
<file path=[Content_Types].xml><?xml version="1.0" encoding="utf-8"?>
<Types xmlns="http://schemas.openxmlformats.org/package/2006/content-types">
  <Default Extension="bin" ContentType="application/vnd.openxmlformats-officedocument.spreadsheetml.printerSettings"/>
  <Default Extension="gif" ContentType="image/gi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comments12.xml" ContentType="application/vnd.openxmlformats-officedocument.spreadsheetml.comments+xml"/>
  <Override PartName="/xl/drawings/drawing14.xml" ContentType="application/vnd.openxmlformats-officedocument.drawing+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ga10030868\Downloads\___Personals\December_Triage\TriagingTheRomhack\_Sheets\"/>
    </mc:Choice>
  </mc:AlternateContent>
  <xr:revisionPtr revIDLastSave="0" documentId="13_ncr:1_{A180DD46-C592-4DD9-ADBE-42B2740DD206}" xr6:coauthVersionLast="47" xr6:coauthVersionMax="47" xr10:uidLastSave="{00000000-0000-0000-0000-000000000000}"/>
  <bookViews>
    <workbookView xWindow="1635" yWindow="0" windowWidth="23175" windowHeight="17385" firstSheet="11" activeTab="11" xr2:uid="{00000000-000D-0000-FFFF-FFFF00000000}"/>
  </bookViews>
  <sheets>
    <sheet name="Overview" sheetId="1" r:id="rId1"/>
    <sheet name="Kanto" sheetId="2" r:id="rId2"/>
    <sheet name="New Sheet Idea" sheetId="3" state="hidden" r:id="rId3"/>
    <sheet name="Johto" sheetId="4" r:id="rId4"/>
    <sheet name="Kanto - Old" sheetId="5" state="hidden" r:id="rId5"/>
    <sheet name="Johto (Old)" sheetId="6" state="hidden" r:id="rId6"/>
    <sheet name="Hoenn" sheetId="7" r:id="rId7"/>
    <sheet name="Sinnoh" sheetId="8" r:id="rId8"/>
    <sheet name="TestDrive-Included TMs and Move" sheetId="9" state="hidden" r:id="rId9"/>
    <sheet name="New Forms" sheetId="10" state="hidden" r:id="rId10"/>
    <sheet name="Theoretical Imports" sheetId="11" state="hidden" r:id="rId11"/>
    <sheet name="Unova" sheetId="12" r:id="rId12"/>
    <sheet name="Colors" sheetId="13" state="hidden" r:id="rId13"/>
    <sheet name="Redesign Ideas" sheetId="14" state="hidden" r:id="rId14"/>
    <sheet name="Type Changes" sheetId="15" r:id="rId15"/>
    <sheet name="Move Changes" sheetId="16" r:id="rId16"/>
    <sheet name="Ability Changes" sheetId="17" r:id="rId17"/>
    <sheet name="Item Changes" sheetId="18" r:id="rId18"/>
    <sheet name="AI Exclusive Abilities" sheetId="19" r:id="rId19"/>
    <sheet name="MoveIDs" sheetId="20" state="hidden" r:id="rId20"/>
    <sheet name="PersonalIDs" sheetId="21" state="hidden" r:id="rId21"/>
    <sheet name="(Old) Move Changes" sheetId="22" state="hidden" r:id="rId22"/>
    <sheet name="Ability Copies" sheetId="23" state="hidden" r:id="rId23"/>
    <sheet name="- - - - Undecided" sheetId="24" state="hidden" r:id="rId24"/>
    <sheet name="- - - - - - - - - -" sheetId="25" state="hidden" r:id="rId25"/>
    <sheet name="Copy of Move Changes" sheetId="26" state="hidden" r:id="rId26"/>
    <sheet name="Copy of Ability Changes" sheetId="27" state="hidden" r:id="rId27"/>
    <sheet name="WIP " sheetId="28" state="hidden" r:id="rId28"/>
    <sheet name="Mechanic Changes" sheetId="29" state="hidden" r:id="rId29"/>
    <sheet name="Copy of Type Changes" sheetId="30" state="hidden" r:id="rId30"/>
  </sheets>
  <definedNames>
    <definedName name="_xlnm._FilterDatabase" localSheetId="4" hidden="1">'Kanto - Old'!$A$1</definedName>
    <definedName name="_xlnm._FilterDatabase" localSheetId="2" hidden="1">'New Sheet Idea'!$A$1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3" i="8" l="1"/>
  <c r="F2015" i="12"/>
  <c r="C1898" i="7"/>
  <c r="C1388" i="7"/>
  <c r="E24" i="28"/>
  <c r="C24" i="28"/>
  <c r="H21" i="19"/>
  <c r="F21" i="19"/>
  <c r="D21" i="19"/>
  <c r="H20" i="19"/>
  <c r="F20" i="19"/>
  <c r="D20" i="19"/>
  <c r="H19" i="19"/>
  <c r="F19" i="19"/>
  <c r="D19" i="19"/>
  <c r="F18" i="19"/>
  <c r="D18" i="19"/>
  <c r="F17" i="19"/>
  <c r="F16" i="19"/>
  <c r="F14" i="19"/>
  <c r="D12" i="19"/>
  <c r="H11" i="19"/>
  <c r="D11" i="19"/>
  <c r="H10" i="19"/>
  <c r="D10" i="19"/>
  <c r="D9" i="19"/>
  <c r="D8" i="19"/>
  <c r="D7" i="19"/>
  <c r="G963" i="14"/>
  <c r="E963" i="14"/>
  <c r="C963" i="14"/>
  <c r="E936" i="14"/>
  <c r="C936" i="14"/>
  <c r="G909" i="14"/>
  <c r="E909" i="14"/>
  <c r="C909" i="14"/>
  <c r="E881" i="14"/>
  <c r="C881" i="14"/>
  <c r="E850" i="14"/>
  <c r="C850" i="14"/>
  <c r="E821" i="14"/>
  <c r="C821" i="14"/>
  <c r="E791" i="14"/>
  <c r="C791" i="14"/>
  <c r="G760" i="14"/>
  <c r="E760" i="14"/>
  <c r="C760" i="14"/>
  <c r="E729" i="14"/>
  <c r="C729" i="14"/>
  <c r="E702" i="14"/>
  <c r="C702" i="14"/>
  <c r="E675" i="14"/>
  <c r="C675" i="14"/>
  <c r="E649" i="14"/>
  <c r="C649" i="14"/>
  <c r="E616" i="14"/>
  <c r="C616" i="14"/>
  <c r="E589" i="14"/>
  <c r="C589" i="14"/>
  <c r="G562" i="14"/>
  <c r="E562" i="14"/>
  <c r="C562" i="14"/>
  <c r="G535" i="14"/>
  <c r="E535" i="14"/>
  <c r="C535" i="14"/>
  <c r="C506" i="14"/>
  <c r="E479" i="14"/>
  <c r="C479" i="14"/>
  <c r="E453" i="14"/>
  <c r="C453" i="14"/>
  <c r="C423" i="14"/>
  <c r="C390" i="14"/>
  <c r="E352" i="14"/>
  <c r="C352" i="14"/>
  <c r="E322" i="14"/>
  <c r="C322" i="14"/>
  <c r="E289" i="14"/>
  <c r="C289" i="14"/>
  <c r="G239" i="14"/>
  <c r="E239" i="14"/>
  <c r="C239" i="14"/>
  <c r="G210" i="14"/>
  <c r="E210" i="14"/>
  <c r="C210" i="14"/>
  <c r="G181" i="14"/>
  <c r="E181" i="14"/>
  <c r="C181" i="14"/>
  <c r="G151" i="14"/>
  <c r="E151" i="14"/>
  <c r="C151" i="14"/>
  <c r="G125" i="14"/>
  <c r="E125" i="14"/>
  <c r="C125" i="14"/>
  <c r="E96" i="14"/>
  <c r="C96" i="14"/>
  <c r="E73" i="14"/>
  <c r="C73" i="14"/>
  <c r="E48" i="14"/>
  <c r="C48" i="14"/>
  <c r="E21" i="14"/>
  <c r="C21" i="14"/>
  <c r="F100" i="13"/>
  <c r="D100" i="13"/>
  <c r="X62" i="13"/>
  <c r="V62" i="13"/>
  <c r="S62" i="13"/>
  <c r="Q62" i="13"/>
  <c r="O62" i="13"/>
  <c r="X42" i="13"/>
  <c r="V42" i="13"/>
  <c r="S42" i="13"/>
  <c r="Q42" i="13"/>
  <c r="O42" i="13"/>
  <c r="X22" i="13"/>
  <c r="V22" i="13"/>
  <c r="S22" i="13"/>
  <c r="Q22" i="13"/>
  <c r="O22" i="13"/>
  <c r="C2059" i="12"/>
  <c r="F2037" i="12"/>
  <c r="C2037" i="12"/>
  <c r="C2015" i="12"/>
  <c r="I1993" i="12"/>
  <c r="F1993" i="12"/>
  <c r="C1993" i="12"/>
  <c r="F1971" i="12"/>
  <c r="C1971" i="12"/>
  <c r="F1949" i="12"/>
  <c r="C1949" i="12"/>
  <c r="F1927" i="12"/>
  <c r="C1927" i="12"/>
  <c r="F1905" i="12"/>
  <c r="C1905" i="12"/>
  <c r="I1883" i="12"/>
  <c r="F1883" i="12"/>
  <c r="C1883" i="12"/>
  <c r="F1858" i="12"/>
  <c r="C1858" i="12"/>
  <c r="I1830" i="12"/>
  <c r="F1830" i="12"/>
  <c r="C1830" i="12"/>
  <c r="C1805" i="12"/>
  <c r="C1778" i="12"/>
  <c r="F1753" i="12"/>
  <c r="C1753" i="12"/>
  <c r="F1730" i="12"/>
  <c r="C1730" i="12"/>
  <c r="C1705" i="12"/>
  <c r="F1680" i="12"/>
  <c r="C1680" i="12"/>
  <c r="F1652" i="12"/>
  <c r="C1652" i="12"/>
  <c r="C1625" i="12"/>
  <c r="F1599" i="12"/>
  <c r="C1599" i="12"/>
  <c r="C1575" i="12"/>
  <c r="F1550" i="12"/>
  <c r="C1550" i="12"/>
  <c r="C1525" i="12"/>
  <c r="F1496" i="12"/>
  <c r="C1496" i="12"/>
  <c r="I1469" i="12"/>
  <c r="F1469" i="12"/>
  <c r="C1469" i="12"/>
  <c r="I1446" i="12"/>
  <c r="F1446" i="12"/>
  <c r="C1446" i="12"/>
  <c r="F1419" i="12"/>
  <c r="C1419" i="12"/>
  <c r="I1391" i="12"/>
  <c r="F1391" i="12"/>
  <c r="C1391" i="12"/>
  <c r="I1366" i="12"/>
  <c r="F1366" i="12"/>
  <c r="C1366" i="12"/>
  <c r="F1343" i="12"/>
  <c r="C1343" i="12"/>
  <c r="F1316" i="12"/>
  <c r="C1316" i="12"/>
  <c r="C1287" i="12"/>
  <c r="F1260" i="12"/>
  <c r="C1260" i="12"/>
  <c r="F1233" i="12"/>
  <c r="C1233" i="12"/>
  <c r="F1206" i="12"/>
  <c r="C1206" i="12"/>
  <c r="C1178" i="12"/>
  <c r="I1148" i="12"/>
  <c r="F1148" i="12"/>
  <c r="I1129" i="12"/>
  <c r="F1129" i="12"/>
  <c r="C1129" i="12"/>
  <c r="I1101" i="12"/>
  <c r="F1101" i="12"/>
  <c r="C1101" i="12"/>
  <c r="F1076" i="12"/>
  <c r="C1076" i="12"/>
  <c r="I1049" i="12"/>
  <c r="F1049" i="12"/>
  <c r="C1049" i="12"/>
  <c r="I1023" i="12"/>
  <c r="F1023" i="12"/>
  <c r="C1023" i="12"/>
  <c r="F996" i="12"/>
  <c r="C996" i="12"/>
  <c r="F969" i="12"/>
  <c r="C969" i="12"/>
  <c r="F943" i="12"/>
  <c r="C943" i="12"/>
  <c r="F918" i="12"/>
  <c r="C918" i="12"/>
  <c r="F892" i="12"/>
  <c r="C892" i="12"/>
  <c r="F866" i="12"/>
  <c r="C866" i="12"/>
  <c r="C838" i="12"/>
  <c r="F812" i="12"/>
  <c r="C812" i="12"/>
  <c r="F785" i="12"/>
  <c r="C785" i="12"/>
  <c r="C758" i="12"/>
  <c r="I733" i="12"/>
  <c r="F733" i="12"/>
  <c r="C733" i="12"/>
  <c r="I706" i="12"/>
  <c r="F706" i="12"/>
  <c r="C706" i="12"/>
  <c r="F679" i="12"/>
  <c r="C679" i="12"/>
  <c r="F651" i="12"/>
  <c r="C651" i="12"/>
  <c r="F623" i="12"/>
  <c r="C623" i="12"/>
  <c r="I596" i="12"/>
  <c r="F596" i="12"/>
  <c r="C596" i="12"/>
  <c r="I568" i="12"/>
  <c r="F568" i="12"/>
  <c r="C568" i="12"/>
  <c r="C543" i="12"/>
  <c r="C518" i="12"/>
  <c r="I491" i="12"/>
  <c r="F491" i="12"/>
  <c r="C491" i="12"/>
  <c r="I465" i="12"/>
  <c r="F465" i="12"/>
  <c r="C465" i="12"/>
  <c r="C438" i="12"/>
  <c r="F412" i="12"/>
  <c r="C412" i="12"/>
  <c r="F385" i="12"/>
  <c r="C385" i="12"/>
  <c r="I359" i="12"/>
  <c r="F359" i="12"/>
  <c r="C359" i="12"/>
  <c r="F331" i="12"/>
  <c r="C331" i="12"/>
  <c r="I304" i="12"/>
  <c r="F304" i="12"/>
  <c r="C304" i="12"/>
  <c r="F275" i="12"/>
  <c r="C275" i="12"/>
  <c r="F250" i="12"/>
  <c r="C250" i="12"/>
  <c r="F225" i="12"/>
  <c r="C225" i="12"/>
  <c r="F200" i="12"/>
  <c r="C200" i="12"/>
  <c r="F173" i="12"/>
  <c r="C173" i="12"/>
  <c r="I148" i="12"/>
  <c r="F148" i="12"/>
  <c r="C148" i="12"/>
  <c r="F124" i="12"/>
  <c r="C124" i="12"/>
  <c r="I96" i="12"/>
  <c r="F96" i="12"/>
  <c r="C96" i="12"/>
  <c r="I67" i="12"/>
  <c r="F67" i="12"/>
  <c r="C67" i="12"/>
  <c r="I38" i="12"/>
  <c r="F38" i="12"/>
  <c r="C38" i="12"/>
  <c r="C16" i="12"/>
  <c r="G1054" i="11"/>
  <c r="E1054" i="11"/>
  <c r="C1054" i="11"/>
  <c r="E1028" i="11"/>
  <c r="C1028" i="11"/>
  <c r="G1000" i="11"/>
  <c r="E1000" i="11"/>
  <c r="C1000" i="11"/>
  <c r="E973" i="11"/>
  <c r="C973" i="11"/>
  <c r="G946" i="11"/>
  <c r="E946" i="11"/>
  <c r="C946" i="11"/>
  <c r="E918" i="11"/>
  <c r="C918" i="11"/>
  <c r="E887" i="11"/>
  <c r="C887" i="11"/>
  <c r="E858" i="11"/>
  <c r="C858" i="11"/>
  <c r="E828" i="11"/>
  <c r="C828" i="11"/>
  <c r="G797" i="11"/>
  <c r="E797" i="11"/>
  <c r="C797" i="11"/>
  <c r="E766" i="11"/>
  <c r="C766" i="11"/>
  <c r="E739" i="11"/>
  <c r="C739" i="11"/>
  <c r="E712" i="11"/>
  <c r="C712" i="11"/>
  <c r="E686" i="11"/>
  <c r="C686" i="11"/>
  <c r="E653" i="11"/>
  <c r="C653" i="11"/>
  <c r="E626" i="11"/>
  <c r="C626" i="11"/>
  <c r="G599" i="11"/>
  <c r="E599" i="11"/>
  <c r="C599" i="11"/>
  <c r="G572" i="11"/>
  <c r="E572" i="11"/>
  <c r="C572" i="11"/>
  <c r="C543" i="11"/>
  <c r="E516" i="11"/>
  <c r="C516" i="11"/>
  <c r="E490" i="11"/>
  <c r="C490" i="11"/>
  <c r="C460" i="11"/>
  <c r="C427" i="11"/>
  <c r="E389" i="11"/>
  <c r="C389" i="11"/>
  <c r="E359" i="11"/>
  <c r="C359" i="11"/>
  <c r="C326" i="11"/>
  <c r="E300" i="11"/>
  <c r="C300" i="11"/>
  <c r="C273" i="11"/>
  <c r="E248" i="11"/>
  <c r="C248" i="11"/>
  <c r="C222" i="11"/>
  <c r="C199" i="11"/>
  <c r="E174" i="11"/>
  <c r="C174" i="11"/>
  <c r="E148" i="11"/>
  <c r="C148" i="11"/>
  <c r="E120" i="11"/>
  <c r="C120" i="11"/>
  <c r="G95" i="11"/>
  <c r="E95" i="11"/>
  <c r="C95" i="11"/>
  <c r="C66" i="11"/>
  <c r="C43" i="11"/>
  <c r="C21" i="11"/>
  <c r="E1799" i="10"/>
  <c r="C1799" i="10"/>
  <c r="E1778" i="10"/>
  <c r="C1778" i="10"/>
  <c r="G1745" i="10"/>
  <c r="E1745" i="10"/>
  <c r="G1726" i="10"/>
  <c r="E1726" i="10"/>
  <c r="C1726" i="10"/>
  <c r="G1698" i="10"/>
  <c r="E1698" i="10"/>
  <c r="C1698" i="10"/>
  <c r="C1669" i="10"/>
  <c r="C1650" i="10"/>
  <c r="C1621" i="10"/>
  <c r="C1602" i="10"/>
  <c r="E1565" i="10"/>
  <c r="C1565" i="10"/>
  <c r="C1546" i="10"/>
  <c r="E1517" i="10"/>
  <c r="C1517" i="10"/>
  <c r="E1498" i="10"/>
  <c r="C1498" i="10"/>
  <c r="E1469" i="10"/>
  <c r="C1469" i="10"/>
  <c r="E1450" i="10"/>
  <c r="C1450" i="10"/>
  <c r="G1426" i="10"/>
  <c r="E1426" i="10"/>
  <c r="C1426" i="10"/>
  <c r="G1407" i="10"/>
  <c r="E1407" i="10"/>
  <c r="C1407" i="10"/>
  <c r="G1381" i="10"/>
  <c r="E1381" i="10"/>
  <c r="C1381" i="10"/>
  <c r="G1350" i="10"/>
  <c r="E1350" i="10"/>
  <c r="C1350" i="10"/>
  <c r="G1331" i="10"/>
  <c r="E1331" i="10"/>
  <c r="C1331" i="10"/>
  <c r="G1302" i="10"/>
  <c r="E1302" i="10"/>
  <c r="C1302" i="10"/>
  <c r="E1283" i="10"/>
  <c r="C1283" i="10"/>
  <c r="E1253" i="10"/>
  <c r="C1253" i="10"/>
  <c r="C1234" i="10"/>
  <c r="C1203" i="10"/>
  <c r="C1184" i="10"/>
  <c r="E1154" i="10"/>
  <c r="C1154" i="10"/>
  <c r="E1135" i="10"/>
  <c r="C1135" i="10"/>
  <c r="E1106" i="10"/>
  <c r="C1106" i="10"/>
  <c r="C1087" i="10"/>
  <c r="E1060" i="10"/>
  <c r="C1060" i="10"/>
  <c r="E1041" i="10"/>
  <c r="C1041" i="10"/>
  <c r="G1013" i="10"/>
  <c r="E1013" i="10"/>
  <c r="C1013" i="10"/>
  <c r="G985" i="10"/>
  <c r="E985" i="10"/>
  <c r="C985" i="10"/>
  <c r="C966" i="10"/>
  <c r="C933" i="10"/>
  <c r="E914" i="10"/>
  <c r="C914" i="10"/>
  <c r="E883" i="10"/>
  <c r="C883" i="10"/>
  <c r="E864" i="10"/>
  <c r="C864" i="10"/>
  <c r="C837" i="10"/>
  <c r="C818" i="10"/>
  <c r="C791" i="10"/>
  <c r="C772" i="10"/>
  <c r="C745" i="10"/>
  <c r="C726" i="10"/>
  <c r="E698" i="10"/>
  <c r="C698" i="10"/>
  <c r="E679" i="10"/>
  <c r="C679" i="10"/>
  <c r="E652" i="10"/>
  <c r="C652" i="10"/>
  <c r="E633" i="10"/>
  <c r="C633" i="10"/>
  <c r="E602" i="10"/>
  <c r="C602" i="10"/>
  <c r="G576" i="10"/>
  <c r="E576" i="10"/>
  <c r="C576" i="10"/>
  <c r="G557" i="10"/>
  <c r="E557" i="10"/>
  <c r="C557" i="10"/>
  <c r="E527" i="10"/>
  <c r="C527" i="10"/>
  <c r="E508" i="10"/>
  <c r="C508" i="10"/>
  <c r="G480" i="10"/>
  <c r="E480" i="10"/>
  <c r="C480" i="10"/>
  <c r="G461" i="10"/>
  <c r="E461" i="10"/>
  <c r="C461" i="10"/>
  <c r="E435" i="10"/>
  <c r="C435" i="10"/>
  <c r="E416" i="10"/>
  <c r="C416" i="10"/>
  <c r="E387" i="10"/>
  <c r="C387" i="10"/>
  <c r="E368" i="10"/>
  <c r="C368" i="10"/>
  <c r="E338" i="10"/>
  <c r="C338" i="10"/>
  <c r="E313" i="10"/>
  <c r="C313" i="10"/>
  <c r="E288" i="10"/>
  <c r="C288" i="10"/>
  <c r="E269" i="10"/>
  <c r="C269" i="10"/>
  <c r="E243" i="10"/>
  <c r="C243" i="10"/>
  <c r="E221" i="10"/>
  <c r="C221" i="10"/>
  <c r="E202" i="10"/>
  <c r="C202" i="10"/>
  <c r="E175" i="10"/>
  <c r="C175" i="10"/>
  <c r="E156" i="10"/>
  <c r="C156" i="10"/>
  <c r="E130" i="10"/>
  <c r="C130" i="10"/>
  <c r="E111" i="10"/>
  <c r="C111" i="10"/>
  <c r="C83" i="10"/>
  <c r="C64" i="10"/>
  <c r="E39" i="10"/>
  <c r="C39" i="10"/>
  <c r="E20" i="10"/>
  <c r="C20" i="10"/>
  <c r="C1936" i="9"/>
  <c r="E1915" i="9"/>
  <c r="C1915" i="9"/>
  <c r="C1894" i="9"/>
  <c r="G1873" i="9"/>
  <c r="E1873" i="9"/>
  <c r="C1873" i="9"/>
  <c r="E1852" i="9"/>
  <c r="C1852" i="9"/>
  <c r="E1831" i="9"/>
  <c r="C1831" i="9"/>
  <c r="E1810" i="9"/>
  <c r="C1810" i="9"/>
  <c r="E1789" i="9"/>
  <c r="C1789" i="9"/>
  <c r="G1768" i="9"/>
  <c r="E1768" i="9"/>
  <c r="C1768" i="9"/>
  <c r="E1744" i="9"/>
  <c r="C1744" i="9"/>
  <c r="G1717" i="9"/>
  <c r="E1717" i="9"/>
  <c r="C1717" i="9"/>
  <c r="C1693" i="9"/>
  <c r="C1667" i="9"/>
  <c r="E1645" i="9"/>
  <c r="C1645" i="9"/>
  <c r="E1622" i="9"/>
  <c r="C1622" i="9"/>
  <c r="C1598" i="9"/>
  <c r="E1574" i="9"/>
  <c r="C1574" i="9"/>
  <c r="E1542" i="9"/>
  <c r="C1542" i="9"/>
  <c r="C1515" i="9"/>
  <c r="E1491" i="9"/>
  <c r="C1491" i="9"/>
  <c r="C1467" i="9"/>
  <c r="E1445" i="9"/>
  <c r="C1445" i="9"/>
  <c r="C1421" i="9"/>
  <c r="E1393" i="9"/>
  <c r="C1393" i="9"/>
  <c r="G1369" i="9"/>
  <c r="E1369" i="9"/>
  <c r="C1369" i="9"/>
  <c r="G1345" i="9"/>
  <c r="E1345" i="9"/>
  <c r="C1345" i="9"/>
  <c r="E1320" i="9"/>
  <c r="C1320" i="9"/>
  <c r="G1295" i="9"/>
  <c r="E1295" i="9"/>
  <c r="C1295" i="9"/>
  <c r="G1272" i="9"/>
  <c r="E1272" i="9"/>
  <c r="C1272" i="9"/>
  <c r="E1249" i="9"/>
  <c r="C1249" i="9"/>
  <c r="E1223" i="9"/>
  <c r="C1223" i="9"/>
  <c r="C1200" i="9"/>
  <c r="E1176" i="9"/>
  <c r="C1176" i="9"/>
  <c r="E1153" i="9"/>
  <c r="C1153" i="9"/>
  <c r="E1126" i="9"/>
  <c r="C1126" i="9"/>
  <c r="C1103" i="9"/>
  <c r="G1076" i="9"/>
  <c r="E1076" i="9"/>
  <c r="G1057" i="9"/>
  <c r="E1057" i="9"/>
  <c r="C1057" i="9"/>
  <c r="G1033" i="9"/>
  <c r="E1033" i="9"/>
  <c r="C1033" i="9"/>
  <c r="E1012" i="9"/>
  <c r="C1012" i="9"/>
  <c r="G988" i="9"/>
  <c r="E988" i="9"/>
  <c r="C988" i="9"/>
  <c r="G965" i="9"/>
  <c r="E965" i="9"/>
  <c r="C965" i="9"/>
  <c r="E941" i="9"/>
  <c r="C941" i="9"/>
  <c r="E916" i="9"/>
  <c r="C916" i="9"/>
  <c r="E891" i="9"/>
  <c r="C891" i="9"/>
  <c r="E867" i="9"/>
  <c r="C867" i="9"/>
  <c r="E844" i="9"/>
  <c r="C844" i="9"/>
  <c r="E821" i="9"/>
  <c r="C821" i="9"/>
  <c r="C796" i="9"/>
  <c r="E774" i="9"/>
  <c r="C774" i="9"/>
  <c r="E750" i="9"/>
  <c r="C750" i="9"/>
  <c r="C725" i="9"/>
  <c r="G701" i="9"/>
  <c r="E701" i="9"/>
  <c r="C701" i="9"/>
  <c r="G674" i="9"/>
  <c r="E674" i="9"/>
  <c r="C674" i="9"/>
  <c r="E648" i="9"/>
  <c r="C648" i="9"/>
  <c r="E621" i="9"/>
  <c r="C621" i="9"/>
  <c r="E593" i="9"/>
  <c r="C593" i="9"/>
  <c r="G568" i="9"/>
  <c r="E568" i="9"/>
  <c r="C568" i="9"/>
  <c r="G544" i="9"/>
  <c r="E544" i="9"/>
  <c r="C544" i="9"/>
  <c r="C518" i="9"/>
  <c r="C492" i="9"/>
  <c r="G467" i="9"/>
  <c r="E467" i="9"/>
  <c r="C467" i="9"/>
  <c r="G444" i="9"/>
  <c r="E444" i="9"/>
  <c r="C444" i="9"/>
  <c r="C422" i="9"/>
  <c r="E399" i="9"/>
  <c r="C399" i="9"/>
  <c r="E374" i="9"/>
  <c r="C374" i="9"/>
  <c r="G350" i="9"/>
  <c r="E350" i="9"/>
  <c r="C350" i="9"/>
  <c r="E327" i="9"/>
  <c r="C327" i="9"/>
  <c r="G302" i="9"/>
  <c r="E302" i="9"/>
  <c r="C302" i="9"/>
  <c r="E274" i="9"/>
  <c r="C274" i="9"/>
  <c r="E250" i="9"/>
  <c r="C250" i="9"/>
  <c r="E226" i="9"/>
  <c r="C226" i="9"/>
  <c r="E202" i="9"/>
  <c r="C202" i="9"/>
  <c r="E177" i="9"/>
  <c r="C177" i="9"/>
  <c r="G153" i="9"/>
  <c r="E153" i="9"/>
  <c r="C153" i="9"/>
  <c r="E130" i="9"/>
  <c r="C130" i="9"/>
  <c r="G105" i="9"/>
  <c r="E105" i="9"/>
  <c r="C105" i="9"/>
  <c r="G78" i="9"/>
  <c r="E78" i="9"/>
  <c r="C78" i="9"/>
  <c r="G50" i="9"/>
  <c r="E50" i="9"/>
  <c r="C50" i="9"/>
  <c r="C20" i="9"/>
  <c r="C1136" i="8"/>
  <c r="F1114" i="8"/>
  <c r="C1114" i="8"/>
  <c r="C1092" i="8"/>
  <c r="F1070" i="8"/>
  <c r="C1070" i="8"/>
  <c r="C1048" i="8"/>
  <c r="F1026" i="8"/>
  <c r="C1026" i="8"/>
  <c r="C1004" i="8"/>
  <c r="C982" i="8"/>
  <c r="F960" i="8"/>
  <c r="C960" i="8"/>
  <c r="I938" i="8"/>
  <c r="F938" i="8"/>
  <c r="C938" i="8"/>
  <c r="I888" i="8"/>
  <c r="F888" i="8"/>
  <c r="C888" i="8"/>
  <c r="I869" i="8"/>
  <c r="F869" i="8"/>
  <c r="C869" i="8"/>
  <c r="F843" i="8"/>
  <c r="C843" i="8"/>
  <c r="F815" i="8"/>
  <c r="C815" i="8"/>
  <c r="C788" i="8"/>
  <c r="F761" i="8"/>
  <c r="C761" i="8"/>
  <c r="F734" i="8"/>
  <c r="C734" i="8"/>
  <c r="F708" i="8"/>
  <c r="C708" i="8"/>
  <c r="F680" i="8"/>
  <c r="C680" i="8"/>
  <c r="I654" i="8"/>
  <c r="F654" i="8"/>
  <c r="C654" i="8"/>
  <c r="C629" i="8"/>
  <c r="C604" i="8"/>
  <c r="F578" i="8"/>
  <c r="C578" i="8"/>
  <c r="F551" i="8"/>
  <c r="C551" i="8"/>
  <c r="F524" i="8"/>
  <c r="C524" i="8"/>
  <c r="F496" i="8"/>
  <c r="C496" i="8"/>
  <c r="F468" i="8"/>
  <c r="C468" i="8"/>
  <c r="F444" i="8"/>
  <c r="C444" i="8"/>
  <c r="F423" i="8"/>
  <c r="F396" i="8"/>
  <c r="C396" i="8"/>
  <c r="F370" i="8"/>
  <c r="C370" i="8"/>
  <c r="C346" i="8"/>
  <c r="F321" i="8"/>
  <c r="C321" i="8"/>
  <c r="C297" i="8"/>
  <c r="F273" i="8"/>
  <c r="C273" i="8"/>
  <c r="F249" i="8"/>
  <c r="C249" i="8"/>
  <c r="F223" i="8"/>
  <c r="C223" i="8"/>
  <c r="F198" i="8"/>
  <c r="C198" i="8"/>
  <c r="I170" i="8"/>
  <c r="F170" i="8"/>
  <c r="C170" i="8"/>
  <c r="F146" i="8"/>
  <c r="C146" i="8"/>
  <c r="F122" i="8"/>
  <c r="C122" i="8"/>
  <c r="I98" i="8"/>
  <c r="F98" i="8"/>
  <c r="C98" i="8"/>
  <c r="I72" i="8"/>
  <c r="F72" i="8"/>
  <c r="C72" i="8"/>
  <c r="I44" i="8"/>
  <c r="F44" i="8"/>
  <c r="C44" i="8"/>
  <c r="I17" i="8"/>
  <c r="F17" i="8"/>
  <c r="C17" i="8"/>
  <c r="I1876" i="7"/>
  <c r="F1876" i="7"/>
  <c r="C1876" i="7"/>
  <c r="C1855" i="7"/>
  <c r="I1834" i="7"/>
  <c r="F1834" i="7"/>
  <c r="C1834" i="7"/>
  <c r="F1812" i="7"/>
  <c r="C1812" i="7"/>
  <c r="I1790" i="7"/>
  <c r="F1790" i="7"/>
  <c r="C1790" i="7"/>
  <c r="I1764" i="7"/>
  <c r="F1764" i="7"/>
  <c r="C1764" i="7"/>
  <c r="I1736" i="7"/>
  <c r="F1736" i="7"/>
  <c r="C1736" i="7"/>
  <c r="C1711" i="7"/>
  <c r="C1686" i="7"/>
  <c r="I1660" i="7"/>
  <c r="F1660" i="7"/>
  <c r="C1660" i="7"/>
  <c r="I1631" i="7"/>
  <c r="F1631" i="7"/>
  <c r="C1631" i="7"/>
  <c r="C1606" i="7"/>
  <c r="F1581" i="7"/>
  <c r="C1581" i="7"/>
  <c r="C1554" i="7"/>
  <c r="F1527" i="7"/>
  <c r="C1527" i="7"/>
  <c r="C1500" i="7"/>
  <c r="I1474" i="7"/>
  <c r="F1474" i="7"/>
  <c r="C1474" i="7"/>
  <c r="F1446" i="7"/>
  <c r="C1446" i="7"/>
  <c r="C1419" i="7"/>
  <c r="I1365" i="7"/>
  <c r="F1365" i="7"/>
  <c r="C1365" i="7"/>
  <c r="F1337" i="7"/>
  <c r="C1337" i="7"/>
  <c r="F1310" i="7"/>
  <c r="C1310" i="7"/>
  <c r="F1284" i="7"/>
  <c r="C1284" i="7"/>
  <c r="F1260" i="7"/>
  <c r="C1260" i="7"/>
  <c r="F1233" i="7"/>
  <c r="C1233" i="7"/>
  <c r="F1204" i="7"/>
  <c r="C1204" i="7"/>
  <c r="C1175" i="7"/>
  <c r="C1147" i="7"/>
  <c r="C1119" i="7"/>
  <c r="C1093" i="7"/>
  <c r="F1065" i="7"/>
  <c r="C1065" i="7"/>
  <c r="F1038" i="7"/>
  <c r="C1038" i="7"/>
  <c r="I1010" i="7"/>
  <c r="F1010" i="7"/>
  <c r="C1010" i="7"/>
  <c r="C982" i="7"/>
  <c r="F955" i="7"/>
  <c r="C955" i="7"/>
  <c r="C930" i="7"/>
  <c r="F901" i="7"/>
  <c r="C901" i="7"/>
  <c r="F874" i="7"/>
  <c r="C874" i="7"/>
  <c r="F849" i="7"/>
  <c r="C849" i="7"/>
  <c r="F824" i="7"/>
  <c r="C824" i="7"/>
  <c r="I800" i="7"/>
  <c r="F800" i="7"/>
  <c r="C800" i="7"/>
  <c r="C774" i="7"/>
  <c r="C748" i="7"/>
  <c r="C722" i="7"/>
  <c r="C696" i="7"/>
  <c r="F668" i="7"/>
  <c r="C668" i="7"/>
  <c r="F640" i="7"/>
  <c r="C640" i="7"/>
  <c r="I613" i="7"/>
  <c r="F613" i="7"/>
  <c r="C613" i="7"/>
  <c r="C586" i="7"/>
  <c r="C559" i="7"/>
  <c r="F531" i="7"/>
  <c r="C531" i="7"/>
  <c r="F505" i="7"/>
  <c r="C505" i="7"/>
  <c r="F480" i="7"/>
  <c r="C480" i="7"/>
  <c r="I453" i="7"/>
  <c r="F453" i="7"/>
  <c r="C453" i="7"/>
  <c r="I431" i="7"/>
  <c r="F431" i="7"/>
  <c r="C431" i="7"/>
  <c r="I406" i="7"/>
  <c r="F406" i="7"/>
  <c r="C406" i="7"/>
  <c r="F378" i="7"/>
  <c r="C378" i="7"/>
  <c r="F350" i="7"/>
  <c r="C350" i="7"/>
  <c r="C321" i="7"/>
  <c r="I292" i="7"/>
  <c r="F292" i="7"/>
  <c r="C292" i="7"/>
  <c r="F264" i="7"/>
  <c r="C264" i="7"/>
  <c r="F240" i="7"/>
  <c r="C240" i="7"/>
  <c r="I213" i="7"/>
  <c r="F213" i="7"/>
  <c r="C213" i="7"/>
  <c r="I189" i="7"/>
  <c r="F189" i="7"/>
  <c r="C189" i="7"/>
  <c r="F167" i="7"/>
  <c r="C167" i="7"/>
  <c r="I145" i="7"/>
  <c r="F145" i="7"/>
  <c r="C145" i="7"/>
  <c r="F121" i="7"/>
  <c r="C121" i="7"/>
  <c r="F95" i="7"/>
  <c r="C95" i="7"/>
  <c r="I70" i="7"/>
  <c r="F70" i="7"/>
  <c r="C70" i="7"/>
  <c r="I43" i="7"/>
  <c r="F43" i="7"/>
  <c r="C43" i="7"/>
  <c r="I16" i="7"/>
  <c r="F16" i="7"/>
  <c r="C16" i="7"/>
  <c r="C1129" i="6"/>
  <c r="E1108" i="6"/>
  <c r="C1108" i="6"/>
  <c r="G1085" i="6"/>
  <c r="E1085" i="6"/>
  <c r="C1085" i="6"/>
  <c r="G1064" i="6"/>
  <c r="E1064" i="6"/>
  <c r="C1064" i="6"/>
  <c r="C1041" i="6"/>
  <c r="C1020" i="6"/>
  <c r="C993" i="6"/>
  <c r="E970" i="6"/>
  <c r="C970" i="6"/>
  <c r="E947" i="6"/>
  <c r="C947" i="6"/>
  <c r="C926" i="6"/>
  <c r="E904" i="6"/>
  <c r="C904" i="6"/>
  <c r="C883" i="6"/>
  <c r="E856" i="6"/>
  <c r="C856" i="6"/>
  <c r="C833" i="6"/>
  <c r="G810" i="6"/>
  <c r="E810" i="6"/>
  <c r="C810" i="6"/>
  <c r="E786" i="6"/>
  <c r="C786" i="6"/>
  <c r="E762" i="6"/>
  <c r="C762" i="6"/>
  <c r="E738" i="6"/>
  <c r="C738" i="6"/>
  <c r="C715" i="6"/>
  <c r="C694" i="6"/>
  <c r="C670" i="6"/>
  <c r="E643" i="6"/>
  <c r="C643" i="6"/>
  <c r="E617" i="6"/>
  <c r="C617" i="6"/>
  <c r="C589" i="6"/>
  <c r="E564" i="6"/>
  <c r="C564" i="6"/>
  <c r="C537" i="6"/>
  <c r="E516" i="6"/>
  <c r="C516" i="6"/>
  <c r="C495" i="6"/>
  <c r="E472" i="6"/>
  <c r="C472" i="6"/>
  <c r="E447" i="6"/>
  <c r="C447" i="6"/>
  <c r="E425" i="6"/>
  <c r="C425" i="6"/>
  <c r="E401" i="6"/>
  <c r="C401" i="6"/>
  <c r="E380" i="6"/>
  <c r="C380" i="6"/>
  <c r="E359" i="6"/>
  <c r="C359" i="6"/>
  <c r="G334" i="6"/>
  <c r="E334" i="6"/>
  <c r="C334" i="6"/>
  <c r="E307" i="6"/>
  <c r="C307" i="6"/>
  <c r="G282" i="6"/>
  <c r="E282" i="6"/>
  <c r="C282" i="6"/>
  <c r="G255" i="6"/>
  <c r="E255" i="6"/>
  <c r="C255" i="6"/>
  <c r="E232" i="6"/>
  <c r="C232" i="6"/>
  <c r="G209" i="6"/>
  <c r="E209" i="6"/>
  <c r="C209" i="6"/>
  <c r="E183" i="6"/>
  <c r="C183" i="6"/>
  <c r="E160" i="6"/>
  <c r="C160" i="6"/>
  <c r="E136" i="6"/>
  <c r="C136" i="6"/>
  <c r="E113" i="6"/>
  <c r="C113" i="6"/>
  <c r="E92" i="6"/>
  <c r="C92" i="6"/>
  <c r="G68" i="6"/>
  <c r="E68" i="6"/>
  <c r="C68" i="6"/>
  <c r="G47" i="6"/>
  <c r="E47" i="6"/>
  <c r="C47" i="6"/>
  <c r="G22" i="6"/>
  <c r="E22" i="6"/>
  <c r="C22" i="6"/>
  <c r="E1908" i="5"/>
  <c r="C1908" i="5"/>
  <c r="G1884" i="5"/>
  <c r="E1884" i="5"/>
  <c r="C1884" i="5"/>
  <c r="G1863" i="5"/>
  <c r="E1863" i="5"/>
  <c r="C1863" i="5"/>
  <c r="E1840" i="5"/>
  <c r="C1840" i="5"/>
  <c r="C1816" i="5"/>
  <c r="E1793" i="5"/>
  <c r="C1793" i="5"/>
  <c r="E1772" i="5"/>
  <c r="C1772" i="5"/>
  <c r="G1750" i="5"/>
  <c r="E1750" i="5"/>
  <c r="C1750" i="5"/>
  <c r="E1729" i="5"/>
  <c r="C1729" i="5"/>
  <c r="E1708" i="5"/>
  <c r="C1708" i="5"/>
  <c r="G1687" i="5"/>
  <c r="E1687" i="5"/>
  <c r="C1687" i="5"/>
  <c r="C1666" i="5"/>
  <c r="C1645" i="5"/>
  <c r="C1620" i="5"/>
  <c r="E1598" i="5"/>
  <c r="C1598" i="5"/>
  <c r="C1575" i="5"/>
  <c r="C1552" i="5"/>
  <c r="G1528" i="5"/>
  <c r="E1528" i="5"/>
  <c r="C1528" i="5"/>
  <c r="G1503" i="5"/>
  <c r="E1503" i="5"/>
  <c r="C1503" i="5"/>
  <c r="E1481" i="5"/>
  <c r="C1481" i="5"/>
  <c r="E1459" i="5"/>
  <c r="C1459" i="5"/>
  <c r="E1433" i="5"/>
  <c r="C1433" i="5"/>
  <c r="E1409" i="5"/>
  <c r="C1409" i="5"/>
  <c r="E1387" i="5"/>
  <c r="C1387" i="5"/>
  <c r="G1362" i="5"/>
  <c r="E1362" i="5"/>
  <c r="C1362" i="5"/>
  <c r="C1338" i="5"/>
  <c r="E1314" i="5"/>
  <c r="C1314" i="5"/>
  <c r="G1292" i="5"/>
  <c r="E1292" i="5"/>
  <c r="C1292" i="5"/>
  <c r="G1268" i="5"/>
  <c r="E1268" i="5"/>
  <c r="C1268" i="5"/>
  <c r="E1246" i="5"/>
  <c r="C1246" i="5"/>
  <c r="E1222" i="5"/>
  <c r="C1222" i="5"/>
  <c r="C1201" i="5"/>
  <c r="G1176" i="5"/>
  <c r="E1176" i="5"/>
  <c r="C1176" i="5"/>
  <c r="E1152" i="5"/>
  <c r="C1152" i="5"/>
  <c r="E1128" i="5"/>
  <c r="C1128" i="5"/>
  <c r="E1104" i="5"/>
  <c r="C1104" i="5"/>
  <c r="E1080" i="5"/>
  <c r="C1080" i="5"/>
  <c r="E1054" i="5"/>
  <c r="C1054" i="5"/>
  <c r="E1030" i="5"/>
  <c r="C1030" i="5"/>
  <c r="G1006" i="5"/>
  <c r="E1006" i="5"/>
  <c r="C1006" i="5"/>
  <c r="E982" i="5"/>
  <c r="C982" i="5"/>
  <c r="E959" i="5"/>
  <c r="C959" i="5"/>
  <c r="E934" i="5"/>
  <c r="C934" i="5"/>
  <c r="E909" i="5"/>
  <c r="C909" i="5"/>
  <c r="C883" i="5"/>
  <c r="G858" i="5"/>
  <c r="E858" i="5"/>
  <c r="C858" i="5"/>
  <c r="G836" i="5"/>
  <c r="E836" i="5"/>
  <c r="C836" i="5"/>
  <c r="E811" i="5"/>
  <c r="C811" i="5"/>
  <c r="G787" i="5"/>
  <c r="E787" i="5"/>
  <c r="C787" i="5"/>
  <c r="E765" i="5"/>
  <c r="C765" i="5"/>
  <c r="G741" i="5"/>
  <c r="E741" i="5"/>
  <c r="C741" i="5"/>
  <c r="G716" i="5"/>
  <c r="E716" i="5"/>
  <c r="C716" i="5"/>
  <c r="G693" i="5"/>
  <c r="E693" i="5"/>
  <c r="C693" i="5"/>
  <c r="C669" i="5"/>
  <c r="G646" i="5"/>
  <c r="E646" i="5"/>
  <c r="C646" i="5"/>
  <c r="E622" i="5"/>
  <c r="C622" i="5"/>
  <c r="E600" i="5"/>
  <c r="C600" i="5"/>
  <c r="E574" i="5"/>
  <c r="C574" i="5"/>
  <c r="E549" i="5"/>
  <c r="C549" i="5"/>
  <c r="E526" i="5"/>
  <c r="C526" i="5"/>
  <c r="E500" i="5"/>
  <c r="C500" i="5"/>
  <c r="E476" i="5"/>
  <c r="C476" i="5"/>
  <c r="C450" i="5"/>
  <c r="G424" i="5"/>
  <c r="E424" i="5"/>
  <c r="C424" i="5"/>
  <c r="G399" i="5"/>
  <c r="E399" i="5"/>
  <c r="C399" i="5"/>
  <c r="G374" i="5"/>
  <c r="E374" i="5"/>
  <c r="C374" i="5"/>
  <c r="E350" i="5"/>
  <c r="C350" i="5"/>
  <c r="G327" i="5"/>
  <c r="E327" i="5"/>
  <c r="C327" i="5"/>
  <c r="G305" i="5"/>
  <c r="E305" i="5"/>
  <c r="C305" i="5"/>
  <c r="G283" i="5"/>
  <c r="E283" i="5"/>
  <c r="C283" i="5"/>
  <c r="E260" i="5"/>
  <c r="C260" i="5"/>
  <c r="G236" i="5"/>
  <c r="E236" i="5"/>
  <c r="C236" i="5"/>
  <c r="E211" i="5"/>
  <c r="C211" i="5"/>
  <c r="E188" i="5"/>
  <c r="C188" i="5"/>
  <c r="E166" i="5"/>
  <c r="C166" i="5"/>
  <c r="G142" i="5"/>
  <c r="E142" i="5"/>
  <c r="C142" i="5"/>
  <c r="G121" i="5"/>
  <c r="E121" i="5"/>
  <c r="C121" i="5"/>
  <c r="G98" i="5"/>
  <c r="E98" i="5"/>
  <c r="C98" i="5"/>
  <c r="G71" i="5"/>
  <c r="E71" i="5"/>
  <c r="C71" i="5"/>
  <c r="G46" i="5"/>
  <c r="E46" i="5"/>
  <c r="C46" i="5"/>
  <c r="G22" i="5"/>
  <c r="E22" i="5"/>
  <c r="C22" i="5"/>
  <c r="C1221" i="4"/>
  <c r="F1200" i="4"/>
  <c r="C1200" i="4"/>
  <c r="I1177" i="4"/>
  <c r="F1177" i="4"/>
  <c r="C1177" i="4"/>
  <c r="I1155" i="4"/>
  <c r="F1155" i="4"/>
  <c r="C1155" i="4"/>
  <c r="C1130" i="4"/>
  <c r="C1108" i="4"/>
  <c r="C1079" i="4"/>
  <c r="F1053" i="4"/>
  <c r="C1053" i="4"/>
  <c r="F1025" i="4"/>
  <c r="C1025" i="4"/>
  <c r="C1002" i="4"/>
  <c r="F980" i="4"/>
  <c r="C980" i="4"/>
  <c r="C955" i="4"/>
  <c r="F926" i="4"/>
  <c r="C926" i="4"/>
  <c r="C899" i="4"/>
  <c r="I873" i="4"/>
  <c r="F873" i="4"/>
  <c r="C873" i="4"/>
  <c r="F847" i="4"/>
  <c r="C847" i="4"/>
  <c r="F819" i="4"/>
  <c r="C819" i="4"/>
  <c r="F793" i="4"/>
  <c r="C793" i="4"/>
  <c r="C767" i="4"/>
  <c r="C744" i="4"/>
  <c r="C717" i="4"/>
  <c r="F689" i="4"/>
  <c r="C689" i="4"/>
  <c r="F661" i="4"/>
  <c r="C661" i="4"/>
  <c r="C633" i="4"/>
  <c r="F605" i="4"/>
  <c r="C605" i="4"/>
  <c r="C577" i="4"/>
  <c r="F555" i="4"/>
  <c r="C555" i="4"/>
  <c r="C533" i="4"/>
  <c r="F508" i="4"/>
  <c r="C508" i="4"/>
  <c r="F480" i="4"/>
  <c r="C480" i="4"/>
  <c r="F455" i="4"/>
  <c r="C455" i="4"/>
  <c r="F429" i="4"/>
  <c r="C429" i="4"/>
  <c r="F405" i="4"/>
  <c r="C405" i="4"/>
  <c r="F383" i="4"/>
  <c r="C383" i="4"/>
  <c r="I356" i="4"/>
  <c r="F356" i="4"/>
  <c r="C356" i="4"/>
  <c r="F328" i="4"/>
  <c r="C328" i="4"/>
  <c r="I299" i="4"/>
  <c r="F299" i="4"/>
  <c r="C299" i="4"/>
  <c r="I271" i="4"/>
  <c r="F271" i="4"/>
  <c r="C271" i="4"/>
  <c r="F245" i="4"/>
  <c r="C245" i="4"/>
  <c r="I221" i="4"/>
  <c r="F221" i="4"/>
  <c r="C221" i="4"/>
  <c r="F195" i="4"/>
  <c r="C195" i="4"/>
  <c r="F171" i="4"/>
  <c r="C171" i="4"/>
  <c r="F143" i="4"/>
  <c r="C143" i="4"/>
  <c r="F117" i="4"/>
  <c r="C117" i="4"/>
  <c r="F93" i="4"/>
  <c r="C93" i="4"/>
  <c r="I68" i="4"/>
  <c r="F68" i="4"/>
  <c r="C68" i="4"/>
  <c r="I43" i="4"/>
  <c r="F43" i="4"/>
  <c r="C43" i="4"/>
  <c r="I17" i="4"/>
  <c r="F17" i="4"/>
  <c r="C17" i="4"/>
  <c r="E2112" i="3"/>
  <c r="C2112" i="3"/>
  <c r="G2086" i="3"/>
  <c r="E2086" i="3"/>
  <c r="C2086" i="3"/>
  <c r="G2064" i="3"/>
  <c r="E2064" i="3"/>
  <c r="C2064" i="3"/>
  <c r="E2037" i="3"/>
  <c r="C2037" i="3"/>
  <c r="C2011" i="3"/>
  <c r="E1984" i="3"/>
  <c r="C1984" i="3"/>
  <c r="E1961" i="3"/>
  <c r="C1961" i="3"/>
  <c r="G1938" i="3"/>
  <c r="E1938" i="3"/>
  <c r="C1938" i="3"/>
  <c r="E1914" i="3"/>
  <c r="C1914" i="3"/>
  <c r="E1890" i="3"/>
  <c r="C1890" i="3"/>
  <c r="G1866" i="3"/>
  <c r="E1866" i="3"/>
  <c r="C1866" i="3"/>
  <c r="C1844" i="3"/>
  <c r="C1822" i="3"/>
  <c r="C1794" i="3"/>
  <c r="E1770" i="3"/>
  <c r="C1770" i="3"/>
  <c r="C1745" i="3"/>
  <c r="C1719" i="3"/>
  <c r="G1693" i="3"/>
  <c r="E1693" i="3"/>
  <c r="C1693" i="3"/>
  <c r="G1667" i="3"/>
  <c r="E1667" i="3"/>
  <c r="C1667" i="3"/>
  <c r="E1643" i="3"/>
  <c r="C1643" i="3"/>
  <c r="E1618" i="3"/>
  <c r="C1618" i="3"/>
  <c r="E1590" i="3"/>
  <c r="C1590" i="3"/>
  <c r="E1562" i="3"/>
  <c r="C1562" i="3"/>
  <c r="E1540" i="3"/>
  <c r="C1540" i="3"/>
  <c r="G1511" i="3"/>
  <c r="E1511" i="3"/>
  <c r="C1511" i="3"/>
  <c r="C1486" i="3"/>
  <c r="E1461" i="3"/>
  <c r="C1461" i="3"/>
  <c r="G1437" i="3"/>
  <c r="E1437" i="3"/>
  <c r="C1437" i="3"/>
  <c r="G1411" i="3"/>
  <c r="E1411" i="3"/>
  <c r="C1411" i="3"/>
  <c r="E1387" i="3"/>
  <c r="C1387" i="3"/>
  <c r="E1361" i="3"/>
  <c r="C1361" i="3"/>
  <c r="C1339" i="3"/>
  <c r="G1310" i="3"/>
  <c r="E1310" i="3"/>
  <c r="C1310" i="3"/>
  <c r="E1284" i="3"/>
  <c r="C1284" i="3"/>
  <c r="E1256" i="3"/>
  <c r="C1256" i="3"/>
  <c r="E1227" i="3"/>
  <c r="C1227" i="3"/>
  <c r="E1202" i="3"/>
  <c r="C1202" i="3"/>
  <c r="E1175" i="3"/>
  <c r="C1175" i="3"/>
  <c r="E1148" i="3"/>
  <c r="C1148" i="3"/>
  <c r="G1121" i="3"/>
  <c r="E1121" i="3"/>
  <c r="C1121" i="3"/>
  <c r="E1093" i="3"/>
  <c r="C1093" i="3"/>
  <c r="E1067" i="3"/>
  <c r="C1067" i="3"/>
  <c r="E1037" i="3"/>
  <c r="C1037" i="3"/>
  <c r="E1011" i="3"/>
  <c r="C1011" i="3"/>
  <c r="C981" i="3"/>
  <c r="G955" i="3"/>
  <c r="E955" i="3"/>
  <c r="C955" i="3"/>
  <c r="G931" i="3"/>
  <c r="E931" i="3"/>
  <c r="C931" i="3"/>
  <c r="E902" i="3"/>
  <c r="C902" i="3"/>
  <c r="G874" i="3"/>
  <c r="E874" i="3"/>
  <c r="C874" i="3"/>
  <c r="E847" i="3"/>
  <c r="C847" i="3"/>
  <c r="G820" i="3"/>
  <c r="E820" i="3"/>
  <c r="C820" i="3"/>
  <c r="G793" i="3"/>
  <c r="E793" i="3"/>
  <c r="C793" i="3"/>
  <c r="G767" i="3"/>
  <c r="E767" i="3"/>
  <c r="C767" i="3"/>
  <c r="C741" i="3"/>
  <c r="G715" i="3"/>
  <c r="E715" i="3"/>
  <c r="C715" i="3"/>
  <c r="E689" i="3"/>
  <c r="C689" i="3"/>
  <c r="E663" i="3"/>
  <c r="C663" i="3"/>
  <c r="E634" i="3"/>
  <c r="C634" i="3"/>
  <c r="E606" i="3"/>
  <c r="C606" i="3"/>
  <c r="E582" i="3"/>
  <c r="C582" i="3"/>
  <c r="E554" i="3"/>
  <c r="C554" i="3"/>
  <c r="E526" i="3"/>
  <c r="C526" i="3"/>
  <c r="C497" i="3"/>
  <c r="G468" i="3"/>
  <c r="E468" i="3"/>
  <c r="C468" i="3"/>
  <c r="G439" i="3"/>
  <c r="E439" i="3"/>
  <c r="C439" i="3"/>
  <c r="G410" i="3"/>
  <c r="E410" i="3"/>
  <c r="C410" i="3"/>
  <c r="E383" i="3"/>
  <c r="C383" i="3"/>
  <c r="G357" i="3"/>
  <c r="E357" i="3"/>
  <c r="C357" i="3"/>
  <c r="G333" i="3"/>
  <c r="E333" i="3"/>
  <c r="C333" i="3"/>
  <c r="G309" i="3"/>
  <c r="E309" i="3"/>
  <c r="C309" i="3"/>
  <c r="E284" i="3"/>
  <c r="C284" i="3"/>
  <c r="G258" i="3"/>
  <c r="E258" i="3"/>
  <c r="C258" i="3"/>
  <c r="E230" i="3"/>
  <c r="C230" i="3"/>
  <c r="E205" i="3"/>
  <c r="C205" i="3"/>
  <c r="E181" i="3"/>
  <c r="C181" i="3"/>
  <c r="G154" i="3"/>
  <c r="E154" i="3"/>
  <c r="C154" i="3"/>
  <c r="G132" i="3"/>
  <c r="E132" i="3"/>
  <c r="C132" i="3"/>
  <c r="G108" i="3"/>
  <c r="E108" i="3"/>
  <c r="C108" i="3"/>
  <c r="G80" i="3"/>
  <c r="E80" i="3"/>
  <c r="C80" i="3"/>
  <c r="G52" i="3"/>
  <c r="E52" i="3"/>
  <c r="C52" i="3"/>
  <c r="G23" i="3"/>
  <c r="E23" i="3"/>
  <c r="C23" i="3"/>
  <c r="F2106" i="2"/>
  <c r="C2106" i="2"/>
  <c r="I2080" i="2"/>
  <c r="F2080" i="2"/>
  <c r="C2080" i="2"/>
  <c r="I2058" i="2"/>
  <c r="F2058" i="2"/>
  <c r="C2058" i="2"/>
  <c r="F2031" i="2"/>
  <c r="C2031" i="2"/>
  <c r="C2005" i="2"/>
  <c r="F1978" i="2"/>
  <c r="C1978" i="2"/>
  <c r="F1955" i="2"/>
  <c r="C1955" i="2"/>
  <c r="I1932" i="2"/>
  <c r="F1932" i="2"/>
  <c r="C1932" i="2"/>
  <c r="F1908" i="2"/>
  <c r="C1908" i="2"/>
  <c r="F1884" i="2"/>
  <c r="C1884" i="2"/>
  <c r="I1860" i="2"/>
  <c r="F1860" i="2"/>
  <c r="C1860" i="2"/>
  <c r="C1838" i="2"/>
  <c r="C1816" i="2"/>
  <c r="C1788" i="2"/>
  <c r="F1764" i="2"/>
  <c r="C1764" i="2"/>
  <c r="C1739" i="2"/>
  <c r="C1713" i="2"/>
  <c r="I1687" i="2"/>
  <c r="F1687" i="2"/>
  <c r="C1687" i="2"/>
  <c r="I1661" i="2"/>
  <c r="F1661" i="2"/>
  <c r="C1661" i="2"/>
  <c r="F1637" i="2"/>
  <c r="C1637" i="2"/>
  <c r="F1612" i="2"/>
  <c r="C1612" i="2"/>
  <c r="F1584" i="2"/>
  <c r="C1584" i="2"/>
  <c r="F1556" i="2"/>
  <c r="C1556" i="2"/>
  <c r="F1534" i="2"/>
  <c r="C1534" i="2"/>
  <c r="I1505" i="2"/>
  <c r="F1505" i="2"/>
  <c r="C1505" i="2"/>
  <c r="C1480" i="2"/>
  <c r="F1455" i="2"/>
  <c r="C1455" i="2"/>
  <c r="I1431" i="2"/>
  <c r="F1431" i="2"/>
  <c r="C1431" i="2"/>
  <c r="I1405" i="2"/>
  <c r="F1405" i="2"/>
  <c r="C1405" i="2"/>
  <c r="F1381" i="2"/>
  <c r="C1381" i="2"/>
  <c r="F1355" i="2"/>
  <c r="C1355" i="2"/>
  <c r="C1333" i="2"/>
  <c r="I1304" i="2"/>
  <c r="F1304" i="2"/>
  <c r="C1304" i="2"/>
  <c r="F1278" i="2"/>
  <c r="C1278" i="2"/>
  <c r="F1250" i="2"/>
  <c r="C1250" i="2"/>
  <c r="F1221" i="2"/>
  <c r="C1221" i="2"/>
  <c r="F1196" i="2"/>
  <c r="C1196" i="2"/>
  <c r="F1169" i="2"/>
  <c r="C1169" i="2"/>
  <c r="F1142" i="2"/>
  <c r="C1142" i="2"/>
  <c r="I1115" i="2"/>
  <c r="F1115" i="2"/>
  <c r="C1115" i="2"/>
  <c r="F1087" i="2"/>
  <c r="C1087" i="2"/>
  <c r="F1061" i="2"/>
  <c r="C1061" i="2"/>
  <c r="F1031" i="2"/>
  <c r="C1031" i="2"/>
  <c r="F1005" i="2"/>
  <c r="C1005" i="2"/>
  <c r="C975" i="2"/>
  <c r="I949" i="2"/>
  <c r="F949" i="2"/>
  <c r="C949" i="2"/>
  <c r="I925" i="2"/>
  <c r="F925" i="2"/>
  <c r="C925" i="2"/>
  <c r="F896" i="2"/>
  <c r="C896" i="2"/>
  <c r="I868" i="2"/>
  <c r="F868" i="2"/>
  <c r="C868" i="2"/>
  <c r="F841" i="2"/>
  <c r="C841" i="2"/>
  <c r="I814" i="2"/>
  <c r="F814" i="2"/>
  <c r="C814" i="2"/>
  <c r="I787" i="2"/>
  <c r="F787" i="2"/>
  <c r="C787" i="2"/>
  <c r="I761" i="2"/>
  <c r="F761" i="2"/>
  <c r="C761" i="2"/>
  <c r="C735" i="2"/>
  <c r="I709" i="2"/>
  <c r="F709" i="2"/>
  <c r="C709" i="2"/>
  <c r="F683" i="2"/>
  <c r="C683" i="2"/>
  <c r="F657" i="2"/>
  <c r="C657" i="2"/>
  <c r="F628" i="2"/>
  <c r="C628" i="2"/>
  <c r="F600" i="2"/>
  <c r="C600" i="2"/>
  <c r="F576" i="2"/>
  <c r="C576" i="2"/>
  <c r="F548" i="2"/>
  <c r="C548" i="2"/>
  <c r="F520" i="2"/>
  <c r="C520" i="2"/>
  <c r="C491" i="2"/>
  <c r="I462" i="2"/>
  <c r="F462" i="2"/>
  <c r="C462" i="2"/>
  <c r="I433" i="2"/>
  <c r="F433" i="2"/>
  <c r="C433" i="2"/>
  <c r="I404" i="2"/>
  <c r="F404" i="2"/>
  <c r="C404" i="2"/>
  <c r="F377" i="2"/>
  <c r="C377" i="2"/>
  <c r="I351" i="2"/>
  <c r="F351" i="2"/>
  <c r="C351" i="2"/>
  <c r="I327" i="2"/>
  <c r="F327" i="2"/>
  <c r="C327" i="2"/>
  <c r="I303" i="2"/>
  <c r="F303" i="2"/>
  <c r="C303" i="2"/>
  <c r="F278" i="2"/>
  <c r="C278" i="2"/>
  <c r="I252" i="2"/>
  <c r="F252" i="2"/>
  <c r="C252" i="2"/>
  <c r="F224" i="2"/>
  <c r="C224" i="2"/>
  <c r="F199" i="2"/>
  <c r="C199" i="2"/>
  <c r="F175" i="2"/>
  <c r="C175" i="2"/>
  <c r="I148" i="2"/>
  <c r="F148" i="2"/>
  <c r="C148" i="2"/>
  <c r="I126" i="2"/>
  <c r="F126" i="2"/>
  <c r="C126" i="2"/>
  <c r="I102" i="2"/>
  <c r="F102" i="2"/>
  <c r="C102" i="2"/>
  <c r="I74" i="2"/>
  <c r="F74" i="2"/>
  <c r="C74" i="2"/>
  <c r="I46" i="2"/>
  <c r="F46" i="2"/>
  <c r="C46" i="2"/>
  <c r="I17" i="2"/>
  <c r="F17" i="2"/>
  <c r="C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9" authorId="0" shapeId="0" xr:uid="{00000000-0006-0000-0100-000001000000}">
      <text>
        <r>
          <rPr>
            <sz val="10"/>
            <color rgb="FF000000"/>
            <rFont val="Arial"/>
            <scheme val="minor"/>
          </rPr>
          <t>"Overgrow" now boosts Grass-type moves by 25%. The boost is doubled in a pinch.</t>
        </r>
      </text>
    </comment>
    <comment ref="E19" authorId="0" shapeId="0" xr:uid="{00000000-0006-0000-0100-000002000000}">
      <text>
        <r>
          <rPr>
            <sz val="10"/>
            <color rgb="FF000000"/>
            <rFont val="Arial"/>
            <scheme val="minor"/>
          </rPr>
          <t>"Overgrow" now boosts Grass-type moves by 25%. The boost is doubled in a pinch.</t>
        </r>
      </text>
    </comment>
    <comment ref="H19" authorId="0" shapeId="0" xr:uid="{00000000-0006-0000-0100-000003000000}">
      <text>
        <r>
          <rPr>
            <sz val="10"/>
            <color rgb="FF000000"/>
            <rFont val="Arial"/>
            <scheme val="minor"/>
          </rPr>
          <t>"Overgrow" now boosts Grass-type moves by 25%. The boost is doubled in a pinch.</t>
        </r>
      </text>
    </comment>
    <comment ref="B48" authorId="0" shapeId="0" xr:uid="{00000000-0006-0000-0100-000004000000}">
      <text>
        <r>
          <rPr>
            <sz val="10"/>
            <color rgb="FF000000"/>
            <rFont val="Arial"/>
            <scheme val="minor"/>
          </rPr>
          <t>"Blaze" now boosts Fire-type moves by 25%. The boost is doubled in a pinch.</t>
        </r>
      </text>
    </comment>
    <comment ref="E48" authorId="0" shapeId="0" xr:uid="{00000000-0006-0000-0100-000005000000}">
      <text>
        <r>
          <rPr>
            <sz val="10"/>
            <color rgb="FF000000"/>
            <rFont val="Arial"/>
            <scheme val="minor"/>
          </rPr>
          <t>"Blaze" now boosts Fire-type moves by 25%. The boost is doubled in a pinch.</t>
        </r>
      </text>
    </comment>
    <comment ref="H48" authorId="0" shapeId="0" xr:uid="{00000000-0006-0000-0100-000006000000}">
      <text>
        <r>
          <rPr>
            <sz val="10"/>
            <color rgb="FF000000"/>
            <rFont val="Arial"/>
            <scheme val="minor"/>
          </rPr>
          <t>"Blaze" now boosts Fire-type moves by 25%. The boost is doubled in a pinch.</t>
        </r>
      </text>
    </comment>
    <comment ref="B76" authorId="0" shapeId="0" xr:uid="{00000000-0006-0000-0100-000007000000}">
      <text>
        <r>
          <rPr>
            <sz val="10"/>
            <color rgb="FF000000"/>
            <rFont val="Arial"/>
            <scheme val="minor"/>
          </rPr>
          <t>"Torrent" now boosts Water-type moves by 25%. The boost is doubled in a pinch.</t>
        </r>
      </text>
    </comment>
    <comment ref="E76" authorId="0" shapeId="0" xr:uid="{00000000-0006-0000-0100-000008000000}">
      <text>
        <r>
          <rPr>
            <sz val="10"/>
            <color rgb="FF000000"/>
            <rFont val="Arial"/>
            <scheme val="minor"/>
          </rPr>
          <t>"Torrent" now boosts Water-type moves by 25%. The boost is doubled in a pinch.</t>
        </r>
      </text>
    </comment>
    <comment ref="H76" authorId="0" shapeId="0" xr:uid="{00000000-0006-0000-0100-000009000000}">
      <text>
        <r>
          <rPr>
            <sz val="10"/>
            <color rgb="FF000000"/>
            <rFont val="Arial"/>
            <scheme val="minor"/>
          </rPr>
          <t>"Torrent" now boosts Water-type moves by 25%. The boost is doubled in a pinch.</t>
        </r>
      </text>
    </comment>
    <comment ref="B77" authorId="0" shapeId="0" xr:uid="{00000000-0006-0000-0100-00000A000000}">
      <text>
        <r>
          <rPr>
            <sz val="10"/>
            <color rgb="FF000000"/>
            <rFont val="Arial"/>
            <scheme val="minor"/>
          </rPr>
          <t>"Rain Dish" heals 1/8 per turn while in Rain. The user also cannot be burned (in and out of weather).</t>
        </r>
      </text>
    </comment>
    <comment ref="E77" authorId="0" shapeId="0" xr:uid="{00000000-0006-0000-0100-00000B000000}">
      <text>
        <r>
          <rPr>
            <sz val="10"/>
            <color rgb="FF000000"/>
            <rFont val="Arial"/>
            <scheme val="minor"/>
          </rPr>
          <t>"Rain Dish" heals 1/8 per turn while in Rain. The user also cannot be burned (in and out of weather).</t>
        </r>
      </text>
    </comment>
    <comment ref="B105" authorId="0" shapeId="0" xr:uid="{00000000-0006-0000-0100-00000C000000}">
      <text>
        <r>
          <rPr>
            <sz val="10"/>
            <color rgb="FF000000"/>
            <rFont val="Arial"/>
            <scheme val="minor"/>
          </rPr>
          <t>"Swarm" now boosts Bug-type moves by 25%. The boost is doubled in a pinch.</t>
        </r>
      </text>
    </comment>
    <comment ref="E105" authorId="0" shapeId="0" xr:uid="{00000000-0006-0000-0100-00000D000000}">
      <text>
        <r>
          <rPr>
            <sz val="10"/>
            <color rgb="FF000000"/>
            <rFont val="Arial"/>
            <scheme val="minor"/>
          </rPr>
          <t>"Swarm" now boosts Bug-type moves by 25%. The boost is doubled in a pinch.</t>
        </r>
      </text>
    </comment>
    <comment ref="H105" authorId="0" shapeId="0" xr:uid="{00000000-0006-0000-0100-00000E000000}">
      <text>
        <r>
          <rPr>
            <sz val="10"/>
            <color rgb="FF000000"/>
            <rFont val="Arial"/>
            <scheme val="minor"/>
          </rPr>
          <t>"Swarm" now boosts Bug-type moves by 25%. The boost is doubled in a pinch.</t>
        </r>
      </text>
    </comment>
    <comment ref="B129" authorId="0" shapeId="0" xr:uid="{00000000-0006-0000-0100-00000F000000}">
      <text>
        <r>
          <rPr>
            <sz val="10"/>
            <color rgb="FF000000"/>
            <rFont val="Arial"/>
            <scheme val="minor"/>
          </rPr>
          <t>"Swarm" now boosts Bug-type moves by 25%. The boost is doubled in a pinch.</t>
        </r>
      </text>
    </comment>
    <comment ref="E129" authorId="0" shapeId="0" xr:uid="{00000000-0006-0000-0100-000010000000}">
      <text>
        <r>
          <rPr>
            <sz val="10"/>
            <color rgb="FF000000"/>
            <rFont val="Arial"/>
            <scheme val="minor"/>
          </rPr>
          <t>"Swarm" now boosts Bug-type moves by 25%. The boost is doubled in a pinch.</t>
        </r>
      </text>
    </comment>
    <comment ref="H129" authorId="0" shapeId="0" xr:uid="{00000000-0006-0000-0100-000011000000}">
      <text>
        <r>
          <rPr>
            <sz val="10"/>
            <color rgb="FF000000"/>
            <rFont val="Arial"/>
            <scheme val="minor"/>
          </rPr>
          <t>"Swarm" now boosts Bug-type moves by 25%. The boost is doubled in a pinch.</t>
        </r>
      </text>
    </comment>
    <comment ref="B253" authorId="0" shapeId="0" xr:uid="{00000000-0006-0000-0100-000012000000}">
      <text>
        <r>
          <rPr>
            <sz val="10"/>
            <color rgb="FF000000"/>
            <rFont val="Arial"/>
            <scheme val="minor"/>
          </rPr>
          <t>"Thunder Armor" provides immunity to Electric-type moves and increases a Pokemon's attack by one stage when hit by an electric type attack.</t>
        </r>
      </text>
    </comment>
    <comment ref="E253" authorId="0" shapeId="0" xr:uid="{00000000-0006-0000-0100-000013000000}">
      <text>
        <r>
          <rPr>
            <sz val="10"/>
            <color rgb="FF000000"/>
            <rFont val="Arial"/>
            <scheme val="minor"/>
          </rPr>
          <t>"Thunder Armor" provides immunity to Electric-type moves and increases a Pokemon's attack by one stage when hit by an electric type attack.</t>
        </r>
      </text>
    </comment>
    <comment ref="H253" authorId="0" shapeId="0" xr:uid="{00000000-0006-0000-0100-000014000000}">
      <text>
        <r>
          <rPr>
            <sz val="10"/>
            <color rgb="FF000000"/>
            <rFont val="Arial"/>
            <scheme val="minor"/>
          </rPr>
          <t>"Teravolt" now also boosts the damage of moves by 10% in addition to bypassing defensive abilities.</t>
        </r>
      </text>
    </comment>
    <comment ref="B280" authorId="0" shapeId="0" xr:uid="{00000000-0006-0000-0100-000015000000}">
      <text>
        <r>
          <rPr>
            <sz val="10"/>
            <color rgb="FF000000"/>
            <rFont val="Arial"/>
            <scheme val="minor"/>
          </rPr>
          <t>"Sand Force" now boosts Rock-, Steel-, and Ground- moves by 20%. The bonus is doubled in a sandstorm.</t>
        </r>
      </text>
    </comment>
    <comment ref="E280" authorId="0" shapeId="0" xr:uid="{00000000-0006-0000-0100-000016000000}">
      <text>
        <r>
          <rPr>
            <sz val="10"/>
            <color rgb="FF000000"/>
            <rFont val="Arial"/>
            <scheme val="minor"/>
          </rPr>
          <t>"Sand Force" now boosts Rock-, Steel-, and Ground- moves by 20%. The bonus is doubled in a sandstorm.</t>
        </r>
      </text>
    </comment>
    <comment ref="B304" authorId="0" shapeId="0" xr:uid="{00000000-0006-0000-0100-000017000000}">
      <text>
        <r>
          <rPr>
            <sz val="10"/>
            <color rgb="FF000000"/>
            <rFont val="Arial"/>
            <scheme val="minor"/>
          </rPr>
          <t>"Rivalry" now increases damage dealt to and reduces damage taken from Pokemon the user shares at least one type with by 33%.</t>
        </r>
      </text>
    </comment>
    <comment ref="E304" authorId="0" shapeId="0" xr:uid="{00000000-0006-0000-0100-000018000000}">
      <text>
        <r>
          <rPr>
            <sz val="10"/>
            <color rgb="FF000000"/>
            <rFont val="Arial"/>
            <scheme val="minor"/>
          </rPr>
          <t>"Rivalry" now increases damage dealt to and reduces damage taken from Pokemon the user shares at least one type with by 33%.</t>
        </r>
      </text>
    </comment>
    <comment ref="B306" authorId="0" shapeId="0" xr:uid="{00000000-0006-0000-0100-000019000000}">
      <text>
        <r>
          <rPr>
            <sz val="10"/>
            <color rgb="FF000000"/>
            <rFont val="Arial"/>
            <scheme val="minor"/>
          </rPr>
          <t>"Thick Fat" now also blocks the chip damage from hail.</t>
        </r>
      </text>
    </comment>
    <comment ref="E306" authorId="0" shapeId="0" xr:uid="{00000000-0006-0000-0100-00001A000000}">
      <text>
        <r>
          <rPr>
            <sz val="10"/>
            <color rgb="FF000000"/>
            <rFont val="Arial"/>
            <scheme val="minor"/>
          </rPr>
          <t>"Thick Fat" now also blocks the chip damage from hail.</t>
        </r>
      </text>
    </comment>
    <comment ref="H306" authorId="0" shapeId="0" xr:uid="{00000000-0006-0000-0100-00001B000000}">
      <text>
        <r>
          <rPr>
            <sz val="10"/>
            <color rgb="FF000000"/>
            <rFont val="Arial"/>
            <scheme val="minor"/>
          </rPr>
          <t>"Thick Fat" now also blocks the chip damage from hail.</t>
        </r>
      </text>
    </comment>
    <comment ref="B328" authorId="0" shapeId="0" xr:uid="{00000000-0006-0000-0100-00001C000000}">
      <text>
        <r>
          <rPr>
            <sz val="10"/>
            <color rgb="FF000000"/>
            <rFont val="Arial"/>
            <scheme val="minor"/>
          </rPr>
          <t>"Rivalry" now increases damage dealt to and reduces damage taken from Pokemon the user shares at least one type with by 33%.</t>
        </r>
      </text>
    </comment>
    <comment ref="E328" authorId="0" shapeId="0" xr:uid="{00000000-0006-0000-0100-00001D000000}">
      <text>
        <r>
          <rPr>
            <sz val="10"/>
            <color rgb="FF000000"/>
            <rFont val="Arial"/>
            <scheme val="minor"/>
          </rPr>
          <t>"Rivalry" now increases damage dealt to and reduces damage taken from Pokemon the user shares at least one type with by 33%.</t>
        </r>
      </text>
    </comment>
    <comment ref="B379" authorId="0" shapeId="0" xr:uid="{00000000-0006-0000-0100-00001E000000}">
      <text>
        <r>
          <rPr>
            <sz val="10"/>
            <color rgb="FF000000"/>
            <rFont val="Arial"/>
            <scheme val="minor"/>
          </rPr>
          <t xml:space="preserve">"Unnerve" now prevents the consumption of any consumable item, including gems or Air Balloons.
</t>
        </r>
      </text>
    </comment>
    <comment ref="E379" authorId="0" shapeId="0" xr:uid="{00000000-0006-0000-0100-00001F000000}">
      <text>
        <r>
          <rPr>
            <sz val="10"/>
            <color rgb="FF000000"/>
            <rFont val="Arial"/>
            <scheme val="minor"/>
          </rPr>
          <t xml:space="preserve">"Unnerve" now prevents the consumption of any consumable item, including gems or Air Balloons.
</t>
        </r>
      </text>
    </comment>
    <comment ref="B434" authorId="0" shapeId="0" xr:uid="{00000000-0006-0000-0100-000020000000}">
      <text>
        <r>
          <rPr>
            <sz val="10"/>
            <color rgb="FF000000"/>
            <rFont val="Arial"/>
            <scheme val="minor"/>
          </rPr>
          <t>"Infiltrator" now boosts super effective moves by 20% and allows them to bypass barriers and substitute.</t>
        </r>
      </text>
    </comment>
    <comment ref="E434" authorId="0" shapeId="0" xr:uid="{00000000-0006-0000-0100-000021000000}">
      <text>
        <r>
          <rPr>
            <sz val="10"/>
            <color rgb="FF000000"/>
            <rFont val="Arial"/>
            <scheme val="minor"/>
          </rPr>
          <t>"Infiltrator" now boosts super effective moves by 20% and allows them to bypass barriers and substitute.</t>
        </r>
      </text>
    </comment>
    <comment ref="H434" authorId="0" shapeId="0" xr:uid="{00000000-0006-0000-0100-000022000000}">
      <text>
        <r>
          <rPr>
            <sz val="10"/>
            <color rgb="FF000000"/>
            <rFont val="Arial"/>
            <scheme val="minor"/>
          </rPr>
          <t>"Infiltrator" now boosts super effective moves by 20% and allows them to bypass barriers and substitute.</t>
        </r>
      </text>
    </comment>
    <comment ref="B463" authorId="0" shapeId="0" xr:uid="{00000000-0006-0000-0100-000023000000}">
      <text>
        <r>
          <rPr>
            <sz val="10"/>
            <color rgb="FF000000"/>
            <rFont val="Arial"/>
            <scheme val="minor"/>
          </rPr>
          <t xml:space="preserve">"Chlorophyll" now also allows the use of moves as if in sunshine in any weather.
</t>
        </r>
      </text>
    </comment>
    <comment ref="E463" authorId="0" shapeId="0" xr:uid="{00000000-0006-0000-0100-000024000000}">
      <text>
        <r>
          <rPr>
            <sz val="10"/>
            <color rgb="FF000000"/>
            <rFont val="Arial"/>
            <scheme val="minor"/>
          </rPr>
          <t xml:space="preserve">"Chlorophyll" now also allows the use of moves as if in sunshine in any weather.
</t>
        </r>
      </text>
    </comment>
    <comment ref="H463" authorId="0" shapeId="0" xr:uid="{00000000-0006-0000-0100-000025000000}">
      <text>
        <r>
          <rPr>
            <sz val="10"/>
            <color rgb="FF000000"/>
            <rFont val="Arial"/>
            <scheme val="minor"/>
          </rPr>
          <t xml:space="preserve">"Chlorophyll" now also allows the use of moves as if in sunshine in any weather.
</t>
        </r>
      </text>
    </comment>
    <comment ref="B464" authorId="0" shapeId="0" xr:uid="{00000000-0006-0000-0100-000026000000}">
      <text>
        <r>
          <rPr>
            <sz val="10"/>
            <color rgb="FF000000"/>
            <rFont val="Arial"/>
            <scheme val="minor"/>
          </rPr>
          <t>"Solar Power" now also allows the use of moves as if in sunshine in any weather.</t>
        </r>
      </text>
    </comment>
    <comment ref="E464" authorId="0" shapeId="0" xr:uid="{00000000-0006-0000-0100-000027000000}">
      <text>
        <r>
          <rPr>
            <sz val="10"/>
            <color rgb="FF000000"/>
            <rFont val="Arial"/>
            <scheme val="minor"/>
          </rPr>
          <t>"Solar Power" now also allows the use of moves as if in sunshine in any weather.</t>
        </r>
      </text>
    </comment>
    <comment ref="H464" authorId="0" shapeId="0" xr:uid="{00000000-0006-0000-0100-000028000000}">
      <text>
        <r>
          <rPr>
            <sz val="10"/>
            <color rgb="FF000000"/>
            <rFont val="Arial"/>
            <scheme val="minor"/>
          </rPr>
          <t>"Solar Power" now also allows the use of moves as if in sunshine in any weather.</t>
        </r>
      </text>
    </comment>
    <comment ref="B465" authorId="0" shapeId="0" xr:uid="{00000000-0006-0000-0100-000029000000}">
      <text>
        <r>
          <rPr>
            <sz val="10"/>
            <color rgb="FF000000"/>
            <rFont val="Arial"/>
            <scheme val="minor"/>
          </rPr>
          <t xml:space="preserve">"Merciless" increases damage dealt to and reduces damage from Pokemon who are suffering from status by 25%.
</t>
        </r>
      </text>
    </comment>
    <comment ref="E465" authorId="0" shapeId="0" xr:uid="{00000000-0006-0000-0100-00002A000000}">
      <text>
        <r>
          <rPr>
            <sz val="10"/>
            <color rgb="FF000000"/>
            <rFont val="Arial"/>
            <scheme val="minor"/>
          </rPr>
          <t xml:space="preserve">"Merciless" increases damage dealt to and reduces damage from Pokemon who are suffering from status by 25%.
</t>
        </r>
      </text>
    </comment>
    <comment ref="H465" authorId="0" shapeId="0" xr:uid="{00000000-0006-0000-0100-00002B000000}">
      <text>
        <r>
          <rPr>
            <sz val="10"/>
            <color rgb="FF000000"/>
            <rFont val="Arial"/>
            <scheme val="minor"/>
          </rPr>
          <t xml:space="preserve">"Merciless" increases damage dealt to and reduces damage from Pokemon who are suffering from status by 25%.
</t>
        </r>
      </text>
    </comment>
    <comment ref="B492" authorId="0" shapeId="0" xr:uid="{00000000-0006-0000-0100-00002C000000}">
      <text>
        <r>
          <rPr>
            <sz val="10"/>
            <color rgb="FF000000"/>
            <rFont val="Arial"/>
            <scheme val="minor"/>
          </rPr>
          <t xml:space="preserve">"Chlorophyll" now also allows the use of moves as if in sunshine in any weather.
</t>
        </r>
      </text>
    </comment>
    <comment ref="B494" authorId="0" shapeId="0" xr:uid="{00000000-0006-0000-0100-00002D000000}">
      <text>
        <r>
          <rPr>
            <sz val="10"/>
            <color rgb="FF000000"/>
            <rFont val="Arial"/>
            <scheme val="minor"/>
          </rPr>
          <t xml:space="preserve">"Flower Gift" now also allows the use of moves as if in sunshine in any weather.
</t>
        </r>
      </text>
    </comment>
    <comment ref="B577" authorId="0" shapeId="0" xr:uid="{00000000-0006-0000-0100-00002E000000}">
      <text>
        <r>
          <rPr>
            <sz val="10"/>
            <color rgb="FF000000"/>
            <rFont val="Arial"/>
            <scheme val="minor"/>
          </rPr>
          <t>"Sand Force" now boosts Rock-, Steel-, and Ground- moves by 20%. The bonus is doubled in a sandstorm.</t>
        </r>
      </text>
    </comment>
    <comment ref="E577" authorId="0" shapeId="0" xr:uid="{00000000-0006-0000-0100-00002F000000}">
      <text>
        <r>
          <rPr>
            <sz val="10"/>
            <color rgb="FF000000"/>
            <rFont val="Arial"/>
            <scheme val="minor"/>
          </rPr>
          <t>"Sand Force" now boosts Rock-, Steel-, and Ground- moves by 20%. The bonus is doubled in a sandstorm.</t>
        </r>
      </text>
    </comment>
    <comment ref="B579" authorId="0" shapeId="0" xr:uid="{00000000-0006-0000-0100-000030000000}">
      <text>
        <r>
          <rPr>
            <sz val="10"/>
            <color rgb="FF000000"/>
            <rFont val="Arial"/>
            <scheme val="minor"/>
          </rPr>
          <t>"Infiltrator" now boosts super effective moves by 20% and allows them to bypass barriers and substitute.</t>
        </r>
      </text>
    </comment>
    <comment ref="E579" authorId="0" shapeId="0" xr:uid="{00000000-0006-0000-0100-000031000000}">
      <text>
        <r>
          <rPr>
            <sz val="10"/>
            <color rgb="FF000000"/>
            <rFont val="Arial"/>
            <scheme val="minor"/>
          </rPr>
          <t>"Infiltrator" now boosts super effective moves by 20% and allows them to bypass barriers and substitute.</t>
        </r>
      </text>
    </comment>
    <comment ref="B601" authorId="0" shapeId="0" xr:uid="{00000000-0006-0000-0100-000032000000}">
      <text>
        <r>
          <rPr>
            <sz val="10"/>
            <color rgb="FF000000"/>
            <rFont val="Arial"/>
            <scheme val="minor"/>
          </rPr>
          <t>"Pickup" now causes a Pokémon to recover any consumed item upon switching out of battle.</t>
        </r>
      </text>
    </comment>
    <comment ref="E601" authorId="0" shapeId="0" xr:uid="{00000000-0006-0000-0100-000033000000}">
      <text>
        <r>
          <rPr>
            <sz val="10"/>
            <color rgb="FF000000"/>
            <rFont val="Arial"/>
            <scheme val="minor"/>
          </rPr>
          <t>"Pickup" now causes a Pokémon to recover any consumed item upon switching out of battle.</t>
        </r>
      </text>
    </comment>
    <comment ref="B629" authorId="0" shapeId="0" xr:uid="{00000000-0006-0000-0100-000034000000}">
      <text>
        <r>
          <rPr>
            <sz val="10"/>
            <color rgb="FF000000"/>
            <rFont val="Arial"/>
            <scheme val="minor"/>
          </rPr>
          <t xml:space="preserve">"Swift Swim" also confers a 50% resistance to Water-type moves.
</t>
        </r>
      </text>
    </comment>
    <comment ref="E629" authorId="0" shapeId="0" xr:uid="{00000000-0006-0000-0100-000035000000}">
      <text>
        <r>
          <rPr>
            <sz val="10"/>
            <color rgb="FF000000"/>
            <rFont val="Arial"/>
            <scheme val="minor"/>
          </rPr>
          <t xml:space="preserve">"Swift Swim" also confers a 50% resistance to Water-type moves.
</t>
        </r>
      </text>
    </comment>
    <comment ref="B630" authorId="0" shapeId="0" xr:uid="{00000000-0006-0000-0100-000036000000}">
      <text>
        <r>
          <rPr>
            <sz val="10"/>
            <color rgb="FF000000"/>
            <rFont val="Arial"/>
            <scheme val="minor"/>
          </rPr>
          <t>"Berserk" raises your Attack and Special Attack by one stage when reduced below 50% health.
Can only trigger once per switch in.</t>
        </r>
      </text>
    </comment>
    <comment ref="B631" authorId="0" shapeId="0" xr:uid="{00000000-0006-0000-0100-000037000000}">
      <text>
        <r>
          <rPr>
            <sz val="10"/>
            <color rgb="FF000000"/>
            <rFont val="Arial"/>
            <scheme val="minor"/>
          </rPr>
          <t>"Cloud Nine" suppresses weather while the Pokemon is on the field. Clearing the skies also increases accuracy of moves by 1.2x for all Pokemon.</t>
        </r>
      </text>
    </comment>
    <comment ref="B660" authorId="0" shapeId="0" xr:uid="{00000000-0006-0000-0100-000038000000}">
      <text>
        <r>
          <rPr>
            <sz val="10"/>
            <color rgb="FF000000"/>
            <rFont val="Arial"/>
            <scheme val="minor"/>
          </rPr>
          <t>"Berserk" raises your Attack and Special Attack by one stage when reduced below 50% health.
Can only trigger once per switch in.</t>
        </r>
      </text>
    </comment>
    <comment ref="E660" authorId="0" shapeId="0" xr:uid="{00000000-0006-0000-0100-000039000000}">
      <text>
        <r>
          <rPr>
            <sz val="10"/>
            <color rgb="FF000000"/>
            <rFont val="Arial"/>
            <scheme val="minor"/>
          </rPr>
          <t>"Berserk" raises your Attack and Special Attack by one stage when reduced below 50% health.
Can only trigger once per switch in.</t>
        </r>
      </text>
    </comment>
    <comment ref="B686" authorId="0" shapeId="0" xr:uid="{00000000-0006-0000-0100-00003A000000}">
      <text>
        <r>
          <rPr>
            <sz val="10"/>
            <color rgb="FF000000"/>
            <rFont val="Arial"/>
            <scheme val="minor"/>
          </rPr>
          <t>"Justified' now also halves the damage taken by Dark moves, in addition to boosting Attack by one stage when taking damage from a dark move.</t>
        </r>
      </text>
    </comment>
    <comment ref="E686" authorId="0" shapeId="0" xr:uid="{00000000-0006-0000-0100-00003B000000}">
      <text>
        <r>
          <rPr>
            <sz val="10"/>
            <color rgb="FF000000"/>
            <rFont val="Arial"/>
            <scheme val="minor"/>
          </rPr>
          <t>"Justified' now also halves the damage taken by Dark moves, in addition to boosting Attack by one stage when taking damage from a dark move.</t>
        </r>
      </text>
    </comment>
    <comment ref="B711" authorId="0" shapeId="0" xr:uid="{00000000-0006-0000-0100-00003C000000}">
      <text>
        <r>
          <rPr>
            <sz val="10"/>
            <color rgb="FF000000"/>
            <rFont val="Arial"/>
            <scheme val="minor"/>
          </rPr>
          <t xml:space="preserve">"Swift Swim" also confers a 50% resistance to Water-type moves.
</t>
        </r>
      </text>
    </comment>
    <comment ref="E711" authorId="0" shapeId="0" xr:uid="{00000000-0006-0000-0100-00003D000000}">
      <text>
        <r>
          <rPr>
            <sz val="10"/>
            <color rgb="FF000000"/>
            <rFont val="Arial"/>
            <scheme val="minor"/>
          </rPr>
          <t xml:space="preserve">"Swift Swim" also confers a 50% resistance to Water-type moves.
</t>
        </r>
      </text>
    </comment>
    <comment ref="H711" authorId="0" shapeId="0" xr:uid="{00000000-0006-0000-0100-00003E000000}">
      <text>
        <r>
          <rPr>
            <sz val="10"/>
            <color rgb="FF000000"/>
            <rFont val="Arial"/>
            <scheme val="minor"/>
          </rPr>
          <t xml:space="preserve">"Swift Swim" also confers a 50% resistance to Water-type moves.
</t>
        </r>
      </text>
    </comment>
    <comment ref="B712" authorId="0" shapeId="0" xr:uid="{00000000-0006-0000-0100-00003F000000}">
      <text>
        <r>
          <rPr>
            <sz val="10"/>
            <color rgb="FF000000"/>
            <rFont val="Arial"/>
            <scheme val="minor"/>
          </rPr>
          <t>"Torrent" now boosts Water-type moves by 25%. The boost is doubled in a pinch.</t>
        </r>
      </text>
    </comment>
    <comment ref="E712" authorId="0" shapeId="0" xr:uid="{00000000-0006-0000-0100-000040000000}">
      <text>
        <r>
          <rPr>
            <sz val="10"/>
            <color rgb="FF000000"/>
            <rFont val="Arial"/>
            <scheme val="minor"/>
          </rPr>
          <t>"Torrent" now boosts Water-type moves by 25%. The boost is doubled in a pinch.</t>
        </r>
      </text>
    </comment>
    <comment ref="H712" authorId="0" shapeId="0" xr:uid="{00000000-0006-0000-0100-000041000000}">
      <text>
        <r>
          <rPr>
            <sz val="10"/>
            <color rgb="FF000000"/>
            <rFont val="Arial"/>
            <scheme val="minor"/>
          </rPr>
          <t>"Torrent" now boosts Water-type moves by 25%. The boost is doubled in a pinch.</t>
        </r>
      </text>
    </comment>
    <comment ref="B736" authorId="0" shapeId="0" xr:uid="{00000000-0006-0000-0100-000042000000}">
      <text>
        <r>
          <rPr>
            <sz val="10"/>
            <color rgb="FF000000"/>
            <rFont val="Arial"/>
            <scheme val="minor"/>
          </rPr>
          <t xml:space="preserve">"Distracting" reduces opposing foes evasion by one stage on switch in.
</t>
        </r>
      </text>
    </comment>
    <comment ref="B738" authorId="0" shapeId="0" xr:uid="{00000000-0006-0000-0100-000043000000}">
      <text>
        <r>
          <rPr>
            <sz val="10"/>
            <color rgb="FF000000"/>
            <rFont val="Arial"/>
            <scheme val="minor"/>
          </rPr>
          <t>"Torrent" now boosts Water-type moves by 25%. The boost is doubled in a pinch.</t>
        </r>
      </text>
    </comment>
    <comment ref="B764" authorId="0" shapeId="0" xr:uid="{00000000-0006-0000-0100-000044000000}">
      <text>
        <r>
          <rPr>
            <sz val="10"/>
            <color rgb="FF000000"/>
            <rFont val="Arial"/>
            <scheme val="minor"/>
          </rPr>
          <t>"Inner Focus" now allows Psychic type moves to damage Dark types, in addition to its normal flinch immunity.</t>
        </r>
      </text>
    </comment>
    <comment ref="E764" authorId="0" shapeId="0" xr:uid="{00000000-0006-0000-0100-000045000000}">
      <text>
        <r>
          <rPr>
            <sz val="10"/>
            <color rgb="FF000000"/>
            <rFont val="Arial"/>
            <scheme val="minor"/>
          </rPr>
          <t>"Inner Focus" now allows Psychic type moves to damage Dark types, in addition to its normal flinch immunity.</t>
        </r>
      </text>
    </comment>
    <comment ref="H764" authorId="0" shapeId="0" xr:uid="{00000000-0006-0000-0100-000046000000}">
      <text>
        <r>
          <rPr>
            <sz val="10"/>
            <color rgb="FF000000"/>
            <rFont val="Arial"/>
            <scheme val="minor"/>
          </rPr>
          <t>"Inner Focus" now allows Psychic type moves to damage Dark types, in addition to its normal flinch immunity.</t>
        </r>
      </text>
    </comment>
    <comment ref="B790" authorId="0" shapeId="0" xr:uid="{00000000-0006-0000-0100-000047000000}">
      <text>
        <r>
          <rPr>
            <sz val="10"/>
            <color rgb="FF000000"/>
            <rFont val="Arial"/>
            <scheme val="minor"/>
          </rPr>
          <t>"Strong Body" prevents the user's stats from being lowered. It also prevents taking damage from weather.</t>
        </r>
      </text>
    </comment>
    <comment ref="E790" authorId="0" shapeId="0" xr:uid="{00000000-0006-0000-0100-000048000000}">
      <text>
        <r>
          <rPr>
            <sz val="10"/>
            <color rgb="FF000000"/>
            <rFont val="Arial"/>
            <scheme val="minor"/>
          </rPr>
          <t>"Strong Body" prevents the user's stats from being lowered. It also prevents taking damage from weather.</t>
        </r>
      </text>
    </comment>
    <comment ref="H790" authorId="0" shapeId="0" xr:uid="{00000000-0006-0000-0100-000049000000}">
      <text>
        <r>
          <rPr>
            <sz val="10"/>
            <color rgb="FF000000"/>
            <rFont val="Arial"/>
            <scheme val="minor"/>
          </rPr>
          <t>"Strong Body" prevents the user's stats from being lowered. It also prevents taking damage from weather.</t>
        </r>
      </text>
    </comment>
    <comment ref="B815" authorId="0" shapeId="0" xr:uid="{00000000-0006-0000-0100-00004A000000}">
      <text>
        <r>
          <rPr>
            <sz val="10"/>
            <color rgb="FF000000"/>
            <rFont val="Arial"/>
            <scheme val="minor"/>
          </rPr>
          <t xml:space="preserve">"Chlorophyll" now also allows the use of moves as if in sunshine in any weather.
</t>
        </r>
      </text>
    </comment>
    <comment ref="E815" authorId="0" shapeId="0" xr:uid="{00000000-0006-0000-0100-00004B000000}">
      <text>
        <r>
          <rPr>
            <sz val="10"/>
            <color rgb="FF000000"/>
            <rFont val="Arial"/>
            <scheme val="minor"/>
          </rPr>
          <t xml:space="preserve">"Chlorophyll" now also allows the use of moves as if in sunshine in any weather.
</t>
        </r>
      </text>
    </comment>
    <comment ref="H815" authorId="0" shapeId="0" xr:uid="{00000000-0006-0000-0100-00004C000000}">
      <text>
        <r>
          <rPr>
            <sz val="10"/>
            <color rgb="FF000000"/>
            <rFont val="Arial"/>
            <scheme val="minor"/>
          </rPr>
          <t xml:space="preserve">"Chlorophyll" now also allows the use of moves as if in sunshine in any weather.
</t>
        </r>
      </text>
    </comment>
    <comment ref="B816" authorId="0" shapeId="0" xr:uid="{00000000-0006-0000-0100-00004D000000}">
      <text>
        <r>
          <rPr>
            <sz val="10"/>
            <color rgb="FF000000"/>
            <rFont val="Arial"/>
            <scheme val="minor"/>
          </rPr>
          <t>"Corrosion" now causes Poison moves to become super effective on Steel types.</t>
        </r>
      </text>
    </comment>
    <comment ref="E816" authorId="0" shapeId="0" xr:uid="{00000000-0006-0000-0100-00004E000000}">
      <text>
        <r>
          <rPr>
            <sz val="10"/>
            <color rgb="FF000000"/>
            <rFont val="Arial"/>
            <scheme val="minor"/>
          </rPr>
          <t>"Corrosion" now causes Poison moves to become super effective on Steel types.</t>
        </r>
      </text>
    </comment>
    <comment ref="H816" authorId="0" shapeId="0" xr:uid="{00000000-0006-0000-0100-00004F000000}">
      <text>
        <r>
          <rPr>
            <sz val="10"/>
            <color rgb="FF000000"/>
            <rFont val="Arial"/>
            <scheme val="minor"/>
          </rPr>
          <t>"Corrosion" now causes Poison moves to become super effective on Steel types.</t>
        </r>
      </text>
    </comment>
    <comment ref="B842" authorId="0" shapeId="0" xr:uid="{00000000-0006-0000-0100-000050000000}">
      <text>
        <r>
          <rPr>
            <sz val="10"/>
            <color rgb="FF000000"/>
            <rFont val="Arial"/>
            <scheme val="minor"/>
          </rPr>
          <t xml:space="preserve">"Merciless" increases damage dealt to and reduces damage from Pokemon who are suffering from status by 25%.
</t>
        </r>
      </text>
    </comment>
    <comment ref="E842" authorId="0" shapeId="0" xr:uid="{00000000-0006-0000-0100-000051000000}">
      <text>
        <r>
          <rPr>
            <sz val="10"/>
            <color rgb="FF000000"/>
            <rFont val="Arial"/>
            <scheme val="minor"/>
          </rPr>
          <t xml:space="preserve">"Merciless" increases damage dealt to and reduces damage from Pokemon who are suffering from status by 25%.
</t>
        </r>
      </text>
    </comment>
    <comment ref="B843" authorId="0" shapeId="0" xr:uid="{00000000-0006-0000-0100-000052000000}">
      <text>
        <r>
          <rPr>
            <sz val="10"/>
            <color rgb="FF000000"/>
            <rFont val="Arial"/>
            <scheme val="minor"/>
          </rPr>
          <t>"Strong Body" prevents the user's stats from being lowered. It also prevents taking damage from weather.</t>
        </r>
      </text>
    </comment>
    <comment ref="E843" authorId="0" shapeId="0" xr:uid="{00000000-0006-0000-0100-000053000000}">
      <text>
        <r>
          <rPr>
            <sz val="10"/>
            <color rgb="FF000000"/>
            <rFont val="Arial"/>
            <scheme val="minor"/>
          </rPr>
          <t>"Strong Body" prevents the user's stats from being lowered. It also prevents taking damage from weather.</t>
        </r>
      </text>
    </comment>
    <comment ref="B844" authorId="0" shapeId="0" xr:uid="{00000000-0006-0000-0100-000054000000}">
      <text>
        <r>
          <rPr>
            <sz val="10"/>
            <color rgb="FF000000"/>
            <rFont val="Arial"/>
            <scheme val="minor"/>
          </rPr>
          <t>"Corrosion" now causes Poison moves to become super effective on Steel types.</t>
        </r>
      </text>
    </comment>
    <comment ref="E844" authorId="0" shapeId="0" xr:uid="{00000000-0006-0000-0100-000055000000}">
      <text>
        <r>
          <rPr>
            <sz val="10"/>
            <color rgb="FF000000"/>
            <rFont val="Arial"/>
            <scheme val="minor"/>
          </rPr>
          <t>"Corrosion" now causes Poison moves to become super effective on Steel types.</t>
        </r>
      </text>
    </comment>
    <comment ref="B871" authorId="0" shapeId="0" xr:uid="{00000000-0006-0000-0100-000056000000}">
      <text>
        <r>
          <rPr>
            <sz val="10"/>
            <color rgb="FF000000"/>
            <rFont val="Arial"/>
            <scheme val="minor"/>
          </rPr>
          <t>"Solid Rock" now reduces the damage of 2x effective moves to 1.5x, and 4x effective moves to 2.25x</t>
        </r>
      </text>
    </comment>
    <comment ref="E871" authorId="0" shapeId="0" xr:uid="{00000000-0006-0000-0100-000057000000}">
      <text>
        <r>
          <rPr>
            <sz val="10"/>
            <color rgb="FF000000"/>
            <rFont val="Arial"/>
            <scheme val="minor"/>
          </rPr>
          <t>"Solid Rock" now reduces the damage of 2x effective moves to 1.5x, and 4x effective moves to 2.25x</t>
        </r>
      </text>
    </comment>
    <comment ref="H871" authorId="0" shapeId="0" xr:uid="{00000000-0006-0000-0100-000058000000}">
      <text>
        <r>
          <rPr>
            <sz val="10"/>
            <color rgb="FF000000"/>
            <rFont val="Arial"/>
            <scheme val="minor"/>
          </rPr>
          <t>"Solid Rock" now reduces the damage of 2x effective moves to 1.5x, and 4x effective moves to 2.25x</t>
        </r>
      </text>
    </comment>
    <comment ref="B898" authorId="0" shapeId="0" xr:uid="{00000000-0006-0000-0100-000059000000}">
      <text>
        <r>
          <rPr>
            <sz val="10"/>
            <color rgb="FF000000"/>
            <rFont val="Arial"/>
            <scheme val="minor"/>
          </rPr>
          <t>"Blaze" increases the damage dealt by Fire-type moves by 25%. The boost is doubled to 50% while below 1/3 health.</t>
        </r>
      </text>
    </comment>
    <comment ref="B899" authorId="0" shapeId="0" xr:uid="{00000000-0006-0000-0100-00005A000000}">
      <text>
        <r>
          <rPr>
            <sz val="10"/>
            <color rgb="FF000000"/>
            <rFont val="Arial"/>
            <scheme val="minor"/>
          </rPr>
          <t>"Run Away" causes the user to switch out automatically when reduced below 50% health.
They also cannot be trapped.</t>
        </r>
      </text>
    </comment>
    <comment ref="E899" authorId="0" shapeId="0" xr:uid="{00000000-0006-0000-0100-00005B000000}">
      <text>
        <r>
          <rPr>
            <sz val="10"/>
            <color rgb="FF000000"/>
            <rFont val="Arial"/>
            <scheme val="minor"/>
          </rPr>
          <t>"Run Away" causes the user to switch out automatically when reduced below 50% health.
They also cannot be trapped.</t>
        </r>
      </text>
    </comment>
    <comment ref="H928" authorId="0" shapeId="0" xr:uid="{00000000-0006-0000-0100-00005C000000}">
      <text>
        <r>
          <rPr>
            <sz val="10"/>
            <color rgb="FF000000"/>
            <rFont val="Arial"/>
            <scheme val="minor"/>
          </rPr>
          <t>"Inner Focus" now allows Psychic type moves to damage Dark types, in addition to its normal flinch immunity.</t>
        </r>
      </text>
    </comment>
    <comment ref="B952" authorId="0" shapeId="0" xr:uid="{00000000-0006-0000-0100-00005D000000}">
      <text>
        <r>
          <rPr>
            <sz val="10"/>
            <color rgb="FF000000"/>
            <rFont val="Arial"/>
            <scheme val="minor"/>
          </rPr>
          <t>"Light Metal" boosts Speed by 50% and reduces Defense by 33%.</t>
        </r>
      </text>
    </comment>
    <comment ref="E952" authorId="0" shapeId="0" xr:uid="{00000000-0006-0000-0100-00005E000000}">
      <text>
        <r>
          <rPr>
            <sz val="10"/>
            <color rgb="FF000000"/>
            <rFont val="Arial"/>
            <scheme val="minor"/>
          </rPr>
          <t>"Light Metal" boosts Speed by 50% and reduces Defense by 33%.</t>
        </r>
      </text>
    </comment>
    <comment ref="H952" authorId="0" shapeId="0" xr:uid="{00000000-0006-0000-0100-00005F000000}">
      <text>
        <r>
          <rPr>
            <sz val="10"/>
            <color rgb="FF000000"/>
            <rFont val="Arial"/>
            <scheme val="minor"/>
          </rPr>
          <t>"Light Metal" boosts Speed by 50% and reduces Defense by 33%.</t>
        </r>
      </text>
    </comment>
    <comment ref="B976" authorId="0" shapeId="0" xr:uid="{00000000-0006-0000-0100-000060000000}">
      <text>
        <r>
          <rPr>
            <sz val="10"/>
            <color rgb="FF000000"/>
            <rFont val="Arial"/>
            <scheme val="minor"/>
          </rPr>
          <t>"Hyper Cutter" boosts slashing, cutting, and claw attacks by 30% and prevents Attack from being lowered.</t>
        </r>
      </text>
    </comment>
    <comment ref="B977" authorId="0" shapeId="0" xr:uid="{00000000-0006-0000-0100-000061000000}">
      <text>
        <r>
          <rPr>
            <sz val="10"/>
            <color rgb="FF000000"/>
            <rFont val="Arial"/>
            <scheme val="minor"/>
          </rPr>
          <t>"Rattled" now boosts speed by 3 stages when hit with a Bug-, Dark-, ro Ghost-type move.</t>
        </r>
      </text>
    </comment>
    <comment ref="B1006" authorId="0" shapeId="0" xr:uid="{00000000-0006-0000-0100-000062000000}">
      <text>
        <r>
          <rPr>
            <sz val="10"/>
            <color rgb="FF000000"/>
            <rFont val="Arial"/>
            <scheme val="minor"/>
          </rPr>
          <t xml:space="preserve">"Run Away" now prevents you from being trapped, and when reduced below 50% health, automatically switch out.
</t>
        </r>
      </text>
    </comment>
    <comment ref="E1006" authorId="0" shapeId="0" xr:uid="{00000000-0006-0000-0100-000063000000}">
      <text>
        <r>
          <rPr>
            <sz val="10"/>
            <color rgb="FF000000"/>
            <rFont val="Arial"/>
            <scheme val="minor"/>
          </rPr>
          <t xml:space="preserve">"Run Away" now prevents you from being trapped, and when reduced below 50% health, automatically switch out.
</t>
        </r>
      </text>
    </comment>
    <comment ref="B1008" authorId="0" shapeId="0" xr:uid="{00000000-0006-0000-0100-000064000000}">
      <text>
        <r>
          <rPr>
            <sz val="10"/>
            <color rgb="FF000000"/>
            <rFont val="Arial"/>
            <scheme val="minor"/>
          </rPr>
          <t>"Sand Rush" now also offers a 50% resistance to Rock moves.</t>
        </r>
      </text>
    </comment>
    <comment ref="E1008" authorId="0" shapeId="0" xr:uid="{00000000-0006-0000-0100-000065000000}">
      <text>
        <r>
          <rPr>
            <sz val="10"/>
            <color rgb="FF000000"/>
            <rFont val="Arial"/>
            <scheme val="minor"/>
          </rPr>
          <t>"Sand Rush" now also offers a 50% resistance to Rock moves.</t>
        </r>
      </text>
    </comment>
    <comment ref="B1033" authorId="0" shapeId="0" xr:uid="{00000000-0006-0000-0100-000066000000}">
      <text>
        <r>
          <rPr>
            <sz val="10"/>
            <color rgb="FF000000"/>
            <rFont val="Arial"/>
            <scheme val="minor"/>
          </rPr>
          <t>"Swift Swim", in addition to doubling speed in Rain, also reduces the damage taken by Water-type moves by 50%.</t>
        </r>
      </text>
    </comment>
    <comment ref="E1033" authorId="0" shapeId="0" xr:uid="{00000000-0006-0000-0100-000067000000}">
      <text>
        <r>
          <rPr>
            <sz val="10"/>
            <color rgb="FF000000"/>
            <rFont val="Arial"/>
            <scheme val="minor"/>
          </rPr>
          <t>"Swift Swim", in addition to doubling speed in Rain, also reduces the damage taken by Water-type moves by 50%.</t>
        </r>
      </text>
    </comment>
    <comment ref="E1034" authorId="0" shapeId="0" xr:uid="{00000000-0006-0000-0100-000068000000}">
      <text>
        <r>
          <rPr>
            <sz val="10"/>
            <color rgb="FF000000"/>
            <rFont val="Arial"/>
            <scheme val="minor"/>
          </rPr>
          <t>"Lightningrod" no longer redirects attacks into the user.</t>
        </r>
      </text>
    </comment>
    <comment ref="B1062" authorId="0" shapeId="0" xr:uid="{00000000-0006-0000-0100-000069000000}">
      <text>
        <r>
          <rPr>
            <sz val="10"/>
            <color rgb="FF000000"/>
            <rFont val="Arial"/>
            <scheme val="minor"/>
          </rPr>
          <t>"Strong Body" prevents the user's stats from being lowered. It also prevents taking damage from weather.</t>
        </r>
      </text>
    </comment>
    <comment ref="E1062" authorId="0" shapeId="0" xr:uid="{00000000-0006-0000-0100-00006A000000}">
      <text>
        <r>
          <rPr>
            <sz val="10"/>
            <color rgb="FF000000"/>
            <rFont val="Arial"/>
            <scheme val="minor"/>
          </rPr>
          <t>"Strong Body" prevents the user's stats from being lowered. It also prevents taking damage from weather.</t>
        </r>
      </text>
    </comment>
    <comment ref="B1117" authorId="0" shapeId="0" xr:uid="{00000000-0006-0000-0100-00006B000000}">
      <text>
        <r>
          <rPr>
            <sz val="10"/>
            <color rgb="FF000000"/>
            <rFont val="Arial"/>
            <scheme val="minor"/>
          </rPr>
          <t xml:space="preserve">Unnerve now prevents the consumption of any consumable item, including gems or Air Balloons.
</t>
        </r>
      </text>
    </comment>
    <comment ref="E1117" authorId="0" shapeId="0" xr:uid="{00000000-0006-0000-0100-00006C000000}">
      <text>
        <r>
          <rPr>
            <sz val="10"/>
            <color rgb="FF000000"/>
            <rFont val="Arial"/>
            <scheme val="minor"/>
          </rPr>
          <t xml:space="preserve">Unnerve now prevents the consumption of any consumable item, including gems or Air Balloons.
</t>
        </r>
      </text>
    </comment>
    <comment ref="H1117" authorId="0" shapeId="0" xr:uid="{00000000-0006-0000-0100-00006D000000}">
      <text>
        <r>
          <rPr>
            <sz val="10"/>
            <color rgb="FF000000"/>
            <rFont val="Arial"/>
            <scheme val="minor"/>
          </rPr>
          <t xml:space="preserve">Unnerve now prevents the consumption of any consumable item, including gems or Air Balloons.
</t>
        </r>
      </text>
    </comment>
    <comment ref="B1144" authorId="0" shapeId="0" xr:uid="{00000000-0006-0000-0100-00006E000000}">
      <text>
        <r>
          <rPr>
            <sz val="10"/>
            <color rgb="FF000000"/>
            <rFont val="Arial"/>
            <scheme val="minor"/>
          </rPr>
          <t>"Sand Force" now boosts Rock-, Steel-, and Ground- moves by 20%. The bonus is doubled in a sandstorm.</t>
        </r>
      </text>
    </comment>
    <comment ref="E1145" authorId="0" shapeId="0" xr:uid="{00000000-0006-0000-0100-00006F000000}">
      <text>
        <r>
          <rPr>
            <sz val="10"/>
            <color rgb="FF000000"/>
            <rFont val="Arial"/>
            <scheme val="minor"/>
          </rPr>
          <t>"Heatproof" reduces damage taken by Fire-type moves by 75%. It also prevents Burns.</t>
        </r>
      </text>
    </comment>
    <comment ref="B1171" authorId="0" shapeId="0" xr:uid="{00000000-0006-0000-0100-000070000000}">
      <text>
        <r>
          <rPr>
            <sz val="10"/>
            <color rgb="FF000000"/>
            <rFont val="Arial"/>
            <scheme val="minor"/>
          </rPr>
          <t>"Merciless" increases the damage dealt to and reduces the damage taken from Pokémon suffering from a status condition by 25%.</t>
        </r>
      </text>
    </comment>
    <comment ref="E1171" authorId="0" shapeId="0" xr:uid="{00000000-0006-0000-0100-000071000000}">
      <text>
        <r>
          <rPr>
            <sz val="10"/>
            <color rgb="FF000000"/>
            <rFont val="Arial"/>
            <scheme val="minor"/>
          </rPr>
          <t>"Merciless" increases the damage dealt to and reduces the damage taken from Pokémon suffering from a status condition by 25%.</t>
        </r>
      </text>
    </comment>
    <comment ref="B1172" authorId="0" shapeId="0" xr:uid="{00000000-0006-0000-0100-000072000000}">
      <text>
        <r>
          <rPr>
            <sz val="10"/>
            <color rgb="FF000000"/>
            <rFont val="Arial"/>
            <scheme val="minor"/>
          </rPr>
          <t>"Inner Focus" now allows Psychic type moves to damage Dark types, in addition to its normal flinch immunity.</t>
        </r>
      </text>
    </comment>
    <comment ref="E1172" authorId="0" shapeId="0" xr:uid="{00000000-0006-0000-0100-000073000000}">
      <text>
        <r>
          <rPr>
            <sz val="10"/>
            <color rgb="FF000000"/>
            <rFont val="Arial"/>
            <scheme val="minor"/>
          </rPr>
          <t>"Inner Focus" now allows Psychic type moves to damage Dark types, in addition to its normal flinch immunity.</t>
        </r>
      </text>
    </comment>
    <comment ref="B1224" authorId="0" shapeId="0" xr:uid="{00000000-0006-0000-0100-000074000000}">
      <text>
        <r>
          <rPr>
            <sz val="10"/>
            <color rgb="FF000000"/>
            <rFont val="Arial"/>
            <scheme val="minor"/>
          </rPr>
          <t>"Ballistics" boosts Ball, Bomb, and Bullet moves by 20% and makes them spread.</t>
        </r>
      </text>
    </comment>
    <comment ref="E1224" authorId="0" shapeId="0" xr:uid="{00000000-0006-0000-0100-000075000000}">
      <text>
        <r>
          <rPr>
            <sz val="10"/>
            <color rgb="FF000000"/>
            <rFont val="Arial"/>
            <scheme val="minor"/>
          </rPr>
          <t>"Ballistics" boosts Ball, Bomb, and Bullet moves by 20% and makes them spread.</t>
        </r>
      </text>
    </comment>
    <comment ref="B1251" authorId="0" shapeId="0" xr:uid="{00000000-0006-0000-0100-000076000000}">
      <text>
        <r>
          <rPr>
            <sz val="10"/>
            <color rgb="FF000000"/>
            <rFont val="Arial"/>
            <scheme val="minor"/>
          </rPr>
          <t>"Gourmand" also works with Herbs.</t>
        </r>
      </text>
    </comment>
    <comment ref="E1251" authorId="0" shapeId="0" xr:uid="{00000000-0006-0000-0100-000077000000}">
      <text>
        <r>
          <rPr>
            <sz val="10"/>
            <color rgb="FF000000"/>
            <rFont val="Arial"/>
            <scheme val="minor"/>
          </rPr>
          <t>"Gourmand" also works with Herbs.</t>
        </r>
      </text>
    </comment>
    <comment ref="E1252" authorId="0" shapeId="0" xr:uid="{00000000-0006-0000-0100-000078000000}">
      <text>
        <r>
          <rPr>
            <sz val="10"/>
            <color rgb="FF000000"/>
            <rFont val="Arial"/>
            <scheme val="minor"/>
          </rPr>
          <t>"Berserk" raises your Attack and Special Attack by one stage when reduced below 50% health.
Can only trigger once per switch in.</t>
        </r>
      </text>
    </comment>
    <comment ref="B1253" authorId="0" shapeId="0" xr:uid="{00000000-0006-0000-0100-000079000000}">
      <text>
        <r>
          <rPr>
            <sz val="10"/>
            <color rgb="FF000000"/>
            <rFont val="Arial"/>
            <scheme val="minor"/>
          </rPr>
          <t xml:space="preserve">"Chlorophyll" now also allows the use of moves as if in sunshine in any weather.
</t>
        </r>
      </text>
    </comment>
    <comment ref="E1253" authorId="0" shapeId="0" xr:uid="{00000000-0006-0000-0100-00007A000000}">
      <text>
        <r>
          <rPr>
            <sz val="10"/>
            <color rgb="FF000000"/>
            <rFont val="Arial"/>
            <scheme val="minor"/>
          </rPr>
          <t xml:space="preserve">"Chlorophyll" now also allows the use of moves as if in sunshine in any weather.
</t>
        </r>
      </text>
    </comment>
    <comment ref="B1281" authorId="0" shapeId="0" xr:uid="{00000000-0006-0000-0100-00007B000000}">
      <text>
        <r>
          <rPr>
            <sz val="10"/>
            <color rgb="FF000000"/>
            <rFont val="Arial"/>
            <scheme val="minor"/>
          </rPr>
          <t>"Justified' now also halves the damage taken by Dark moves, in addition to boosting Attack by one stage when taking damage from a dark move.</t>
        </r>
      </text>
    </comment>
    <comment ref="E1281" authorId="0" shapeId="0" xr:uid="{00000000-0006-0000-0100-00007C000000}">
      <text>
        <r>
          <rPr>
            <sz val="10"/>
            <color rgb="FF000000"/>
            <rFont val="Arial"/>
            <scheme val="minor"/>
          </rPr>
          <t>"Justified' now also halves the damage taken by Dark moves, in addition to boosting Attack by one stage when taking damage from a dark move.</t>
        </r>
      </text>
    </comment>
    <comment ref="B1357" authorId="0" shapeId="0" xr:uid="{00000000-0006-0000-0100-00007D000000}">
      <text>
        <r>
          <rPr>
            <sz val="10"/>
            <color rgb="FF000000"/>
            <rFont val="Arial"/>
            <scheme val="minor"/>
          </rPr>
          <t>"Gourmand" also works with Herbs.</t>
        </r>
      </text>
    </comment>
    <comment ref="B1358" authorId="0" shapeId="0" xr:uid="{00000000-0006-0000-0100-00007E000000}">
      <text>
        <r>
          <rPr>
            <sz val="10"/>
            <color rgb="FF000000"/>
            <rFont val="Arial"/>
            <scheme val="minor"/>
          </rPr>
          <t>"Cloud Nine" suppresses the effects of weather and increases the accuracy of all moves while on the field by 1.2x.</t>
        </r>
      </text>
    </comment>
    <comment ref="E1358" authorId="0" shapeId="0" xr:uid="{00000000-0006-0000-0100-00007F000000}">
      <text>
        <r>
          <rPr>
            <sz val="10"/>
            <color rgb="FF000000"/>
            <rFont val="Arial"/>
            <scheme val="minor"/>
          </rPr>
          <t>"Cloud Nine" suppresses the effects of weather and increases the accuracy of all moves while on the field by 1.2x.</t>
        </r>
      </text>
    </comment>
    <comment ref="B1406" authorId="0" shapeId="0" xr:uid="{00000000-0006-0000-0100-000080000000}">
      <text>
        <r>
          <rPr>
            <sz val="10"/>
            <color rgb="FF000000"/>
            <rFont val="Arial"/>
            <scheme val="minor"/>
          </rPr>
          <t>"Solid Rock" now reduces the effectiveness multiplier to 1.5x. This makes 2x effective moves deal 1.5x damage and 4x effective moves deal 2.25x damage.</t>
        </r>
      </text>
    </comment>
    <comment ref="E1406" authorId="0" shapeId="0" xr:uid="{00000000-0006-0000-0100-000081000000}">
      <text>
        <r>
          <rPr>
            <sz val="10"/>
            <color rgb="FF000000"/>
            <rFont val="Arial"/>
            <scheme val="minor"/>
          </rPr>
          <t>"Solid Rock" now reduces the effectiveness multiplier to 1.5x. This makes 2x effective moves deal 1.5x damage and 4x effective moves deal 2.25x damage.</t>
        </r>
      </text>
    </comment>
    <comment ref="H1406" authorId="0" shapeId="0" xr:uid="{00000000-0006-0000-0100-000082000000}">
      <text>
        <r>
          <rPr>
            <sz val="10"/>
            <color rgb="FF000000"/>
            <rFont val="Arial"/>
            <scheme val="minor"/>
          </rPr>
          <t>"Solid Rock" now reduces the effectiveness multiplier to 1.5x. This makes 2x effective moves deal 1.5x damage and 4x effective moves deal 2.25x damage.</t>
        </r>
      </text>
    </comment>
    <comment ref="B1434" authorId="0" shapeId="0" xr:uid="{00000000-0006-0000-0100-000083000000}">
      <text>
        <r>
          <rPr>
            <sz val="10"/>
            <color rgb="FF000000"/>
            <rFont val="Arial"/>
            <scheme val="minor"/>
          </rPr>
          <t xml:space="preserve">"Healer" now heals the Pokemon and its allies for 1/16 of their maximum health at the end of each turn.
</t>
        </r>
      </text>
    </comment>
    <comment ref="E1434" authorId="0" shapeId="0" xr:uid="{00000000-0006-0000-0100-000084000000}">
      <text>
        <r>
          <rPr>
            <sz val="10"/>
            <color rgb="FF000000"/>
            <rFont val="Arial"/>
            <scheme val="minor"/>
          </rPr>
          <t xml:space="preserve">"Healer" now heals the Pokemon and its allies for 1/16 of their maximum health at the end of each turn.
</t>
        </r>
      </text>
    </comment>
    <comment ref="H1434" authorId="0" shapeId="0" xr:uid="{00000000-0006-0000-0100-000085000000}">
      <text>
        <r>
          <rPr>
            <sz val="10"/>
            <color rgb="FF000000"/>
            <rFont val="Arial"/>
            <scheme val="minor"/>
          </rPr>
          <t xml:space="preserve">"Healer" now heals the Pokemon and its allies for 1/16 of their maximum health at the end of each turn.
</t>
        </r>
      </text>
    </comment>
    <comment ref="B1458" authorId="0" shapeId="0" xr:uid="{00000000-0006-0000-0100-000086000000}">
      <text>
        <r>
          <rPr>
            <sz val="10"/>
            <color rgb="FF000000"/>
            <rFont val="Arial"/>
            <scheme val="minor"/>
          </rPr>
          <t>"Overgrow" increases the damage dealt by Grass-type moves by 25%. The boost is doubled to 50% while below 1/3 health.</t>
        </r>
      </text>
    </comment>
    <comment ref="E1458" authorId="0" shapeId="0" xr:uid="{00000000-0006-0000-0100-000087000000}">
      <text>
        <r>
          <rPr>
            <sz val="10"/>
            <color rgb="FF000000"/>
            <rFont val="Arial"/>
            <scheme val="minor"/>
          </rPr>
          <t>"Overgrow" increases the damage dealt by Grass-type moves by 25%. The boost is doubled to 50% while below 1/3 health.</t>
        </r>
      </text>
    </comment>
    <comment ref="B1481" authorId="0" shapeId="0" xr:uid="{00000000-0006-0000-0100-000088000000}">
      <text>
        <r>
          <rPr>
            <sz val="10"/>
            <color rgb="FF000000"/>
            <rFont val="Arial"/>
            <scheme val="minor"/>
          </rPr>
          <t>"Scrappy" allows Normal and Fighting moves to damage Ghost-types, and also prevents the user's Attack from being lowered.</t>
        </r>
      </text>
    </comment>
    <comment ref="B1483" authorId="0" shapeId="0" xr:uid="{00000000-0006-0000-0100-000089000000}">
      <text>
        <r>
          <rPr>
            <sz val="10"/>
            <color rgb="FF000000"/>
            <rFont val="Arial"/>
            <scheme val="minor"/>
          </rPr>
          <t xml:space="preserve">"Anger Point" has a new effect. 
Boosts Damage and Speed by 50% when the user's previous move failed.
Does not trigger off of allies.
</t>
        </r>
      </text>
    </comment>
    <comment ref="B1508" authorId="0" shapeId="0" xr:uid="{00000000-0006-0000-0100-00008A000000}">
      <text>
        <r>
          <rPr>
            <sz val="10"/>
            <color rgb="FF000000"/>
            <rFont val="Arial"/>
            <scheme val="minor"/>
          </rPr>
          <t>"Swift Swim", in addition to doubling speed in Rain, also reduces the damage taken by Water-type moves by 50%.</t>
        </r>
      </text>
    </comment>
    <comment ref="E1508" authorId="0" shapeId="0" xr:uid="{00000000-0006-0000-0100-00008B000000}">
      <text>
        <r>
          <rPr>
            <sz val="10"/>
            <color rgb="FF000000"/>
            <rFont val="Arial"/>
            <scheme val="minor"/>
          </rPr>
          <t>"Swift Swim", in addition to doubling speed in Rain, also reduces the damage taken by Water-type moves by 50%.</t>
        </r>
      </text>
    </comment>
    <comment ref="H1508" authorId="0" shapeId="0" xr:uid="{00000000-0006-0000-0100-00008C000000}">
      <text>
        <r>
          <rPr>
            <sz val="10"/>
            <color rgb="FF000000"/>
            <rFont val="Arial"/>
            <scheme val="minor"/>
          </rPr>
          <t>"Swift Swim", in addition to doubling speed in Rain, also reduces the damage taken by Water-type moves by 50%.</t>
        </r>
      </text>
    </comment>
    <comment ref="B1537" authorId="0" shapeId="0" xr:uid="{00000000-0006-0000-0100-00008D000000}">
      <text>
        <r>
          <rPr>
            <sz val="10"/>
            <color rgb="FF000000"/>
            <rFont val="Arial"/>
            <scheme val="minor"/>
          </rPr>
          <t>"Moisturize" changes Normal-type moves to Water-type moves and boosts their damage by 20%.</t>
        </r>
      </text>
    </comment>
    <comment ref="E1537" authorId="0" shapeId="0" xr:uid="{00000000-0006-0000-0100-00008E000000}">
      <text>
        <r>
          <rPr>
            <sz val="10"/>
            <color rgb="FF000000"/>
            <rFont val="Arial"/>
            <scheme val="minor"/>
          </rPr>
          <t>"Moisturize" changes Normal-type moves to Water-type moves and boosts their damage by 20%.</t>
        </r>
      </text>
    </comment>
    <comment ref="B1559" authorId="0" shapeId="0" xr:uid="{00000000-0006-0000-0100-00008F000000}">
      <text>
        <r>
          <rPr>
            <sz val="10"/>
            <color rgb="FF000000"/>
            <rFont val="Arial"/>
            <scheme val="minor"/>
          </rPr>
          <t>"Mold Breaker" boosts all move damage by 10% in addition to letting them bypass defensive abilities.</t>
        </r>
      </text>
    </comment>
    <comment ref="E1559" authorId="0" shapeId="0" xr:uid="{00000000-0006-0000-0100-000090000000}">
      <text>
        <r>
          <rPr>
            <sz val="10"/>
            <color rgb="FF000000"/>
            <rFont val="Arial"/>
            <scheme val="minor"/>
          </rPr>
          <t>"Mold Breaker" boosts all move damage by 10% in addition to letting them bypass defensive abilities.</t>
        </r>
      </text>
    </comment>
    <comment ref="E1585" authorId="0" shapeId="0" xr:uid="{00000000-0006-0000-0100-000091000000}">
      <text>
        <r>
          <rPr>
            <sz val="10"/>
            <color rgb="FF000000"/>
            <rFont val="Arial"/>
            <scheme val="minor"/>
          </rPr>
          <t xml:space="preserve">"Distracting" reduces opposing foes evasion by one stage on switch in.
</t>
        </r>
      </text>
    </comment>
    <comment ref="B1614" authorId="0" shapeId="0" xr:uid="{00000000-0006-0000-0100-000092000000}">
      <text>
        <r>
          <rPr>
            <sz val="10"/>
            <color rgb="FF000000"/>
            <rFont val="Arial"/>
            <scheme val="minor"/>
          </rPr>
          <t>"Swarm" now boosts Bug-type moves by 25%. The boost is doubled in a pinch.</t>
        </r>
      </text>
    </comment>
    <comment ref="E1614" authorId="0" shapeId="0" xr:uid="{00000000-0006-0000-0100-000093000000}">
      <text>
        <r>
          <rPr>
            <sz val="10"/>
            <color rgb="FF000000"/>
            <rFont val="Arial"/>
            <scheme val="minor"/>
          </rPr>
          <t>"Swarm" now boosts Bug-type moves by 25%. The boost is doubled in a pinch.</t>
        </r>
      </text>
    </comment>
    <comment ref="E1615" authorId="0" shapeId="0" xr:uid="{00000000-0006-0000-0100-000094000000}">
      <text>
        <r>
          <rPr>
            <sz val="10"/>
            <color rgb="FF000000"/>
            <rFont val="Arial"/>
            <scheme val="minor"/>
          </rPr>
          <t>"Light Metal" boosts Speed by 50% and reduces Defense by 33%.</t>
        </r>
      </text>
    </comment>
    <comment ref="B1640" authorId="0" shapeId="0" xr:uid="{00000000-0006-0000-0100-000095000000}">
      <text>
        <r>
          <rPr>
            <sz val="10"/>
            <color rgb="FF000000"/>
            <rFont val="Arial"/>
            <scheme val="minor"/>
          </rPr>
          <t xml:space="preserve">"Distracting" reduces opposing foes evasion by one stage on switch in.
</t>
        </r>
      </text>
    </comment>
    <comment ref="E1640" authorId="0" shapeId="0" xr:uid="{00000000-0006-0000-0100-000096000000}">
      <text>
        <r>
          <rPr>
            <sz val="10"/>
            <color rgb="FF000000"/>
            <rFont val="Arial"/>
            <scheme val="minor"/>
          </rPr>
          <t xml:space="preserve">"Distracting" reduces opposing foes evasion by one stage on switch in.
</t>
        </r>
      </text>
    </comment>
    <comment ref="B1663" authorId="0" shapeId="0" xr:uid="{00000000-0006-0000-0100-000097000000}">
      <text>
        <r>
          <rPr>
            <sz val="10"/>
            <color rgb="FF000000"/>
            <rFont val="Arial"/>
            <scheme val="minor"/>
          </rPr>
          <t>"Teravolt" boosts all move damage by 10% in addition to letting them bypass defensive abilities.</t>
        </r>
      </text>
    </comment>
    <comment ref="E1663" authorId="0" shapeId="0" xr:uid="{00000000-0006-0000-0100-000098000000}">
      <text>
        <r>
          <rPr>
            <sz val="10"/>
            <color rgb="FF000000"/>
            <rFont val="Arial"/>
            <scheme val="minor"/>
          </rPr>
          <t>"Teravolt" boosts all move damage by 10% in addition to letting them bypass defensive abilities.</t>
        </r>
      </text>
    </comment>
    <comment ref="H1663" authorId="0" shapeId="0" xr:uid="{00000000-0006-0000-0100-000099000000}">
      <text>
        <r>
          <rPr>
            <sz val="10"/>
            <color rgb="FF000000"/>
            <rFont val="Arial"/>
            <scheme val="minor"/>
          </rPr>
          <t>"Teravolt" boosts all move damage by 10% in addition to letting them bypass defensive abilities.</t>
        </r>
      </text>
    </comment>
    <comment ref="B1689" authorId="0" shapeId="0" xr:uid="{00000000-0006-0000-0100-00009A000000}">
      <text>
        <r>
          <rPr>
            <sz val="10"/>
            <color rgb="FF000000"/>
            <rFont val="Arial"/>
            <scheme val="minor"/>
          </rPr>
          <t>"Turboblaze" boosts all move damage by 10% in addition to letting them bypass defensive abilities.</t>
        </r>
      </text>
    </comment>
    <comment ref="E1689" authorId="0" shapeId="0" xr:uid="{00000000-0006-0000-0100-00009B000000}">
      <text>
        <r>
          <rPr>
            <sz val="10"/>
            <color rgb="FF000000"/>
            <rFont val="Arial"/>
            <scheme val="minor"/>
          </rPr>
          <t>"Turboblaze" boosts all move damage by 10% in addition to letting them bypass defensive abilities.</t>
        </r>
      </text>
    </comment>
    <comment ref="H1689" authorId="0" shapeId="0" xr:uid="{00000000-0006-0000-0100-00009C000000}">
      <text>
        <r>
          <rPr>
            <sz val="10"/>
            <color rgb="FF000000"/>
            <rFont val="Arial"/>
            <scheme val="minor"/>
          </rPr>
          <t>"Turboblaze" boosts all move damage by 10% in addition to letting them bypass defensive abilities.</t>
        </r>
      </text>
    </comment>
    <comment ref="H1690" authorId="0" shapeId="0" xr:uid="{00000000-0006-0000-0100-00009D000000}">
      <text>
        <r>
          <rPr>
            <sz val="10"/>
            <color rgb="FF000000"/>
            <rFont val="Arial"/>
            <scheme val="minor"/>
          </rPr>
          <t>"Ballistics" boosts Ball, Bomb, and Bullet moves by 20% and makes them spread.</t>
        </r>
      </text>
    </comment>
    <comment ref="B1714" authorId="0" shapeId="0" xr:uid="{00000000-0006-0000-0100-00009E000000}">
      <text>
        <r>
          <rPr>
            <sz val="10"/>
            <color rgb="FF000000"/>
            <rFont val="Arial"/>
            <scheme val="minor"/>
          </rPr>
          <t>"Mold Breaker" boosts all move damage by 10% in addition to letting them bypass defensive abilities.</t>
        </r>
      </text>
    </comment>
    <comment ref="B1715" authorId="0" shapeId="0" xr:uid="{00000000-0006-0000-0100-00009F000000}">
      <text>
        <r>
          <rPr>
            <sz val="10"/>
            <color rgb="FF000000"/>
            <rFont val="Arial"/>
            <scheme val="minor"/>
          </rPr>
          <t>"Hyper Cutter" increases the damage of slicing, cutting, and claw moves by 30% and prevents the dropping of the user's Attack.</t>
        </r>
      </text>
    </comment>
    <comment ref="B1742" authorId="0" shapeId="0" xr:uid="{00000000-0006-0000-0100-0000A0000000}">
      <text>
        <r>
          <rPr>
            <sz val="10"/>
            <color rgb="FF000000"/>
            <rFont val="Arial"/>
            <scheme val="minor"/>
          </rPr>
          <t xml:space="preserve">"Anger Point" has a new effect. 
Boosts Damage and Speed by 50% when the user's previous move failed.
Does not trigger off of allies.
</t>
        </r>
      </text>
    </comment>
    <comment ref="E1766" authorId="0" shapeId="0" xr:uid="{00000000-0006-0000-0100-0000A1000000}">
      <text>
        <r>
          <rPr>
            <sz val="10"/>
            <color rgb="FF000000"/>
            <rFont val="Arial"/>
            <scheme val="minor"/>
          </rPr>
          <t>"Mold Breaker" boosts all move damage by 10% in addition to letting them bypass defensive abilities.</t>
        </r>
      </text>
    </comment>
    <comment ref="B1790" authorId="0" shapeId="0" xr:uid="{00000000-0006-0000-0100-0000A2000000}">
      <text>
        <r>
          <rPr>
            <sz val="10"/>
            <color rgb="FF000000"/>
            <rFont val="Arial"/>
            <scheme val="minor"/>
          </rPr>
          <t>"Ice Body" heals the user for 1/16 at the end of each turn. The healing is doubled while in a hailstorm.</t>
        </r>
      </text>
    </comment>
    <comment ref="B1840" authorId="0" shapeId="0" xr:uid="{00000000-0006-0000-0100-0000A3000000}">
      <text>
        <r>
          <rPr>
            <sz val="10"/>
            <color rgb="FF000000"/>
            <rFont val="Arial"/>
            <scheme val="minor"/>
          </rPr>
          <t>"Fluffy" also prevents hail damage.</t>
        </r>
      </text>
    </comment>
    <comment ref="B1861" authorId="0" shapeId="0" xr:uid="{00000000-0006-0000-0100-0000A4000000}">
      <text>
        <r>
          <rPr>
            <sz val="10"/>
            <color rgb="FF000000"/>
            <rFont val="Arial"/>
            <scheme val="minor"/>
          </rPr>
          <t>"Storm Drain" no longer redirects Water-type moves. It still provides a Water-type immunity and Special Attack boost when hit by Water moves.</t>
        </r>
      </text>
    </comment>
    <comment ref="E1861" authorId="0" shapeId="0" xr:uid="{00000000-0006-0000-0100-0000A5000000}">
      <text>
        <r>
          <rPr>
            <sz val="10"/>
            <color rgb="FF000000"/>
            <rFont val="Arial"/>
            <scheme val="minor"/>
          </rPr>
          <t>"Lightningrod" no longer redirects attacks into the user.</t>
        </r>
      </text>
    </comment>
    <comment ref="B1862" authorId="0" shapeId="0" xr:uid="{00000000-0006-0000-0100-0000A6000000}">
      <text>
        <r>
          <rPr>
            <sz val="10"/>
            <color rgb="FF000000"/>
            <rFont val="Arial"/>
            <scheme val="minor"/>
          </rPr>
          <t>"Moisturize" changes Normal-type moves to Water-type moves and boosts their damage by 20%.</t>
        </r>
      </text>
    </comment>
    <comment ref="H1863" authorId="0" shapeId="0" xr:uid="{00000000-0006-0000-0100-0000A7000000}">
      <text>
        <r>
          <rPr>
            <sz val="10"/>
            <color rgb="FF000000"/>
            <rFont val="Arial"/>
            <scheme val="minor"/>
          </rPr>
          <t>"Fur Coat" also prevents hail damage.</t>
        </r>
      </text>
    </comment>
    <comment ref="B1885" authorId="0" shapeId="0" xr:uid="{00000000-0006-0000-0100-0000A8000000}">
      <text>
        <r>
          <rPr>
            <sz val="10"/>
            <color rgb="FF000000"/>
            <rFont val="Arial"/>
            <scheme val="minor"/>
          </rPr>
          <t xml:space="preserve">"Chlorophyll" now also allows the use of moves as if in sunshine in any weather.
</t>
        </r>
      </text>
    </comment>
    <comment ref="B1887" authorId="0" shapeId="0" xr:uid="{00000000-0006-0000-0100-0000A9000000}">
      <text>
        <r>
          <rPr>
            <sz val="10"/>
            <color rgb="FF000000"/>
            <rFont val="Arial"/>
            <scheme val="minor"/>
          </rPr>
          <t>"Solar Power" now also allows the use of moves as if in sunshine in any weather.</t>
        </r>
      </text>
    </comment>
    <comment ref="E1909" authorId="0" shapeId="0" xr:uid="{00000000-0006-0000-0100-0000AA000000}">
      <text>
        <r>
          <rPr>
            <sz val="10"/>
            <color rgb="FF000000"/>
            <rFont val="Arial"/>
            <scheme val="minor"/>
          </rPr>
          <t xml:space="preserve">"Permafrost" is renamed Ice Scales, which halves the damage taken by Special attacks.
</t>
        </r>
      </text>
    </comment>
    <comment ref="B1911" authorId="0" shapeId="0" xr:uid="{00000000-0006-0000-0100-0000AB000000}">
      <text>
        <r>
          <rPr>
            <sz val="10"/>
            <color rgb="FF000000"/>
            <rFont val="Arial"/>
            <scheme val="minor"/>
          </rPr>
          <t xml:space="preserve">"Chlorophyll" now also allows the use of moves as if in sunshine in any weather.
</t>
        </r>
      </text>
    </comment>
    <comment ref="E1911" authorId="0" shapeId="0" xr:uid="{00000000-0006-0000-0100-0000AC000000}">
      <text>
        <r>
          <rPr>
            <sz val="10"/>
            <color rgb="FF000000"/>
            <rFont val="Arial"/>
            <scheme val="minor"/>
          </rPr>
          <t>"Slush Rush" doubles speed while in a hailstorm. Also reduces damage taken by ice-type moves by 50%.</t>
        </r>
      </text>
    </comment>
    <comment ref="B1935" authorId="0" shapeId="0" xr:uid="{00000000-0006-0000-0100-0000AD000000}">
      <text>
        <r>
          <rPr>
            <sz val="10"/>
            <color rgb="FF000000"/>
            <rFont val="Arial"/>
            <scheme val="minor"/>
          </rPr>
          <t>"Normalize" makes all moves normal type, boosts their damage by 20%, and makes them have neutral effectiveness.</t>
        </r>
      </text>
    </comment>
    <comment ref="E1935" authorId="0" shapeId="0" xr:uid="{00000000-0006-0000-0100-0000AE000000}">
      <text>
        <r>
          <rPr>
            <sz val="10"/>
            <color rgb="FF000000"/>
            <rFont val="Arial"/>
            <scheme val="minor"/>
          </rPr>
          <t>"Normalize" makes all moves normal type, boosts their damage by 20%, and makes them have neutral effectiveness.</t>
        </r>
      </text>
    </comment>
    <comment ref="H1935" authorId="0" shapeId="0" xr:uid="{00000000-0006-0000-0100-0000AF000000}">
      <text>
        <r>
          <rPr>
            <sz val="10"/>
            <color rgb="FF000000"/>
            <rFont val="Arial"/>
            <scheme val="minor"/>
          </rPr>
          <t>"Normalize" makes all moves normal type, boosts their damage by 20%, and makes them have neutral effectiveness.</t>
        </r>
      </text>
    </comment>
    <comment ref="B1981" authorId="0" shapeId="0" xr:uid="{00000000-0006-0000-0100-0000B0000000}">
      <text>
        <r>
          <rPr>
            <sz val="10"/>
            <color rgb="FF000000"/>
            <rFont val="Arial"/>
            <scheme val="minor"/>
          </rPr>
          <t>"Swift Swim", in addition to doubling speed in Rain, also reduces the damage taken by Water-type moves by 50%.</t>
        </r>
      </text>
    </comment>
    <comment ref="E1981" authorId="0" shapeId="0" xr:uid="{00000000-0006-0000-0100-0000B1000000}">
      <text>
        <r>
          <rPr>
            <sz val="10"/>
            <color rgb="FF000000"/>
            <rFont val="Arial"/>
            <scheme val="minor"/>
          </rPr>
          <t>"Swift Swim", in addition to doubling speed in Rain, also reduces the damage taken by Water-type moves by 50%.</t>
        </r>
      </text>
    </comment>
    <comment ref="B2007" authorId="0" shapeId="0" xr:uid="{00000000-0006-0000-0100-0000B2000000}">
      <text>
        <r>
          <rPr>
            <sz val="10"/>
            <color rgb="FF000000"/>
            <rFont val="Arial"/>
            <scheme val="minor"/>
          </rPr>
          <t xml:space="preserve">"Unnerve" now prevents the consumption of any consumable item, including gems or Air Balloons.
</t>
        </r>
      </text>
    </comment>
    <comment ref="B2032" authorId="0" shapeId="0" xr:uid="{00000000-0006-0000-0100-0000B3000000}">
      <text>
        <r>
          <rPr>
            <sz val="10"/>
            <color rgb="FF000000"/>
            <rFont val="Arial"/>
            <scheme val="minor"/>
          </rPr>
          <t>"Thick Fat" now blocks the chip damage from hail.</t>
        </r>
      </text>
    </comment>
    <comment ref="E2032" authorId="0" shapeId="0" xr:uid="{00000000-0006-0000-0100-0000B4000000}">
      <text>
        <r>
          <rPr>
            <sz val="10"/>
            <color rgb="FF000000"/>
            <rFont val="Arial"/>
            <scheme val="minor"/>
          </rPr>
          <t>"Thick Fat" now blocks the chip damage from hail.</t>
        </r>
      </text>
    </comment>
    <comment ref="B2034" authorId="0" shapeId="0" xr:uid="{00000000-0006-0000-0100-0000B5000000}">
      <text>
        <r>
          <rPr>
            <sz val="10"/>
            <color rgb="FF000000"/>
            <rFont val="Arial"/>
            <scheme val="minor"/>
          </rPr>
          <t>"Scrappy" allows Normal and Fighting moves to damage Ghost-types, and also prevents the user's Attack from being lowered.</t>
        </r>
      </text>
    </comment>
    <comment ref="E2034" authorId="0" shapeId="0" xr:uid="{00000000-0006-0000-0100-0000B6000000}">
      <text>
        <r>
          <rPr>
            <sz val="10"/>
            <color rgb="FF000000"/>
            <rFont val="Arial"/>
            <scheme val="minor"/>
          </rPr>
          <t>"Scrappy" allows Normal and Fighting moves to damage Ghost-types, and also prevents the user's Attack from being lowered.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5" authorId="0" shapeId="0" xr:uid="{00000000-0006-0000-0200-000001000000}">
      <text>
        <r>
          <rPr>
            <sz val="10"/>
            <color rgb="FF000000"/>
            <rFont val="Arial"/>
            <scheme val="minor"/>
          </rPr>
          <t>"Overgrow" now boosts Grass-type moves by 25%. The boost is doubled in a pinch.</t>
        </r>
      </text>
    </comment>
    <comment ref="D25" authorId="0" shapeId="0" xr:uid="{00000000-0006-0000-0200-000002000000}">
      <text>
        <r>
          <rPr>
            <sz val="10"/>
            <color rgb="FF000000"/>
            <rFont val="Arial"/>
            <scheme val="minor"/>
          </rPr>
          <t>"Overgrow" now boosts Grass-type moves by 25%. The boost is doubled in a pinch.</t>
        </r>
      </text>
    </comment>
    <comment ref="F25" authorId="0" shapeId="0" xr:uid="{00000000-0006-0000-0200-000003000000}">
      <text>
        <r>
          <rPr>
            <sz val="10"/>
            <color rgb="FF000000"/>
            <rFont val="Arial"/>
            <scheme val="minor"/>
          </rPr>
          <t>"Overgrow" now boosts Grass-type moves by 25%. The boost is doubled in a pinch.</t>
        </r>
      </text>
    </comment>
    <comment ref="B54" authorId="0" shapeId="0" xr:uid="{00000000-0006-0000-0200-000004000000}">
      <text>
        <r>
          <rPr>
            <sz val="10"/>
            <color rgb="FF000000"/>
            <rFont val="Arial"/>
            <scheme val="minor"/>
          </rPr>
          <t>"Blaze" now boosts Fire-type moves by 25%. The boost is doubled in a pinch.</t>
        </r>
      </text>
    </comment>
    <comment ref="D54" authorId="0" shapeId="0" xr:uid="{00000000-0006-0000-0200-000005000000}">
      <text>
        <r>
          <rPr>
            <sz val="10"/>
            <color rgb="FF000000"/>
            <rFont val="Arial"/>
            <scheme val="minor"/>
          </rPr>
          <t>"Blaze" now boosts Fire-type moves by 25%. The boost is doubled in a pinch.</t>
        </r>
      </text>
    </comment>
    <comment ref="F54" authorId="0" shapeId="0" xr:uid="{00000000-0006-0000-0200-000006000000}">
      <text>
        <r>
          <rPr>
            <sz val="10"/>
            <color rgb="FF000000"/>
            <rFont val="Arial"/>
            <scheme val="minor"/>
          </rPr>
          <t>"Blaze" now boosts Fire-type moves by 25%. The boost is doubled in a pinch.</t>
        </r>
      </text>
    </comment>
    <comment ref="B82" authorId="0" shapeId="0" xr:uid="{00000000-0006-0000-0200-000007000000}">
      <text>
        <r>
          <rPr>
            <sz val="10"/>
            <color rgb="FF000000"/>
            <rFont val="Arial"/>
            <scheme val="minor"/>
          </rPr>
          <t>"Torrent" now boosts Water-type moves by 25%. The boost is doubled in a pinch.</t>
        </r>
      </text>
    </comment>
    <comment ref="D82" authorId="0" shapeId="0" xr:uid="{00000000-0006-0000-0200-000008000000}">
      <text>
        <r>
          <rPr>
            <sz val="10"/>
            <color rgb="FF000000"/>
            <rFont val="Arial"/>
            <scheme val="minor"/>
          </rPr>
          <t>"Torrent" now boosts Water-type moves by 25%. The boost is doubled in a pinch.</t>
        </r>
      </text>
    </comment>
    <comment ref="F82" authorId="0" shapeId="0" xr:uid="{00000000-0006-0000-0200-000009000000}">
      <text>
        <r>
          <rPr>
            <sz val="10"/>
            <color rgb="FF000000"/>
            <rFont val="Arial"/>
            <scheme val="minor"/>
          </rPr>
          <t>"Torrent" now boosts Water-type moves by 25%. The boost is doubled in a pinch.</t>
        </r>
      </text>
    </comment>
    <comment ref="B83" authorId="0" shapeId="0" xr:uid="{00000000-0006-0000-0200-00000A000000}">
      <text>
        <r>
          <rPr>
            <sz val="10"/>
            <color rgb="FF000000"/>
            <rFont val="Arial"/>
            <scheme val="minor"/>
          </rPr>
          <t>"Rain Dish" heals 1/8 per turn while in Rain. The user also cannot be burned (in and out of weather).</t>
        </r>
      </text>
    </comment>
    <comment ref="D83" authorId="0" shapeId="0" xr:uid="{00000000-0006-0000-0200-00000B000000}">
      <text>
        <r>
          <rPr>
            <sz val="10"/>
            <color rgb="FF000000"/>
            <rFont val="Arial"/>
            <scheme val="minor"/>
          </rPr>
          <t>"Rain Dish" heals 1/8 per turn while in Rain. The user also cannot be burned (in and out of weather).</t>
        </r>
      </text>
    </comment>
    <comment ref="B111" authorId="0" shapeId="0" xr:uid="{00000000-0006-0000-0200-00000C000000}">
      <text>
        <r>
          <rPr>
            <sz val="10"/>
            <color rgb="FF000000"/>
            <rFont val="Arial"/>
            <scheme val="minor"/>
          </rPr>
          <t>"Swarm" now boosts Bug-type moves by 25%. The boost is doubled in a pinch.</t>
        </r>
      </text>
    </comment>
    <comment ref="D111" authorId="0" shapeId="0" xr:uid="{00000000-0006-0000-0200-00000D000000}">
      <text>
        <r>
          <rPr>
            <sz val="10"/>
            <color rgb="FF000000"/>
            <rFont val="Arial"/>
            <scheme val="minor"/>
          </rPr>
          <t>"Swarm" now boosts Bug-type moves by 25%. The boost is doubled in a pinch.</t>
        </r>
      </text>
    </comment>
    <comment ref="F111" authorId="0" shapeId="0" xr:uid="{00000000-0006-0000-0200-00000E000000}">
      <text>
        <r>
          <rPr>
            <sz val="10"/>
            <color rgb="FF000000"/>
            <rFont val="Arial"/>
            <scheme val="minor"/>
          </rPr>
          <t>"Swarm" now boosts Bug-type moves by 25%. The boost is doubled in a pinch.</t>
        </r>
      </text>
    </comment>
    <comment ref="B135" authorId="0" shapeId="0" xr:uid="{00000000-0006-0000-0200-00000F000000}">
      <text>
        <r>
          <rPr>
            <sz val="10"/>
            <color rgb="FF000000"/>
            <rFont val="Arial"/>
            <scheme val="minor"/>
          </rPr>
          <t>"Swarm" now boosts Bug-type moves by 25%. The boost is doubled in a pinch.</t>
        </r>
      </text>
    </comment>
    <comment ref="D135" authorId="0" shapeId="0" xr:uid="{00000000-0006-0000-0200-000010000000}">
      <text>
        <r>
          <rPr>
            <sz val="10"/>
            <color rgb="FF000000"/>
            <rFont val="Arial"/>
            <scheme val="minor"/>
          </rPr>
          <t>"Swarm" now boosts Bug-type moves by 25%. The boost is doubled in a pinch.</t>
        </r>
      </text>
    </comment>
    <comment ref="F135" authorId="0" shapeId="0" xr:uid="{00000000-0006-0000-0200-000011000000}">
      <text>
        <r>
          <rPr>
            <sz val="10"/>
            <color rgb="FF000000"/>
            <rFont val="Arial"/>
            <scheme val="minor"/>
          </rPr>
          <t>"Swarm" now boosts Bug-type moves by 25%. The boost is doubled in a pinch.</t>
        </r>
      </text>
    </comment>
    <comment ref="B232" authorId="0" shapeId="0" xr:uid="{00000000-0006-0000-0200-000012000000}">
      <text>
        <r>
          <rPr>
            <sz val="10"/>
            <color rgb="FF000000"/>
            <rFont val="Arial"/>
            <scheme val="minor"/>
          </rPr>
          <t xml:space="preserve">"Shed Skin" now has an 100% chance to remove status at the end of your turn.
</t>
        </r>
      </text>
    </comment>
    <comment ref="B259" authorId="0" shapeId="0" xr:uid="{00000000-0006-0000-0200-000013000000}">
      <text>
        <r>
          <rPr>
            <sz val="10"/>
            <color rgb="FF000000"/>
            <rFont val="Arial"/>
            <scheme val="minor"/>
          </rPr>
          <t>"Thunder Armor" provides immunity to Electric-type moves and increases a Pokemon's attack by one stage when hit by an electric type attack.</t>
        </r>
      </text>
    </comment>
    <comment ref="D259" authorId="0" shapeId="0" xr:uid="{00000000-0006-0000-0200-000014000000}">
      <text>
        <r>
          <rPr>
            <sz val="10"/>
            <color rgb="FF000000"/>
            <rFont val="Arial"/>
            <scheme val="minor"/>
          </rPr>
          <t>"Thunder Armor" provides immunity to Electric-type moves and increases a Pokemon's attack by one stage when hit by an electric type attack.</t>
        </r>
      </text>
    </comment>
    <comment ref="F259" authorId="0" shapeId="0" xr:uid="{00000000-0006-0000-0200-000015000000}">
      <text>
        <r>
          <rPr>
            <sz val="10"/>
            <color rgb="FF000000"/>
            <rFont val="Arial"/>
            <scheme val="minor"/>
          </rPr>
          <t>"Teravolt" now also boosts the damage of moves by 10% in addition to bypassing defensive abilities.</t>
        </r>
      </text>
    </comment>
    <comment ref="B286" authorId="0" shapeId="0" xr:uid="{00000000-0006-0000-0200-000016000000}">
      <text>
        <r>
          <rPr>
            <sz val="10"/>
            <color rgb="FF000000"/>
            <rFont val="Arial"/>
            <scheme val="minor"/>
          </rPr>
          <t>"Sand Force" now boosts Rock-, Steel-, and Ground- moves by 20%. The bonus is doubled in a sandstorm.</t>
        </r>
      </text>
    </comment>
    <comment ref="D286" authorId="0" shapeId="0" xr:uid="{00000000-0006-0000-0200-000017000000}">
      <text>
        <r>
          <rPr>
            <sz val="10"/>
            <color rgb="FF000000"/>
            <rFont val="Arial"/>
            <scheme val="minor"/>
          </rPr>
          <t>"Sand Force" now boosts Rock-, Steel-, and Ground- moves by 20%. The bonus is doubled in a sandstorm.</t>
        </r>
      </text>
    </comment>
    <comment ref="B310" authorId="0" shapeId="0" xr:uid="{00000000-0006-0000-0200-000018000000}">
      <text>
        <r>
          <rPr>
            <sz val="10"/>
            <color rgb="FF000000"/>
            <rFont val="Arial"/>
            <scheme val="minor"/>
          </rPr>
          <t>"Rivalry" now increases damage dealt to and reduces damage taken from Pokemon the user shares at least one type with by 33%.</t>
        </r>
      </text>
    </comment>
    <comment ref="D310" authorId="0" shapeId="0" xr:uid="{00000000-0006-0000-0200-000019000000}">
      <text>
        <r>
          <rPr>
            <sz val="10"/>
            <color rgb="FF000000"/>
            <rFont val="Arial"/>
            <scheme val="minor"/>
          </rPr>
          <t>"Rivalry" now increases damage dealt to and reduces damage taken from Pokemon the user shares at least one type with by 33%.</t>
        </r>
      </text>
    </comment>
    <comment ref="B312" authorId="0" shapeId="0" xr:uid="{00000000-0006-0000-0200-00001A000000}">
      <text>
        <r>
          <rPr>
            <sz val="10"/>
            <color rgb="FF000000"/>
            <rFont val="Arial"/>
            <scheme val="minor"/>
          </rPr>
          <t>"Thick Fat" now also blocks the chip damage from hail.</t>
        </r>
      </text>
    </comment>
    <comment ref="D312" authorId="0" shapeId="0" xr:uid="{00000000-0006-0000-0200-00001B000000}">
      <text>
        <r>
          <rPr>
            <sz val="10"/>
            <color rgb="FF000000"/>
            <rFont val="Arial"/>
            <scheme val="minor"/>
          </rPr>
          <t>"Thick Fat" now also blocks the chip damage from hail.</t>
        </r>
      </text>
    </comment>
    <comment ref="F312" authorId="0" shapeId="0" xr:uid="{00000000-0006-0000-0200-00001C000000}">
      <text>
        <r>
          <rPr>
            <sz val="10"/>
            <color rgb="FF000000"/>
            <rFont val="Arial"/>
            <scheme val="minor"/>
          </rPr>
          <t>"Thick Fat" now also blocks the chip damage from hail.</t>
        </r>
      </text>
    </comment>
    <comment ref="B334" authorId="0" shapeId="0" xr:uid="{00000000-0006-0000-0200-00001D000000}">
      <text>
        <r>
          <rPr>
            <sz val="10"/>
            <color rgb="FF000000"/>
            <rFont val="Arial"/>
            <scheme val="minor"/>
          </rPr>
          <t>"Rivalry" now increases damage dealt to and reduces damage taken from Pokemon the user shares at least one type with by 33%.</t>
        </r>
      </text>
    </comment>
    <comment ref="D334" authorId="0" shapeId="0" xr:uid="{00000000-0006-0000-0200-00001E000000}">
      <text>
        <r>
          <rPr>
            <sz val="10"/>
            <color rgb="FF000000"/>
            <rFont val="Arial"/>
            <scheme val="minor"/>
          </rPr>
          <t>"Rivalry" now increases damage dealt to and reduces damage taken from Pokemon the user shares at least one type with by 33%.</t>
        </r>
      </text>
    </comment>
    <comment ref="B385" authorId="0" shapeId="0" xr:uid="{00000000-0006-0000-0200-00001F000000}">
      <text>
        <r>
          <rPr>
            <sz val="10"/>
            <color rgb="FF000000"/>
            <rFont val="Arial"/>
            <scheme val="minor"/>
          </rPr>
          <t xml:space="preserve">"Unnerve" now prevents the consumption of any consumable item, including gems or Air Balloons.
</t>
        </r>
      </text>
    </comment>
    <comment ref="D385" authorId="0" shapeId="0" xr:uid="{00000000-0006-0000-0200-000020000000}">
      <text>
        <r>
          <rPr>
            <sz val="10"/>
            <color rgb="FF000000"/>
            <rFont val="Arial"/>
            <scheme val="minor"/>
          </rPr>
          <t xml:space="preserve">"Unnerve" now prevents the consumption of any consumable item, including gems or Air Balloons.
</t>
        </r>
      </text>
    </comment>
    <comment ref="B440" authorId="0" shapeId="0" xr:uid="{00000000-0006-0000-0200-000021000000}">
      <text>
        <r>
          <rPr>
            <sz val="10"/>
            <color rgb="FF000000"/>
            <rFont val="Arial"/>
            <scheme val="minor"/>
          </rPr>
          <t>"Infiltrator" now boosts super effective moves by 20% and allows them to bypass barriers and substitute.</t>
        </r>
      </text>
    </comment>
    <comment ref="D440" authorId="0" shapeId="0" xr:uid="{00000000-0006-0000-0200-000022000000}">
      <text>
        <r>
          <rPr>
            <sz val="10"/>
            <color rgb="FF000000"/>
            <rFont val="Arial"/>
            <scheme val="minor"/>
          </rPr>
          <t>"Infiltrator" now boosts super effective moves by 20% and allows them to bypass barriers and substitute.</t>
        </r>
      </text>
    </comment>
    <comment ref="F440" authorId="0" shapeId="0" xr:uid="{00000000-0006-0000-0200-000023000000}">
      <text>
        <r>
          <rPr>
            <sz val="10"/>
            <color rgb="FF000000"/>
            <rFont val="Arial"/>
            <scheme val="minor"/>
          </rPr>
          <t>"Infiltrator" now boosts super effective moves by 20% and allows them to bypass barriers and substitute.</t>
        </r>
      </text>
    </comment>
    <comment ref="B469" authorId="0" shapeId="0" xr:uid="{00000000-0006-0000-0200-000024000000}">
      <text>
        <r>
          <rPr>
            <sz val="10"/>
            <color rgb="FF000000"/>
            <rFont val="Arial"/>
            <scheme val="minor"/>
          </rPr>
          <t xml:space="preserve">"Chlorophyll" now also allows the use of moves as if in sunshine in any weather.
</t>
        </r>
      </text>
    </comment>
    <comment ref="D469" authorId="0" shapeId="0" xr:uid="{00000000-0006-0000-0200-000025000000}">
      <text>
        <r>
          <rPr>
            <sz val="10"/>
            <color rgb="FF000000"/>
            <rFont val="Arial"/>
            <scheme val="minor"/>
          </rPr>
          <t xml:space="preserve">"Chlorophyll" now also allows the use of moves as if in sunshine in any weather.
</t>
        </r>
      </text>
    </comment>
    <comment ref="F469" authorId="0" shapeId="0" xr:uid="{00000000-0006-0000-0200-000026000000}">
      <text>
        <r>
          <rPr>
            <sz val="10"/>
            <color rgb="FF000000"/>
            <rFont val="Arial"/>
            <scheme val="minor"/>
          </rPr>
          <t xml:space="preserve">"Chlorophyll" now also allows the use of moves as if in sunshine in any weather.
</t>
        </r>
      </text>
    </comment>
    <comment ref="B470" authorId="0" shapeId="0" xr:uid="{00000000-0006-0000-0200-000027000000}">
      <text>
        <r>
          <rPr>
            <sz val="10"/>
            <color rgb="FF000000"/>
            <rFont val="Arial"/>
            <scheme val="minor"/>
          </rPr>
          <t>"Solar Power" now also allows the use of moves as if in sunshine in any weather.</t>
        </r>
      </text>
    </comment>
    <comment ref="D470" authorId="0" shapeId="0" xr:uid="{00000000-0006-0000-0200-000028000000}">
      <text>
        <r>
          <rPr>
            <sz val="10"/>
            <color rgb="FF000000"/>
            <rFont val="Arial"/>
            <scheme val="minor"/>
          </rPr>
          <t>"Solar Power" now also allows the use of moves as if in sunshine in any weather.</t>
        </r>
      </text>
    </comment>
    <comment ref="F470" authorId="0" shapeId="0" xr:uid="{00000000-0006-0000-0200-000029000000}">
      <text>
        <r>
          <rPr>
            <sz val="10"/>
            <color rgb="FF000000"/>
            <rFont val="Arial"/>
            <scheme val="minor"/>
          </rPr>
          <t>"Solar Power" now also allows the use of moves as if in sunshine in any weather.</t>
        </r>
      </text>
    </comment>
    <comment ref="F471" authorId="0" shapeId="0" xr:uid="{00000000-0006-0000-0200-00002A000000}">
      <text>
        <r>
          <rPr>
            <sz val="10"/>
            <color rgb="FF000000"/>
            <rFont val="Arial"/>
            <scheme val="minor"/>
          </rPr>
          <t xml:space="preserve">"Merciless" increases damage dealt to and reduces damage from Pokemon who are suffering from status by 25%.
</t>
        </r>
      </text>
    </comment>
    <comment ref="B498" authorId="0" shapeId="0" xr:uid="{00000000-0006-0000-0200-00002B000000}">
      <text>
        <r>
          <rPr>
            <sz val="10"/>
            <color rgb="FF000000"/>
            <rFont val="Arial"/>
            <scheme val="minor"/>
          </rPr>
          <t xml:space="preserve">"Chlorophyll" now also allows the use of moves as if in sunshine in any weather.
</t>
        </r>
      </text>
    </comment>
    <comment ref="B500" authorId="0" shapeId="0" xr:uid="{00000000-0006-0000-0200-00002C000000}">
      <text>
        <r>
          <rPr>
            <sz val="10"/>
            <color rgb="FF000000"/>
            <rFont val="Arial"/>
            <scheme val="minor"/>
          </rPr>
          <t xml:space="preserve">"Flower Gift" now also allows the use of moves as if in sunshine in any weather.
</t>
        </r>
      </text>
    </comment>
    <comment ref="B583" authorId="0" shapeId="0" xr:uid="{00000000-0006-0000-0200-00002D000000}">
      <text>
        <r>
          <rPr>
            <sz val="10"/>
            <color rgb="FF000000"/>
            <rFont val="Arial"/>
            <scheme val="minor"/>
          </rPr>
          <t>"Sand Force" now boosts Rock-, Steel-, and Ground- moves by 20%. The bonus is doubled in a sandstorm.</t>
        </r>
      </text>
    </comment>
    <comment ref="D583" authorId="0" shapeId="0" xr:uid="{00000000-0006-0000-0200-00002E000000}">
      <text>
        <r>
          <rPr>
            <sz val="10"/>
            <color rgb="FF000000"/>
            <rFont val="Arial"/>
            <scheme val="minor"/>
          </rPr>
          <t>"Sand Force" now boosts Rock-, Steel-, and Ground- moves by 20%. The bonus is doubled in a sandstorm.</t>
        </r>
      </text>
    </comment>
    <comment ref="B585" authorId="0" shapeId="0" xr:uid="{00000000-0006-0000-0200-00002F000000}">
      <text>
        <r>
          <rPr>
            <sz val="10"/>
            <color rgb="FF000000"/>
            <rFont val="Arial"/>
            <scheme val="minor"/>
          </rPr>
          <t>"Infiltrator" now boosts super effective moves by 20% and allows them to bypass barriers and substitute.</t>
        </r>
      </text>
    </comment>
    <comment ref="D585" authorId="0" shapeId="0" xr:uid="{00000000-0006-0000-0200-000030000000}">
      <text>
        <r>
          <rPr>
            <sz val="10"/>
            <color rgb="FF000000"/>
            <rFont val="Arial"/>
            <scheme val="minor"/>
          </rPr>
          <t>"Infiltrator" now boosts super effective moves by 20% and allows them to bypass barriers and substitute.</t>
        </r>
      </text>
    </comment>
    <comment ref="B607" authorId="0" shapeId="0" xr:uid="{00000000-0006-0000-0200-000031000000}">
      <text>
        <r>
          <rPr>
            <sz val="10"/>
            <color rgb="FF000000"/>
            <rFont val="Arial"/>
            <scheme val="minor"/>
          </rPr>
          <t>"Pickup" now causes a Pokémon to recover any consumed item upon switching out of battle.</t>
        </r>
      </text>
    </comment>
    <comment ref="D607" authorId="0" shapeId="0" xr:uid="{00000000-0006-0000-0200-000032000000}">
      <text>
        <r>
          <rPr>
            <sz val="10"/>
            <color rgb="FF000000"/>
            <rFont val="Arial"/>
            <scheme val="minor"/>
          </rPr>
          <t>"Pickup" now causes a Pokémon to recover any consumed item upon switching out of battle.</t>
        </r>
      </text>
    </comment>
    <comment ref="B635" authorId="0" shapeId="0" xr:uid="{00000000-0006-0000-0200-000033000000}">
      <text>
        <r>
          <rPr>
            <sz val="10"/>
            <color rgb="FF000000"/>
            <rFont val="Arial"/>
            <scheme val="minor"/>
          </rPr>
          <t xml:space="preserve">"Swift Swim" also confers a 50% resistance to Water-type moves.
</t>
        </r>
      </text>
    </comment>
    <comment ref="D635" authorId="0" shapeId="0" xr:uid="{00000000-0006-0000-0200-000034000000}">
      <text>
        <r>
          <rPr>
            <sz val="10"/>
            <color rgb="FF000000"/>
            <rFont val="Arial"/>
            <scheme val="minor"/>
          </rPr>
          <t xml:space="preserve">"Swift Swim" also confers a 50% resistance to Water-type moves.
</t>
        </r>
      </text>
    </comment>
    <comment ref="B636" authorId="0" shapeId="0" xr:uid="{00000000-0006-0000-0200-000035000000}">
      <text>
        <r>
          <rPr>
            <sz val="10"/>
            <color rgb="FF000000"/>
            <rFont val="Arial"/>
            <scheme val="minor"/>
          </rPr>
          <t>"Berserk" raises your Attack and Special Attack by one stage when reduced below 50% health.
Can only trigger once per switch in.</t>
        </r>
      </text>
    </comment>
    <comment ref="B637" authorId="0" shapeId="0" xr:uid="{00000000-0006-0000-0200-000036000000}">
      <text>
        <r>
          <rPr>
            <sz val="10"/>
            <color rgb="FF000000"/>
            <rFont val="Arial"/>
            <scheme val="minor"/>
          </rPr>
          <t>"Cloud Nine" suppresses weather while the Pokemon is on the field. Clearing the skies also increases accuracy of moves by 1.2x for all Pokemon.</t>
        </r>
      </text>
    </comment>
    <comment ref="D637" authorId="0" shapeId="0" xr:uid="{00000000-0006-0000-0200-000037000000}">
      <text>
        <r>
          <rPr>
            <sz val="10"/>
            <color rgb="FF000000"/>
            <rFont val="Arial"/>
            <scheme val="minor"/>
          </rPr>
          <t>"Cloud Nine" suppresses weather while the Pokemon is on the field. Clearing the skies also increases accuracy of moves by 1.2x for all Pokemon.</t>
        </r>
      </text>
    </comment>
    <comment ref="B666" authorId="0" shapeId="0" xr:uid="{00000000-0006-0000-0200-000038000000}">
      <text>
        <r>
          <rPr>
            <sz val="10"/>
            <color rgb="FF000000"/>
            <rFont val="Arial"/>
            <scheme val="minor"/>
          </rPr>
          <t>"Berserk" raises your Attack and Special Attack by one stage when reduced below 50% health.
Can only trigger once per switch in.</t>
        </r>
      </text>
    </comment>
    <comment ref="D666" authorId="0" shapeId="0" xr:uid="{00000000-0006-0000-0200-000039000000}">
      <text>
        <r>
          <rPr>
            <sz val="10"/>
            <color rgb="FF000000"/>
            <rFont val="Arial"/>
            <scheme val="minor"/>
          </rPr>
          <t>"Berserk" raises your Attack and Special Attack by one stage when reduced below 50% health.
Can only trigger once per switch in.</t>
        </r>
      </text>
    </comment>
    <comment ref="B691" authorId="0" shapeId="0" xr:uid="{00000000-0006-0000-0200-00003A000000}">
      <text>
        <r>
          <rPr>
            <sz val="10"/>
            <color rgb="FF000000"/>
            <rFont val="Arial"/>
            <scheme val="minor"/>
          </rPr>
          <t>"Justified' now also halves the damage taken by Dark moves, in addition to boosting Attack by one stage when taking damage from a dark move.</t>
        </r>
      </text>
    </comment>
    <comment ref="D691" authorId="0" shapeId="0" xr:uid="{00000000-0006-0000-0200-00003B000000}">
      <text>
        <r>
          <rPr>
            <sz val="10"/>
            <color rgb="FF000000"/>
            <rFont val="Arial"/>
            <scheme val="minor"/>
          </rPr>
          <t>"Justified' now also halves the damage taken by Dark moves, in addition to boosting Attack by one stage when taking damage from a dark move.</t>
        </r>
      </text>
    </comment>
    <comment ref="B717" authorId="0" shapeId="0" xr:uid="{00000000-0006-0000-0200-00003C000000}">
      <text>
        <r>
          <rPr>
            <sz val="10"/>
            <color rgb="FF000000"/>
            <rFont val="Arial"/>
            <scheme val="minor"/>
          </rPr>
          <t xml:space="preserve">"Swift Swim" also confers a 50% resistance to Water-type moves.
</t>
        </r>
      </text>
    </comment>
    <comment ref="D717" authorId="0" shapeId="0" xr:uid="{00000000-0006-0000-0200-00003D000000}">
      <text>
        <r>
          <rPr>
            <sz val="10"/>
            <color rgb="FF000000"/>
            <rFont val="Arial"/>
            <scheme val="minor"/>
          </rPr>
          <t xml:space="preserve">"Swift Swim" also confers a 50% resistance to Water-type moves.
</t>
        </r>
      </text>
    </comment>
    <comment ref="F717" authorId="0" shapeId="0" xr:uid="{00000000-0006-0000-0200-00003E000000}">
      <text>
        <r>
          <rPr>
            <sz val="10"/>
            <color rgb="FF000000"/>
            <rFont val="Arial"/>
            <scheme val="minor"/>
          </rPr>
          <t xml:space="preserve">"Swift Swim" also confers a 50% resistance to Water-type moves.
</t>
        </r>
      </text>
    </comment>
    <comment ref="B718" authorId="0" shapeId="0" xr:uid="{00000000-0006-0000-0200-00003F000000}">
      <text>
        <r>
          <rPr>
            <sz val="10"/>
            <color rgb="FF000000"/>
            <rFont val="Arial"/>
            <scheme val="minor"/>
          </rPr>
          <t>"Torrent" now boosts Water-type moves by 25%. The boost is doubled in a pinch.</t>
        </r>
      </text>
    </comment>
    <comment ref="D718" authorId="0" shapeId="0" xr:uid="{00000000-0006-0000-0200-000040000000}">
      <text>
        <r>
          <rPr>
            <sz val="10"/>
            <color rgb="FF000000"/>
            <rFont val="Arial"/>
            <scheme val="minor"/>
          </rPr>
          <t>"Torrent" now boosts Water-type moves by 25%. The boost is doubled in a pinch.</t>
        </r>
      </text>
    </comment>
    <comment ref="F718" authorId="0" shapeId="0" xr:uid="{00000000-0006-0000-0200-000041000000}">
      <text>
        <r>
          <rPr>
            <sz val="10"/>
            <color rgb="FF000000"/>
            <rFont val="Arial"/>
            <scheme val="minor"/>
          </rPr>
          <t>"Torrent" now boosts Water-type moves by 25%. The boost is doubled in a pinch.</t>
        </r>
      </text>
    </comment>
    <comment ref="B742" authorId="0" shapeId="0" xr:uid="{00000000-0006-0000-0200-000042000000}">
      <text>
        <r>
          <rPr>
            <sz val="10"/>
            <color rgb="FF000000"/>
            <rFont val="Arial"/>
            <scheme val="minor"/>
          </rPr>
          <t xml:space="preserve">"Distracting" reduces opposing foes evasion by one stage on switch in.
</t>
        </r>
      </text>
    </comment>
    <comment ref="B744" authorId="0" shapeId="0" xr:uid="{00000000-0006-0000-0200-000043000000}">
      <text>
        <r>
          <rPr>
            <sz val="10"/>
            <color rgb="FF000000"/>
            <rFont val="Arial"/>
            <scheme val="minor"/>
          </rPr>
          <t>"Torrent" now boosts Water-type moves by 25%. The boost is doubled in a pinch.</t>
        </r>
      </text>
    </comment>
    <comment ref="B770" authorId="0" shapeId="0" xr:uid="{00000000-0006-0000-0200-000044000000}">
      <text>
        <r>
          <rPr>
            <sz val="10"/>
            <color rgb="FF000000"/>
            <rFont val="Arial"/>
            <scheme val="minor"/>
          </rPr>
          <t>"Inner Focus" now allows Psychic type moves to damage Dark types, in addition to its normal flinch immunity.</t>
        </r>
      </text>
    </comment>
    <comment ref="D770" authorId="0" shapeId="0" xr:uid="{00000000-0006-0000-0200-000045000000}">
      <text>
        <r>
          <rPr>
            <sz val="10"/>
            <color rgb="FF000000"/>
            <rFont val="Arial"/>
            <scheme val="minor"/>
          </rPr>
          <t>"Inner Focus" now allows Psychic type moves to damage Dark types, in addition to its normal flinch immunity.</t>
        </r>
      </text>
    </comment>
    <comment ref="F770" authorId="0" shapeId="0" xr:uid="{00000000-0006-0000-0200-000046000000}">
      <text>
        <r>
          <rPr>
            <sz val="10"/>
            <color rgb="FF000000"/>
            <rFont val="Arial"/>
            <scheme val="minor"/>
          </rPr>
          <t>"Inner Focus" now allows Psychic type moves to damage Dark types, in addition to its normal flinch immunity.</t>
        </r>
      </text>
    </comment>
    <comment ref="B796" authorId="0" shapeId="0" xr:uid="{00000000-0006-0000-0200-000047000000}">
      <text>
        <r>
          <rPr>
            <sz val="10"/>
            <color rgb="FF000000"/>
            <rFont val="Arial"/>
            <scheme val="minor"/>
          </rPr>
          <t>"Strong Body" prevents the user's stats from being lowered. It also prevents taking damage from weather.</t>
        </r>
      </text>
    </comment>
    <comment ref="D796" authorId="0" shapeId="0" xr:uid="{00000000-0006-0000-0200-000048000000}">
      <text>
        <r>
          <rPr>
            <sz val="10"/>
            <color rgb="FF000000"/>
            <rFont val="Arial"/>
            <scheme val="minor"/>
          </rPr>
          <t>"Strong Body" prevents the user's stats from being lowered. It also prevents taking damage from weather.</t>
        </r>
      </text>
    </comment>
    <comment ref="F796" authorId="0" shapeId="0" xr:uid="{00000000-0006-0000-0200-000049000000}">
      <text>
        <r>
          <rPr>
            <sz val="10"/>
            <color rgb="FF000000"/>
            <rFont val="Arial"/>
            <scheme val="minor"/>
          </rPr>
          <t>"Strong Body" prevents the user's stats from being lowered. It also prevents taking damage from weather.</t>
        </r>
      </text>
    </comment>
    <comment ref="B821" authorId="0" shapeId="0" xr:uid="{00000000-0006-0000-0200-00004A000000}">
      <text>
        <r>
          <rPr>
            <sz val="10"/>
            <color rgb="FF000000"/>
            <rFont val="Arial"/>
            <scheme val="minor"/>
          </rPr>
          <t xml:space="preserve">"Chlorophyll" now also allows the use of moves as if in sunshine in any weather.
</t>
        </r>
      </text>
    </comment>
    <comment ref="D821" authorId="0" shapeId="0" xr:uid="{00000000-0006-0000-0200-00004B000000}">
      <text>
        <r>
          <rPr>
            <sz val="10"/>
            <color rgb="FF000000"/>
            <rFont val="Arial"/>
            <scheme val="minor"/>
          </rPr>
          <t xml:space="preserve">"Chlorophyll" now also allows the use of moves as if in sunshine in any weather.
</t>
        </r>
      </text>
    </comment>
    <comment ref="F821" authorId="0" shapeId="0" xr:uid="{00000000-0006-0000-0200-00004C000000}">
      <text>
        <r>
          <rPr>
            <sz val="10"/>
            <color rgb="FF000000"/>
            <rFont val="Arial"/>
            <scheme val="minor"/>
          </rPr>
          <t xml:space="preserve">"Chlorophyll" now also allows the use of moves as if in sunshine in any weather.
</t>
        </r>
      </text>
    </comment>
    <comment ref="B822" authorId="0" shapeId="0" xr:uid="{00000000-0006-0000-0200-00004D000000}">
      <text>
        <r>
          <rPr>
            <sz val="10"/>
            <color rgb="FF000000"/>
            <rFont val="Arial"/>
            <scheme val="minor"/>
          </rPr>
          <t>"Corrosion" now causes Poison moves to become super effective on Steel types.</t>
        </r>
      </text>
    </comment>
    <comment ref="D822" authorId="0" shapeId="0" xr:uid="{00000000-0006-0000-0200-00004E000000}">
      <text>
        <r>
          <rPr>
            <sz val="10"/>
            <color rgb="FF000000"/>
            <rFont val="Arial"/>
            <scheme val="minor"/>
          </rPr>
          <t>"Corrosion" now causes Poison moves to become super effective on Steel types.</t>
        </r>
      </text>
    </comment>
    <comment ref="F822" authorId="0" shapeId="0" xr:uid="{00000000-0006-0000-0200-00004F000000}">
      <text>
        <r>
          <rPr>
            <sz val="10"/>
            <color rgb="FF000000"/>
            <rFont val="Arial"/>
            <scheme val="minor"/>
          </rPr>
          <t>"Corrosion" now causes Poison moves to become super effective on Steel types.</t>
        </r>
      </text>
    </comment>
    <comment ref="B848" authorId="0" shapeId="0" xr:uid="{00000000-0006-0000-0200-000050000000}">
      <text>
        <r>
          <rPr>
            <sz val="10"/>
            <color rgb="FF000000"/>
            <rFont val="Arial"/>
            <scheme val="minor"/>
          </rPr>
          <t xml:space="preserve">"Merciless" increases damage dealt to and reduces damage from Pokemon who are suffering from status by 25%.
</t>
        </r>
      </text>
    </comment>
    <comment ref="D848" authorId="0" shapeId="0" xr:uid="{00000000-0006-0000-0200-000051000000}">
      <text>
        <r>
          <rPr>
            <sz val="10"/>
            <color rgb="FF000000"/>
            <rFont val="Arial"/>
            <scheme val="minor"/>
          </rPr>
          <t xml:space="preserve">"Merciless" increases damage dealt to and reduces damage from Pokemon who are suffering from status by 25%.
</t>
        </r>
      </text>
    </comment>
    <comment ref="B849" authorId="0" shapeId="0" xr:uid="{00000000-0006-0000-0200-000052000000}">
      <text>
        <r>
          <rPr>
            <sz val="10"/>
            <color rgb="FF000000"/>
            <rFont val="Arial"/>
            <scheme val="minor"/>
          </rPr>
          <t>"Strong Body" prevents the user's stats from being lowered. It also prevents taking damage from weather.</t>
        </r>
      </text>
    </comment>
    <comment ref="D849" authorId="0" shapeId="0" xr:uid="{00000000-0006-0000-0200-000053000000}">
      <text>
        <r>
          <rPr>
            <sz val="10"/>
            <color rgb="FF000000"/>
            <rFont val="Arial"/>
            <scheme val="minor"/>
          </rPr>
          <t>"Strong Body" prevents the user's stats from being lowered. It also prevents taking damage from weather.</t>
        </r>
      </text>
    </comment>
    <comment ref="B850" authorId="0" shapeId="0" xr:uid="{00000000-0006-0000-0200-000054000000}">
      <text>
        <r>
          <rPr>
            <sz val="10"/>
            <color rgb="FF000000"/>
            <rFont val="Arial"/>
            <scheme val="minor"/>
          </rPr>
          <t>"Corrosion" now causes Poison moves to become super effective on Steel types.</t>
        </r>
      </text>
    </comment>
    <comment ref="D850" authorId="0" shapeId="0" xr:uid="{00000000-0006-0000-0200-000055000000}">
      <text>
        <r>
          <rPr>
            <sz val="10"/>
            <color rgb="FF000000"/>
            <rFont val="Arial"/>
            <scheme val="minor"/>
          </rPr>
          <t>"Corrosion" now causes Poison moves to become super effective on Steel types.</t>
        </r>
      </text>
    </comment>
    <comment ref="B877" authorId="0" shapeId="0" xr:uid="{00000000-0006-0000-0200-000056000000}">
      <text>
        <r>
          <rPr>
            <sz val="10"/>
            <color rgb="FF000000"/>
            <rFont val="Arial"/>
            <scheme val="minor"/>
          </rPr>
          <t>"Solid Rock" now reduces the damage of 2x effective moves to 1.5x, and 4x effective moves to 2.25x</t>
        </r>
      </text>
    </comment>
    <comment ref="D877" authorId="0" shapeId="0" xr:uid="{00000000-0006-0000-0200-000057000000}">
      <text>
        <r>
          <rPr>
            <sz val="10"/>
            <color rgb="FF000000"/>
            <rFont val="Arial"/>
            <scheme val="minor"/>
          </rPr>
          <t>"Solid Rock" now reduces the damage of 2x effective moves to 1.5x, and 4x effective moves to 2.25x</t>
        </r>
      </text>
    </comment>
    <comment ref="F877" authorId="0" shapeId="0" xr:uid="{00000000-0006-0000-0200-000058000000}">
      <text>
        <r>
          <rPr>
            <sz val="10"/>
            <color rgb="FF000000"/>
            <rFont val="Arial"/>
            <scheme val="minor"/>
          </rPr>
          <t>"Solid Rock" now reduces the damage of 2x effective moves to 1.5x, and 4x effective moves to 2.25x</t>
        </r>
      </text>
    </comment>
    <comment ref="B904" authorId="0" shapeId="0" xr:uid="{00000000-0006-0000-0200-000059000000}">
      <text>
        <r>
          <rPr>
            <sz val="10"/>
            <color rgb="FF000000"/>
            <rFont val="Arial"/>
            <scheme val="minor"/>
          </rPr>
          <t>"Blaze" increases the damage dealt by Fire-type moves by 25%. The boost is doubled to 50% while below 1/3 health.</t>
        </r>
      </text>
    </comment>
    <comment ref="B905" authorId="0" shapeId="0" xr:uid="{00000000-0006-0000-0200-00005A000000}">
      <text>
        <r>
          <rPr>
            <sz val="10"/>
            <color rgb="FF000000"/>
            <rFont val="Arial"/>
            <scheme val="minor"/>
          </rPr>
          <t>"Run Away" causes the user to switch out automatically when reduced below 50% health.
They also cannot be trapped.</t>
        </r>
      </text>
    </comment>
    <comment ref="D905" authorId="0" shapeId="0" xr:uid="{00000000-0006-0000-0200-00005B000000}">
      <text>
        <r>
          <rPr>
            <sz val="10"/>
            <color rgb="FF000000"/>
            <rFont val="Arial"/>
            <scheme val="minor"/>
          </rPr>
          <t>"Run Away" causes the user to switch out automatically when reduced below 50% health.
They also cannot be trapped.</t>
        </r>
      </text>
    </comment>
    <comment ref="F934" authorId="0" shapeId="0" xr:uid="{00000000-0006-0000-0200-00005C000000}">
      <text>
        <r>
          <rPr>
            <sz val="10"/>
            <color rgb="FF000000"/>
            <rFont val="Arial"/>
            <scheme val="minor"/>
          </rPr>
          <t>"Inner Focus" now allows Psychic type moves to damage Dark types, in addition to its normal flinch immunity.</t>
        </r>
      </text>
    </comment>
    <comment ref="B958" authorId="0" shapeId="0" xr:uid="{00000000-0006-0000-0200-00005D000000}">
      <text>
        <r>
          <rPr>
            <sz val="10"/>
            <color rgb="FF000000"/>
            <rFont val="Arial"/>
            <scheme val="minor"/>
          </rPr>
          <t>"Light Metal" boosts Speed by 50% and reduces Defense by 33%.</t>
        </r>
      </text>
    </comment>
    <comment ref="D958" authorId="0" shapeId="0" xr:uid="{00000000-0006-0000-0200-00005E000000}">
      <text>
        <r>
          <rPr>
            <sz val="10"/>
            <color rgb="FF000000"/>
            <rFont val="Arial"/>
            <scheme val="minor"/>
          </rPr>
          <t>"Light Metal" boosts Speed by 50% and reduces Defense by 33%.</t>
        </r>
      </text>
    </comment>
    <comment ref="F958" authorId="0" shapeId="0" xr:uid="{00000000-0006-0000-0200-00005F000000}">
      <text>
        <r>
          <rPr>
            <sz val="10"/>
            <color rgb="FF000000"/>
            <rFont val="Arial"/>
            <scheme val="minor"/>
          </rPr>
          <t>"Light Metal" boosts Speed by 50% and reduces Defense by 33%.</t>
        </r>
      </text>
    </comment>
    <comment ref="B982" authorId="0" shapeId="0" xr:uid="{00000000-0006-0000-0200-000060000000}">
      <text>
        <r>
          <rPr>
            <sz val="10"/>
            <color rgb="FF000000"/>
            <rFont val="Arial"/>
            <scheme val="minor"/>
          </rPr>
          <t>"Hyper Cutter" boosts slashing, cutting, and claw attacks by 30% and prevents Attack from being lowered.</t>
        </r>
      </text>
    </comment>
    <comment ref="B983" authorId="0" shapeId="0" xr:uid="{00000000-0006-0000-0200-000061000000}">
      <text>
        <r>
          <rPr>
            <sz val="10"/>
            <color rgb="FF000000"/>
            <rFont val="Arial"/>
            <scheme val="minor"/>
          </rPr>
          <t>"Rattled" now boosts speed by 3 stages when hit with a Bug-, Dark-, ro Ghost-type move.</t>
        </r>
      </text>
    </comment>
    <comment ref="B1012" authorId="0" shapeId="0" xr:uid="{00000000-0006-0000-0200-000062000000}">
      <text>
        <r>
          <rPr>
            <sz val="10"/>
            <color rgb="FF000000"/>
            <rFont val="Arial"/>
            <scheme val="minor"/>
          </rPr>
          <t>"Sand Rush" now also offers a 50% resistance to Rock moves.</t>
        </r>
      </text>
    </comment>
    <comment ref="D1012" authorId="0" shapeId="0" xr:uid="{00000000-0006-0000-0200-000063000000}">
      <text>
        <r>
          <rPr>
            <sz val="10"/>
            <color rgb="FF000000"/>
            <rFont val="Arial"/>
            <scheme val="minor"/>
          </rPr>
          <t>"Sand Rush" now also offers a 50% resistance to Rock moves.</t>
        </r>
      </text>
    </comment>
    <comment ref="B1014" authorId="0" shapeId="0" xr:uid="{00000000-0006-0000-0200-000064000000}">
      <text>
        <r>
          <rPr>
            <sz val="10"/>
            <color rgb="FF000000"/>
            <rFont val="Arial"/>
            <scheme val="minor"/>
          </rPr>
          <t xml:space="preserve">"Run Away" now prevents you from being trapped, and when reduced below 50% health, automatically switch out.
</t>
        </r>
      </text>
    </comment>
    <comment ref="D1014" authorId="0" shapeId="0" xr:uid="{00000000-0006-0000-0200-000065000000}">
      <text>
        <r>
          <rPr>
            <sz val="10"/>
            <color rgb="FF000000"/>
            <rFont val="Arial"/>
            <scheme val="minor"/>
          </rPr>
          <t xml:space="preserve">"Run Away" now prevents you from being trapped, and when reduced below 50% health, automatically switch out.
</t>
        </r>
      </text>
    </comment>
    <comment ref="B1039" authorId="0" shapeId="0" xr:uid="{00000000-0006-0000-0200-000066000000}">
      <text>
        <r>
          <rPr>
            <sz val="10"/>
            <color rgb="FF000000"/>
            <rFont val="Arial"/>
            <scheme val="minor"/>
          </rPr>
          <t>"Swift Swim", in addition to doubling speed in Rain, also reduces the damage taken by Water-type moves by 50%.</t>
        </r>
      </text>
    </comment>
    <comment ref="D1039" authorId="0" shapeId="0" xr:uid="{00000000-0006-0000-0200-000067000000}">
      <text>
        <r>
          <rPr>
            <sz val="10"/>
            <color rgb="FF000000"/>
            <rFont val="Arial"/>
            <scheme val="minor"/>
          </rPr>
          <t>"Swift Swim", in addition to doubling speed in Rain, also reduces the damage taken by Water-type moves by 50%.</t>
        </r>
      </text>
    </comment>
    <comment ref="B1040" authorId="0" shapeId="0" xr:uid="{00000000-0006-0000-0200-000068000000}">
      <text>
        <r>
          <rPr>
            <sz val="10"/>
            <color rgb="FF000000"/>
            <rFont val="Arial"/>
            <scheme val="minor"/>
          </rPr>
          <t>"Slush Rush" doubles speed while in a hailstorm. Also reduces damage taken by ice-type moves by 50%.</t>
        </r>
      </text>
    </comment>
    <comment ref="D1040" authorId="0" shapeId="0" xr:uid="{00000000-0006-0000-0200-000069000000}">
      <text>
        <r>
          <rPr>
            <sz val="10"/>
            <color rgb="FF000000"/>
            <rFont val="Arial"/>
            <scheme val="minor"/>
          </rPr>
          <t>"Slush Rush" doubles speed while in a hailstorm. Also reduces damage taken by ice-type moves by 50%.</t>
        </r>
      </text>
    </comment>
    <comment ref="B1068" authorId="0" shapeId="0" xr:uid="{00000000-0006-0000-0200-00006A000000}">
      <text>
        <r>
          <rPr>
            <sz val="10"/>
            <color rgb="FF000000"/>
            <rFont val="Arial"/>
            <scheme val="minor"/>
          </rPr>
          <t>"Strong Body" prevents the user's stats from being lowered. It also prevents taking damage from weather.</t>
        </r>
      </text>
    </comment>
    <comment ref="D1068" authorId="0" shapeId="0" xr:uid="{00000000-0006-0000-0200-00006B000000}">
      <text>
        <r>
          <rPr>
            <sz val="10"/>
            <color rgb="FF000000"/>
            <rFont val="Arial"/>
            <scheme val="minor"/>
          </rPr>
          <t>"Strong Body" prevents the user's stats from being lowered. It also prevents taking damage from weather.</t>
        </r>
      </text>
    </comment>
    <comment ref="B1123" authorId="0" shapeId="0" xr:uid="{00000000-0006-0000-0200-00006C000000}">
      <text>
        <r>
          <rPr>
            <sz val="10"/>
            <color rgb="FF000000"/>
            <rFont val="Arial"/>
            <scheme val="minor"/>
          </rPr>
          <t xml:space="preserve">Unnerve now prevents the consumption of any consumable item, including gems or Air Balloons.
</t>
        </r>
      </text>
    </comment>
    <comment ref="D1123" authorId="0" shapeId="0" xr:uid="{00000000-0006-0000-0200-00006D000000}">
      <text>
        <r>
          <rPr>
            <sz val="10"/>
            <color rgb="FF000000"/>
            <rFont val="Arial"/>
            <scheme val="minor"/>
          </rPr>
          <t xml:space="preserve">Unnerve now prevents the consumption of any consumable item, including gems or Air Balloons.
</t>
        </r>
      </text>
    </comment>
    <comment ref="F1123" authorId="0" shapeId="0" xr:uid="{00000000-0006-0000-0200-00006E000000}">
      <text>
        <r>
          <rPr>
            <sz val="10"/>
            <color rgb="FF000000"/>
            <rFont val="Arial"/>
            <scheme val="minor"/>
          </rPr>
          <t xml:space="preserve">Unnerve now prevents the consumption of any consumable item, including gems or Air Balloons.
</t>
        </r>
      </text>
    </comment>
    <comment ref="B1150" authorId="0" shapeId="0" xr:uid="{00000000-0006-0000-0200-00006F000000}">
      <text>
        <r>
          <rPr>
            <sz val="10"/>
            <color rgb="FF000000"/>
            <rFont val="Arial"/>
            <scheme val="minor"/>
          </rPr>
          <t>"Sand Force" now boosts Rock-, Steel-, and Ground- moves by 20%. The bonus is doubled in a sandstorm.</t>
        </r>
      </text>
    </comment>
    <comment ref="D1151" authorId="0" shapeId="0" xr:uid="{00000000-0006-0000-0200-000070000000}">
      <text>
        <r>
          <rPr>
            <sz val="10"/>
            <color rgb="FF000000"/>
            <rFont val="Arial"/>
            <scheme val="minor"/>
          </rPr>
          <t>"Heatproof" reduces damage taken by Fire-type moves by 75%. It also prevents Burns.</t>
        </r>
      </text>
    </comment>
    <comment ref="B1177" authorId="0" shapeId="0" xr:uid="{00000000-0006-0000-0200-000071000000}">
      <text>
        <r>
          <rPr>
            <sz val="10"/>
            <color rgb="FF000000"/>
            <rFont val="Arial"/>
            <scheme val="minor"/>
          </rPr>
          <t>"Merciless" increases the damage dealt to and reduces the damage taken from Pokémon suffering from a status condition by 25%.</t>
        </r>
      </text>
    </comment>
    <comment ref="D1177" authorId="0" shapeId="0" xr:uid="{00000000-0006-0000-0200-000072000000}">
      <text>
        <r>
          <rPr>
            <sz val="10"/>
            <color rgb="FF000000"/>
            <rFont val="Arial"/>
            <scheme val="minor"/>
          </rPr>
          <t>"Merciless" increases the damage dealt to and reduces the damage taken from Pokémon suffering from a status condition by 25%.</t>
        </r>
      </text>
    </comment>
    <comment ref="B1178" authorId="0" shapeId="0" xr:uid="{00000000-0006-0000-0200-000073000000}">
      <text>
        <r>
          <rPr>
            <sz val="10"/>
            <color rgb="FF000000"/>
            <rFont val="Arial"/>
            <scheme val="minor"/>
          </rPr>
          <t>"Inner Focus" now allows Psychic type moves to damage Dark types, in addition to its normal flinch immunity.</t>
        </r>
      </text>
    </comment>
    <comment ref="D1178" authorId="0" shapeId="0" xr:uid="{00000000-0006-0000-0200-000074000000}">
      <text>
        <r>
          <rPr>
            <sz val="10"/>
            <color rgb="FF000000"/>
            <rFont val="Arial"/>
            <scheme val="minor"/>
          </rPr>
          <t>"Inner Focus" now allows Psychic type moves to damage Dark types, in addition to its normal flinch immunity.</t>
        </r>
      </text>
    </comment>
    <comment ref="B1230" authorId="0" shapeId="0" xr:uid="{00000000-0006-0000-0200-000075000000}">
      <text>
        <r>
          <rPr>
            <sz val="10"/>
            <color rgb="FF000000"/>
            <rFont val="Arial"/>
            <scheme val="minor"/>
          </rPr>
          <t>"Ballistics" boosts Ball, Bomb, and Bullet moves by 20% and makes them spread.</t>
        </r>
      </text>
    </comment>
    <comment ref="D1230" authorId="0" shapeId="0" xr:uid="{00000000-0006-0000-0200-000076000000}">
      <text>
        <r>
          <rPr>
            <sz val="10"/>
            <color rgb="FF000000"/>
            <rFont val="Arial"/>
            <scheme val="minor"/>
          </rPr>
          <t>"Ballistics" boosts Ball, Bomb, and Bullet moves by 20% and makes them spread.</t>
        </r>
      </text>
    </comment>
    <comment ref="B1257" authorId="0" shapeId="0" xr:uid="{00000000-0006-0000-0200-000077000000}">
      <text>
        <r>
          <rPr>
            <sz val="10"/>
            <color rgb="FF000000"/>
            <rFont val="Arial"/>
            <scheme val="minor"/>
          </rPr>
          <t>"Gourmand" also works with Herbs.</t>
        </r>
      </text>
    </comment>
    <comment ref="D1257" authorId="0" shapeId="0" xr:uid="{00000000-0006-0000-0200-000078000000}">
      <text>
        <r>
          <rPr>
            <sz val="10"/>
            <color rgb="FF000000"/>
            <rFont val="Arial"/>
            <scheme val="minor"/>
          </rPr>
          <t>"Gourmand" also works with Herbs.</t>
        </r>
      </text>
    </comment>
    <comment ref="D1258" authorId="0" shapeId="0" xr:uid="{00000000-0006-0000-0200-000079000000}">
      <text>
        <r>
          <rPr>
            <sz val="10"/>
            <color rgb="FF000000"/>
            <rFont val="Arial"/>
            <scheme val="minor"/>
          </rPr>
          <t>"Berserk" raises your Attack and Special Attack by one stage when reduced below 50% health.
Can only trigger once per switch in.</t>
        </r>
      </text>
    </comment>
    <comment ref="B1259" authorId="0" shapeId="0" xr:uid="{00000000-0006-0000-0200-00007A000000}">
      <text>
        <r>
          <rPr>
            <sz val="10"/>
            <color rgb="FF000000"/>
            <rFont val="Arial"/>
            <scheme val="minor"/>
          </rPr>
          <t xml:space="preserve">"Chlorophyll" now also allows the use of moves as if in sunshine in any weather.
</t>
        </r>
      </text>
    </comment>
    <comment ref="D1259" authorId="0" shapeId="0" xr:uid="{00000000-0006-0000-0200-00007B000000}">
      <text>
        <r>
          <rPr>
            <sz val="10"/>
            <color rgb="FF000000"/>
            <rFont val="Arial"/>
            <scheme val="minor"/>
          </rPr>
          <t xml:space="preserve">"Chlorophyll" now also allows the use of moves as if in sunshine in any weather.
</t>
        </r>
      </text>
    </comment>
    <comment ref="B1287" authorId="0" shapeId="0" xr:uid="{00000000-0006-0000-0200-00007C000000}">
      <text>
        <r>
          <rPr>
            <sz val="10"/>
            <color rgb="FF000000"/>
            <rFont val="Arial"/>
            <scheme val="minor"/>
          </rPr>
          <t>"Justified' now also halves the damage taken by Dark moves, in addition to boosting Attack by one stage when taking damage from a dark move.</t>
        </r>
      </text>
    </comment>
    <comment ref="D1287" authorId="0" shapeId="0" xr:uid="{00000000-0006-0000-0200-00007D000000}">
      <text>
        <r>
          <rPr>
            <sz val="10"/>
            <color rgb="FF000000"/>
            <rFont val="Arial"/>
            <scheme val="minor"/>
          </rPr>
          <t>"Justified' now also halves the damage taken by Dark moves, in addition to boosting Attack by one stage when taking damage from a dark move.</t>
        </r>
      </text>
    </comment>
    <comment ref="B1313" authorId="0" shapeId="0" xr:uid="{00000000-0006-0000-0200-00007E000000}">
      <text>
        <r>
          <rPr>
            <sz val="10"/>
            <color rgb="FF000000"/>
            <rFont val="Arial"/>
            <scheme val="minor"/>
          </rPr>
          <t>"Strong Body" prevents the user's stats from being lowered. It also prevents taking damage from weather.</t>
        </r>
      </text>
    </comment>
    <comment ref="B1363" authorId="0" shapeId="0" xr:uid="{00000000-0006-0000-0200-00007F000000}">
      <text>
        <r>
          <rPr>
            <sz val="10"/>
            <color rgb="FF000000"/>
            <rFont val="Arial"/>
            <scheme val="minor"/>
          </rPr>
          <t>"Gourmand" also works with Herbs.</t>
        </r>
      </text>
    </comment>
    <comment ref="B1364" authorId="0" shapeId="0" xr:uid="{00000000-0006-0000-0200-000080000000}">
      <text>
        <r>
          <rPr>
            <sz val="10"/>
            <color rgb="FF000000"/>
            <rFont val="Arial"/>
            <scheme val="minor"/>
          </rPr>
          <t>"Cloud Nine" suppresses the effects of weather and increases the accuracy of all moves while on the field by 1.2x.</t>
        </r>
      </text>
    </comment>
    <comment ref="D1364" authorId="0" shapeId="0" xr:uid="{00000000-0006-0000-0200-000081000000}">
      <text>
        <r>
          <rPr>
            <sz val="10"/>
            <color rgb="FF000000"/>
            <rFont val="Arial"/>
            <scheme val="minor"/>
          </rPr>
          <t>"Cloud Nine" suppresses the effects of weather and increases the accuracy of all moves while on the field by 1.2x.</t>
        </r>
      </text>
    </comment>
    <comment ref="B1412" authorId="0" shapeId="0" xr:uid="{00000000-0006-0000-0200-000082000000}">
      <text>
        <r>
          <rPr>
            <sz val="10"/>
            <color rgb="FF000000"/>
            <rFont val="Arial"/>
            <scheme val="minor"/>
          </rPr>
          <t>"Solid Rock" now reduces the effectiveness multiplier to 1.5x. This makes 2x effective moves deal 1.5x damage and 4x effective moves deal 2.25x damage.</t>
        </r>
      </text>
    </comment>
    <comment ref="D1412" authorId="0" shapeId="0" xr:uid="{00000000-0006-0000-0200-000083000000}">
      <text>
        <r>
          <rPr>
            <sz val="10"/>
            <color rgb="FF000000"/>
            <rFont val="Arial"/>
            <scheme val="minor"/>
          </rPr>
          <t>"Solid Rock" now reduces the effectiveness multiplier to 1.5x. This makes 2x effective moves deal 1.5x damage and 4x effective moves deal 2.25x damage.</t>
        </r>
      </text>
    </comment>
    <comment ref="F1412" authorId="0" shapeId="0" xr:uid="{00000000-0006-0000-0200-000084000000}">
      <text>
        <r>
          <rPr>
            <sz val="10"/>
            <color rgb="FF000000"/>
            <rFont val="Arial"/>
            <scheme val="minor"/>
          </rPr>
          <t>"Solid Rock" now reduces the effectiveness multiplier to 1.5x. This makes 2x effective moves deal 1.5x damage and 4x effective moves deal 2.25x damage.</t>
        </r>
      </text>
    </comment>
    <comment ref="B1440" authorId="0" shapeId="0" xr:uid="{00000000-0006-0000-0200-000085000000}">
      <text>
        <r>
          <rPr>
            <sz val="10"/>
            <color rgb="FF000000"/>
            <rFont val="Arial"/>
            <scheme val="minor"/>
          </rPr>
          <t xml:space="preserve">"Healer" now heals the Pokemon and its allies for 1/16 of their maximum health at the end of each turn.
</t>
        </r>
      </text>
    </comment>
    <comment ref="D1440" authorId="0" shapeId="0" xr:uid="{00000000-0006-0000-0200-000086000000}">
      <text>
        <r>
          <rPr>
            <sz val="10"/>
            <color rgb="FF000000"/>
            <rFont val="Arial"/>
            <scheme val="minor"/>
          </rPr>
          <t xml:space="preserve">"Healer" now heals the Pokemon and its allies for 1/16 of their maximum health at the end of each turn.
</t>
        </r>
      </text>
    </comment>
    <comment ref="F1440" authorId="0" shapeId="0" xr:uid="{00000000-0006-0000-0200-000087000000}">
      <text>
        <r>
          <rPr>
            <sz val="10"/>
            <color rgb="FF000000"/>
            <rFont val="Arial"/>
            <scheme val="minor"/>
          </rPr>
          <t xml:space="preserve">"Healer" now heals the Pokemon and its allies for 1/16 of their maximum health at the end of each turn.
</t>
        </r>
      </text>
    </comment>
    <comment ref="B1463" authorId="0" shapeId="0" xr:uid="{00000000-0006-0000-0200-000088000000}">
      <text>
        <r>
          <rPr>
            <sz val="10"/>
            <color rgb="FF000000"/>
            <rFont val="Arial"/>
            <scheme val="minor"/>
          </rPr>
          <t>"Overgrow" increases the damage dealt by Grass-type moves by 25%. The boost is doubled to 50% while below 1/3 health.</t>
        </r>
      </text>
    </comment>
    <comment ref="D1463" authorId="0" shapeId="0" xr:uid="{00000000-0006-0000-0200-000089000000}">
      <text>
        <r>
          <rPr>
            <sz val="10"/>
            <color rgb="FF000000"/>
            <rFont val="Arial"/>
            <scheme val="minor"/>
          </rPr>
          <t>"Overgrow" increases the damage dealt by Grass-type moves by 25%. The boost is doubled to 50% while below 1/3 health.</t>
        </r>
      </text>
    </comment>
    <comment ref="B1487" authorId="0" shapeId="0" xr:uid="{00000000-0006-0000-0200-00008A000000}">
      <text>
        <r>
          <rPr>
            <sz val="10"/>
            <color rgb="FF000000"/>
            <rFont val="Arial"/>
            <scheme val="minor"/>
          </rPr>
          <t>"Scrappy" allows Normal and Fighting moves to damage Ghost-types, and also prevents the user's Attack from being lowered.</t>
        </r>
      </text>
    </comment>
    <comment ref="B1489" authorId="0" shapeId="0" xr:uid="{00000000-0006-0000-0200-00008B000000}">
      <text>
        <r>
          <rPr>
            <sz val="10"/>
            <color rgb="FF000000"/>
            <rFont val="Arial"/>
            <scheme val="minor"/>
          </rPr>
          <t xml:space="preserve">"Anger Point" has a new effect. 
Boosts Damage and Speed by 50% when the user's previous move failed.
Does not trigger off of allies.
</t>
        </r>
      </text>
    </comment>
    <comment ref="B1513" authorId="0" shapeId="0" xr:uid="{00000000-0006-0000-0200-00008C000000}">
      <text>
        <r>
          <rPr>
            <sz val="10"/>
            <color rgb="FF000000"/>
            <rFont val="Arial"/>
            <scheme val="minor"/>
          </rPr>
          <t>"Swift Swim", in addition to doubling speed in Rain, also reduces the damage taken by Water-type moves by 50%.</t>
        </r>
      </text>
    </comment>
    <comment ref="D1513" authorId="0" shapeId="0" xr:uid="{00000000-0006-0000-0200-00008D000000}">
      <text>
        <r>
          <rPr>
            <sz val="10"/>
            <color rgb="FF000000"/>
            <rFont val="Arial"/>
            <scheme val="minor"/>
          </rPr>
          <t>"Swift Swim", in addition to doubling speed in Rain, also reduces the damage taken by Water-type moves by 50%.</t>
        </r>
      </text>
    </comment>
    <comment ref="F1513" authorId="0" shapeId="0" xr:uid="{00000000-0006-0000-0200-00008E000000}">
      <text>
        <r>
          <rPr>
            <sz val="10"/>
            <color rgb="FF000000"/>
            <rFont val="Arial"/>
            <scheme val="minor"/>
          </rPr>
          <t>"Swift Swim", in addition to doubling speed in Rain, also reduces the damage taken by Water-type moves by 50%.</t>
        </r>
      </text>
    </comment>
    <comment ref="D1591" authorId="0" shapeId="0" xr:uid="{00000000-0006-0000-0200-00008F000000}">
      <text>
        <r>
          <rPr>
            <sz val="10"/>
            <color rgb="FF000000"/>
            <rFont val="Arial"/>
            <scheme val="minor"/>
          </rPr>
          <t xml:space="preserve">"Distracting" reduces opposing foes evasion by one stage on switch in.
</t>
        </r>
      </text>
    </comment>
    <comment ref="B1620" authorId="0" shapeId="0" xr:uid="{00000000-0006-0000-0200-000090000000}">
      <text>
        <r>
          <rPr>
            <sz val="10"/>
            <color rgb="FF000000"/>
            <rFont val="Arial"/>
            <scheme val="minor"/>
          </rPr>
          <t>"Strong Body" prevents the user's stats from being lowered. It also prevents taking damage from weather.</t>
        </r>
      </text>
    </comment>
    <comment ref="D1621" authorId="0" shapeId="0" xr:uid="{00000000-0006-0000-0200-000091000000}">
      <text>
        <r>
          <rPr>
            <sz val="10"/>
            <color rgb="FF000000"/>
            <rFont val="Arial"/>
            <scheme val="minor"/>
          </rPr>
          <t>"Light Metal" boosts Speed by 50% and reduces Defense by 33%.</t>
        </r>
      </text>
    </comment>
    <comment ref="B1646" authorId="0" shapeId="0" xr:uid="{00000000-0006-0000-0200-000092000000}">
      <text>
        <r>
          <rPr>
            <sz val="10"/>
            <color rgb="FF000000"/>
            <rFont val="Arial"/>
            <scheme val="minor"/>
          </rPr>
          <t xml:space="preserve">"Distracting" reduces opposing foes evasion by one stage on switch in.
</t>
        </r>
      </text>
    </comment>
    <comment ref="D1646" authorId="0" shapeId="0" xr:uid="{00000000-0006-0000-0200-000093000000}">
      <text>
        <r>
          <rPr>
            <sz val="10"/>
            <color rgb="FF000000"/>
            <rFont val="Arial"/>
            <scheme val="minor"/>
          </rPr>
          <t xml:space="preserve">"Distracting" reduces opposing foes evasion by one stage on switch in.
</t>
        </r>
      </text>
    </comment>
    <comment ref="B1669" authorId="0" shapeId="0" xr:uid="{00000000-0006-0000-0200-000094000000}">
      <text>
        <r>
          <rPr>
            <sz val="10"/>
            <color rgb="FF000000"/>
            <rFont val="Arial"/>
            <scheme val="minor"/>
          </rPr>
          <t>"Teravolt" boosts all move damage by 10% in addition to letting them bypass defensive abilities.</t>
        </r>
      </text>
    </comment>
    <comment ref="D1669" authorId="0" shapeId="0" xr:uid="{00000000-0006-0000-0200-000095000000}">
      <text>
        <r>
          <rPr>
            <sz val="10"/>
            <color rgb="FF000000"/>
            <rFont val="Arial"/>
            <scheme val="minor"/>
          </rPr>
          <t>"Teravolt" boosts all move damage by 10% in addition to letting them bypass defensive abilities.</t>
        </r>
      </text>
    </comment>
    <comment ref="F1669" authorId="0" shapeId="0" xr:uid="{00000000-0006-0000-0200-000096000000}">
      <text>
        <r>
          <rPr>
            <sz val="10"/>
            <color rgb="FF000000"/>
            <rFont val="Arial"/>
            <scheme val="minor"/>
          </rPr>
          <t>"Teravolt" boosts all move damage by 10% in addition to letting them bypass defensive abilities.</t>
        </r>
      </text>
    </comment>
    <comment ref="B1695" authorId="0" shapeId="0" xr:uid="{00000000-0006-0000-0200-000097000000}">
      <text>
        <r>
          <rPr>
            <sz val="10"/>
            <color rgb="FF000000"/>
            <rFont val="Arial"/>
            <scheme val="minor"/>
          </rPr>
          <t>"Turboblaze" boosts all move damage by 10% in addition to letting them bypass defensive abilities.</t>
        </r>
      </text>
    </comment>
    <comment ref="D1695" authorId="0" shapeId="0" xr:uid="{00000000-0006-0000-0200-000098000000}">
      <text>
        <r>
          <rPr>
            <sz val="10"/>
            <color rgb="FF000000"/>
            <rFont val="Arial"/>
            <scheme val="minor"/>
          </rPr>
          <t>"Turboblaze" boosts all move damage by 10% in addition to letting them bypass defensive abilities.</t>
        </r>
      </text>
    </comment>
    <comment ref="F1695" authorId="0" shapeId="0" xr:uid="{00000000-0006-0000-0200-000099000000}">
      <text>
        <r>
          <rPr>
            <sz val="10"/>
            <color rgb="FF000000"/>
            <rFont val="Arial"/>
            <scheme val="minor"/>
          </rPr>
          <t>"Turboblaze" boosts all move damage by 10% in addition to letting them bypass defensive abilities.</t>
        </r>
      </text>
    </comment>
    <comment ref="B1696" authorId="0" shapeId="0" xr:uid="{00000000-0006-0000-0200-00009A000000}">
      <text>
        <r>
          <rPr>
            <sz val="10"/>
            <color rgb="FF000000"/>
            <rFont val="Arial"/>
            <scheme val="minor"/>
          </rPr>
          <t>"Ballistics" boosts Ball, Bomb, and Bullet moves by 20% and makes them spread.</t>
        </r>
      </text>
    </comment>
    <comment ref="D1696" authorId="0" shapeId="0" xr:uid="{00000000-0006-0000-0200-00009B000000}">
      <text>
        <r>
          <rPr>
            <sz val="10"/>
            <color rgb="FF000000"/>
            <rFont val="Arial"/>
            <scheme val="minor"/>
          </rPr>
          <t>"Ballistics" boosts Ball, Bomb, and Bullet moves by 20% and makes them spread.</t>
        </r>
      </text>
    </comment>
    <comment ref="F1696" authorId="0" shapeId="0" xr:uid="{00000000-0006-0000-0200-00009C000000}">
      <text>
        <r>
          <rPr>
            <sz val="10"/>
            <color rgb="FF000000"/>
            <rFont val="Arial"/>
            <scheme val="minor"/>
          </rPr>
          <t>"Ballistics" boosts Ball, Bomb, and Bullet moves by 20% and makes them spread.</t>
        </r>
      </text>
    </comment>
    <comment ref="B1720" authorId="0" shapeId="0" xr:uid="{00000000-0006-0000-0200-00009D000000}">
      <text>
        <r>
          <rPr>
            <sz val="10"/>
            <color rgb="FF000000"/>
            <rFont val="Arial"/>
            <scheme val="minor"/>
          </rPr>
          <t>"Mold Breaker" boosts all move damage by 10% in addition to letting them bypass defensive abilities.</t>
        </r>
      </text>
    </comment>
    <comment ref="B1721" authorId="0" shapeId="0" xr:uid="{00000000-0006-0000-0200-00009E000000}">
      <text>
        <r>
          <rPr>
            <sz val="10"/>
            <color rgb="FF000000"/>
            <rFont val="Arial"/>
            <scheme val="minor"/>
          </rPr>
          <t>"Hyper Cutter" increases the damage of slicing, cutting, and claw moves by 30% and prevents the dropping of the user's Attack.</t>
        </r>
      </text>
    </comment>
    <comment ref="B1748" authorId="0" shapeId="0" xr:uid="{00000000-0006-0000-0200-00009F000000}">
      <text>
        <r>
          <rPr>
            <sz val="10"/>
            <color rgb="FF000000"/>
            <rFont val="Arial"/>
            <scheme val="minor"/>
          </rPr>
          <t xml:space="preserve">"Anger Point" has a new effect. 
Boosts Damage and Speed by 50% when the user's previous move failed.
Does not trigger off of allies.
</t>
        </r>
      </text>
    </comment>
    <comment ref="D1772" authorId="0" shapeId="0" xr:uid="{00000000-0006-0000-0200-0000A0000000}">
      <text>
        <r>
          <rPr>
            <sz val="10"/>
            <color rgb="FF000000"/>
            <rFont val="Arial"/>
            <scheme val="minor"/>
          </rPr>
          <t>"Mold Breaker" boosts all move damage by 10% in addition to letting them bypass defensive abilities.</t>
        </r>
      </text>
    </comment>
    <comment ref="B1796" authorId="0" shapeId="0" xr:uid="{00000000-0006-0000-0200-0000A1000000}">
      <text>
        <r>
          <rPr>
            <sz val="10"/>
            <color rgb="FF000000"/>
            <rFont val="Arial"/>
            <scheme val="minor"/>
          </rPr>
          <t>"Ice Body" heals the user for 1/16 at the end of each turn. The healing is doubled while in a hailstorm.</t>
        </r>
      </text>
    </comment>
    <comment ref="B1846" authorId="0" shapeId="0" xr:uid="{00000000-0006-0000-0200-0000A2000000}">
      <text>
        <r>
          <rPr>
            <sz val="10"/>
            <color rgb="FF000000"/>
            <rFont val="Arial"/>
            <scheme val="minor"/>
          </rPr>
          <t>"Fluffy" also prevents hail damage.</t>
        </r>
      </text>
    </comment>
    <comment ref="B1867" authorId="0" shapeId="0" xr:uid="{00000000-0006-0000-0200-0000A3000000}">
      <text>
        <r>
          <rPr>
            <sz val="10"/>
            <color rgb="FF000000"/>
            <rFont val="Arial"/>
            <scheme val="minor"/>
          </rPr>
          <t>"Storm Drain" no longer redirects Water-type moves. It still provides a Water-type immunity and Special Attack boost when hit by Water moves.</t>
        </r>
      </text>
    </comment>
    <comment ref="B1868" authorId="0" shapeId="0" xr:uid="{00000000-0006-0000-0200-0000A4000000}">
      <text>
        <r>
          <rPr>
            <sz val="10"/>
            <color rgb="FF000000"/>
            <rFont val="Arial"/>
            <scheme val="minor"/>
          </rPr>
          <t>"Moisturize" changes Normal-type moves to Water-type moves and boosts their damage by 20%.</t>
        </r>
      </text>
    </comment>
    <comment ref="F1869" authorId="0" shapeId="0" xr:uid="{00000000-0006-0000-0200-0000A5000000}">
      <text>
        <r>
          <rPr>
            <sz val="10"/>
            <color rgb="FF000000"/>
            <rFont val="Arial"/>
            <scheme val="minor"/>
          </rPr>
          <t>"Fur Coat" also prevents hail damage.</t>
        </r>
      </text>
    </comment>
    <comment ref="B1891" authorId="0" shapeId="0" xr:uid="{00000000-0006-0000-0200-0000A6000000}">
      <text>
        <r>
          <rPr>
            <sz val="10"/>
            <color rgb="FF000000"/>
            <rFont val="Arial"/>
            <scheme val="minor"/>
          </rPr>
          <t xml:space="preserve">"Chlorophyll" now also allows the use of moves as if in sunshine in any weather.
</t>
        </r>
      </text>
    </comment>
    <comment ref="B1893" authorId="0" shapeId="0" xr:uid="{00000000-0006-0000-0200-0000A7000000}">
      <text>
        <r>
          <rPr>
            <sz val="10"/>
            <color rgb="FF000000"/>
            <rFont val="Arial"/>
            <scheme val="minor"/>
          </rPr>
          <t>"Solar Power" now also allows the use of moves as if in sunshine in any weather.</t>
        </r>
      </text>
    </comment>
    <comment ref="D1915" authorId="0" shapeId="0" xr:uid="{00000000-0006-0000-0200-0000A8000000}">
      <text>
        <r>
          <rPr>
            <sz val="10"/>
            <color rgb="FF000000"/>
            <rFont val="Arial"/>
            <scheme val="minor"/>
          </rPr>
          <t xml:space="preserve">"Permafrost" is renamed Ice Scales, which halves the damage taken by Special attacks.
</t>
        </r>
      </text>
    </comment>
    <comment ref="B1917" authorId="0" shapeId="0" xr:uid="{00000000-0006-0000-0200-0000A9000000}">
      <text>
        <r>
          <rPr>
            <sz val="10"/>
            <color rgb="FF000000"/>
            <rFont val="Arial"/>
            <scheme val="minor"/>
          </rPr>
          <t xml:space="preserve">"Chlorophyll" now also allows the use of moves as if in sunshine in any weather.
</t>
        </r>
      </text>
    </comment>
    <comment ref="D1917" authorId="0" shapeId="0" xr:uid="{00000000-0006-0000-0200-0000AA000000}">
      <text>
        <r>
          <rPr>
            <sz val="10"/>
            <color rgb="FF000000"/>
            <rFont val="Arial"/>
            <scheme val="minor"/>
          </rPr>
          <t>"Slush Rush" doubles speed while in a hailstorm. Also reduces damage taken by ice-type moves by 50%.</t>
        </r>
      </text>
    </comment>
    <comment ref="B1941" authorId="0" shapeId="0" xr:uid="{00000000-0006-0000-0200-0000AB000000}">
      <text>
        <r>
          <rPr>
            <sz val="10"/>
            <color rgb="FF000000"/>
            <rFont val="Arial"/>
            <scheme val="minor"/>
          </rPr>
          <t>"Normalize" makes all moves normal type, boosts their damage by 20%, and makes them have neutral effectiveness.</t>
        </r>
      </text>
    </comment>
    <comment ref="D1941" authorId="0" shapeId="0" xr:uid="{00000000-0006-0000-0200-0000AC000000}">
      <text>
        <r>
          <rPr>
            <sz val="10"/>
            <color rgb="FF000000"/>
            <rFont val="Arial"/>
            <scheme val="minor"/>
          </rPr>
          <t>"Normalize" makes all moves normal type, boosts their damage by 20%, and makes them have neutral effectiveness.</t>
        </r>
      </text>
    </comment>
    <comment ref="F1941" authorId="0" shapeId="0" xr:uid="{00000000-0006-0000-0200-0000AD000000}">
      <text>
        <r>
          <rPr>
            <sz val="10"/>
            <color rgb="FF000000"/>
            <rFont val="Arial"/>
            <scheme val="minor"/>
          </rPr>
          <t>"Normalize" makes all moves normal type, boosts their damage by 20%, and makes them have neutral effectiveness.</t>
        </r>
      </text>
    </comment>
    <comment ref="B1986" authorId="0" shapeId="0" xr:uid="{00000000-0006-0000-0200-0000AE000000}">
      <text>
        <r>
          <rPr>
            <sz val="10"/>
            <color rgb="FF000000"/>
            <rFont val="Arial"/>
            <scheme val="minor"/>
          </rPr>
          <t>"Swift Swim", in addition to doubling speed in Rain, also reduces the damage taken by Water-type moves by 50%.</t>
        </r>
      </text>
    </comment>
    <comment ref="D1986" authorId="0" shapeId="0" xr:uid="{00000000-0006-0000-0200-0000AF000000}">
      <text>
        <r>
          <rPr>
            <sz val="10"/>
            <color rgb="FF000000"/>
            <rFont val="Arial"/>
            <scheme val="minor"/>
          </rPr>
          <t>"Swift Swim", in addition to doubling speed in Rain, also reduces the damage taken by Water-type moves by 50%.</t>
        </r>
      </text>
    </comment>
    <comment ref="B2013" authorId="0" shapeId="0" xr:uid="{00000000-0006-0000-0200-0000B0000000}">
      <text>
        <r>
          <rPr>
            <sz val="10"/>
            <color rgb="FF000000"/>
            <rFont val="Arial"/>
            <scheme val="minor"/>
          </rPr>
          <t xml:space="preserve">"Unnerve" now prevents the consumption of any consumable item, including gems or Air Balloons.
</t>
        </r>
      </text>
    </comment>
    <comment ref="B2038" authorId="0" shapeId="0" xr:uid="{00000000-0006-0000-0200-0000B1000000}">
      <text>
        <r>
          <rPr>
            <sz val="10"/>
            <color rgb="FF000000"/>
            <rFont val="Arial"/>
            <scheme val="minor"/>
          </rPr>
          <t>"Thick Fat" now blocks the chip damage from hail.</t>
        </r>
      </text>
    </comment>
    <comment ref="D2038" authorId="0" shapeId="0" xr:uid="{00000000-0006-0000-0200-0000B2000000}">
      <text>
        <r>
          <rPr>
            <sz val="10"/>
            <color rgb="FF000000"/>
            <rFont val="Arial"/>
            <scheme val="minor"/>
          </rPr>
          <t>"Thick Fat" now blocks the chip damage from hail.</t>
        </r>
      </text>
    </comment>
    <comment ref="B2040" authorId="0" shapeId="0" xr:uid="{00000000-0006-0000-0200-0000B3000000}">
      <text>
        <r>
          <rPr>
            <sz val="10"/>
            <color rgb="FF000000"/>
            <rFont val="Arial"/>
            <scheme val="minor"/>
          </rPr>
          <t>"Scrappy" allows Normal and Fighting moves to damage Ghost-types, and also prevents the user's Attack from being lowered.</t>
        </r>
      </text>
    </comment>
    <comment ref="D2040" authorId="0" shapeId="0" xr:uid="{00000000-0006-0000-0200-0000B4000000}">
      <text>
        <r>
          <rPr>
            <sz val="10"/>
            <color rgb="FF000000"/>
            <rFont val="Arial"/>
            <scheme val="minor"/>
          </rPr>
          <t>"Scrappy" allows Normal and Fighting moves to damage Ghost-types, and also prevents the user's Attack from being lowered.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8" authorId="0" shapeId="0" xr:uid="{00000000-0006-0000-0300-000001000000}">
      <text>
        <r>
          <rPr>
            <sz val="10"/>
            <color rgb="FF000000"/>
            <rFont val="Arial"/>
            <scheme val="minor"/>
          </rPr>
          <t>"Overgrow" increases the damage dealt by Grass-type moves by 25%. The boost is doubled to 50% while below 1/3 health.</t>
        </r>
      </text>
    </comment>
    <comment ref="E18" authorId="0" shapeId="0" xr:uid="{00000000-0006-0000-0300-000002000000}">
      <text>
        <r>
          <rPr>
            <sz val="10"/>
            <color rgb="FF000000"/>
            <rFont val="Arial"/>
            <scheme val="minor"/>
          </rPr>
          <t>"Overgrow" increases the damage dealt by Grass-type moves by 25%. The boost is doubled to 50% while below 1/3 health.</t>
        </r>
      </text>
    </comment>
    <comment ref="H18" authorId="0" shapeId="0" xr:uid="{00000000-0006-0000-0300-000003000000}">
      <text>
        <r>
          <rPr>
            <sz val="10"/>
            <color rgb="FF000000"/>
            <rFont val="Arial"/>
            <scheme val="minor"/>
          </rPr>
          <t>"Overgrow" increases the damage dealt by Grass-type moves by 25%. The boost is doubled to 50% while below 1/3 health.</t>
        </r>
      </text>
    </comment>
    <comment ref="B19" authorId="0" shapeId="0" xr:uid="{00000000-0006-0000-0300-000004000000}">
      <text>
        <r>
          <rPr>
            <sz val="10"/>
            <color rgb="FF000000"/>
            <rFont val="Arial"/>
            <scheme val="minor"/>
          </rPr>
          <t xml:space="preserve">"Healer" now heals the Pokemon and its allies for 1/16 of their maximum health at the end of each turn.
</t>
        </r>
      </text>
    </comment>
    <comment ref="E19" authorId="0" shapeId="0" xr:uid="{00000000-0006-0000-0300-000005000000}">
      <text>
        <r>
          <rPr>
            <sz val="10"/>
            <color rgb="FF000000"/>
            <rFont val="Arial"/>
            <scheme val="minor"/>
          </rPr>
          <t xml:space="preserve">"Healer" now heals the Pokemon and its allies for 1/16 of their maximum health at the end of each turn.
</t>
        </r>
      </text>
    </comment>
    <comment ref="H19" authorId="0" shapeId="0" xr:uid="{00000000-0006-0000-0300-000006000000}">
      <text>
        <r>
          <rPr>
            <sz val="10"/>
            <color rgb="FF000000"/>
            <rFont val="Arial"/>
            <scheme val="minor"/>
          </rPr>
          <t xml:space="preserve">"Healer" now heals the Pokemon and its allies for 1/16 of their maximum health at the end of each turn.
</t>
        </r>
      </text>
    </comment>
    <comment ref="H20" authorId="0" shapeId="0" xr:uid="{00000000-0006-0000-0300-000007000000}">
      <text>
        <r>
          <rPr>
            <sz val="10"/>
            <color rgb="FF000000"/>
            <rFont val="Arial"/>
            <scheme val="minor"/>
          </rPr>
          <t>"Flower Gift" now also allows the use of moves as if in sunshine in any weather.</t>
        </r>
      </text>
    </comment>
    <comment ref="B44" authorId="0" shapeId="0" xr:uid="{00000000-0006-0000-0300-000008000000}">
      <text>
        <r>
          <rPr>
            <sz val="10"/>
            <color rgb="FF000000"/>
            <rFont val="Arial"/>
            <scheme val="minor"/>
          </rPr>
          <t>"Blaze" increases the damage dealt by Fire-type moves by 25%. The boost is doubled to 50% while below 1/3 health.</t>
        </r>
      </text>
    </comment>
    <comment ref="E44" authorId="0" shapeId="0" xr:uid="{00000000-0006-0000-0300-000009000000}">
      <text>
        <r>
          <rPr>
            <sz val="10"/>
            <color rgb="FF000000"/>
            <rFont val="Arial"/>
            <scheme val="minor"/>
          </rPr>
          <t>"Blaze" increases the damage dealt by Fire-type moves by 25%. The boost is doubled to 50% while below 1/3 health.</t>
        </r>
      </text>
    </comment>
    <comment ref="H44" authorId="0" shapeId="0" xr:uid="{00000000-0006-0000-0300-00000A000000}">
      <text>
        <r>
          <rPr>
            <sz val="10"/>
            <color rgb="FF000000"/>
            <rFont val="Arial"/>
            <scheme val="minor"/>
          </rPr>
          <t>"Blaze" increases the damage dealt by Fire-type moves by 25%. The boost is doubled to 50% while below 1/3 health.</t>
        </r>
      </text>
    </comment>
    <comment ref="B46" authorId="0" shapeId="0" xr:uid="{00000000-0006-0000-0300-00000B000000}">
      <text>
        <r>
          <rPr>
            <sz val="10"/>
            <color rgb="FF000000"/>
            <rFont val="Arial"/>
            <scheme val="minor"/>
          </rPr>
          <t>"Turboblaze" boosts all move damage by 10% in addition to letting them bypass defensive abilities.</t>
        </r>
      </text>
    </comment>
    <comment ref="E46" authorId="0" shapeId="0" xr:uid="{00000000-0006-0000-0300-00000C000000}">
      <text>
        <r>
          <rPr>
            <sz val="10"/>
            <color rgb="FF000000"/>
            <rFont val="Arial"/>
            <scheme val="minor"/>
          </rPr>
          <t>"Turboblaze" boosts all move damage by 10% in addition to letting them bypass defensive abilities.</t>
        </r>
      </text>
    </comment>
    <comment ref="H46" authorId="0" shapeId="0" xr:uid="{00000000-0006-0000-0300-00000D000000}">
      <text>
        <r>
          <rPr>
            <sz val="10"/>
            <color rgb="FF000000"/>
            <rFont val="Arial"/>
            <scheme val="minor"/>
          </rPr>
          <t>"Turboblaze" boosts all move damage by 10% in addition to letting them bypass defensive abilities.</t>
        </r>
      </text>
    </comment>
    <comment ref="B69" authorId="0" shapeId="0" xr:uid="{00000000-0006-0000-0300-00000E000000}">
      <text>
        <r>
          <rPr>
            <sz val="10"/>
            <color rgb="FF000000"/>
            <rFont val="Arial"/>
            <scheme val="minor"/>
          </rPr>
          <t>"Torrent" increases the damage dealt by Water-type moves by 25%. The boost is doubled to 50% while below 1/3 health.</t>
        </r>
      </text>
    </comment>
    <comment ref="E69" authorId="0" shapeId="0" xr:uid="{00000000-0006-0000-0300-00000F000000}">
      <text>
        <r>
          <rPr>
            <sz val="10"/>
            <color rgb="FF000000"/>
            <rFont val="Arial"/>
            <scheme val="minor"/>
          </rPr>
          <t>"Torrent" increases the damage dealt by Water-type moves by 25%. The boost is doubled to 50% while below 1/3 health.</t>
        </r>
      </text>
    </comment>
    <comment ref="H69" authorId="0" shapeId="0" xr:uid="{00000000-0006-0000-0300-000010000000}">
      <text>
        <r>
          <rPr>
            <sz val="10"/>
            <color rgb="FF000000"/>
            <rFont val="Arial"/>
            <scheme val="minor"/>
          </rPr>
          <t>"Torrent" increases the damage dealt by Water-type moves by 25%. The boost is doubled to 50% while below 1/3 health.</t>
        </r>
      </text>
    </comment>
    <comment ref="B95" authorId="0" shapeId="0" xr:uid="{00000000-0006-0000-0300-000011000000}">
      <text>
        <r>
          <rPr>
            <sz val="10"/>
            <color rgb="FF000000"/>
            <rFont val="Arial"/>
            <scheme val="minor"/>
          </rPr>
          <t>"Run Away" causes the user to switch out automatically when reduced below 50% health.
They also cannot be trapped.</t>
        </r>
      </text>
    </comment>
    <comment ref="E95" authorId="0" shapeId="0" xr:uid="{00000000-0006-0000-0300-000012000000}">
      <text>
        <r>
          <rPr>
            <sz val="10"/>
            <color rgb="FF000000"/>
            <rFont val="Arial"/>
            <scheme val="minor"/>
          </rPr>
          <t>"Run Away" causes the user to switch out automatically when reduced below 50% health.
They also cannot be trapped.</t>
        </r>
      </text>
    </comment>
    <comment ref="B96" authorId="0" shapeId="0" xr:uid="{00000000-0006-0000-0300-000013000000}">
      <text>
        <r>
          <rPr>
            <sz val="10"/>
            <color rgb="FF000000"/>
            <rFont val="Arial"/>
            <scheme val="minor"/>
          </rPr>
          <t>"Scrappy" allows Normal and Fighting moves to damage Ghost-types, and also prevents the user's Attack from being lowered.</t>
        </r>
      </text>
    </comment>
    <comment ref="E96" authorId="0" shapeId="0" xr:uid="{00000000-0006-0000-0300-000014000000}">
      <text>
        <r>
          <rPr>
            <sz val="10"/>
            <color rgb="FF000000"/>
            <rFont val="Arial"/>
            <scheme val="minor"/>
          </rPr>
          <t>"Scrappy" allows Normal and Fighting moves to damage Ghost-types, and also prevents the user's Attack from being lowered.</t>
        </r>
      </text>
    </comment>
    <comment ref="B119" authorId="0" shapeId="0" xr:uid="{00000000-0006-0000-0300-000015000000}">
      <text>
        <r>
          <rPr>
            <sz val="10"/>
            <color rgb="FF000000"/>
            <rFont val="Arial"/>
            <scheme val="minor"/>
          </rPr>
          <t>"Overcoat" blocks weather effects: including damage boosts, chip damage, etc. It also prevents being effected by hazards, contact effects, and powder moves.</t>
        </r>
      </text>
    </comment>
    <comment ref="E119" authorId="0" shapeId="0" xr:uid="{00000000-0006-0000-0300-000016000000}">
      <text>
        <r>
          <rPr>
            <sz val="10"/>
            <color rgb="FF000000"/>
            <rFont val="Arial"/>
            <scheme val="minor"/>
          </rPr>
          <t>"Overcoat" blocks weather effects: including damage boosts, chip damage, etc. It also prevents being effected by hazards, contact effects, and powder moves.</t>
        </r>
      </text>
    </comment>
    <comment ref="B146" authorId="0" shapeId="0" xr:uid="{00000000-0006-0000-0300-000017000000}">
      <text>
        <r>
          <rPr>
            <sz val="10"/>
            <color rgb="FF000000"/>
            <rFont val="Arial"/>
            <scheme val="minor"/>
          </rPr>
          <t>"Rattled" now boosts speed by 3 stages when hit with a Bug-, Dark-, ro Ghost-type move.</t>
        </r>
      </text>
    </comment>
    <comment ref="E146" authorId="0" shapeId="0" xr:uid="{00000000-0006-0000-0300-000018000000}">
      <text>
        <r>
          <rPr>
            <sz val="10"/>
            <color rgb="FF000000"/>
            <rFont val="Arial"/>
            <scheme val="minor"/>
          </rPr>
          <t>"Rattled" now boosts speed by 3 stages when hit with a Bug-, Dark-, ro Ghost-type move.</t>
        </r>
      </text>
    </comment>
    <comment ref="B173" authorId="0" shapeId="0" xr:uid="{00000000-0006-0000-0300-000019000000}">
      <text>
        <r>
          <rPr>
            <sz val="10"/>
            <color rgb="FF000000"/>
            <rFont val="Arial"/>
            <scheme val="minor"/>
          </rPr>
          <t>"Toxic Boost" boosts Attack by 50% when poisoned. The Pokémon also takes half damage from Poison status and Poison-type moves.</t>
        </r>
      </text>
    </comment>
    <comment ref="E173" authorId="0" shapeId="0" xr:uid="{00000000-0006-0000-0300-00001A000000}">
      <text>
        <r>
          <rPr>
            <sz val="10"/>
            <color rgb="FF000000"/>
            <rFont val="Arial"/>
            <scheme val="minor"/>
          </rPr>
          <t>"Toxic Boost" boosts Attack by 50% when poisoned. The Pokémon also takes half damage from Poison status and Poison-type moves.</t>
        </r>
      </text>
    </comment>
    <comment ref="B174" authorId="0" shapeId="0" xr:uid="{00000000-0006-0000-0300-00001B000000}">
      <text>
        <r>
          <rPr>
            <sz val="10"/>
            <color rgb="FF000000"/>
            <rFont val="Arial"/>
            <scheme val="minor"/>
          </rPr>
          <t>"Infiltrator" boosts the damage of super effective moves by 20%, and causes them to bypass barriers.</t>
        </r>
      </text>
    </comment>
    <comment ref="E174" authorId="0" shapeId="0" xr:uid="{00000000-0006-0000-0300-00001C000000}">
      <text>
        <r>
          <rPr>
            <sz val="10"/>
            <color rgb="FF000000"/>
            <rFont val="Arial"/>
            <scheme val="minor"/>
          </rPr>
          <t>"Infiltrator" boosts the damage of super effective moves by 20%, and causes them to bypass barriers.</t>
        </r>
      </text>
    </comment>
    <comment ref="B246" authorId="0" shapeId="0" xr:uid="{00000000-0006-0000-0300-00001D000000}">
      <text>
        <r>
          <rPr>
            <sz val="10"/>
            <color rgb="FF000000"/>
            <rFont val="Arial"/>
            <scheme val="minor"/>
          </rPr>
          <t>"Forewarn" has a new effect!
It reduces the damage the Pokemon and its allies take from critical hits by 25%.
Also prevents friendly fire from ally moves!</t>
        </r>
      </text>
    </comment>
    <comment ref="E246" authorId="0" shapeId="0" xr:uid="{00000000-0006-0000-0300-00001E000000}">
      <text>
        <r>
          <rPr>
            <sz val="10"/>
            <color rgb="FF000000"/>
            <rFont val="Arial"/>
            <scheme val="minor"/>
          </rPr>
          <t>"Forewarn" has a new effect!
It reduces the damage the Pokemon and its allies take from critical hits by 25%.
Also prevents friendly fire from ally moves!</t>
        </r>
      </text>
    </comment>
    <comment ref="H273" authorId="0" shapeId="0" xr:uid="{00000000-0006-0000-0300-00001F000000}">
      <text>
        <r>
          <rPr>
            <sz val="10"/>
            <color rgb="FF000000"/>
            <rFont val="Arial"/>
            <scheme val="minor"/>
          </rPr>
          <t>"Mold Breaker" boosts all move damage by 10% in addition to letting them bypass defensive abilities.</t>
        </r>
      </text>
    </comment>
    <comment ref="B274" authorId="0" shapeId="0" xr:uid="{00000000-0006-0000-0300-000020000000}">
      <text>
        <r>
          <rPr>
            <sz val="10"/>
            <color rgb="FF000000"/>
            <rFont val="Arial"/>
            <scheme val="minor"/>
          </rPr>
          <t>"Overcoat" blocks weather effects: including damage boosts, chip damage, etc. It also prevents being effected by hazards, contact effects, and powder moves.</t>
        </r>
      </text>
    </comment>
    <comment ref="E274" authorId="0" shapeId="0" xr:uid="{00000000-0006-0000-0300-000021000000}">
      <text>
        <r>
          <rPr>
            <sz val="10"/>
            <color rgb="FF000000"/>
            <rFont val="Arial"/>
            <scheme val="minor"/>
          </rPr>
          <t>"Overcoat" blocks weather effects: including damage boosts, chip damage, etc. It also prevents being effected by hazards, contact effects, and powder moves.</t>
        </r>
      </text>
    </comment>
    <comment ref="H274" authorId="0" shapeId="0" xr:uid="{00000000-0006-0000-0300-000022000000}">
      <text>
        <r>
          <rPr>
            <sz val="10"/>
            <color rgb="FF000000"/>
            <rFont val="Arial"/>
            <scheme val="minor"/>
          </rPr>
          <t>"Overcoat" blocks weather effects: including damage boosts, chip damage, etc. It also prevents being effected by hazards, contact effects, and powder moves.</t>
        </r>
      </text>
    </comment>
    <comment ref="B329" authorId="0" shapeId="0" xr:uid="{00000000-0006-0000-0300-000023000000}">
      <text>
        <r>
          <rPr>
            <sz val="10"/>
            <color rgb="FF000000"/>
            <rFont val="Arial"/>
            <scheme val="minor"/>
          </rPr>
          <t>"Rattled" now boosts speed by 3 stages when hit with a Bug-, Dark-, ro Ghost-type move.</t>
        </r>
      </text>
    </comment>
    <comment ref="B407" authorId="0" shapeId="0" xr:uid="{00000000-0006-0000-0300-000024000000}">
      <text>
        <r>
          <rPr>
            <sz val="10"/>
            <color rgb="FF000000"/>
            <rFont val="Arial"/>
            <scheme val="minor"/>
          </rPr>
          <t>"Solar Power" now also allows the use of moves as if in sunshine in any weather.</t>
        </r>
      </text>
    </comment>
    <comment ref="E407" authorId="0" shapeId="0" xr:uid="{00000000-0006-0000-0300-000025000000}">
      <text>
        <r>
          <rPr>
            <sz val="10"/>
            <color rgb="FF000000"/>
            <rFont val="Arial"/>
            <scheme val="minor"/>
          </rPr>
          <t>"Solar Power" now also allows the use of moves as if in sunshine in any weather.</t>
        </r>
      </text>
    </comment>
    <comment ref="B408" authorId="0" shapeId="0" xr:uid="{00000000-0006-0000-0300-000026000000}">
      <text>
        <r>
          <rPr>
            <sz val="10"/>
            <color rgb="FF000000"/>
            <rFont val="Arial"/>
            <scheme val="minor"/>
          </rPr>
          <t xml:space="preserve">"Chlorophyll" now also allows the use of moves as if in sunshine in any weather.
</t>
        </r>
      </text>
    </comment>
    <comment ref="E408" authorId="0" shapeId="0" xr:uid="{00000000-0006-0000-0300-000027000000}">
      <text>
        <r>
          <rPr>
            <sz val="10"/>
            <color rgb="FF000000"/>
            <rFont val="Arial"/>
            <scheme val="minor"/>
          </rPr>
          <t xml:space="preserve">"Chlorophyll" now also allows the use of moves as if in sunshine in any weather.
</t>
        </r>
      </text>
    </comment>
    <comment ref="B481" authorId="0" shapeId="0" xr:uid="{00000000-0006-0000-0300-000028000000}">
      <text>
        <r>
          <rPr>
            <sz val="10"/>
            <color rgb="FF000000"/>
            <rFont val="Arial"/>
            <scheme val="minor"/>
          </rPr>
          <t xml:space="preserve">"Distracting" reduces opposing foes evasion by one stage on switch in.
</t>
        </r>
      </text>
    </comment>
    <comment ref="E481" authorId="0" shapeId="0" xr:uid="{00000000-0006-0000-0300-000029000000}">
      <text>
        <r>
          <rPr>
            <sz val="10"/>
            <color rgb="FF000000"/>
            <rFont val="Arial"/>
            <scheme val="minor"/>
          </rPr>
          <t xml:space="preserve">"Distracting" reduces opposing foes evasion by one stage on switch in.
</t>
        </r>
      </text>
    </comment>
    <comment ref="B483" authorId="0" shapeId="0" xr:uid="{00000000-0006-0000-0300-00002A000000}">
      <text>
        <r>
          <rPr>
            <sz val="10"/>
            <color rgb="FF000000"/>
            <rFont val="Arial"/>
            <scheme val="minor"/>
          </rPr>
          <t>"Pickpocket" causes the user's contact attacks to steal the opponents item. If already holding an item, knocks it off instead.</t>
        </r>
      </text>
    </comment>
    <comment ref="E483" authorId="0" shapeId="0" xr:uid="{00000000-0006-0000-0300-00002B000000}">
      <text>
        <r>
          <rPr>
            <sz val="10"/>
            <color rgb="FF000000"/>
            <rFont val="Arial"/>
            <scheme val="minor"/>
          </rPr>
          <t>"Pickpocket" causes the user's contact attacks to steal the opponents item. If already holding an item, knocks it off instead.</t>
        </r>
      </text>
    </comment>
    <comment ref="B579" authorId="0" shapeId="0" xr:uid="{00000000-0006-0000-0300-00002C000000}">
      <text>
        <r>
          <rPr>
            <sz val="10"/>
            <color rgb="FF000000"/>
            <rFont val="Arial"/>
            <scheme val="minor"/>
          </rPr>
          <t>"Rattled" now boosts speed by 3 stages when hit with a Bug-, Dark-, ro Ghost-type move.</t>
        </r>
      </text>
    </comment>
    <comment ref="B635" authorId="0" shapeId="0" xr:uid="{00000000-0006-0000-0300-00002D000000}">
      <text>
        <r>
          <rPr>
            <sz val="10"/>
            <color rgb="FF000000"/>
            <rFont val="Arial"/>
            <scheme val="minor"/>
          </rPr>
          <t xml:space="preserve">Shed Skin now has an 100% chance to remove status at the end of your turn.
</t>
        </r>
      </text>
    </comment>
    <comment ref="B636" authorId="0" shapeId="0" xr:uid="{00000000-0006-0000-0300-00002E000000}">
      <text>
        <r>
          <rPr>
            <sz val="10"/>
            <color rgb="FF000000"/>
            <rFont val="Arial"/>
            <scheme val="minor"/>
          </rPr>
          <t>"Run Away" causes the user to switch out automatically when reduced below 50% health.
They also cannot be trapped.</t>
        </r>
      </text>
    </comment>
    <comment ref="B720" authorId="0" shapeId="0" xr:uid="{00000000-0006-0000-0300-00002F000000}">
      <text>
        <r>
          <rPr>
            <sz val="10"/>
            <color rgb="FF000000"/>
            <rFont val="Arial"/>
            <scheme val="minor"/>
          </rPr>
          <t>"Swift Swim", in addition to doubling speed in Rain, also reduces the damage taken by Water-type moves by 50%.</t>
        </r>
      </text>
    </comment>
    <comment ref="B745" authorId="0" shapeId="0" xr:uid="{00000000-0006-0000-0300-000030000000}">
      <text>
        <r>
          <rPr>
            <sz val="10"/>
            <color rgb="FF000000"/>
            <rFont val="Arial"/>
            <scheme val="minor"/>
          </rPr>
          <t>"Gourmand" also works with Herbs.</t>
        </r>
      </text>
    </comment>
    <comment ref="B795" authorId="0" shapeId="0" xr:uid="{00000000-0006-0000-0300-000031000000}">
      <text>
        <r>
          <rPr>
            <sz val="10"/>
            <color rgb="FF000000"/>
            <rFont val="Arial"/>
            <scheme val="minor"/>
          </rPr>
          <t>"Pickpocket" causes the user's contact attacks to steal the opponents item. If already holding an item, knocks it off instead.</t>
        </r>
      </text>
    </comment>
    <comment ref="E795" authorId="0" shapeId="0" xr:uid="{00000000-0006-0000-0300-000032000000}">
      <text>
        <r>
          <rPr>
            <sz val="10"/>
            <color rgb="FF000000"/>
            <rFont val="Arial"/>
            <scheme val="minor"/>
          </rPr>
          <t>"Pickpocket" causes the user's contact attacks to steal the opponents item. If already holding an item, knocks it off instead.</t>
        </r>
      </text>
    </comment>
    <comment ref="E822" authorId="0" shapeId="0" xr:uid="{00000000-0006-0000-0300-000033000000}">
      <text>
        <r>
          <rPr>
            <sz val="10"/>
            <color rgb="FF000000"/>
            <rFont val="Arial"/>
            <scheme val="minor"/>
          </rPr>
          <t xml:space="preserve">"Anger Point" has a new effect. 
Boosts Damage and Speed by 50% when the user's previous move failed.
Does not trigger off of allies.
</t>
        </r>
      </text>
    </comment>
    <comment ref="B849" authorId="0" shapeId="0" xr:uid="{00000000-0006-0000-0300-000034000000}">
      <text>
        <r>
          <rPr>
            <sz val="10"/>
            <color rgb="FF000000"/>
            <rFont val="Arial"/>
            <scheme val="minor"/>
          </rPr>
          <t>"Solid Rock" now reduces the effectiveness multiplier to 1.5x. This makes 2x effective moves deal 1.5x damage and 4x effective moves deal 2.25x damage.</t>
        </r>
      </text>
    </comment>
    <comment ref="E849" authorId="0" shapeId="0" xr:uid="{00000000-0006-0000-0300-000035000000}">
      <text>
        <r>
          <rPr>
            <sz val="10"/>
            <color rgb="FF000000"/>
            <rFont val="Arial"/>
            <scheme val="minor"/>
          </rPr>
          <t>"Solid Rock" now reduces the effectiveness multiplier to 1.5x. This makes 2x effective moves deal 1.5x damage and 4x effective moves deal 2.25x damage.</t>
        </r>
      </text>
    </comment>
    <comment ref="B875" authorId="0" shapeId="0" xr:uid="{00000000-0006-0000-0300-000036000000}">
      <text>
        <r>
          <rPr>
            <sz val="10"/>
            <color rgb="FF000000"/>
            <rFont val="Arial"/>
            <scheme val="minor"/>
          </rPr>
          <t>"Ice Body" heals the user for 1/16 at the end of each turn. The healing is doubled while in a hailstorm.</t>
        </r>
      </text>
    </comment>
    <comment ref="E875" authorId="0" shapeId="0" xr:uid="{00000000-0006-0000-0300-000037000000}">
      <text>
        <r>
          <rPr>
            <sz val="10"/>
            <color rgb="FF000000"/>
            <rFont val="Arial"/>
            <scheme val="minor"/>
          </rPr>
          <t>"Ice Body" heals the user for 1/16 at the end of each turn. The healing is doubled while in a hailstorm.</t>
        </r>
      </text>
    </comment>
    <comment ref="H875" authorId="0" shapeId="0" xr:uid="{00000000-0006-0000-0300-000038000000}">
      <text>
        <r>
          <rPr>
            <sz val="10"/>
            <color rgb="FF000000"/>
            <rFont val="Arial"/>
            <scheme val="minor"/>
          </rPr>
          <t>"Ice Body" heals the user for 1/16 at the end of each turn. The healing is doubled while in a hailstorm.</t>
        </r>
      </text>
    </comment>
    <comment ref="B876" authorId="0" shapeId="0" xr:uid="{00000000-0006-0000-0300-000039000000}">
      <text>
        <r>
          <rPr>
            <sz val="10"/>
            <color rgb="FF000000"/>
            <rFont val="Arial"/>
            <scheme val="minor"/>
          </rPr>
          <t>"Berserk" raises your Attack and Special Attack by one stage when reduced below 50% health.
Can only trigger once per switch in.</t>
        </r>
      </text>
    </comment>
    <comment ref="E876" authorId="0" shapeId="0" xr:uid="{00000000-0006-0000-0300-00003A000000}">
      <text>
        <r>
          <rPr>
            <sz val="10"/>
            <color rgb="FF000000"/>
            <rFont val="Arial"/>
            <scheme val="minor"/>
          </rPr>
          <t>"Berserk" raises your Attack and Special Attack by one stage when reduced below 50% health.
Can only trigger once per switch in.</t>
        </r>
      </text>
    </comment>
    <comment ref="H876" authorId="0" shapeId="0" xr:uid="{00000000-0006-0000-0300-00003B000000}">
      <text>
        <r>
          <rPr>
            <sz val="10"/>
            <color rgb="FF000000"/>
            <rFont val="Arial"/>
            <scheme val="minor"/>
          </rPr>
          <t>"Berserk" raises your Attack and Special Attack by one stage when reduced below 50% health.
Can only trigger once per switch in.</t>
        </r>
      </text>
    </comment>
    <comment ref="E927" authorId="0" shapeId="0" xr:uid="{00000000-0006-0000-0300-00003C000000}">
      <text>
        <r>
          <rPr>
            <sz val="10"/>
            <color rgb="FF000000"/>
            <rFont val="Arial"/>
            <scheme val="minor"/>
          </rPr>
          <t>"Mold Breaker" boosts all move damage by 10% in addition to letting them bypass defensive abilities.</t>
        </r>
      </text>
    </comment>
    <comment ref="B929" authorId="0" shapeId="0" xr:uid="{00000000-0006-0000-0300-00003D000000}">
      <text>
        <r>
          <rPr>
            <sz val="10"/>
            <color rgb="FF000000"/>
            <rFont val="Arial"/>
            <scheme val="minor"/>
          </rPr>
          <t>"Ballistics" boosts Ball, Bomb, and Bullet moves by 20% and makes them spread.</t>
        </r>
      </text>
    </comment>
    <comment ref="E929" authorId="0" shapeId="0" xr:uid="{00000000-0006-0000-0300-00003E000000}">
      <text>
        <r>
          <rPr>
            <sz val="10"/>
            <color rgb="FF000000"/>
            <rFont val="Arial"/>
            <scheme val="minor"/>
          </rPr>
          <t>"Ballistics" boosts Ball, Bomb, and Bullet moves by 20% and makes them spread.</t>
        </r>
      </text>
    </comment>
    <comment ref="B956" authorId="0" shapeId="0" xr:uid="{00000000-0006-0000-0300-00003F000000}">
      <text>
        <r>
          <rPr>
            <sz val="10"/>
            <color rgb="FF000000"/>
            <rFont val="Arial"/>
            <scheme val="minor"/>
          </rPr>
          <t>"Pickup" now causes a Pokémon to recover any consumed item upon switching out of battle.</t>
        </r>
      </text>
    </comment>
    <comment ref="B958" authorId="0" shapeId="0" xr:uid="{00000000-0006-0000-0300-000040000000}">
      <text>
        <r>
          <rPr>
            <sz val="10"/>
            <color rgb="FF000000"/>
            <rFont val="Arial"/>
            <scheme val="minor"/>
          </rPr>
          <t xml:space="preserve">"Permafrost" is renamed Ice Scales, which halves the damage taken by Special attacks.
</t>
        </r>
      </text>
    </comment>
    <comment ref="B982" authorId="0" shapeId="0" xr:uid="{00000000-0006-0000-0300-000041000000}">
      <text>
        <r>
          <rPr>
            <sz val="10"/>
            <color rgb="FF000000"/>
            <rFont val="Arial"/>
            <scheme val="minor"/>
          </rPr>
          <t>"Swift Swim", in addition to doubling speed in Rain, also reduces the damage taken by Water-type moves by 50%.</t>
        </r>
      </text>
    </comment>
    <comment ref="E982" authorId="0" shapeId="0" xr:uid="{00000000-0006-0000-0300-000042000000}">
      <text>
        <r>
          <rPr>
            <sz val="10"/>
            <color rgb="FF000000"/>
            <rFont val="Arial"/>
            <scheme val="minor"/>
          </rPr>
          <t>"Swift Swim", in addition to doubling speed in Rain, also reduces the damage taken by Water-type moves by 50%.</t>
        </r>
      </text>
    </comment>
    <comment ref="B983" authorId="0" shapeId="0" xr:uid="{00000000-0006-0000-0300-000043000000}">
      <text>
        <r>
          <rPr>
            <sz val="10"/>
            <color rgb="FF000000"/>
            <rFont val="Arial"/>
            <scheme val="minor"/>
          </rPr>
          <t>"Rain Dish" heals 1/8 per turn while in Rain. The user also cannot be burned (in and out of weather).</t>
        </r>
      </text>
    </comment>
    <comment ref="E983" authorId="0" shapeId="0" xr:uid="{00000000-0006-0000-0300-000044000000}">
      <text>
        <r>
          <rPr>
            <sz val="10"/>
            <color rgb="FF000000"/>
            <rFont val="Arial"/>
            <scheme val="minor"/>
          </rPr>
          <t>"Rain Dish" heals 1/8 per turn while in Rain. The user also cannot be burned (in and out of weather).</t>
        </r>
      </text>
    </comment>
    <comment ref="B1026" authorId="0" shapeId="0" xr:uid="{00000000-0006-0000-0300-000045000000}">
      <text>
        <r>
          <rPr>
            <sz val="10"/>
            <color rgb="FF000000"/>
            <rFont val="Arial"/>
            <scheme val="minor"/>
          </rPr>
          <t>"Berserk" raises your Attack and Special Attack by one stage when reduced below 50% health.
Can only trigger once per switch in.</t>
        </r>
      </text>
    </comment>
    <comment ref="E1026" authorId="0" shapeId="0" xr:uid="{00000000-0006-0000-0300-000046000000}">
      <text>
        <r>
          <rPr>
            <sz val="10"/>
            <color rgb="FF000000"/>
            <rFont val="Arial"/>
            <scheme val="minor"/>
          </rPr>
          <t>"Berserk" raises your Attack and Special Attack by one stage when reduced below 50% health.
Can only trigger once per switch in.</t>
        </r>
      </text>
    </comment>
    <comment ref="B1028" authorId="0" shapeId="0" xr:uid="{00000000-0006-0000-0300-000047000000}">
      <text>
        <r>
          <rPr>
            <sz val="10"/>
            <color rgb="FF000000"/>
            <rFont val="Arial"/>
            <scheme val="minor"/>
          </rPr>
          <t xml:space="preserve">"Unnerve" now prevents the consumption of any consumable item, including gems or Air Balloons.
</t>
        </r>
      </text>
    </comment>
    <comment ref="E1028" authorId="0" shapeId="0" xr:uid="{00000000-0006-0000-0300-000048000000}">
      <text>
        <r>
          <rPr>
            <sz val="10"/>
            <color rgb="FF000000"/>
            <rFont val="Arial"/>
            <scheme val="minor"/>
          </rPr>
          <t xml:space="preserve">"Unnerve" now prevents the consumption of any consumable item, including gems or Air Balloons.
</t>
        </r>
      </text>
    </comment>
    <comment ref="B1056" authorId="0" shapeId="0" xr:uid="{00000000-0006-0000-0300-000049000000}">
      <text>
        <r>
          <rPr>
            <sz val="10"/>
            <color rgb="FF000000"/>
            <rFont val="Arial"/>
            <scheme val="minor"/>
          </rPr>
          <t>"Pickup" now causes a Pokémon to recover any consumed item upon switching out of battle.</t>
        </r>
      </text>
    </comment>
    <comment ref="E1056" authorId="0" shapeId="0" xr:uid="{00000000-0006-0000-0300-00004A000000}">
      <text>
        <r>
          <rPr>
            <sz val="10"/>
            <color rgb="FF000000"/>
            <rFont val="Arial"/>
            <scheme val="minor"/>
          </rPr>
          <t>"Pickup" now causes a Pokémon to recover any consumed item upon switching out of battle.</t>
        </r>
      </text>
    </comment>
    <comment ref="B1080" authorId="0" shapeId="0" xr:uid="{00000000-0006-0000-0300-00004B000000}">
      <text>
        <r>
          <rPr>
            <sz val="10"/>
            <color rgb="FF000000"/>
            <rFont val="Arial"/>
            <scheme val="minor"/>
          </rPr>
          <t xml:space="preserve">"Unnerve" now prevents the consumption of any consumable item, including gems or Air Balloons.
</t>
        </r>
      </text>
    </comment>
    <comment ref="B1082" authorId="0" shapeId="0" xr:uid="{00000000-0006-0000-0300-00004C000000}">
      <text>
        <r>
          <rPr>
            <sz val="10"/>
            <color rgb="FF000000"/>
            <rFont val="Arial"/>
            <scheme val="minor"/>
          </rPr>
          <t>"Slush Rush" doubles speed while in a hailstorm. Also reduces damage taken by ice-type moves by 50%.</t>
        </r>
      </text>
    </comment>
    <comment ref="B1131" authorId="0" shapeId="0" xr:uid="{00000000-0006-0000-0300-00004D000000}">
      <text>
        <r>
          <rPr>
            <sz val="10"/>
            <color rgb="FF000000"/>
            <rFont val="Arial"/>
            <scheme val="minor"/>
          </rPr>
          <t xml:space="preserve">"Healer" now heals the Pokemon and its allies for 1/16 of their maximum health at the end of each turn.
</t>
        </r>
      </text>
    </comment>
    <comment ref="B1132" authorId="0" shapeId="0" xr:uid="{00000000-0006-0000-0300-00004E000000}">
      <text>
        <r>
          <rPr>
            <sz val="10"/>
            <color rgb="FF000000"/>
            <rFont val="Arial"/>
            <scheme val="minor"/>
          </rPr>
          <t>"Thick Fat" also prevents taking damage from hail.</t>
        </r>
      </text>
    </comment>
    <comment ref="B1133" authorId="0" shapeId="0" xr:uid="{00000000-0006-0000-0300-00004F000000}">
      <text>
        <r>
          <rPr>
            <sz val="10"/>
            <color rgb="FF000000"/>
            <rFont val="Arial"/>
            <scheme val="minor"/>
          </rPr>
          <t>"Scrappy" allows Normal and Fighting moves to damage Ghost-types, and also prevents the user's Attack from being lowered.</t>
        </r>
      </text>
    </comment>
    <comment ref="E1178" authorId="0" shapeId="0" xr:uid="{00000000-0006-0000-0300-000050000000}">
      <text>
        <r>
          <rPr>
            <sz val="10"/>
            <color rgb="FF000000"/>
            <rFont val="Arial"/>
            <scheme val="minor"/>
          </rPr>
          <t xml:space="preserve">"Shed Skin" now has an 100% chance to remove status at the end of your turn.
</t>
        </r>
      </text>
    </comment>
    <comment ref="B1180" authorId="0" shapeId="0" xr:uid="{00000000-0006-0000-0300-000051000000}">
      <text>
        <r>
          <rPr>
            <sz val="10"/>
            <color rgb="FF000000"/>
            <rFont val="Arial"/>
            <scheme val="minor"/>
          </rPr>
          <t>"Berserk" raises your Attack and Special Attack by one stage when reduced below 50% health.
Can only trigger once per switch in.</t>
        </r>
      </text>
    </comment>
    <comment ref="E1180" authorId="0" shapeId="0" xr:uid="{00000000-0006-0000-0300-000052000000}">
      <text>
        <r>
          <rPr>
            <sz val="10"/>
            <color rgb="FF000000"/>
            <rFont val="Arial"/>
            <scheme val="minor"/>
          </rPr>
          <t>"Berserk" raises your Attack and Special Attack by one stage when reduced below 50% health.
Can only trigger once per switch in.</t>
        </r>
      </text>
    </comment>
    <comment ref="H1180" authorId="0" shapeId="0" xr:uid="{00000000-0006-0000-0300-000053000000}">
      <text>
        <r>
          <rPr>
            <sz val="10"/>
            <color rgb="FF000000"/>
            <rFont val="Arial"/>
            <scheme val="minor"/>
          </rPr>
          <t>"Berserk" raises your Attack and Special Attack by one stage when reduced below 50% health.
Can only trigger once per switch in.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4" authorId="0" shapeId="0" xr:uid="{00000000-0006-0000-0400-000001000000}">
      <text>
        <r>
          <rPr>
            <sz val="10"/>
            <color rgb="FF000000"/>
            <rFont val="Arial"/>
            <scheme val="minor"/>
          </rPr>
          <t>"Overgrow" now boosts Grass-type moves by 25%. The boost is doubled in a pinch.</t>
        </r>
      </text>
    </comment>
    <comment ref="D24" authorId="0" shapeId="0" xr:uid="{00000000-0006-0000-0400-000002000000}">
      <text>
        <r>
          <rPr>
            <sz val="10"/>
            <color rgb="FF000000"/>
            <rFont val="Arial"/>
            <scheme val="minor"/>
          </rPr>
          <t>"Overgrow" now boosts Grass-type moves by 25%. The boost is doubled in a pinch.</t>
        </r>
      </text>
    </comment>
    <comment ref="F24" authorId="0" shapeId="0" xr:uid="{00000000-0006-0000-0400-000003000000}">
      <text>
        <r>
          <rPr>
            <sz val="10"/>
            <color rgb="FF000000"/>
            <rFont val="Arial"/>
            <scheme val="minor"/>
          </rPr>
          <t>"Overgrow" now boosts Grass-type moves by 25%. The boost is doubled in a pinch.</t>
        </r>
      </text>
    </comment>
    <comment ref="B25" authorId="0" shapeId="0" xr:uid="{00000000-0006-0000-0400-000004000000}">
      <text>
        <r>
          <rPr>
            <sz val="10"/>
            <color rgb="FF000000"/>
            <rFont val="Arial"/>
            <scheme val="minor"/>
          </rPr>
          <t>"Thick Fat" also prevents taking damage from hail.</t>
        </r>
      </text>
    </comment>
    <comment ref="D25" authorId="0" shapeId="0" xr:uid="{00000000-0006-0000-0400-000005000000}">
      <text>
        <r>
          <rPr>
            <sz val="10"/>
            <color rgb="FF000000"/>
            <rFont val="Arial"/>
            <scheme val="minor"/>
          </rPr>
          <t>"Thick Fat" also prevents taking damage from hail.</t>
        </r>
      </text>
    </comment>
    <comment ref="F25" authorId="0" shapeId="0" xr:uid="{00000000-0006-0000-0400-000006000000}">
      <text>
        <r>
          <rPr>
            <sz val="10"/>
            <color rgb="FF000000"/>
            <rFont val="Arial"/>
            <scheme val="minor"/>
          </rPr>
          <t>"Thick Fat" also prevents taking damage from hail.</t>
        </r>
      </text>
    </comment>
    <comment ref="B48" authorId="0" shapeId="0" xr:uid="{00000000-0006-0000-0400-000007000000}">
      <text>
        <r>
          <rPr>
            <sz val="10"/>
            <color rgb="FF000000"/>
            <rFont val="Arial"/>
            <scheme val="minor"/>
          </rPr>
          <t>"Blaze" now boosts Fire-type moves by 25%. The boost is doubled in a pinch.</t>
        </r>
      </text>
    </comment>
    <comment ref="D48" authorId="0" shapeId="0" xr:uid="{00000000-0006-0000-0400-000008000000}">
      <text>
        <r>
          <rPr>
            <sz val="10"/>
            <color rgb="FF000000"/>
            <rFont val="Arial"/>
            <scheme val="minor"/>
          </rPr>
          <t>"Blaze" now boosts Fire-type moves by 25%. The boost is doubled in a pinch.</t>
        </r>
      </text>
    </comment>
    <comment ref="F48" authorId="0" shapeId="0" xr:uid="{00000000-0006-0000-0400-000009000000}">
      <text>
        <r>
          <rPr>
            <sz val="10"/>
            <color rgb="FF000000"/>
            <rFont val="Arial"/>
            <scheme val="minor"/>
          </rPr>
          <t>"Blaze" now boosts Fire-type moves by 25%. The boost is doubled in a pinch.</t>
        </r>
      </text>
    </comment>
    <comment ref="B73" authorId="0" shapeId="0" xr:uid="{00000000-0006-0000-0400-00000A000000}">
      <text>
        <r>
          <rPr>
            <sz val="10"/>
            <color rgb="FF000000"/>
            <rFont val="Arial"/>
            <scheme val="minor"/>
          </rPr>
          <t>"Torrent" now boosts Water-type moves by 25%. The boost is doubled in a pinch.</t>
        </r>
      </text>
    </comment>
    <comment ref="D73" authorId="0" shapeId="0" xr:uid="{00000000-0006-0000-0400-00000B000000}">
      <text>
        <r>
          <rPr>
            <sz val="10"/>
            <color rgb="FF000000"/>
            <rFont val="Arial"/>
            <scheme val="minor"/>
          </rPr>
          <t>"Torrent" now boosts Water-type moves by 25%. The boost is doubled in a pinch.</t>
        </r>
      </text>
    </comment>
    <comment ref="F73" authorId="0" shapeId="0" xr:uid="{00000000-0006-0000-0400-00000C000000}">
      <text>
        <r>
          <rPr>
            <sz val="10"/>
            <color rgb="FF000000"/>
            <rFont val="Arial"/>
            <scheme val="minor"/>
          </rPr>
          <t>"Torrent" now boosts Water-type moves by 25%. The boost is doubled in a pinch.</t>
        </r>
      </text>
    </comment>
    <comment ref="B74" authorId="0" shapeId="0" xr:uid="{00000000-0006-0000-0400-00000D000000}">
      <text>
        <r>
          <rPr>
            <sz val="10"/>
            <color rgb="FF000000"/>
            <rFont val="Arial"/>
            <scheme val="minor"/>
          </rPr>
          <t>"Rain Dish" heals 1/8 per turn while in Rain. The user also cannot be burned (in and out of weather).</t>
        </r>
      </text>
    </comment>
    <comment ref="D74" authorId="0" shapeId="0" xr:uid="{00000000-0006-0000-0400-00000E000000}">
      <text>
        <r>
          <rPr>
            <sz val="10"/>
            <color rgb="FF000000"/>
            <rFont val="Arial"/>
            <scheme val="minor"/>
          </rPr>
          <t>"Rain Dish" heals 1/8 per turn while in Rain. The user also cannot be burned (in and out of weather).</t>
        </r>
      </text>
    </comment>
    <comment ref="B101" authorId="0" shapeId="0" xr:uid="{00000000-0006-0000-0400-00000F000000}">
      <text>
        <r>
          <rPr>
            <sz val="10"/>
            <color rgb="FF000000"/>
            <rFont val="Arial"/>
            <scheme val="minor"/>
          </rPr>
          <t>"Swarm" now boosts Bug-type moves by 25%. The boost is doubled in a pinch.</t>
        </r>
      </text>
    </comment>
    <comment ref="D101" authorId="0" shapeId="0" xr:uid="{00000000-0006-0000-0400-000010000000}">
      <text>
        <r>
          <rPr>
            <sz val="10"/>
            <color rgb="FF000000"/>
            <rFont val="Arial"/>
            <scheme val="minor"/>
          </rPr>
          <t>"Swarm" now boosts Bug-type moves by 25%. The boost is doubled in a pinch.</t>
        </r>
      </text>
    </comment>
    <comment ref="F101" authorId="0" shapeId="0" xr:uid="{00000000-0006-0000-0400-000011000000}">
      <text>
        <r>
          <rPr>
            <sz val="10"/>
            <color rgb="FF000000"/>
            <rFont val="Arial"/>
            <scheme val="minor"/>
          </rPr>
          <t>"Swarm" now boosts Bug-type moves by 25%. The boost is doubled in a pinch.</t>
        </r>
      </text>
    </comment>
    <comment ref="B124" authorId="0" shapeId="0" xr:uid="{00000000-0006-0000-0400-000012000000}">
      <text>
        <r>
          <rPr>
            <sz val="10"/>
            <color rgb="FF000000"/>
            <rFont val="Arial"/>
            <scheme val="minor"/>
          </rPr>
          <t>"Swarm" now boosts Bug-type moves by 25%. The boost is doubled in a pinch.</t>
        </r>
      </text>
    </comment>
    <comment ref="D124" authorId="0" shapeId="0" xr:uid="{00000000-0006-0000-0400-000013000000}">
      <text>
        <r>
          <rPr>
            <sz val="10"/>
            <color rgb="FF000000"/>
            <rFont val="Arial"/>
            <scheme val="minor"/>
          </rPr>
          <t>"Swarm" now boosts Bug-type moves by 25%. The boost is doubled in a pinch.</t>
        </r>
      </text>
    </comment>
    <comment ref="F124" authorId="0" shapeId="0" xr:uid="{00000000-0006-0000-0400-000014000000}">
      <text>
        <r>
          <rPr>
            <sz val="10"/>
            <color rgb="FF000000"/>
            <rFont val="Arial"/>
            <scheme val="minor"/>
          </rPr>
          <t>"Swarm" now boosts Bug-type moves by 25%. The boost is doubled in a pinch.</t>
        </r>
      </text>
    </comment>
    <comment ref="B213" authorId="0" shapeId="0" xr:uid="{00000000-0006-0000-0400-000015000000}">
      <text>
        <r>
          <rPr>
            <sz val="10"/>
            <color rgb="FF000000"/>
            <rFont val="Arial"/>
            <scheme val="minor"/>
          </rPr>
          <t xml:space="preserve">"Shed Skin" now has an 100% chance to remove status at the end of your turn.
</t>
        </r>
      </text>
    </comment>
    <comment ref="B237" authorId="0" shapeId="0" xr:uid="{00000000-0006-0000-0400-000016000000}">
      <text>
        <r>
          <rPr>
            <sz val="10"/>
            <color rgb="FF000000"/>
            <rFont val="Arial"/>
            <scheme val="minor"/>
          </rPr>
          <t>"Thunder Armor" provides immunity to Electric-type moves and increases a Pokemon's attack by one stage when hit by an electric type attack.</t>
        </r>
      </text>
    </comment>
    <comment ref="D237" authorId="0" shapeId="0" xr:uid="{00000000-0006-0000-0400-000017000000}">
      <text>
        <r>
          <rPr>
            <sz val="10"/>
            <color rgb="FF000000"/>
            <rFont val="Arial"/>
            <scheme val="minor"/>
          </rPr>
          <t>"Thunder Armor" provides immunity to Electric-type moves and increases a Pokemon's attack by one stage when hit by an electric type attack.</t>
        </r>
      </text>
    </comment>
    <comment ref="F237" authorId="0" shapeId="0" xr:uid="{00000000-0006-0000-0400-000018000000}">
      <text>
        <r>
          <rPr>
            <sz val="10"/>
            <color rgb="FF000000"/>
            <rFont val="Arial"/>
            <scheme val="minor"/>
          </rPr>
          <t>"Teravolt" now also boosts the damage of moves by 10% in addition to bypassing defensive abilities.</t>
        </r>
      </text>
    </comment>
    <comment ref="B262" authorId="0" shapeId="0" xr:uid="{00000000-0006-0000-0400-000019000000}">
      <text>
        <r>
          <rPr>
            <sz val="10"/>
            <color rgb="FF000000"/>
            <rFont val="Arial"/>
            <scheme val="minor"/>
          </rPr>
          <t>"Sand Force" now boosts Rock-, Steel-, and Ground- moves by 20%. The bonus is doubled in a sandstorm.</t>
        </r>
      </text>
    </comment>
    <comment ref="D262" authorId="0" shapeId="0" xr:uid="{00000000-0006-0000-0400-00001A000000}">
      <text>
        <r>
          <rPr>
            <sz val="10"/>
            <color rgb="FF000000"/>
            <rFont val="Arial"/>
            <scheme val="minor"/>
          </rPr>
          <t>"Sand Force" now boosts Rock-, Steel-, and Ground- moves by 20%. The bonus is doubled in a sandstorm.</t>
        </r>
      </text>
    </comment>
    <comment ref="B329" authorId="0" shapeId="0" xr:uid="{00000000-0006-0000-0400-00001B000000}">
      <text>
        <r>
          <rPr>
            <sz val="10"/>
            <color rgb="FF000000"/>
            <rFont val="Arial"/>
            <scheme val="minor"/>
          </rPr>
          <t>"Unaware" now also prevents the application of mental status affects and confusion.</t>
        </r>
      </text>
    </comment>
    <comment ref="D329" authorId="0" shapeId="0" xr:uid="{00000000-0006-0000-0400-00001C000000}">
      <text>
        <r>
          <rPr>
            <sz val="10"/>
            <color rgb="FF000000"/>
            <rFont val="Arial"/>
            <scheme val="minor"/>
          </rPr>
          <t>"Unaware" now also prevents the application of mental status affects and confusion.</t>
        </r>
      </text>
    </comment>
    <comment ref="F329" authorId="0" shapeId="0" xr:uid="{00000000-0006-0000-0400-00001D000000}">
      <text>
        <r>
          <rPr>
            <sz val="10"/>
            <color rgb="FF000000"/>
            <rFont val="Arial"/>
            <scheme val="minor"/>
          </rPr>
          <t>"Unaware" now also prevents the application of mental status affects and confusion.</t>
        </r>
      </text>
    </comment>
    <comment ref="B352" authorId="0" shapeId="0" xr:uid="{00000000-0006-0000-0400-00001E000000}">
      <text>
        <r>
          <rPr>
            <sz val="10"/>
            <color rgb="FF000000"/>
            <rFont val="Arial"/>
            <scheme val="minor"/>
          </rPr>
          <t xml:space="preserve">"Unnerve" now prevents the consumption of any consumable item, including gems or Air Balloons.
</t>
        </r>
      </text>
    </comment>
    <comment ref="D352" authorId="0" shapeId="0" xr:uid="{00000000-0006-0000-0400-00001F000000}">
      <text>
        <r>
          <rPr>
            <sz val="10"/>
            <color rgb="FF000000"/>
            <rFont val="Arial"/>
            <scheme val="minor"/>
          </rPr>
          <t xml:space="preserve">"Unnerve" now prevents the consumption of any consumable item, including gems or Air Balloons.
</t>
        </r>
      </text>
    </comment>
    <comment ref="B400" authorId="0" shapeId="0" xr:uid="{00000000-0006-0000-0400-000020000000}">
      <text>
        <r>
          <rPr>
            <sz val="10"/>
            <color rgb="FF000000"/>
            <rFont val="Arial"/>
            <scheme val="minor"/>
          </rPr>
          <t>"Infiltrator" now boosts super effective moves by 20% and allows them to bypass barriers and substitute.</t>
        </r>
      </text>
    </comment>
    <comment ref="D400" authorId="0" shapeId="0" xr:uid="{00000000-0006-0000-0400-000021000000}">
      <text>
        <r>
          <rPr>
            <sz val="10"/>
            <color rgb="FF000000"/>
            <rFont val="Arial"/>
            <scheme val="minor"/>
          </rPr>
          <t>"Infiltrator" now boosts super effective moves by 20% and allows them to bypass barriers and substitute.</t>
        </r>
      </text>
    </comment>
    <comment ref="F400" authorId="0" shapeId="0" xr:uid="{00000000-0006-0000-0400-000022000000}">
      <text>
        <r>
          <rPr>
            <sz val="10"/>
            <color rgb="FF000000"/>
            <rFont val="Arial"/>
            <scheme val="minor"/>
          </rPr>
          <t>"Infiltrator" now boosts super effective moves by 20% and allows them to bypass barriers and substitute.</t>
        </r>
      </text>
    </comment>
    <comment ref="B401" authorId="0" shapeId="0" xr:uid="{00000000-0006-0000-0400-000023000000}">
      <text>
        <r>
          <rPr>
            <sz val="10"/>
            <color rgb="FF000000"/>
            <rFont val="Arial"/>
            <scheme val="minor"/>
          </rPr>
          <t>"Strong Body" prevents the user's stats from being lowered. It also prevents taking damage from weather.</t>
        </r>
      </text>
    </comment>
    <comment ref="D401" authorId="0" shapeId="0" xr:uid="{00000000-0006-0000-0400-000024000000}">
      <text>
        <r>
          <rPr>
            <sz val="10"/>
            <color rgb="FF000000"/>
            <rFont val="Arial"/>
            <scheme val="minor"/>
          </rPr>
          <t>"Strong Body" prevents the user's stats from being lowered. It also prevents taking damage from weather.</t>
        </r>
      </text>
    </comment>
    <comment ref="F401" authorId="0" shapeId="0" xr:uid="{00000000-0006-0000-0400-000025000000}">
      <text>
        <r>
          <rPr>
            <sz val="10"/>
            <color rgb="FF000000"/>
            <rFont val="Arial"/>
            <scheme val="minor"/>
          </rPr>
          <t>"Strong Body" prevents the user's stats from being lowered. It also prevents taking damage from weather.</t>
        </r>
      </text>
    </comment>
    <comment ref="B425" authorId="0" shapeId="0" xr:uid="{00000000-0006-0000-0400-000026000000}">
      <text>
        <r>
          <rPr>
            <sz val="10"/>
            <color rgb="FF000000"/>
            <rFont val="Arial"/>
            <scheme val="minor"/>
          </rPr>
          <t xml:space="preserve">"Chlorophyll" now also allows the use of moves as if in sunshine in any weather.
</t>
        </r>
      </text>
    </comment>
    <comment ref="D425" authorId="0" shapeId="0" xr:uid="{00000000-0006-0000-0400-000027000000}">
      <text>
        <r>
          <rPr>
            <sz val="10"/>
            <color rgb="FF000000"/>
            <rFont val="Arial"/>
            <scheme val="minor"/>
          </rPr>
          <t xml:space="preserve">"Chlorophyll" now also allows the use of moves as if in sunshine in any weather.
</t>
        </r>
      </text>
    </comment>
    <comment ref="F425" authorId="0" shapeId="0" xr:uid="{00000000-0006-0000-0400-000028000000}">
      <text>
        <r>
          <rPr>
            <sz val="10"/>
            <color rgb="FF000000"/>
            <rFont val="Arial"/>
            <scheme val="minor"/>
          </rPr>
          <t xml:space="preserve">"Chlorophyll" now also allows the use of moves as if in sunshine in any weather.
</t>
        </r>
      </text>
    </comment>
    <comment ref="B426" authorId="0" shapeId="0" xr:uid="{00000000-0006-0000-0400-000029000000}">
      <text>
        <r>
          <rPr>
            <sz val="10"/>
            <color rgb="FF000000"/>
            <rFont val="Arial"/>
            <scheme val="minor"/>
          </rPr>
          <t>"Solar Power" now also allows the use of moves as if in sunshine in any weather.</t>
        </r>
      </text>
    </comment>
    <comment ref="D426" authorId="0" shapeId="0" xr:uid="{00000000-0006-0000-0400-00002A000000}">
      <text>
        <r>
          <rPr>
            <sz val="10"/>
            <color rgb="FF000000"/>
            <rFont val="Arial"/>
            <scheme val="minor"/>
          </rPr>
          <t>"Solar Power" now also allows the use of moves as if in sunshine in any weather.</t>
        </r>
      </text>
    </comment>
    <comment ref="F426" authorId="0" shapeId="0" xr:uid="{00000000-0006-0000-0400-00002B000000}">
      <text>
        <r>
          <rPr>
            <sz val="10"/>
            <color rgb="FF000000"/>
            <rFont val="Arial"/>
            <scheme val="minor"/>
          </rPr>
          <t>"Solar Power" now also allows the use of moves as if in sunshine in any weather.</t>
        </r>
      </text>
    </comment>
    <comment ref="B427" authorId="0" shapeId="0" xr:uid="{00000000-0006-0000-0400-00002C000000}">
      <text>
        <r>
          <rPr>
            <sz val="10"/>
            <color rgb="FF000000"/>
            <rFont val="Arial"/>
            <scheme val="minor"/>
          </rPr>
          <t xml:space="preserve">"Merciless" increases damage dealt to and reduces damage from Pokemon who are suffering from status by 25%.
</t>
        </r>
      </text>
    </comment>
    <comment ref="D427" authorId="0" shapeId="0" xr:uid="{00000000-0006-0000-0400-00002D000000}">
      <text>
        <r>
          <rPr>
            <sz val="10"/>
            <color rgb="FF000000"/>
            <rFont val="Arial"/>
            <scheme val="minor"/>
          </rPr>
          <t xml:space="preserve">"Merciless" increases damage dealt to and reduces damage from Pokemon who are suffering from status by 25%.
</t>
        </r>
      </text>
    </comment>
    <comment ref="F427" authorId="0" shapeId="0" xr:uid="{00000000-0006-0000-0400-00002E000000}">
      <text>
        <r>
          <rPr>
            <sz val="10"/>
            <color rgb="FF000000"/>
            <rFont val="Arial"/>
            <scheme val="minor"/>
          </rPr>
          <t xml:space="preserve">"Merciless" increases damage dealt to and reduces damage from Pokemon who are suffering from status by 25%.
</t>
        </r>
      </text>
    </comment>
    <comment ref="B451" authorId="0" shapeId="0" xr:uid="{00000000-0006-0000-0400-00002F000000}">
      <text>
        <r>
          <rPr>
            <sz val="10"/>
            <color rgb="FF000000"/>
            <rFont val="Arial"/>
            <scheme val="minor"/>
          </rPr>
          <t xml:space="preserve">"Chlorophyll" now also allows the use of moves as if in sunshine in any weather.
</t>
        </r>
      </text>
    </comment>
    <comment ref="B479" authorId="0" shapeId="0" xr:uid="{00000000-0006-0000-0400-000030000000}">
      <text>
        <r>
          <rPr>
            <sz val="10"/>
            <color rgb="FF000000"/>
            <rFont val="Arial"/>
            <scheme val="minor"/>
          </rPr>
          <t>"Overcoat" blocks weather effects: including damage boosts, chip damage, etc. It also prevents being effected by hazards, contact effects, and powder moves.</t>
        </r>
      </text>
    </comment>
    <comment ref="D479" authorId="0" shapeId="0" xr:uid="{00000000-0006-0000-0400-000031000000}">
      <text>
        <r>
          <rPr>
            <sz val="10"/>
            <color rgb="FF000000"/>
            <rFont val="Arial"/>
            <scheme val="minor"/>
          </rPr>
          <t>"Overcoat" blocks weather effects: including damage boosts, chip damage, etc. It also prevents being effected by hazards, contact effects, and powder moves.</t>
        </r>
      </text>
    </comment>
    <comment ref="B527" authorId="0" shapeId="0" xr:uid="{00000000-0006-0000-0400-000032000000}">
      <text>
        <r>
          <rPr>
            <sz val="10"/>
            <color rgb="FF000000"/>
            <rFont val="Arial"/>
            <scheme val="minor"/>
          </rPr>
          <t>"Sand Force" now boosts Rock-, Steel-, and Ground- moves by 20%. The bonus is doubled in a sandstorm.</t>
        </r>
      </text>
    </comment>
    <comment ref="D527" authorId="0" shapeId="0" xr:uid="{00000000-0006-0000-0400-000033000000}">
      <text>
        <r>
          <rPr>
            <sz val="10"/>
            <color rgb="FF000000"/>
            <rFont val="Arial"/>
            <scheme val="minor"/>
          </rPr>
          <t>"Sand Force" now boosts Rock-, Steel-, and Ground- moves by 20%. The bonus is doubled in a sandstorm.</t>
        </r>
      </text>
    </comment>
    <comment ref="B529" authorId="0" shapeId="0" xr:uid="{00000000-0006-0000-0400-000034000000}">
      <text>
        <r>
          <rPr>
            <sz val="10"/>
            <color rgb="FF000000"/>
            <rFont val="Arial"/>
            <scheme val="minor"/>
          </rPr>
          <t>"Infiltrator" now boosts super effective moves by 20% and allows them to bypass barriers and substitute.</t>
        </r>
      </text>
    </comment>
    <comment ref="D529" authorId="0" shapeId="0" xr:uid="{00000000-0006-0000-0400-000035000000}">
      <text>
        <r>
          <rPr>
            <sz val="10"/>
            <color rgb="FF000000"/>
            <rFont val="Arial"/>
            <scheme val="minor"/>
          </rPr>
          <t>"Infiltrator" now boosts super effective moves by 20% and allows them to bypass barriers and substitute.</t>
        </r>
      </text>
    </comment>
    <comment ref="B550" authorId="0" shapeId="0" xr:uid="{00000000-0006-0000-0400-000036000000}">
      <text>
        <r>
          <rPr>
            <sz val="10"/>
            <color rgb="FF000000"/>
            <rFont val="Arial"/>
            <scheme val="minor"/>
          </rPr>
          <t>"Pickup" now causes a Pokémon to recover any consumed item upon switching out of battle.</t>
        </r>
      </text>
    </comment>
    <comment ref="D550" authorId="0" shapeId="0" xr:uid="{00000000-0006-0000-0400-000037000000}">
      <text>
        <r>
          <rPr>
            <sz val="10"/>
            <color rgb="FF000000"/>
            <rFont val="Arial"/>
            <scheme val="minor"/>
          </rPr>
          <t>"Pickup" now causes a Pokémon to recover any consumed item upon switching out of battle.</t>
        </r>
      </text>
    </comment>
    <comment ref="B575" authorId="0" shapeId="0" xr:uid="{00000000-0006-0000-0400-000038000000}">
      <text>
        <r>
          <rPr>
            <sz val="10"/>
            <color rgb="FF000000"/>
            <rFont val="Arial"/>
            <scheme val="minor"/>
          </rPr>
          <t xml:space="preserve">"Swift Swim" also confers a 50% resistance to Water-type moves.
</t>
        </r>
      </text>
    </comment>
    <comment ref="D575" authorId="0" shapeId="0" xr:uid="{00000000-0006-0000-0400-000039000000}">
      <text>
        <r>
          <rPr>
            <sz val="10"/>
            <color rgb="FF000000"/>
            <rFont val="Arial"/>
            <scheme val="minor"/>
          </rPr>
          <t xml:space="preserve">"Swift Swim" also confers a 50% resistance to Water-type moves.
</t>
        </r>
      </text>
    </comment>
    <comment ref="B577" authorId="0" shapeId="0" xr:uid="{00000000-0006-0000-0400-00003A000000}">
      <text>
        <r>
          <rPr>
            <sz val="10"/>
            <color rgb="FF000000"/>
            <rFont val="Arial"/>
            <scheme val="minor"/>
          </rPr>
          <t>"Cloud Nine" suppresses weather while the Pokemon is on the field. Clearing the skies also increases accuracy of moves by 1.2x for all Pokemon.</t>
        </r>
      </text>
    </comment>
    <comment ref="D577" authorId="0" shapeId="0" xr:uid="{00000000-0006-0000-0400-00003B000000}">
      <text>
        <r>
          <rPr>
            <sz val="10"/>
            <color rgb="FF000000"/>
            <rFont val="Arial"/>
            <scheme val="minor"/>
          </rPr>
          <t>"Cloud Nine" suppresses weather while the Pokemon is on the field. Clearing the skies also increases accuracy of moves by 1.2x for all Pokemon.</t>
        </r>
      </text>
    </comment>
    <comment ref="B603" authorId="0" shapeId="0" xr:uid="{00000000-0006-0000-0400-00003C000000}">
      <text>
        <r>
          <rPr>
            <sz val="10"/>
            <color rgb="FF000000"/>
            <rFont val="Arial"/>
            <scheme val="minor"/>
          </rPr>
          <t>"Anger Point" has a new effect. It increases the Pokemon's attack by one stage if a move of its fails, missed, has no effect, or is blocked. 
It does not trigger on moves that hit more than one target.</t>
        </r>
      </text>
    </comment>
    <comment ref="D603" authorId="0" shapeId="0" xr:uid="{00000000-0006-0000-0400-00003D000000}">
      <text>
        <r>
          <rPr>
            <sz val="10"/>
            <color rgb="FF000000"/>
            <rFont val="Arial"/>
            <scheme val="minor"/>
          </rPr>
          <t>"Anger Point" has a new effect. It increases the Pokemon's attack by one stage if a move of its fails, missed, has no effect, or is blocked. 
It does not trigger on moves that hit more than one target.</t>
        </r>
      </text>
    </comment>
    <comment ref="B624" authorId="0" shapeId="0" xr:uid="{00000000-0006-0000-0400-00003E000000}">
      <text>
        <r>
          <rPr>
            <sz val="10"/>
            <color rgb="FF000000"/>
            <rFont val="Arial"/>
            <scheme val="minor"/>
          </rPr>
          <t>"Justified' now also halves the damage taken by Dark moves, in addition to boosting Attack by one stage when taking damage from a dark move.</t>
        </r>
      </text>
    </comment>
    <comment ref="D624" authorId="0" shapeId="0" xr:uid="{00000000-0006-0000-0400-00003F000000}">
      <text>
        <r>
          <rPr>
            <sz val="10"/>
            <color rgb="FF000000"/>
            <rFont val="Arial"/>
            <scheme val="minor"/>
          </rPr>
          <t>"Justified' now also halves the damage taken by Dark moves, in addition to boosting Attack by one stage when taking damage from a dark move.</t>
        </r>
      </text>
    </comment>
    <comment ref="B648" authorId="0" shapeId="0" xr:uid="{00000000-0006-0000-0400-000040000000}">
      <text>
        <r>
          <rPr>
            <sz val="10"/>
            <color rgb="FF000000"/>
            <rFont val="Arial"/>
            <scheme val="minor"/>
          </rPr>
          <t xml:space="preserve">"Swift Swim" also confers a 50% resistance to Water-type moves.
</t>
        </r>
      </text>
    </comment>
    <comment ref="D648" authorId="0" shapeId="0" xr:uid="{00000000-0006-0000-0400-000041000000}">
      <text>
        <r>
          <rPr>
            <sz val="10"/>
            <color rgb="FF000000"/>
            <rFont val="Arial"/>
            <scheme val="minor"/>
          </rPr>
          <t xml:space="preserve">"Swift Swim" also confers a 50% resistance to Water-type moves.
</t>
        </r>
      </text>
    </comment>
    <comment ref="F648" authorId="0" shapeId="0" xr:uid="{00000000-0006-0000-0400-000042000000}">
      <text>
        <r>
          <rPr>
            <sz val="10"/>
            <color rgb="FF000000"/>
            <rFont val="Arial"/>
            <scheme val="minor"/>
          </rPr>
          <t xml:space="preserve">"Swift Swim" also confers a 50% resistance to Water-type moves.
</t>
        </r>
      </text>
    </comment>
    <comment ref="B649" authorId="0" shapeId="0" xr:uid="{00000000-0006-0000-0400-000043000000}">
      <text>
        <r>
          <rPr>
            <sz val="10"/>
            <color rgb="FF000000"/>
            <rFont val="Arial"/>
            <scheme val="minor"/>
          </rPr>
          <t>"Torrent" now boosts Water-type moves by 25%. The boost is doubled in a pinch.</t>
        </r>
      </text>
    </comment>
    <comment ref="D649" authorId="0" shapeId="0" xr:uid="{00000000-0006-0000-0400-000044000000}">
      <text>
        <r>
          <rPr>
            <sz val="10"/>
            <color rgb="FF000000"/>
            <rFont val="Arial"/>
            <scheme val="minor"/>
          </rPr>
          <t>"Torrent" now boosts Water-type moves by 25%. The boost is doubled in a pinch.</t>
        </r>
      </text>
    </comment>
    <comment ref="F649" authorId="0" shapeId="0" xr:uid="{00000000-0006-0000-0400-000045000000}">
      <text>
        <r>
          <rPr>
            <sz val="10"/>
            <color rgb="FF000000"/>
            <rFont val="Arial"/>
            <scheme val="minor"/>
          </rPr>
          <t>"Torrent" now boosts Water-type moves by 25%. The boost is doubled in a pinch.</t>
        </r>
      </text>
    </comment>
    <comment ref="B670" authorId="0" shapeId="0" xr:uid="{00000000-0006-0000-0400-000046000000}">
      <text>
        <r>
          <rPr>
            <sz val="10"/>
            <color rgb="FF000000"/>
            <rFont val="Arial"/>
            <scheme val="minor"/>
          </rPr>
          <t xml:space="preserve">"Distracting" reduces opposing foes evasion by one stage on switch in.
</t>
        </r>
      </text>
    </comment>
    <comment ref="B672" authorId="0" shapeId="0" xr:uid="{00000000-0006-0000-0400-000047000000}">
      <text>
        <r>
          <rPr>
            <sz val="10"/>
            <color rgb="FF000000"/>
            <rFont val="Arial"/>
            <scheme val="minor"/>
          </rPr>
          <t>"Torrent" now boosts Water-type moves by 25%. The boost is doubled in a pinch.</t>
        </r>
      </text>
    </comment>
    <comment ref="B696" authorId="0" shapeId="0" xr:uid="{00000000-0006-0000-0400-000048000000}">
      <text>
        <r>
          <rPr>
            <sz val="10"/>
            <color rgb="FF000000"/>
            <rFont val="Arial"/>
            <scheme val="minor"/>
          </rPr>
          <t>"Inner Focus" now allows Psychic type moves to damage Dark types, in addition to its normal flinch immunity.</t>
        </r>
      </text>
    </comment>
    <comment ref="D696" authorId="0" shapeId="0" xr:uid="{00000000-0006-0000-0400-000049000000}">
      <text>
        <r>
          <rPr>
            <sz val="10"/>
            <color rgb="FF000000"/>
            <rFont val="Arial"/>
            <scheme val="minor"/>
          </rPr>
          <t>"Inner Focus" now allows Psychic type moves to damage Dark types, in addition to its normal flinch immunity.</t>
        </r>
      </text>
    </comment>
    <comment ref="F696" authorId="0" shapeId="0" xr:uid="{00000000-0006-0000-0400-00004A000000}">
      <text>
        <r>
          <rPr>
            <sz val="10"/>
            <color rgb="FF000000"/>
            <rFont val="Arial"/>
            <scheme val="minor"/>
          </rPr>
          <t>"Inner Focus" now allows Psychic type moves to damage Dark types, in addition to its normal flinch immunity.</t>
        </r>
      </text>
    </comment>
    <comment ref="B719" authorId="0" shapeId="0" xr:uid="{00000000-0006-0000-0400-00004B000000}">
      <text>
        <r>
          <rPr>
            <sz val="10"/>
            <color rgb="FF000000"/>
            <rFont val="Arial"/>
            <scheme val="minor"/>
          </rPr>
          <t>"Strong Body" prevents the user's stats from being lowered. It also prevents taking damage from weather.</t>
        </r>
      </text>
    </comment>
    <comment ref="D719" authorId="0" shapeId="0" xr:uid="{00000000-0006-0000-0400-00004C000000}">
      <text>
        <r>
          <rPr>
            <sz val="10"/>
            <color rgb="FF000000"/>
            <rFont val="Arial"/>
            <scheme val="minor"/>
          </rPr>
          <t>"Strong Body" prevents the user's stats from being lowered. It also prevents taking damage from weather.</t>
        </r>
      </text>
    </comment>
    <comment ref="F719" authorId="0" shapeId="0" xr:uid="{00000000-0006-0000-0400-00004D000000}">
      <text>
        <r>
          <rPr>
            <sz val="10"/>
            <color rgb="FF000000"/>
            <rFont val="Arial"/>
            <scheme val="minor"/>
          </rPr>
          <t>"Strong Body" prevents the user's stats from being lowered. It also prevents taking damage from weather.</t>
        </r>
      </text>
    </comment>
    <comment ref="B742" authorId="0" shapeId="0" xr:uid="{00000000-0006-0000-0400-00004E000000}">
      <text>
        <r>
          <rPr>
            <sz val="10"/>
            <color rgb="FF000000"/>
            <rFont val="Arial"/>
            <scheme val="minor"/>
          </rPr>
          <t xml:space="preserve">"Chlorophyll" now also allows the use of moves as if in sunshine in any weather.
</t>
        </r>
      </text>
    </comment>
    <comment ref="D742" authorId="0" shapeId="0" xr:uid="{00000000-0006-0000-0400-00004F000000}">
      <text>
        <r>
          <rPr>
            <sz val="10"/>
            <color rgb="FF000000"/>
            <rFont val="Arial"/>
            <scheme val="minor"/>
          </rPr>
          <t xml:space="preserve">"Chlorophyll" now also allows the use of moves as if in sunshine in any weather.
</t>
        </r>
      </text>
    </comment>
    <comment ref="F742" authorId="0" shapeId="0" xr:uid="{00000000-0006-0000-0400-000050000000}">
      <text>
        <r>
          <rPr>
            <sz val="10"/>
            <color rgb="FF000000"/>
            <rFont val="Arial"/>
            <scheme val="minor"/>
          </rPr>
          <t xml:space="preserve">"Chlorophyll" now also allows the use of moves as if in sunshine in any weather.
</t>
        </r>
      </text>
    </comment>
    <comment ref="B743" authorId="0" shapeId="0" xr:uid="{00000000-0006-0000-0400-000051000000}">
      <text>
        <r>
          <rPr>
            <sz val="10"/>
            <color rgb="FF000000"/>
            <rFont val="Arial"/>
            <scheme val="minor"/>
          </rPr>
          <t>"Corrosion" now causes Poison moves to become super effective on Steel types.</t>
        </r>
      </text>
    </comment>
    <comment ref="D743" authorId="0" shapeId="0" xr:uid="{00000000-0006-0000-0400-000052000000}">
      <text>
        <r>
          <rPr>
            <sz val="10"/>
            <color rgb="FF000000"/>
            <rFont val="Arial"/>
            <scheme val="minor"/>
          </rPr>
          <t>"Corrosion" now causes Poison moves to become super effective on Steel types.</t>
        </r>
      </text>
    </comment>
    <comment ref="F743" authorId="0" shapeId="0" xr:uid="{00000000-0006-0000-0400-000053000000}">
      <text>
        <r>
          <rPr>
            <sz val="10"/>
            <color rgb="FF000000"/>
            <rFont val="Arial"/>
            <scheme val="minor"/>
          </rPr>
          <t>"Corrosion" now causes Poison moves to become super effective on Steel types.</t>
        </r>
      </text>
    </comment>
    <comment ref="B744" authorId="0" shapeId="0" xr:uid="{00000000-0006-0000-0400-000054000000}">
      <text>
        <r>
          <rPr>
            <sz val="10"/>
            <color rgb="FF000000"/>
            <rFont val="Arial"/>
            <scheme val="minor"/>
          </rPr>
          <t xml:space="preserve">"Distracting" reduces opposing foes evasion by one stage on switch in.
</t>
        </r>
      </text>
    </comment>
    <comment ref="D744" authorId="0" shapeId="0" xr:uid="{00000000-0006-0000-0400-000055000000}">
      <text>
        <r>
          <rPr>
            <sz val="10"/>
            <color rgb="FF000000"/>
            <rFont val="Arial"/>
            <scheme val="minor"/>
          </rPr>
          <t xml:space="preserve">"Distracting" reduces opposing foes evasion by one stage on switch in.
</t>
        </r>
      </text>
    </comment>
    <comment ref="F744" authorId="0" shapeId="0" xr:uid="{00000000-0006-0000-0400-000056000000}">
      <text>
        <r>
          <rPr>
            <sz val="10"/>
            <color rgb="FF000000"/>
            <rFont val="Arial"/>
            <scheme val="minor"/>
          </rPr>
          <t xml:space="preserve">"Distracting" reduces opposing foes evasion by one stage on switch in.
</t>
        </r>
      </text>
    </comment>
    <comment ref="B766" authorId="0" shapeId="0" xr:uid="{00000000-0006-0000-0400-000057000000}">
      <text>
        <r>
          <rPr>
            <sz val="10"/>
            <color rgb="FF000000"/>
            <rFont val="Arial"/>
            <scheme val="minor"/>
          </rPr>
          <t>"Strong Body" prevents the user's stats from being lowered. It also prevents taking damage from weather.</t>
        </r>
      </text>
    </comment>
    <comment ref="D766" authorId="0" shapeId="0" xr:uid="{00000000-0006-0000-0400-000058000000}">
      <text>
        <r>
          <rPr>
            <sz val="10"/>
            <color rgb="FF000000"/>
            <rFont val="Arial"/>
            <scheme val="minor"/>
          </rPr>
          <t>"Strong Body" prevents the user's stats from being lowered. It also prevents taking damage from weather.</t>
        </r>
      </text>
    </comment>
    <comment ref="B767" authorId="0" shapeId="0" xr:uid="{00000000-0006-0000-0400-000059000000}">
      <text>
        <r>
          <rPr>
            <sz val="10"/>
            <color rgb="FF000000"/>
            <rFont val="Arial"/>
            <scheme val="minor"/>
          </rPr>
          <t xml:space="preserve">"Merciless" increases damage dealt to and reduces damage from Pokemon who are suffering from status by 25%.
</t>
        </r>
      </text>
    </comment>
    <comment ref="D767" authorId="0" shapeId="0" xr:uid="{00000000-0006-0000-0400-00005A000000}">
      <text>
        <r>
          <rPr>
            <sz val="10"/>
            <color rgb="FF000000"/>
            <rFont val="Arial"/>
            <scheme val="minor"/>
          </rPr>
          <t xml:space="preserve">"Merciless" increases damage dealt to and reduces damage from Pokemon who are suffering from status by 25%.
</t>
        </r>
      </text>
    </comment>
    <comment ref="B768" authorId="0" shapeId="0" xr:uid="{00000000-0006-0000-0400-00005B000000}">
      <text>
        <r>
          <rPr>
            <sz val="10"/>
            <color rgb="FF000000"/>
            <rFont val="Arial"/>
            <scheme val="minor"/>
          </rPr>
          <t>"Rain Dish" prevents Burns, and heals 1/8 per turn in rain.</t>
        </r>
      </text>
    </comment>
    <comment ref="D768" authorId="0" shapeId="0" xr:uid="{00000000-0006-0000-0400-00005C000000}">
      <text>
        <r>
          <rPr>
            <sz val="10"/>
            <color rgb="FF000000"/>
            <rFont val="Arial"/>
            <scheme val="minor"/>
          </rPr>
          <t>"Rain Dish" prevents Burns, and heals 1/8 per turn in rain.</t>
        </r>
      </text>
    </comment>
    <comment ref="B789" authorId="0" shapeId="0" xr:uid="{00000000-0006-0000-0400-00005D000000}">
      <text>
        <r>
          <rPr>
            <sz val="10"/>
            <color rgb="FF000000"/>
            <rFont val="Arial"/>
            <scheme val="minor"/>
          </rPr>
          <t>"Solid Rock" now reduces the damage of 2x effective moves to 1.5x, and 4x effective moves to 2.25x</t>
        </r>
      </text>
    </comment>
    <comment ref="D789" authorId="0" shapeId="0" xr:uid="{00000000-0006-0000-0400-00005E000000}">
      <text>
        <r>
          <rPr>
            <sz val="10"/>
            <color rgb="FF000000"/>
            <rFont val="Arial"/>
            <scheme val="minor"/>
          </rPr>
          <t>"Solid Rock" now reduces the damage of 2x effective moves to 1.5x, and 4x effective moves to 2.25x</t>
        </r>
      </text>
    </comment>
    <comment ref="F789" authorId="0" shapeId="0" xr:uid="{00000000-0006-0000-0400-00005F000000}">
      <text>
        <r>
          <rPr>
            <sz val="10"/>
            <color rgb="FF000000"/>
            <rFont val="Arial"/>
            <scheme val="minor"/>
          </rPr>
          <t>"Solid Rock" now reduces the damage of 2x effective moves to 1.5x, and 4x effective moves to 2.25x</t>
        </r>
      </text>
    </comment>
    <comment ref="B814" authorId="0" shapeId="0" xr:uid="{00000000-0006-0000-0400-000060000000}">
      <text>
        <r>
          <rPr>
            <sz val="10"/>
            <color rgb="FF000000"/>
            <rFont val="Arial"/>
            <scheme val="minor"/>
          </rPr>
          <t>"Rivalry" now increases damage dealt to and reduces damage taken from Pokemon the user shares at least one type with by 33%.</t>
        </r>
      </text>
    </comment>
    <comment ref="D814" authorId="0" shapeId="0" xr:uid="{00000000-0006-0000-0400-000061000000}">
      <text>
        <r>
          <rPr>
            <sz val="10"/>
            <color rgb="FF000000"/>
            <rFont val="Arial"/>
            <scheme val="minor"/>
          </rPr>
          <t>"Rivalry" now increases damage dealt to and reduces damage taken from Pokemon the user shares at least one type with by 33%.</t>
        </r>
      </text>
    </comment>
    <comment ref="B839" authorId="0" shapeId="0" xr:uid="{00000000-0006-0000-0400-000062000000}">
      <text>
        <r>
          <rPr>
            <sz val="10"/>
            <color rgb="FF000000"/>
            <rFont val="Arial"/>
            <scheme val="minor"/>
          </rPr>
          <t>"Unaware" now also prevents the application of mental status affects and confusion.</t>
        </r>
      </text>
    </comment>
    <comment ref="D839" authorId="0" shapeId="0" xr:uid="{00000000-0006-0000-0400-000063000000}">
      <text>
        <r>
          <rPr>
            <sz val="10"/>
            <color rgb="FF000000"/>
            <rFont val="Arial"/>
            <scheme val="minor"/>
          </rPr>
          <t>"Unaware" now also prevents the application of mental status affects and confusion.</t>
        </r>
      </text>
    </comment>
    <comment ref="F839" authorId="0" shapeId="0" xr:uid="{00000000-0006-0000-0400-000064000000}">
      <text>
        <r>
          <rPr>
            <sz val="10"/>
            <color rgb="FF000000"/>
            <rFont val="Arial"/>
            <scheme val="minor"/>
          </rPr>
          <t>"Inner Focus" now allows Psychic type moves to damage Dark types, in addition to its normal flinch immunity.</t>
        </r>
      </text>
    </comment>
    <comment ref="B859" authorId="0" shapeId="0" xr:uid="{00000000-0006-0000-0400-000065000000}">
      <text>
        <r>
          <rPr>
            <sz val="10"/>
            <color rgb="FF000000"/>
            <rFont val="Arial"/>
            <scheme val="minor"/>
          </rPr>
          <t>"Light Metal" boosts Speed by 50% and reduces Defense by 33%.</t>
        </r>
      </text>
    </comment>
    <comment ref="D859" authorId="0" shapeId="0" xr:uid="{00000000-0006-0000-0400-000066000000}">
      <text>
        <r>
          <rPr>
            <sz val="10"/>
            <color rgb="FF000000"/>
            <rFont val="Arial"/>
            <scheme val="minor"/>
          </rPr>
          <t>"Light Metal" boosts Speed by 50% and reduces Defense by 33%.</t>
        </r>
      </text>
    </comment>
    <comment ref="F859" authorId="0" shapeId="0" xr:uid="{00000000-0006-0000-0400-000067000000}">
      <text>
        <r>
          <rPr>
            <sz val="10"/>
            <color rgb="FF000000"/>
            <rFont val="Arial"/>
            <scheme val="minor"/>
          </rPr>
          <t>"Light Metal" boosts Speed by 50% and reduces Defense by 33%.</t>
        </r>
      </text>
    </comment>
    <comment ref="B885" authorId="0" shapeId="0" xr:uid="{00000000-0006-0000-0400-000068000000}">
      <text>
        <r>
          <rPr>
            <sz val="10"/>
            <color rgb="FF000000"/>
            <rFont val="Arial"/>
            <scheme val="minor"/>
          </rPr>
          <t>"Rattled" now boosts speed by 3 stages when hit with a Bug-, Dark-, ro Ghost-type move.</t>
        </r>
      </text>
    </comment>
    <comment ref="B886" authorId="0" shapeId="0" xr:uid="{00000000-0006-0000-0400-000069000000}">
      <text>
        <r>
          <rPr>
            <sz val="10"/>
            <color rgb="FF000000"/>
            <rFont val="Arial"/>
            <scheme val="minor"/>
          </rPr>
          <t>"Hyper Cutter" boosts slashing, cutting, and claw attacks by 30% and prevents Attack from being lowered.</t>
        </r>
      </text>
    </comment>
    <comment ref="B910" authorId="0" shapeId="0" xr:uid="{00000000-0006-0000-0400-00006A000000}">
      <text>
        <r>
          <rPr>
            <sz val="10"/>
            <color rgb="FF000000"/>
            <rFont val="Arial"/>
            <scheme val="minor"/>
          </rPr>
          <t>"Sand Rush" now also offers a 50% resistance to Rock moves.</t>
        </r>
      </text>
    </comment>
    <comment ref="D910" authorId="0" shapeId="0" xr:uid="{00000000-0006-0000-0400-00006B000000}">
      <text>
        <r>
          <rPr>
            <sz val="10"/>
            <color rgb="FF000000"/>
            <rFont val="Arial"/>
            <scheme val="minor"/>
          </rPr>
          <t>"Sand Rush" now also offers a 50% resistance to Rock moves.</t>
        </r>
      </text>
    </comment>
    <comment ref="B912" authorId="0" shapeId="0" xr:uid="{00000000-0006-0000-0400-00006C000000}">
      <text>
        <r>
          <rPr>
            <sz val="10"/>
            <color rgb="FF000000"/>
            <rFont val="Arial"/>
            <scheme val="minor"/>
          </rPr>
          <t xml:space="preserve">"Run Away" now prevents you from being trapped, and when reduced below 50% health, automatically switch out.
</t>
        </r>
      </text>
    </comment>
    <comment ref="D912" authorId="0" shapeId="0" xr:uid="{00000000-0006-0000-0400-00006D000000}">
      <text>
        <r>
          <rPr>
            <sz val="10"/>
            <color rgb="FF000000"/>
            <rFont val="Arial"/>
            <scheme val="minor"/>
          </rPr>
          <t xml:space="preserve">"Run Away" now prevents you from being trapped, and when reduced below 50% health, automatically switch out.
</t>
        </r>
      </text>
    </comment>
    <comment ref="B936" authorId="0" shapeId="0" xr:uid="{00000000-0006-0000-0400-00006E000000}">
      <text>
        <r>
          <rPr>
            <sz val="10"/>
            <color rgb="FF000000"/>
            <rFont val="Arial"/>
            <scheme val="minor"/>
          </rPr>
          <t>"Slush Rush" doubles speed while in a hailstorm. Also reduces damage taken by ice-type moves by 50%.</t>
        </r>
      </text>
    </comment>
    <comment ref="D936" authorId="0" shapeId="0" xr:uid="{00000000-0006-0000-0400-00006F000000}">
      <text>
        <r>
          <rPr>
            <sz val="10"/>
            <color rgb="FF000000"/>
            <rFont val="Arial"/>
            <scheme val="minor"/>
          </rPr>
          <t>"Slush Rush" doubles speed while in a hailstorm. Also reduces damage taken by ice-type moves by 50%.</t>
        </r>
      </text>
    </comment>
    <comment ref="B937" authorId="0" shapeId="0" xr:uid="{00000000-0006-0000-0400-000070000000}">
      <text>
        <r>
          <rPr>
            <sz val="10"/>
            <color rgb="FF000000"/>
            <rFont val="Arial"/>
            <scheme val="minor"/>
          </rPr>
          <t>"Swift Swim", in addition to doubling speed in Rain, also reduces the damage taken by Water-type moves by 50%.</t>
        </r>
      </text>
    </comment>
    <comment ref="D937" authorId="0" shapeId="0" xr:uid="{00000000-0006-0000-0400-000071000000}">
      <text>
        <r>
          <rPr>
            <sz val="10"/>
            <color rgb="FF000000"/>
            <rFont val="Arial"/>
            <scheme val="minor"/>
          </rPr>
          <t>"Swift Swim", in addition to doubling speed in Rain, also reduces the damage taken by Water-type moves by 50%.</t>
        </r>
      </text>
    </comment>
    <comment ref="B962" authorId="0" shapeId="0" xr:uid="{00000000-0006-0000-0400-000072000000}">
      <text>
        <r>
          <rPr>
            <sz val="10"/>
            <color rgb="FF000000"/>
            <rFont val="Arial"/>
            <scheme val="minor"/>
          </rPr>
          <t>"Strong Body" prevents the user's stats from being lowered. It also prevents taking damage from weather.</t>
        </r>
      </text>
    </comment>
    <comment ref="D962" authorId="0" shapeId="0" xr:uid="{00000000-0006-0000-0400-000073000000}">
      <text>
        <r>
          <rPr>
            <sz val="10"/>
            <color rgb="FF000000"/>
            <rFont val="Arial"/>
            <scheme val="minor"/>
          </rPr>
          <t>"Strong Body" prevents the user's stats from being lowered. It also prevents taking damage from weather.</t>
        </r>
      </text>
    </comment>
    <comment ref="B1008" authorId="0" shapeId="0" xr:uid="{00000000-0006-0000-0400-000074000000}">
      <text>
        <r>
          <rPr>
            <sz val="10"/>
            <color rgb="FF000000"/>
            <rFont val="Arial"/>
            <scheme val="minor"/>
          </rPr>
          <t xml:space="preserve">Unnerve now prevents the consumption of any consumable item, including gems or Air Balloons.
</t>
        </r>
      </text>
    </comment>
    <comment ref="D1008" authorId="0" shapeId="0" xr:uid="{00000000-0006-0000-0400-000075000000}">
      <text>
        <r>
          <rPr>
            <sz val="10"/>
            <color rgb="FF000000"/>
            <rFont val="Arial"/>
            <scheme val="minor"/>
          </rPr>
          <t xml:space="preserve">Unnerve now prevents the consumption of any consumable item, including gems or Air Balloons.
</t>
        </r>
      </text>
    </comment>
    <comment ref="F1008" authorId="0" shapeId="0" xr:uid="{00000000-0006-0000-0400-000076000000}">
      <text>
        <r>
          <rPr>
            <sz val="10"/>
            <color rgb="FF000000"/>
            <rFont val="Arial"/>
            <scheme val="minor"/>
          </rPr>
          <t xml:space="preserve">Unnerve now prevents the consumption of any consumable item, including gems or Air Balloons.
</t>
        </r>
      </text>
    </comment>
    <comment ref="B1032" authorId="0" shapeId="0" xr:uid="{00000000-0006-0000-0400-000077000000}">
      <text>
        <r>
          <rPr>
            <sz val="10"/>
            <color rgb="FF000000"/>
            <rFont val="Arial"/>
            <scheme val="minor"/>
          </rPr>
          <t>"Sand Force" now boosts Rock-, Steel-, and Ground- moves by 20%. The bonus is doubled in a sandstorm.</t>
        </r>
      </text>
    </comment>
    <comment ref="D1033" authorId="0" shapeId="0" xr:uid="{00000000-0006-0000-0400-000078000000}">
      <text>
        <r>
          <rPr>
            <sz val="10"/>
            <color rgb="FF000000"/>
            <rFont val="Arial"/>
            <scheme val="minor"/>
          </rPr>
          <t>"Heatproof" reduces damage taken by Fire-type moves by 75%. It also prevents Burns.</t>
        </r>
      </text>
    </comment>
    <comment ref="B1056" authorId="0" shapeId="0" xr:uid="{00000000-0006-0000-0400-000079000000}">
      <text>
        <r>
          <rPr>
            <sz val="10"/>
            <color rgb="FF000000"/>
            <rFont val="Arial"/>
            <scheme val="minor"/>
          </rPr>
          <t xml:space="preserve">"Merciless" increases damage dealt to and reduces damage from Pokemon who are suffering from status by 25%.
</t>
        </r>
      </text>
    </comment>
    <comment ref="D1056" authorId="0" shapeId="0" xr:uid="{00000000-0006-0000-0400-00007A000000}">
      <text>
        <r>
          <rPr>
            <sz val="10"/>
            <color rgb="FF000000"/>
            <rFont val="Arial"/>
            <scheme val="minor"/>
          </rPr>
          <t xml:space="preserve">"Merciless" increases damage dealt to and reduces damage from Pokemon who are suffering from status by 25%.
</t>
        </r>
      </text>
    </comment>
    <comment ref="B1057" authorId="0" shapeId="0" xr:uid="{00000000-0006-0000-0400-00007B000000}">
      <text>
        <r>
          <rPr>
            <sz val="10"/>
            <color rgb="FF000000"/>
            <rFont val="Arial"/>
            <scheme val="minor"/>
          </rPr>
          <t>"Inner Focus" now allows Psychic type moves to damage Dark types, in addition to its normal flinch immunity.</t>
        </r>
      </text>
    </comment>
    <comment ref="D1057" authorId="0" shapeId="0" xr:uid="{00000000-0006-0000-0400-00007C000000}">
      <text>
        <r>
          <rPr>
            <sz val="10"/>
            <color rgb="FF000000"/>
            <rFont val="Arial"/>
            <scheme val="minor"/>
          </rPr>
          <t>"Inner Focus" now allows Psychic type moves to damage Dark types, in addition to its normal flinch immunity.</t>
        </r>
      </text>
    </comment>
    <comment ref="B1107" authorId="0" shapeId="0" xr:uid="{00000000-0006-0000-0400-00007D000000}">
      <text>
        <r>
          <rPr>
            <sz val="10"/>
            <color rgb="FF000000"/>
            <rFont val="Arial"/>
            <scheme val="minor"/>
          </rPr>
          <t>"Ballistics" boosts Ball, Bomb, and Bullet moves by 20% and makes them spread.</t>
        </r>
      </text>
    </comment>
    <comment ref="D1107" authorId="0" shapeId="0" xr:uid="{00000000-0006-0000-0400-00007E000000}">
      <text>
        <r>
          <rPr>
            <sz val="10"/>
            <color rgb="FF000000"/>
            <rFont val="Arial"/>
            <scheme val="minor"/>
          </rPr>
          <t>"Ballistics" boosts Ball, Bomb, and Bullet moves by 20% and makes them spread.</t>
        </r>
      </text>
    </comment>
    <comment ref="B1129" authorId="0" shapeId="0" xr:uid="{00000000-0006-0000-0400-00007F000000}">
      <text>
        <r>
          <rPr>
            <sz val="10"/>
            <color rgb="FF000000"/>
            <rFont val="Arial"/>
            <scheme val="minor"/>
          </rPr>
          <t xml:space="preserve">"Chlorophyll" now also allows the use of moves as if in sunshine in any weather.
</t>
        </r>
      </text>
    </comment>
    <comment ref="D1129" authorId="0" shapeId="0" xr:uid="{00000000-0006-0000-0400-000080000000}">
      <text>
        <r>
          <rPr>
            <sz val="10"/>
            <color rgb="FF000000"/>
            <rFont val="Arial"/>
            <scheme val="minor"/>
          </rPr>
          <t xml:space="preserve">"Chlorophyll" now also allows the use of moves as if in sunshine in any weather.
</t>
        </r>
      </text>
    </comment>
    <comment ref="B1131" authorId="0" shapeId="0" xr:uid="{00000000-0006-0000-0400-000081000000}">
      <text>
        <r>
          <rPr>
            <sz val="10"/>
            <color rgb="FF000000"/>
            <rFont val="Arial"/>
            <scheme val="minor"/>
          </rPr>
          <t>"Gourmand" also works with Herbs.</t>
        </r>
      </text>
    </comment>
    <comment ref="D1131" authorId="0" shapeId="0" xr:uid="{00000000-0006-0000-0400-000082000000}">
      <text>
        <r>
          <rPr>
            <sz val="10"/>
            <color rgb="FF000000"/>
            <rFont val="Arial"/>
            <scheme val="minor"/>
          </rPr>
          <t>"Gourmand" also works with Herbs.</t>
        </r>
      </text>
    </comment>
    <comment ref="B1155" authorId="0" shapeId="0" xr:uid="{00000000-0006-0000-0400-000083000000}">
      <text>
        <r>
          <rPr>
            <sz val="10"/>
            <color rgb="FF000000"/>
            <rFont val="Arial"/>
            <scheme val="minor"/>
          </rPr>
          <t>"Justified' now also halves the damage taken by Dark moves, in addition to boosting Attack by one stage when taking damage from a dark move.</t>
        </r>
      </text>
    </comment>
    <comment ref="D1155" authorId="0" shapeId="0" xr:uid="{00000000-0006-0000-0400-000084000000}">
      <text>
        <r>
          <rPr>
            <sz val="10"/>
            <color rgb="FF000000"/>
            <rFont val="Arial"/>
            <scheme val="minor"/>
          </rPr>
          <t>"Justified' now also halves the damage taken by Dark moves, in addition to boosting Attack by one stage when taking damage from a dark move.</t>
        </r>
      </text>
    </comment>
    <comment ref="B1179" authorId="0" shapeId="0" xr:uid="{00000000-0006-0000-0400-000085000000}">
      <text>
        <r>
          <rPr>
            <sz val="10"/>
            <color rgb="FF000000"/>
            <rFont val="Arial"/>
            <scheme val="minor"/>
          </rPr>
          <t>"Strong Body" prevents the user's stats from being lowered. It also prevents taking damage from weather.</t>
        </r>
      </text>
    </comment>
    <comment ref="B1224" authorId="0" shapeId="0" xr:uid="{00000000-0006-0000-0400-000086000000}">
      <text>
        <r>
          <rPr>
            <sz val="10"/>
            <color rgb="FF000000"/>
            <rFont val="Arial"/>
            <scheme val="minor"/>
          </rPr>
          <t>"Gourmand" also works with Herbs.</t>
        </r>
      </text>
    </comment>
    <comment ref="D1224" authorId="0" shapeId="0" xr:uid="{00000000-0006-0000-0400-000087000000}">
      <text>
        <r>
          <rPr>
            <sz val="10"/>
            <color rgb="FF000000"/>
            <rFont val="Arial"/>
            <scheme val="minor"/>
          </rPr>
          <t>"Gourmand" also works with Herbs.</t>
        </r>
      </text>
    </comment>
    <comment ref="B1225" authorId="0" shapeId="0" xr:uid="{00000000-0006-0000-0400-000088000000}">
      <text>
        <r>
          <rPr>
            <sz val="10"/>
            <color rgb="FF000000"/>
            <rFont val="Arial"/>
            <scheme val="minor"/>
          </rPr>
          <t>"Cloud Nine" suppresses the effects of weather and increases the accuracy of all moves while on the field by 1.2x.</t>
        </r>
      </text>
    </comment>
    <comment ref="D1225" authorId="0" shapeId="0" xr:uid="{00000000-0006-0000-0400-000089000000}">
      <text>
        <r>
          <rPr>
            <sz val="10"/>
            <color rgb="FF000000"/>
            <rFont val="Arial"/>
            <scheme val="minor"/>
          </rPr>
          <t>"Cloud Nine" suppresses the effects of weather and increases the accuracy of all moves while on the field by 1.2x.</t>
        </r>
      </text>
    </comment>
    <comment ref="B1269" authorId="0" shapeId="0" xr:uid="{00000000-0006-0000-0400-00008A000000}">
      <text>
        <r>
          <rPr>
            <sz val="10"/>
            <color rgb="FF000000"/>
            <rFont val="Arial"/>
            <scheme val="minor"/>
          </rPr>
          <t>"Solid Rock" now reduces the effectiveness multiplier to 1.5x. This makes 2x effective moves deal 1.5x damage and 4x effective moves deal 2.25x damage.</t>
        </r>
      </text>
    </comment>
    <comment ref="D1269" authorId="0" shapeId="0" xr:uid="{00000000-0006-0000-0400-00008B000000}">
      <text>
        <r>
          <rPr>
            <sz val="10"/>
            <color rgb="FF000000"/>
            <rFont val="Arial"/>
            <scheme val="minor"/>
          </rPr>
          <t>"Solid Rock" now reduces the effectiveness multiplier to 1.5x. This makes 2x effective moves deal 1.5x damage and 4x effective moves deal 2.25x damage.</t>
        </r>
      </text>
    </comment>
    <comment ref="F1269" authorId="0" shapeId="0" xr:uid="{00000000-0006-0000-0400-00008C000000}">
      <text>
        <r>
          <rPr>
            <sz val="10"/>
            <color rgb="FF000000"/>
            <rFont val="Arial"/>
            <scheme val="minor"/>
          </rPr>
          <t>"Solid Rock" now reduces the effectiveness multiplier to 1.5x. This makes 2x effective moves deal 1.5x damage and 4x effective moves deal 2.25x damage.</t>
        </r>
      </text>
    </comment>
    <comment ref="B1294" authorId="0" shapeId="0" xr:uid="{00000000-0006-0000-0400-00008D000000}">
      <text>
        <r>
          <rPr>
            <sz val="10"/>
            <color rgb="FF000000"/>
            <rFont val="Arial"/>
            <scheme val="minor"/>
          </rPr>
          <t xml:space="preserve">"Healer" now heals the Pokemon and its allies for 1/16 of their maximum health at the end of each turn.
</t>
        </r>
      </text>
    </comment>
    <comment ref="D1294" authorId="0" shapeId="0" xr:uid="{00000000-0006-0000-0400-00008E000000}">
      <text>
        <r>
          <rPr>
            <sz val="10"/>
            <color rgb="FF000000"/>
            <rFont val="Arial"/>
            <scheme val="minor"/>
          </rPr>
          <t xml:space="preserve">"Healer" now heals the Pokemon and its allies for 1/16 of their maximum health at the end of each turn.
</t>
        </r>
      </text>
    </comment>
    <comment ref="F1294" authorId="0" shapeId="0" xr:uid="{00000000-0006-0000-0400-00008F000000}">
      <text>
        <r>
          <rPr>
            <sz val="10"/>
            <color rgb="FF000000"/>
            <rFont val="Arial"/>
            <scheme val="minor"/>
          </rPr>
          <t xml:space="preserve">"Healer" now heals the Pokemon and its allies for 1/16 of their maximum health at the end of each turn.
</t>
        </r>
      </text>
    </comment>
    <comment ref="B1317" authorId="0" shapeId="0" xr:uid="{00000000-0006-0000-0400-000090000000}">
      <text>
        <r>
          <rPr>
            <sz val="10"/>
            <color rgb="FF000000"/>
            <rFont val="Arial"/>
            <scheme val="minor"/>
          </rPr>
          <t>"Thick Fat" also prevents taking damage from hail.</t>
        </r>
      </text>
    </comment>
    <comment ref="D1317" authorId="0" shapeId="0" xr:uid="{00000000-0006-0000-0400-000091000000}">
      <text>
        <r>
          <rPr>
            <sz val="10"/>
            <color rgb="FF000000"/>
            <rFont val="Arial"/>
            <scheme val="minor"/>
          </rPr>
          <t>"Thick Fat" also prevents taking damage from hail.</t>
        </r>
      </text>
    </comment>
    <comment ref="B1339" authorId="0" shapeId="0" xr:uid="{00000000-0006-0000-0400-000092000000}">
      <text>
        <r>
          <rPr>
            <sz val="10"/>
            <color rgb="FF000000"/>
            <rFont val="Arial"/>
            <scheme val="minor"/>
          </rPr>
          <t>"Scrappy" allows Normal and Fighting moves to damage Ghost-types, and also prevents the user's Attack from being lowered.</t>
        </r>
      </text>
    </comment>
    <comment ref="B1341" authorId="0" shapeId="0" xr:uid="{00000000-0006-0000-0400-000093000000}">
      <text>
        <r>
          <rPr>
            <sz val="10"/>
            <color rgb="FF000000"/>
            <rFont val="Arial"/>
            <scheme val="minor"/>
          </rPr>
          <t>"Anger Point" has a new effect. It increases the Pokemon's Attack by one stage if a move of its fails, missed, has no effect, or is blocked. 
It does not trigger on moves that hit more than one target.</t>
        </r>
      </text>
    </comment>
    <comment ref="B1365" authorId="0" shapeId="0" xr:uid="{00000000-0006-0000-0400-000094000000}">
      <text>
        <r>
          <rPr>
            <sz val="10"/>
            <color rgb="FF000000"/>
            <rFont val="Arial"/>
            <scheme val="minor"/>
          </rPr>
          <t>"Swift Swim", in addition to doubling speed in Rain, also reduces the damage taken by Water-type moves by 50%.</t>
        </r>
      </text>
    </comment>
    <comment ref="D1365" authorId="0" shapeId="0" xr:uid="{00000000-0006-0000-0400-000095000000}">
      <text>
        <r>
          <rPr>
            <sz val="10"/>
            <color rgb="FF000000"/>
            <rFont val="Arial"/>
            <scheme val="minor"/>
          </rPr>
          <t>"Swift Swim", in addition to doubling speed in Rain, also reduces the damage taken by Water-type moves by 50%.</t>
        </r>
      </text>
    </comment>
    <comment ref="F1365" authorId="0" shapeId="0" xr:uid="{00000000-0006-0000-0400-000096000000}">
      <text>
        <r>
          <rPr>
            <sz val="10"/>
            <color rgb="FF000000"/>
            <rFont val="Arial"/>
            <scheme val="minor"/>
          </rPr>
          <t>"Swift Swim", in addition to doubling speed in Rain, also reduces the damage taken by Water-type moves by 50%.</t>
        </r>
      </text>
    </comment>
    <comment ref="B1434" authorId="0" shapeId="0" xr:uid="{00000000-0006-0000-0400-000097000000}">
      <text>
        <r>
          <rPr>
            <sz val="10"/>
            <color rgb="FF000000"/>
            <rFont val="Arial"/>
            <scheme val="minor"/>
          </rPr>
          <t xml:space="preserve">"Distracting" reduces opposing foes evasion by one stage on switch in.
</t>
        </r>
      </text>
    </comment>
    <comment ref="D1434" authorId="0" shapeId="0" xr:uid="{00000000-0006-0000-0400-000098000000}">
      <text>
        <r>
          <rPr>
            <sz val="10"/>
            <color rgb="FF000000"/>
            <rFont val="Arial"/>
            <scheme val="minor"/>
          </rPr>
          <t xml:space="preserve">"Distracting" reduces opposing foes evasion by one stage on switch in.
</t>
        </r>
      </text>
    </comment>
    <comment ref="B1461" authorId="0" shapeId="0" xr:uid="{00000000-0006-0000-0400-000099000000}">
      <text>
        <r>
          <rPr>
            <sz val="10"/>
            <color rgb="FF000000"/>
            <rFont val="Arial"/>
            <scheme val="minor"/>
          </rPr>
          <t>"Strong Body" prevents the user's stats from being lowered. It also prevents taking damage from weather.</t>
        </r>
      </text>
    </comment>
    <comment ref="D1462" authorId="0" shapeId="0" xr:uid="{00000000-0006-0000-0400-00009A000000}">
      <text>
        <r>
          <rPr>
            <sz val="10"/>
            <color rgb="FF000000"/>
            <rFont val="Arial"/>
            <scheme val="minor"/>
          </rPr>
          <t>"Light Metal" boosts Speed by 50% and reduces Defense by 33%.</t>
        </r>
      </text>
    </comment>
    <comment ref="B1484" authorId="0" shapeId="0" xr:uid="{00000000-0006-0000-0400-00009B000000}">
      <text>
        <r>
          <rPr>
            <sz val="10"/>
            <color rgb="FF000000"/>
            <rFont val="Arial"/>
            <scheme val="minor"/>
          </rPr>
          <t xml:space="preserve">"Distracting" reduces opposing foes evasion by one stage on switch in.
</t>
        </r>
      </text>
    </comment>
    <comment ref="D1484" authorId="0" shapeId="0" xr:uid="{00000000-0006-0000-0400-00009C000000}">
      <text>
        <r>
          <rPr>
            <sz val="10"/>
            <color rgb="FF000000"/>
            <rFont val="Arial"/>
            <scheme val="minor"/>
          </rPr>
          <t xml:space="preserve">"Distracting" reduces opposing foes evasion by one stage on switch in.
</t>
        </r>
      </text>
    </comment>
    <comment ref="B1505" authorId="0" shapeId="0" xr:uid="{00000000-0006-0000-0400-00009D000000}">
      <text>
        <r>
          <rPr>
            <sz val="10"/>
            <color rgb="FF000000"/>
            <rFont val="Arial"/>
            <scheme val="minor"/>
          </rPr>
          <t>"Teravolt" boosts all move damage by 10% in addition to letting them bypass defensive abilities.</t>
        </r>
      </text>
    </comment>
    <comment ref="D1505" authorId="0" shapeId="0" xr:uid="{00000000-0006-0000-0400-00009E000000}">
      <text>
        <r>
          <rPr>
            <sz val="10"/>
            <color rgb="FF000000"/>
            <rFont val="Arial"/>
            <scheme val="minor"/>
          </rPr>
          <t>"Teravolt" boosts all move damage by 10% in addition to letting them bypass defensive abilities.</t>
        </r>
      </text>
    </comment>
    <comment ref="F1505" authorId="0" shapeId="0" xr:uid="{00000000-0006-0000-0400-00009F000000}">
      <text>
        <r>
          <rPr>
            <sz val="10"/>
            <color rgb="FF000000"/>
            <rFont val="Arial"/>
            <scheme val="minor"/>
          </rPr>
          <t>"Teravolt" boosts all move damage by 10% in addition to letting them bypass defensive abilities.</t>
        </r>
      </text>
    </comment>
    <comment ref="B1530" authorId="0" shapeId="0" xr:uid="{00000000-0006-0000-0400-0000A0000000}">
      <text>
        <r>
          <rPr>
            <sz val="10"/>
            <color rgb="FF000000"/>
            <rFont val="Arial"/>
            <scheme val="minor"/>
          </rPr>
          <t>"Turboblaze" boosts all move damage by 10% in addition to letting them bypass defensive abilities.</t>
        </r>
      </text>
    </comment>
    <comment ref="D1530" authorId="0" shapeId="0" xr:uid="{00000000-0006-0000-0400-0000A1000000}">
      <text>
        <r>
          <rPr>
            <sz val="10"/>
            <color rgb="FF000000"/>
            <rFont val="Arial"/>
            <scheme val="minor"/>
          </rPr>
          <t>"Turboblaze" boosts all move damage by 10% in addition to letting them bypass defensive abilities.</t>
        </r>
      </text>
    </comment>
    <comment ref="F1530" authorId="0" shapeId="0" xr:uid="{00000000-0006-0000-0400-0000A2000000}">
      <text>
        <r>
          <rPr>
            <sz val="10"/>
            <color rgb="FF000000"/>
            <rFont val="Arial"/>
            <scheme val="minor"/>
          </rPr>
          <t>"Turboblaze" boosts all move damage by 10% in addition to letting them bypass defensive abilities.</t>
        </r>
      </text>
    </comment>
    <comment ref="B1531" authorId="0" shapeId="0" xr:uid="{00000000-0006-0000-0400-0000A3000000}">
      <text>
        <r>
          <rPr>
            <sz val="10"/>
            <color rgb="FF000000"/>
            <rFont val="Arial"/>
            <scheme val="minor"/>
          </rPr>
          <t>"Ballistics" boosts Ball, Bomb, and Bullet moves by 20% and makes them spread.</t>
        </r>
      </text>
    </comment>
    <comment ref="D1531" authorId="0" shapeId="0" xr:uid="{00000000-0006-0000-0400-0000A4000000}">
      <text>
        <r>
          <rPr>
            <sz val="10"/>
            <color rgb="FF000000"/>
            <rFont val="Arial"/>
            <scheme val="minor"/>
          </rPr>
          <t>"Ballistics" boosts Ball, Bomb, and Bullet moves by 20% and makes them spread.</t>
        </r>
      </text>
    </comment>
    <comment ref="F1531" authorId="0" shapeId="0" xr:uid="{00000000-0006-0000-0400-0000A5000000}">
      <text>
        <r>
          <rPr>
            <sz val="10"/>
            <color rgb="FF000000"/>
            <rFont val="Arial"/>
            <scheme val="minor"/>
          </rPr>
          <t>"Ballistics" boosts Ball, Bomb, and Bullet moves by 20% and makes them spread.</t>
        </r>
      </text>
    </comment>
    <comment ref="B1553" authorId="0" shapeId="0" xr:uid="{00000000-0006-0000-0400-0000A6000000}">
      <text>
        <r>
          <rPr>
            <sz val="10"/>
            <color rgb="FF000000"/>
            <rFont val="Arial"/>
            <scheme val="minor"/>
          </rPr>
          <t>"Mold Breaker" boosts all move damage by 10% in addition to letting them bypass defensive abilities.</t>
        </r>
      </text>
    </comment>
    <comment ref="B1578" authorId="0" shapeId="0" xr:uid="{00000000-0006-0000-0400-0000A7000000}">
      <text>
        <r>
          <rPr>
            <sz val="10"/>
            <color rgb="FF000000"/>
            <rFont val="Arial"/>
            <scheme val="minor"/>
          </rPr>
          <t>"Anger Point" has a new effect. It increases the Pokemon's attack by one stage if a move of its fails, missed, has no effect, or is blocked. 
It does not trigger on moves that hit more than one target.</t>
        </r>
      </text>
    </comment>
    <comment ref="D1600" authorId="0" shapeId="0" xr:uid="{00000000-0006-0000-0400-0000A8000000}">
      <text>
        <r>
          <rPr>
            <sz val="10"/>
            <color rgb="FF000000"/>
            <rFont val="Arial"/>
            <scheme val="minor"/>
          </rPr>
          <t>"Mold Breaker" boosts all move damage by 10% in addition to letting them bypass defensive abilities.</t>
        </r>
      </text>
    </comment>
    <comment ref="B1622" authorId="0" shapeId="0" xr:uid="{00000000-0006-0000-0400-0000A9000000}">
      <text>
        <r>
          <rPr>
            <sz val="10"/>
            <color rgb="FF000000"/>
            <rFont val="Arial"/>
            <scheme val="minor"/>
          </rPr>
          <t>"Ice Body" heals the user for 1/16 at the end of each turn. The healing is doubled while in a hailstorm.</t>
        </r>
      </text>
    </comment>
    <comment ref="B1668" authorId="0" shapeId="0" xr:uid="{00000000-0006-0000-0400-0000AA000000}">
      <text>
        <r>
          <rPr>
            <sz val="10"/>
            <color rgb="FF000000"/>
            <rFont val="Arial"/>
            <scheme val="minor"/>
          </rPr>
          <t>"Fluffy" also prevents hail damage.</t>
        </r>
      </text>
    </comment>
    <comment ref="F1690" authorId="0" shapeId="0" xr:uid="{00000000-0006-0000-0400-0000AB000000}">
      <text>
        <r>
          <rPr>
            <sz val="10"/>
            <color rgb="FF000000"/>
            <rFont val="Arial"/>
            <scheme val="minor"/>
          </rPr>
          <t>"Fur Coat" also prevents hail damage.</t>
        </r>
      </text>
    </comment>
    <comment ref="B1709" authorId="0" shapeId="0" xr:uid="{00000000-0006-0000-0400-0000AC000000}">
      <text>
        <r>
          <rPr>
            <sz val="10"/>
            <color rgb="FF000000"/>
            <rFont val="Arial"/>
            <scheme val="minor"/>
          </rPr>
          <t xml:space="preserve">"Chlorophyll" now also allows the use of moves as if in sunshine in any weather.
</t>
        </r>
      </text>
    </comment>
    <comment ref="B1711" authorId="0" shapeId="0" xr:uid="{00000000-0006-0000-0400-0000AD000000}">
      <text>
        <r>
          <rPr>
            <sz val="10"/>
            <color rgb="FF000000"/>
            <rFont val="Arial"/>
            <scheme val="minor"/>
          </rPr>
          <t>"Solar Power" now also allows the use of moves as if in sunshine in any weather.</t>
        </r>
      </text>
    </comment>
    <comment ref="D1730" authorId="0" shapeId="0" xr:uid="{00000000-0006-0000-0400-0000AE000000}">
      <text>
        <r>
          <rPr>
            <sz val="10"/>
            <color rgb="FF000000"/>
            <rFont val="Arial"/>
            <scheme val="minor"/>
          </rPr>
          <t xml:space="preserve">"Permafrost" is renamed Ice Scales, which halves the damage taken by Special attacks.
</t>
        </r>
      </text>
    </comment>
    <comment ref="B1732" authorId="0" shapeId="0" xr:uid="{00000000-0006-0000-0400-0000AF000000}">
      <text>
        <r>
          <rPr>
            <sz val="10"/>
            <color rgb="FF000000"/>
            <rFont val="Arial"/>
            <scheme val="minor"/>
          </rPr>
          <t xml:space="preserve">"Chlorophyll" now also allows the use of moves as if in sunshine in any weather.
</t>
        </r>
      </text>
    </comment>
    <comment ref="D1732" authorId="0" shapeId="0" xr:uid="{00000000-0006-0000-0400-0000B0000000}">
      <text>
        <r>
          <rPr>
            <sz val="10"/>
            <color rgb="FF000000"/>
            <rFont val="Arial"/>
            <scheme val="minor"/>
          </rPr>
          <t>"Slush Rush" doubles speed while in a hailstorm. Also reduces damage taken by ice-type moves by 50%.</t>
        </r>
      </text>
    </comment>
    <comment ref="B1753" authorId="0" shapeId="0" xr:uid="{00000000-0006-0000-0400-0000B1000000}">
      <text>
        <r>
          <rPr>
            <sz val="10"/>
            <color rgb="FF000000"/>
            <rFont val="Arial"/>
            <scheme val="minor"/>
          </rPr>
          <t>Now turns all moves used by or used against the Pokemon into Normal-type moves.</t>
        </r>
      </text>
    </comment>
    <comment ref="D1753" authorId="0" shapeId="0" xr:uid="{00000000-0006-0000-0400-0000B2000000}">
      <text>
        <r>
          <rPr>
            <sz val="10"/>
            <color rgb="FF000000"/>
            <rFont val="Arial"/>
            <scheme val="minor"/>
          </rPr>
          <t>Now turns all moves used by or used against the Pokemon into Normal-type moves.</t>
        </r>
      </text>
    </comment>
    <comment ref="F1753" authorId="0" shapeId="0" xr:uid="{00000000-0006-0000-0400-0000B3000000}">
      <text>
        <r>
          <rPr>
            <sz val="10"/>
            <color rgb="FF000000"/>
            <rFont val="Arial"/>
            <scheme val="minor"/>
          </rPr>
          <t>Now turns all moves used by or used against the Pokemon into Normal-type moves.</t>
        </r>
      </text>
    </comment>
    <comment ref="B1795" authorId="0" shapeId="0" xr:uid="{00000000-0006-0000-0400-0000B4000000}">
      <text>
        <r>
          <rPr>
            <sz val="10"/>
            <color rgb="FF000000"/>
            <rFont val="Arial"/>
            <scheme val="minor"/>
          </rPr>
          <t>"Swift Swim", in addition to doubling speed in Rain, also reduces the damage taken by Water-type moves by 50%.</t>
        </r>
      </text>
    </comment>
    <comment ref="D1795" authorId="0" shapeId="0" xr:uid="{00000000-0006-0000-0400-0000B5000000}">
      <text>
        <r>
          <rPr>
            <sz val="10"/>
            <color rgb="FF000000"/>
            <rFont val="Arial"/>
            <scheme val="minor"/>
          </rPr>
          <t>"Swift Swim", in addition to doubling speed in Rain, also reduces the damage taken by Water-type moves by 50%.</t>
        </r>
      </text>
    </comment>
    <comment ref="B1818" authorId="0" shapeId="0" xr:uid="{00000000-0006-0000-0400-0000B6000000}">
      <text>
        <r>
          <rPr>
            <sz val="10"/>
            <color rgb="FF000000"/>
            <rFont val="Arial"/>
            <scheme val="minor"/>
          </rPr>
          <t xml:space="preserve">"Unnerve" now prevents the consumption of any consumable item, including gems or Air Balloons.
</t>
        </r>
      </text>
    </comment>
    <comment ref="B1841" authorId="0" shapeId="0" xr:uid="{00000000-0006-0000-0400-0000B7000000}">
      <text>
        <r>
          <rPr>
            <sz val="10"/>
            <color rgb="FF000000"/>
            <rFont val="Arial"/>
            <scheme val="minor"/>
          </rPr>
          <t>"Thick Fat" now blocks the chip damage from hail.</t>
        </r>
      </text>
    </comment>
    <comment ref="D1841" authorId="0" shapeId="0" xr:uid="{00000000-0006-0000-0400-0000B8000000}">
      <text>
        <r>
          <rPr>
            <sz val="10"/>
            <color rgb="FF000000"/>
            <rFont val="Arial"/>
            <scheme val="minor"/>
          </rPr>
          <t>"Thick Fat" now blocks the chip damage from hail.</t>
        </r>
      </text>
    </comment>
    <comment ref="B1842" authorId="0" shapeId="0" xr:uid="{00000000-0006-0000-0400-0000B9000000}">
      <text>
        <r>
          <rPr>
            <sz val="10"/>
            <color rgb="FF000000"/>
            <rFont val="Arial"/>
            <scheme val="minor"/>
          </rPr>
          <t>"Gourmand" also works with Herbs.</t>
        </r>
      </text>
    </comment>
    <comment ref="D1842" authorId="0" shapeId="0" xr:uid="{00000000-0006-0000-0400-0000BA000000}">
      <text>
        <r>
          <rPr>
            <sz val="10"/>
            <color rgb="FF000000"/>
            <rFont val="Arial"/>
            <scheme val="minor"/>
          </rPr>
          <t>"Gourmand" also works with Herbs.</t>
        </r>
      </text>
    </comment>
    <comment ref="B1843" authorId="0" shapeId="0" xr:uid="{00000000-0006-0000-0400-0000BB000000}">
      <text>
        <r>
          <rPr>
            <sz val="10"/>
            <color rgb="FF000000"/>
            <rFont val="Arial"/>
            <scheme val="minor"/>
          </rPr>
          <t>"Scrappy" allows Normal and Fighting moves to damage Ghost-types, and also prevents the user's Attack from being lowered.</t>
        </r>
      </text>
    </comment>
    <comment ref="D1843" authorId="0" shapeId="0" xr:uid="{00000000-0006-0000-0400-0000BC000000}">
      <text>
        <r>
          <rPr>
            <sz val="10"/>
            <color rgb="FF000000"/>
            <rFont val="Arial"/>
            <scheme val="minor"/>
          </rPr>
          <t>"Scrappy" allows Normal and Fighting moves to damage Ghost-types, and also prevents the user's Attack from being lowered.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23" authorId="0" shapeId="0" xr:uid="{00000000-0006-0000-0500-000001000000}">
      <text>
        <r>
          <rPr>
            <sz val="10"/>
            <color rgb="FF000000"/>
            <rFont val="Arial"/>
            <scheme val="minor"/>
          </rPr>
          <t>"Overgrow" increases the damage dealt by Grass-type moves by 25%. The boost is doubled to 50% while below 1/3 health.</t>
        </r>
      </text>
    </comment>
    <comment ref="D23" authorId="0" shapeId="0" xr:uid="{00000000-0006-0000-0500-000002000000}">
      <text>
        <r>
          <rPr>
            <sz val="10"/>
            <color rgb="FF000000"/>
            <rFont val="Arial"/>
            <scheme val="minor"/>
          </rPr>
          <t>"Overgrow" increases the damage dealt by Grass-type moves by 25%. The boost is doubled to 50% while below 1/3 health.</t>
        </r>
      </text>
    </comment>
    <comment ref="F23" authorId="0" shapeId="0" xr:uid="{00000000-0006-0000-0500-000003000000}">
      <text>
        <r>
          <rPr>
            <sz val="10"/>
            <color rgb="FF000000"/>
            <rFont val="Arial"/>
            <scheme val="minor"/>
          </rPr>
          <t>"Overgrow" increases the damage dealt by Grass-type moves by 25%. The boost is doubled to 50% while below 1/3 health.</t>
        </r>
      </text>
    </comment>
    <comment ref="D24" authorId="0" shapeId="0" xr:uid="{00000000-0006-0000-0500-000004000000}">
      <text>
        <r>
          <rPr>
            <sz val="10"/>
            <color rgb="FF000000"/>
            <rFont val="Arial"/>
            <scheme val="minor"/>
          </rPr>
          <t xml:space="preserve">"Healer" now heals the Pokemon and its allies for 1/16 of their maximum health at the end of each turn.
</t>
        </r>
      </text>
    </comment>
    <comment ref="F24" authorId="0" shapeId="0" xr:uid="{00000000-0006-0000-0500-000005000000}">
      <text>
        <r>
          <rPr>
            <sz val="10"/>
            <color rgb="FF000000"/>
            <rFont val="Arial"/>
            <scheme val="minor"/>
          </rPr>
          <t xml:space="preserve">"Healer" now heals the Pokemon and its allies for 1/16 of their maximum health at the end of each turn.
</t>
        </r>
      </text>
    </comment>
    <comment ref="F25" authorId="0" shapeId="0" xr:uid="{00000000-0006-0000-0500-000006000000}">
      <text>
        <r>
          <rPr>
            <sz val="10"/>
            <color rgb="FF000000"/>
            <rFont val="Arial"/>
            <scheme val="minor"/>
          </rPr>
          <t>"Flower Gift" now also allows the use of moves as if in sunshine in any weather.</t>
        </r>
      </text>
    </comment>
    <comment ref="B48" authorId="0" shapeId="0" xr:uid="{00000000-0006-0000-0500-000007000000}">
      <text>
        <r>
          <rPr>
            <sz val="10"/>
            <color rgb="FF000000"/>
            <rFont val="Arial"/>
            <scheme val="minor"/>
          </rPr>
          <t>"Blaze" increases the damage dealt by Fire-type moves by 25%. The boost is doubled to 50% while below 1/3 health.</t>
        </r>
      </text>
    </comment>
    <comment ref="D48" authorId="0" shapeId="0" xr:uid="{00000000-0006-0000-0500-000008000000}">
      <text>
        <r>
          <rPr>
            <sz val="10"/>
            <color rgb="FF000000"/>
            <rFont val="Arial"/>
            <scheme val="minor"/>
          </rPr>
          <t>"Blaze" increases the damage dealt by Fire-type moves by 25%. The boost is doubled to 50% while below 1/3 health.</t>
        </r>
      </text>
    </comment>
    <comment ref="F48" authorId="0" shapeId="0" xr:uid="{00000000-0006-0000-0500-000009000000}">
      <text>
        <r>
          <rPr>
            <sz val="10"/>
            <color rgb="FF000000"/>
            <rFont val="Arial"/>
            <scheme val="minor"/>
          </rPr>
          <t>"Blaze" increases the damage dealt by Fire-type moves by 25%. The boost is doubled to 50% while below 1/3 health.</t>
        </r>
      </text>
    </comment>
    <comment ref="B49" authorId="0" shapeId="0" xr:uid="{00000000-0006-0000-0500-00000A000000}">
      <text>
        <r>
          <rPr>
            <sz val="10"/>
            <color rgb="FF000000"/>
            <rFont val="Arial"/>
            <scheme val="minor"/>
          </rPr>
          <t>"Sand Rush" doubles your speed in a Sandstorm. It also halves damage taken by Rock-type moves.</t>
        </r>
      </text>
    </comment>
    <comment ref="D49" authorId="0" shapeId="0" xr:uid="{00000000-0006-0000-0500-00000B000000}">
      <text>
        <r>
          <rPr>
            <sz val="10"/>
            <color rgb="FF000000"/>
            <rFont val="Arial"/>
            <scheme val="minor"/>
          </rPr>
          <t>"Sand Rush" doubles your speed in a Sandstorm. It also halves damage taken by Rock-type moves.</t>
        </r>
      </text>
    </comment>
    <comment ref="F49" authorId="0" shapeId="0" xr:uid="{00000000-0006-0000-0500-00000C000000}">
      <text>
        <r>
          <rPr>
            <sz val="10"/>
            <color rgb="FF000000"/>
            <rFont val="Arial"/>
            <scheme val="minor"/>
          </rPr>
          <t>"Sand Rush" doubles your speed in a Sandstorm. It also halves damage taken by Rock-type moves.</t>
        </r>
      </text>
    </comment>
    <comment ref="B50" authorId="0" shapeId="0" xr:uid="{00000000-0006-0000-0500-00000D000000}">
      <text>
        <r>
          <rPr>
            <sz val="10"/>
            <color rgb="FF000000"/>
            <rFont val="Arial"/>
            <scheme val="minor"/>
          </rPr>
          <t>"Turboblaze" boosts all move damage by 10% in addition to letting them bypass defensive abilities.</t>
        </r>
      </text>
    </comment>
    <comment ref="D50" authorId="0" shapeId="0" xr:uid="{00000000-0006-0000-0500-00000E000000}">
      <text>
        <r>
          <rPr>
            <sz val="10"/>
            <color rgb="FF000000"/>
            <rFont val="Arial"/>
            <scheme val="minor"/>
          </rPr>
          <t>"Turboblaze" boosts all move damage by 10% in addition to letting them bypass defensive abilities.</t>
        </r>
      </text>
    </comment>
    <comment ref="F50" authorId="0" shapeId="0" xr:uid="{00000000-0006-0000-0500-00000F000000}">
      <text>
        <r>
          <rPr>
            <sz val="10"/>
            <color rgb="FF000000"/>
            <rFont val="Arial"/>
            <scheme val="minor"/>
          </rPr>
          <t>"Turboblaze" boosts all move damage by 10% in addition to letting them bypass defensive abilities.</t>
        </r>
      </text>
    </comment>
    <comment ref="B69" authorId="0" shapeId="0" xr:uid="{00000000-0006-0000-0500-000010000000}">
      <text>
        <r>
          <rPr>
            <sz val="10"/>
            <color rgb="FF000000"/>
            <rFont val="Arial"/>
            <scheme val="minor"/>
          </rPr>
          <t>"Torrent" increases the damage dealt by Water-type moves by 25%. The boost is doubled to 50% while below 1/3 health.</t>
        </r>
      </text>
    </comment>
    <comment ref="D69" authorId="0" shapeId="0" xr:uid="{00000000-0006-0000-0500-000011000000}">
      <text>
        <r>
          <rPr>
            <sz val="10"/>
            <color rgb="FF000000"/>
            <rFont val="Arial"/>
            <scheme val="minor"/>
          </rPr>
          <t>"Torrent" increases the damage dealt by Water-type moves by 25%. The boost is doubled to 50% while below 1/3 health.</t>
        </r>
      </text>
    </comment>
    <comment ref="F69" authorId="0" shapeId="0" xr:uid="{00000000-0006-0000-0500-000012000000}">
      <text>
        <r>
          <rPr>
            <sz val="10"/>
            <color rgb="FF000000"/>
            <rFont val="Arial"/>
            <scheme val="minor"/>
          </rPr>
          <t>"Torrent" increases the damage dealt by Water-type moves by 25%. The boost is doubled to 50% while below 1/3 health.</t>
        </r>
      </text>
    </comment>
    <comment ref="B94" authorId="0" shapeId="0" xr:uid="{00000000-0006-0000-0500-000013000000}">
      <text>
        <r>
          <rPr>
            <sz val="10"/>
            <color rgb="FF000000"/>
            <rFont val="Arial"/>
            <scheme val="minor"/>
          </rPr>
          <t>"Run Away" causes the user to switch out automatically when reduced below 50% health.
They also cannot be trapped.</t>
        </r>
      </text>
    </comment>
    <comment ref="D94" authorId="0" shapeId="0" xr:uid="{00000000-0006-0000-0500-000014000000}">
      <text>
        <r>
          <rPr>
            <sz val="10"/>
            <color rgb="FF000000"/>
            <rFont val="Arial"/>
            <scheme val="minor"/>
          </rPr>
          <t>"Run Away" causes the user to switch out automatically when reduced below 50% health.
They also cannot be trapped.</t>
        </r>
      </text>
    </comment>
    <comment ref="B115" authorId="0" shapeId="0" xr:uid="{00000000-0006-0000-0500-000015000000}">
      <text>
        <r>
          <rPr>
            <sz val="10"/>
            <color rgb="FF000000"/>
            <rFont val="Arial"/>
            <scheme val="minor"/>
          </rPr>
          <t>"Overcoat" blocks weather effects: including damage boosts, chip damage, etc. It also prevents being effected by hazards, contact effects, and powder moves.</t>
        </r>
      </text>
    </comment>
    <comment ref="D115" authorId="0" shapeId="0" xr:uid="{00000000-0006-0000-0500-000016000000}">
      <text>
        <r>
          <rPr>
            <sz val="10"/>
            <color rgb="FF000000"/>
            <rFont val="Arial"/>
            <scheme val="minor"/>
          </rPr>
          <t>"Overcoat" blocks weather effects: including damage boosts, chip damage, etc. It also prevents being effected by hazards, contact effects, and powder moves.</t>
        </r>
      </text>
    </comment>
    <comment ref="B139" authorId="0" shapeId="0" xr:uid="{00000000-0006-0000-0500-000017000000}">
      <text>
        <r>
          <rPr>
            <sz val="10"/>
            <color rgb="FF000000"/>
            <rFont val="Arial"/>
            <scheme val="minor"/>
          </rPr>
          <t>"Rattled" now boosts speed by 3 stages when hit with a Bug-, Dark-, ro Ghost-type move.</t>
        </r>
      </text>
    </comment>
    <comment ref="D139" authorId="0" shapeId="0" xr:uid="{00000000-0006-0000-0500-000018000000}">
      <text>
        <r>
          <rPr>
            <sz val="10"/>
            <color rgb="FF000000"/>
            <rFont val="Arial"/>
            <scheme val="minor"/>
          </rPr>
          <t>"Rattled" now boosts speed by 3 stages when hit with a Bug-, Dark-, ro Ghost-type move.</t>
        </r>
      </text>
    </comment>
    <comment ref="B162" authorId="0" shapeId="0" xr:uid="{00000000-0006-0000-0500-000019000000}">
      <text>
        <r>
          <rPr>
            <sz val="10"/>
            <color rgb="FF000000"/>
            <rFont val="Arial"/>
            <scheme val="minor"/>
          </rPr>
          <t>"Toxic Boost" boosts Attack by 50% when poisoned. The Pokémon also takes half damage from Poison status and Poison-type moves.</t>
        </r>
      </text>
    </comment>
    <comment ref="D162" authorId="0" shapeId="0" xr:uid="{00000000-0006-0000-0500-00001A000000}">
      <text>
        <r>
          <rPr>
            <sz val="10"/>
            <color rgb="FF000000"/>
            <rFont val="Arial"/>
            <scheme val="minor"/>
          </rPr>
          <t>"Toxic Boost" boosts Attack by 50% when poisoned. The Pokémon also takes half damage from Poison status and Poison-type moves.</t>
        </r>
      </text>
    </comment>
    <comment ref="B163" authorId="0" shapeId="0" xr:uid="{00000000-0006-0000-0500-00001B000000}">
      <text>
        <r>
          <rPr>
            <sz val="10"/>
            <color rgb="FF000000"/>
            <rFont val="Arial"/>
            <scheme val="minor"/>
          </rPr>
          <t>"Infiltrator" boosts the damage of super effective moves by 20%, and causes them to bypass barriers.</t>
        </r>
      </text>
    </comment>
    <comment ref="D163" authorId="0" shapeId="0" xr:uid="{00000000-0006-0000-0500-00001C000000}">
      <text>
        <r>
          <rPr>
            <sz val="10"/>
            <color rgb="FF000000"/>
            <rFont val="Arial"/>
            <scheme val="minor"/>
          </rPr>
          <t>"Infiltrator" boosts the damage of super effective moves by 20%, and causes them to bypass barriers.</t>
        </r>
      </text>
    </comment>
    <comment ref="B233" authorId="0" shapeId="0" xr:uid="{00000000-0006-0000-0500-00001D000000}">
      <text>
        <r>
          <rPr>
            <sz val="10"/>
            <color rgb="FF000000"/>
            <rFont val="Arial"/>
            <scheme val="minor"/>
          </rPr>
          <t>"Forewarn" has a new effect!
It reduces the damage the Pokemon and its allies take from critical hits by 25%.</t>
        </r>
      </text>
    </comment>
    <comment ref="D233" authorId="0" shapeId="0" xr:uid="{00000000-0006-0000-0500-00001E000000}">
      <text>
        <r>
          <rPr>
            <sz val="10"/>
            <color rgb="FF000000"/>
            <rFont val="Arial"/>
            <scheme val="minor"/>
          </rPr>
          <t>"Forewarn" has a new effect!
It reduces the damage the Pokemon and its allies take from critical hits by 25%.</t>
        </r>
      </text>
    </comment>
    <comment ref="F257" authorId="0" shapeId="0" xr:uid="{00000000-0006-0000-0500-00001F000000}">
      <text>
        <r>
          <rPr>
            <sz val="10"/>
            <color rgb="FF000000"/>
            <rFont val="Arial"/>
            <scheme val="minor"/>
          </rPr>
          <t>"Mold Breaker" boosts all move damage by 10% in addition to letting them bypass defensive abilities.</t>
        </r>
      </text>
    </comment>
    <comment ref="B258" authorId="0" shapeId="0" xr:uid="{00000000-0006-0000-0500-000020000000}">
      <text>
        <r>
          <rPr>
            <sz val="10"/>
            <color rgb="FF000000"/>
            <rFont val="Arial"/>
            <scheme val="minor"/>
          </rPr>
          <t>"Overcoat" blocks weather effects: including damage boosts, chip damage, etc. It also prevents being effected by hazards, contact effects, and powder moves.</t>
        </r>
      </text>
    </comment>
    <comment ref="D258" authorId="0" shapeId="0" xr:uid="{00000000-0006-0000-0500-000021000000}">
      <text>
        <r>
          <rPr>
            <sz val="10"/>
            <color rgb="FF000000"/>
            <rFont val="Arial"/>
            <scheme val="minor"/>
          </rPr>
          <t>"Overcoat" blocks weather effects: including damage boosts, chip damage, etc. It also prevents being effected by hazards, contact effects, and powder moves.</t>
        </r>
      </text>
    </comment>
    <comment ref="F258" authorId="0" shapeId="0" xr:uid="{00000000-0006-0000-0500-000022000000}">
      <text>
        <r>
          <rPr>
            <sz val="10"/>
            <color rgb="FF000000"/>
            <rFont val="Arial"/>
            <scheme val="minor"/>
          </rPr>
          <t>"Overcoat" blocks weather effects: including damage boosts, chip damage, etc. It also prevents being effected by hazards, contact effects, and powder moves.</t>
        </r>
      </text>
    </comment>
    <comment ref="B308" authorId="0" shapeId="0" xr:uid="{00000000-0006-0000-0500-000023000000}">
      <text>
        <r>
          <rPr>
            <sz val="10"/>
            <color rgb="FF000000"/>
            <rFont val="Arial"/>
            <scheme val="minor"/>
          </rPr>
          <t>"Rattled" now boosts speed by 3 stages when hit with a Bug-, Dark-, ro Ghost-type move.</t>
        </r>
      </text>
    </comment>
    <comment ref="B382" authorId="0" shapeId="0" xr:uid="{00000000-0006-0000-0500-000024000000}">
      <text>
        <r>
          <rPr>
            <sz val="10"/>
            <color rgb="FF000000"/>
            <rFont val="Arial"/>
            <scheme val="minor"/>
          </rPr>
          <t>"Solar Power" now also allows the use of moves as if in sunshine in any weather.</t>
        </r>
      </text>
    </comment>
    <comment ref="D382" authorId="0" shapeId="0" xr:uid="{00000000-0006-0000-0500-000025000000}">
      <text>
        <r>
          <rPr>
            <sz val="10"/>
            <color rgb="FF000000"/>
            <rFont val="Arial"/>
            <scheme val="minor"/>
          </rPr>
          <t>"Solar Power" now also allows the use of moves as if in sunshine in any weather.</t>
        </r>
      </text>
    </comment>
    <comment ref="B383" authorId="0" shapeId="0" xr:uid="{00000000-0006-0000-0500-000026000000}">
      <text>
        <r>
          <rPr>
            <sz val="10"/>
            <color rgb="FF000000"/>
            <rFont val="Arial"/>
            <scheme val="minor"/>
          </rPr>
          <t xml:space="preserve">"Chlorophyll" now also allows the use of moves as if in sunshine in any weather.
</t>
        </r>
      </text>
    </comment>
    <comment ref="D383" authorId="0" shapeId="0" xr:uid="{00000000-0006-0000-0500-000027000000}">
      <text>
        <r>
          <rPr>
            <sz val="10"/>
            <color rgb="FF000000"/>
            <rFont val="Arial"/>
            <scheme val="minor"/>
          </rPr>
          <t xml:space="preserve">"Chlorophyll" now also allows the use of moves as if in sunshine in any weather.
</t>
        </r>
      </text>
    </comment>
    <comment ref="B427" authorId="0" shapeId="0" xr:uid="{00000000-0006-0000-0500-000028000000}">
      <text>
        <r>
          <rPr>
            <sz val="10"/>
            <color rgb="FF000000"/>
            <rFont val="Arial"/>
            <scheme val="minor"/>
          </rPr>
          <t>"Unaware" now also prevents the application of mental status affects and confusion.</t>
        </r>
      </text>
    </comment>
    <comment ref="D427" authorId="0" shapeId="0" xr:uid="{00000000-0006-0000-0500-000029000000}">
      <text>
        <r>
          <rPr>
            <sz val="10"/>
            <color rgb="FF000000"/>
            <rFont val="Arial"/>
            <scheme val="minor"/>
          </rPr>
          <t>"Unaware" now also prevents the application of mental status affects and confusion.</t>
        </r>
      </text>
    </comment>
    <comment ref="B448" authorId="0" shapeId="0" xr:uid="{00000000-0006-0000-0500-00002A000000}">
      <text>
        <r>
          <rPr>
            <sz val="10"/>
            <color rgb="FF000000"/>
            <rFont val="Arial"/>
            <scheme val="minor"/>
          </rPr>
          <t xml:space="preserve">"Distracting" reduces opposing foes evasion by one stage on switch in.
</t>
        </r>
      </text>
    </comment>
    <comment ref="D448" authorId="0" shapeId="0" xr:uid="{00000000-0006-0000-0500-00002B000000}">
      <text>
        <r>
          <rPr>
            <sz val="10"/>
            <color rgb="FF000000"/>
            <rFont val="Arial"/>
            <scheme val="minor"/>
          </rPr>
          <t xml:space="preserve">"Distracting" reduces opposing foes evasion by one stage on switch in.
</t>
        </r>
      </text>
    </comment>
    <comment ref="B450" authorId="0" shapeId="0" xr:uid="{00000000-0006-0000-0500-00002C000000}">
      <text>
        <r>
          <rPr>
            <sz val="10"/>
            <color rgb="FF000000"/>
            <rFont val="Arial"/>
            <scheme val="minor"/>
          </rPr>
          <t>"Pickpocket" causes the user's contact attacks to steal the opponents item. If already holding an item, knocks it off instead.</t>
        </r>
      </text>
    </comment>
    <comment ref="D450" authorId="0" shapeId="0" xr:uid="{00000000-0006-0000-0500-00002D000000}">
      <text>
        <r>
          <rPr>
            <sz val="10"/>
            <color rgb="FF000000"/>
            <rFont val="Arial"/>
            <scheme val="minor"/>
          </rPr>
          <t>"Pickpocket" causes the user's contact attacks to steal the opponents item. If already holding an item, knocks it off instead.</t>
        </r>
      </text>
    </comment>
    <comment ref="B539" authorId="0" shapeId="0" xr:uid="{00000000-0006-0000-0500-00002E000000}">
      <text>
        <r>
          <rPr>
            <sz val="10"/>
            <color rgb="FF000000"/>
            <rFont val="Arial"/>
            <scheme val="minor"/>
          </rPr>
          <t>"Rattled" now boosts speed by 3 stages when hit with a Bug-, Dark-, ro Ghost-type move.</t>
        </r>
      </text>
    </comment>
    <comment ref="B591" authorId="0" shapeId="0" xr:uid="{00000000-0006-0000-0500-00002F000000}">
      <text>
        <r>
          <rPr>
            <sz val="10"/>
            <color rgb="FF000000"/>
            <rFont val="Arial"/>
            <scheme val="minor"/>
          </rPr>
          <t xml:space="preserve">Shed Skin now has an 100% chance to remove status at the end of your turn.
</t>
        </r>
      </text>
    </comment>
    <comment ref="B592" authorId="0" shapeId="0" xr:uid="{00000000-0006-0000-0500-000030000000}">
      <text>
        <r>
          <rPr>
            <sz val="10"/>
            <color rgb="FF000000"/>
            <rFont val="Arial"/>
            <scheme val="minor"/>
          </rPr>
          <t>"Run Away" causes the user to switch out automatically when reduced below 50% health.
They also cannot be trapped.</t>
        </r>
      </text>
    </comment>
    <comment ref="B673" authorId="0" shapeId="0" xr:uid="{00000000-0006-0000-0500-000031000000}">
      <text>
        <r>
          <rPr>
            <sz val="10"/>
            <color rgb="FF000000"/>
            <rFont val="Arial"/>
            <scheme val="minor"/>
          </rPr>
          <t>"Swift Swim", in addition to doubling speed in Rain, also reduces the damage taken by Water-type moves by 50%.</t>
        </r>
      </text>
    </comment>
    <comment ref="B695" authorId="0" shapeId="0" xr:uid="{00000000-0006-0000-0500-000032000000}">
      <text>
        <r>
          <rPr>
            <sz val="10"/>
            <color rgb="FF000000"/>
            <rFont val="Arial"/>
            <scheme val="minor"/>
          </rPr>
          <t>"Gourmand" also works with Herbs.</t>
        </r>
      </text>
    </comment>
    <comment ref="B696" authorId="0" shapeId="0" xr:uid="{00000000-0006-0000-0500-000033000000}">
      <text>
        <r>
          <rPr>
            <sz val="10"/>
            <color rgb="FF000000"/>
            <rFont val="Arial"/>
            <scheme val="minor"/>
          </rPr>
          <t>"Strong Body" prevents the user's stats from being lowered. It also prevents taking damage from weather.</t>
        </r>
      </text>
    </comment>
    <comment ref="B740" authorId="0" shapeId="0" xr:uid="{00000000-0006-0000-0500-000034000000}">
      <text>
        <r>
          <rPr>
            <sz val="10"/>
            <color rgb="FF000000"/>
            <rFont val="Arial"/>
            <scheme val="minor"/>
          </rPr>
          <t>"Pickpocket" causes the user's contact attacks to steal the opponents item. If already holding an item, knocks it off instead.</t>
        </r>
      </text>
    </comment>
    <comment ref="D740" authorId="0" shapeId="0" xr:uid="{00000000-0006-0000-0500-000035000000}">
      <text>
        <r>
          <rPr>
            <sz val="10"/>
            <color rgb="FF000000"/>
            <rFont val="Arial"/>
            <scheme val="minor"/>
          </rPr>
          <t>"Pickpocket" causes the user's contact attacks to steal the opponents item. If already holding an item, knocks it off instead.</t>
        </r>
      </text>
    </comment>
    <comment ref="D765" authorId="0" shapeId="0" xr:uid="{00000000-0006-0000-0500-000036000000}">
      <text>
        <r>
          <rPr>
            <sz val="10"/>
            <color rgb="FF000000"/>
            <rFont val="Arial"/>
            <scheme val="minor"/>
          </rPr>
          <t>"Anger Point" has a new effect. It increases the Pokemon's attack by one stage if a move of its fails, missed, has no effect, or is blocked. 
It does not trigger on moves that hit more than one target.</t>
        </r>
      </text>
    </comment>
    <comment ref="B789" authorId="0" shapeId="0" xr:uid="{00000000-0006-0000-0500-000037000000}">
      <text>
        <r>
          <rPr>
            <sz val="10"/>
            <color rgb="FF000000"/>
            <rFont val="Arial"/>
            <scheme val="minor"/>
          </rPr>
          <t>"Solid Rock" now reduces the effectiveness multiplier to 1.5x. This makes 2x effective moves deal 1.5x damage and 4x effective moves deal 2.25x damage.</t>
        </r>
      </text>
    </comment>
    <comment ref="D789" authorId="0" shapeId="0" xr:uid="{00000000-0006-0000-0500-000038000000}">
      <text>
        <r>
          <rPr>
            <sz val="10"/>
            <color rgb="FF000000"/>
            <rFont val="Arial"/>
            <scheme val="minor"/>
          </rPr>
          <t>"Solid Rock" now reduces the effectiveness multiplier to 1.5x. This makes 2x effective moves deal 1.5x damage and 4x effective moves deal 2.25x damage.</t>
        </r>
      </text>
    </comment>
    <comment ref="B812" authorId="0" shapeId="0" xr:uid="{00000000-0006-0000-0500-000039000000}">
      <text>
        <r>
          <rPr>
            <sz val="10"/>
            <color rgb="FF000000"/>
            <rFont val="Arial"/>
            <scheme val="minor"/>
          </rPr>
          <t>"Ice Body" heals the user for 1/16 at the end of each turn. The healing is doubled while in a hailstorm.</t>
        </r>
      </text>
    </comment>
    <comment ref="D812" authorId="0" shapeId="0" xr:uid="{00000000-0006-0000-0500-00003A000000}">
      <text>
        <r>
          <rPr>
            <sz val="10"/>
            <color rgb="FF000000"/>
            <rFont val="Arial"/>
            <scheme val="minor"/>
          </rPr>
          <t>"Ice Body" heals the user for 1/16 at the end of each turn. The healing is doubled while in a hailstorm.</t>
        </r>
      </text>
    </comment>
    <comment ref="F812" authorId="0" shapeId="0" xr:uid="{00000000-0006-0000-0500-00003B000000}">
      <text>
        <r>
          <rPr>
            <sz val="10"/>
            <color rgb="FF000000"/>
            <rFont val="Arial"/>
            <scheme val="minor"/>
          </rPr>
          <t>"Ice Body" heals the user for 1/16 at the end of each turn. The healing is doubled while in a hailstorm.</t>
        </r>
      </text>
    </comment>
    <comment ref="D813" authorId="0" shapeId="0" xr:uid="{00000000-0006-0000-0500-00003C000000}">
      <text>
        <r>
          <rPr>
            <sz val="10"/>
            <color rgb="FF000000"/>
            <rFont val="Arial"/>
            <scheme val="minor"/>
          </rPr>
          <t>"Berserk" raises your Attack and Special Attack by one stage when reduced below 50% health.</t>
        </r>
      </text>
    </comment>
    <comment ref="F813" authorId="0" shapeId="0" xr:uid="{00000000-0006-0000-0500-00003D000000}">
      <text>
        <r>
          <rPr>
            <sz val="10"/>
            <color rgb="FF000000"/>
            <rFont val="Arial"/>
            <scheme val="minor"/>
          </rPr>
          <t>"Berserk" raises your Attack and Special Attack by one stage when reduced below 50% health.</t>
        </r>
      </text>
    </comment>
    <comment ref="B859" authorId="0" shapeId="0" xr:uid="{00000000-0006-0000-0500-00003E000000}">
      <text>
        <r>
          <rPr>
            <sz val="10"/>
            <color rgb="FF000000"/>
            <rFont val="Arial"/>
            <scheme val="minor"/>
          </rPr>
          <t>"Ballistics" boosts Ball, Bomb, and Bullet moves by 20% and makes them spread.</t>
        </r>
      </text>
    </comment>
    <comment ref="D859" authorId="0" shapeId="0" xr:uid="{00000000-0006-0000-0500-00003F000000}">
      <text>
        <r>
          <rPr>
            <sz val="10"/>
            <color rgb="FF000000"/>
            <rFont val="Arial"/>
            <scheme val="minor"/>
          </rPr>
          <t>"Ballistics" boosts Ball, Bomb, and Bullet moves by 20% and makes them spread.</t>
        </r>
      </text>
    </comment>
    <comment ref="B884" authorId="0" shapeId="0" xr:uid="{00000000-0006-0000-0500-000040000000}">
      <text>
        <r>
          <rPr>
            <sz val="10"/>
            <color rgb="FF000000"/>
            <rFont val="Arial"/>
            <scheme val="minor"/>
          </rPr>
          <t>"Pickup" now causes a Pokémon to recover any consumed item upon switching out of battle.</t>
        </r>
      </text>
    </comment>
    <comment ref="B906" authorId="0" shapeId="0" xr:uid="{00000000-0006-0000-0500-000041000000}">
      <text>
        <r>
          <rPr>
            <sz val="10"/>
            <color rgb="FF000000"/>
            <rFont val="Arial"/>
            <scheme val="minor"/>
          </rPr>
          <t>"Rain Dish" heals 1/8 per turn while in Rain. The user also cannot be burned (in and out of weather).</t>
        </r>
      </text>
    </comment>
    <comment ref="D906" authorId="0" shapeId="0" xr:uid="{00000000-0006-0000-0500-000042000000}">
      <text>
        <r>
          <rPr>
            <sz val="10"/>
            <color rgb="FF000000"/>
            <rFont val="Arial"/>
            <scheme val="minor"/>
          </rPr>
          <t>"Rain Dish" heals 1/8 per turn while in Rain. The user also cannot be burned (in and out of weather).</t>
        </r>
      </text>
    </comment>
    <comment ref="B907" authorId="0" shapeId="0" xr:uid="{00000000-0006-0000-0500-000043000000}">
      <text>
        <r>
          <rPr>
            <sz val="10"/>
            <color rgb="FF000000"/>
            <rFont val="Arial"/>
            <scheme val="minor"/>
          </rPr>
          <t>"Swift Swim", in addition to doubling speed in Rain, also reduces the damage taken by Water-type moves by 50%.</t>
        </r>
      </text>
    </comment>
    <comment ref="D907" authorId="0" shapeId="0" xr:uid="{00000000-0006-0000-0500-000044000000}">
      <text>
        <r>
          <rPr>
            <sz val="10"/>
            <color rgb="FF000000"/>
            <rFont val="Arial"/>
            <scheme val="minor"/>
          </rPr>
          <t>"Swift Swim", in addition to doubling speed in Rain, also reduces the damage taken by Water-type moves by 50%.</t>
        </r>
      </text>
    </comment>
    <comment ref="B948" authorId="0" shapeId="0" xr:uid="{00000000-0006-0000-0500-000045000000}">
      <text>
        <r>
          <rPr>
            <sz val="10"/>
            <color rgb="FF000000"/>
            <rFont val="Arial"/>
            <scheme val="minor"/>
          </rPr>
          <t xml:space="preserve">"Unnerve" now prevents the consumption of any consumable item, including gems or Air Balloons.
</t>
        </r>
      </text>
    </comment>
    <comment ref="D948" authorId="0" shapeId="0" xr:uid="{00000000-0006-0000-0500-000046000000}">
      <text>
        <r>
          <rPr>
            <sz val="10"/>
            <color rgb="FF000000"/>
            <rFont val="Arial"/>
            <scheme val="minor"/>
          </rPr>
          <t xml:space="preserve">"Unnerve" now prevents the consumption of any consumable item, including gems or Air Balloons.
</t>
        </r>
      </text>
    </comment>
    <comment ref="B950" authorId="0" shapeId="0" xr:uid="{00000000-0006-0000-0500-000047000000}">
      <text>
        <r>
          <rPr>
            <sz val="10"/>
            <color rgb="FF000000"/>
            <rFont val="Arial"/>
            <scheme val="minor"/>
          </rPr>
          <t>"Berserk" raises your Attack and Special Attack by one stage when reduced below 50% health.</t>
        </r>
      </text>
    </comment>
    <comment ref="D950" authorId="0" shapeId="0" xr:uid="{00000000-0006-0000-0500-000048000000}">
      <text>
        <r>
          <rPr>
            <sz val="10"/>
            <color rgb="FF000000"/>
            <rFont val="Arial"/>
            <scheme val="minor"/>
          </rPr>
          <t>"Berserk" raises your Attack and Special Attack by one stage when reduced below 50% health.</t>
        </r>
      </text>
    </comment>
    <comment ref="B994" authorId="0" shapeId="0" xr:uid="{00000000-0006-0000-0500-000049000000}">
      <text>
        <r>
          <rPr>
            <sz val="10"/>
            <color rgb="FF000000"/>
            <rFont val="Arial"/>
            <scheme val="minor"/>
          </rPr>
          <t xml:space="preserve">"Unnerve" now prevents the consumption of any consumable item, including gems or Air Balloons.
</t>
        </r>
      </text>
    </comment>
    <comment ref="B996" authorId="0" shapeId="0" xr:uid="{00000000-0006-0000-0500-00004A000000}">
      <text>
        <r>
          <rPr>
            <sz val="10"/>
            <color rgb="FF000000"/>
            <rFont val="Arial"/>
            <scheme val="minor"/>
          </rPr>
          <t>"Slush Rush" doubles speed while in a hailstorm. Also reduces damage taken by ice-type moves by 50%.</t>
        </r>
      </text>
    </comment>
    <comment ref="B1042" authorId="0" shapeId="0" xr:uid="{00000000-0006-0000-0500-00004B000000}">
      <text>
        <r>
          <rPr>
            <sz val="10"/>
            <color rgb="FF000000"/>
            <rFont val="Arial"/>
            <scheme val="minor"/>
          </rPr>
          <t>"Scrappy" allows Normal and Fighting moves to damage Ghost-types, and also prevents the user's Attack from being lowered.</t>
        </r>
      </text>
    </comment>
    <comment ref="B1043" authorId="0" shapeId="0" xr:uid="{00000000-0006-0000-0500-00004C000000}">
      <text>
        <r>
          <rPr>
            <sz val="10"/>
            <color rgb="FF000000"/>
            <rFont val="Arial"/>
            <scheme val="minor"/>
          </rPr>
          <t>"Thick Fat" also prevents taking damage from hail.</t>
        </r>
      </text>
    </comment>
    <comment ref="B1044" authorId="0" shapeId="0" xr:uid="{00000000-0006-0000-0500-00004D000000}">
      <text>
        <r>
          <rPr>
            <sz val="10"/>
            <color rgb="FF000000"/>
            <rFont val="Arial"/>
            <scheme val="minor"/>
          </rPr>
          <t xml:space="preserve">"Healer" now heals the Pokemon and its allies for 1/16 of their maximum health at the end of each turn.
</t>
        </r>
      </text>
    </comment>
    <comment ref="D1086" authorId="0" shapeId="0" xr:uid="{00000000-0006-0000-0500-00004E000000}">
      <text>
        <r>
          <rPr>
            <sz val="10"/>
            <color rgb="FF000000"/>
            <rFont val="Arial"/>
            <scheme val="minor"/>
          </rPr>
          <t xml:space="preserve">"Shed Skin" now has an 100% chance to remove status at the end of your turn.
</t>
        </r>
      </text>
    </comment>
    <comment ref="F1086" authorId="0" shapeId="0" xr:uid="{00000000-0006-0000-0500-00004F000000}">
      <text>
        <r>
          <rPr>
            <sz val="10"/>
            <color rgb="FF000000"/>
            <rFont val="Arial"/>
            <scheme val="minor"/>
          </rPr>
          <t>"Berserk" raises your Attack and Special Attack by one stage when reduced below 50% health.</t>
        </r>
      </text>
    </comment>
    <comment ref="B1087" authorId="0" shapeId="0" xr:uid="{00000000-0006-0000-0500-000050000000}">
      <text>
        <r>
          <rPr>
            <sz val="10"/>
            <color rgb="FF000000"/>
            <rFont val="Arial"/>
            <scheme val="minor"/>
          </rPr>
          <t>"Rivalry" now increases damage dealt to and reduces damage taken from Pokemon the user shares at least one type with by 33%.</t>
        </r>
      </text>
    </comment>
    <comment ref="D1087" authorId="0" shapeId="0" xr:uid="{00000000-0006-0000-0500-000051000000}">
      <text>
        <r>
          <rPr>
            <sz val="10"/>
            <color rgb="FF000000"/>
            <rFont val="Arial"/>
            <scheme val="minor"/>
          </rPr>
          <t>"Rivalry" now increases damage dealt to and reduces damage taken from Pokemon the user shares at least one type with by 33%.</t>
        </r>
      </text>
    </comment>
    <comment ref="F1087" authorId="0" shapeId="0" xr:uid="{00000000-0006-0000-0500-000052000000}">
      <text>
        <r>
          <rPr>
            <sz val="10"/>
            <color rgb="FF000000"/>
            <rFont val="Arial"/>
            <scheme val="minor"/>
          </rPr>
          <t>"Rivalry" now increases damage dealt to and reduces damage taken from Pokemon the user shares at least one type with by 33%.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7" authorId="0" shapeId="0" xr:uid="{00000000-0006-0000-0600-000001000000}">
      <text>
        <r>
          <rPr>
            <sz val="10"/>
            <color rgb="FF000000"/>
            <rFont val="Arial"/>
            <scheme val="minor"/>
          </rPr>
          <t>"Overgrow" increases the damage dealt by Grass-type moves by 25%. The boost is doubled to 50% while below 1/3 health.</t>
        </r>
      </text>
    </comment>
    <comment ref="E17" authorId="0" shapeId="0" xr:uid="{00000000-0006-0000-0600-000002000000}">
      <text>
        <r>
          <rPr>
            <sz val="10"/>
            <color rgb="FF000000"/>
            <rFont val="Arial"/>
            <scheme val="minor"/>
          </rPr>
          <t>"Hyper Cutter" increases the damage of slicing, cutting, and claw moves by 30% and prevents the dropping of the user's Attack.</t>
        </r>
      </text>
    </comment>
    <comment ref="H17" authorId="0" shapeId="0" xr:uid="{00000000-0006-0000-0600-000003000000}">
      <text>
        <r>
          <rPr>
            <sz val="10"/>
            <color rgb="FF000000"/>
            <rFont val="Arial"/>
            <scheme val="minor"/>
          </rPr>
          <t>"Hyper Cutter" increases the damage of slicing, cutting, and claw moves by 30% and prevents the dropping of the user's Attack.</t>
        </r>
      </text>
    </comment>
    <comment ref="B44" authorId="0" shapeId="0" xr:uid="{00000000-0006-0000-0600-000004000000}">
      <text>
        <r>
          <rPr>
            <sz val="10"/>
            <color rgb="FF000000"/>
            <rFont val="Arial"/>
            <scheme val="minor"/>
          </rPr>
          <t>"Blaze" increases the damage dealt by Fire-type moves by 25%. The boost is doubled to 50% while below 1/3 health.</t>
        </r>
      </text>
    </comment>
    <comment ref="E44" authorId="0" shapeId="0" xr:uid="{00000000-0006-0000-0600-000005000000}">
      <text>
        <r>
          <rPr>
            <sz val="10"/>
            <color rgb="FF000000"/>
            <rFont val="Arial"/>
            <scheme val="minor"/>
          </rPr>
          <t>"Blaze" increases the damage dealt by Fire-type moves by 25%. The boost is doubled to 50% while below 1/3 health.</t>
        </r>
      </text>
    </comment>
    <comment ref="H44" authorId="0" shapeId="0" xr:uid="{00000000-0006-0000-0600-000006000000}">
      <text>
        <r>
          <rPr>
            <sz val="10"/>
            <color rgb="FF000000"/>
            <rFont val="Arial"/>
            <scheme val="minor"/>
          </rPr>
          <t>"Blaze" increases the damage dealt by Fire-type moves by 25%. The boost is doubled to 50% while below 1/3 health.</t>
        </r>
      </text>
    </comment>
    <comment ref="B71" authorId="0" shapeId="0" xr:uid="{00000000-0006-0000-0600-000007000000}">
      <text>
        <r>
          <rPr>
            <sz val="10"/>
            <color rgb="FF000000"/>
            <rFont val="Arial"/>
            <scheme val="minor"/>
          </rPr>
          <t>"Torrent" now boosts Water-type moves by 25%. The boost is doubled in a pinch.</t>
        </r>
      </text>
    </comment>
    <comment ref="E71" authorId="0" shapeId="0" xr:uid="{00000000-0006-0000-0600-000008000000}">
      <text>
        <r>
          <rPr>
            <sz val="10"/>
            <color rgb="FF000000"/>
            <rFont val="Arial"/>
            <scheme val="minor"/>
          </rPr>
          <t>"Torrent" now boosts Water-type moves by 25%. The boost is doubled in a pinch.</t>
        </r>
      </text>
    </comment>
    <comment ref="B72" authorId="0" shapeId="0" xr:uid="{00000000-0006-0000-0600-000009000000}">
      <text>
        <r>
          <rPr>
            <sz val="10"/>
            <color rgb="FF000000"/>
            <rFont val="Arial"/>
            <scheme val="minor"/>
          </rPr>
          <t>"Forewarn" has a new effect!
It reduces the damage the Pokemon and its allies take from critical hits by 25%.
Also prevents friendly fire from ally moves!</t>
        </r>
      </text>
    </comment>
    <comment ref="E72" authorId="0" shapeId="0" xr:uid="{00000000-0006-0000-0600-00000A000000}">
      <text>
        <r>
          <rPr>
            <sz val="10"/>
            <color rgb="FF000000"/>
            <rFont val="Arial"/>
            <scheme val="minor"/>
          </rPr>
          <t>"Forewarn" has a new effect!
It reduces the damage the Pokemon and its allies take from critical hits by 25%.
Also prevents friendly fire from ally moves!</t>
        </r>
      </text>
    </comment>
    <comment ref="H72" authorId="0" shapeId="0" xr:uid="{00000000-0006-0000-0600-00000B000000}">
      <text>
        <r>
          <rPr>
            <sz val="10"/>
            <color rgb="FF000000"/>
            <rFont val="Arial"/>
            <scheme val="minor"/>
          </rPr>
          <t>"Forewarn" has a new effect!
It reduces the damage the Pokemon and its allies take from critical hits by 25%.
Also prevents friendly fire from ally moves!</t>
        </r>
      </text>
    </comment>
    <comment ref="B73" authorId="0" shapeId="0" xr:uid="{00000000-0006-0000-0600-00000C000000}">
      <text>
        <r>
          <rPr>
            <sz val="10"/>
            <color rgb="FF000000"/>
            <rFont val="Arial"/>
            <scheme val="minor"/>
          </rPr>
          <t>"Swift Swim", in addition to doubling speed in Rain, also reduces the damage taken by Water-type moves by 50%.</t>
        </r>
      </text>
    </comment>
    <comment ref="E73" authorId="0" shapeId="0" xr:uid="{00000000-0006-0000-0600-00000D000000}">
      <text>
        <r>
          <rPr>
            <sz val="10"/>
            <color rgb="FF000000"/>
            <rFont val="Arial"/>
            <scheme val="minor"/>
          </rPr>
          <t>"Swift Swim", in addition to doubling speed in Rain, also reduces the damage taken by Water-type moves by 50%.</t>
        </r>
      </text>
    </comment>
    <comment ref="H73" authorId="0" shapeId="0" xr:uid="{00000000-0006-0000-0600-00000E000000}">
      <text>
        <r>
          <rPr>
            <sz val="10"/>
            <color rgb="FF000000"/>
            <rFont val="Arial"/>
            <scheme val="minor"/>
          </rPr>
          <t>"Swift Swim", in addition to doubling speed in Rain, also reduces the damage taken by Water-type moves by 50%.</t>
        </r>
      </text>
    </comment>
    <comment ref="B123" authorId="0" shapeId="0" xr:uid="{00000000-0006-0000-0600-00000F000000}">
      <text>
        <r>
          <rPr>
            <sz val="10"/>
            <color rgb="FF000000"/>
            <rFont val="Arial"/>
            <scheme val="minor"/>
          </rPr>
          <t>"Pickup" now causes a Pokémon to recover any consumed item upon switching out of battle.</t>
        </r>
      </text>
    </comment>
    <comment ref="E123" authorId="0" shapeId="0" xr:uid="{00000000-0006-0000-0600-000010000000}">
      <text>
        <r>
          <rPr>
            <sz val="10"/>
            <color rgb="FF000000"/>
            <rFont val="Arial"/>
            <scheme val="minor"/>
          </rPr>
          <t>"Pickup" now causes a Pokémon to recover any consumed item upon switching out of battle.</t>
        </r>
      </text>
    </comment>
    <comment ref="H146" authorId="0" shapeId="0" xr:uid="{00000000-0006-0000-0600-000011000000}">
      <text>
        <r>
          <rPr>
            <sz val="10"/>
            <color rgb="FF000000"/>
            <rFont val="Arial"/>
            <scheme val="minor"/>
          </rPr>
          <t>"Chlorophyll" now also causes moves to behave as if in harsh sunlight: Solarbeam, Solar Blade, Growth, Synthesis, Morning Sun, Weather Ball.</t>
        </r>
      </text>
    </comment>
    <comment ref="B148" authorId="0" shapeId="0" xr:uid="{00000000-0006-0000-0600-000012000000}">
      <text>
        <r>
          <rPr>
            <sz val="10"/>
            <color rgb="FF000000"/>
            <rFont val="Arial"/>
            <scheme val="minor"/>
          </rPr>
          <t xml:space="preserve">"Shed Skin" now has an 100% chance to remove status at the end of your turn.
</t>
        </r>
      </text>
    </comment>
    <comment ref="E148" authorId="0" shapeId="0" xr:uid="{00000000-0006-0000-0600-000013000000}">
      <text>
        <r>
          <rPr>
            <sz val="10"/>
            <color rgb="FF000000"/>
            <rFont val="Arial"/>
            <scheme val="minor"/>
          </rPr>
          <t xml:space="preserve">"Shed Skin" now has an 100% chance to remove status at the end of your turn.
</t>
        </r>
      </text>
    </comment>
    <comment ref="H148" authorId="0" shapeId="0" xr:uid="{00000000-0006-0000-0600-000014000000}">
      <text>
        <r>
          <rPr>
            <sz val="10"/>
            <color rgb="FF000000"/>
            <rFont val="Arial"/>
            <scheme val="minor"/>
          </rPr>
          <t>"Rivalry" now increases damage dealt to and reduces damage taken from Pokémon the user shares at least one type with by 33%.</t>
        </r>
      </text>
    </comment>
    <comment ref="E169" authorId="0" shapeId="0" xr:uid="{00000000-0006-0000-0600-000015000000}">
      <text>
        <r>
          <rPr>
            <sz val="10"/>
            <color rgb="FF000000"/>
            <rFont val="Arial"/>
            <scheme val="minor"/>
          </rPr>
          <t>"Merciless" increases the damage dealt to and reduces the damage taken from Pokémon suffering from a status condition by 25%.</t>
        </r>
      </text>
    </comment>
    <comment ref="B170" authorId="0" shapeId="0" xr:uid="{00000000-0006-0000-0600-000016000000}">
      <text>
        <r>
          <rPr>
            <sz val="10"/>
            <color rgb="FF000000"/>
            <rFont val="Arial"/>
            <scheme val="minor"/>
          </rPr>
          <t xml:space="preserve">"Shed Skin" now has an 100% chance to remove status at the end of your turn.
</t>
        </r>
      </text>
    </comment>
    <comment ref="B190" authorId="0" shapeId="0" xr:uid="{00000000-0006-0000-0600-000017000000}">
      <text>
        <r>
          <rPr>
            <sz val="10"/>
            <color rgb="FF000000"/>
            <rFont val="Arial"/>
            <scheme val="minor"/>
          </rPr>
          <t>"Swift Swim", in addition to doubling speed in Rain, also reduces the damage taken by Water-type moves by 50%.</t>
        </r>
      </text>
    </comment>
    <comment ref="E190" authorId="0" shapeId="0" xr:uid="{00000000-0006-0000-0600-000018000000}">
      <text>
        <r>
          <rPr>
            <sz val="10"/>
            <color rgb="FF000000"/>
            <rFont val="Arial"/>
            <scheme val="minor"/>
          </rPr>
          <t>"Swift Swim", in addition to doubling speed in Rain, also reduces the damage taken by Water-type moves by 50%.</t>
        </r>
      </text>
    </comment>
    <comment ref="H190" authorId="0" shapeId="0" xr:uid="{00000000-0006-0000-0600-000019000000}">
      <text>
        <r>
          <rPr>
            <sz val="10"/>
            <color rgb="FF000000"/>
            <rFont val="Arial"/>
            <scheme val="minor"/>
          </rPr>
          <t>"Swift Swim", in addition to doubling speed in Rain, also reduces the damage taken by Water-type moves by 50%.</t>
        </r>
      </text>
    </comment>
    <comment ref="B191" authorId="0" shapeId="0" xr:uid="{00000000-0006-0000-0600-00001A000000}">
      <text>
        <r>
          <rPr>
            <sz val="10"/>
            <color rgb="FF000000"/>
            <rFont val="Arial"/>
            <scheme val="minor"/>
          </rPr>
          <t>"Torrent" increases the damage dealt by Water-type moves by 25%. The boost is doubled to 50% while below 1/3 health.</t>
        </r>
      </text>
    </comment>
    <comment ref="E191" authorId="0" shapeId="0" xr:uid="{00000000-0006-0000-0600-00001B000000}">
      <text>
        <r>
          <rPr>
            <sz val="10"/>
            <color rgb="FF000000"/>
            <rFont val="Arial"/>
            <scheme val="minor"/>
          </rPr>
          <t>"Torrent" increases the damage dealt by Water-type moves by 25%. The boost is doubled to 50% while below 1/3 health.</t>
        </r>
      </text>
    </comment>
    <comment ref="H191" authorId="0" shapeId="0" xr:uid="{00000000-0006-0000-0600-00001C000000}">
      <text>
        <r>
          <rPr>
            <sz val="10"/>
            <color rgb="FF000000"/>
            <rFont val="Arial"/>
            <scheme val="minor"/>
          </rPr>
          <t>"Torrent" increases the damage dealt by Water-type moves by 25%. The boost is doubled to 50% while below 1/3 health.</t>
        </r>
      </text>
    </comment>
    <comment ref="B192" authorId="0" shapeId="0" xr:uid="{00000000-0006-0000-0600-00001D000000}">
      <text>
        <r>
          <rPr>
            <sz val="10"/>
            <color rgb="FF000000"/>
            <rFont val="Arial"/>
            <scheme val="minor"/>
          </rPr>
          <t>"Rain Dish" heals 1/8 per turn while in Rain. The user also cannot be burned (in and out of weather).</t>
        </r>
      </text>
    </comment>
    <comment ref="E192" authorId="0" shapeId="0" xr:uid="{00000000-0006-0000-0600-00001E000000}">
      <text>
        <r>
          <rPr>
            <sz val="10"/>
            <color rgb="FF000000"/>
            <rFont val="Arial"/>
            <scheme val="minor"/>
          </rPr>
          <t>"Rain Dish" heals 1/8 per turn while in Rain. The user also cannot be burned (in and out of weather).</t>
        </r>
      </text>
    </comment>
    <comment ref="H192" authorId="0" shapeId="0" xr:uid="{00000000-0006-0000-0600-00001F000000}">
      <text>
        <r>
          <rPr>
            <sz val="10"/>
            <color rgb="FF000000"/>
            <rFont val="Arial"/>
            <scheme val="minor"/>
          </rPr>
          <t xml:space="preserve">"Distracting" reduces opposing foes evasion by one stage on switch in.
</t>
        </r>
      </text>
    </comment>
    <comment ref="E215" authorId="0" shapeId="0" xr:uid="{00000000-0006-0000-0600-000020000000}">
      <text>
        <r>
          <rPr>
            <sz val="10"/>
            <color rgb="FF000000"/>
            <rFont val="Arial"/>
            <scheme val="minor"/>
          </rPr>
          <t>"Pickpocket" causes the user's contact attacks to steal the opponents item. If already holding an item, knocks it off instead.</t>
        </r>
      </text>
    </comment>
    <comment ref="H215" authorId="0" shapeId="0" xr:uid="{00000000-0006-0000-0600-000021000000}">
      <text>
        <r>
          <rPr>
            <sz val="10"/>
            <color rgb="FF000000"/>
            <rFont val="Arial"/>
            <scheme val="minor"/>
          </rPr>
          <t>"Pickpocket" causes the user's contact attacks to steal the opponents item. If already holding an item, knocks it off instead.</t>
        </r>
      </text>
    </comment>
    <comment ref="B216" authorId="0" shapeId="0" xr:uid="{00000000-0006-0000-0600-000022000000}">
      <text>
        <r>
          <rPr>
            <sz val="10"/>
            <color rgb="FF000000"/>
            <rFont val="Arial"/>
            <scheme val="minor"/>
          </rPr>
          <t xml:space="preserve">"Chlorophyll" now also allows the use of moves as if in sunshine in any weather.
</t>
        </r>
      </text>
    </comment>
    <comment ref="E216" authorId="0" shapeId="0" xr:uid="{00000000-0006-0000-0600-000023000000}">
      <text>
        <r>
          <rPr>
            <sz val="10"/>
            <color rgb="FF000000"/>
            <rFont val="Arial"/>
            <scheme val="minor"/>
          </rPr>
          <t xml:space="preserve">"Chlorophyll" now also allows the use of moves as if in sunshine in any weather.
</t>
        </r>
      </text>
    </comment>
    <comment ref="H216" authorId="0" shapeId="0" xr:uid="{00000000-0006-0000-0600-000024000000}">
      <text>
        <r>
          <rPr>
            <sz val="10"/>
            <color rgb="FF000000"/>
            <rFont val="Arial"/>
            <scheme val="minor"/>
          </rPr>
          <t xml:space="preserve">"Chlorophyll" now also allows the use of moves as if in sunshine in any weather.
</t>
        </r>
      </text>
    </comment>
    <comment ref="B242" authorId="0" shapeId="0" xr:uid="{00000000-0006-0000-0600-000025000000}">
      <text>
        <r>
          <rPr>
            <sz val="10"/>
            <color rgb="FF000000"/>
            <rFont val="Arial"/>
            <scheme val="minor"/>
          </rPr>
          <t>"Thunder Armor" provides immunity to Electric-type moves and increases a Pokémon's attack by one stage when hit by an electric type attack.</t>
        </r>
      </text>
    </comment>
    <comment ref="E242" authorId="0" shapeId="0" xr:uid="{00000000-0006-0000-0600-000026000000}">
      <text>
        <r>
          <rPr>
            <sz val="10"/>
            <color rgb="FF000000"/>
            <rFont val="Arial"/>
            <scheme val="minor"/>
          </rPr>
          <t>"Thunder Armor" provides immunity to Electric-type moves and increases a Pokémon's attack by one stage when hit by an electric type attack.</t>
        </r>
      </text>
    </comment>
    <comment ref="B265" authorId="0" shapeId="0" xr:uid="{00000000-0006-0000-0600-000027000000}">
      <text>
        <r>
          <rPr>
            <sz val="10"/>
            <color rgb="FF000000"/>
            <rFont val="Arial"/>
            <scheme val="minor"/>
          </rPr>
          <t>"Pickup" now causes a Pokémon to recover any consumed item upon switching out of battle.</t>
        </r>
      </text>
    </comment>
    <comment ref="E265" authorId="0" shapeId="0" xr:uid="{00000000-0006-0000-0600-000028000000}">
      <text>
        <r>
          <rPr>
            <sz val="10"/>
            <color rgb="FF000000"/>
            <rFont val="Arial"/>
            <scheme val="minor"/>
          </rPr>
          <t>"Pickup" now causes a Pokémon to recover any consumed item upon switching out of battle.</t>
        </r>
      </text>
    </comment>
    <comment ref="B266" authorId="0" shapeId="0" xr:uid="{00000000-0006-0000-0600-000029000000}">
      <text>
        <r>
          <rPr>
            <sz val="10"/>
            <color rgb="FF000000"/>
            <rFont val="Arial"/>
            <scheme val="minor"/>
          </rPr>
          <t>"Torrent" increases the damage dealt by Water-type moves by 25%. The boost is doubled to 50% while below 1/3 health.</t>
        </r>
      </text>
    </comment>
    <comment ref="E266" authorId="0" shapeId="0" xr:uid="{00000000-0006-0000-0600-00002A000000}">
      <text>
        <r>
          <rPr>
            <sz val="10"/>
            <color rgb="FF000000"/>
            <rFont val="Arial"/>
            <scheme val="minor"/>
          </rPr>
          <t>"Torrent" increases the damage dealt by Water-type moves by 25%. The boost is doubled to 50% while below 1/3 health.</t>
        </r>
      </text>
    </comment>
    <comment ref="B322" authorId="0" shapeId="0" xr:uid="{00000000-0006-0000-0600-00002B000000}">
      <text>
        <r>
          <rPr>
            <sz val="10"/>
            <color rgb="FF000000"/>
            <rFont val="Arial"/>
            <scheme val="minor"/>
          </rPr>
          <t>"Hyper Cutter" increases the damage of slicing, cutting, and claw moves by 30% and prevents the dropping of the user's Attack.</t>
        </r>
      </text>
    </comment>
    <comment ref="B324" authorId="0" shapeId="0" xr:uid="{00000000-0006-0000-0600-00002C000000}">
      <text>
        <r>
          <rPr>
            <sz val="10"/>
            <color rgb="FF000000"/>
            <rFont val="Arial"/>
            <scheme val="minor"/>
          </rPr>
          <t>"Justified' now also halves the damage taken by Dark moves, in addition to boosting Attack by one stage when taking damage from a dark move.</t>
        </r>
      </text>
    </comment>
    <comment ref="B351" authorId="0" shapeId="0" xr:uid="{00000000-0006-0000-0600-00002D000000}">
      <text>
        <r>
          <rPr>
            <sz val="10"/>
            <color rgb="FF000000"/>
            <rFont val="Arial"/>
            <scheme val="minor"/>
          </rPr>
          <t>"Swift Swim", in addition to doubling speed in Rain, also reduces the damage taken by Water-type moves by 50%.</t>
        </r>
      </text>
    </comment>
    <comment ref="B352" authorId="0" shapeId="0" xr:uid="{00000000-0006-0000-0600-00002E000000}">
      <text>
        <r>
          <rPr>
            <sz val="10"/>
            <color rgb="FF000000"/>
            <rFont val="Arial"/>
            <scheme val="minor"/>
          </rPr>
          <t>"Rain Dish" heals 1/8 per turn while in Rain. The user also cannot be burned (in and out of weather).</t>
        </r>
      </text>
    </comment>
    <comment ref="E352" authorId="0" shapeId="0" xr:uid="{00000000-0006-0000-0600-00002F000000}">
      <text>
        <r>
          <rPr>
            <sz val="10"/>
            <color rgb="FF000000"/>
            <rFont val="Arial"/>
            <scheme val="minor"/>
          </rPr>
          <t xml:space="preserve">"Distracting" reduces opposing foes evasion by one stage on switch in.
</t>
        </r>
      </text>
    </comment>
    <comment ref="B381" authorId="0" shapeId="0" xr:uid="{00000000-0006-0000-0600-000030000000}">
      <text>
        <r>
          <rPr>
            <sz val="10"/>
            <color rgb="FF000000"/>
            <rFont val="Arial"/>
            <scheme val="minor"/>
          </rPr>
          <t>"Overgrow" increases the damage dealt by Grass-type moves by 25%. The boost is doubled to 50% while below 1/3 health.</t>
        </r>
      </text>
    </comment>
    <comment ref="E381" authorId="0" shapeId="0" xr:uid="{00000000-0006-0000-0600-000031000000}">
      <text>
        <r>
          <rPr>
            <sz val="10"/>
            <color rgb="FF000000"/>
            <rFont val="Arial"/>
            <scheme val="minor"/>
          </rPr>
          <t>"Overgrow" increases the damage dealt by Grass-type moves by 25%. The boost is doubled to 50% while below 1/3 health.</t>
        </r>
      </text>
    </comment>
    <comment ref="B408" authorId="0" shapeId="0" xr:uid="{00000000-0006-0000-0600-000032000000}">
      <text>
        <r>
          <rPr>
            <sz val="10"/>
            <color rgb="FF000000"/>
            <rFont val="Arial"/>
            <scheme val="minor"/>
          </rPr>
          <t>"Truant" now only prevents the use of attacking moves on truant turns.</t>
        </r>
      </text>
    </comment>
    <comment ref="H408" authorId="0" shapeId="0" xr:uid="{00000000-0006-0000-0600-000033000000}">
      <text>
        <r>
          <rPr>
            <sz val="10"/>
            <color rgb="FF000000"/>
            <rFont val="Arial"/>
            <scheme val="minor"/>
          </rPr>
          <t>"Truant" now only prevents the use of attacking moves on truant turns.</t>
        </r>
      </text>
    </comment>
    <comment ref="B454" authorId="0" shapeId="0" xr:uid="{00000000-0006-0000-0600-000034000000}">
      <text>
        <r>
          <rPr>
            <sz val="10"/>
            <color rgb="FF000000"/>
            <rFont val="Arial"/>
            <scheme val="minor"/>
          </rPr>
          <t>"Scrappy" allows Normal and Fighting moves to damage Ghost-types, and also prevents the user's Attack from being lowered.</t>
        </r>
      </text>
    </comment>
    <comment ref="E454" authorId="0" shapeId="0" xr:uid="{00000000-0006-0000-0600-000035000000}">
      <text>
        <r>
          <rPr>
            <sz val="10"/>
            <color rgb="FF000000"/>
            <rFont val="Arial"/>
            <scheme val="minor"/>
          </rPr>
          <t>"Scrappy" allows Normal and Fighting moves to damage Ghost-types, and also prevents the user's Attack from being lowered.</t>
        </r>
      </text>
    </comment>
    <comment ref="H454" authorId="0" shapeId="0" xr:uid="{00000000-0006-0000-0600-000036000000}">
      <text>
        <r>
          <rPr>
            <sz val="10"/>
            <color rgb="FF000000"/>
            <rFont val="Arial"/>
            <scheme val="minor"/>
          </rPr>
          <t>"Scrappy" allows Normal and Fighting moves to damage Ghost-types, and also prevents the user's Attack from being lowered.</t>
        </r>
      </text>
    </comment>
    <comment ref="B455" authorId="0" shapeId="0" xr:uid="{00000000-0006-0000-0600-000037000000}">
      <text>
        <r>
          <rPr>
            <sz val="10"/>
            <color rgb="FF000000"/>
            <rFont val="Arial"/>
            <scheme val="minor"/>
          </rPr>
          <t xml:space="preserve">"Amplifier" increases the damage of sound moves by 30%, and provides immunity to sound moves.
</t>
        </r>
      </text>
    </comment>
    <comment ref="E455" authorId="0" shapeId="0" xr:uid="{00000000-0006-0000-0600-000038000000}">
      <text>
        <r>
          <rPr>
            <sz val="10"/>
            <color rgb="FF000000"/>
            <rFont val="Arial"/>
            <scheme val="minor"/>
          </rPr>
          <t xml:space="preserve">"Amplifier" increases the damage of sound moves by 30%, and provides immunity to sound moves.
</t>
        </r>
      </text>
    </comment>
    <comment ref="H455" authorId="0" shapeId="0" xr:uid="{00000000-0006-0000-0600-000039000000}">
      <text>
        <r>
          <rPr>
            <sz val="10"/>
            <color rgb="FF000000"/>
            <rFont val="Arial"/>
            <scheme val="minor"/>
          </rPr>
          <t xml:space="preserve">"Amplifier" increases the damage of sound moves by 30%, and provides immunity to sound moves.
</t>
        </r>
      </text>
    </comment>
    <comment ref="E456" authorId="0" shapeId="0" xr:uid="{00000000-0006-0000-0600-00003A000000}">
      <text>
        <r>
          <rPr>
            <sz val="10"/>
            <color rgb="FF000000"/>
            <rFont val="Arial"/>
            <scheme val="minor"/>
          </rPr>
          <t>"Berserk" raises your Attack and Special Attack by one stage when reduced below 50% health.
Can only trigger once per switch in.</t>
        </r>
      </text>
    </comment>
    <comment ref="H456" authorId="0" shapeId="0" xr:uid="{00000000-0006-0000-0600-00003B000000}">
      <text>
        <r>
          <rPr>
            <sz val="10"/>
            <color rgb="FF000000"/>
            <rFont val="Arial"/>
            <scheme val="minor"/>
          </rPr>
          <t>"Berserk" raises your Attack and Special Attack by one stage when reduced below 50% health.
Can only trigger once per switch in.</t>
        </r>
      </text>
    </comment>
    <comment ref="B481" authorId="0" shapeId="0" xr:uid="{00000000-0006-0000-0600-00003C000000}">
      <text>
        <r>
          <rPr>
            <sz val="10"/>
            <color rgb="FF000000"/>
            <rFont val="Arial"/>
            <scheme val="minor"/>
          </rPr>
          <t>"Thick Fat" also prevents taking damage from hail.</t>
        </r>
      </text>
    </comment>
    <comment ref="E481" authorId="0" shapeId="0" xr:uid="{00000000-0006-0000-0600-00003D000000}">
      <text>
        <r>
          <rPr>
            <sz val="10"/>
            <color rgb="FF000000"/>
            <rFont val="Arial"/>
            <scheme val="minor"/>
          </rPr>
          <t>"Thick Fat" also prevents taking damage from hail.</t>
        </r>
      </text>
    </comment>
    <comment ref="B532" authorId="0" shapeId="0" xr:uid="{00000000-0006-0000-0600-00003E000000}">
      <text>
        <r>
          <rPr>
            <sz val="10"/>
            <color rgb="FF000000"/>
            <rFont val="Arial"/>
            <scheme val="minor"/>
          </rPr>
          <t>"Normalize" makes all moves normal type, boosts their damage by 20%, and makes them have neutral effectiveness.</t>
        </r>
      </text>
    </comment>
    <comment ref="E532" authorId="0" shapeId="0" xr:uid="{00000000-0006-0000-0600-00003F000000}">
      <text>
        <r>
          <rPr>
            <sz val="10"/>
            <color rgb="FF000000"/>
            <rFont val="Arial"/>
            <scheme val="minor"/>
          </rPr>
          <t>"Normalize" makes all moves normal type, boosts their damage by 20%, and makes them have neutral effectiveness.</t>
        </r>
      </text>
    </comment>
    <comment ref="B561" authorId="0" shapeId="0" xr:uid="{00000000-0006-0000-0600-000040000000}">
      <text>
        <r>
          <rPr>
            <sz val="10"/>
            <color rgb="FF000000"/>
            <rFont val="Arial"/>
            <scheme val="minor"/>
          </rPr>
          <t>"Hyper Cutter" increases the damage of slicing, cutting, and claw moves by 30% and prevents the dropping of the user's Attack.</t>
        </r>
      </text>
    </comment>
    <comment ref="B589" authorId="0" shapeId="0" xr:uid="{00000000-0006-0000-0600-000041000000}">
      <text>
        <r>
          <rPr>
            <sz val="10"/>
            <color rgb="FF000000"/>
            <rFont val="Arial"/>
            <scheme val="minor"/>
          </rPr>
          <t xml:space="preserve">"Distracting" reduces opposing foes evasion by one stage on switch in.
</t>
        </r>
      </text>
    </comment>
    <comment ref="B616" authorId="0" shapeId="0" xr:uid="{00000000-0006-0000-0600-000042000000}">
      <text>
        <r>
          <rPr>
            <sz val="10"/>
            <color rgb="FF000000"/>
            <rFont val="Arial"/>
            <scheme val="minor"/>
          </rPr>
          <t>"Filter" now reduces the effectiveness multiplier to 1.5x. This makes 2x effective moves deal 1.5x damage and 4x effective moves deal 2.25x damage.</t>
        </r>
      </text>
    </comment>
    <comment ref="E616" authorId="0" shapeId="0" xr:uid="{00000000-0006-0000-0600-000043000000}">
      <text>
        <r>
          <rPr>
            <sz val="10"/>
            <color rgb="FF000000"/>
            <rFont val="Arial"/>
            <scheme val="minor"/>
          </rPr>
          <t>"Filter" now reduces the effectiveness multiplier to 1.5x. This makes 2x effective moves deal 1.5x damage and 4x effective moves deal 2.25x damage.</t>
        </r>
      </text>
    </comment>
    <comment ref="H616" authorId="0" shapeId="0" xr:uid="{00000000-0006-0000-0600-000044000000}">
      <text>
        <r>
          <rPr>
            <sz val="10"/>
            <color rgb="FF000000"/>
            <rFont val="Arial"/>
            <scheme val="minor"/>
          </rPr>
          <t>"Filter" now reduces the effectiveness multiplier to 1.5x. This makes 2x effective moves deal 1.5x damage and 4x effective moves deal 2.25x damage.</t>
        </r>
      </text>
    </comment>
    <comment ref="B671" authorId="0" shapeId="0" xr:uid="{00000000-0006-0000-0600-000045000000}">
      <text>
        <r>
          <rPr>
            <sz val="10"/>
            <color rgb="FF000000"/>
            <rFont val="Arial"/>
            <scheme val="minor"/>
          </rPr>
          <t>"Thunder Armor" provides immunity to Electric-type moves and increases a Pokémon's attack by one stage when hit by an electric type attack.</t>
        </r>
      </text>
    </comment>
    <comment ref="E671" authorId="0" shapeId="0" xr:uid="{00000000-0006-0000-0600-000046000000}">
      <text>
        <r>
          <rPr>
            <sz val="10"/>
            <color rgb="FF000000"/>
            <rFont val="Arial"/>
            <scheme val="minor"/>
          </rPr>
          <t>"Thunder Armor" provides immunity to Electric-type moves and increases a Pokémon's attack by one stage when hit by an electric type attack.</t>
        </r>
      </text>
    </comment>
    <comment ref="B724" authorId="0" shapeId="0" xr:uid="{00000000-0006-0000-0600-000047000000}">
      <text>
        <r>
          <rPr>
            <sz val="10"/>
            <color rgb="FF000000"/>
            <rFont val="Arial"/>
            <scheme val="minor"/>
          </rPr>
          <t xml:space="preserve">"Distracting" reduces opposing foes evasion by one stage on switch in.
</t>
        </r>
      </text>
    </comment>
    <comment ref="B803" authorId="0" shapeId="0" xr:uid="{00000000-0006-0000-0600-000048000000}">
      <text>
        <r>
          <rPr>
            <sz val="10"/>
            <color rgb="FF000000"/>
            <rFont val="Arial"/>
            <scheme val="minor"/>
          </rPr>
          <t xml:space="preserve">"Chlorophyll" now also allows the use of moves as if in sunshine in any weather.
</t>
        </r>
      </text>
    </comment>
    <comment ref="E803" authorId="0" shapeId="0" xr:uid="{00000000-0006-0000-0600-000049000000}">
      <text>
        <r>
          <rPr>
            <sz val="10"/>
            <color rgb="FF000000"/>
            <rFont val="Arial"/>
            <scheme val="minor"/>
          </rPr>
          <t xml:space="preserve">"Chlorophyll" now also allows the use of moves as if in sunshine in any weather.
</t>
        </r>
      </text>
    </comment>
    <comment ref="H803" authorId="0" shapeId="0" xr:uid="{00000000-0006-0000-0600-00004A000000}">
      <text>
        <r>
          <rPr>
            <sz val="10"/>
            <color rgb="FF000000"/>
            <rFont val="Arial"/>
            <scheme val="minor"/>
          </rPr>
          <t xml:space="preserve">"Chlorophyll" now also allows the use of moves as if in sunshine in any weather.
</t>
        </r>
      </text>
    </comment>
    <comment ref="B826" authorId="0" shapeId="0" xr:uid="{00000000-0006-0000-0600-00004B000000}">
      <text>
        <r>
          <rPr>
            <sz val="10"/>
            <color rgb="FF000000"/>
            <rFont val="Arial"/>
            <scheme val="minor"/>
          </rPr>
          <t>"Corrosion" now causes Poison moves to become super effective on Steel types.</t>
        </r>
      </text>
    </comment>
    <comment ref="E826" authorId="0" shapeId="0" xr:uid="{00000000-0006-0000-0600-00004C000000}">
      <text>
        <r>
          <rPr>
            <sz val="10"/>
            <color rgb="FF000000"/>
            <rFont val="Arial"/>
            <scheme val="minor"/>
          </rPr>
          <t>"Corrosion" now causes Poison moves to become super effective on Steel types.</t>
        </r>
      </text>
    </comment>
    <comment ref="B827" authorId="0" shapeId="0" xr:uid="{00000000-0006-0000-0600-00004D000000}">
      <text>
        <r>
          <rPr>
            <sz val="10"/>
            <color rgb="FF000000"/>
            <rFont val="Arial"/>
            <scheme val="minor"/>
          </rPr>
          <t>"Gourmand" also works with Herbs.</t>
        </r>
      </text>
    </comment>
    <comment ref="E827" authorId="0" shapeId="0" xr:uid="{00000000-0006-0000-0600-00004E000000}">
      <text>
        <r>
          <rPr>
            <sz val="10"/>
            <color rgb="FF000000"/>
            <rFont val="Arial"/>
            <scheme val="minor"/>
          </rPr>
          <t>"Gourmand" also works with Herbs.</t>
        </r>
      </text>
    </comment>
    <comment ref="B875" authorId="0" shapeId="0" xr:uid="{00000000-0006-0000-0600-00004F000000}">
      <text>
        <r>
          <rPr>
            <sz val="10"/>
            <color rgb="FF000000"/>
            <rFont val="Arial"/>
            <scheme val="minor"/>
          </rPr>
          <t>"Moisturize" changes Normal-type moves to Water-type moves and boosts their damage by 20%.</t>
        </r>
      </text>
    </comment>
    <comment ref="E875" authorId="0" shapeId="0" xr:uid="{00000000-0006-0000-0600-000050000000}">
      <text>
        <r>
          <rPr>
            <sz val="10"/>
            <color rgb="FF000000"/>
            <rFont val="Arial"/>
            <scheme val="minor"/>
          </rPr>
          <t>"Truant" prevents the user from using damaging moves on consecutive turns.</t>
        </r>
      </text>
    </comment>
    <comment ref="B904" authorId="0" shapeId="0" xr:uid="{00000000-0006-0000-0600-000051000000}">
      <text>
        <r>
          <rPr>
            <sz val="10"/>
            <color rgb="FF000000"/>
            <rFont val="Arial"/>
            <scheme val="minor"/>
          </rPr>
          <t>"Solid Rock" now reduces the effectiveness multiplier to 1.5x. This makes 2x effective moves deal 1.5x damage and 4x effective moves deal 2.25x damage.</t>
        </r>
      </text>
    </comment>
    <comment ref="E904" authorId="0" shapeId="0" xr:uid="{00000000-0006-0000-0600-000052000000}">
      <text>
        <r>
          <rPr>
            <sz val="10"/>
            <color rgb="FF000000"/>
            <rFont val="Arial"/>
            <scheme val="minor"/>
          </rPr>
          <t>"Solid Rock" now reduces the effectiveness multiplier to 1.5x. This makes 2x effective moves deal 1.5x damage and 4x effective moves deal 2.25x damage.</t>
        </r>
      </text>
    </comment>
    <comment ref="B957" authorId="0" shapeId="0" xr:uid="{00000000-0006-0000-0600-000053000000}">
      <text>
        <r>
          <rPr>
            <sz val="10"/>
            <color rgb="FF000000"/>
            <rFont val="Arial"/>
            <scheme val="minor"/>
          </rPr>
          <t>"Thick Fat" also prevents taking damage from hail.</t>
        </r>
      </text>
    </comment>
    <comment ref="E957" authorId="0" shapeId="0" xr:uid="{00000000-0006-0000-0600-000054000000}">
      <text>
        <r>
          <rPr>
            <sz val="10"/>
            <color rgb="FF000000"/>
            <rFont val="Arial"/>
            <scheme val="minor"/>
          </rPr>
          <t>"Thick Fat" also prevents taking damage from hail.</t>
        </r>
      </text>
    </comment>
    <comment ref="B985" authorId="0" shapeId="0" xr:uid="{00000000-0006-0000-0600-000055000000}">
      <text>
        <r>
          <rPr>
            <sz val="10"/>
            <color rgb="FF000000"/>
            <rFont val="Arial"/>
            <scheme val="minor"/>
          </rPr>
          <t>"Scrappy" allows Normal and Fighting moves to damage Ghost-types, and also prevents the user's Attack from being lowered.</t>
        </r>
      </text>
    </comment>
    <comment ref="B1012" authorId="0" shapeId="0" xr:uid="{00000000-0006-0000-0600-000056000000}">
      <text>
        <r>
          <rPr>
            <sz val="10"/>
            <color rgb="FF000000"/>
            <rFont val="Arial"/>
            <scheme val="minor"/>
          </rPr>
          <t>"Hyper Cutter" increases the damage of slicing, cutting, and claw moves by 30% and prevents the dropping of the user's Attack.</t>
        </r>
      </text>
    </comment>
    <comment ref="E1013" authorId="0" shapeId="0" xr:uid="{00000000-0006-0000-0600-000057000000}">
      <text>
        <r>
          <rPr>
            <sz val="10"/>
            <color rgb="FF000000"/>
            <rFont val="Arial"/>
            <scheme val="minor"/>
          </rPr>
          <t xml:space="preserve">"Amplifier" increases the damage of sound moves by 30%, and provides immunity to sound moves.
</t>
        </r>
      </text>
    </comment>
    <comment ref="H1013" authorId="0" shapeId="0" xr:uid="{00000000-0006-0000-0600-000058000000}">
      <text>
        <r>
          <rPr>
            <sz val="10"/>
            <color rgb="FF000000"/>
            <rFont val="Arial"/>
            <scheme val="minor"/>
          </rPr>
          <t xml:space="preserve">"Amplifier" increases the damage of sound moves by 30%, and provides immunity to sound moves.
</t>
        </r>
      </text>
    </comment>
    <comment ref="B1040" authorId="0" shapeId="0" xr:uid="{00000000-0006-0000-0600-000059000000}">
      <text>
        <r>
          <rPr>
            <sz val="10"/>
            <color rgb="FF000000"/>
            <rFont val="Arial"/>
            <scheme val="minor"/>
          </rPr>
          <t>"Sand Rush" doubles your speed in a Sandstorm. It also halves damage taken by Rock-type moves.</t>
        </r>
      </text>
    </comment>
    <comment ref="E1040" authorId="0" shapeId="0" xr:uid="{00000000-0006-0000-0600-00005A000000}">
      <text>
        <r>
          <rPr>
            <sz val="10"/>
            <color rgb="FF000000"/>
            <rFont val="Arial"/>
            <scheme val="minor"/>
          </rPr>
          <t>"Sand Rush" doubles your speed in a Sandstorm. It also halves damage taken by Rock-type moves.</t>
        </r>
      </text>
    </comment>
    <comment ref="B1068" authorId="0" shapeId="0" xr:uid="{00000000-0006-0000-0600-00005B000000}">
      <text>
        <r>
          <rPr>
            <sz val="10"/>
            <color rgb="FF000000"/>
            <rFont val="Arial"/>
            <scheme val="minor"/>
          </rPr>
          <t>"Cloud Nine" suppresses the effects of weather and increases the accuracy of all moves while on the field by 1.2x.</t>
        </r>
      </text>
    </comment>
    <comment ref="E1068" authorId="0" shapeId="0" xr:uid="{00000000-0006-0000-0600-00005C000000}">
      <text>
        <r>
          <rPr>
            <sz val="10"/>
            <color rgb="FF000000"/>
            <rFont val="Arial"/>
            <scheme val="minor"/>
          </rPr>
          <t>"Cloud Nine" suppresses the effects of weather and increases the accuracy of all moves while on the field by 1.2x.</t>
        </r>
      </text>
    </comment>
    <comment ref="B1094" authorId="0" shapeId="0" xr:uid="{00000000-0006-0000-0600-00005D000000}">
      <text>
        <r>
          <rPr>
            <sz val="10"/>
            <color rgb="FF000000"/>
            <rFont val="Arial"/>
            <scheme val="minor"/>
          </rPr>
          <t>"Toxic Boost" boosts Attack by 50% when poisoned. The Pokémon also takes half damage from Poison status and Poison-type moves.</t>
        </r>
      </text>
    </comment>
    <comment ref="B1096" authorId="0" shapeId="0" xr:uid="{00000000-0006-0000-0600-00005E000000}">
      <text>
        <r>
          <rPr>
            <sz val="10"/>
            <color rgb="FF000000"/>
            <rFont val="Arial"/>
            <scheme val="minor"/>
          </rPr>
          <t>"Merciless" increases the damage dealt to and reduces the damage taken from Pokémon suffering from a status condition by 25%.</t>
        </r>
      </text>
    </comment>
    <comment ref="B1120" authorId="0" shapeId="0" xr:uid="{00000000-0006-0000-0600-00005F000000}">
      <text>
        <r>
          <rPr>
            <sz val="10"/>
            <color rgb="FF000000"/>
            <rFont val="Arial"/>
            <scheme val="minor"/>
          </rPr>
          <t>"Infiltrator" boosts the damage of super effective moves by 20%, and causes them to bypass barriers.</t>
        </r>
      </text>
    </comment>
    <comment ref="B1149" authorId="0" shapeId="0" xr:uid="{00000000-0006-0000-0600-000060000000}">
      <text>
        <r>
          <rPr>
            <sz val="10"/>
            <color rgb="FF000000"/>
            <rFont val="Arial"/>
            <scheme val="minor"/>
          </rPr>
          <t>"Solid Rock" now reduces the effectiveness multiplier to 1.5x. This makes 2x effective moves deal 1.5x damage and 4x effective moves deal 2.25x damage.</t>
        </r>
      </text>
    </comment>
    <comment ref="B1177" authorId="0" shapeId="0" xr:uid="{00000000-0006-0000-0600-000061000000}">
      <text>
        <r>
          <rPr>
            <sz val="10"/>
            <color rgb="FF000000"/>
            <rFont val="Arial"/>
            <scheme val="minor"/>
          </rPr>
          <t>"Solar Power" now also allows the use of moves as if in sunshine in any weather.</t>
        </r>
      </text>
    </comment>
    <comment ref="B1178" authorId="0" shapeId="0" xr:uid="{00000000-0006-0000-0600-000062000000}">
      <text>
        <r>
          <rPr>
            <sz val="10"/>
            <color rgb="FF000000"/>
            <rFont val="Arial"/>
            <scheme val="minor"/>
          </rPr>
          <t xml:space="preserve">"Chlorophyll" now also allows the use of moves as if in sunshine in any weather.
</t>
        </r>
      </text>
    </comment>
    <comment ref="B1206" authorId="0" shapeId="0" xr:uid="{00000000-0006-0000-0600-000063000000}">
      <text>
        <r>
          <rPr>
            <sz val="10"/>
            <color rgb="FF000000"/>
            <rFont val="Arial"/>
            <scheme val="minor"/>
          </rPr>
          <t>"Moisturize" changes Normal-type moves to Water-type moves and boosts their damage by 20%.</t>
        </r>
      </text>
    </comment>
    <comment ref="E1206" authorId="0" shapeId="0" xr:uid="{00000000-0006-0000-0600-000064000000}">
      <text>
        <r>
          <rPr>
            <sz val="10"/>
            <color rgb="FF000000"/>
            <rFont val="Arial"/>
            <scheme val="minor"/>
          </rPr>
          <t>"Moisturize" changes Normal-type moves to Water-type moves and boosts their damage by 20%.</t>
        </r>
      </text>
    </comment>
    <comment ref="B1263" authorId="0" shapeId="0" xr:uid="{00000000-0006-0000-0600-000065000000}">
      <text>
        <r>
          <rPr>
            <sz val="10"/>
            <color rgb="FF000000"/>
            <rFont val="Arial"/>
            <scheme val="minor"/>
          </rPr>
          <t>"Heavy Metal" boosts the users defense by 50% and reduces their speed by 33%.</t>
        </r>
      </text>
    </comment>
    <comment ref="E1263" authorId="0" shapeId="0" xr:uid="{00000000-0006-0000-0600-000066000000}">
      <text>
        <r>
          <rPr>
            <sz val="10"/>
            <color rgb="FF000000"/>
            <rFont val="Arial"/>
            <scheme val="minor"/>
          </rPr>
          <t>"Heavy Metal" boosts the users defense by 50% and reduces their speed by 33%.</t>
        </r>
      </text>
    </comment>
    <comment ref="B1285" authorId="0" shapeId="0" xr:uid="{00000000-0006-0000-0600-000067000000}">
      <text>
        <r>
          <rPr>
            <sz val="10"/>
            <color rgb="FF000000"/>
            <rFont val="Arial"/>
            <scheme val="minor"/>
          </rPr>
          <t>"Storm Drain" no longer redirects Water-type moves. It still provides a Water-type immunity and Special Attack boost when hit by Water moves.</t>
        </r>
      </text>
    </comment>
    <comment ref="E1285" authorId="0" shapeId="0" xr:uid="{00000000-0006-0000-0600-000068000000}">
      <text>
        <r>
          <rPr>
            <sz val="10"/>
            <color rgb="FF000000"/>
            <rFont val="Arial"/>
            <scheme val="minor"/>
          </rPr>
          <t>"Storm Drain" no longer redirects Water-type moves. It still provides a Water-type immunity and Special Attack boost when hit by Water moves.</t>
        </r>
      </text>
    </comment>
    <comment ref="E1338" authorId="0" shapeId="0" xr:uid="{00000000-0006-0000-0600-000069000000}">
      <text>
        <r>
          <rPr>
            <sz val="10"/>
            <color rgb="FF000000"/>
            <rFont val="Arial"/>
            <scheme val="minor"/>
          </rPr>
          <t xml:space="preserve">"Shed Skin" now has an 100% chance to remove status at the end of your turn.
</t>
        </r>
      </text>
    </comment>
    <comment ref="B1339" authorId="0" shapeId="0" xr:uid="{00000000-0006-0000-0600-00006A000000}">
      <text>
        <r>
          <rPr>
            <sz val="10"/>
            <color rgb="FF000000"/>
            <rFont val="Arial"/>
            <scheme val="minor"/>
          </rPr>
          <t>"Swift Swim", in addition to doubling speed in Rain, also reduces the damage taken by Water-type moves by 50%.</t>
        </r>
      </text>
    </comment>
    <comment ref="B1340" authorId="0" shapeId="0" xr:uid="{00000000-0006-0000-0600-00006B000000}">
      <text>
        <r>
          <rPr>
            <sz val="10"/>
            <color rgb="FF000000"/>
            <rFont val="Arial"/>
            <scheme val="minor"/>
          </rPr>
          <t>"Rain Dish" heals 1/8 per turn while in Rain. The user also cannot be burned (in and out of weather).</t>
        </r>
      </text>
    </comment>
    <comment ref="E1367" authorId="0" shapeId="0" xr:uid="{00000000-0006-0000-0600-00006C000000}">
      <text>
        <r>
          <rPr>
            <sz val="10"/>
            <color rgb="FF000000"/>
            <rFont val="Arial"/>
            <scheme val="minor"/>
          </rPr>
          <t>"Rain Dish" heals 1/8 per turn while in Rain. The user also cannot be burned (in and out of weather).</t>
        </r>
      </text>
    </comment>
    <comment ref="H1367" authorId="0" shapeId="0" xr:uid="{00000000-0006-0000-0600-00006D000000}">
      <text>
        <r>
          <rPr>
            <sz val="10"/>
            <color rgb="FF000000"/>
            <rFont val="Arial"/>
            <scheme val="minor"/>
          </rPr>
          <t>"Ice Body" heals the user for 1/16 at the end of each turn. The healing is doubled while in a hailstorm.</t>
        </r>
      </text>
    </comment>
    <comment ref="B1368" authorId="0" shapeId="0" xr:uid="{00000000-0006-0000-0600-00006F000000}">
      <text>
        <r>
          <rPr>
            <sz val="10"/>
            <color rgb="FF000000"/>
            <rFont val="Arial"/>
            <scheme val="minor"/>
          </rPr>
          <t>"Cloud Nine" suppresses the effects of weather and increases the accuracy of all moves while on the field by 1.2x.</t>
        </r>
      </text>
    </comment>
    <comment ref="E1368" authorId="0" shapeId="0" xr:uid="{00000000-0006-0000-0600-000070000000}">
      <text>
        <r>
          <rPr>
            <sz val="10"/>
            <color rgb="FF000000"/>
            <rFont val="Arial"/>
            <scheme val="minor"/>
          </rPr>
          <t>"Cloud Nine" suppresses the effects of weather and increases the accuracy of all moves while on the field by 1.2x.</t>
        </r>
      </text>
    </comment>
    <comment ref="H1368" authorId="0" shapeId="0" xr:uid="{00000000-0006-0000-0600-000071000000}">
      <text>
        <r>
          <rPr>
            <sz val="10"/>
            <color rgb="FF000000"/>
            <rFont val="Arial"/>
            <scheme val="minor"/>
          </rPr>
          <t>"Cloud Nine" suppresses the effects of weather and increases the accuracy of all moves while on the field by 1.2x.</t>
        </r>
      </text>
    </comment>
    <comment ref="B1390" authorId="0" shapeId="0" xr:uid="{4DB6002D-FC11-4FC0-99A6-3D139C927620}">
      <text>
        <r>
          <rPr>
            <sz val="10"/>
            <color rgb="FF000000"/>
            <rFont val="Arial"/>
            <scheme val="minor"/>
          </rPr>
          <t>"Solar Power" now also allows the use of moves as if in sunshine in any weather.</t>
        </r>
      </text>
    </comment>
    <comment ref="B1391" authorId="0" shapeId="0" xr:uid="{3CE65945-5534-431D-9451-FA8CE5256D4B}">
      <text>
        <r>
          <rPr>
            <sz val="10"/>
            <color rgb="FF000000"/>
            <rFont val="Arial"/>
            <scheme val="minor"/>
          </rPr>
          <t>"Cloud Nine" suppresses the effects of weather and increases the accuracy of all moves while on the field by 1.2x.</t>
        </r>
      </text>
    </comment>
    <comment ref="B1421" authorId="0" shapeId="0" xr:uid="{00000000-0006-0000-0600-000073000000}">
      <text>
        <r>
          <rPr>
            <sz val="10"/>
            <color rgb="FF000000"/>
            <rFont val="Arial"/>
            <scheme val="minor"/>
          </rPr>
          <t xml:space="preserve">"Shed Skin" now has an 100% chance to remove status at the end of your turn.
</t>
        </r>
      </text>
    </comment>
    <comment ref="E1449" authorId="0" shapeId="0" xr:uid="{00000000-0006-0000-0600-000074000000}">
      <text>
        <r>
          <rPr>
            <sz val="10"/>
            <color rgb="FF000000"/>
            <rFont val="Arial"/>
            <scheme val="minor"/>
          </rPr>
          <t xml:space="preserve">"Anger Point" has a new effect. 
Boosts Damage and Speed by 50% when the user's previous move failed.
Does not trigger off of allies.
</t>
        </r>
      </text>
    </comment>
    <comment ref="H1476" authorId="0" shapeId="0" xr:uid="{00000000-0006-0000-0600-000075000000}">
      <text>
        <r>
          <rPr>
            <sz val="10"/>
            <color rgb="FF000000"/>
            <rFont val="Arial"/>
            <scheme val="minor"/>
          </rPr>
          <t>"Forewarn" has a new effect!
It reduces the damage the Pokemon and its allies take from critical hits by 25%.
Also prevents friendly fire from ally moves!</t>
        </r>
      </text>
    </comment>
    <comment ref="B1501" authorId="0" shapeId="0" xr:uid="{00000000-0006-0000-0600-000076000000}">
      <text>
        <r>
          <rPr>
            <sz val="10"/>
            <color rgb="FF000000"/>
            <rFont val="Arial"/>
            <scheme val="minor"/>
          </rPr>
          <t>"Overgrow" increases the damage dealt by Grass-type moves by 25%. The boost is doubled to 50% while below 1/3 health.</t>
        </r>
      </text>
    </comment>
    <comment ref="B1502" authorId="0" shapeId="0" xr:uid="{00000000-0006-0000-0600-000077000000}">
      <text>
        <r>
          <rPr>
            <sz val="10"/>
            <color rgb="FF000000"/>
            <rFont val="Arial"/>
            <scheme val="minor"/>
          </rPr>
          <t>"Gourmand" also works with Herbs.</t>
        </r>
      </text>
    </comment>
    <comment ref="B1503" authorId="0" shapeId="0" xr:uid="{00000000-0006-0000-0600-000078000000}">
      <text>
        <r>
          <rPr>
            <sz val="10"/>
            <color rgb="FF000000"/>
            <rFont val="Arial"/>
            <scheme val="minor"/>
          </rPr>
          <t xml:space="preserve">"Chlorophyll" now also allows the use of moves as if in sunshine in any weather.
</t>
        </r>
      </text>
    </comment>
    <comment ref="B1555" authorId="0" shapeId="0" xr:uid="{00000000-0006-0000-0600-000079000000}">
      <text>
        <r>
          <rPr>
            <sz val="10"/>
            <color rgb="FF000000"/>
            <rFont val="Arial"/>
            <scheme val="minor"/>
          </rPr>
          <t>"Justified' now also halves the damage taken by Dark moves, in addition to boosting Attack by one stage when taking damage from a dark move.</t>
        </r>
      </text>
    </comment>
    <comment ref="B1556" authorId="0" shapeId="0" xr:uid="{00000000-0006-0000-0600-00007A000000}">
      <text>
        <r>
          <rPr>
            <sz val="10"/>
            <color rgb="FF000000"/>
            <rFont val="Arial"/>
            <scheme val="minor"/>
          </rPr>
          <t>"Forewarn" has a new effect!
It reduces the damage the Pokemon and its allies take from critical hits by 25%.
Also prevents friendly fire from ally moves!</t>
        </r>
      </text>
    </comment>
    <comment ref="B1583" authorId="0" shapeId="0" xr:uid="{00000000-0006-0000-0600-00007B000000}">
      <text>
        <r>
          <rPr>
            <sz val="10"/>
            <color rgb="FF000000"/>
            <rFont val="Arial"/>
            <scheme val="minor"/>
          </rPr>
          <t>"Ice Body" heals the user for 1/16 at the end of each turn. The healing is doubled while in a hailstorm.</t>
        </r>
      </text>
    </comment>
    <comment ref="B1584" authorId="0" shapeId="0" xr:uid="{00000000-0006-0000-0600-00007C000000}">
      <text>
        <r>
          <rPr>
            <sz val="10"/>
            <color rgb="FF000000"/>
            <rFont val="Arial"/>
            <scheme val="minor"/>
          </rPr>
          <t>"Rattled" now boosts speed by 3 stages when hit with a Bug-, Dark-, ro Ghost-type move.</t>
        </r>
      </text>
    </comment>
    <comment ref="B1608" authorId="0" shapeId="0" xr:uid="{00000000-0006-0000-0600-00007D000000}">
      <text>
        <r>
          <rPr>
            <sz val="10"/>
            <color rgb="FF000000"/>
            <rFont val="Arial"/>
            <scheme val="minor"/>
          </rPr>
          <t>"Ice Body" heals the user for 1/16 at the end of each turn. The healing is doubled while in a hailstorm.</t>
        </r>
      </text>
    </comment>
    <comment ref="B1632" authorId="0" shapeId="0" xr:uid="{00000000-0006-0000-0600-00007E000000}">
      <text>
        <r>
          <rPr>
            <sz val="10"/>
            <color rgb="FF000000"/>
            <rFont val="Arial"/>
            <scheme val="minor"/>
          </rPr>
          <t>"Ice Body" heals the user for 1/16 at the end of each turn. The healing is doubled while in a hailstorm.</t>
        </r>
      </text>
    </comment>
    <comment ref="E1632" authorId="0" shapeId="0" xr:uid="{00000000-0006-0000-0600-00007F000000}">
      <text>
        <r>
          <rPr>
            <sz val="10"/>
            <color rgb="FF000000"/>
            <rFont val="Arial"/>
            <scheme val="minor"/>
          </rPr>
          <t>"Ice Body" heals the user for 1/16 at the end of each turn. The healing is doubled while in a hailstorm.</t>
        </r>
      </text>
    </comment>
    <comment ref="H1632" authorId="0" shapeId="0" xr:uid="{00000000-0006-0000-0600-000080000000}">
      <text>
        <r>
          <rPr>
            <sz val="10"/>
            <color rgb="FF000000"/>
            <rFont val="Arial"/>
            <scheme val="minor"/>
          </rPr>
          <t>"Ice Body" heals the user for 1/16 at the end of each turn. The healing is doubled while in a hailstorm.</t>
        </r>
      </text>
    </comment>
    <comment ref="H1662" authorId="0" shapeId="0" xr:uid="{00000000-0006-0000-0600-000081000000}">
      <text>
        <r>
          <rPr>
            <sz val="10"/>
            <color rgb="FF000000"/>
            <rFont val="Arial"/>
            <scheme val="minor"/>
          </rPr>
          <t>"Corrosion" now causes Poison moves to become super effective on Steel types.</t>
        </r>
      </text>
    </comment>
    <comment ref="B1663" authorId="0" shapeId="0" xr:uid="{00000000-0006-0000-0600-000082000000}">
      <text>
        <r>
          <rPr>
            <sz val="10"/>
            <color rgb="FF000000"/>
            <rFont val="Arial"/>
            <scheme val="minor"/>
          </rPr>
          <t>"Torrent" increases the damage dealt by Water-type moves by 25%. The boost is doubled to 50% while below 1/3 health.</t>
        </r>
      </text>
    </comment>
    <comment ref="B1689" authorId="0" shapeId="0" xr:uid="{00000000-0006-0000-0600-000083000000}">
      <text>
        <r>
          <rPr>
            <sz val="10"/>
            <color rgb="FF000000"/>
            <rFont val="Arial"/>
            <scheme val="minor"/>
          </rPr>
          <t>"Swift Swim", in addition to doubling speed in Rain, also reduces the damage taken by Water-type moves by 50%.</t>
        </r>
      </text>
    </comment>
    <comment ref="B1714" authorId="0" shapeId="0" xr:uid="{00000000-0006-0000-0600-000084000000}">
      <text>
        <r>
          <rPr>
            <sz val="10"/>
            <color rgb="FF000000"/>
            <rFont val="Arial"/>
            <scheme val="minor"/>
          </rPr>
          <t>"Swift Swim", in addition to doubling speed in Rain, also reduces the damage taken by Water-type moves by 50%.</t>
        </r>
      </text>
    </comment>
    <comment ref="E1738" authorId="0" shapeId="0" xr:uid="{00000000-0006-0000-0600-000085000000}">
      <text>
        <r>
          <rPr>
            <sz val="10"/>
            <color rgb="FF000000"/>
            <rFont val="Arial"/>
            <scheme val="minor"/>
          </rPr>
          <t>"Strong Body" prevents the user's stats from being lowered. It also prevents taking damage from weather.</t>
        </r>
      </text>
    </comment>
    <comment ref="E1739" authorId="0" shapeId="0" xr:uid="{00000000-0006-0000-0600-000086000000}">
      <text>
        <r>
          <rPr>
            <sz val="10"/>
            <color rgb="FF000000"/>
            <rFont val="Arial"/>
            <scheme val="minor"/>
          </rPr>
          <t>"Solid Rock" now reduces the effectiveness multiplier to 1.5x. This makes 2x effective moves deal 1.5x damage and 4x effective moves deal 2.25x damage.</t>
        </r>
      </text>
    </comment>
    <comment ref="B1766" authorId="0" shapeId="0" xr:uid="{00000000-0006-0000-0600-000087000000}">
      <text>
        <r>
          <rPr>
            <sz val="10"/>
            <color rgb="FF000000"/>
            <rFont val="Arial"/>
            <scheme val="minor"/>
          </rPr>
          <t>"Strong Body" prevents the user's stats from being lowered. It also prevents taking damage from weather.</t>
        </r>
      </text>
    </comment>
    <comment ref="E1766" authorId="0" shapeId="0" xr:uid="{00000000-0006-0000-0600-000088000000}">
      <text>
        <r>
          <rPr>
            <sz val="10"/>
            <color rgb="FF000000"/>
            <rFont val="Arial"/>
            <scheme val="minor"/>
          </rPr>
          <t>"Strong Body" prevents the user's stats from being lowered. It also prevents taking damage from weather.</t>
        </r>
      </text>
    </comment>
    <comment ref="H1766" authorId="0" shapeId="0" xr:uid="{00000000-0006-0000-0600-000089000000}">
      <text>
        <r>
          <rPr>
            <sz val="10"/>
            <color rgb="FF000000"/>
            <rFont val="Arial"/>
            <scheme val="minor"/>
          </rPr>
          <t>"Strong Body" prevents the user's stats from being lowered. It also prevents taking damage from weather.</t>
        </r>
      </text>
    </comment>
    <comment ref="B1767" authorId="0" shapeId="0" xr:uid="{00000000-0006-0000-0600-00008A000000}">
      <text>
        <r>
          <rPr>
            <sz val="10"/>
            <color rgb="FF000000"/>
            <rFont val="Arial"/>
            <scheme val="minor"/>
          </rPr>
          <t>"Light Metal" increases Speed by 50% and reduces Defense by 33%.</t>
        </r>
      </text>
    </comment>
    <comment ref="E1767" authorId="0" shapeId="0" xr:uid="{00000000-0006-0000-0600-00008B000000}">
      <text>
        <r>
          <rPr>
            <sz val="10"/>
            <color rgb="FF000000"/>
            <rFont val="Arial"/>
            <scheme val="minor"/>
          </rPr>
          <t>"Light Metal" increases Speed by 50% and reduces Defense by 33%.</t>
        </r>
      </text>
    </comment>
    <comment ref="H1767" authorId="0" shapeId="0" xr:uid="{00000000-0006-0000-0600-00008C000000}">
      <text>
        <r>
          <rPr>
            <sz val="10"/>
            <color rgb="FF000000"/>
            <rFont val="Arial"/>
            <scheme val="minor"/>
          </rPr>
          <t>"Light Metal" increases Speed by 50% and reduces Defense by 33%.</t>
        </r>
      </text>
    </comment>
    <comment ref="E1791" authorId="0" shapeId="0" xr:uid="{00000000-0006-0000-0600-00008D000000}">
      <text>
        <r>
          <rPr>
            <sz val="10"/>
            <color rgb="FF000000"/>
            <rFont val="Arial"/>
            <scheme val="minor"/>
          </rPr>
          <t>"Heatproof" reduces damage taken by Fire-type moves by 75%. It also prevents Burns.</t>
        </r>
      </text>
    </comment>
    <comment ref="B1793" authorId="0" shapeId="0" xr:uid="{00000000-0006-0000-0600-00008E000000}">
      <text>
        <r>
          <rPr>
            <sz val="10"/>
            <color rgb="FF000000"/>
            <rFont val="Arial"/>
            <scheme val="minor"/>
          </rPr>
          <t>"Solid Rock" now reduces the effectiveness multiplier to 1.5x. This makes 2x effective moves deal 1.5x damage and 4x effective moves deal 2.25x damage.</t>
        </r>
      </text>
    </comment>
    <comment ref="E1793" authorId="0" shapeId="0" xr:uid="{00000000-0006-0000-0600-00008F000000}">
      <text>
        <r>
          <rPr>
            <sz val="10"/>
            <color rgb="FF000000"/>
            <rFont val="Arial"/>
            <scheme val="minor"/>
          </rPr>
          <t>"Ice Body" heals the user for 1/16 at the end of each turn. The healing is doubled while in a hailstorm.</t>
        </r>
      </text>
    </comment>
    <comment ref="H1793" authorId="0" shapeId="0" xr:uid="{00000000-0006-0000-0600-000090000000}">
      <text>
        <r>
          <rPr>
            <sz val="10"/>
            <color rgb="FF000000"/>
            <rFont val="Arial"/>
            <scheme val="minor"/>
          </rPr>
          <t>"Filter" now reduces the effectiveness multiplier to 1.5x. This makes 2x effective moves deal 1.5x damage and 4x effective moves deal 2.25x damage.</t>
        </r>
      </text>
    </comment>
    <comment ref="B1877" authorId="0" shapeId="0" xr:uid="{00000000-0006-0000-0600-000091000000}">
      <text>
        <r>
          <rPr>
            <sz val="10"/>
            <color rgb="FF000000"/>
            <rFont val="Arial"/>
            <scheme val="minor"/>
          </rPr>
          <t>"Infiltrator" boosts the damage of super effective moves by 20%, and causes them to bypass barriers.</t>
        </r>
      </text>
    </comment>
    <comment ref="E1877" authorId="0" shapeId="0" xr:uid="{00000000-0006-0000-0600-000092000000}">
      <text>
        <r>
          <rPr>
            <sz val="10"/>
            <color rgb="FF000000"/>
            <rFont val="Arial"/>
            <scheme val="minor"/>
          </rPr>
          <t>"Infiltrator" boosts the damage of super effective moves by 20%, and causes them to bypass barriers.</t>
        </r>
      </text>
    </comment>
    <comment ref="H1877" authorId="0" shapeId="0" xr:uid="{00000000-0006-0000-0600-000093000000}">
      <text>
        <r>
          <rPr>
            <sz val="10"/>
            <color rgb="FF000000"/>
            <rFont val="Arial"/>
            <scheme val="minor"/>
          </rPr>
          <t>"Infiltrator" boosts the damage of super effective moves by 20%, and causes them to bypass barriers.</t>
        </r>
      </text>
    </comment>
    <comment ref="B1899" authorId="0" shapeId="0" xr:uid="{969C1BFB-2668-4311-9C9F-B032780FBDA7}">
      <text>
        <r>
          <rPr>
            <sz val="10"/>
            <color rgb="FF000000"/>
            <rFont val="Arial"/>
            <scheme val="minor"/>
          </rPr>
          <t>"Infiltrator" boosts the damage of super effective moves by 20%, and causes them to bypass barriers.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19" authorId="0" shapeId="0" xr:uid="{00000000-0006-0000-0700-000001000000}">
      <text>
        <r>
          <rPr>
            <sz val="10"/>
            <color rgb="FF000000"/>
            <rFont val="Arial"/>
            <scheme val="minor"/>
          </rPr>
          <t>"Overgrow" increases the damage dealt by Grass-type moves by 25%. The boost is doubled to 50% while below 1/3 health.</t>
        </r>
      </text>
    </comment>
    <comment ref="E19" authorId="0" shapeId="0" xr:uid="{00000000-0006-0000-0700-000002000000}">
      <text>
        <r>
          <rPr>
            <sz val="10"/>
            <color rgb="FF000000"/>
            <rFont val="Arial"/>
            <scheme val="minor"/>
          </rPr>
          <t>"Overgrow" increases the damage dealt by Grass-type moves by 25%. The boost is doubled to 50% while below 1/3 health.</t>
        </r>
      </text>
    </comment>
    <comment ref="B20" authorId="0" shapeId="0" xr:uid="{00000000-0006-0000-0700-000003000000}">
      <text>
        <r>
          <rPr>
            <sz val="10"/>
            <color rgb="FF000000"/>
            <rFont val="Arial"/>
            <scheme val="minor"/>
          </rPr>
          <t>"Solid Rock" now reduces the effectiveness multiplier to 1.5x. This makes 2x effective moves deal 1.5x damage and 4x effective moves deal 2.25x damage.</t>
        </r>
      </text>
    </comment>
    <comment ref="E20" authorId="0" shapeId="0" xr:uid="{00000000-0006-0000-0700-000004000000}">
      <text>
        <r>
          <rPr>
            <sz val="10"/>
            <color rgb="FF000000"/>
            <rFont val="Arial"/>
            <scheme val="minor"/>
          </rPr>
          <t>"Solid Rock" now reduces the effectiveness multiplier to 1.5x. This makes 2x effective moves deal 1.5x damage and 4x effective moves deal 2.25x damage.</t>
        </r>
      </text>
    </comment>
    <comment ref="H20" authorId="0" shapeId="0" xr:uid="{00000000-0006-0000-0700-000005000000}">
      <text>
        <r>
          <rPr>
            <sz val="10"/>
            <color rgb="FF000000"/>
            <rFont val="Arial"/>
            <scheme val="minor"/>
          </rPr>
          <t>"Solid Rock" now reduces the effectiveness multiplier to 1.5x. This makes 2x effective moves deal 1.5x damage and 4x effective moves deal 2.25x damage.</t>
        </r>
      </text>
    </comment>
    <comment ref="B46" authorId="0" shapeId="0" xr:uid="{00000000-0006-0000-0700-000006000000}">
      <text>
        <r>
          <rPr>
            <sz val="10"/>
            <color rgb="FF000000"/>
            <rFont val="Arial"/>
            <scheme val="minor"/>
          </rPr>
          <t>"Blaze" increases the damage dealt by Fire-type moves by 25%. The boost is doubled to 50% while below 1/3 health.</t>
        </r>
      </text>
    </comment>
    <comment ref="E46" authorId="0" shapeId="0" xr:uid="{00000000-0006-0000-0700-000007000000}">
      <text>
        <r>
          <rPr>
            <sz val="10"/>
            <color rgb="FF000000"/>
            <rFont val="Arial"/>
            <scheme val="minor"/>
          </rPr>
          <t>"Blaze" increases the damage dealt by Fire-type moves by 25%. The boost is doubled to 50% while below 1/3 health.</t>
        </r>
      </text>
    </comment>
    <comment ref="H46" authorId="0" shapeId="0" xr:uid="{00000000-0006-0000-0700-000008000000}">
      <text>
        <r>
          <rPr>
            <sz val="10"/>
            <color rgb="FF000000"/>
            <rFont val="Arial"/>
            <scheme val="minor"/>
          </rPr>
          <t>"Blaze" increases the damage dealt by Fire-type moves by 25%. The boost is doubled to 50% while below 1/3 health.</t>
        </r>
      </text>
    </comment>
    <comment ref="B73" authorId="0" shapeId="0" xr:uid="{00000000-0006-0000-0700-000009000000}">
      <text>
        <r>
          <rPr>
            <sz val="10"/>
            <color rgb="FF000000"/>
            <rFont val="Arial"/>
            <scheme val="minor"/>
          </rPr>
          <t>"Rivalry" now increases damage dealt to and reduces damage taken from Pokemon the user shares at least one type with by 33%.</t>
        </r>
      </text>
    </comment>
    <comment ref="E73" authorId="0" shapeId="0" xr:uid="{00000000-0006-0000-0700-00000A000000}">
      <text>
        <r>
          <rPr>
            <sz val="10"/>
            <color rgb="FF000000"/>
            <rFont val="Arial"/>
            <scheme val="minor"/>
          </rPr>
          <t>"Rivalry" now increases damage dealt to and reduces damage taken from Pokemon the user shares at least one type with by 33%.</t>
        </r>
      </text>
    </comment>
    <comment ref="H73" authorId="0" shapeId="0" xr:uid="{00000000-0006-0000-0700-00000B000000}">
      <text>
        <r>
          <rPr>
            <sz val="10"/>
            <color rgb="FF000000"/>
            <rFont val="Arial"/>
            <scheme val="minor"/>
          </rPr>
          <t>"Rivalry" now increases damage dealt to and reduces damage taken from Pokemon the user shares at least one type with by 33%.</t>
        </r>
      </text>
    </comment>
    <comment ref="B74" authorId="0" shapeId="0" xr:uid="{00000000-0006-0000-0700-00000C000000}">
      <text>
        <r>
          <rPr>
            <sz val="10"/>
            <color rgb="FF000000"/>
            <rFont val="Arial"/>
            <scheme val="minor"/>
          </rPr>
          <t>"Torrent" increases the damage dealt by Water-type moves by 25%. The boost is doubled to 50% while below 1/3 health.</t>
        </r>
      </text>
    </comment>
    <comment ref="E74" authorId="0" shapeId="0" xr:uid="{00000000-0006-0000-0700-00000D000000}">
      <text>
        <r>
          <rPr>
            <sz val="10"/>
            <color rgb="FF000000"/>
            <rFont val="Arial"/>
            <scheme val="minor"/>
          </rPr>
          <t>"Torrent" increases the damage dealt by Water-type moves by 25%. The boost is doubled to 50% while below 1/3 health.</t>
        </r>
      </text>
    </comment>
    <comment ref="H74" authorId="0" shapeId="0" xr:uid="{00000000-0006-0000-0700-00000E000000}">
      <text>
        <r>
          <rPr>
            <sz val="10"/>
            <color rgb="FF000000"/>
            <rFont val="Arial"/>
            <scheme val="minor"/>
          </rPr>
          <t>"Torrent" increases the damage dealt by Water-type moves by 25%. The boost is doubled to 50% while below 1/3 health.</t>
        </r>
      </text>
    </comment>
    <comment ref="B75" authorId="0" shapeId="0" xr:uid="{00000000-0006-0000-0700-00000F000000}">
      <text>
        <r>
          <rPr>
            <sz val="10"/>
            <color rgb="FF000000"/>
            <rFont val="Arial"/>
            <scheme val="minor"/>
          </rPr>
          <t>"Slush Rush" doubles speed while in a hailstorm. Also reduces damage taken by ice-type moves by 50%.</t>
        </r>
      </text>
    </comment>
    <comment ref="E75" authorId="0" shapeId="0" xr:uid="{00000000-0006-0000-0700-000010000000}">
      <text>
        <r>
          <rPr>
            <sz val="10"/>
            <color rgb="FF000000"/>
            <rFont val="Arial"/>
            <scheme val="minor"/>
          </rPr>
          <t>"Slush Rush" doubles speed while in a hailstorm. Also reduces damage taken by ice-type moves by 50%.</t>
        </r>
      </text>
    </comment>
    <comment ref="H75" authorId="0" shapeId="0" xr:uid="{00000000-0006-0000-0700-000011000000}">
      <text>
        <r>
          <rPr>
            <sz val="10"/>
            <color rgb="FF000000"/>
            <rFont val="Arial"/>
            <scheme val="minor"/>
          </rPr>
          <t>"Slush Rush" doubles speed while in a hailstorm. Also reduces damage taken by ice-type moves by 50%.</t>
        </r>
      </text>
    </comment>
    <comment ref="B147" authorId="0" shapeId="0" xr:uid="{00000000-0006-0000-0700-000012000000}">
      <text>
        <r>
          <rPr>
            <sz val="10"/>
            <color rgb="FF000000"/>
            <rFont val="Arial"/>
            <scheme val="minor"/>
          </rPr>
          <t xml:space="preserve">"Amplifier" increases the damage of sound moves by 30%, and provides immunity to sound moves.
</t>
        </r>
      </text>
    </comment>
    <comment ref="E147" authorId="0" shapeId="0" xr:uid="{00000000-0006-0000-0700-000013000000}">
      <text>
        <r>
          <rPr>
            <sz val="10"/>
            <color rgb="FF000000"/>
            <rFont val="Arial"/>
            <scheme val="minor"/>
          </rPr>
          <t xml:space="preserve">"Amplifier" increases the damage of sound moves by 30%, and provides immunity to sound moves.
</t>
        </r>
      </text>
    </comment>
    <comment ref="B173" authorId="0" shapeId="0" xr:uid="{00000000-0006-0000-0700-000014000000}">
      <text>
        <r>
          <rPr>
            <sz val="10"/>
            <color rgb="FF000000"/>
            <rFont val="Arial"/>
            <scheme val="minor"/>
          </rPr>
          <t>"Rivalry" now increases damage dealt to and reduces damage taken from Pokemon the user shares at least one type with by 33%.</t>
        </r>
      </text>
    </comment>
    <comment ref="E173" authorId="0" shapeId="0" xr:uid="{00000000-0006-0000-0700-000015000000}">
      <text>
        <r>
          <rPr>
            <sz val="10"/>
            <color rgb="FF000000"/>
            <rFont val="Arial"/>
            <scheme val="minor"/>
          </rPr>
          <t>"Rivalry" now increases damage dealt to and reduces damage taken from Pokemon the user shares at least one type with by 33%.</t>
        </r>
      </text>
    </comment>
    <comment ref="H173" authorId="0" shapeId="0" xr:uid="{00000000-0006-0000-0700-000016000000}">
      <text>
        <r>
          <rPr>
            <sz val="10"/>
            <color rgb="FF000000"/>
            <rFont val="Arial"/>
            <scheme val="minor"/>
          </rPr>
          <t>"Rivalry" now increases damage dealt to and reduces damage taken from Pokemon the user shares at least one type with by 33%.</t>
        </r>
      </text>
    </comment>
    <comment ref="B199" authorId="0" shapeId="0" xr:uid="{00000000-0006-0000-0700-000017000000}">
      <text>
        <r>
          <rPr>
            <sz val="10"/>
            <color rgb="FF000000"/>
            <rFont val="Arial"/>
            <scheme val="minor"/>
          </rPr>
          <t>In addition to "Mold Breaker"'s usual effect, it also increases damage dealt by 1.1x.</t>
        </r>
      </text>
    </comment>
    <comment ref="E199" authorId="0" shapeId="0" xr:uid="{00000000-0006-0000-0700-000018000000}">
      <text>
        <r>
          <rPr>
            <sz val="10"/>
            <color rgb="FF000000"/>
            <rFont val="Arial"/>
            <scheme val="minor"/>
          </rPr>
          <t>In addition to "Mold Breaker"'s usual effect, it also increases damage dealt by 1.1x.</t>
        </r>
      </text>
    </comment>
    <comment ref="B252" authorId="0" shapeId="0" xr:uid="{00000000-0006-0000-0700-000019000000}">
      <text>
        <r>
          <rPr>
            <sz val="10"/>
            <color rgb="FF000000"/>
            <rFont val="Arial"/>
            <scheme val="minor"/>
          </rPr>
          <t>"Overcoat" blocks weather effects: including damage boosts, chip damage, etc. It also prevents being effected by hazards, contact effects, and powder moves.</t>
        </r>
      </text>
    </comment>
    <comment ref="E252" authorId="0" shapeId="0" xr:uid="{00000000-0006-0000-0700-00001A000000}">
      <text>
        <r>
          <rPr>
            <sz val="10"/>
            <color rgb="FF000000"/>
            <rFont val="Arial"/>
            <scheme val="minor"/>
          </rPr>
          <t>"Overcoat" blocks weather effects: including damage boosts, chip damage, etc. It also prevents being effected by hazards, contact effects, and powder moves.</t>
        </r>
      </text>
    </comment>
    <comment ref="B276" authorId="0" shapeId="0" xr:uid="{00000000-0006-0000-0700-00001B000000}">
      <text>
        <r>
          <rPr>
            <sz val="10"/>
            <color rgb="FF000000"/>
            <rFont val="Arial"/>
            <scheme val="minor"/>
          </rPr>
          <t>"Overcoat" blocks weather effects: including damage boosts, chip damage, etc. It also prevents being effected by hazards, contact effects, and powder moves.</t>
        </r>
      </text>
    </comment>
    <comment ref="E276" authorId="0" shapeId="0" xr:uid="{00000000-0006-0000-0700-00001C000000}">
      <text>
        <r>
          <rPr>
            <sz val="10"/>
            <color rgb="FF000000"/>
            <rFont val="Arial"/>
            <scheme val="minor"/>
          </rPr>
          <t>"Overcoat" blocks weather effects: including damage boosts, chip damage, etc. It also prevents being effected by hazards, contact effects, and powder moves.</t>
        </r>
      </text>
    </comment>
    <comment ref="B298" authorId="0" shapeId="0" xr:uid="{00000000-0006-0000-0700-00001D000000}">
      <text>
        <r>
          <rPr>
            <sz val="10"/>
            <color rgb="FF000000"/>
            <rFont val="Arial"/>
            <scheme val="minor"/>
          </rPr>
          <t>"Pickpocket" causes the user's contact attacks to steal the opponents item. If already holding an item, knocks it off instead.</t>
        </r>
      </text>
    </comment>
    <comment ref="B322" authorId="0" shapeId="0" xr:uid="{00000000-0006-0000-0700-00001E000000}">
      <text>
        <r>
          <rPr>
            <sz val="10"/>
            <color rgb="FF000000"/>
            <rFont val="Arial"/>
            <scheme val="minor"/>
          </rPr>
          <t>"Swarm" now boosts Bug-type moves by 25%. The boost is doubled in a pinch.</t>
        </r>
      </text>
    </comment>
    <comment ref="E322" authorId="0" shapeId="0" xr:uid="{00000000-0006-0000-0700-00001F000000}">
      <text>
        <r>
          <rPr>
            <sz val="10"/>
            <color rgb="FF000000"/>
            <rFont val="Arial"/>
            <scheme val="minor"/>
          </rPr>
          <t xml:space="preserve">Unnerve now prevents the consumption of any consumable item, including gems or Air Balloons.
</t>
        </r>
      </text>
    </comment>
    <comment ref="B348" authorId="0" shapeId="0" xr:uid="{00000000-0006-0000-0700-000020000000}">
      <text>
        <r>
          <rPr>
            <sz val="10"/>
            <color rgb="FF000000"/>
            <rFont val="Arial"/>
            <scheme val="minor"/>
          </rPr>
          <t>"Pickup" now causes a Pokémon to recover any consumed item upon switching out of battle.</t>
        </r>
      </text>
    </comment>
    <comment ref="B349" authorId="0" shapeId="0" xr:uid="{00000000-0006-0000-0700-000021000000}">
      <text>
        <r>
          <rPr>
            <sz val="10"/>
            <color rgb="FF000000"/>
            <rFont val="Arial"/>
            <scheme val="minor"/>
          </rPr>
          <t>"Run Away" causes the user to switch out automatically when reduced below 50% health.
They also cannot be trapped.</t>
        </r>
      </text>
    </comment>
    <comment ref="B373" authorId="0" shapeId="0" xr:uid="{00000000-0006-0000-0700-000022000000}">
      <text>
        <r>
          <rPr>
            <sz val="10"/>
            <color rgb="FF000000"/>
            <rFont val="Arial"/>
            <scheme val="minor"/>
          </rPr>
          <t>"Swift Swim", in addition to doubling speed in Rain, also reduces the damage taken by Water-type moves by 50%.</t>
        </r>
      </text>
    </comment>
    <comment ref="E373" authorId="0" shapeId="0" xr:uid="{00000000-0006-0000-0700-000023000000}">
      <text>
        <r>
          <rPr>
            <sz val="10"/>
            <color rgb="FF000000"/>
            <rFont val="Arial"/>
            <scheme val="minor"/>
          </rPr>
          <t>"Swift Swim", in addition to doubling speed in Rain, also reduces the damage taken by Water-type moves by 50%.</t>
        </r>
      </text>
    </comment>
    <comment ref="B397" authorId="0" shapeId="0" xr:uid="{00000000-0006-0000-0700-000024000000}">
      <text>
        <r>
          <rPr>
            <sz val="10"/>
            <color rgb="FF000000"/>
            <rFont val="Arial"/>
            <scheme val="minor"/>
          </rPr>
          <t xml:space="preserve">"Chlorophyll" now also allows the use of moves as if in sunshine in any weather.
</t>
        </r>
      </text>
    </comment>
    <comment ref="E397" authorId="0" shapeId="0" xr:uid="{00000000-0006-0000-0700-000025000000}">
      <text>
        <r>
          <rPr>
            <sz val="10"/>
            <color rgb="FF000000"/>
            <rFont val="Arial"/>
            <scheme val="minor"/>
          </rPr>
          <t>"Flower Gift" now also allows the use of moves as if in sunshine in any weather.</t>
        </r>
      </text>
    </comment>
    <comment ref="B424" authorId="0" shapeId="0" xr:uid="{00000000-0006-0000-0700-000026000000}">
      <text>
        <r>
          <rPr>
            <sz val="10"/>
            <color rgb="FF000000"/>
            <rFont val="Arial"/>
            <scheme val="minor"/>
          </rPr>
          <t>"Storm Drain" no longer redirects Water-type moves. It still provides a Water-type immunity and Special Attack boost when hit by Water moves.</t>
        </r>
      </text>
    </comment>
    <comment ref="E424" authorId="0" shapeId="0" xr:uid="{00000000-0006-0000-0700-000027000000}">
      <text>
        <r>
          <rPr>
            <sz val="10"/>
            <color rgb="FF000000"/>
            <rFont val="Arial"/>
            <scheme val="minor"/>
          </rPr>
          <t>"Storm Drain" no longer redirects Water-type moves. It still provides a Water-type immunity and Special Attack boost when hit by Water moves.</t>
        </r>
      </text>
    </comment>
    <comment ref="B425" authorId="0" shapeId="0" xr:uid="{00000000-0006-0000-0700-000028000000}">
      <text>
        <r>
          <rPr>
            <sz val="10"/>
            <color rgb="FF000000"/>
            <rFont val="Arial"/>
            <scheme val="minor"/>
          </rPr>
          <t>"Sand Force" now boosts Rock-, Steel-, and Ground- moves by 20%. The bonus is doubled in a sandstorm.</t>
        </r>
      </text>
    </comment>
    <comment ref="E425" authorId="0" shapeId="0" xr:uid="{00000000-0006-0000-0700-000029000000}">
      <text>
        <r>
          <rPr>
            <sz val="10"/>
            <color rgb="FF000000"/>
            <rFont val="Arial"/>
            <scheme val="minor"/>
          </rPr>
          <t>"Sand Force" now boosts Rock-, Steel-, and Ground- moves by 20%. The bonus is doubled in a sandstorm.</t>
        </r>
      </text>
    </comment>
    <comment ref="B497" authorId="0" shapeId="0" xr:uid="{00000000-0006-0000-0700-00002A000000}">
      <text>
        <r>
          <rPr>
            <sz val="10"/>
            <color rgb="FF000000"/>
            <rFont val="Arial"/>
            <scheme val="minor"/>
          </rPr>
          <t>"Scrappy" allows Normal and Fighting moves to damage Ghost-types, and also prevents the user's Attack from being lowered.</t>
        </r>
      </text>
    </comment>
    <comment ref="E497" authorId="0" shapeId="0" xr:uid="{00000000-0006-0000-0700-00002B000000}">
      <text>
        <r>
          <rPr>
            <sz val="10"/>
            <color rgb="FF000000"/>
            <rFont val="Arial"/>
            <scheme val="minor"/>
          </rPr>
          <t>"Scrappy" allows Normal and Fighting moves to damage Ghost-types, and also prevents the user's Attack from being lowered.</t>
        </r>
      </text>
    </comment>
    <comment ref="B499" authorId="0" shapeId="0" xr:uid="{00000000-0006-0000-0700-00002C000000}">
      <text>
        <r>
          <rPr>
            <sz val="10"/>
            <color rgb="FF000000"/>
            <rFont val="Arial"/>
            <scheme val="minor"/>
          </rPr>
          <t>"Fluffy" also prevents hail damage.</t>
        </r>
      </text>
    </comment>
    <comment ref="E499" authorId="0" shapeId="0" xr:uid="{00000000-0006-0000-0700-00002D000000}">
      <text>
        <r>
          <rPr>
            <sz val="10"/>
            <color rgb="FF000000"/>
            <rFont val="Arial"/>
            <scheme val="minor"/>
          </rPr>
          <t>"Fluffy" also prevents hail damage.</t>
        </r>
      </text>
    </comment>
    <comment ref="B527" authorId="0" shapeId="0" xr:uid="{00000000-0006-0000-0700-00002E000000}">
      <text>
        <r>
          <rPr>
            <sz val="10"/>
            <color rgb="FF000000"/>
            <rFont val="Arial"/>
            <scheme val="minor"/>
          </rPr>
          <t>"Run Away" causes the user to switch out automatically when reduced below 50% health.
They also cannot be trapped.</t>
        </r>
      </text>
    </comment>
    <comment ref="E527" authorId="0" shapeId="0" xr:uid="{00000000-0006-0000-0700-00002F000000}">
      <text>
        <r>
          <rPr>
            <sz val="10"/>
            <color rgb="FF000000"/>
            <rFont val="Arial"/>
            <scheme val="minor"/>
          </rPr>
          <t>"Thick Fat" also prevents taking damage from hail.</t>
        </r>
      </text>
    </comment>
    <comment ref="B580" authorId="0" shapeId="0" xr:uid="{00000000-0006-0000-0700-000030000000}">
      <text>
        <r>
          <rPr>
            <sz val="10"/>
            <color rgb="FF000000"/>
            <rFont val="Arial"/>
            <scheme val="minor"/>
          </rPr>
          <t>"Heatproof" now reduces the damage taken from Fire type attacks by 75% and prevents burns.</t>
        </r>
      </text>
    </comment>
    <comment ref="E580" authorId="0" shapeId="0" xr:uid="{00000000-0006-0000-0700-000031000000}">
      <text>
        <r>
          <rPr>
            <sz val="10"/>
            <color rgb="FF000000"/>
            <rFont val="Arial"/>
            <scheme val="minor"/>
          </rPr>
          <t>"Heatproof" now reduces the damage taken from Fire type attacks by 75% and prevents burns.</t>
        </r>
      </text>
    </comment>
    <comment ref="B581" authorId="0" shapeId="0" xr:uid="{00000000-0006-0000-0700-000032000000}">
      <text>
        <r>
          <rPr>
            <sz val="10"/>
            <color rgb="FF000000"/>
            <rFont val="Arial"/>
            <scheme val="minor"/>
          </rPr>
          <t>"Heavy Metal" boosts the users defense by 50% and reduces their speed by 33%.</t>
        </r>
      </text>
    </comment>
    <comment ref="E581" authorId="0" shapeId="0" xr:uid="{00000000-0006-0000-0700-000033000000}">
      <text>
        <r>
          <rPr>
            <sz val="10"/>
            <color rgb="FF000000"/>
            <rFont val="Arial"/>
            <scheme val="minor"/>
          </rPr>
          <t>"Heavy Metal" boosts the users defense by 50% and reduces their speed by 33%.</t>
        </r>
      </text>
    </comment>
    <comment ref="B606" authorId="0" shapeId="0" xr:uid="{00000000-0006-0000-0700-000034000000}">
      <text>
        <r>
          <rPr>
            <sz val="10"/>
            <color rgb="FF000000"/>
            <rFont val="Arial"/>
            <scheme val="minor"/>
          </rPr>
          <t xml:space="preserve">"Amplifier" increases the damage of sound moves by 30%, and provides immunity to sound moves.
</t>
        </r>
      </text>
    </comment>
    <comment ref="B607" authorId="0" shapeId="0" xr:uid="{00000000-0006-0000-0700-000035000000}">
      <text>
        <r>
          <rPr>
            <sz val="10"/>
            <color rgb="FF000000"/>
            <rFont val="Arial"/>
            <scheme val="minor"/>
          </rPr>
          <t xml:space="preserve">"Distracting" reduces opposing foes evasion by one stage on switch in.
</t>
        </r>
      </text>
    </comment>
    <comment ref="B630" authorId="0" shapeId="0" xr:uid="{00000000-0006-0000-0700-000036000000}">
      <text>
        <r>
          <rPr>
            <sz val="10"/>
            <color rgb="FF000000"/>
            <rFont val="Arial"/>
            <scheme val="minor"/>
          </rPr>
          <t>"Merciless" increases the damage dealt to and reduces the damage taken from Pokémon suffering from a status condition by 25%.</t>
        </r>
      </text>
    </comment>
    <comment ref="B631" authorId="0" shapeId="0" xr:uid="{00000000-0006-0000-0700-000037000000}">
      <text>
        <r>
          <rPr>
            <sz val="10"/>
            <color rgb="FF000000"/>
            <rFont val="Arial"/>
            <scheme val="minor"/>
          </rPr>
          <t>"Infiltrator" boosts the damage of super effective moves by 20%, and causes them to bypass barriers.</t>
        </r>
      </text>
    </comment>
    <comment ref="B656" authorId="0" shapeId="0" xr:uid="{00000000-0006-0000-0700-000038000000}">
      <text>
        <r>
          <rPr>
            <sz val="10"/>
            <color rgb="FF000000"/>
            <rFont val="Arial"/>
            <scheme val="minor"/>
          </rPr>
          <t>"Strong Body" prevents the user's stats from being lowered. It also prevents taking damage from weather.</t>
        </r>
      </text>
    </comment>
    <comment ref="E656" authorId="0" shapeId="0" xr:uid="{00000000-0006-0000-0700-000039000000}">
      <text>
        <r>
          <rPr>
            <sz val="10"/>
            <color rgb="FF000000"/>
            <rFont val="Arial"/>
            <scheme val="minor"/>
          </rPr>
          <t>"Strong Body" prevents the user's stats from being lowered. It also prevents taking damage from weather.</t>
        </r>
      </text>
    </comment>
    <comment ref="H656" authorId="0" shapeId="0" xr:uid="{00000000-0006-0000-0700-00003A000000}">
      <text>
        <r>
          <rPr>
            <sz val="10"/>
            <color rgb="FF000000"/>
            <rFont val="Arial"/>
            <scheme val="minor"/>
          </rPr>
          <t>"Strong Body" prevents the user's stats from being lowered. It also prevents taking damage from weather.</t>
        </r>
      </text>
    </comment>
    <comment ref="B657" authorId="0" shapeId="0" xr:uid="{00000000-0006-0000-0700-00003B000000}">
      <text>
        <r>
          <rPr>
            <sz val="10"/>
            <color rgb="FF000000"/>
            <rFont val="Arial"/>
            <scheme val="minor"/>
          </rPr>
          <t>In addition to "Mold Breaker"'s usual effect, it also increases damage dealt by 1.1x.</t>
        </r>
      </text>
    </comment>
    <comment ref="E657" authorId="0" shapeId="0" xr:uid="{00000000-0006-0000-0700-00003C000000}">
      <text>
        <r>
          <rPr>
            <sz val="10"/>
            <color rgb="FF000000"/>
            <rFont val="Arial"/>
            <scheme val="minor"/>
          </rPr>
          <t>In addition to "Mold Breaker"'s usual effect, it also increases damage dealt by 1.1x.</t>
        </r>
      </text>
    </comment>
    <comment ref="H657" authorId="0" shapeId="0" xr:uid="{00000000-0006-0000-0700-00003D000000}">
      <text>
        <r>
          <rPr>
            <sz val="10"/>
            <color rgb="FF000000"/>
            <rFont val="Arial"/>
            <scheme val="minor"/>
          </rPr>
          <t>In addition to "Mold Breaker"'s usual effect, it also increases damage dealt by 1.1x.</t>
        </r>
      </text>
    </comment>
    <comment ref="E681" authorId="0" shapeId="0" xr:uid="{00000000-0006-0000-0700-00003E000000}">
      <text>
        <r>
          <rPr>
            <sz val="10"/>
            <color rgb="FF000000"/>
            <rFont val="Arial"/>
            <scheme val="minor"/>
          </rPr>
          <t>"Trace" now prioritizes copying an ally's ability in a double or triple battle.</t>
        </r>
      </text>
    </comment>
    <comment ref="B682" authorId="0" shapeId="0" xr:uid="{00000000-0006-0000-0700-00003F000000}">
      <text>
        <r>
          <rPr>
            <sz val="10"/>
            <color rgb="FF000000"/>
            <rFont val="Arial"/>
            <scheme val="minor"/>
          </rPr>
          <t>"Scrappy" allows Normal and Fighting moves to damage Ghost-types, and also prevents the user's Attack from being lowered.</t>
        </r>
      </text>
    </comment>
    <comment ref="B816" authorId="0" shapeId="0" xr:uid="{00000000-0006-0000-0700-000040000000}">
      <text>
        <r>
          <rPr>
            <sz val="10"/>
            <color rgb="FF000000"/>
            <rFont val="Arial"/>
            <scheme val="minor"/>
          </rPr>
          <t>"Swift Swim", in addition to doubling speed in Rain, also reduces the damage taken by Water-type moves by 50%.</t>
        </r>
      </text>
    </comment>
    <comment ref="E816" authorId="0" shapeId="0" xr:uid="{00000000-0006-0000-0700-000041000000}">
      <text>
        <r>
          <rPr>
            <sz val="10"/>
            <color rgb="FF000000"/>
            <rFont val="Arial"/>
            <scheme val="minor"/>
          </rPr>
          <t>"Swift Swim", in addition to doubling speed in Rain, also reduces the damage taken by Water-type moves by 50%.</t>
        </r>
      </text>
    </comment>
    <comment ref="B818" authorId="0" shapeId="0" xr:uid="{00000000-0006-0000-0700-000042000000}">
      <text>
        <r>
          <rPr>
            <sz val="10"/>
            <color rgb="FF000000"/>
            <rFont val="Arial"/>
            <scheme val="minor"/>
          </rPr>
          <t>"Storm Drain" no longer redirects Water-type moves. It still provides a Water-type immunity and Special Attack boost when hit by Water moves.</t>
        </r>
      </text>
    </comment>
    <comment ref="E818" authorId="0" shapeId="0" xr:uid="{00000000-0006-0000-0700-000043000000}">
      <text>
        <r>
          <rPr>
            <sz val="10"/>
            <color rgb="FF000000"/>
            <rFont val="Arial"/>
            <scheme val="minor"/>
          </rPr>
          <t>"Storm Drain" no longer redirects Water-type moves. It still provides a Water-type immunity and Special Attack boost when hit by Water moves.</t>
        </r>
      </text>
    </comment>
    <comment ref="B844" authorId="0" shapeId="0" xr:uid="{00000000-0006-0000-0700-000044000000}">
      <text>
        <r>
          <rPr>
            <sz val="10"/>
            <color rgb="FF000000"/>
            <rFont val="Arial"/>
            <scheme val="minor"/>
          </rPr>
          <t>"Ice Body" heals the user for 1/16 at the end of each turn. The healing is doubled while in a hailstorm.</t>
        </r>
      </text>
    </comment>
    <comment ref="E844" authorId="0" shapeId="0" xr:uid="{00000000-0006-0000-0700-000045000000}">
      <text>
        <r>
          <rPr>
            <sz val="10"/>
            <color rgb="FF000000"/>
            <rFont val="Arial"/>
            <scheme val="minor"/>
          </rPr>
          <t>"Ice Body" heals the user for 1/16 at the end of each turn. The healing is doubled while in a hailstorm.</t>
        </r>
      </text>
    </comment>
    <comment ref="B846" authorId="0" shapeId="0" xr:uid="{00000000-0006-0000-0700-000046000000}">
      <text>
        <r>
          <rPr>
            <sz val="10"/>
            <color rgb="FF000000"/>
            <rFont val="Arial"/>
            <scheme val="minor"/>
          </rPr>
          <t>"Filter" now reduces the effectiveness multiplier to 1.5x. This makes 2x effective moves deal 1.5x damage and 4x effective moves deal 2.25x damage.</t>
        </r>
      </text>
    </comment>
    <comment ref="E846" authorId="0" shapeId="0" xr:uid="{00000000-0006-0000-0700-000047000000}">
      <text>
        <r>
          <rPr>
            <sz val="10"/>
            <color rgb="FF000000"/>
            <rFont val="Arial"/>
            <scheme val="minor"/>
          </rPr>
          <t>"Filter" now reduces the effectiveness multiplier to 1.5x. This makes 2x effective moves deal 1.5x damage and 4x effective moves deal 2.25x damage.</t>
        </r>
      </text>
    </comment>
    <comment ref="H871" authorId="0" shapeId="0" xr:uid="{00000000-0006-0000-0700-000048000000}">
      <text>
        <r>
          <rPr>
            <sz val="10"/>
            <color rgb="FF000000"/>
            <rFont val="Arial"/>
            <scheme val="minor"/>
          </rPr>
          <t>"Moisturize" changes Normal-type moves to Water-type moves and boosts their damage by 20%.</t>
        </r>
      </text>
    </comment>
    <comment ref="E890" authorId="0" shapeId="0" xr:uid="{00000000-0006-0000-0700-000049000000}">
      <text>
        <r>
          <rPr>
            <sz val="10"/>
            <color rgb="FF000000"/>
            <rFont val="Arial"/>
            <scheme val="minor"/>
          </rPr>
          <t>"Turboblaze" boosts all move damage by 10% in addition to letting them bypass defensive abilities.</t>
        </r>
      </text>
    </comment>
    <comment ref="B1071" authorId="0" shapeId="0" xr:uid="{00000000-0006-0000-0700-00004A000000}">
      <text>
        <r>
          <rPr>
            <sz val="10"/>
            <color rgb="FF000000"/>
            <rFont val="Arial"/>
            <scheme val="minor"/>
          </rPr>
          <t>"Moisturize" changes Normal-type moves to Water-type moves and boosts their damage by 20%.</t>
        </r>
      </text>
    </comment>
    <comment ref="E1071" authorId="0" shapeId="0" xr:uid="{00000000-0006-0000-0700-00004B000000}">
      <text>
        <r>
          <rPr>
            <sz val="10"/>
            <color rgb="FF000000"/>
            <rFont val="Arial"/>
            <scheme val="minor"/>
          </rPr>
          <t>"Moisturize" changes Normal-type moves to Water-type moves and boosts their damage by 20%.</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133" authorId="0" shapeId="0" xr:uid="{00000000-0006-0000-0800-000001000000}">
      <text>
        <r>
          <rPr>
            <sz val="10"/>
            <color rgb="FF000000"/>
            <rFont val="Arial"/>
            <scheme val="minor"/>
          </rPr>
          <t>"Forewarn" has a new effect!
It reduces the damage the Pokemon and its allies take from critical hits by 25%.</t>
        </r>
      </text>
    </comment>
    <comment ref="D133" authorId="0" shapeId="0" xr:uid="{00000000-0006-0000-0800-000002000000}">
      <text>
        <r>
          <rPr>
            <sz val="10"/>
            <color rgb="FF000000"/>
            <rFont val="Arial"/>
            <scheme val="minor"/>
          </rPr>
          <t>"Forewarn" has a new effect!
It reduces the damage the Pokemon and its allies take from critical hits by 25%.</t>
        </r>
      </text>
    </comment>
    <comment ref="B180" authorId="0" shapeId="0" xr:uid="{00000000-0006-0000-0800-000003000000}">
      <text>
        <r>
          <rPr>
            <sz val="10"/>
            <color rgb="FF000000"/>
            <rFont val="Arial"/>
            <scheme val="minor"/>
          </rPr>
          <t>Pickup now causes a Pokemon to recover any consumed item upon switching out of battle.</t>
        </r>
      </text>
    </comment>
    <comment ref="D180" authorId="0" shapeId="0" xr:uid="{00000000-0006-0000-0800-000004000000}">
      <text>
        <r>
          <rPr>
            <sz val="10"/>
            <color rgb="FF000000"/>
            <rFont val="Arial"/>
            <scheme val="minor"/>
          </rPr>
          <t>Pickup now causes a Pokemon to recover any consumed item upon switching out of battle.</t>
        </r>
      </text>
    </comment>
    <comment ref="B275" authorId="0" shapeId="0" xr:uid="{00000000-0006-0000-0800-000005000000}">
      <text>
        <r>
          <rPr>
            <sz val="10"/>
            <color rgb="FF000000"/>
            <rFont val="Arial"/>
            <scheme val="minor"/>
          </rPr>
          <t>"Forewarn" has a new effect!
It reduces the damage the Pokemon and its allies take from critical hits by 25%.</t>
        </r>
      </text>
    </comment>
    <comment ref="D275" authorId="0" shapeId="0" xr:uid="{00000000-0006-0000-0800-000006000000}">
      <text>
        <r>
          <rPr>
            <sz val="10"/>
            <color rgb="FF000000"/>
            <rFont val="Arial"/>
            <scheme val="minor"/>
          </rPr>
          <t>"Forewarn" has a new effect!
It reduces the damage the Pokemon and its allies take from critical hits by 25%.</t>
        </r>
      </text>
    </comment>
    <comment ref="B303" authorId="0" shapeId="0" xr:uid="{00000000-0006-0000-0800-000007000000}">
      <text>
        <r>
          <rPr>
            <sz val="10"/>
            <color rgb="FF000000"/>
            <rFont val="Arial"/>
            <scheme val="minor"/>
          </rPr>
          <t>"Rivalry" now increases damage dealt to and reduces damage taken from Pokemon the user shares at least one type with by 33%.</t>
        </r>
      </text>
    </comment>
    <comment ref="D303" authorId="0" shapeId="0" xr:uid="{00000000-0006-0000-0800-000008000000}">
      <text>
        <r>
          <rPr>
            <sz val="10"/>
            <color rgb="FF000000"/>
            <rFont val="Arial"/>
            <scheme val="minor"/>
          </rPr>
          <t>"Rivalry" now increases damage dealt to and reduces damage taken from Pokemon the user shares at least one type with by 33%.</t>
        </r>
      </text>
    </comment>
    <comment ref="F303" authorId="0" shapeId="0" xr:uid="{00000000-0006-0000-0800-000009000000}">
      <text>
        <r>
          <rPr>
            <sz val="10"/>
            <color rgb="FF000000"/>
            <rFont val="Arial"/>
            <scheme val="minor"/>
          </rPr>
          <t>"Rivalry" now increases damage dealt to and reduces damage taken from Pokemon the user shares at least one type with by 33%.</t>
        </r>
      </text>
    </comment>
    <comment ref="B400" authorId="0" shapeId="0" xr:uid="{00000000-0006-0000-0800-00000A000000}">
      <text>
        <r>
          <rPr>
            <sz val="10"/>
            <color rgb="FF000000"/>
            <rFont val="Arial"/>
            <scheme val="minor"/>
          </rPr>
          <t>In addition to "Mold Breaker"'s usual effect, it also increases damage dealt by 1.1x.</t>
        </r>
      </text>
    </comment>
    <comment ref="D400" authorId="0" shapeId="0" xr:uid="{00000000-0006-0000-0800-00000B000000}">
      <text>
        <r>
          <rPr>
            <sz val="10"/>
            <color rgb="FF000000"/>
            <rFont val="Arial"/>
            <scheme val="minor"/>
          </rPr>
          <t>In addition to "Mold Breaker"'s usual effect, it also increases damage dealt by 1.1x.</t>
        </r>
      </text>
    </comment>
    <comment ref="B494" authorId="0" shapeId="0" xr:uid="{00000000-0006-0000-0800-00000C000000}">
      <text>
        <r>
          <rPr>
            <sz val="10"/>
            <color rgb="FF000000"/>
            <rFont val="Arial"/>
            <scheme val="minor"/>
          </rPr>
          <t>"Rivalry" now increases damage dealt to and reduces damage taken from Pokemon the user shares at least one type with by 33%.</t>
        </r>
      </text>
    </comment>
    <comment ref="B495" authorId="0" shapeId="0" xr:uid="{00000000-0006-0000-0800-00000D000000}">
      <text>
        <r>
          <rPr>
            <sz val="10"/>
            <color rgb="FF000000"/>
            <rFont val="Arial"/>
            <scheme val="minor"/>
          </rPr>
          <t>In addition to "Mold Breaker"'s usual effect, it also increases damage dealt by 1.1x.</t>
        </r>
      </text>
    </comment>
    <comment ref="B521" authorId="0" shapeId="0" xr:uid="{00000000-0006-0000-0800-00000E000000}">
      <text>
        <r>
          <rPr>
            <sz val="10"/>
            <color rgb="FF000000"/>
            <rFont val="Arial"/>
            <scheme val="minor"/>
          </rPr>
          <t>In addition to "Mold Breaker"'s usual effect, it also increases damage dealt by 1.1x.</t>
        </r>
      </text>
    </comment>
    <comment ref="B651" authorId="0" shapeId="0" xr:uid="{00000000-0006-0000-0800-00000F000000}">
      <text>
        <r>
          <rPr>
            <sz val="10"/>
            <color rgb="FF000000"/>
            <rFont val="Arial"/>
            <scheme val="minor"/>
          </rPr>
          <t>In addition to "Mold Breaker"'s usual effect, it also increases damage dealt by 1.1x.</t>
        </r>
      </text>
    </comment>
    <comment ref="D651" authorId="0" shapeId="0" xr:uid="{00000000-0006-0000-0800-000010000000}">
      <text>
        <r>
          <rPr>
            <sz val="10"/>
            <color rgb="FF000000"/>
            <rFont val="Arial"/>
            <scheme val="minor"/>
          </rPr>
          <t>"Anger Point" has a new effect. It increases the Pokemon's attack by one stage if a move of its fails, missed, has no effect, or is blocked. 
It does not trigger on moves that hit more than one target.</t>
        </r>
      </text>
    </comment>
    <comment ref="F677" authorId="0" shapeId="0" xr:uid="{00000000-0006-0000-0800-000011000000}">
      <text>
        <r>
          <rPr>
            <sz val="10"/>
            <color rgb="FF000000"/>
            <rFont val="Arial"/>
            <scheme val="minor"/>
          </rPr>
          <t>"Anger Point" has a new effect. It increases the Pokemon's attack by one stage if a move of its fails, missed, has no effect, or is blocked. 
It does not trigger on moves that hit more than one target.</t>
        </r>
      </text>
    </comment>
    <comment ref="B727" authorId="0" shapeId="0" xr:uid="{00000000-0006-0000-0800-000012000000}">
      <text>
        <r>
          <rPr>
            <sz val="10"/>
            <color rgb="FF000000"/>
            <rFont val="Arial"/>
            <scheme val="minor"/>
          </rPr>
          <t>Heatproof now reduces the damage from Fire type attacks by 75%.</t>
        </r>
      </text>
    </comment>
    <comment ref="B776" authorId="0" shapeId="0" xr:uid="{00000000-0006-0000-0800-000013000000}">
      <text>
        <r>
          <rPr>
            <sz val="10"/>
            <color rgb="FF000000"/>
            <rFont val="Arial"/>
            <scheme val="minor"/>
          </rPr>
          <t xml:space="preserve">Shed Skin now has an 100% chance to remove status at the end of your turn.
</t>
        </r>
      </text>
    </comment>
    <comment ref="D776" authorId="0" shapeId="0" xr:uid="{00000000-0006-0000-0800-000014000000}">
      <text>
        <r>
          <rPr>
            <sz val="10"/>
            <color rgb="FF000000"/>
            <rFont val="Arial"/>
            <scheme val="minor"/>
          </rPr>
          <t xml:space="preserve">Shed Skin now has an 100% chance to remove status at the end of your turn.
</t>
        </r>
      </text>
    </comment>
    <comment ref="B868" authorId="0" shapeId="0" xr:uid="{00000000-0006-0000-0800-000015000000}">
      <text>
        <r>
          <rPr>
            <sz val="10"/>
            <color rgb="FF000000"/>
            <rFont val="Arial"/>
            <scheme val="minor"/>
          </rPr>
          <t xml:space="preserve">Unnerve now prevents the consumption of any consumable item, including gems or Air Balloons.
</t>
        </r>
      </text>
    </comment>
    <comment ref="D868" authorId="0" shapeId="0" xr:uid="{00000000-0006-0000-0800-000016000000}">
      <text>
        <r>
          <rPr>
            <sz val="10"/>
            <color rgb="FF000000"/>
            <rFont val="Arial"/>
            <scheme val="minor"/>
          </rPr>
          <t xml:space="preserve">Unnerve now prevents the consumption of any consumable item, including gems or Air Balloons.
</t>
        </r>
      </text>
    </comment>
    <comment ref="B967" authorId="0" shapeId="0" xr:uid="{00000000-0006-0000-0800-000017000000}">
      <text>
        <r>
          <rPr>
            <sz val="10"/>
            <color rgb="FF000000"/>
            <rFont val="Arial"/>
            <scheme val="minor"/>
          </rPr>
          <t>"Forewarn" has a new effect!
It reduces the damage the Pokemon and its allies take from critical hits by 25%.</t>
        </r>
      </text>
    </comment>
    <comment ref="D967" authorId="0" shapeId="0" xr:uid="{00000000-0006-0000-0800-000018000000}">
      <text>
        <r>
          <rPr>
            <sz val="10"/>
            <color rgb="FF000000"/>
            <rFont val="Arial"/>
            <scheme val="minor"/>
          </rPr>
          <t>"Forewarn" has a new effect!
It reduces the damage the Pokemon and its allies take from critical hits by 25%.</t>
        </r>
      </text>
    </comment>
    <comment ref="F967" authorId="0" shapeId="0" xr:uid="{00000000-0006-0000-0800-000019000000}">
      <text>
        <r>
          <rPr>
            <sz val="10"/>
            <color rgb="FF000000"/>
            <rFont val="Arial"/>
            <scheme val="minor"/>
          </rPr>
          <t>"Forewarn" has a new effect!
It reduces the damage the Pokemon and its allies take from critical hits by 25%.</t>
        </r>
      </text>
    </comment>
    <comment ref="F1059" authorId="0" shapeId="0" xr:uid="{00000000-0006-0000-0800-00001A000000}">
      <text>
        <r>
          <rPr>
            <sz val="10"/>
            <color rgb="FF000000"/>
            <rFont val="Arial"/>
            <scheme val="minor"/>
          </rPr>
          <t>"Rivalry" now increases damage dealt to and reduces damage taken from Pokemon the user shares at least one type with by 33%.</t>
        </r>
      </text>
    </comment>
    <comment ref="D1129" authorId="0" shapeId="0" xr:uid="{00000000-0006-0000-0800-00001B000000}">
      <text>
        <r>
          <rPr>
            <sz val="10"/>
            <color rgb="FF000000"/>
            <rFont val="Arial"/>
            <scheme val="minor"/>
          </rPr>
          <t>"Justified' now also halves the damage taken by Dark moves, in addition to boosting Attack by one stage when taking damage from a dark move.</t>
        </r>
      </text>
    </comment>
    <comment ref="B1203" authorId="0" shapeId="0" xr:uid="{00000000-0006-0000-0800-00001C000000}">
      <text>
        <r>
          <rPr>
            <sz val="10"/>
            <color rgb="FF000000"/>
            <rFont val="Arial"/>
            <scheme val="minor"/>
          </rPr>
          <t xml:space="preserve">"Healer" now heals the Pokemon and its allies for 1/16 of their maximum health at the end of each turn.
</t>
        </r>
      </text>
    </comment>
    <comment ref="B1226" authorId="0" shapeId="0" xr:uid="{00000000-0006-0000-0800-00001D000000}">
      <text>
        <r>
          <rPr>
            <sz val="10"/>
            <color rgb="FF000000"/>
            <rFont val="Arial"/>
            <scheme val="minor"/>
          </rPr>
          <t xml:space="preserve">Unnerve now prevents the consumption of any consumable item, including gems or Air Balloons.
</t>
        </r>
      </text>
    </comment>
    <comment ref="D1226" authorId="0" shapeId="0" xr:uid="{00000000-0006-0000-0800-00001E000000}">
      <text>
        <r>
          <rPr>
            <sz val="10"/>
            <color rgb="FF000000"/>
            <rFont val="Arial"/>
            <scheme val="minor"/>
          </rPr>
          <t xml:space="preserve">Unnerve now prevents the consumption of any consumable item, including gems or Air Balloons.
</t>
        </r>
      </text>
    </comment>
    <comment ref="B1323" authorId="0" shapeId="0" xr:uid="{00000000-0006-0000-0800-00001F000000}">
      <text>
        <r>
          <rPr>
            <sz val="10"/>
            <color rgb="FF000000"/>
            <rFont val="Arial"/>
            <scheme val="minor"/>
          </rPr>
          <t>"Inner Focus" now allows Psychic type moves to damage Dark types, in addition to its normal flinch immunity.</t>
        </r>
      </text>
    </comment>
    <comment ref="D1323" authorId="0" shapeId="0" xr:uid="{00000000-0006-0000-0800-000020000000}">
      <text>
        <r>
          <rPr>
            <sz val="10"/>
            <color rgb="FF000000"/>
            <rFont val="Arial"/>
            <scheme val="minor"/>
          </rPr>
          <t>"Inner Focus" now allows Psychic type moves to damage Dark types, in addition to its normal flinch immunity.</t>
        </r>
      </text>
    </comment>
    <comment ref="B1370" authorId="0" shapeId="0" xr:uid="{00000000-0006-0000-0800-000021000000}">
      <text>
        <r>
          <rPr>
            <sz val="10"/>
            <color rgb="FF000000"/>
            <rFont val="Arial"/>
            <scheme val="minor"/>
          </rPr>
          <t xml:space="preserve">Unnerve now prevents the consumption of any consumable item, including gems or Air Balloons.
</t>
        </r>
      </text>
    </comment>
    <comment ref="D1370" authorId="0" shapeId="0" xr:uid="{00000000-0006-0000-0800-000022000000}">
      <text>
        <r>
          <rPr>
            <sz val="10"/>
            <color rgb="FF000000"/>
            <rFont val="Arial"/>
            <scheme val="minor"/>
          </rPr>
          <t xml:space="preserve">Unnerve now prevents the consumption of any consumable item, including gems or Air Balloons.
</t>
        </r>
      </text>
    </comment>
    <comment ref="F1370" authorId="0" shapeId="0" xr:uid="{00000000-0006-0000-0800-000023000000}">
      <text>
        <r>
          <rPr>
            <sz val="10"/>
            <color rgb="FF000000"/>
            <rFont val="Arial"/>
            <scheme val="minor"/>
          </rPr>
          <t xml:space="preserve">Unnerve now prevents the consumption of any consumable item, including gems or Air Balloons.
</t>
        </r>
      </text>
    </comment>
    <comment ref="B1371" authorId="0" shapeId="0" xr:uid="{00000000-0006-0000-0800-000024000000}">
      <text>
        <r>
          <rPr>
            <sz val="10"/>
            <color rgb="FF000000"/>
            <rFont val="Arial"/>
            <scheme val="minor"/>
          </rPr>
          <t>"Rivalry" now increases damage dealt to and reduces damage taken from Pokemon the user shares at least one type with by 33%.</t>
        </r>
      </text>
    </comment>
    <comment ref="D1371" authorId="0" shapeId="0" xr:uid="{00000000-0006-0000-0800-000025000000}">
      <text>
        <r>
          <rPr>
            <sz val="10"/>
            <color rgb="FF000000"/>
            <rFont val="Arial"/>
            <scheme val="minor"/>
          </rPr>
          <t>"Rivalry" now increases damage dealt to and reduces damage taken from Pokemon the user shares at least one type with by 33%.</t>
        </r>
      </text>
    </comment>
    <comment ref="F1371" authorId="0" shapeId="0" xr:uid="{00000000-0006-0000-0800-000026000000}">
      <text>
        <r>
          <rPr>
            <sz val="10"/>
            <color rgb="FF000000"/>
            <rFont val="Arial"/>
            <scheme val="minor"/>
          </rPr>
          <t>"Rivalry" now increases damage dealt to and reduces damage taken from Pokemon the user shares at least one type with by 33%.</t>
        </r>
      </text>
    </comment>
    <comment ref="B1372" authorId="0" shapeId="0" xr:uid="{00000000-0006-0000-0800-000027000000}">
      <text>
        <r>
          <rPr>
            <sz val="10"/>
            <color rgb="FF000000"/>
            <rFont val="Arial"/>
            <scheme val="minor"/>
          </rPr>
          <t>In addition to "Mold Breaker"'s usual effect, it also increases damage dealt by 1.1x.</t>
        </r>
      </text>
    </comment>
    <comment ref="D1372" authorId="0" shapeId="0" xr:uid="{00000000-0006-0000-0800-000028000000}">
      <text>
        <r>
          <rPr>
            <sz val="10"/>
            <color rgb="FF000000"/>
            <rFont val="Arial"/>
            <scheme val="minor"/>
          </rPr>
          <t>In addition to "Mold Breaker"'s usual effect, it also increases damage dealt by 1.1x.</t>
        </r>
      </text>
    </comment>
    <comment ref="F1372" authorId="0" shapeId="0" xr:uid="{00000000-0006-0000-0800-000029000000}">
      <text>
        <r>
          <rPr>
            <sz val="10"/>
            <color rgb="FF000000"/>
            <rFont val="Arial"/>
            <scheme val="minor"/>
          </rPr>
          <t>In addition to "Mold Breaker"'s usual effect, it also increases damage dealt by 1.1x.</t>
        </r>
      </text>
    </comment>
    <comment ref="D1446" authorId="0" shapeId="0" xr:uid="{00000000-0006-0000-0800-00002A000000}">
      <text>
        <r>
          <rPr>
            <sz val="10"/>
            <color rgb="FF000000"/>
            <rFont val="Arial"/>
            <scheme val="minor"/>
          </rPr>
          <t>In addition to "Mold Breaker"'s usual effect, it also increases damage dealt by 1.1x.</t>
        </r>
      </text>
    </comment>
    <comment ref="B1624" authorId="0" shapeId="0" xr:uid="{00000000-0006-0000-0800-00002B000000}">
      <text>
        <r>
          <rPr>
            <sz val="10"/>
            <color rgb="FF000000"/>
            <rFont val="Arial"/>
            <scheme val="minor"/>
          </rPr>
          <t>"Justified' now also halves the damage taken by Dark moves, in addition to boosting Attack by one stage when taking damage from a dark move.</t>
        </r>
      </text>
    </comment>
    <comment ref="D1624" authorId="0" shapeId="0" xr:uid="{00000000-0006-0000-0800-00002C000000}">
      <text>
        <r>
          <rPr>
            <sz val="10"/>
            <color rgb="FF000000"/>
            <rFont val="Arial"/>
            <scheme val="minor"/>
          </rPr>
          <t>"Justified' now also halves the damage taken by Dark moves, in addition to boosting Attack by one stage when taking damage from a dark move.</t>
        </r>
      </text>
    </comment>
    <comment ref="B1647" authorId="0" shapeId="0" xr:uid="{00000000-0006-0000-0800-00002D000000}">
      <text>
        <r>
          <rPr>
            <sz val="10"/>
            <color rgb="FF000000"/>
            <rFont val="Arial"/>
            <scheme val="minor"/>
          </rPr>
          <t>Pickup now causes a Pokemon to recover any consumed item upon switching out of battle.</t>
        </r>
      </text>
    </comment>
    <comment ref="D1647" authorId="0" shapeId="0" xr:uid="{00000000-0006-0000-0800-00002E000000}">
      <text>
        <r>
          <rPr>
            <sz val="10"/>
            <color rgb="FF000000"/>
            <rFont val="Arial"/>
            <scheme val="minor"/>
          </rPr>
          <t>Pickup now causes a Pokemon to recover any consumed item upon switching out of battle.</t>
        </r>
      </text>
    </comment>
    <comment ref="B1696" authorId="0" shapeId="0" xr:uid="{00000000-0006-0000-0800-00002F000000}">
      <text>
        <r>
          <rPr>
            <sz val="10"/>
            <color rgb="FF000000"/>
            <rFont val="Arial"/>
            <scheme val="minor"/>
          </rPr>
          <t>Heatproof now reduces the damage taken from Fire type attacks by 75%</t>
        </r>
      </text>
    </comment>
    <comment ref="B1769" authorId="0" shapeId="0" xr:uid="{00000000-0006-0000-0800-000030000000}">
      <text>
        <r>
          <rPr>
            <sz val="10"/>
            <color rgb="FF000000"/>
            <rFont val="Arial"/>
            <scheme val="minor"/>
          </rPr>
          <t>"Justified' now also halves the damage taken by Dark moves, in addition to boosting Attack by one stage when taking damage from a dark move.</t>
        </r>
      </text>
    </comment>
    <comment ref="D1769" authorId="0" shapeId="0" xr:uid="{00000000-0006-0000-0800-000031000000}">
      <text>
        <r>
          <rPr>
            <sz val="10"/>
            <color rgb="FF000000"/>
            <rFont val="Arial"/>
            <scheme val="minor"/>
          </rPr>
          <t>"Justified' now also halves the damage taken by Dark moves, in addition to boosting Attack by one stage when taking damage from a dark move.</t>
        </r>
      </text>
    </comment>
    <comment ref="F1769" authorId="0" shapeId="0" xr:uid="{00000000-0006-0000-0800-000032000000}">
      <text>
        <r>
          <rPr>
            <sz val="10"/>
            <color rgb="FF000000"/>
            <rFont val="Arial"/>
            <scheme val="minor"/>
          </rPr>
          <t>"Justified' now also halves the damage taken by Dark moves, in addition to boosting Attack by one stage when taking damage from a dark move.</t>
        </r>
      </text>
    </comment>
    <comment ref="B1876" authorId="0" shapeId="0" xr:uid="{00000000-0006-0000-0800-000033000000}">
      <text>
        <r>
          <rPr>
            <sz val="10"/>
            <color rgb="FF000000"/>
            <rFont val="Arial"/>
            <scheme val="minor"/>
          </rPr>
          <t xml:space="preserve">"Permafrost" is renamed Ice Scales, which halves the damage taken by Special attacks.
</t>
        </r>
      </text>
    </comment>
    <comment ref="B1895" authorId="0" shapeId="0" xr:uid="{00000000-0006-0000-0800-000034000000}">
      <text>
        <r>
          <rPr>
            <sz val="10"/>
            <color rgb="FF000000"/>
            <rFont val="Arial"/>
            <scheme val="minor"/>
          </rPr>
          <t>"Justified' now also halves the damage taken by Dark moves, in addition to boosting Attack by one stage when taking damage from a dark move.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B158" authorId="0" shapeId="0" xr:uid="{00000000-0006-0000-0900-000001000000}">
      <text>
        <r>
          <rPr>
            <sz val="10"/>
            <color rgb="FF000000"/>
            <rFont val="Arial"/>
            <scheme val="minor"/>
          </rPr>
          <t xml:space="preserve">Unnerve now prevents the consumption of any consumable item, including gems or Air Balloons.
</t>
        </r>
      </text>
    </comment>
    <comment ref="D158" authorId="0" shapeId="0" xr:uid="{00000000-0006-0000-0900-000002000000}">
      <text>
        <r>
          <rPr>
            <sz val="10"/>
            <color rgb="FF000000"/>
            <rFont val="Arial"/>
            <scheme val="minor"/>
          </rPr>
          <t xml:space="preserve">Unnerve now prevents the consumption of any consumable item, including gems or Air Balloons.
</t>
        </r>
      </text>
    </comment>
    <comment ref="B204" authorId="0" shapeId="0" xr:uid="{00000000-0006-0000-0900-000003000000}">
      <text>
        <r>
          <rPr>
            <sz val="10"/>
            <color rgb="FF000000"/>
            <rFont val="Arial"/>
            <scheme val="minor"/>
          </rPr>
          <t xml:space="preserve">Unnerve now prevents the consumption of any consumable item, including gems or Air Balloons.
</t>
        </r>
      </text>
    </comment>
    <comment ref="D204" authorId="0" shapeId="0" xr:uid="{00000000-0006-0000-0900-000004000000}">
      <text>
        <r>
          <rPr>
            <sz val="10"/>
            <color rgb="FF000000"/>
            <rFont val="Arial"/>
            <scheme val="minor"/>
          </rPr>
          <t xml:space="preserve">Unnerve now prevents the consumption of any consumable item, including gems or Air Balloons.
</t>
        </r>
      </text>
    </comment>
    <comment ref="B270" authorId="0" shapeId="0" xr:uid="{00000000-0006-0000-0900-000005000000}">
      <text>
        <r>
          <rPr>
            <sz val="10"/>
            <color rgb="FF000000"/>
            <rFont val="Arial"/>
            <scheme val="minor"/>
          </rPr>
          <t>Pickup now causes a Pokemon to recover any consumed item upon switching out of battle.</t>
        </r>
      </text>
    </comment>
    <comment ref="D270" authorId="0" shapeId="0" xr:uid="{00000000-0006-0000-0900-000006000000}">
      <text>
        <r>
          <rPr>
            <sz val="10"/>
            <color rgb="FF000000"/>
            <rFont val="Arial"/>
            <scheme val="minor"/>
          </rPr>
          <t>Pickup now causes a Pokemon to recover any consumed item upon switching out of battle.</t>
        </r>
      </text>
    </comment>
    <comment ref="B289" authorId="0" shapeId="0" xr:uid="{00000000-0006-0000-0900-000007000000}">
      <text>
        <r>
          <rPr>
            <sz val="10"/>
            <color rgb="FF000000"/>
            <rFont val="Arial"/>
            <scheme val="minor"/>
          </rPr>
          <t>Pickup now causes a Pokemon to recover any consumed item upon switching out of battle.</t>
        </r>
      </text>
    </comment>
    <comment ref="D289" authorId="0" shapeId="0" xr:uid="{00000000-0006-0000-0900-000008000000}">
      <text>
        <r>
          <rPr>
            <sz val="10"/>
            <color rgb="FF000000"/>
            <rFont val="Arial"/>
            <scheme val="minor"/>
          </rPr>
          <t>Pickup now causes a Pokemon to recover any consumed item upon switching out of battle.</t>
        </r>
      </text>
    </comment>
    <comment ref="B865" authorId="0" shapeId="0" xr:uid="{00000000-0006-0000-0900-000009000000}">
      <text>
        <r>
          <rPr>
            <sz val="10"/>
            <color rgb="FF000000"/>
            <rFont val="Arial"/>
            <scheme val="minor"/>
          </rPr>
          <t xml:space="preserve">Unnerve now prevents the consumption of any consumable item, including gems or Air Balloons.
</t>
        </r>
      </text>
    </comment>
    <comment ref="D865" authorId="0" shapeId="0" xr:uid="{00000000-0006-0000-0900-00000A000000}">
      <text>
        <r>
          <rPr>
            <sz val="10"/>
            <color rgb="FF000000"/>
            <rFont val="Arial"/>
            <scheme val="minor"/>
          </rPr>
          <t xml:space="preserve">Unnerve now prevents the consumption of any consumable item, including gems or Air Balloons.
</t>
        </r>
      </text>
    </comment>
    <comment ref="B1185" authorId="0" shapeId="0" xr:uid="{00000000-0006-0000-0900-00000B000000}">
      <text>
        <r>
          <rPr>
            <sz val="10"/>
            <color rgb="FF000000"/>
            <rFont val="Arial"/>
            <scheme val="minor"/>
          </rPr>
          <t xml:space="preserve">Unnerve now prevents the consumption of any consumable item, including gems or Air Balloons.
</t>
        </r>
      </text>
    </comment>
    <comment ref="B1285" authorId="0" shapeId="0" xr:uid="{00000000-0006-0000-0900-00000C000000}">
      <text>
        <r>
          <rPr>
            <sz val="10"/>
            <color rgb="FF000000"/>
            <rFont val="Arial"/>
            <scheme val="minor"/>
          </rPr>
          <t>Pickup now causes a Pokemon to recover any consumed item upon switching out of battle.</t>
        </r>
      </text>
    </comment>
    <comment ref="D1285" authorId="0" shapeId="0" xr:uid="{00000000-0006-0000-0900-00000D000000}">
      <text>
        <r>
          <rPr>
            <sz val="10"/>
            <color rgb="FF000000"/>
            <rFont val="Arial"/>
            <scheme val="minor"/>
          </rPr>
          <t>Pickup now causes a Pokemon to recover any consumed item upon switching out of battle.</t>
        </r>
      </text>
    </comment>
    <comment ref="B1304" authorId="0" shapeId="0" xr:uid="{00000000-0006-0000-0900-00000E000000}">
      <text>
        <r>
          <rPr>
            <sz val="10"/>
            <color rgb="FF000000"/>
            <rFont val="Arial"/>
            <scheme val="minor"/>
          </rPr>
          <t>Pickup now causes a Pokemon to recover any consumed item upon switching out of battle.</t>
        </r>
      </text>
    </comment>
    <comment ref="D1304" authorId="0" shapeId="0" xr:uid="{00000000-0006-0000-0900-00000F000000}">
      <text>
        <r>
          <rPr>
            <sz val="10"/>
            <color rgb="FF000000"/>
            <rFont val="Arial"/>
            <scheme val="minor"/>
          </rPr>
          <t>Pickup now causes a Pokemon to recover any consumed item upon switching out of battle.</t>
        </r>
      </text>
    </comment>
    <comment ref="F1304" authorId="0" shapeId="0" xr:uid="{00000000-0006-0000-0900-000010000000}">
      <text>
        <r>
          <rPr>
            <sz val="10"/>
            <color rgb="FF000000"/>
            <rFont val="Arial"/>
            <scheme val="minor"/>
          </rPr>
          <t>Pickup now causes a Pokemon to recover any consumed item upon switching out of battle.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888" authorId="0" shapeId="0" xr:uid="{00000000-0006-0000-0A00-000001000000}">
      <text>
        <r>
          <rPr>
            <sz val="10"/>
            <color rgb="FF000000"/>
            <rFont val="Arial"/>
            <scheme val="minor"/>
          </rPr>
          <t xml:space="preserve">Unnerve now prevents the consumption of any consumable item, including gems or Air Balloons.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E99" authorId="0" shapeId="0" xr:uid="{00000000-0006-0000-0B00-000001000000}">
      <text>
        <r>
          <rPr>
            <sz val="10"/>
            <color rgb="FF000000"/>
            <rFont val="Arial"/>
            <scheme val="minor"/>
          </rPr>
          <t>"Hyper Cutter" increases the damage of slicing, cutting, and claw moves by 30% and prevents the dropping of the user's Attack.</t>
        </r>
      </text>
    </comment>
    <comment ref="H99" authorId="0" shapeId="0" xr:uid="{00000000-0006-0000-0B00-000002000000}">
      <text>
        <r>
          <rPr>
            <sz val="10"/>
            <color rgb="FF000000"/>
            <rFont val="Arial"/>
            <scheme val="minor"/>
          </rPr>
          <t>"Hyper Cutter" increases the damage of slicing, cutting, and claw moves by 30% and prevents the dropping of the user's Attack.</t>
        </r>
      </text>
    </comment>
    <comment ref="B127" authorId="0" shapeId="0" xr:uid="{00000000-0006-0000-0B00-000003000000}">
      <text>
        <r>
          <rPr>
            <sz val="10"/>
            <color rgb="FF000000"/>
            <rFont val="Arial"/>
            <scheme val="minor"/>
          </rPr>
          <t>"Forewarn" has a new effect!
It reduces the damage the Pokemon and its allies take from critical hits by 25%.
Also prevents friendly fire from ally moves!</t>
        </r>
      </text>
    </comment>
    <comment ref="E127" authorId="0" shapeId="0" xr:uid="{00000000-0006-0000-0B00-000004000000}">
      <text>
        <r>
          <rPr>
            <sz val="10"/>
            <color rgb="FF000000"/>
            <rFont val="Arial"/>
            <scheme val="minor"/>
          </rPr>
          <t>"Forewarn" has a new effect!
It reduces the damage the Pokemon and its allies take from critical hits by 25%.
Also prevents friendly fire from ally moves!</t>
        </r>
      </text>
    </comment>
    <comment ref="B150" authorId="0" shapeId="0" xr:uid="{00000000-0006-0000-0B00-000005000000}">
      <text>
        <r>
          <rPr>
            <sz val="10"/>
            <color rgb="FF000000"/>
            <rFont val="Arial"/>
            <scheme val="minor"/>
          </rPr>
          <t>"Scrappy" allows Normal and Fighting moves to damage Ghost-types, and also prevents the user's Attack from being lowered.</t>
        </r>
      </text>
    </comment>
    <comment ref="E150" authorId="0" shapeId="0" xr:uid="{00000000-0006-0000-0B00-000006000000}">
      <text>
        <r>
          <rPr>
            <sz val="10"/>
            <color rgb="FF000000"/>
            <rFont val="Arial"/>
            <scheme val="minor"/>
          </rPr>
          <t>"Scrappy" allows Normal and Fighting moves to damage Ghost-types, and also prevents the user's Attack from being lowered.</t>
        </r>
      </text>
    </comment>
    <comment ref="H150" authorId="0" shapeId="0" xr:uid="{00000000-0006-0000-0B00-000007000000}">
      <text>
        <r>
          <rPr>
            <sz val="10"/>
            <color rgb="FF000000"/>
            <rFont val="Arial"/>
            <scheme val="minor"/>
          </rPr>
          <t>"Scrappy" allows Normal and Fighting moves to damage Ghost-types, and also prevents the user's Attack from being lowered.</t>
        </r>
      </text>
    </comment>
    <comment ref="B151" authorId="0" shapeId="0" xr:uid="{00000000-0006-0000-0B00-000008000000}">
      <text>
        <r>
          <rPr>
            <sz val="10"/>
            <color rgb="FF000000"/>
            <rFont val="Arial"/>
            <scheme val="minor"/>
          </rPr>
          <t>"Fluffy" also prevents hail damage.</t>
        </r>
      </text>
    </comment>
    <comment ref="E151" authorId="0" shapeId="0" xr:uid="{00000000-0006-0000-0B00-000009000000}">
      <text>
        <r>
          <rPr>
            <sz val="10"/>
            <color rgb="FF000000"/>
            <rFont val="Arial"/>
            <scheme val="minor"/>
          </rPr>
          <t>"Fluffy" also prevents hail damage.</t>
        </r>
      </text>
    </comment>
    <comment ref="H151" authorId="0" shapeId="0" xr:uid="{00000000-0006-0000-0B00-00000A000000}">
      <text>
        <r>
          <rPr>
            <sz val="10"/>
            <color rgb="FF000000"/>
            <rFont val="Arial"/>
            <scheme val="minor"/>
          </rPr>
          <t>"Fluffy" also prevents hail damage.</t>
        </r>
      </text>
    </comment>
    <comment ref="B174" authorId="0" shapeId="0" xr:uid="{00000000-0006-0000-0B00-00000B000000}">
      <text>
        <r>
          <rPr>
            <sz val="10"/>
            <color rgb="FF000000"/>
            <rFont val="Arial"/>
            <scheme val="minor"/>
          </rPr>
          <t>"Pickup" now causes a Pokémon to recover any consumed item upon switching out of battle.</t>
        </r>
      </text>
    </comment>
    <comment ref="E174" authorId="0" shapeId="0" xr:uid="{00000000-0006-0000-0B00-00000C000000}">
      <text>
        <r>
          <rPr>
            <sz val="10"/>
            <color rgb="FF000000"/>
            <rFont val="Arial"/>
            <scheme val="minor"/>
          </rPr>
          <t>"Pickup" now causes a Pokémon to recover any consumed item upon switching out of battle.</t>
        </r>
      </text>
    </comment>
    <comment ref="B176" authorId="0" shapeId="0" xr:uid="{00000000-0006-0000-0B00-00000D000000}">
      <text>
        <r>
          <rPr>
            <sz val="10"/>
            <color rgb="FF000000"/>
            <rFont val="Arial"/>
            <scheme val="minor"/>
          </rPr>
          <t>"Pickpocket" causes the user's contact attacks to steal the opponents item. If already holding an item, knocks it off instead.</t>
        </r>
      </text>
    </comment>
    <comment ref="E176" authorId="0" shapeId="0" xr:uid="{00000000-0006-0000-0B00-00000E000000}">
      <text>
        <r>
          <rPr>
            <sz val="10"/>
            <color rgb="FF000000"/>
            <rFont val="Arial"/>
            <scheme val="minor"/>
          </rPr>
          <t>"Pickpocket" causes the user's contact attacks to steal the opponents item. If already holding an item, knocks it off instead.</t>
        </r>
      </text>
    </comment>
    <comment ref="B201" authorId="0" shapeId="0" xr:uid="{00000000-0006-0000-0B00-00000F000000}">
      <text>
        <r>
          <rPr>
            <sz val="10"/>
            <color rgb="FF000000"/>
            <rFont val="Arial"/>
            <scheme val="minor"/>
          </rPr>
          <t>"Overgrow" increases the damage dealt by Grass-type moves by 25%. The boost is doubled to 50% while below 1/3 health.</t>
        </r>
      </text>
    </comment>
    <comment ref="E201" authorId="0" shapeId="0" xr:uid="{00000000-0006-0000-0B00-000010000000}">
      <text>
        <r>
          <rPr>
            <sz val="10"/>
            <color rgb="FF000000"/>
            <rFont val="Arial"/>
            <scheme val="minor"/>
          </rPr>
          <t>"Overgrow" increases the damage dealt by Grass-type moves by 25%. The boost is doubled to 50% while below 1/3 health.</t>
        </r>
      </text>
    </comment>
    <comment ref="B226" authorId="0" shapeId="0" xr:uid="{00000000-0006-0000-0B00-000011000000}">
      <text>
        <r>
          <rPr>
            <sz val="10"/>
            <color rgb="FF000000"/>
            <rFont val="Arial"/>
            <scheme val="minor"/>
          </rPr>
          <t>"Blaze" increases the damage dealt by Fire-type moves by 25%. The boost is doubled to 50% while below 1/3 health.</t>
        </r>
      </text>
    </comment>
    <comment ref="E226" authorId="0" shapeId="0" xr:uid="{00000000-0006-0000-0B00-000012000000}">
      <text>
        <r>
          <rPr>
            <sz val="10"/>
            <color rgb="FF000000"/>
            <rFont val="Arial"/>
            <scheme val="minor"/>
          </rPr>
          <t>"Blaze" increases the damage dealt by Fire-type moves by 25%. The boost is doubled to 50% while below 1/3 health.</t>
        </r>
      </text>
    </comment>
    <comment ref="B251" authorId="0" shapeId="0" xr:uid="{00000000-0006-0000-0B00-000013000000}">
      <text>
        <r>
          <rPr>
            <sz val="10"/>
            <color rgb="FF000000"/>
            <rFont val="Arial"/>
            <scheme val="minor"/>
          </rPr>
          <t>"Torrent" increases the damage dealt by Water-type moves by 25%. The boost is doubled to 50% while below 1/3 health.</t>
        </r>
      </text>
    </comment>
    <comment ref="E251" authorId="0" shapeId="0" xr:uid="{00000000-0006-0000-0B00-000014000000}">
      <text>
        <r>
          <rPr>
            <sz val="10"/>
            <color rgb="FF000000"/>
            <rFont val="Arial"/>
            <scheme val="minor"/>
          </rPr>
          <t>"Torrent" increases the damage dealt by Water-type moves by 25%. The boost is doubled to 50% while below 1/3 health.</t>
        </r>
      </text>
    </comment>
    <comment ref="B276" authorId="0" shapeId="0" xr:uid="{00000000-0006-0000-0B00-000015000000}">
      <text>
        <r>
          <rPr>
            <sz val="10"/>
            <color rgb="FF000000"/>
            <rFont val="Arial"/>
            <scheme val="minor"/>
          </rPr>
          <t>"Forewarn" has a new effect!
It reduces the damage the Pokemon and its allies take from critical hits by 25%.
Also prevents friendly fire from ally moves!</t>
        </r>
      </text>
    </comment>
    <comment ref="E276" authorId="0" shapeId="0" xr:uid="{00000000-0006-0000-0B00-000016000000}">
      <text>
        <r>
          <rPr>
            <sz val="10"/>
            <color rgb="FF000000"/>
            <rFont val="Arial"/>
            <scheme val="minor"/>
          </rPr>
          <t>"Forewarn" has a new effect!
It reduces the damage the Pokemon and its allies take from critical hits by 25%.
Also prevents friendly fire from ally moves!</t>
        </r>
      </text>
    </comment>
    <comment ref="B305" authorId="0" shapeId="0" xr:uid="{00000000-0006-0000-0B00-000017000000}">
      <text>
        <r>
          <rPr>
            <sz val="10"/>
            <color rgb="FF000000"/>
            <rFont val="Arial"/>
            <scheme val="minor"/>
          </rPr>
          <t>"Rivalry" now increases damage dealt to and reduces damage taken from Pokemon the user shares at least one type with by 33%.</t>
        </r>
      </text>
    </comment>
    <comment ref="E305" authorId="0" shapeId="0" xr:uid="{00000000-0006-0000-0B00-000018000000}">
      <text>
        <r>
          <rPr>
            <sz val="10"/>
            <color rgb="FF000000"/>
            <rFont val="Arial"/>
            <scheme val="minor"/>
          </rPr>
          <t>"Rivalry" now increases damage dealt to and reduces damage taken from Pokemon the user shares at least one type with by 33%.</t>
        </r>
      </text>
    </comment>
    <comment ref="H305" authorId="0" shapeId="0" xr:uid="{00000000-0006-0000-0B00-000019000000}">
      <text>
        <r>
          <rPr>
            <sz val="10"/>
            <color rgb="FF000000"/>
            <rFont val="Arial"/>
            <scheme val="minor"/>
          </rPr>
          <t>"Rivalry" now increases damage dealt to and reduces damage taken from Pokemon the user shares at least one type with by 33%.</t>
        </r>
      </text>
    </comment>
    <comment ref="B361" authorId="0" shapeId="0" xr:uid="{00000000-0006-0000-0B00-00001A000000}">
      <text>
        <r>
          <rPr>
            <sz val="10"/>
            <color rgb="FF000000"/>
            <rFont val="Arial"/>
            <scheme val="minor"/>
          </rPr>
          <t xml:space="preserve">"Chlorophyll" now also allows the use of moves as if in sunshine in any weather.
</t>
        </r>
      </text>
    </comment>
    <comment ref="E361" authorId="0" shapeId="0" xr:uid="{00000000-0006-0000-0B00-00001B000000}">
      <text>
        <r>
          <rPr>
            <sz val="10"/>
            <color rgb="FF000000"/>
            <rFont val="Arial"/>
            <scheme val="minor"/>
          </rPr>
          <t xml:space="preserve">"Chlorophyll" now also allows the use of moves as if in sunshine in any weather.
</t>
        </r>
      </text>
    </comment>
    <comment ref="H361" authorId="0" shapeId="0" xr:uid="{00000000-0006-0000-0B00-00001C000000}">
      <text>
        <r>
          <rPr>
            <sz val="10"/>
            <color rgb="FF000000"/>
            <rFont val="Arial"/>
            <scheme val="minor"/>
          </rPr>
          <t xml:space="preserve">"Chlorophyll" now also allows the use of moves as if in sunshine in any weather.
</t>
        </r>
      </text>
    </comment>
    <comment ref="B362" authorId="0" shapeId="0" xr:uid="{00000000-0006-0000-0B00-00001D000000}">
      <text>
        <r>
          <rPr>
            <sz val="10"/>
            <color rgb="FF000000"/>
            <rFont val="Arial"/>
            <scheme val="minor"/>
          </rPr>
          <t>"Sand Force" now boosts Rock-, Steel-, and Ground- moves by 20%. The bonus is doubled in a sandstorm.</t>
        </r>
      </text>
    </comment>
    <comment ref="E362" authorId="0" shapeId="0" xr:uid="{00000000-0006-0000-0B00-00001E000000}">
      <text>
        <r>
          <rPr>
            <sz val="10"/>
            <color rgb="FF000000"/>
            <rFont val="Arial"/>
            <scheme val="minor"/>
          </rPr>
          <t>"Sand Force" now boosts Rock-, Steel-, and Ground- moves by 20%. The bonus is doubled in a sandstorm.</t>
        </r>
      </text>
    </comment>
    <comment ref="H362" authorId="0" shapeId="0" xr:uid="{00000000-0006-0000-0B00-00001F000000}">
      <text>
        <r>
          <rPr>
            <sz val="10"/>
            <color rgb="FF000000"/>
            <rFont val="Arial"/>
            <scheme val="minor"/>
          </rPr>
          <t>"Sand Force" now boosts Rock-, Steel-, and Ground- moves by 20%. The bonus is doubled in a sandstorm.</t>
        </r>
      </text>
    </comment>
    <comment ref="B387" authorId="0" shapeId="0" xr:uid="{00000000-0006-0000-0B00-000020000000}">
      <text>
        <r>
          <rPr>
            <sz val="10"/>
            <color rgb="FF000000"/>
            <rFont val="Arial"/>
            <scheme val="minor"/>
          </rPr>
          <t xml:space="preserve">"Amplifier" increases the damage of sound moves by 30%, and provides immunity to sound moves.
</t>
        </r>
      </text>
    </comment>
    <comment ref="E387" authorId="0" shapeId="0" xr:uid="{00000000-0006-0000-0B00-000021000000}">
      <text>
        <r>
          <rPr>
            <sz val="10"/>
            <color rgb="FF000000"/>
            <rFont val="Arial"/>
            <scheme val="minor"/>
          </rPr>
          <t xml:space="preserve">"Amplifier" increases the damage of sound moves by 30%, and provides immunity to sound moves.
</t>
        </r>
      </text>
    </comment>
    <comment ref="B413" authorId="0" shapeId="0" xr:uid="{00000000-0006-0000-0B00-000022000000}">
      <text>
        <r>
          <rPr>
            <sz val="10"/>
            <color rgb="FF000000"/>
            <rFont val="Arial"/>
            <scheme val="minor"/>
          </rPr>
          <t>In addition to "Mold Breaker"'s usual effect, it also increases damage dealt by 1.1x.</t>
        </r>
      </text>
    </comment>
    <comment ref="E413" authorId="0" shapeId="0" xr:uid="{00000000-0006-0000-0B00-000023000000}">
      <text>
        <r>
          <rPr>
            <sz val="10"/>
            <color rgb="FF000000"/>
            <rFont val="Arial"/>
            <scheme val="minor"/>
          </rPr>
          <t>In addition to "Mold Breaker"'s usual effect, it also increases damage dealt by 1.1x.</t>
        </r>
      </text>
    </comment>
    <comment ref="B414" authorId="0" shapeId="0" xr:uid="{00000000-0006-0000-0B00-000024000000}">
      <text>
        <r>
          <rPr>
            <sz val="10"/>
            <color rgb="FF000000"/>
            <rFont val="Arial"/>
            <scheme val="minor"/>
          </rPr>
          <t>"Sand Force" now boosts Rock-, Steel-, and Ground- moves by 20%. The bonus is doubled in a sandstorm.</t>
        </r>
      </text>
    </comment>
    <comment ref="E414" authorId="0" shapeId="0" xr:uid="{00000000-0006-0000-0B00-000025000000}">
      <text>
        <r>
          <rPr>
            <sz val="10"/>
            <color rgb="FF000000"/>
            <rFont val="Arial"/>
            <scheme val="minor"/>
          </rPr>
          <t>"Sand Force" now boosts Rock-, Steel-, and Ground- moves by 20%. The bonus is doubled in a sandstorm.</t>
        </r>
      </text>
    </comment>
    <comment ref="B440" authorId="0" shapeId="0" xr:uid="{00000000-0006-0000-0B00-000026000000}">
      <text>
        <r>
          <rPr>
            <sz val="10"/>
            <color rgb="FF000000"/>
            <rFont val="Arial"/>
            <scheme val="minor"/>
          </rPr>
          <t xml:space="preserve">"Healer" now heals the Pokemon and its allies for 1/16 of their maximum health at the end of each turn.
</t>
        </r>
      </text>
    </comment>
    <comment ref="H467" authorId="0" shapeId="0" xr:uid="{00000000-0006-0000-0B00-000027000000}">
      <text>
        <r>
          <rPr>
            <sz val="10"/>
            <color rgb="FF000000"/>
            <rFont val="Arial"/>
            <scheme val="minor"/>
          </rPr>
          <t>"Solid Rock" now reduces the effectiveness multiplier to 1.5x. This makes 2x effective moves deal 1.5x damage and 4x effective moves deal 2.25x damage.</t>
        </r>
      </text>
    </comment>
    <comment ref="B494" authorId="0" shapeId="0" xr:uid="{00000000-0006-0000-0B00-000028000000}">
      <text>
        <r>
          <rPr>
            <sz val="10"/>
            <color rgb="FF000000"/>
            <rFont val="Arial"/>
            <scheme val="minor"/>
          </rPr>
          <t>"Swift Swim", in addition to doubling speed in Rain, also reduces the damage taken by Water-type moves by 50%.</t>
        </r>
      </text>
    </comment>
    <comment ref="E494" authorId="0" shapeId="0" xr:uid="{00000000-0006-0000-0B00-000029000000}">
      <text>
        <r>
          <rPr>
            <sz val="10"/>
            <color rgb="FF000000"/>
            <rFont val="Arial"/>
            <scheme val="minor"/>
          </rPr>
          <t>"Swift Swim", in addition to doubling speed in Rain, also reduces the damage taken by Water-type moves by 50%.</t>
        </r>
      </text>
    </comment>
    <comment ref="H494" authorId="0" shapeId="0" xr:uid="{00000000-0006-0000-0B00-00002A000000}">
      <text>
        <r>
          <rPr>
            <sz val="10"/>
            <color rgb="FF000000"/>
            <rFont val="Arial"/>
            <scheme val="minor"/>
          </rPr>
          <t>"Swift Swim", in addition to doubling speed in Rain, also reduces the damage taken by Water-type moves by 50%.</t>
        </r>
      </text>
    </comment>
    <comment ref="B520" authorId="0" shapeId="0" xr:uid="{00000000-0006-0000-0B00-00002B000000}">
      <text>
        <r>
          <rPr>
            <sz val="10"/>
            <color rgb="FF000000"/>
            <rFont val="Arial"/>
            <scheme val="minor"/>
          </rPr>
          <t>"Rivalry" now increases damage dealt to and reduces damage taken from Pokemon the user shares at least one type with by 33%.</t>
        </r>
      </text>
    </comment>
    <comment ref="B521" authorId="0" shapeId="0" xr:uid="{00000000-0006-0000-0B00-00002C000000}">
      <text>
        <r>
          <rPr>
            <sz val="10"/>
            <color rgb="FF000000"/>
            <rFont val="Arial"/>
            <scheme val="minor"/>
          </rPr>
          <t>In addition to "Mold Breaker"'s usual effect, it also increases damage dealt by 1.1x.</t>
        </r>
      </text>
    </comment>
    <comment ref="B546" authorId="0" shapeId="0" xr:uid="{00000000-0006-0000-0B00-00002D000000}">
      <text>
        <r>
          <rPr>
            <sz val="10"/>
            <color rgb="FF000000"/>
            <rFont val="Arial"/>
            <scheme val="minor"/>
          </rPr>
          <t>In addition to "Mold Breaker"'s usual effect, it also increases damage dealt by 1.1x.</t>
        </r>
      </text>
    </comment>
    <comment ref="B569" authorId="0" shapeId="0" xr:uid="{00000000-0006-0000-0B00-00002E000000}">
      <text>
        <r>
          <rPr>
            <sz val="10"/>
            <color rgb="FF000000"/>
            <rFont val="Arial"/>
            <scheme val="minor"/>
          </rPr>
          <t>"Overcoat" blocks weather effects: including damage boosts, chip damage, etc. It also prevents being effected by hazards, contact effects, and powder moves.</t>
        </r>
      </text>
    </comment>
    <comment ref="E569" authorId="0" shapeId="0" xr:uid="{00000000-0006-0000-0B00-00002F000000}">
      <text>
        <r>
          <rPr>
            <sz val="10"/>
            <color rgb="FF000000"/>
            <rFont val="Arial"/>
            <scheme val="minor"/>
          </rPr>
          <t>"Overcoat" blocks weather effects: including damage boosts, chip damage, etc. It also prevents being effected by hazards, contact effects, and powder moves.</t>
        </r>
      </text>
    </comment>
    <comment ref="H569" authorId="0" shapeId="0" xr:uid="{00000000-0006-0000-0B00-000030000000}">
      <text>
        <r>
          <rPr>
            <sz val="10"/>
            <color rgb="FF000000"/>
            <rFont val="Arial"/>
            <scheme val="minor"/>
          </rPr>
          <t>"Overcoat" blocks weather effects: including damage boosts, chip damage, etc. It also prevents being effected by hazards, contact effects, and powder moves.</t>
        </r>
      </text>
    </comment>
    <comment ref="B571" authorId="0" shapeId="0" xr:uid="{00000000-0006-0000-0B00-000031000000}">
      <text>
        <r>
          <rPr>
            <sz val="10"/>
            <color rgb="FF000000"/>
            <rFont val="Arial"/>
            <scheme val="minor"/>
          </rPr>
          <t>"Swarm" now boosts Bug-type moves by 25%. The boost is doubled in a pinch.</t>
        </r>
      </text>
    </comment>
    <comment ref="E571" authorId="0" shapeId="0" xr:uid="{00000000-0006-0000-0B00-000032000000}">
      <text>
        <r>
          <rPr>
            <sz val="10"/>
            <color rgb="FF000000"/>
            <rFont val="Arial"/>
            <scheme val="minor"/>
          </rPr>
          <t>"Swarm" now boosts Bug-type moves by 25%. The boost is doubled in a pinch.</t>
        </r>
      </text>
    </comment>
    <comment ref="B599" authorId="0" shapeId="0" xr:uid="{00000000-0006-0000-0B00-000033000000}">
      <text>
        <r>
          <rPr>
            <sz val="10"/>
            <color rgb="FF000000"/>
            <rFont val="Arial"/>
            <scheme val="minor"/>
          </rPr>
          <t>"Strong Body" prevents the user's stats from being lowered. It also prevents taking damage from weather.</t>
        </r>
      </text>
    </comment>
    <comment ref="E599" authorId="0" shapeId="0" xr:uid="{00000000-0006-0000-0B00-000034000000}">
      <text>
        <r>
          <rPr>
            <sz val="10"/>
            <color rgb="FF000000"/>
            <rFont val="Arial"/>
            <scheme val="minor"/>
          </rPr>
          <t>"Strong Body" prevents the user's stats from being lowered. It also prevents taking damage from weather.</t>
        </r>
      </text>
    </comment>
    <comment ref="H599" authorId="0" shapeId="0" xr:uid="{00000000-0006-0000-0B00-000035000000}">
      <text>
        <r>
          <rPr>
            <sz val="10"/>
            <color rgb="FF000000"/>
            <rFont val="Arial"/>
            <scheme val="minor"/>
          </rPr>
          <t>"Strong Body" prevents the user's stats from being lowered. It also prevents taking damage from weather.</t>
        </r>
      </text>
    </comment>
    <comment ref="B625" authorId="0" shapeId="0" xr:uid="{00000000-0006-0000-0B00-000036000000}">
      <text>
        <r>
          <rPr>
            <sz val="10"/>
            <color rgb="FF000000"/>
            <rFont val="Arial"/>
            <scheme val="minor"/>
          </rPr>
          <t>"Fluffy" also prevents hail damage.</t>
        </r>
      </text>
    </comment>
    <comment ref="E625" authorId="0" shapeId="0" xr:uid="{00000000-0006-0000-0B00-000037000000}">
      <text>
        <r>
          <rPr>
            <sz val="10"/>
            <color rgb="FF000000"/>
            <rFont val="Arial"/>
            <scheme val="minor"/>
          </rPr>
          <t>"Fluffy" also prevents hail damage.</t>
        </r>
      </text>
    </comment>
    <comment ref="E626" authorId="0" shapeId="0" xr:uid="{00000000-0006-0000-0B00-000038000000}">
      <text>
        <r>
          <rPr>
            <sz val="10"/>
            <color rgb="FF000000"/>
            <rFont val="Arial"/>
            <scheme val="minor"/>
          </rPr>
          <t>"Merciless" increases the damage dealt to and reduces the damage taken from Pokémon suffering from a status condition by 25%.</t>
        </r>
      </text>
    </comment>
    <comment ref="B652" authorId="0" shapeId="0" xr:uid="{00000000-0006-0000-0B00-000039000000}">
      <text>
        <r>
          <rPr>
            <sz val="10"/>
            <color rgb="FF000000"/>
            <rFont val="Arial"/>
            <scheme val="minor"/>
          </rPr>
          <t xml:space="preserve">"Chlorophyll" now also allows the use of moves as if in sunshine in any weather.
</t>
        </r>
      </text>
    </comment>
    <comment ref="E652" authorId="0" shapeId="0" xr:uid="{00000000-0006-0000-0B00-00003A000000}">
      <text>
        <r>
          <rPr>
            <sz val="10"/>
            <color rgb="FF000000"/>
            <rFont val="Arial"/>
            <scheme val="minor"/>
          </rPr>
          <t xml:space="preserve">"Chlorophyll" now also allows the use of moves as if in sunshine in any weather.
</t>
        </r>
      </text>
    </comment>
    <comment ref="B653" authorId="0" shapeId="0" xr:uid="{00000000-0006-0000-0B00-00003B000000}">
      <text>
        <r>
          <rPr>
            <sz val="10"/>
            <color rgb="FF000000"/>
            <rFont val="Arial"/>
            <scheme val="minor"/>
          </rPr>
          <t>"Overgrow" increases the damage dealt by Grass-type moves by 25%. The boost is doubled to 50% while below 1/3 health.</t>
        </r>
      </text>
    </comment>
    <comment ref="E653" authorId="0" shapeId="0" xr:uid="{00000000-0006-0000-0B00-00003C000000}">
      <text>
        <r>
          <rPr>
            <sz val="10"/>
            <color rgb="FF000000"/>
            <rFont val="Arial"/>
            <scheme val="minor"/>
          </rPr>
          <t>"Overgrow" increases the damage dealt by Grass-type moves by 25%. The boost is doubled to 50% while below 1/3 health.</t>
        </r>
      </text>
    </comment>
    <comment ref="B680" authorId="0" shapeId="0" xr:uid="{00000000-0006-0000-0B00-00003D000000}">
      <text>
        <r>
          <rPr>
            <sz val="10"/>
            <color rgb="FF000000"/>
            <rFont val="Arial"/>
            <scheme val="minor"/>
          </rPr>
          <t>"Swift Swim", in addition to doubling speed in Rain, also reduces the damage taken by Water-type moves by 50%.</t>
        </r>
      </text>
    </comment>
    <comment ref="B682" authorId="0" shapeId="0" xr:uid="{00000000-0006-0000-0B00-00003E000000}">
      <text>
        <r>
          <rPr>
            <sz val="10"/>
            <color rgb="FF000000"/>
            <rFont val="Arial"/>
            <scheme val="minor"/>
          </rPr>
          <t>In addition to "Mold Breaker"'s usual effect, it also increases damage dealt by 1.1x.</t>
        </r>
      </text>
    </comment>
    <comment ref="E682" authorId="0" shapeId="0" xr:uid="{00000000-0006-0000-0B00-00003F000000}">
      <text>
        <r>
          <rPr>
            <sz val="10"/>
            <color rgb="FF000000"/>
            <rFont val="Arial"/>
            <scheme val="minor"/>
          </rPr>
          <t xml:space="preserve">"Anger Point" has a new effect. 
Boosts Damage and Speed by 50% when the user's previous move failed.
Does not trigger off of allies.
</t>
        </r>
      </text>
    </comment>
    <comment ref="B709" authorId="0" shapeId="0" xr:uid="{00000000-0006-0000-0B00-000040000000}">
      <text>
        <r>
          <rPr>
            <sz val="10"/>
            <color rgb="FF000000"/>
            <rFont val="Arial"/>
            <scheme val="minor"/>
          </rPr>
          <t xml:space="preserve">"Anger Point" has a new effect. 
Boosts Damage and Speed by 50% when the user's previous move failed.
Does not trigger off of allies.
</t>
        </r>
      </text>
    </comment>
    <comment ref="E709" authorId="0" shapeId="0" xr:uid="{00000000-0006-0000-0B00-000041000000}">
      <text>
        <r>
          <rPr>
            <sz val="10"/>
            <color rgb="FF000000"/>
            <rFont val="Arial"/>
            <scheme val="minor"/>
          </rPr>
          <t xml:space="preserve">"Anger Point" has a new effect. 
Boosts Damage and Speed by 50% when the user's previous move failed.
Does not trigger off of allies.
</t>
        </r>
      </text>
    </comment>
    <comment ref="H709" authorId="0" shapeId="0" xr:uid="{00000000-0006-0000-0B00-000042000000}">
      <text>
        <r>
          <rPr>
            <sz val="10"/>
            <color rgb="FF000000"/>
            <rFont val="Arial"/>
            <scheme val="minor"/>
          </rPr>
          <t xml:space="preserve">"Anger Point" has a new effect. 
Boosts Damage and Speed by 50% when the user's previous move failed.
Does not trigger off of allies.
</t>
        </r>
      </text>
    </comment>
    <comment ref="E735" authorId="0" shapeId="0" xr:uid="{00000000-0006-0000-0B00-000043000000}">
      <text>
        <r>
          <rPr>
            <sz val="10"/>
            <color rgb="FF000000"/>
            <rFont val="Arial"/>
            <scheme val="minor"/>
          </rPr>
          <t>"Turboblaze" boosts all move damage by 10% in addition to letting them bypass defensive abilities.</t>
        </r>
      </text>
    </comment>
    <comment ref="H735" authorId="0" shapeId="0" xr:uid="{00000000-0006-0000-0B00-000044000000}">
      <text>
        <r>
          <rPr>
            <sz val="10"/>
            <color rgb="FF000000"/>
            <rFont val="Arial"/>
            <scheme val="minor"/>
          </rPr>
          <t>"Solid Rock" now reduces the effectiveness multiplier to 1.5x. This makes 2x effective moves deal 1.5x damage and 4x effective moves deal 2.25x damage.</t>
        </r>
      </text>
    </comment>
    <comment ref="E736" authorId="0" shapeId="0" xr:uid="{00000000-0006-0000-0B00-000045000000}">
      <text>
        <r>
          <rPr>
            <sz val="10"/>
            <color rgb="FF000000"/>
            <rFont val="Arial"/>
            <scheme val="minor"/>
          </rPr>
          <t>"Inner Focus" now allows Psychic type moves to damage Dark types, in addition to its normal flinch immunity.</t>
        </r>
      </text>
    </comment>
    <comment ref="H736" authorId="0" shapeId="0" xr:uid="{00000000-0006-0000-0B00-000046000000}">
      <text>
        <r>
          <rPr>
            <sz val="10"/>
            <color rgb="FF000000"/>
            <rFont val="Arial"/>
            <scheme val="minor"/>
          </rPr>
          <t>"Inner Focus" now allows Psychic type moves to damage Dark types, in addition to its normal flinch immunity.</t>
        </r>
      </text>
    </comment>
    <comment ref="B760" authorId="0" shapeId="0" xr:uid="{00000000-0006-0000-0B00-000047000000}">
      <text>
        <r>
          <rPr>
            <sz val="10"/>
            <color rgb="FF000000"/>
            <rFont val="Arial"/>
            <scheme val="minor"/>
          </rPr>
          <t>Heatproof now reduces the damage from Fire type attacks by 75%.</t>
        </r>
      </text>
    </comment>
    <comment ref="B761" authorId="0" shapeId="0" xr:uid="{00000000-0006-0000-0B00-000048000000}">
      <text>
        <r>
          <rPr>
            <sz val="10"/>
            <color rgb="FF000000"/>
            <rFont val="Arial"/>
            <scheme val="minor"/>
          </rPr>
          <t>"Sand Rush" doubles your speed in a Sandstorm. It also halves damage taken by Rock-type moves.</t>
        </r>
      </text>
    </comment>
    <comment ref="B786" authorId="0" shapeId="0" xr:uid="{00000000-0006-0000-0B00-000049000000}">
      <text>
        <r>
          <rPr>
            <sz val="10"/>
            <color rgb="FF000000"/>
            <rFont val="Arial"/>
            <scheme val="minor"/>
          </rPr>
          <t xml:space="preserve">"Shed Skin" now has an 100% chance to remove status at the end of your turn.
</t>
        </r>
      </text>
    </comment>
    <comment ref="E786" authorId="0" shapeId="0" xr:uid="{00000000-0006-0000-0B00-00004A000000}">
      <text>
        <r>
          <rPr>
            <sz val="10"/>
            <color rgb="FF000000"/>
            <rFont val="Arial"/>
            <scheme val="minor"/>
          </rPr>
          <t xml:space="preserve">"Shed Skin" now has an 100% chance to remove status at the end of your turn.
</t>
        </r>
      </text>
    </comment>
    <comment ref="B788" authorId="0" shapeId="0" xr:uid="{00000000-0006-0000-0B00-00004B000000}">
      <text>
        <r>
          <rPr>
            <sz val="10"/>
            <color rgb="FF000000"/>
            <rFont val="Arial"/>
            <scheme val="minor"/>
          </rPr>
          <t>"Solid Rock" now reduces the effectiveness multiplier to 1.5x. This makes 2x effective moves deal 1.5x damage and 4x effective moves deal 2.25x damage.</t>
        </r>
      </text>
    </comment>
    <comment ref="E788" authorId="0" shapeId="0" xr:uid="{00000000-0006-0000-0B00-00004C000000}">
      <text>
        <r>
          <rPr>
            <sz val="10"/>
            <color rgb="FF000000"/>
            <rFont val="Arial"/>
            <scheme val="minor"/>
          </rPr>
          <t>"Solid Rock" now reduces the effectiveness multiplier to 1.5x. This makes 2x effective moves deal 1.5x damage and 4x effective moves deal 2.25x damage.</t>
        </r>
      </text>
    </comment>
    <comment ref="B814" authorId="0" shapeId="0" xr:uid="{00000000-0006-0000-0B00-00004D000000}">
      <text>
        <r>
          <rPr>
            <sz val="10"/>
            <color rgb="FF000000"/>
            <rFont val="Arial"/>
            <scheme val="minor"/>
          </rPr>
          <t xml:space="preserve">Shed Skin now has an 100% chance to remove status at the end of your turn.
</t>
        </r>
      </text>
    </comment>
    <comment ref="E814" authorId="0" shapeId="0" xr:uid="{00000000-0006-0000-0B00-00004E000000}">
      <text>
        <r>
          <rPr>
            <sz val="10"/>
            <color rgb="FF000000"/>
            <rFont val="Arial"/>
            <scheme val="minor"/>
          </rPr>
          <t xml:space="preserve">Shed Skin now has an 100% chance to remove status at the end of your turn.
</t>
        </r>
      </text>
    </comment>
    <comment ref="B841" authorId="0" shapeId="0" xr:uid="{00000000-0006-0000-0B00-00004F000000}">
      <text>
        <r>
          <rPr>
            <sz val="10"/>
            <color rgb="FF000000"/>
            <rFont val="Arial"/>
            <scheme val="minor"/>
          </rPr>
          <t>"Sand Rush" doubles your speed in a Sandstorm. It also halves damage taken by Rock-type moves.</t>
        </r>
      </text>
    </comment>
    <comment ref="B868" authorId="0" shapeId="0" xr:uid="{00000000-0006-0000-0B00-000050000000}">
      <text>
        <r>
          <rPr>
            <sz val="10"/>
            <color rgb="FF000000"/>
            <rFont val="Arial"/>
            <scheme val="minor"/>
          </rPr>
          <t>"Sand Force" now boosts Rock-, Steel-, and Ground- moves by 20%. The bonus is doubled in a sandstorm.</t>
        </r>
      </text>
    </comment>
    <comment ref="E868" authorId="0" shapeId="0" xr:uid="{00000000-0006-0000-0B00-000051000000}">
      <text>
        <r>
          <rPr>
            <sz val="10"/>
            <color rgb="FF000000"/>
            <rFont val="Arial"/>
            <scheme val="minor"/>
          </rPr>
          <t>"Sand Force" now boosts Rock-, Steel-, and Ground- moves by 20%. The bonus is doubled in a sandstorm.</t>
        </r>
      </text>
    </comment>
    <comment ref="E869" authorId="0" shapeId="0" xr:uid="{00000000-0006-0000-0B00-000052000000}">
      <text>
        <r>
          <rPr>
            <sz val="10"/>
            <color rgb="FF000000"/>
            <rFont val="Arial"/>
            <scheme val="minor"/>
          </rPr>
          <t>"Merciless" increases the damage dealt to and reduces the damage taken from Pokémon suffering from a status condition by 25%.</t>
        </r>
      </text>
    </comment>
    <comment ref="B893" authorId="0" shapeId="0" xr:uid="{00000000-0006-0000-0B00-000053000000}">
      <text>
        <r>
          <rPr>
            <sz val="10"/>
            <color rgb="FF000000"/>
            <rFont val="Arial"/>
            <scheme val="minor"/>
          </rPr>
          <t>"Solid Rock" now reduces the effectiveness multiplier to 1.5x. This makes 2x effective moves deal 1.5x damage and 4x effective moves deal 2.25x damage.</t>
        </r>
      </text>
    </comment>
    <comment ref="E893" authorId="0" shapeId="0" xr:uid="{00000000-0006-0000-0B00-000054000000}">
      <text>
        <r>
          <rPr>
            <sz val="10"/>
            <color rgb="FF000000"/>
            <rFont val="Arial"/>
            <scheme val="minor"/>
          </rPr>
          <t>"Solid Rock" now reduces the effectiveness multiplier to 1.5x. This makes 2x effective moves deal 1.5x damage and 4x effective moves deal 2.25x damage.</t>
        </r>
      </text>
    </comment>
    <comment ref="B895" authorId="0" shapeId="0" xr:uid="{00000000-0006-0000-0B00-000055000000}">
      <text>
        <r>
          <rPr>
            <sz val="10"/>
            <color rgb="FF000000"/>
            <rFont val="Arial"/>
            <scheme val="minor"/>
          </rPr>
          <t>"Swift Swim", in addition to doubling speed in Rain, also reduces the damage taken by Water-type moves by 50%.</t>
        </r>
      </text>
    </comment>
    <comment ref="E895" authorId="0" shapeId="0" xr:uid="{00000000-0006-0000-0B00-000056000000}">
      <text>
        <r>
          <rPr>
            <sz val="10"/>
            <color rgb="FF000000"/>
            <rFont val="Arial"/>
            <scheme val="minor"/>
          </rPr>
          <t>"Swift Swim", in addition to doubling speed in Rain, also reduces the damage taken by Water-type moves by 50%.</t>
        </r>
      </text>
    </comment>
    <comment ref="B919" authorId="0" shapeId="0" xr:uid="{00000000-0006-0000-0B00-000057000000}">
      <text>
        <r>
          <rPr>
            <sz val="10"/>
            <color rgb="FF000000"/>
            <rFont val="Arial"/>
            <scheme val="minor"/>
          </rPr>
          <t xml:space="preserve">"Unnerve" now prevents the consumption of any consumable item, including gems or Air Balloons.
</t>
        </r>
      </text>
    </comment>
    <comment ref="E919" authorId="0" shapeId="0" xr:uid="{00000000-0006-0000-0B00-000058000000}">
      <text>
        <r>
          <rPr>
            <sz val="10"/>
            <color rgb="FF000000"/>
            <rFont val="Arial"/>
            <scheme val="minor"/>
          </rPr>
          <t xml:space="preserve">"Unnerve" now prevents the consumption of any consumable item, including gems or Air Balloons.
</t>
        </r>
      </text>
    </comment>
    <comment ref="B971" authorId="0" shapeId="0" xr:uid="{00000000-0006-0000-0B00-000059000000}">
      <text>
        <r>
          <rPr>
            <sz val="10"/>
            <color rgb="FF000000"/>
            <rFont val="Arial"/>
            <scheme val="minor"/>
          </rPr>
          <t>"Infiltrator" boosts the damage of super effective moves by 20%, and causes them to bypass barriers.</t>
        </r>
      </text>
    </comment>
    <comment ref="E971" authorId="0" shapeId="0" xr:uid="{00000000-0006-0000-0B00-00005A000000}">
      <text>
        <r>
          <rPr>
            <sz val="10"/>
            <color rgb="FF000000"/>
            <rFont val="Arial"/>
            <scheme val="minor"/>
          </rPr>
          <t>"Infiltrator" boosts the damage of super effective moves by 20%, and causes them to bypass barriers.</t>
        </r>
      </text>
    </comment>
    <comment ref="B998" authorId="0" shapeId="0" xr:uid="{00000000-0006-0000-0B00-00005B000000}">
      <text>
        <r>
          <rPr>
            <sz val="10"/>
            <color rgb="FF000000"/>
            <rFont val="Arial"/>
            <scheme val="minor"/>
          </rPr>
          <t>"Fur Coat" also prevents hail damage.</t>
        </r>
      </text>
    </comment>
    <comment ref="E998" authorId="0" shapeId="0" xr:uid="{00000000-0006-0000-0B00-00005C000000}">
      <text>
        <r>
          <rPr>
            <sz val="10"/>
            <color rgb="FF000000"/>
            <rFont val="Arial"/>
            <scheme val="minor"/>
          </rPr>
          <t>"Fur Coat" also prevents hail damage.</t>
        </r>
      </text>
    </comment>
    <comment ref="B1025" authorId="0" shapeId="0" xr:uid="{00000000-0006-0000-0B00-00005D000000}">
      <text>
        <r>
          <rPr>
            <sz val="10"/>
            <color rgb="FF000000"/>
            <rFont val="Arial"/>
            <scheme val="minor"/>
          </rPr>
          <t>"Forewarn" has a new effect!
It reduces the damage the Pokemon and its allies take from critical hits by 25%.
Also prevents friendly fire from ally moves!</t>
        </r>
      </text>
    </comment>
    <comment ref="E1025" authorId="0" shapeId="0" xr:uid="{00000000-0006-0000-0B00-00005E000000}">
      <text>
        <r>
          <rPr>
            <sz val="10"/>
            <color rgb="FF000000"/>
            <rFont val="Arial"/>
            <scheme val="minor"/>
          </rPr>
          <t>"Forewarn" has a new effect!
It reduces the damage the Pokemon and its allies take from critical hits by 25%.
Also prevents friendly fire from ally moves!</t>
        </r>
      </text>
    </comment>
    <comment ref="H1025" authorId="0" shapeId="0" xr:uid="{00000000-0006-0000-0B00-00005F000000}">
      <text>
        <r>
          <rPr>
            <sz val="10"/>
            <color rgb="FF000000"/>
            <rFont val="Arial"/>
            <scheme val="minor"/>
          </rPr>
          <t>"Forewarn" has a new effect!
It reduces the damage the Pokemon and its allies take from critical hits by 25%.
Also prevents friendly fire from ally moves!</t>
        </r>
      </text>
    </comment>
    <comment ref="B1079" authorId="0" shapeId="0" xr:uid="{00000000-0006-0000-0B00-000060000000}">
      <text>
        <r>
          <rPr>
            <sz val="10"/>
            <color rgb="FF000000"/>
            <rFont val="Arial"/>
            <scheme val="minor"/>
          </rPr>
          <t>"Rain Dish" heals 1/8 per turn while in Rain. The user also cannot be burned (in and out of weather).</t>
        </r>
      </text>
    </comment>
    <comment ref="E1079" authorId="0" shapeId="0" xr:uid="{00000000-0006-0000-0B00-000061000000}">
      <text>
        <r>
          <rPr>
            <sz val="10"/>
            <color rgb="FF000000"/>
            <rFont val="Arial"/>
            <scheme val="minor"/>
          </rPr>
          <t>"Ice Body" heals the user for 1/16 at the end of each turn. The healing is doubled while in a hailstorm.</t>
        </r>
      </text>
    </comment>
    <comment ref="B1103" authorId="0" shapeId="0" xr:uid="{00000000-0006-0000-0B00-000062000000}">
      <text>
        <r>
          <rPr>
            <sz val="10"/>
            <color rgb="FF000000"/>
            <rFont val="Arial"/>
            <scheme val="minor"/>
          </rPr>
          <t>"Ice Body" heals the user for 1/16 at the end of each turn. The healing is doubled while in a hailstorm.</t>
        </r>
      </text>
    </comment>
    <comment ref="E1103" authorId="0" shapeId="0" xr:uid="{00000000-0006-0000-0B00-000063000000}">
      <text>
        <r>
          <rPr>
            <sz val="10"/>
            <color rgb="FF000000"/>
            <rFont val="Arial"/>
            <scheme val="minor"/>
          </rPr>
          <t>"Ice Body" heals the user for 1/16 at the end of each turn. The healing is doubled while in a hailstorm.</t>
        </r>
      </text>
    </comment>
    <comment ref="H1103" authorId="0" shapeId="0" xr:uid="{00000000-0006-0000-0B00-000064000000}">
      <text>
        <r>
          <rPr>
            <sz val="10"/>
            <color rgb="FF000000"/>
            <rFont val="Arial"/>
            <scheme val="minor"/>
          </rPr>
          <t>"Ice Body" heals the user for 1/16 at the end of each turn. The healing is doubled while in a hailstorm.</t>
        </r>
      </text>
    </comment>
    <comment ref="B1131" authorId="0" shapeId="0" xr:uid="{00000000-0006-0000-0B00-000065000000}">
      <text>
        <r>
          <rPr>
            <sz val="10"/>
            <color rgb="FF000000"/>
            <rFont val="Arial"/>
            <scheme val="minor"/>
          </rPr>
          <t xml:space="preserve">"Chlorophyll" now also allows the use of moves as if in sunshine in any weather.
</t>
        </r>
      </text>
    </comment>
    <comment ref="E1131" authorId="0" shapeId="0" xr:uid="{00000000-0006-0000-0B00-000066000000}">
      <text>
        <r>
          <rPr>
            <sz val="10"/>
            <color rgb="FF000000"/>
            <rFont val="Arial"/>
            <scheme val="minor"/>
          </rPr>
          <t xml:space="preserve">"Chlorophyll" now also allows the use of moves as if in sunshine in any weather.
</t>
        </r>
      </text>
    </comment>
    <comment ref="H1131" authorId="0" shapeId="0" xr:uid="{00000000-0006-0000-0B00-000067000000}">
      <text>
        <r>
          <rPr>
            <sz val="10"/>
            <color rgb="FF000000"/>
            <rFont val="Arial"/>
            <scheme val="minor"/>
          </rPr>
          <t>"Rivalry" now increases damage dealt to and reduces damage taken from Pokemon the user shares at least one type with by 33%.</t>
        </r>
      </text>
    </comment>
    <comment ref="E1149" authorId="0" shapeId="0" xr:uid="{00000000-0006-0000-0B00-000068000000}">
      <text>
        <r>
          <rPr>
            <sz val="10"/>
            <color rgb="FF000000"/>
            <rFont val="Arial"/>
            <scheme val="minor"/>
          </rPr>
          <t xml:space="preserve">"Shed Skin" now has an 100% chance to remove status at the end of your turn.
</t>
        </r>
      </text>
    </comment>
    <comment ref="H1149" authorId="0" shapeId="0" xr:uid="{00000000-0006-0000-0B00-000069000000}">
      <text>
        <r>
          <rPr>
            <sz val="10"/>
            <color rgb="FF000000"/>
            <rFont val="Arial"/>
            <scheme val="minor"/>
          </rPr>
          <t>"Slush Rush" doubles speed while in a hailstorm. Also reduces damage taken by ice-type moves by 50%.</t>
        </r>
      </text>
    </comment>
    <comment ref="B1207" authorId="0" shapeId="0" xr:uid="{00000000-0006-0000-0B00-00006A000000}">
      <text>
        <r>
          <rPr>
            <sz val="10"/>
            <color rgb="FF000000"/>
            <rFont val="Arial"/>
            <scheme val="minor"/>
          </rPr>
          <t>"Swarm" now boosts Bug-type moves by 25%. The boost is doubled in a pinch.</t>
        </r>
      </text>
    </comment>
    <comment ref="E1207" authorId="0" shapeId="0" xr:uid="{00000000-0006-0000-0B00-00006B000000}">
      <text>
        <r>
          <rPr>
            <sz val="10"/>
            <color rgb="FF000000"/>
            <rFont val="Arial"/>
            <scheme val="minor"/>
          </rPr>
          <t>"Swarm" now boosts Bug-type moves by 25%. The boost is doubled in a pinch.</t>
        </r>
      </text>
    </comment>
    <comment ref="E1209" authorId="0" shapeId="0" xr:uid="{00000000-0006-0000-0B00-00006C000000}">
      <text>
        <r>
          <rPr>
            <sz val="10"/>
            <color rgb="FF000000"/>
            <rFont val="Arial"/>
            <scheme val="minor"/>
          </rPr>
          <t>"Justified' now also halves the damage taken by Dark moves, in addition to boosting Attack by one stage when taking damage from a dark move.</t>
        </r>
      </text>
    </comment>
    <comment ref="B1262" authorId="0" shapeId="0" xr:uid="{00000000-0006-0000-0B00-00006D000000}">
      <text>
        <r>
          <rPr>
            <sz val="10"/>
            <color rgb="FF000000"/>
            <rFont val="Arial"/>
            <scheme val="minor"/>
          </rPr>
          <t>"Merciless" increases the damage dealt to and reduces the damage taken from Pokémon suffering from a status condition by 25%.</t>
        </r>
      </text>
    </comment>
    <comment ref="E1262" authorId="0" shapeId="0" xr:uid="{00000000-0006-0000-0B00-00006E000000}">
      <text>
        <r>
          <rPr>
            <sz val="10"/>
            <color rgb="FF000000"/>
            <rFont val="Arial"/>
            <scheme val="minor"/>
          </rPr>
          <t>"Merciless" increases the damage dealt to and reduces the damage taken from Pokémon suffering from a status condition by 25%.</t>
        </r>
      </text>
    </comment>
    <comment ref="E1263" authorId="0" shapeId="0" xr:uid="{00000000-0006-0000-0B00-00006F000000}">
      <text>
        <r>
          <rPr>
            <sz val="10"/>
            <color rgb="FF000000"/>
            <rFont val="Arial"/>
            <scheme val="minor"/>
          </rPr>
          <t>"Gourmand" also works with Herbs.</t>
        </r>
      </text>
    </comment>
    <comment ref="B1290" authorId="0" shapeId="0" xr:uid="{00000000-0006-0000-0B00-000070000000}">
      <text>
        <r>
          <rPr>
            <sz val="10"/>
            <color rgb="FF000000"/>
            <rFont val="Arial"/>
            <scheme val="minor"/>
          </rPr>
          <t xml:space="preserve">"Healer" now heals the Pokemon and its allies for 1/16 of their maximum health at the end of each turn.
</t>
        </r>
      </text>
    </comment>
    <comment ref="B1319" authorId="0" shapeId="0" xr:uid="{00000000-0006-0000-0B00-000071000000}">
      <text>
        <r>
          <rPr>
            <sz val="10"/>
            <color rgb="FF000000"/>
            <rFont val="Arial"/>
            <scheme val="minor"/>
          </rPr>
          <t xml:space="preserve">Unnerve now prevents the consumption of any consumable item, including gems or Air Balloons.
</t>
        </r>
      </text>
    </comment>
    <comment ref="E1319" authorId="0" shapeId="0" xr:uid="{00000000-0006-0000-0B00-000072000000}">
      <text>
        <r>
          <rPr>
            <sz val="10"/>
            <color rgb="FF000000"/>
            <rFont val="Arial"/>
            <scheme val="minor"/>
          </rPr>
          <t xml:space="preserve">Unnerve now prevents the consumption of any consumable item, including gems or Air Balloons.
</t>
        </r>
      </text>
    </comment>
    <comment ref="B1367" authorId="0" shapeId="0" xr:uid="{00000000-0006-0000-0B00-000073000000}">
      <text>
        <r>
          <rPr>
            <sz val="10"/>
            <color rgb="FF000000"/>
            <rFont val="Arial"/>
            <scheme val="minor"/>
          </rPr>
          <t>"Light Metal" increases Speed by 50% and reduces Defense by 33%.</t>
        </r>
      </text>
    </comment>
    <comment ref="E1367" authorId="0" shapeId="0" xr:uid="{00000000-0006-0000-0B00-000074000000}">
      <text>
        <r>
          <rPr>
            <sz val="10"/>
            <color rgb="FF000000"/>
            <rFont val="Arial"/>
            <scheme val="minor"/>
          </rPr>
          <t>"Light Metal" increases Speed by 50% and reduces Defense by 33%.</t>
        </r>
      </text>
    </comment>
    <comment ref="H1367" authorId="0" shapeId="0" xr:uid="{00000000-0006-0000-0B00-000075000000}">
      <text>
        <r>
          <rPr>
            <sz val="10"/>
            <color rgb="FF000000"/>
            <rFont val="Arial"/>
            <scheme val="minor"/>
          </rPr>
          <t>"Light Metal" increases Speed by 50% and reduces Defense by 33%.</t>
        </r>
      </text>
    </comment>
    <comment ref="B1368" authorId="0" shapeId="0" xr:uid="{00000000-0006-0000-0B00-000076000000}">
      <text>
        <r>
          <rPr>
            <sz val="10"/>
            <color rgb="FF000000"/>
            <rFont val="Arial"/>
            <scheme val="minor"/>
          </rPr>
          <t>"Heavy Metal" boosts the users defense by 50% and reduces their speed by 33%.</t>
        </r>
      </text>
    </comment>
    <comment ref="E1368" authorId="0" shapeId="0" xr:uid="{00000000-0006-0000-0B00-000077000000}">
      <text>
        <r>
          <rPr>
            <sz val="10"/>
            <color rgb="FF000000"/>
            <rFont val="Arial"/>
            <scheme val="minor"/>
          </rPr>
          <t>"Heavy Metal" boosts the users defense by 50% and reduces their speed by 33%.</t>
        </r>
      </text>
    </comment>
    <comment ref="H1368" authorId="0" shapeId="0" xr:uid="{00000000-0006-0000-0B00-000078000000}">
      <text>
        <r>
          <rPr>
            <sz val="10"/>
            <color rgb="FF000000"/>
            <rFont val="Arial"/>
            <scheme val="minor"/>
          </rPr>
          <t>"Heavy Metal" boosts the users defense by 50% and reduces their speed by 33%.</t>
        </r>
      </text>
    </comment>
    <comment ref="B1393" authorId="0" shapeId="0" xr:uid="{00000000-0006-0000-0B00-000079000000}">
      <text>
        <r>
          <rPr>
            <sz val="10"/>
            <color rgb="FF000000"/>
            <rFont val="Arial"/>
            <scheme val="minor"/>
          </rPr>
          <t>"Swift Swim", in addition to doubling speed in Rain, also reduces the damage taken by Water-type moves by 50%.</t>
        </r>
      </text>
    </comment>
    <comment ref="E1393" authorId="0" shapeId="0" xr:uid="{00000000-0006-0000-0B00-00007A000000}">
      <text>
        <r>
          <rPr>
            <sz val="10"/>
            <color rgb="FF000000"/>
            <rFont val="Arial"/>
            <scheme val="minor"/>
          </rPr>
          <t>"Swift Swim", in addition to doubling speed in Rain, also reduces the damage taken by Water-type moves by 50%.</t>
        </r>
      </text>
    </comment>
    <comment ref="H1393" authorId="0" shapeId="0" xr:uid="{00000000-0006-0000-0B00-00007B000000}">
      <text>
        <r>
          <rPr>
            <sz val="10"/>
            <color rgb="FF000000"/>
            <rFont val="Arial"/>
            <scheme val="minor"/>
          </rPr>
          <t>"Swift Swim", in addition to doubling speed in Rain, also reduces the damage taken by Water-type moves by 50%.</t>
        </r>
      </text>
    </comment>
    <comment ref="B1422" authorId="0" shapeId="0" xr:uid="{00000000-0006-0000-0B00-00007C000000}">
      <text>
        <r>
          <rPr>
            <sz val="10"/>
            <color rgb="FF000000"/>
            <rFont val="Arial"/>
            <scheme val="minor"/>
          </rPr>
          <t>"Inner Focus" now allows Psychic type moves to damage Dark types, in addition to its normal flinch immunity.</t>
        </r>
      </text>
    </comment>
    <comment ref="E1422" authorId="0" shapeId="0" xr:uid="{00000000-0006-0000-0B00-00007D000000}">
      <text>
        <r>
          <rPr>
            <sz val="10"/>
            <color rgb="FF000000"/>
            <rFont val="Arial"/>
            <scheme val="minor"/>
          </rPr>
          <t>"Inner Focus" now allows Psychic type moves to damage Dark types, in addition to its normal flinch immunity.</t>
        </r>
      </text>
    </comment>
    <comment ref="B1449" authorId="0" shapeId="0" xr:uid="{00000000-0006-0000-0B00-00007E000000}">
      <text>
        <r>
          <rPr>
            <sz val="10"/>
            <color rgb="FF000000"/>
            <rFont val="Arial"/>
            <scheme val="minor"/>
          </rPr>
          <t>"Infiltrator" boosts the damage of super effective moves by 20%, and causes them to bypass barriers.</t>
        </r>
      </text>
    </comment>
    <comment ref="E1449" authorId="0" shapeId="0" xr:uid="{00000000-0006-0000-0B00-00007F000000}">
      <text>
        <r>
          <rPr>
            <sz val="10"/>
            <color rgb="FF000000"/>
            <rFont val="Arial"/>
            <scheme val="minor"/>
          </rPr>
          <t>"Infiltrator" boosts the damage of super effective moves by 20%, and causes them to bypass barriers.</t>
        </r>
      </text>
    </comment>
    <comment ref="H1449" authorId="0" shapeId="0" xr:uid="{00000000-0006-0000-0B00-000080000000}">
      <text>
        <r>
          <rPr>
            <sz val="10"/>
            <color rgb="FF000000"/>
            <rFont val="Arial"/>
            <scheme val="minor"/>
          </rPr>
          <t>"Infiltrator" boosts the damage of super effective moves by 20%, and causes them to bypass barriers.</t>
        </r>
      </text>
    </comment>
    <comment ref="B1470" authorId="0" shapeId="0" xr:uid="{00000000-0006-0000-0B00-000081000000}">
      <text>
        <r>
          <rPr>
            <sz val="10"/>
            <color rgb="FF000000"/>
            <rFont val="Arial"/>
            <scheme val="minor"/>
          </rPr>
          <t>In addition to "Mold Breaker"'s usual effect, it also increases damage dealt by 1.1x.</t>
        </r>
      </text>
    </comment>
    <comment ref="E1470" authorId="0" shapeId="0" xr:uid="{00000000-0006-0000-0B00-000082000000}">
      <text>
        <r>
          <rPr>
            <sz val="10"/>
            <color rgb="FF000000"/>
            <rFont val="Arial"/>
            <scheme val="minor"/>
          </rPr>
          <t>In addition to "Mold Breaker"'s usual effect, it also increases damage dealt by 1.1x.</t>
        </r>
      </text>
    </comment>
    <comment ref="H1470" authorId="0" shapeId="0" xr:uid="{00000000-0006-0000-0B00-000083000000}">
      <text>
        <r>
          <rPr>
            <sz val="10"/>
            <color rgb="FF000000"/>
            <rFont val="Arial"/>
            <scheme val="minor"/>
          </rPr>
          <t>In addition to "Mold Breaker"'s usual effect, it also increases damage dealt by 1.1x.</t>
        </r>
      </text>
    </comment>
    <comment ref="B1471" authorId="0" shapeId="0" xr:uid="{00000000-0006-0000-0B00-000084000000}">
      <text>
        <r>
          <rPr>
            <sz val="10"/>
            <color rgb="FF000000"/>
            <rFont val="Arial"/>
            <scheme val="minor"/>
          </rPr>
          <t>"Rivalry" now increases damage dealt to and reduces damage taken from Pokemon the user shares at least one type with by 33%.</t>
        </r>
      </text>
    </comment>
    <comment ref="E1471" authorId="0" shapeId="0" xr:uid="{00000000-0006-0000-0B00-000085000000}">
      <text>
        <r>
          <rPr>
            <sz val="10"/>
            <color rgb="FF000000"/>
            <rFont val="Arial"/>
            <scheme val="minor"/>
          </rPr>
          <t>"Rivalry" now increases damage dealt to and reduces damage taken from Pokemon the user shares at least one type with by 33%.</t>
        </r>
      </text>
    </comment>
    <comment ref="H1471" authorId="0" shapeId="0" xr:uid="{00000000-0006-0000-0B00-000086000000}">
      <text>
        <r>
          <rPr>
            <sz val="10"/>
            <color rgb="FF000000"/>
            <rFont val="Arial"/>
            <scheme val="minor"/>
          </rPr>
          <t>"Rivalry" now increases damage dealt to and reduces damage taken from Pokemon the user shares at least one type with by 33%.</t>
        </r>
      </text>
    </comment>
    <comment ref="B1472" authorId="0" shapeId="0" xr:uid="{00000000-0006-0000-0B00-000087000000}">
      <text>
        <r>
          <rPr>
            <sz val="10"/>
            <color rgb="FF000000"/>
            <rFont val="Arial"/>
            <scheme val="minor"/>
          </rPr>
          <t xml:space="preserve">Unnerve now prevents the consumption of any consumable item, including gems or Air Balloons.
</t>
        </r>
      </text>
    </comment>
    <comment ref="E1472" authorId="0" shapeId="0" xr:uid="{00000000-0006-0000-0B00-000088000000}">
      <text>
        <r>
          <rPr>
            <sz val="10"/>
            <color rgb="FF000000"/>
            <rFont val="Arial"/>
            <scheme val="minor"/>
          </rPr>
          <t xml:space="preserve">Unnerve now prevents the consumption of any consumable item, including gems or Air Balloons.
</t>
        </r>
      </text>
    </comment>
    <comment ref="H1472" authorId="0" shapeId="0" xr:uid="{00000000-0006-0000-0B00-000089000000}">
      <text>
        <r>
          <rPr>
            <sz val="10"/>
            <color rgb="FF000000"/>
            <rFont val="Arial"/>
            <scheme val="minor"/>
          </rPr>
          <t>"Hyper Cutter" boosts slashing, cutting, and claw attacks by 30% and prevents Attack from being lowered.</t>
        </r>
      </text>
    </comment>
    <comment ref="B1499" authorId="0" shapeId="0" xr:uid="{00000000-0006-0000-0B00-00008A000000}">
      <text>
        <r>
          <rPr>
            <sz val="10"/>
            <color rgb="FF000000"/>
            <rFont val="Arial"/>
            <scheme val="minor"/>
          </rPr>
          <t>"Swift Swim", in addition to doubling speed in Rain, also reduces the damage taken by Water-type moves by 50%.</t>
        </r>
      </text>
    </comment>
    <comment ref="E1499" authorId="0" shapeId="0" xr:uid="{00000000-0006-0000-0B00-00008B000000}">
      <text>
        <r>
          <rPr>
            <sz val="10"/>
            <color rgb="FF000000"/>
            <rFont val="Arial"/>
            <scheme val="minor"/>
          </rPr>
          <t>"Swift Swim", in addition to doubling speed in Rain, also reduces the damage taken by Water-type moves by 50%.</t>
        </r>
      </text>
    </comment>
    <comment ref="B1527" authorId="0" shapeId="0" xr:uid="{00000000-0006-0000-0B00-00008C000000}">
      <text>
        <r>
          <rPr>
            <sz val="10"/>
            <color rgb="FF000000"/>
            <rFont val="Arial"/>
            <scheme val="minor"/>
          </rPr>
          <t>"Ice Body" heals the user for 1/16 at the end of each turn. The healing is doubled while in a hailstorm.</t>
        </r>
      </text>
    </comment>
    <comment ref="E1551" authorId="0" shapeId="0" xr:uid="{00000000-0006-0000-0B00-00008D000000}">
      <text>
        <r>
          <rPr>
            <sz val="10"/>
            <color rgb="FF000000"/>
            <rFont val="Arial"/>
            <scheme val="minor"/>
          </rPr>
          <t>"Infiltrator" boosts the damage of super effective moves by 20%, and causes them to bypass barriers.</t>
        </r>
      </text>
    </comment>
    <comment ref="B1552" authorId="0" shapeId="0" xr:uid="{00000000-0006-0000-0B00-00008E000000}">
      <text>
        <r>
          <rPr>
            <sz val="10"/>
            <color rgb="FF000000"/>
            <rFont val="Arial"/>
            <scheme val="minor"/>
          </rPr>
          <t>"Swarm" now boosts Bug-type moves by 25%. The boost is doubled in a pinch.</t>
        </r>
      </text>
    </comment>
    <comment ref="E1552" authorId="0" shapeId="0" xr:uid="{00000000-0006-0000-0B00-00008F000000}">
      <text>
        <r>
          <rPr>
            <sz val="10"/>
            <color rgb="FF000000"/>
            <rFont val="Arial"/>
            <scheme val="minor"/>
          </rPr>
          <t>"Swarm" now boosts Bug-type moves by 25%. The boost is doubled in a pinch.</t>
        </r>
      </text>
    </comment>
    <comment ref="B1578" authorId="0" shapeId="0" xr:uid="{00000000-0006-0000-0B00-000090000000}">
      <text>
        <r>
          <rPr>
            <sz val="10"/>
            <color rgb="FF000000"/>
            <rFont val="Arial"/>
            <scheme val="minor"/>
          </rPr>
          <t>"Cloud Nine" suppresses the effects of weather and increases the accuracy of all moves while on the field by 1.2x.</t>
        </r>
      </text>
    </comment>
    <comment ref="B1682" authorId="0" shapeId="0" xr:uid="{00000000-0006-0000-0B00-000091000000}">
      <text>
        <r>
          <rPr>
            <sz val="10"/>
            <color rgb="FF000000"/>
            <rFont val="Arial"/>
            <scheme val="minor"/>
          </rPr>
          <t>"Hyper Cutter" increases the damage of slicing, cutting, and claw moves by 30% and prevents the dropping of the user's Attack.</t>
        </r>
      </text>
    </comment>
    <comment ref="E1682" authorId="0" shapeId="0" xr:uid="{00000000-0006-0000-0B00-000092000000}">
      <text>
        <r>
          <rPr>
            <sz val="10"/>
            <color rgb="FF000000"/>
            <rFont val="Arial"/>
            <scheme val="minor"/>
          </rPr>
          <t>"Hyper Cutter" increases the damage of slicing, cutting, and claw moves by 30% and prevents the dropping of the user's Attack.</t>
        </r>
      </text>
    </comment>
    <comment ref="B1683" authorId="0" shapeId="0" xr:uid="{00000000-0006-0000-0B00-000093000000}">
      <text>
        <r>
          <rPr>
            <sz val="10"/>
            <color rgb="FF000000"/>
            <rFont val="Arial"/>
            <scheme val="minor"/>
          </rPr>
          <t>"Heavy Metal" boosts the users defense by 50% and reduces their speed by 33%.</t>
        </r>
      </text>
    </comment>
    <comment ref="E1683" authorId="0" shapeId="0" xr:uid="{00000000-0006-0000-0B00-000094000000}">
      <text>
        <r>
          <rPr>
            <sz val="10"/>
            <color rgb="FF000000"/>
            <rFont val="Arial"/>
            <scheme val="minor"/>
          </rPr>
          <t>"Heavy Metal" boosts the users defense by 50% and reduces their speed by 33%.</t>
        </r>
      </text>
    </comment>
    <comment ref="B1732" authorId="0" shapeId="0" xr:uid="{00000000-0006-0000-0B00-000095000000}">
      <text>
        <r>
          <rPr>
            <sz val="10"/>
            <color rgb="FF000000"/>
            <rFont val="Arial"/>
            <scheme val="minor"/>
          </rPr>
          <t>"Justified' now also halves the damage taken by Dark moves, in addition to boosting Attack by one stage when taking damage from a dark move.</t>
        </r>
      </text>
    </comment>
    <comment ref="E1732" authorId="0" shapeId="0" xr:uid="{00000000-0006-0000-0B00-000096000000}">
      <text>
        <r>
          <rPr>
            <sz val="10"/>
            <color rgb="FF000000"/>
            <rFont val="Arial"/>
            <scheme val="minor"/>
          </rPr>
          <t>"Justified' now also halves the damage taken by Dark moves, in addition to boosting Attack by one stage when taking damage from a dark move.</t>
        </r>
      </text>
    </comment>
    <comment ref="B1754" authorId="0" shapeId="0" xr:uid="{00000000-0006-0000-0B00-000097000000}">
      <text>
        <r>
          <rPr>
            <sz val="10"/>
            <color rgb="FF000000"/>
            <rFont val="Arial"/>
            <scheme val="minor"/>
          </rPr>
          <t>"Overcoat" blocks weather effects: including damage boosts, chip damage, etc. It also prevents being effected by hazards, contact effects, and powder moves.</t>
        </r>
      </text>
    </comment>
    <comment ref="E1754" authorId="0" shapeId="0" xr:uid="{00000000-0006-0000-0B00-000098000000}">
      <text>
        <r>
          <rPr>
            <sz val="10"/>
            <color rgb="FF000000"/>
            <rFont val="Arial"/>
            <scheme val="minor"/>
          </rPr>
          <t>"Overcoat" blocks weather effects: including damage boosts, chip damage, etc. It also prevents being effected by hazards, contact effects, and powder moves.</t>
        </r>
      </text>
    </comment>
    <comment ref="B1756" authorId="0" shapeId="0" xr:uid="{00000000-0006-0000-0B00-000099000000}">
      <text>
        <r>
          <rPr>
            <sz val="10"/>
            <color rgb="FF000000"/>
            <rFont val="Arial"/>
            <scheme val="minor"/>
          </rPr>
          <t>"Pickup" now causes a Pokémon to recover any consumed item upon switching out of battle.</t>
        </r>
      </text>
    </comment>
    <comment ref="E1756" authorId="0" shapeId="0" xr:uid="{00000000-0006-0000-0B00-00009A000000}">
      <text>
        <r>
          <rPr>
            <sz val="10"/>
            <color rgb="FF000000"/>
            <rFont val="Arial"/>
            <scheme val="minor"/>
          </rPr>
          <t>"Pickup" now causes a Pokémon to recover any consumed item upon switching out of battle.</t>
        </r>
      </text>
    </comment>
    <comment ref="B1807" authorId="0" shapeId="0" xr:uid="{00000000-0006-0000-0B00-00009B000000}">
      <text>
        <r>
          <rPr>
            <sz val="10"/>
            <color rgb="FF000000"/>
            <rFont val="Arial"/>
            <scheme val="minor"/>
          </rPr>
          <t>"Swarm" now boosts Bug-type moves by 25%. The boost is doubled in a pinch.</t>
        </r>
      </text>
    </comment>
    <comment ref="B1808" authorId="0" shapeId="0" xr:uid="{00000000-0006-0000-0B00-00009C000000}">
      <text>
        <r>
          <rPr>
            <sz val="10"/>
            <color rgb="FF000000"/>
            <rFont val="Arial"/>
            <scheme val="minor"/>
          </rPr>
          <t>"Heatproof" reduces fire damage taken by 75% and prevents burns.</t>
        </r>
      </text>
    </comment>
    <comment ref="B1832" authorId="0" shapeId="0" xr:uid="{00000000-0006-0000-0B00-00009D000000}">
      <text>
        <r>
          <rPr>
            <sz val="10"/>
            <color rgb="FF000000"/>
            <rFont val="Arial"/>
            <scheme val="minor"/>
          </rPr>
          <t>"Berserk" raises your Attack and Special Attack by one stage when reduced below 50% health.
Can only trigger once per switch in.</t>
        </r>
      </text>
    </comment>
    <comment ref="E1832" authorId="0" shapeId="0" xr:uid="{00000000-0006-0000-0B00-00009E000000}">
      <text>
        <r>
          <rPr>
            <sz val="10"/>
            <color rgb="FF000000"/>
            <rFont val="Arial"/>
            <scheme val="minor"/>
          </rPr>
          <t>"Berserk" raises your Attack and Special Attack by one stage when reduced below 50% health.
Can only trigger once per switch in.</t>
        </r>
      </text>
    </comment>
    <comment ref="H1832" authorId="0" shapeId="0" xr:uid="{00000000-0006-0000-0B00-00009F000000}">
      <text>
        <r>
          <rPr>
            <sz val="10"/>
            <color rgb="FF000000"/>
            <rFont val="Arial"/>
            <scheme val="minor"/>
          </rPr>
          <t>"Berserk" raises your Attack and Special Attack by one stage when reduced below 50% health.
Can only trigger once per switch in.</t>
        </r>
      </text>
    </comment>
    <comment ref="B1859" authorId="0" shapeId="0" xr:uid="{00000000-0006-0000-0B00-0000A0000000}">
      <text>
        <r>
          <rPr>
            <sz val="10"/>
            <color rgb="FF000000"/>
            <rFont val="Arial"/>
            <scheme val="minor"/>
          </rPr>
          <t>"Blaze" increases the damage dealt by Fire-type moves by 25%. The boost is doubled to 50% while below 1/3 health.</t>
        </r>
      </text>
    </comment>
    <comment ref="E1859" authorId="0" shapeId="0" xr:uid="{00000000-0006-0000-0B00-0000A1000000}">
      <text>
        <r>
          <rPr>
            <sz val="10"/>
            <color rgb="FF000000"/>
            <rFont val="Arial"/>
            <scheme val="minor"/>
          </rPr>
          <t>"Blaze" increases the damage dealt by Fire-type moves by 25%. The boost is doubled to 50% while below 1/3 health.</t>
        </r>
      </text>
    </comment>
    <comment ref="B1860" authorId="0" shapeId="0" xr:uid="{00000000-0006-0000-0B00-0000A2000000}">
      <text>
        <r>
          <rPr>
            <sz val="10"/>
            <color rgb="FF000000"/>
            <rFont val="Arial"/>
            <scheme val="minor"/>
          </rPr>
          <t>"Swarm" now boosts Bug-type moves by 25%. The boost is doubled in a pinch.</t>
        </r>
      </text>
    </comment>
    <comment ref="E1860" authorId="0" shapeId="0" xr:uid="{00000000-0006-0000-0B00-0000A3000000}">
      <text>
        <r>
          <rPr>
            <sz val="10"/>
            <color rgb="FF000000"/>
            <rFont val="Arial"/>
            <scheme val="minor"/>
          </rPr>
          <t>"Swarm" now boosts Bug-type moves by 25%. The boost is doubled in a pinch.</t>
        </r>
      </text>
    </comment>
    <comment ref="E1884" authorId="0" shapeId="0" xr:uid="{00000000-0006-0000-0B00-0000A4000000}">
      <text>
        <r>
          <rPr>
            <sz val="10"/>
            <color rgb="FF000000"/>
            <rFont val="Arial"/>
            <scheme val="minor"/>
          </rPr>
          <t>"Justified' now also halves the damage taken by Dark moves, in addition to boosting Attack by one stage when taking damage from a dark move.</t>
        </r>
      </text>
    </comment>
    <comment ref="H1884" authorId="0" shapeId="0" xr:uid="{00000000-0006-0000-0B00-0000A5000000}">
      <text>
        <r>
          <rPr>
            <sz val="10"/>
            <color rgb="FF000000"/>
            <rFont val="Arial"/>
            <scheme val="minor"/>
          </rPr>
          <t>"Justified' now also halves the damage taken by Dark moves, in addition to boosting Attack by one stage when taking damage from a dark move.</t>
        </r>
      </text>
    </comment>
    <comment ref="B1996" authorId="0" shapeId="0" xr:uid="{00000000-0006-0000-0B00-0000A6000000}">
      <text>
        <r>
          <rPr>
            <sz val="10"/>
            <color rgb="FF000000"/>
            <rFont val="Arial"/>
            <scheme val="minor"/>
          </rPr>
          <t xml:space="preserve">"Permafrost" is renamed Ice Scales, which halves the damage taken by Special attacks.
</t>
        </r>
      </text>
    </comment>
    <comment ref="B2016" authorId="0" shapeId="0" xr:uid="{00000000-0006-0000-0B00-0000A7000000}">
      <text>
        <r>
          <rPr>
            <sz val="10"/>
            <color rgb="FF000000"/>
            <rFont val="Arial"/>
            <scheme val="minor"/>
          </rPr>
          <t>"Justified' now also halves the damage taken by Dark moves, in addition to boosting Attack by one stage when taking damage from a dark move.</t>
        </r>
      </text>
    </comment>
    <comment ref="E2016" authorId="0" shapeId="0" xr:uid="{87FF7D9D-BC70-41DD-A09E-77CD7212043C}">
      <text>
        <r>
          <rPr>
            <sz val="10"/>
            <color rgb="FF000000"/>
            <rFont val="Arial"/>
            <scheme val="minor"/>
          </rPr>
          <t>"Justified' now also halves the damage taken by Dark moves, in addition to boosting Attack by one stage when taking damage from a dark move.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B22" authorId="0" shapeId="0" xr:uid="{00000000-0006-0000-0D00-000001000000}">
      <text>
        <r>
          <rPr>
            <sz val="10"/>
            <color rgb="FF000000"/>
            <rFont val="Arial"/>
            <scheme val="minor"/>
          </rPr>
          <t>"Mold Breaker" boosts all move damage by 10% in addition to letting them bypass defensive abilities.</t>
        </r>
      </text>
    </comment>
    <comment ref="D23" authorId="0" shapeId="0" xr:uid="{00000000-0006-0000-0D00-000002000000}">
      <text>
        <r>
          <rPr>
            <sz val="10"/>
            <color rgb="FF000000"/>
            <rFont val="Arial"/>
            <scheme val="minor"/>
          </rPr>
          <t>"Forewarn" has a new effect!
It reduces the damage the Pokemon and its allies take from critical hits by 25%.
Also prevents friendly fire from ally moves!</t>
        </r>
      </text>
    </comment>
    <comment ref="B51" authorId="0" shapeId="0" xr:uid="{00000000-0006-0000-0D00-000003000000}">
      <text>
        <r>
          <rPr>
            <sz val="10"/>
            <color rgb="FF000000"/>
            <rFont val="Arial"/>
            <scheme val="minor"/>
          </rPr>
          <t xml:space="preserve">"Shed Skin" now has an 100% chance to remove status at the end of your turn.
</t>
        </r>
      </text>
    </comment>
    <comment ref="D51" authorId="0" shapeId="0" xr:uid="{00000000-0006-0000-0D00-000004000000}">
      <text>
        <r>
          <rPr>
            <sz val="10"/>
            <color rgb="FF000000"/>
            <rFont val="Arial"/>
            <scheme val="minor"/>
          </rPr>
          <t xml:space="preserve">"Shed Skin" now has an 100% chance to remove status at the end of your turn.
</t>
        </r>
      </text>
    </comment>
    <comment ref="B74" authorId="0" shapeId="0" xr:uid="{00000000-0006-0000-0D00-000005000000}">
      <text>
        <r>
          <rPr>
            <sz val="10"/>
            <color rgb="FF000000"/>
            <rFont val="Arial"/>
            <scheme val="minor"/>
          </rPr>
          <t>"Unaware" now also prevents the application of mental status affects and confusion.</t>
        </r>
      </text>
    </comment>
    <comment ref="D74" authorId="0" shapeId="0" xr:uid="{00000000-0006-0000-0D00-000006000000}">
      <text>
        <r>
          <rPr>
            <sz val="10"/>
            <color rgb="FF000000"/>
            <rFont val="Arial"/>
            <scheme val="minor"/>
          </rPr>
          <t>"Truant" prevents the user from using damaging moves on consecutive turns.</t>
        </r>
      </text>
    </comment>
    <comment ref="B98" authorId="0" shapeId="0" xr:uid="{00000000-0006-0000-0D00-000007000000}">
      <text>
        <r>
          <rPr>
            <sz val="10"/>
            <color rgb="FF000000"/>
            <rFont val="Arial"/>
            <scheme val="minor"/>
          </rPr>
          <t>"Solid Rock" now reduces the effectiveness multiplier to 1.5x. This makes 2x effective moves deal 1.5x damage and 4x effective moves deal 2.25x damage.</t>
        </r>
      </text>
    </comment>
    <comment ref="D98" authorId="0" shapeId="0" xr:uid="{00000000-0006-0000-0D00-000008000000}">
      <text>
        <r>
          <rPr>
            <sz val="10"/>
            <color rgb="FF000000"/>
            <rFont val="Arial"/>
            <scheme val="minor"/>
          </rPr>
          <t>"Solid Rock" now reduces the effectiveness multiplier to 1.5x. This makes 2x effective moves deal 1.5x damage and 4x effective moves deal 2.25x damage.</t>
        </r>
      </text>
    </comment>
    <comment ref="F126" authorId="0" shapeId="0" xr:uid="{00000000-0006-0000-0D00-000009000000}">
      <text>
        <r>
          <rPr>
            <sz val="10"/>
            <color rgb="FF000000"/>
            <rFont val="Arial"/>
            <scheme val="minor"/>
          </rPr>
          <t>"Swift Swim", in addition to doubling speed in Rain, also reduces the damage taken by Water-type moves by 50%.</t>
        </r>
      </text>
    </comment>
    <comment ref="D127" authorId="0" shapeId="0" xr:uid="{00000000-0006-0000-0D00-00000A000000}">
      <text>
        <r>
          <rPr>
            <sz val="10"/>
            <color rgb="FF000000"/>
            <rFont val="Arial"/>
            <scheme val="minor"/>
          </rPr>
          <t>"Swift Swim", in addition to doubling speed in Rain, also reduces the damage taken by Water-type moves by 50%.</t>
        </r>
      </text>
    </comment>
    <comment ref="B128" authorId="0" shapeId="0" xr:uid="{00000000-0006-0000-0D00-00000B000000}">
      <text>
        <r>
          <rPr>
            <sz val="10"/>
            <color rgb="FF000000"/>
            <rFont val="Arial"/>
            <scheme val="minor"/>
          </rPr>
          <t>"Torrent" increases the damage dealt by Water-type moves by 25%. The boost is doubled to 50% while below 1/3 health.</t>
        </r>
      </text>
    </comment>
    <comment ref="F128" authorId="0" shapeId="0" xr:uid="{00000000-0006-0000-0D00-00000C000000}">
      <text>
        <r>
          <rPr>
            <sz val="10"/>
            <color rgb="FF000000"/>
            <rFont val="Arial"/>
            <scheme val="minor"/>
          </rPr>
          <t>"Corrosion" now causes Poison moves to become super effective on Steel types.</t>
        </r>
      </text>
    </comment>
    <comment ref="F152" authorId="0" shapeId="0" xr:uid="{00000000-0006-0000-0D00-00000D000000}">
      <text>
        <r>
          <rPr>
            <sz val="10"/>
            <color rgb="FF000000"/>
            <rFont val="Arial"/>
            <scheme val="minor"/>
          </rPr>
          <t>"Swift Swim", in addition to doubling speed in Rain, also reduces the damage taken by Water-type moves by 50%.</t>
        </r>
      </text>
    </comment>
    <comment ref="D153" authorId="0" shapeId="0" xr:uid="{00000000-0006-0000-0D00-00000E000000}">
      <text>
        <r>
          <rPr>
            <sz val="10"/>
            <color rgb="FF000000"/>
            <rFont val="Arial"/>
            <scheme val="minor"/>
          </rPr>
          <t>"Swift Swim", in addition to doubling speed in Rain, also reduces the damage taken by Water-type moves by 50%.</t>
        </r>
      </text>
    </comment>
    <comment ref="B154" authorId="0" shapeId="0" xr:uid="{00000000-0006-0000-0D00-00000F000000}">
      <text>
        <r>
          <rPr>
            <sz val="10"/>
            <color rgb="FF000000"/>
            <rFont val="Arial"/>
            <scheme val="minor"/>
          </rPr>
          <t>"Torrent" increases the damage dealt by Water-type moves by 25%. The boost is doubled to 50% while below 1/3 health.</t>
        </r>
      </text>
    </comment>
    <comment ref="F154" authorId="0" shapeId="0" xr:uid="{00000000-0006-0000-0D00-000010000000}">
      <text>
        <r>
          <rPr>
            <sz val="10"/>
            <color rgb="FF000000"/>
            <rFont val="Arial"/>
            <scheme val="minor"/>
          </rPr>
          <t>"Corrosion" now causes Poison moves to become super effective on Steel types.</t>
        </r>
      </text>
    </comment>
    <comment ref="B242" authorId="0" shapeId="0" xr:uid="{00000000-0006-0000-0D00-000011000000}">
      <text>
        <r>
          <rPr>
            <sz val="10"/>
            <color rgb="FF000000"/>
            <rFont val="Arial"/>
            <scheme val="minor"/>
          </rPr>
          <t>"Hyper Cutter" increases the damage of slicing, cutting, and claw moves by 30% and prevents the dropping of the user's Attack.</t>
        </r>
      </text>
    </comment>
    <comment ref="D242" authorId="0" shapeId="0" xr:uid="{00000000-0006-0000-0D00-000012000000}">
      <text>
        <r>
          <rPr>
            <sz val="10"/>
            <color rgb="FF000000"/>
            <rFont val="Arial"/>
            <scheme val="minor"/>
          </rPr>
          <t>"Hyper Cutter" increases the damage of slicing, cutting, and claw moves by 30% and prevents the dropping of the user's Attack.</t>
        </r>
      </text>
    </comment>
    <comment ref="F242" authorId="0" shapeId="0" xr:uid="{00000000-0006-0000-0D00-000013000000}">
      <text>
        <r>
          <rPr>
            <sz val="10"/>
            <color rgb="FF000000"/>
            <rFont val="Arial"/>
            <scheme val="minor"/>
          </rPr>
          <t>"Hyper Cutter" increases the damage of slicing, cutting, and claw moves by 30% and prevents the dropping of the user's Attack.</t>
        </r>
      </text>
    </comment>
    <comment ref="B851" authorId="0" shapeId="0" xr:uid="{00000000-0006-0000-0D00-000014000000}">
      <text>
        <r>
          <rPr>
            <sz val="10"/>
            <color rgb="FF000000"/>
            <rFont val="Arial"/>
            <scheme val="minor"/>
          </rPr>
          <t xml:space="preserve">Unnerve now prevents the consumption of any consumable item, including gems or Air Balloons.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J39" authorId="0" shapeId="0" xr:uid="{00000000-0006-0000-1000-000001000000}">
      <text>
        <r>
          <rPr>
            <sz val="10"/>
            <color rgb="FF000000"/>
            <rFont val="Arial"/>
            <scheme val="minor"/>
          </rPr>
          <t>A number of new moves have been added to the Hyper Cutter boost compared to Sharpness:
- Guillotine
- Shadow Claw
- Crush Claw
- Dragon Claw
- Metal Claw
- Drill Run
- Drill Peck
- Razor Winds
- Dual Chop</t>
        </r>
      </text>
    </comment>
    <comment ref="F137" authorId="0" shapeId="0" xr:uid="{00000000-0006-0000-1000-000002000000}">
      <text>
        <r>
          <rPr>
            <sz val="10"/>
            <color rgb="FF000000"/>
            <rFont val="Arial"/>
            <scheme val="minor"/>
          </rPr>
          <t>Now also boosts the damage from Leech Life and the new move "Devour", a 75 BP dragon move that recovers 50% of the damage dealt as healing.</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F23" authorId="0" shapeId="0" xr:uid="{00000000-0006-0000-1100-000001000000}">
      <text>
        <r>
          <rPr>
            <sz val="10"/>
            <color rgb="FF000000"/>
            <rFont val="Arial"/>
            <scheme val="minor"/>
          </rPr>
          <t>Combines the effects of "Protective Pads" and "Heavy Duty Boots"</t>
        </r>
      </text>
    </comment>
    <comment ref="G30" authorId="0" shapeId="0" xr:uid="{00000000-0006-0000-1100-000002000000}">
      <text>
        <r>
          <rPr>
            <sz val="10"/>
            <color rgb="FF000000"/>
            <rFont val="Arial"/>
            <scheme val="minor"/>
          </rPr>
          <t>Does not benefit Pokemon that were original single stage Pokemon, such as Scyther or Weavile.</t>
        </r>
      </text>
    </comment>
    <comment ref="B50" authorId="0" shapeId="0" xr:uid="{00000000-0006-0000-1100-000003000000}">
      <text>
        <r>
          <rPr>
            <sz val="10"/>
            <color rgb="FF000000"/>
            <rFont val="Arial"/>
            <scheme val="minor"/>
          </rPr>
          <t>"Adaptability" only boosts the tera-type. 
1.5x boost becomes a 2x boost.
2x boost becomes a 2.25x boost.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C7" authorId="0" shapeId="0" xr:uid="{00000000-0006-0000-1600-000001000000}">
      <text>
        <r>
          <rPr>
            <sz val="10"/>
            <color rgb="FF000000"/>
            <rFont val="Arial"/>
            <scheme val="minor"/>
          </rPr>
          <t>"Forewarn" has a new effect!
It reduces the damage the Pokémon and its allies take from critical hits by 25%.</t>
        </r>
      </text>
    </comment>
    <comment ref="F7" authorId="0" shapeId="0" xr:uid="{00000000-0006-0000-1600-000002000000}">
      <text>
        <r>
          <rPr>
            <sz val="10"/>
            <color rgb="FF000000"/>
            <rFont val="Arial"/>
            <scheme val="minor"/>
          </rPr>
          <t>"Blaze" increases the damage dealt by Fire-type moves by 25%. The boost is doubled to 50% while below 1/3 health.</t>
        </r>
      </text>
    </comment>
    <comment ref="I7" authorId="0" shapeId="0" xr:uid="{00000000-0006-0000-1600-000003000000}">
      <text>
        <r>
          <rPr>
            <sz val="10"/>
            <color rgb="FF000000"/>
            <rFont val="Arial"/>
            <scheme val="minor"/>
          </rPr>
          <t xml:space="preserve">"Chlorophyll" now also allows the use of moves as if in sunshine in any weather.
</t>
        </r>
      </text>
    </comment>
    <comment ref="L7" authorId="0" shapeId="0" xr:uid="{00000000-0006-0000-1600-000004000000}">
      <text>
        <r>
          <rPr>
            <sz val="10"/>
            <color rgb="FF000000"/>
            <rFont val="Arial"/>
            <scheme val="minor"/>
          </rPr>
          <t>"Pickpocket" causes the user's contact attacks to steal the opponents item. If already holding an item, knocks it off instead.</t>
        </r>
      </text>
    </comment>
    <comment ref="C9" authorId="0" shapeId="0" xr:uid="{00000000-0006-0000-1600-000005000000}">
      <text>
        <r>
          <rPr>
            <sz val="10"/>
            <color rgb="FF000000"/>
            <rFont val="Arial"/>
            <scheme val="minor"/>
          </rPr>
          <t>"Swift Swim", in addition to doubling speed in Rain, also reduces the damage taken by Water-type moves by 50%.</t>
        </r>
      </text>
    </comment>
    <comment ref="F9" authorId="0" shapeId="0" xr:uid="{00000000-0006-0000-1600-000006000000}">
      <text>
        <r>
          <rPr>
            <sz val="10"/>
            <color rgb="FF000000"/>
            <rFont val="Arial"/>
            <scheme val="minor"/>
          </rPr>
          <t>"Overgrow" increases the damage dealt by Grass-type moves by 25%. The boost is doubled to 50% while below 1/3 health.</t>
        </r>
      </text>
    </comment>
    <comment ref="I9" authorId="0" shapeId="0" xr:uid="{00000000-0006-0000-1600-000007000000}">
      <text>
        <r>
          <rPr>
            <sz val="10"/>
            <color rgb="FF000000"/>
            <rFont val="Arial"/>
            <scheme val="minor"/>
          </rPr>
          <t>"Swift Swim", in addition to doubling speed in Rain, also reduces the damage taken by Water-type moves by 50%.</t>
        </r>
      </text>
    </comment>
    <comment ref="L9" authorId="0" shapeId="0" xr:uid="{00000000-0006-0000-1600-000008000000}">
      <text>
        <r>
          <rPr>
            <sz val="10"/>
            <color rgb="FF000000"/>
            <rFont val="Arial"/>
            <scheme val="minor"/>
          </rPr>
          <t>"Normalize" turns all moves used by or used against the Pokémon into Normal-type moves.</t>
        </r>
      </text>
    </comment>
    <comment ref="C11" authorId="0" shapeId="0" xr:uid="{00000000-0006-0000-1600-000009000000}">
      <text>
        <r>
          <rPr>
            <sz val="10"/>
            <color rgb="FF000000"/>
            <rFont val="Arial"/>
            <scheme val="minor"/>
          </rPr>
          <t>"Hyper Cutter" increases the damage of slicing, cutting, and claw moves by 30% and prevents the dropping of the user's Attack.</t>
        </r>
      </text>
    </comment>
    <comment ref="F11" authorId="0" shapeId="0" xr:uid="{00000000-0006-0000-1600-00000A000000}">
      <text>
        <r>
          <rPr>
            <sz val="10"/>
            <color rgb="FF000000"/>
            <rFont val="Arial"/>
            <scheme val="minor"/>
          </rPr>
          <t>"Torrent" increases the damage dealt by Water-type moves by 25%. The boost is doubled to 50% while below 1/3 health.</t>
        </r>
      </text>
    </comment>
    <comment ref="I11" authorId="0" shapeId="0" xr:uid="{00000000-0006-0000-1600-00000B000000}">
      <text>
        <r>
          <rPr>
            <sz val="10"/>
            <color rgb="FF000000"/>
            <rFont val="Arial"/>
            <scheme val="minor"/>
          </rPr>
          <t>"Solar Power" now also allows the use of moves as if in sunshine in any weather.</t>
        </r>
      </text>
    </comment>
    <comment ref="L11" authorId="0" shapeId="0" xr:uid="{00000000-0006-0000-1600-00000C000000}">
      <text>
        <r>
          <rPr>
            <sz val="10"/>
            <color rgb="FF000000"/>
            <rFont val="Arial"/>
            <scheme val="minor"/>
          </rPr>
          <t>"Filter" now reduces the effectiveness multiplier to 1.5x. This makes 2x effective moves deal 1.5x damage and 4x effective moves deal 2.25x damage.</t>
        </r>
      </text>
    </comment>
    <comment ref="C13" authorId="0" shapeId="0" xr:uid="{00000000-0006-0000-1600-00000D000000}">
      <text>
        <r>
          <rPr>
            <sz val="10"/>
            <color rgb="FF000000"/>
            <rFont val="Arial"/>
            <scheme val="minor"/>
          </rPr>
          <t>"Pickup" now causes a Pokémon to recover any consumed item upon switching out of battle.</t>
        </r>
      </text>
    </comment>
    <comment ref="I13" authorId="0" shapeId="0" xr:uid="{00000000-0006-0000-1600-00000E000000}">
      <text>
        <r>
          <rPr>
            <sz val="10"/>
            <color rgb="FF000000"/>
            <rFont val="Arial"/>
            <scheme val="minor"/>
          </rPr>
          <t>"Cloud Nine" suppresses the effects of weather and increases the accuracy of all moves while on the field by 1.2x.</t>
        </r>
      </text>
    </comment>
    <comment ref="L13" authorId="0" shapeId="0" xr:uid="{00000000-0006-0000-1600-00000F000000}">
      <text>
        <r>
          <rPr>
            <sz val="10"/>
            <color rgb="FF000000"/>
            <rFont val="Arial"/>
            <scheme val="minor"/>
          </rPr>
          <t>"Corrosion" now causes Poison moves to become super effective on Steel types.</t>
        </r>
      </text>
    </comment>
    <comment ref="F14" authorId="0" shapeId="0" xr:uid="{00000000-0006-0000-1600-000010000000}">
      <text>
        <r>
          <rPr>
            <sz val="10"/>
            <color rgb="FF000000"/>
            <rFont val="Arial"/>
            <scheme val="minor"/>
          </rPr>
          <t>"Storm Drain" no longer redirects Water-type moves. It still provides a Water-type immunity and Special Attack boost when hit by Water moves.</t>
        </r>
      </text>
    </comment>
    <comment ref="C15" authorId="0" shapeId="0" xr:uid="{00000000-0006-0000-1600-000011000000}">
      <text>
        <r>
          <rPr>
            <sz val="10"/>
            <color rgb="FF000000"/>
            <rFont val="Arial"/>
            <scheme val="minor"/>
          </rPr>
          <t>"Rivalry" now increases damage dealt to and reduces damage taken from Pokémon the user shares at least one type with by 33%.</t>
        </r>
      </text>
    </comment>
    <comment ref="I15" authorId="0" shapeId="0" xr:uid="{00000000-0006-0000-1600-000012000000}">
      <text>
        <r>
          <rPr>
            <sz val="10"/>
            <color rgb="FF000000"/>
            <rFont val="Arial"/>
            <scheme val="minor"/>
          </rPr>
          <t>"Rain Dish" heals 1/8 per turn while in Rain. The user also cannot be burned (in and out of weather).</t>
        </r>
      </text>
    </comment>
    <comment ref="L15" authorId="0" shapeId="0" xr:uid="{00000000-0006-0000-1600-000013000000}">
      <text>
        <r>
          <rPr>
            <sz val="10"/>
            <color rgb="FF000000"/>
            <rFont val="Arial"/>
            <scheme val="minor"/>
          </rPr>
          <t>"Unaware" now also prevents confusion and mental effects such as Encore, Attraction, and Taunt.</t>
        </r>
      </text>
    </comment>
    <comment ref="F16" authorId="0" shapeId="0" xr:uid="{00000000-0006-0000-1600-000014000000}">
      <text>
        <r>
          <rPr>
            <sz val="10"/>
            <color rgb="FF000000"/>
            <rFont val="Arial"/>
            <scheme val="minor"/>
          </rPr>
          <t>"Swarm" now boosts Bug-type moves by 25%. The boost is doubled in a pinch.</t>
        </r>
      </text>
    </comment>
    <comment ref="C17" authorId="0" shapeId="0" xr:uid="{00000000-0006-0000-1600-000015000000}">
      <text>
        <r>
          <rPr>
            <sz val="10"/>
            <color rgb="FF000000"/>
            <rFont val="Arial"/>
            <scheme val="minor"/>
          </rPr>
          <t xml:space="preserve">"Shed Skin" now has an 100% chance to remove status at the end of your turn.
</t>
        </r>
      </text>
    </comment>
    <comment ref="I17" authorId="0" shapeId="0" xr:uid="{00000000-0006-0000-1600-000016000000}">
      <text>
        <r>
          <rPr>
            <sz val="10"/>
            <color rgb="FF000000"/>
            <rFont val="Arial"/>
            <scheme val="minor"/>
          </rPr>
          <t>"Ice Body" heals the user for 1/16 at the end of each turn. The healing is doubled while in a hailstorm.</t>
        </r>
      </text>
    </comment>
    <comment ref="L17" authorId="0" shapeId="0" xr:uid="{00000000-0006-0000-1600-000017000000}">
      <text>
        <r>
          <rPr>
            <sz val="10"/>
            <color rgb="FF000000"/>
            <rFont val="Arial"/>
            <scheme val="minor"/>
          </rPr>
          <t>"Scrappy" allows Normal and Fighting moves to damage Ghost-types, and also prevents the user's Attack from being lowered.</t>
        </r>
      </text>
    </comment>
    <comment ref="C19" authorId="0" shapeId="0" xr:uid="{00000000-0006-0000-1600-000018000000}">
      <text>
        <r>
          <rPr>
            <sz val="10"/>
            <color rgb="FF000000"/>
            <rFont val="Arial"/>
            <scheme val="minor"/>
          </rPr>
          <t>"Justified' now also halves the damage taken by Dark moves, in addition to boosting Attack by one stage when taking damage from a dark move.</t>
        </r>
      </text>
    </comment>
    <comment ref="I19" authorId="0" shapeId="0" xr:uid="{00000000-0006-0000-1600-000019000000}">
      <text>
        <r>
          <rPr>
            <sz val="10"/>
            <color rgb="FF000000"/>
            <rFont val="Arial"/>
            <scheme val="minor"/>
          </rPr>
          <t>"Sand Rush" doubles your speed in a Sandstorm. It also halves damage taken by Rock-type moves.</t>
        </r>
      </text>
    </comment>
    <comment ref="L19" authorId="0" shapeId="0" xr:uid="{00000000-0006-0000-1600-00001A000000}">
      <text>
        <r>
          <rPr>
            <sz val="10"/>
            <color rgb="FF000000"/>
            <rFont val="Arial"/>
            <scheme val="minor"/>
          </rPr>
          <t>"Overcoat" blocks weather effects: including damage boosts, chip damage, etc. It also prevents being effected by hazards, contact effects, and powder moves.</t>
        </r>
      </text>
    </comment>
    <comment ref="C21" authorId="0" shapeId="0" xr:uid="{00000000-0006-0000-1600-00001B000000}">
      <text>
        <r>
          <rPr>
            <sz val="10"/>
            <color rgb="FF000000"/>
            <rFont val="Arial"/>
            <scheme val="minor"/>
          </rPr>
          <t>"Berserk" raises your Attack and Special Attack by one stage when reduced below 50% health.</t>
        </r>
      </text>
    </comment>
    <comment ref="I21" authorId="0" shapeId="0" xr:uid="{00000000-0006-0000-1600-00001C000000}">
      <text>
        <r>
          <rPr>
            <sz val="10"/>
            <color rgb="FF000000"/>
            <rFont val="Arial"/>
            <scheme val="minor"/>
          </rPr>
          <t>"Slush Rush" doubles speed while in a hailstorm. Also reduces damage taken by ice-type moves by 50%.</t>
        </r>
      </text>
    </comment>
    <comment ref="L21" authorId="0" shapeId="0" xr:uid="{00000000-0006-0000-1600-00001D000000}">
      <text>
        <r>
          <rPr>
            <sz val="10"/>
            <color rgb="FF000000"/>
            <rFont val="Arial"/>
            <scheme val="minor"/>
          </rPr>
          <t>"Solid Rock" now reduces the effectiveness multiplier to 1.5x. This makes 2x effective moves deal 1.5x damage and 4x effective moves deal 2.25x damage.</t>
        </r>
      </text>
    </comment>
    <comment ref="I23" authorId="0" shapeId="0" xr:uid="{00000000-0006-0000-1600-00001E000000}">
      <text>
        <r>
          <rPr>
            <sz val="10"/>
            <color rgb="FF000000"/>
            <rFont val="Arial"/>
            <scheme val="minor"/>
          </rPr>
          <t>"Run Away" causes the user to switch out automatically when reduced below 50% health.
They also cannot be trapped.</t>
        </r>
      </text>
    </comment>
    <comment ref="L23" authorId="0" shapeId="0" xr:uid="{00000000-0006-0000-1600-00001F000000}">
      <text>
        <r>
          <rPr>
            <sz val="10"/>
            <color rgb="FF000000"/>
            <rFont val="Arial"/>
            <scheme val="minor"/>
          </rPr>
          <t>"Mold Breaker" boosts all move damage by 10% in addition to letting them bypass defensive abilities.</t>
        </r>
      </text>
    </comment>
    <comment ref="I25" authorId="0" shapeId="0" xr:uid="{00000000-0006-0000-1600-000020000000}">
      <text>
        <r>
          <rPr>
            <sz val="10"/>
            <color rgb="FF000000"/>
            <rFont val="Arial"/>
            <scheme val="minor"/>
          </rPr>
          <t xml:space="preserve">"Unnerve" now prevents the consumption of any consumable item, including gems or Air Balloons.
</t>
        </r>
      </text>
    </comment>
    <comment ref="L25" authorId="0" shapeId="0" xr:uid="{00000000-0006-0000-1600-000021000000}">
      <text>
        <r>
          <rPr>
            <sz val="10"/>
            <color rgb="FF000000"/>
            <rFont val="Arial"/>
            <scheme val="minor"/>
          </rPr>
          <t>"Heavy Metal" boosts the users defense by 50% and reduces their speed by 33%.</t>
        </r>
      </text>
    </comment>
    <comment ref="C27" authorId="0" shapeId="0" xr:uid="{00000000-0006-0000-1600-000022000000}">
      <text>
        <r>
          <rPr>
            <sz val="10"/>
            <color rgb="FF000000"/>
            <rFont val="Arial"/>
            <scheme val="minor"/>
          </rPr>
          <t>"Thunder Armor" provides immunity to Electric-type moves and increases a Pokémon's attack by one stage when hit by an electric type attack.</t>
        </r>
      </text>
    </comment>
    <comment ref="L27" authorId="0" shapeId="0" xr:uid="{00000000-0006-0000-1600-000023000000}">
      <text>
        <r>
          <rPr>
            <sz val="10"/>
            <color rgb="FF000000"/>
            <rFont val="Arial"/>
            <scheme val="minor"/>
          </rPr>
          <t xml:space="preserve">"Shed Skin" now has an 100% chance to remove status at the end of your turn.
</t>
        </r>
      </text>
    </comment>
    <comment ref="I28" authorId="0" shapeId="0" xr:uid="{00000000-0006-0000-1600-000024000000}">
      <text>
        <r>
          <rPr>
            <sz val="10"/>
            <color rgb="FF000000"/>
            <rFont val="Arial"/>
            <scheme val="minor"/>
          </rPr>
          <t>"Sand Force" now boosts Rock-, Steel-, and Ground- moves by 20%. The bonus is doubled in a sandstorm.</t>
        </r>
      </text>
    </comment>
    <comment ref="C29" authorId="0" shapeId="0" xr:uid="{00000000-0006-0000-1600-000025000000}">
      <text>
        <r>
          <rPr>
            <sz val="10"/>
            <color rgb="FF000000"/>
            <rFont val="Arial"/>
            <scheme val="minor"/>
          </rPr>
          <t xml:space="preserve">"Amplifier" increases the damage of sound moves by 30%, and provides immunity to sound moves.
</t>
        </r>
      </text>
    </comment>
    <comment ref="L29" authorId="0" shapeId="0" xr:uid="{00000000-0006-0000-1600-000026000000}">
      <text>
        <r>
          <rPr>
            <sz val="10"/>
            <color rgb="FF000000"/>
            <rFont val="Arial"/>
            <scheme val="minor"/>
          </rPr>
          <t>"Anger Point" has a new effect. It increases the Pokemon's attack by one stage if a move of its fails, missed, has no effect, or is blocked. 
It does not trigger on moves that hit more than one target.</t>
        </r>
      </text>
    </comment>
    <comment ref="I30" authorId="0" shapeId="0" xr:uid="{00000000-0006-0000-1600-000027000000}">
      <text>
        <r>
          <rPr>
            <sz val="10"/>
            <color rgb="FF000000"/>
            <rFont val="Arial"/>
            <scheme val="minor"/>
          </rPr>
          <t>"Thick Fat" also prevents taking damage from hail.</t>
        </r>
      </text>
    </comment>
    <comment ref="C31" authorId="0" shapeId="0" xr:uid="{00000000-0006-0000-1600-000028000000}">
      <text>
        <r>
          <rPr>
            <sz val="10"/>
            <color rgb="FF000000"/>
            <rFont val="Arial"/>
            <scheme val="minor"/>
          </rPr>
          <t>"Colossal" reduces the damage taken from attacks by 25%, but causes all incoming moves to hit.</t>
        </r>
      </text>
    </comment>
    <comment ref="L31" authorId="0" shapeId="0" xr:uid="{00000000-0006-0000-1600-000029000000}">
      <text>
        <r>
          <rPr>
            <sz val="10"/>
            <color rgb="FF000000"/>
            <rFont val="Arial"/>
            <scheme val="minor"/>
          </rPr>
          <t>"Justified' now also halves the damage taken by Dark moves, in addition to boosting Attack by one stage when taking damage from a dark move.</t>
        </r>
      </text>
    </comment>
    <comment ref="C33" authorId="0" shapeId="0" xr:uid="{00000000-0006-0000-1600-00002A000000}">
      <text>
        <r>
          <rPr>
            <sz val="10"/>
            <color rgb="FF000000"/>
            <rFont val="Arial"/>
            <scheme val="minor"/>
          </rPr>
          <t>"Merciless" increases the damage dealt to and reduces the damage taken from Pokémon suffering from a status condition by 25%.</t>
        </r>
      </text>
    </comment>
    <comment ref="G33" authorId="0" shapeId="0" xr:uid="{00000000-0006-0000-1600-00002B000000}">
      <text>
        <r>
          <rPr>
            <sz val="10"/>
            <color rgb="FF000000"/>
            <rFont val="Arial"/>
            <scheme val="minor"/>
          </rPr>
          <t>"Inner Focus" now allows Psychic type moves to damage Dark types, in addition to its normal flinch immunity.</t>
        </r>
      </text>
    </comment>
    <comment ref="L33" authorId="0" shapeId="0" xr:uid="{00000000-0006-0000-1600-00002C000000}">
      <text>
        <r>
          <rPr>
            <sz val="10"/>
            <color rgb="FF000000"/>
            <rFont val="Arial"/>
            <scheme val="minor"/>
          </rPr>
          <t>"Forewarn" has a new effect!
It reduces the damage the Pokemon and its allies take from critical hits by 25%.</t>
        </r>
      </text>
    </comment>
    <comment ref="I34" authorId="0" shapeId="0" xr:uid="{00000000-0006-0000-1600-00002D000000}">
      <text>
        <r>
          <rPr>
            <sz val="10"/>
            <color rgb="FF000000"/>
            <rFont val="Arial"/>
            <scheme val="minor"/>
          </rPr>
          <t xml:space="preserve">"Unnerve" now prevents the consumption of any consumable item, including gems or Air Balloons.
</t>
        </r>
      </text>
    </comment>
    <comment ref="C35" authorId="0" shapeId="0" xr:uid="{00000000-0006-0000-1600-00002E000000}">
      <text>
        <r>
          <rPr>
            <sz val="10"/>
            <color rgb="FF000000"/>
            <rFont val="Arial"/>
            <scheme val="minor"/>
          </rPr>
          <t>"Ballistics" boosts Ball, Bomb, and Bullet moves by 20% and makes them spread.</t>
        </r>
      </text>
    </comment>
    <comment ref="L35" authorId="0" shapeId="0" xr:uid="{00000000-0006-0000-1600-00002F000000}">
      <text>
        <r>
          <rPr>
            <sz val="10"/>
            <color rgb="FF000000"/>
            <rFont val="Arial"/>
            <scheme val="minor"/>
          </rPr>
          <t>"Rattled" now boosts speed by 3 stages when hit with a Bug-, Dark-, ro Ghost-type move.</t>
        </r>
      </text>
    </comment>
    <comment ref="F36" authorId="0" shapeId="0" xr:uid="{00000000-0006-0000-1600-000030000000}">
      <text>
        <r>
          <rPr>
            <sz val="10"/>
            <color rgb="FF000000"/>
            <rFont val="Arial"/>
            <scheme val="minor"/>
          </rPr>
          <t>"Fur Coat" also prevents hail damage.</t>
        </r>
      </text>
    </comment>
    <comment ref="I37" authorId="0" shapeId="0" xr:uid="{00000000-0006-0000-1600-000031000000}">
      <text>
        <r>
          <rPr>
            <sz val="10"/>
            <color rgb="FF000000"/>
            <rFont val="Arial"/>
            <scheme val="minor"/>
          </rPr>
          <t>"Teravolt" now also boosts the damage of moves by 10% in addition to bypassing defensive abilities.</t>
        </r>
      </text>
    </comment>
    <comment ref="L37" authorId="0" shapeId="0" xr:uid="{00000000-0006-0000-1600-000032000000}">
      <text>
        <r>
          <rPr>
            <sz val="10"/>
            <color rgb="FF000000"/>
            <rFont val="Arial"/>
            <scheme val="minor"/>
          </rPr>
          <t>"Light Metal" increases Speed by 50% and reduces Defense by 33%.</t>
        </r>
      </text>
    </comment>
    <comment ref="F38" authorId="0" shapeId="0" xr:uid="{00000000-0006-0000-1600-000033000000}">
      <text>
        <r>
          <rPr>
            <sz val="10"/>
            <color rgb="FF000000"/>
            <rFont val="Arial"/>
            <scheme val="minor"/>
          </rPr>
          <t>"Fluffy" also prevents hail damage.</t>
        </r>
      </text>
    </comment>
    <comment ref="I39" authorId="0" shapeId="0" xr:uid="{00000000-0006-0000-1600-000034000000}">
      <text>
        <r>
          <rPr>
            <sz val="10"/>
            <color rgb="FF000000"/>
            <rFont val="Arial"/>
            <scheme val="minor"/>
          </rPr>
          <t>"Strong Body" prevents the user's stats from being lowered. It also prevents taking damage from weather.</t>
        </r>
      </text>
    </comment>
    <comment ref="L39" authorId="0" shapeId="0" xr:uid="{00000000-0006-0000-1600-000035000000}">
      <text>
        <r>
          <rPr>
            <sz val="10"/>
            <color rgb="FF000000"/>
            <rFont val="Arial"/>
            <scheme val="minor"/>
          </rPr>
          <t xml:space="preserve">"Healer" now heals the Pokemon and its allies for 1/16 of their maximum health at the end of each turn.
</t>
        </r>
      </text>
    </comment>
    <comment ref="L41" authorId="0" shapeId="0" xr:uid="{00000000-0006-0000-1600-000036000000}">
      <text>
        <r>
          <rPr>
            <sz val="10"/>
            <color rgb="FF000000"/>
            <rFont val="Arial"/>
            <scheme val="minor"/>
          </rPr>
          <t>"Infiltrator" boosts the damage of super effective moves by 20%, and causes them to bypass barriers.</t>
        </r>
      </text>
    </comment>
    <comment ref="I42" authorId="0" shapeId="0" xr:uid="{00000000-0006-0000-1600-000037000000}">
      <text>
        <r>
          <rPr>
            <sz val="10"/>
            <color rgb="FF000000"/>
            <rFont val="Arial"/>
            <scheme val="minor"/>
          </rPr>
          <t>"Overcoat" blocks weather effects: including damage boosts, chip damage, etc. It also prevents being effected by hazards, contact effects, and powder moves.</t>
        </r>
      </text>
    </comment>
    <comment ref="L43" authorId="0" shapeId="0" xr:uid="{00000000-0006-0000-1600-000038000000}">
      <text>
        <r>
          <rPr>
            <sz val="10"/>
            <color rgb="FF000000"/>
            <rFont val="Arial"/>
            <scheme val="minor"/>
          </rPr>
          <t>"Toxic Boost" boosts Attack by 50% when poisoned. The Pokémon also takes half damage from Poison status and Poison-type moves.</t>
        </r>
      </text>
    </comment>
    <comment ref="I44" authorId="0" shapeId="0" xr:uid="{00000000-0006-0000-1600-000039000000}">
      <text>
        <r>
          <rPr>
            <sz val="10"/>
            <color rgb="FF000000"/>
            <rFont val="Arial"/>
            <scheme val="minor"/>
          </rPr>
          <t>"Flower Gift" now also allows the use of moves as if in sunshine in any weather.</t>
        </r>
      </text>
    </comment>
    <comment ref="F45" authorId="0" shapeId="0" xr:uid="{00000000-0006-0000-1600-00003A000000}">
      <text>
        <r>
          <rPr>
            <sz val="10"/>
            <color rgb="FF000000"/>
            <rFont val="Arial"/>
            <scheme val="minor"/>
          </rPr>
          <t>"Turboblaze" boosts all move damage by 10% in addition to letting them bypass defensive abilities.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B23" authorId="0" shapeId="0" xr:uid="{00000000-0006-0000-1700-000001000000}">
      <text>
        <r>
          <rPr>
            <sz val="10"/>
            <color rgb="FF000000"/>
            <rFont val="Arial"/>
            <scheme val="minor"/>
          </rPr>
          <t xml:space="preserve">Castelia Sewers
</t>
        </r>
      </text>
    </comment>
    <comment ref="B24" authorId="0" shapeId="0" xr:uid="{00000000-0006-0000-1700-000002000000}">
      <text>
        <r>
          <rPr>
            <sz val="10"/>
            <color rgb="FF000000"/>
            <rFont val="Arial"/>
            <scheme val="minor"/>
          </rPr>
          <t xml:space="preserve">Relic Castle Upper Floors, Relic Castle Lower Floors, Victory Road 1F
</t>
        </r>
      </text>
    </comment>
    <comment ref="B25" authorId="0" shapeId="0" xr:uid="{00000000-0006-0000-1700-000003000000}">
      <text>
        <r>
          <rPr>
            <sz val="10"/>
            <color rgb="FF000000"/>
            <rFont val="Arial"/>
            <scheme val="minor"/>
          </rPr>
          <t>Celestial Tower, Strange House, Shauntel's League Room</t>
        </r>
      </text>
    </comment>
    <comment ref="B27" authorId="0" shapeId="0" xr:uid="{00000000-0006-0000-1700-000004000000}">
      <text>
        <r>
          <rPr>
            <sz val="10"/>
            <color rgb="FF000000"/>
            <rFont val="Arial"/>
            <scheme val="minor"/>
          </rPr>
          <t xml:space="preserve">Reversal Mountain
</t>
        </r>
      </text>
    </comment>
    <comment ref="B28" authorId="0" shapeId="0" xr:uid="{00000000-0006-0000-1700-000005000000}">
      <text>
        <r>
          <rPr>
            <sz val="10"/>
            <color rgb="FF000000"/>
            <rFont val="Arial"/>
            <scheme val="minor"/>
          </rPr>
          <t>Opelucid Gym, Iris's League Room, Dragonspiral Tower</t>
        </r>
      </text>
    </comment>
    <comment ref="B29" authorId="0" shapeId="0" xr:uid="{00000000-0006-0000-1700-000006000000}">
      <text>
        <r>
          <rPr>
            <sz val="10"/>
            <color rgb="FF000000"/>
            <rFont val="Arial"/>
            <scheme val="minor"/>
          </rPr>
          <t>Celestial Rooftop, Mistralton Gym, Victory Road (Outside 2)</t>
        </r>
      </text>
    </comment>
    <comment ref="B30" authorId="0" shapeId="0" xr:uid="{00000000-0006-0000-1700-000007000000}">
      <text>
        <r>
          <rPr>
            <sz val="10"/>
            <color rgb="FF000000"/>
            <rFont val="Arial"/>
            <scheme val="minor"/>
          </rPr>
          <t xml:space="preserve">Plasma Frigate
</t>
        </r>
      </text>
    </comment>
  </commentList>
</comments>
</file>

<file path=xl/sharedStrings.xml><?xml version="1.0" encoding="utf-8"?>
<sst xmlns="http://schemas.openxmlformats.org/spreadsheetml/2006/main" count="76247" uniqueCount="4796">
  <si>
    <t>Pokemon Change Docs</t>
  </si>
  <si>
    <t>These documents will outline all the changes made to the mechanics of the game: including all changes to the stats, typings, abilities, and learnsets of all 649 Pokemon.</t>
  </si>
  <si>
    <t>Pokemon are grouped together by evolution line, placed in the generation where said line was introduced. For example, Pichu is in Kanto because Pikachu was introduced in Gen 1.</t>
  </si>
  <si>
    <t>You can find full documentation on moves, abilities, and typing changes on their associated tabs!</t>
  </si>
  <si>
    <t>Note!</t>
  </si>
  <si>
    <t>All Pokemon have had their held item chances reduced to 0.</t>
  </si>
  <si>
    <t>All Pokemon have had their EV Yields reduced to 0.</t>
  </si>
  <si>
    <t>Hidden Abilities</t>
  </si>
  <si>
    <t>Wild Pokemon have a 10% chance to be found with their hidden ability if it's unique from their other abilities.</t>
  </si>
  <si>
    <t>Move    Changes</t>
  </si>
  <si>
    <t>Ability  Changes</t>
  </si>
  <si>
    <t>Typing Changes</t>
  </si>
  <si>
    <t>Kanto: #1-151</t>
  </si>
  <si>
    <t>Johto: #152-251</t>
  </si>
  <si>
    <t>Hoenn: #252-386</t>
  </si>
  <si>
    <t>Sinnoh: #387-493</t>
  </si>
  <si>
    <t>Unova: #494-649</t>
  </si>
  <si>
    <t>Because evolution lines are grouped together, some pokemon from later generations are here.</t>
  </si>
  <si>
    <t>*note, evolution lines are grouped together, so some gen 2 and 4 mons are here</t>
  </si>
  <si>
    <t>Bulbasaur</t>
  </si>
  <si>
    <t>Ivysaur</t>
  </si>
  <si>
    <t>Venusaur</t>
  </si>
  <si>
    <t>Now Compatible With</t>
  </si>
  <si>
    <t>Tackle</t>
  </si>
  <si>
    <t>Spit Up</t>
  </si>
  <si>
    <t>TM34: Sludge Wave</t>
  </si>
  <si>
    <t>Growl</t>
  </si>
  <si>
    <t>Petal Dance</t>
  </si>
  <si>
    <t>TM57: Weather Ball</t>
  </si>
  <si>
    <t>Growth</t>
  </si>
  <si>
    <t>TM85: Play Rough</t>
  </si>
  <si>
    <t>Absorb</t>
  </si>
  <si>
    <t>TM63: Brutal Swing</t>
  </si>
  <si>
    <t>Leech Seed</t>
  </si>
  <si>
    <t>TM54: Breaking Swipe</t>
  </si>
  <si>
    <t>#1 Bulbasaur</t>
  </si>
  <si>
    <t># 2 Ivysaur</t>
  </si>
  <si>
    <t>#3 Venusaur</t>
  </si>
  <si>
    <t>Razor Leaf</t>
  </si>
  <si>
    <t>Tutor: Earth Power</t>
  </si>
  <si>
    <t>Type</t>
  </si>
  <si>
    <t>Grass</t>
  </si>
  <si>
    <t>Poison</t>
  </si>
  <si>
    <t>Sweet Scent</t>
  </si>
  <si>
    <t>TM05: Knock Off</t>
  </si>
  <si>
    <t>HP</t>
  </si>
  <si>
    <t>Sleep Powder</t>
  </si>
  <si>
    <t>Attack</t>
  </si>
  <si>
    <t>Stun Spore</t>
  </si>
  <si>
    <t>Defence</t>
  </si>
  <si>
    <t>Sludge</t>
  </si>
  <si>
    <t>SpAtk</t>
  </si>
  <si>
    <t>Vine Whip</t>
  </si>
  <si>
    <t>SpDef</t>
  </si>
  <si>
    <t>7+</t>
  </si>
  <si>
    <t>15+</t>
  </si>
  <si>
    <t>20+</t>
  </si>
  <si>
    <t>Gastro Acid</t>
  </si>
  <si>
    <t>Speed</t>
  </si>
  <si>
    <t>Bulldoze</t>
  </si>
  <si>
    <t>Total</t>
  </si>
  <si>
    <t>Synthesis</t>
  </si>
  <si>
    <t>Ability 1</t>
  </si>
  <si>
    <t>Resilient (Shield Dust)</t>
  </si>
  <si>
    <t>Ability 2</t>
  </si>
  <si>
    <t>Overgrow</t>
  </si>
  <si>
    <t>Smog</t>
  </si>
  <si>
    <t>Ability 3 (HA)</t>
  </si>
  <si>
    <t>Thick Fat</t>
  </si>
  <si>
    <t>Toxic</t>
  </si>
  <si>
    <t>Evolution Changes</t>
  </si>
  <si>
    <t>Roar</t>
  </si>
  <si>
    <t>Amnesia</t>
  </si>
  <si>
    <t>Earth Power</t>
  </si>
  <si>
    <t>Sludge Bomb</t>
  </si>
  <si>
    <t>Swords Dance</t>
  </si>
  <si>
    <t>Leaf Storm</t>
  </si>
  <si>
    <t>Hyper Beam</t>
  </si>
  <si>
    <t>Frenzy Plant</t>
  </si>
  <si>
    <t>Charmander</t>
  </si>
  <si>
    <t>Charmeleon</t>
  </si>
  <si>
    <t>Charizard</t>
  </si>
  <si>
    <t>Scratch</t>
  </si>
  <si>
    <t>Sky Attack</t>
  </si>
  <si>
    <t>TM62: Acrobatics</t>
  </si>
  <si>
    <t>Steel Wing</t>
  </si>
  <si>
    <t>TM47: Low Sweep</t>
  </si>
  <si>
    <t>Ember</t>
  </si>
  <si>
    <t>Dragon Claw</t>
  </si>
  <si>
    <t>Smokescreen</t>
  </si>
  <si>
    <t>TM48: Mystical Fire</t>
  </si>
  <si>
    <t>Flame Wheel</t>
  </si>
  <si>
    <t>#4 Charmander</t>
  </si>
  <si>
    <t>#5 Charmeleon</t>
  </si>
  <si>
    <t>#6 Charizard</t>
  </si>
  <si>
    <t>Metal Claw</t>
  </si>
  <si>
    <t>Tutor: Dragon Pulse</t>
  </si>
  <si>
    <t>Fire</t>
  </si>
  <si>
    <t>Dragon</t>
  </si>
  <si>
    <t>Breaking Swipe</t>
  </si>
  <si>
    <t>Tutor: Dual Chop</t>
  </si>
  <si>
    <t>11+</t>
  </si>
  <si>
    <t>Glare</t>
  </si>
  <si>
    <t>TM18: Scorching Sands</t>
  </si>
  <si>
    <t>30+</t>
  </si>
  <si>
    <t>35+</t>
  </si>
  <si>
    <t>Slash</t>
  </si>
  <si>
    <t>TM12: Taunt</t>
  </si>
  <si>
    <t>Flamethrower</t>
  </si>
  <si>
    <t>Tutor: Draco Meteor</t>
  </si>
  <si>
    <t>10-</t>
  </si>
  <si>
    <t>29-</t>
  </si>
  <si>
    <t>Scary Face</t>
  </si>
  <si>
    <t>Thunderpunch</t>
  </si>
  <si>
    <t>5+</t>
  </si>
  <si>
    <t>Devour</t>
  </si>
  <si>
    <t>16+</t>
  </si>
  <si>
    <t>Sky Drop</t>
  </si>
  <si>
    <t>Flash Fire</t>
  </si>
  <si>
    <t>Levitate</t>
  </si>
  <si>
    <t>Dragon Tail</t>
  </si>
  <si>
    <t>Blaze</t>
  </si>
  <si>
    <t>Work Up</t>
  </si>
  <si>
    <t>Tough Claws</t>
  </si>
  <si>
    <t>Fire Lash</t>
  </si>
  <si>
    <t>Roost</t>
  </si>
  <si>
    <t>Dragon Rush</t>
  </si>
  <si>
    <t>Overheat</t>
  </si>
  <si>
    <t>Dragon Dance</t>
  </si>
  <si>
    <t>Flare Blitz</t>
  </si>
  <si>
    <t>Outrage</t>
  </si>
  <si>
    <t>Blast Burn</t>
  </si>
  <si>
    <t>Squirtle</t>
  </si>
  <si>
    <t>Wartortle</t>
  </si>
  <si>
    <t>Blastoise</t>
  </si>
  <si>
    <t>Fake Out</t>
  </si>
  <si>
    <t>TM46: Aura Sphere</t>
  </si>
  <si>
    <t>Defense Curl</t>
  </si>
  <si>
    <t>Mirror Coat</t>
  </si>
  <si>
    <t>TM60: Wave Crash</t>
  </si>
  <si>
    <t>Water Gun</t>
  </si>
  <si>
    <t>Aura Sphere</t>
  </si>
  <si>
    <t>TM79: Body Press</t>
  </si>
  <si>
    <t>Rapid Spin</t>
  </si>
  <si>
    <t>TM20: Hyper Voice</t>
  </si>
  <si>
    <t>Bite</t>
  </si>
  <si>
    <t>#7 Squirtle</t>
  </si>
  <si>
    <t>#8 Wartortle</t>
  </si>
  <si>
    <t>#9 Blastoise</t>
  </si>
  <si>
    <t>Barrage</t>
  </si>
  <si>
    <t>Water</t>
  </si>
  <si>
    <t>Steel</t>
  </si>
  <si>
    <t>Yawn</t>
  </si>
  <si>
    <t>Mist</t>
  </si>
  <si>
    <t>10+</t>
  </si>
  <si>
    <t>Bubble Beam</t>
  </si>
  <si>
    <t>Protect</t>
  </si>
  <si>
    <t>Double-Edge</t>
  </si>
  <si>
    <t>Gyro Ball</t>
  </si>
  <si>
    <t>Block</t>
  </si>
  <si>
    <t xml:space="preserve">Ability 1 </t>
  </si>
  <si>
    <t>Shell Armor</t>
  </si>
  <si>
    <t>Scald</t>
  </si>
  <si>
    <t>Torrent</t>
  </si>
  <si>
    <t>Aqua Ring</t>
  </si>
  <si>
    <t>Rain Dish</t>
  </si>
  <si>
    <t>Determined (Rock Head)</t>
  </si>
  <si>
    <t>Flash Cannon</t>
  </si>
  <si>
    <t>Hydro Pump</t>
  </si>
  <si>
    <t>Iron Defense</t>
  </si>
  <si>
    <t>Skull Bash</t>
  </si>
  <si>
    <t>Wave Crash</t>
  </si>
  <si>
    <t>Hydro Cannon</t>
  </si>
  <si>
    <t>Steel Beam</t>
  </si>
  <si>
    <t>Caterpie</t>
  </si>
  <si>
    <t>Metapod</t>
  </si>
  <si>
    <t>Butterfree</t>
  </si>
  <si>
    <t>Harden</t>
  </si>
  <si>
    <t>Silver Wind</t>
  </si>
  <si>
    <t>TM58: Hurricane</t>
  </si>
  <si>
    <t>String Shot</t>
  </si>
  <si>
    <t>Flail</t>
  </si>
  <si>
    <t>Psybeam</t>
  </si>
  <si>
    <t>TM32: Dazzling Gleam</t>
  </si>
  <si>
    <t>Bug Bite</t>
  </si>
  <si>
    <t>TM04: Shock Wave</t>
  </si>
  <si>
    <t>Struggle Bug</t>
  </si>
  <si>
    <t>TM50: Water Pulse</t>
  </si>
  <si>
    <t>Electroweb</t>
  </si>
  <si>
    <t>Poisonpowder</t>
  </si>
  <si>
    <t>TM06: Magical Leaf</t>
  </si>
  <si>
    <t>#10 Caterpie</t>
  </si>
  <si>
    <t>#11 Metapod</t>
  </si>
  <si>
    <t>#12 Butterfree</t>
  </si>
  <si>
    <t>Air Cutter</t>
  </si>
  <si>
    <t>TM90: Draining Kiss</t>
  </si>
  <si>
    <t>Bug</t>
  </si>
  <si>
    <t>Flying</t>
  </si>
  <si>
    <t>Signal Beam</t>
  </si>
  <si>
    <t>TM41: Infestation</t>
  </si>
  <si>
    <t>Giga Drain</t>
  </si>
  <si>
    <t>40+</t>
  </si>
  <si>
    <t>Air Slash</t>
  </si>
  <si>
    <t>50+</t>
  </si>
  <si>
    <t>U-Turn</t>
  </si>
  <si>
    <t>Safeguard</t>
  </si>
  <si>
    <t>25+</t>
  </si>
  <si>
    <t>Pollen Puff</t>
  </si>
  <si>
    <t>170+</t>
  </si>
  <si>
    <t>85+</t>
  </si>
  <si>
    <t>Light Screen</t>
  </si>
  <si>
    <t>Keen Senses (Compoundeyes)</t>
  </si>
  <si>
    <t>Psychic</t>
  </si>
  <si>
    <t>Battle Armor</t>
  </si>
  <si>
    <t>Tenacity (Tinted Lens)</t>
  </si>
  <si>
    <t>Hurricane</t>
  </si>
  <si>
    <t>Swarm</t>
  </si>
  <si>
    <t>Tailwind</t>
  </si>
  <si>
    <t>Level 10</t>
  </si>
  <si>
    <t>Level 18</t>
  </si>
  <si>
    <t>Scorching Swarm</t>
  </si>
  <si>
    <t>Quiver Dance</t>
  </si>
  <si>
    <t>Weedle</t>
  </si>
  <si>
    <t>Kakuna</t>
  </si>
  <si>
    <t>Beedrill</t>
  </si>
  <si>
    <t>Poison Sting</t>
  </si>
  <si>
    <t>TM77: Bug Buzz</t>
  </si>
  <si>
    <t>Pin Missile</t>
  </si>
  <si>
    <t>Brutal Swing</t>
  </si>
  <si>
    <t>TM45: Lunge</t>
  </si>
  <si>
    <t>TM01: Psychic Fangs</t>
  </si>
  <si>
    <t>Faint Attack</t>
  </si>
  <si>
    <t>Barb Barrage</t>
  </si>
  <si>
    <t>TM88: Pluck</t>
  </si>
  <si>
    <t>Poison Tail</t>
  </si>
  <si>
    <t>Skitter Smack</t>
  </si>
  <si>
    <t>HM02: Fly</t>
  </si>
  <si>
    <t>#13 Weedle</t>
  </si>
  <si>
    <t>#14 Kakuna</t>
  </si>
  <si>
    <t>#15 Beedrill</t>
  </si>
  <si>
    <t>Double Team</t>
  </si>
  <si>
    <t>Drill Run</t>
  </si>
  <si>
    <t>Poison Jab</t>
  </si>
  <si>
    <t>Endeavor</t>
  </si>
  <si>
    <t>45+</t>
  </si>
  <si>
    <t>Twineedle</t>
  </si>
  <si>
    <t>Endure</t>
  </si>
  <si>
    <t>Cross Poison</t>
  </si>
  <si>
    <t>Needle Arm</t>
  </si>
  <si>
    <t>75+</t>
  </si>
  <si>
    <t>Megahorn</t>
  </si>
  <si>
    <t>Hone Claws</t>
  </si>
  <si>
    <t>Poison Touch</t>
  </si>
  <si>
    <t>Adaptability</t>
  </si>
  <si>
    <t>1st Impression</t>
  </si>
  <si>
    <t>Pidgey</t>
  </si>
  <si>
    <t>Pidgeotto</t>
  </si>
  <si>
    <t>Pidgeot</t>
  </si>
  <si>
    <t>Gust</t>
  </si>
  <si>
    <t>Sing</t>
  </si>
  <si>
    <t>TM24: Thunderbolt</t>
  </si>
  <si>
    <t>Mud Slap</t>
  </si>
  <si>
    <t>Focus Blast</t>
  </si>
  <si>
    <t>TM25: Thunder</t>
  </si>
  <si>
    <t>Sand Attack</t>
  </si>
  <si>
    <t>TM52: Focus Blast</t>
  </si>
  <si>
    <t>Quick Attack</t>
  </si>
  <si>
    <t>TM14: Blizzard</t>
  </si>
  <si>
    <t>Dual Wingbeat</t>
  </si>
  <si>
    <t>TM13: Ice Beam</t>
  </si>
  <si>
    <t>#16 Pidgey</t>
  </si>
  <si>
    <t>#17 Pidgeotto</t>
  </si>
  <si>
    <t>#18 Pidgeot</t>
  </si>
  <si>
    <t>TM35: Flamethrower</t>
  </si>
  <si>
    <t>Shock Wave</t>
  </si>
  <si>
    <t>TM36: Fire Blast</t>
  </si>
  <si>
    <t>Uproar</t>
  </si>
  <si>
    <t>Chatter</t>
  </si>
  <si>
    <t>TM21: Aurora Beam</t>
  </si>
  <si>
    <t>8+</t>
  </si>
  <si>
    <t>Feather Dance</t>
  </si>
  <si>
    <t>41+</t>
  </si>
  <si>
    <t>Twister</t>
  </si>
  <si>
    <t>Mirror Move</t>
  </si>
  <si>
    <t>80+</t>
  </si>
  <si>
    <t>61+</t>
  </si>
  <si>
    <t>Me First</t>
  </si>
  <si>
    <t>No Guard</t>
  </si>
  <si>
    <t>Quick Feet</t>
  </si>
  <si>
    <t>Extremespeed</t>
  </si>
  <si>
    <t>Aerilate</t>
  </si>
  <si>
    <t>Ice Beam</t>
  </si>
  <si>
    <t>Level 15</t>
  </si>
  <si>
    <t>Thunderbolt</t>
  </si>
  <si>
    <t>Whirlwind</t>
  </si>
  <si>
    <t xml:space="preserve">Thunder </t>
  </si>
  <si>
    <t>Blizzard</t>
  </si>
  <si>
    <t>Rattata</t>
  </si>
  <si>
    <t>Raticate</t>
  </si>
  <si>
    <t>Tail Whip</t>
  </si>
  <si>
    <t>TM40: Aerial Ace</t>
  </si>
  <si>
    <t>TM65: Shadow Claw</t>
  </si>
  <si>
    <t>Screech</t>
  </si>
  <si>
    <t>TM87: Rock Climb</t>
  </si>
  <si>
    <t>#19 Rattata</t>
  </si>
  <si>
    <t>#20 Raticate</t>
  </si>
  <si>
    <t>Normal</t>
  </si>
  <si>
    <t>Hyper Fang</t>
  </si>
  <si>
    <t>Sucker Punch</t>
  </si>
  <si>
    <t>Fire Fang</t>
  </si>
  <si>
    <t xml:space="preserve">Ice Fang </t>
  </si>
  <si>
    <t>Thunder Fang</t>
  </si>
  <si>
    <t>Crunch</t>
  </si>
  <si>
    <t>60+</t>
  </si>
  <si>
    <t>Guts</t>
  </si>
  <si>
    <t>-</t>
  </si>
  <si>
    <t>Facade</t>
  </si>
  <si>
    <t>Giga Impact</t>
  </si>
  <si>
    <t>Spearow</t>
  </si>
  <si>
    <t>Fearow</t>
  </si>
  <si>
    <t>TM95: Snarl</t>
  </si>
  <si>
    <t>Pursuit</t>
  </si>
  <si>
    <t>Peck</t>
  </si>
  <si>
    <t>Leer</t>
  </si>
  <si>
    <t>HM01: Cut</t>
  </si>
  <si>
    <t>#21 Spearow</t>
  </si>
  <si>
    <t>#22 Fearow</t>
  </si>
  <si>
    <t>Pluck</t>
  </si>
  <si>
    <t>TM15: Psycho Cut</t>
  </si>
  <si>
    <t>Dark</t>
  </si>
  <si>
    <t>Chip Away</t>
  </si>
  <si>
    <t>Swagger</t>
  </si>
  <si>
    <t>Aerial Ace</t>
  </si>
  <si>
    <t>21+</t>
  </si>
  <si>
    <t>Intimidate</t>
  </si>
  <si>
    <t>Knock Off</t>
  </si>
  <si>
    <t>Defiant</t>
  </si>
  <si>
    <t>Hustle</t>
  </si>
  <si>
    <t>Drill Peck</t>
  </si>
  <si>
    <t>Detect</t>
  </si>
  <si>
    <t>Brave Bird</t>
  </si>
  <si>
    <t>Wicked Blow</t>
  </si>
  <si>
    <t>Ekans</t>
  </si>
  <si>
    <t>Arbok</t>
  </si>
  <si>
    <t>TM02: Dragon Claw</t>
  </si>
  <si>
    <t>Swallow</t>
  </si>
  <si>
    <t>#23 Ekans</t>
  </si>
  <si>
    <t>#24 Arbok</t>
  </si>
  <si>
    <t>Scale Shot</t>
  </si>
  <si>
    <t>Poison Fang</t>
  </si>
  <si>
    <t>Ice Fang</t>
  </si>
  <si>
    <t>65+</t>
  </si>
  <si>
    <t>Sheer Force</t>
  </si>
  <si>
    <t>Stompin Tantrum</t>
  </si>
  <si>
    <t>Regenerator</t>
  </si>
  <si>
    <t>Level 24</t>
  </si>
  <si>
    <t>Wrap</t>
  </si>
  <si>
    <t>Coil</t>
  </si>
  <si>
    <t>Gunk Shot</t>
  </si>
  <si>
    <t>Pichu</t>
  </si>
  <si>
    <t>Pikachu</t>
  </si>
  <si>
    <t>Raichu</t>
  </si>
  <si>
    <t>Encore</t>
  </si>
  <si>
    <t>TM29: Psychic</t>
  </si>
  <si>
    <t>Nuzzle</t>
  </si>
  <si>
    <t>Confide</t>
  </si>
  <si>
    <t>Thunder Wave</t>
  </si>
  <si>
    <t>HM03: Surf</t>
  </si>
  <si>
    <t>#172 Pichu</t>
  </si>
  <si>
    <t>#25 Pikachu</t>
  </si>
  <si>
    <t>#26 Raichu</t>
  </si>
  <si>
    <t>Spark</t>
  </si>
  <si>
    <t>TM80: Rock Slide</t>
  </si>
  <si>
    <t>Electric</t>
  </si>
  <si>
    <t>Ground</t>
  </si>
  <si>
    <t>Helping Hand</t>
  </si>
  <si>
    <t>TM26: Earthquake</t>
  </si>
  <si>
    <t>Double Hit</t>
  </si>
  <si>
    <t>TM71: Stone Edge</t>
  </si>
  <si>
    <t>Charm</t>
  </si>
  <si>
    <t>TM78: Bulldoze</t>
  </si>
  <si>
    <t>TM39: Rock Tomb</t>
  </si>
  <si>
    <t>Nasty Plot</t>
  </si>
  <si>
    <t>Discharge</t>
  </si>
  <si>
    <t>Double Slap</t>
  </si>
  <si>
    <t>Tutor: Gunk Shot</t>
  </si>
  <si>
    <t>Iron Tail</t>
  </si>
  <si>
    <t>TM36: Sludge Bomb</t>
  </si>
  <si>
    <t>125+</t>
  </si>
  <si>
    <t>TM08: Dizzy Punch</t>
  </si>
  <si>
    <t>Thunder Armor</t>
  </si>
  <si>
    <t>Teravolt</t>
  </si>
  <si>
    <t>TM66: Power Gem</t>
  </si>
  <si>
    <t>Static</t>
  </si>
  <si>
    <t>Galvanize</t>
  </si>
  <si>
    <t>Play Rough</t>
  </si>
  <si>
    <t>High Horsepower</t>
  </si>
  <si>
    <t>Can Also Evolve at Level 50</t>
  </si>
  <si>
    <t xml:space="preserve">Thunder   </t>
  </si>
  <si>
    <t>Entrainment</t>
  </si>
  <si>
    <t>Meteor Mash</t>
  </si>
  <si>
    <t>Electro Ball</t>
  </si>
  <si>
    <t>Volt Tackle</t>
  </si>
  <si>
    <t>Sandshrew</t>
  </si>
  <si>
    <t>Sandslash</t>
  </si>
  <si>
    <t>Rollout</t>
  </si>
  <si>
    <t>Steamroller</t>
  </si>
  <si>
    <t>Tutor: Iron Head</t>
  </si>
  <si>
    <t>Accelerock</t>
  </si>
  <si>
    <t>TM68: Avalanche</t>
  </si>
  <si>
    <t>Tutor: Drill Run</t>
  </si>
  <si>
    <t>Stomp</t>
  </si>
  <si>
    <t>Tutor: Superpower</t>
  </si>
  <si>
    <t>#27 Sandshrew</t>
  </si>
  <si>
    <t>#28 Sandslash</t>
  </si>
  <si>
    <t>Dig</t>
  </si>
  <si>
    <t>Rock Climb</t>
  </si>
  <si>
    <t>Sandstorm</t>
  </si>
  <si>
    <t>Rough Skin</t>
  </si>
  <si>
    <t>Body Press</t>
  </si>
  <si>
    <t>Sand Force</t>
  </si>
  <si>
    <t>Earthquake</t>
  </si>
  <si>
    <t>Spin Out</t>
  </si>
  <si>
    <t>Spiky Shield</t>
  </si>
  <si>
    <t>Stone Edge</t>
  </si>
  <si>
    <t>Fissure</t>
  </si>
  <si>
    <t>Nidoran♀</t>
  </si>
  <si>
    <t>Nidorina</t>
  </si>
  <si>
    <t>Nidoqueen</t>
  </si>
  <si>
    <t>TM70: Sparkle</t>
  </si>
  <si>
    <t>Superpower</t>
  </si>
  <si>
    <t>Mud Shot</t>
  </si>
  <si>
    <t>#29 Nidoran♀</t>
  </si>
  <si>
    <t>#30 Nidorina</t>
  </si>
  <si>
    <t>#31 Nidoqueen</t>
  </si>
  <si>
    <t>Double Kick</t>
  </si>
  <si>
    <t>Attract</t>
  </si>
  <si>
    <t>Body Slam</t>
  </si>
  <si>
    <t>TM22: Solarbeam</t>
  </si>
  <si>
    <t>Scorching Sands</t>
  </si>
  <si>
    <t>Torment</t>
  </si>
  <si>
    <t>55+</t>
  </si>
  <si>
    <t>Rivalry</t>
  </si>
  <si>
    <t>Flatter</t>
  </si>
  <si>
    <t>Can Also Evolve at Level 42</t>
  </si>
  <si>
    <t>Rest</t>
  </si>
  <si>
    <t>Headlong Rush</t>
  </si>
  <si>
    <t>Nidoran♂</t>
  </si>
  <si>
    <t>Nidorino</t>
  </si>
  <si>
    <t>Nidoking</t>
  </si>
  <si>
    <t>Captivate</t>
  </si>
  <si>
    <t>#32 Nidoran♂</t>
  </si>
  <si>
    <t>#33 Nidorino</t>
  </si>
  <si>
    <t>#34 Nidoking</t>
  </si>
  <si>
    <t>17+</t>
  </si>
  <si>
    <t>Thrash</t>
  </si>
  <si>
    <t>Taunt</t>
  </si>
  <si>
    <t>67+</t>
  </si>
  <si>
    <t>Sturdy</t>
  </si>
  <si>
    <t>Exploit (Download)</t>
  </si>
  <si>
    <t>Cleffa</t>
  </si>
  <si>
    <t>Clefairy</t>
  </si>
  <si>
    <t>Clefable</t>
  </si>
  <si>
    <t>Metronome</t>
  </si>
  <si>
    <t>Minimize</t>
  </si>
  <si>
    <t>Disarming Voice</t>
  </si>
  <si>
    <t>Magical Leaf</t>
  </si>
  <si>
    <t>#173 Cleffa</t>
  </si>
  <si>
    <t>#35 Clefairy</t>
  </si>
  <si>
    <t>#36 Clefable</t>
  </si>
  <si>
    <t>Swift</t>
  </si>
  <si>
    <t>Fairy</t>
  </si>
  <si>
    <t>Lucky Chant</t>
  </si>
  <si>
    <t>Draining Kiss</t>
  </si>
  <si>
    <t>Seismic Toss</t>
  </si>
  <si>
    <t>Gravity</t>
  </si>
  <si>
    <t>Present</t>
  </si>
  <si>
    <t>Moonlight</t>
  </si>
  <si>
    <t>70+</t>
  </si>
  <si>
    <t>Fairy Wind</t>
  </si>
  <si>
    <t>Magic Guard</t>
  </si>
  <si>
    <t>Stored Power</t>
  </si>
  <si>
    <t>Unaware</t>
  </si>
  <si>
    <t>Healing Wish</t>
  </si>
  <si>
    <t>Friend Guard</t>
  </si>
  <si>
    <t>Follow Me</t>
  </si>
  <si>
    <t>Cosmic Power</t>
  </si>
  <si>
    <t>Moonblast</t>
  </si>
  <si>
    <t>Soft-Boiled</t>
  </si>
  <si>
    <t>Starburst</t>
  </si>
  <si>
    <t>Vulpix</t>
  </si>
  <si>
    <t>Ninetales</t>
  </si>
  <si>
    <t>Inferno</t>
  </si>
  <si>
    <t>Howl</t>
  </si>
  <si>
    <t>TM30: Shadow Ball</t>
  </si>
  <si>
    <t>#37 Vulpix</t>
  </si>
  <si>
    <t>#38 Ninetales</t>
  </si>
  <si>
    <t>Infernal Parade</t>
  </si>
  <si>
    <t>Disable</t>
  </si>
  <si>
    <t>Confuse Ray</t>
  </si>
  <si>
    <t>Extrasensory</t>
  </si>
  <si>
    <t>TM37: Hex</t>
  </si>
  <si>
    <t>26+</t>
  </si>
  <si>
    <t>Grudge</t>
  </si>
  <si>
    <t>76+</t>
  </si>
  <si>
    <t>Mystical Fire</t>
  </si>
  <si>
    <t>Magic Coat</t>
  </si>
  <si>
    <t>Unnerve</t>
  </si>
  <si>
    <t>Dazzling Gleam</t>
  </si>
  <si>
    <t>Serene Grace</t>
  </si>
  <si>
    <t>Imprison</t>
  </si>
  <si>
    <t>Will-o-Wisp</t>
  </si>
  <si>
    <t>Heat Wave</t>
  </si>
  <si>
    <t>Nightmare</t>
  </si>
  <si>
    <t>Fire Blast</t>
  </si>
  <si>
    <t>Igglybuff</t>
  </si>
  <si>
    <t>Jigglypuff</t>
  </si>
  <si>
    <t>Wigglytuff</t>
  </si>
  <si>
    <t>Stockpile</t>
  </si>
  <si>
    <t>Fake Tears</t>
  </si>
  <si>
    <t>Tutor: Bind</t>
  </si>
  <si>
    <t>#174 Igglybuff</t>
  </si>
  <si>
    <t>#39 Jigglypuff</t>
  </si>
  <si>
    <t>#40 Wigglytuff</t>
  </si>
  <si>
    <t>Defog</t>
  </si>
  <si>
    <t>23+</t>
  </si>
  <si>
    <t>28+</t>
  </si>
  <si>
    <t>Bounce</t>
  </si>
  <si>
    <t>20-</t>
  </si>
  <si>
    <t>Wish</t>
  </si>
  <si>
    <t>93+</t>
  </si>
  <si>
    <t>123+</t>
  </si>
  <si>
    <t>78+</t>
  </si>
  <si>
    <t>Hyper Voice</t>
  </si>
  <si>
    <t>Magic Bounce</t>
  </si>
  <si>
    <t>Flare Boost</t>
  </si>
  <si>
    <t>Perish Song</t>
  </si>
  <si>
    <t>Aeroblast</t>
  </si>
  <si>
    <t>Boomburst</t>
  </si>
  <si>
    <t>Zubat</t>
  </si>
  <si>
    <t>Golbat</t>
  </si>
  <si>
    <t>Crobat</t>
  </si>
  <si>
    <t>Hypnosis</t>
  </si>
  <si>
    <t>#41 Zubat</t>
  </si>
  <si>
    <t>#42 Golbat</t>
  </si>
  <si>
    <t>#169 Crobat</t>
  </si>
  <si>
    <t>Wing Attack</t>
  </si>
  <si>
    <t>15-</t>
  </si>
  <si>
    <t>Mean Look</t>
  </si>
  <si>
    <t>Leech Life</t>
  </si>
  <si>
    <t>95+</t>
  </si>
  <si>
    <t>Infiltrator</t>
  </si>
  <si>
    <t>Sniper</t>
  </si>
  <si>
    <t>Level 50</t>
  </si>
  <si>
    <t>Supersonic</t>
  </si>
  <si>
    <t>Acrobatics</t>
  </si>
  <si>
    <t>Oddish</t>
  </si>
  <si>
    <t>Gloom</t>
  </si>
  <si>
    <t>Vileplume</t>
  </si>
  <si>
    <t>TM03: Psyshock</t>
  </si>
  <si>
    <t>Sunny Day</t>
  </si>
  <si>
    <t>#43 Oddish</t>
  </si>
  <si>
    <t>#44 Gloom</t>
  </si>
  <si>
    <t>#45 Vileplume</t>
  </si>
  <si>
    <t>Acid Spray</t>
  </si>
  <si>
    <t>Mega Drain</t>
  </si>
  <si>
    <t>Venoshock</t>
  </si>
  <si>
    <t>Doubleslap</t>
  </si>
  <si>
    <t>Chlorophyll</t>
  </si>
  <si>
    <t>Solar Power</t>
  </si>
  <si>
    <t>Merciless</t>
  </si>
  <si>
    <t>Level 20</t>
  </si>
  <si>
    <t>Solarbeam</t>
  </si>
  <si>
    <t>Sludge Wave</t>
  </si>
  <si>
    <t>Weather Ball</t>
  </si>
  <si>
    <t>Teeter Dance</t>
  </si>
  <si>
    <t>Bellossom</t>
  </si>
  <si>
    <t>Hi Jump Kick</t>
  </si>
  <si>
    <t>TM07: Drain Punch</t>
  </si>
  <si>
    <t>TM31: Brick Break</t>
  </si>
  <si>
    <t>#182 Bellossom</t>
  </si>
  <si>
    <t>Heart Stamp</t>
  </si>
  <si>
    <t>Comet Punch</t>
  </si>
  <si>
    <t>Trop Kick</t>
  </si>
  <si>
    <t>TM84: Poison Jab</t>
  </si>
  <si>
    <t>Natural Gift</t>
  </si>
  <si>
    <t>Aromatherapy</t>
  </si>
  <si>
    <t>HM04: Strength</t>
  </si>
  <si>
    <t>TM75: Storm Throw</t>
  </si>
  <si>
    <t>Tutor: Zen Headbutt</t>
  </si>
  <si>
    <t>Flower Gift</t>
  </si>
  <si>
    <t>Morning Sun</t>
  </si>
  <si>
    <t>Solar Blade</t>
  </si>
  <si>
    <t>Petal Blizzard</t>
  </si>
  <si>
    <t>Weather Crash</t>
  </si>
  <si>
    <t>Spirit Break</t>
  </si>
  <si>
    <t>Paras</t>
  </si>
  <si>
    <t>Parasect</t>
  </si>
  <si>
    <t>Crabhammer</t>
  </si>
  <si>
    <t>TM61: Will o Wisp</t>
  </si>
  <si>
    <t>Fury Cutter</t>
  </si>
  <si>
    <t>Shadow Sneak</t>
  </si>
  <si>
    <t>#46 Paras</t>
  </si>
  <si>
    <t>#47 Parasect</t>
  </si>
  <si>
    <t>Night Shade</t>
  </si>
  <si>
    <t>Ghost</t>
  </si>
  <si>
    <t>Razor Shell</t>
  </si>
  <si>
    <t>Shadow Claw</t>
  </si>
  <si>
    <t>Seed Bomb</t>
  </si>
  <si>
    <t>Dry Skin</t>
  </si>
  <si>
    <t>TM92: Solar Blade</t>
  </si>
  <si>
    <t>Contagious (Mummy)</t>
  </si>
  <si>
    <t>Phantom Strike</t>
  </si>
  <si>
    <t>Spore</t>
  </si>
  <si>
    <t>Shadow Force</t>
  </si>
  <si>
    <t>Worry Seed</t>
  </si>
  <si>
    <t>Rage Powder</t>
  </si>
  <si>
    <t>Venonat</t>
  </si>
  <si>
    <t>Venomoth</t>
  </si>
  <si>
    <t>Dream Eater</t>
  </si>
  <si>
    <t>#48 Venonat</t>
  </si>
  <si>
    <t>#49 Venomoth</t>
  </si>
  <si>
    <t>Skill Swap</t>
  </si>
  <si>
    <t>Poison Heal</t>
  </si>
  <si>
    <t>Esper Wing</t>
  </si>
  <si>
    <t>Reflect Type</t>
  </si>
  <si>
    <t>Level 26</t>
  </si>
  <si>
    <t>Psycho Shift</t>
  </si>
  <si>
    <t>Psychic Noise</t>
  </si>
  <si>
    <t>Diglett</t>
  </si>
  <si>
    <t>Dugtrio</t>
  </si>
  <si>
    <t>Low Kick</t>
  </si>
  <si>
    <t>Covet</t>
  </si>
  <si>
    <t>#50 Diglett</t>
  </si>
  <si>
    <t>#51 Dugtrio</t>
  </si>
  <si>
    <t>Rock Smash</t>
  </si>
  <si>
    <t>Night Slash</t>
  </si>
  <si>
    <t>Rock Slide</t>
  </si>
  <si>
    <t>Iron Head</t>
  </si>
  <si>
    <t>Head Smash</t>
  </si>
  <si>
    <t>Substitute</t>
  </si>
  <si>
    <t>Meowth</t>
  </si>
  <si>
    <t>Persian</t>
  </si>
  <si>
    <t>Cut</t>
  </si>
  <si>
    <t>Switcheroo</t>
  </si>
  <si>
    <t>Fury Swipes</t>
  </si>
  <si>
    <t>#52 Meowth</t>
  </si>
  <si>
    <t>#53 Persian</t>
  </si>
  <si>
    <t>Assist</t>
  </si>
  <si>
    <t>TM94: Rock Smash</t>
  </si>
  <si>
    <t>Power Gem</t>
  </si>
  <si>
    <t>Pickup</t>
  </si>
  <si>
    <t>Technician</t>
  </si>
  <si>
    <t>Parting Shot</t>
  </si>
  <si>
    <t>Pay Day</t>
  </si>
  <si>
    <t>Diamond Storm</t>
  </si>
  <si>
    <t>Meteor Beam</t>
  </si>
  <si>
    <t>Psyduck</t>
  </si>
  <si>
    <t>Golduck</t>
  </si>
  <si>
    <t>Rain Dance</t>
  </si>
  <si>
    <t>Confusion</t>
  </si>
  <si>
    <t>TM93: Wild Charge</t>
  </si>
  <si>
    <t>#54 Psyduck</t>
  </si>
  <si>
    <t>#55 Golduck</t>
  </si>
  <si>
    <t>Clear Smog</t>
  </si>
  <si>
    <t>Chilling Water</t>
  </si>
  <si>
    <t>Aqua Jet</t>
  </si>
  <si>
    <t>Telekinesis</t>
  </si>
  <si>
    <t>Water Pulse</t>
  </si>
  <si>
    <t xml:space="preserve">Soak </t>
  </si>
  <si>
    <t>Soak</t>
  </si>
  <si>
    <t>Submission</t>
  </si>
  <si>
    <t>Swift Swim</t>
  </si>
  <si>
    <t>Aqua Tail</t>
  </si>
  <si>
    <t>Berserk</t>
  </si>
  <si>
    <t>Heart Swap</t>
  </si>
  <si>
    <t>Cloud Nine</t>
  </si>
  <si>
    <t>Zen Headbutt</t>
  </si>
  <si>
    <t>Flip Turn</t>
  </si>
  <si>
    <t>Meditate</t>
  </si>
  <si>
    <t>Psycho Boost</t>
  </si>
  <si>
    <t>Mankey</t>
  </si>
  <si>
    <t>Primeape</t>
  </si>
  <si>
    <t>Karate Chop</t>
  </si>
  <si>
    <t>Bulk Up</t>
  </si>
  <si>
    <t>TM69: Gunk Shot</t>
  </si>
  <si>
    <t>Mach Punch</t>
  </si>
  <si>
    <t>#56 Mankey</t>
  </si>
  <si>
    <t>#57 Primeape</t>
  </si>
  <si>
    <t>Beat Up</t>
  </si>
  <si>
    <t>Fighting</t>
  </si>
  <si>
    <t>Rage</t>
  </si>
  <si>
    <t>Cross Chop</t>
  </si>
  <si>
    <t>Close Combat</t>
  </si>
  <si>
    <t>Reversal</t>
  </si>
  <si>
    <t>Growlithe</t>
  </si>
  <si>
    <t>Arcanine</t>
  </si>
  <si>
    <t>TM49: Tri Attack</t>
  </si>
  <si>
    <t>Incinerate</t>
  </si>
  <si>
    <t>#58 Growlithe</t>
  </si>
  <si>
    <t>#59 Arcanine</t>
  </si>
  <si>
    <t>Retaliate</t>
  </si>
  <si>
    <t>Take Down</t>
  </si>
  <si>
    <t>Extreme Speed</t>
  </si>
  <si>
    <t>Justified</t>
  </si>
  <si>
    <t>Poliwag</t>
  </si>
  <si>
    <t>Poliwhirl</t>
  </si>
  <si>
    <t>Poliwrath</t>
  </si>
  <si>
    <t>#60 Poliwag</t>
  </si>
  <si>
    <t>#61 Poliwhirl</t>
  </si>
  <si>
    <t>#62 Poliwrath</t>
  </si>
  <si>
    <t>Force Palm</t>
  </si>
  <si>
    <t>Vacuum Wave</t>
  </si>
  <si>
    <t>Drain Punch</t>
  </si>
  <si>
    <t>Focus Punch</t>
  </si>
  <si>
    <t>Double-Slap</t>
  </si>
  <si>
    <t>Water Absorb</t>
  </si>
  <si>
    <t>Waterfall</t>
  </si>
  <si>
    <t>Ice Hammer</t>
  </si>
  <si>
    <t>Also Evolves at Level 42</t>
  </si>
  <si>
    <t>Circle Throw</t>
  </si>
  <si>
    <t>Politoed</t>
  </si>
  <si>
    <t>Whirlpool</t>
  </si>
  <si>
    <t>#186 Politoed</t>
  </si>
  <si>
    <t>Snore</t>
  </si>
  <si>
    <t>Mud Bomb</t>
  </si>
  <si>
    <t>Distracting</t>
  </si>
  <si>
    <t>Muddy Water</t>
  </si>
  <si>
    <t>Use Leaf Stone on Poliwhirl</t>
  </si>
  <si>
    <t>Abra</t>
  </si>
  <si>
    <t>Kadabra</t>
  </si>
  <si>
    <t>Alakazam</t>
  </si>
  <si>
    <t>Teleport</t>
  </si>
  <si>
    <t>#63 Abra</t>
  </si>
  <si>
    <t>#64 Kadabra</t>
  </si>
  <si>
    <t>#65 Alakazam</t>
  </si>
  <si>
    <t>Psyshock</t>
  </si>
  <si>
    <t>Shadow Ball</t>
  </si>
  <si>
    <t>Reflect</t>
  </si>
  <si>
    <t>Synchronize</t>
  </si>
  <si>
    <t>Trace</t>
  </si>
  <si>
    <t>Inner Focus</t>
  </si>
  <si>
    <t>Psystrike</t>
  </si>
  <si>
    <t>Level 42</t>
  </si>
  <si>
    <t>Calm Mind</t>
  </si>
  <si>
    <t>Future Sight</t>
  </si>
  <si>
    <t>Machop</t>
  </si>
  <si>
    <t>Machoke</t>
  </si>
  <si>
    <t>Machamp</t>
  </si>
  <si>
    <t xml:space="preserve">Leer </t>
  </si>
  <si>
    <t>Low Sweep</t>
  </si>
  <si>
    <t>Rock Tomb</t>
  </si>
  <si>
    <t>#66 Machop</t>
  </si>
  <si>
    <t>#67 Machoke</t>
  </si>
  <si>
    <t>#68 Machamp</t>
  </si>
  <si>
    <t>Wide Guard</t>
  </si>
  <si>
    <t>Vital Throw</t>
  </si>
  <si>
    <t>Dual Chop</t>
  </si>
  <si>
    <t>Tickle</t>
  </si>
  <si>
    <t>Counter</t>
  </si>
  <si>
    <t>Bullet Punch</t>
  </si>
  <si>
    <t>Revenge</t>
  </si>
  <si>
    <t xml:space="preserve">Guts </t>
  </si>
  <si>
    <t>Strong Body (Clear Body)</t>
  </si>
  <si>
    <t>Dynamic Punch</t>
  </si>
  <si>
    <t>Bellsprout</t>
  </si>
  <si>
    <t>Weepinbell</t>
  </si>
  <si>
    <t>Victreebel</t>
  </si>
  <si>
    <t>#69 Bellsprout</t>
  </si>
  <si>
    <t>#70 Weepinbell</t>
  </si>
  <si>
    <t>#71 Victreebel</t>
  </si>
  <si>
    <t>Tutor: Iron Tail</t>
  </si>
  <si>
    <t>Tutor: Aqua Tail</t>
  </si>
  <si>
    <t>Leaf Tornado</t>
  </si>
  <si>
    <t>Corrosion</t>
  </si>
  <si>
    <t xml:space="preserve">Cross Poison </t>
  </si>
  <si>
    <t>Snap Trap</t>
  </si>
  <si>
    <t>Power Whip</t>
  </si>
  <si>
    <t>Tentacool</t>
  </si>
  <si>
    <t>Tentacruel</t>
  </si>
  <si>
    <t>Baneful Bunker</t>
  </si>
  <si>
    <t>#72 Tentacool</t>
  </si>
  <si>
    <t>#73 Tentacruel</t>
  </si>
  <si>
    <t>Barrier</t>
  </si>
  <si>
    <t>Brine</t>
  </si>
  <si>
    <t>Bitter Malice</t>
  </si>
  <si>
    <t>Poison Gas</t>
  </si>
  <si>
    <t>Hex</t>
  </si>
  <si>
    <t>Bubblebeam</t>
  </si>
  <si>
    <t>Bind</t>
  </si>
  <si>
    <t>Seething Cold</t>
  </si>
  <si>
    <t>Recover</t>
  </si>
  <si>
    <t>Geodude</t>
  </si>
  <si>
    <t>Graveler</t>
  </si>
  <si>
    <t>Golem</t>
  </si>
  <si>
    <t>Rock Blast</t>
  </si>
  <si>
    <t>#74 Geodude</t>
  </si>
  <si>
    <t>#75 Graveler</t>
  </si>
  <si>
    <t>#76 Golem</t>
  </si>
  <si>
    <t>Rock</t>
  </si>
  <si>
    <t>Rock Polish</t>
  </si>
  <si>
    <t>Explosion</t>
  </si>
  <si>
    <t>Solid Rock</t>
  </si>
  <si>
    <t>Curse</t>
  </si>
  <si>
    <t>Rock Wrecker</t>
  </si>
  <si>
    <t>Ponyta</t>
  </si>
  <si>
    <t>Rapidash</t>
  </si>
  <si>
    <t>Horn Leech</t>
  </si>
  <si>
    <t xml:space="preserve">Ember </t>
  </si>
  <si>
    <t>#77 Ponyta</t>
  </si>
  <si>
    <t>#78 Rapidash</t>
  </si>
  <si>
    <t>Agility</t>
  </si>
  <si>
    <t>Heal Pulse</t>
  </si>
  <si>
    <t>Jump Kick</t>
  </si>
  <si>
    <t>Temper Flare</t>
  </si>
  <si>
    <t>Majestic Ward (Multiscale)</t>
  </si>
  <si>
    <t>Run Away</t>
  </si>
  <si>
    <t>Blaze Kick</t>
  </si>
  <si>
    <t>Slowpoke</t>
  </si>
  <si>
    <t>Slowbro</t>
  </si>
  <si>
    <t>Slowking</t>
  </si>
  <si>
    <t>TM82: Dragon Tail</t>
  </si>
  <si>
    <t>Headbutt</t>
  </si>
  <si>
    <t>#79 Slowpoke</t>
  </si>
  <si>
    <t>#80 Slowbro</t>
  </si>
  <si>
    <t>#199 Slowking</t>
  </si>
  <si>
    <t>For Just Slowking</t>
  </si>
  <si>
    <t>25-</t>
  </si>
  <si>
    <t>Dragon Pulse</t>
  </si>
  <si>
    <t>Slack Off</t>
  </si>
  <si>
    <t>Shiny Stone on Slowpoke</t>
  </si>
  <si>
    <t>Magnemite</t>
  </si>
  <si>
    <t>Magneton</t>
  </si>
  <si>
    <t>Magnezone</t>
  </si>
  <si>
    <t>Thundershock</t>
  </si>
  <si>
    <t>Metal Sound</t>
  </si>
  <si>
    <t>TM76: Struggle Bug</t>
  </si>
  <si>
    <t>Magnet Rise</t>
  </si>
  <si>
    <t>TM53: Energy Ball</t>
  </si>
  <si>
    <t>#81 Magnemite</t>
  </si>
  <si>
    <t>#82 Magneton</t>
  </si>
  <si>
    <t>#462 Magnezone</t>
  </si>
  <si>
    <t>Self Destruct</t>
  </si>
  <si>
    <t>Mirror Shot</t>
  </si>
  <si>
    <t>Eerie Impulse</t>
  </si>
  <si>
    <t>Tri Attack</t>
  </si>
  <si>
    <t>Magnet Bomb</t>
  </si>
  <si>
    <t>Charge</t>
  </si>
  <si>
    <t>Magnet Pull</t>
  </si>
  <si>
    <t>Patient (Analytic)</t>
  </si>
  <si>
    <t>Technoblast</t>
  </si>
  <si>
    <t>Light Metal</t>
  </si>
  <si>
    <t>Metal Burst</t>
  </si>
  <si>
    <t>Thunder</t>
  </si>
  <si>
    <t xml:space="preserve">Thunder  </t>
  </si>
  <si>
    <t>NOTE</t>
  </si>
  <si>
    <t>Farfetch'd</t>
  </si>
  <si>
    <t>Leek / Stick now doubles the damage Farfetch'd does with Physical Attacks.</t>
  </si>
  <si>
    <t>TM19: Giga Drain</t>
  </si>
  <si>
    <t>#83 Farfetch'd</t>
  </si>
  <si>
    <t>Razor Winds</t>
  </si>
  <si>
    <t>143+</t>
  </si>
  <si>
    <t>Hyper Cutter</t>
  </si>
  <si>
    <t>Leaf Blade</t>
  </si>
  <si>
    <t>Rattled</t>
  </si>
  <si>
    <t>Brick Break</t>
  </si>
  <si>
    <t>Sacred Sword</t>
  </si>
  <si>
    <t>Secret Sword</t>
  </si>
  <si>
    <t>Wood Hammer</t>
  </si>
  <si>
    <t>Doduo</t>
  </si>
  <si>
    <t>Dodrio</t>
  </si>
  <si>
    <t>TM28: Dig</t>
  </si>
  <si>
    <t>#84 Doduo</t>
  </si>
  <si>
    <t>#85 Dodrio</t>
  </si>
  <si>
    <t>Sand Rush</t>
  </si>
  <si>
    <t>Acupressure</t>
  </si>
  <si>
    <t>Seel</t>
  </si>
  <si>
    <t>Dewgong</t>
  </si>
  <si>
    <t>TM55: Scald</t>
  </si>
  <si>
    <t>Ice Shard</t>
  </si>
  <si>
    <t>#86 Seel</t>
  </si>
  <si>
    <t>#87 Dewgong</t>
  </si>
  <si>
    <t>Ice</t>
  </si>
  <si>
    <t>30-</t>
  </si>
  <si>
    <t>Icy Wind</t>
  </si>
  <si>
    <t>Sleep Talk</t>
  </si>
  <si>
    <t>Aurora Beam</t>
  </si>
  <si>
    <t>Dive</t>
  </si>
  <si>
    <t>Lightningrod</t>
  </si>
  <si>
    <t>Level 28</t>
  </si>
  <si>
    <t>Surf</t>
  </si>
  <si>
    <t>Hail</t>
  </si>
  <si>
    <t>Alluring Voice</t>
  </si>
  <si>
    <t>Sheer Cold</t>
  </si>
  <si>
    <t>Grimer</t>
  </si>
  <si>
    <t>Muk</t>
  </si>
  <si>
    <t>#88 Grimer</t>
  </si>
  <si>
    <t>#89 Muk</t>
  </si>
  <si>
    <t>Payback</t>
  </si>
  <si>
    <t>Recycle</t>
  </si>
  <si>
    <t>Fling</t>
  </si>
  <si>
    <t>Gooey</t>
  </si>
  <si>
    <t>Heavy Slam</t>
  </si>
  <si>
    <t>Acid Armor</t>
  </si>
  <si>
    <t>Shellder</t>
  </si>
  <si>
    <t>Cloyster</t>
  </si>
  <si>
    <t>HM05: Waterfall</t>
  </si>
  <si>
    <t>#90 Shellder</t>
  </si>
  <si>
    <t>#91 Cloyster</t>
  </si>
  <si>
    <t>Spike Cannon</t>
  </si>
  <si>
    <t>Clamp</t>
  </si>
  <si>
    <t>Avalanche</t>
  </si>
  <si>
    <t>Skill Link</t>
  </si>
  <si>
    <t>Bulletproof</t>
  </si>
  <si>
    <t>Icicle Spear</t>
  </si>
  <si>
    <t>Shell Smash</t>
  </si>
  <si>
    <t>Gastly</t>
  </si>
  <si>
    <t>Haunter</t>
  </si>
  <si>
    <t>Gengar</t>
  </si>
  <si>
    <t>TM64: Teleport</t>
  </si>
  <si>
    <t>Destiny Bond</t>
  </si>
  <si>
    <t>#92 Gastly</t>
  </si>
  <si>
    <t>#93 Haunter</t>
  </si>
  <si>
    <t>#94 Gengar</t>
  </si>
  <si>
    <t>Neutralizing Gas</t>
  </si>
  <si>
    <t>Level 22</t>
  </si>
  <si>
    <t>Onix</t>
  </si>
  <si>
    <t>Steelix</t>
  </si>
  <si>
    <t>Rock Throw</t>
  </si>
  <si>
    <t>#95 Onix</t>
  </si>
  <si>
    <t>#209 Steelix</t>
  </si>
  <si>
    <t>Weak Armor</t>
  </si>
  <si>
    <t>Heatproof</t>
  </si>
  <si>
    <t>Use a Metal Coat</t>
  </si>
  <si>
    <t>Drowzee</t>
  </si>
  <si>
    <t>Hypno</t>
  </si>
  <si>
    <t>Focus Energy</t>
  </si>
  <si>
    <t>Ally Switch</t>
  </si>
  <si>
    <t>TM09: Venoshock</t>
  </si>
  <si>
    <t>#96 Drowzee</t>
  </si>
  <si>
    <t>#97 Hypno</t>
  </si>
  <si>
    <t>32+</t>
  </si>
  <si>
    <t>62+</t>
  </si>
  <si>
    <t>Bad Dreams</t>
  </si>
  <si>
    <t>Foul Play</t>
  </si>
  <si>
    <t>Level 32</t>
  </si>
  <si>
    <t>Dark Void</t>
  </si>
  <si>
    <t>Krabby</t>
  </si>
  <si>
    <t>Kingler</t>
  </si>
  <si>
    <t>#98 Krabby</t>
  </si>
  <si>
    <t>#99 Kingler</t>
  </si>
  <si>
    <t>Hammer Arm</t>
  </si>
  <si>
    <t>Lunge</t>
  </si>
  <si>
    <t>Guillotine</t>
  </si>
  <si>
    <t>Voltorb</t>
  </si>
  <si>
    <t>Electrode</t>
  </si>
  <si>
    <t>#100 Voltorb</t>
  </si>
  <si>
    <t>#101 Electrode</t>
  </si>
  <si>
    <t>TM91: Flash Cannon</t>
  </si>
  <si>
    <t>Reckless</t>
  </si>
  <si>
    <t>Volt Absorb</t>
  </si>
  <si>
    <t>Ballistics</t>
  </si>
  <si>
    <t>Wild Charge</t>
  </si>
  <si>
    <t>Level 35</t>
  </si>
  <si>
    <t>Zap Cannon</t>
  </si>
  <si>
    <t>Exeggcute</t>
  </si>
  <si>
    <t>Exeggutor</t>
  </si>
  <si>
    <t xml:space="preserve"> </t>
  </si>
  <si>
    <t>Ingrain</t>
  </si>
  <si>
    <t>#102 Exeggcute</t>
  </si>
  <si>
    <t>#103 Exeggutor</t>
  </si>
  <si>
    <t>Gourmand (Harvest)</t>
  </si>
  <si>
    <t>Egg Bomb</t>
  </si>
  <si>
    <t>Ancient Power</t>
  </si>
  <si>
    <t>Cubone</t>
  </si>
  <si>
    <t>Marowak</t>
  </si>
  <si>
    <t>TM61: Will-o-Wisp</t>
  </si>
  <si>
    <t>Lick</t>
  </si>
  <si>
    <t>Bone Rush</t>
  </si>
  <si>
    <t>#104 Cubone</t>
  </si>
  <si>
    <t>#105 Marowak</t>
  </si>
  <si>
    <t>Bone Club</t>
  </si>
  <si>
    <t>Shadow Punch</t>
  </si>
  <si>
    <t>Bonemerang</t>
  </si>
  <si>
    <t>Hitmonlee</t>
  </si>
  <si>
    <t>Hitmonchan</t>
  </si>
  <si>
    <t>Hitmontop</t>
  </si>
  <si>
    <t>#106 Hitmonlee</t>
  </si>
  <si>
    <t>#107 Hitmonchan</t>
  </si>
  <si>
    <t>#237 Hitmontop</t>
  </si>
  <si>
    <t>Sky Uppercut</t>
  </si>
  <si>
    <t>Fire Punch</t>
  </si>
  <si>
    <t>Ice Punch</t>
  </si>
  <si>
    <t>Iron Fist</t>
  </si>
  <si>
    <t>Thunder Punch</t>
  </si>
  <si>
    <t>Unburden</t>
  </si>
  <si>
    <t>Refresh</t>
  </si>
  <si>
    <t>Speed Boost</t>
  </si>
  <si>
    <t>Vanilla @ Level 26</t>
  </si>
  <si>
    <t>OR Water Stone</t>
  </si>
  <si>
    <t>OR Fire Stone</t>
  </si>
  <si>
    <t>OR Thunder Stone</t>
  </si>
  <si>
    <t>Storm Throw</t>
  </si>
  <si>
    <t>Triple Kick</t>
  </si>
  <si>
    <t>Tyrogue</t>
  </si>
  <si>
    <t>Arm Thrust</t>
  </si>
  <si>
    <t>#236 Tyrogue</t>
  </si>
  <si>
    <t>200+</t>
  </si>
  <si>
    <t>Lickitung</t>
  </si>
  <si>
    <t>Lickilicky</t>
  </si>
  <si>
    <t>#108 Lickitung</t>
  </si>
  <si>
    <t>#463 Lickilicky</t>
  </si>
  <si>
    <t>Level 33</t>
  </si>
  <si>
    <t>Koffing</t>
  </si>
  <si>
    <t>Weezing</t>
  </si>
  <si>
    <t>#109 Koffing</t>
  </si>
  <si>
    <t>#110 Weezing</t>
  </si>
  <si>
    <t>Haze</t>
  </si>
  <si>
    <t>Lava Plume</t>
  </si>
  <si>
    <t>Also Evolves with a FIre Stone</t>
  </si>
  <si>
    <t>Self-Destruct</t>
  </si>
  <si>
    <t>Rhyhorn</t>
  </si>
  <si>
    <t>Rhydon</t>
  </si>
  <si>
    <t>Rhyperior</t>
  </si>
  <si>
    <t>#111 Rhyhorn</t>
  </si>
  <si>
    <t>#112 Rhydon</t>
  </si>
  <si>
    <t>#464 Rhyperior</t>
  </si>
  <si>
    <t>Level 30</t>
  </si>
  <si>
    <t>Horn Drill</t>
  </si>
  <si>
    <t>Happiny</t>
  </si>
  <si>
    <t>Chansey</t>
  </si>
  <si>
    <t>Blissey</t>
  </si>
  <si>
    <t>#440 Happiny</t>
  </si>
  <si>
    <t>#113 Chansey</t>
  </si>
  <si>
    <t>#242 Blissey</t>
  </si>
  <si>
    <t>60-</t>
  </si>
  <si>
    <t>105+</t>
  </si>
  <si>
    <t>Natural Cure</t>
  </si>
  <si>
    <t>Healer</t>
  </si>
  <si>
    <t>Tangela</t>
  </si>
  <si>
    <t>Tangrowth</t>
  </si>
  <si>
    <t>#114 Tangela</t>
  </si>
  <si>
    <t>#465 Tangrowth</t>
  </si>
  <si>
    <t>AncientPower</t>
  </si>
  <si>
    <t>Kangaskhan</t>
  </si>
  <si>
    <t>#115 Kangaskhan</t>
  </si>
  <si>
    <t>Dizzy Punch</t>
  </si>
  <si>
    <t>Scrappy</t>
  </si>
  <si>
    <t>Anger Point</t>
  </si>
  <si>
    <t>Crush Claw</t>
  </si>
  <si>
    <t>Horsea</t>
  </si>
  <si>
    <t>Seadra</t>
  </si>
  <si>
    <t>Kingdra</t>
  </si>
  <si>
    <t>Dragon Rage</t>
  </si>
  <si>
    <t>TM79: Frost Breath</t>
  </si>
  <si>
    <t>#116 Horsea</t>
  </si>
  <si>
    <t>#117 Seadra</t>
  </si>
  <si>
    <t>#230 Kingdra</t>
  </si>
  <si>
    <t>Dragon Breath</t>
  </si>
  <si>
    <t>Marvel Scale</t>
  </si>
  <si>
    <t>Octazooka</t>
  </si>
  <si>
    <t>Clanging Scales</t>
  </si>
  <si>
    <t>Goldeen</t>
  </si>
  <si>
    <t>Seaking</t>
  </si>
  <si>
    <t>#118 Goldeen</t>
  </si>
  <si>
    <t>#119 Seaking</t>
  </si>
  <si>
    <t>Motor Drive</t>
  </si>
  <si>
    <t>Sap Sipper</t>
  </si>
  <si>
    <t>Moisturize</t>
  </si>
  <si>
    <t>Staryu</t>
  </si>
  <si>
    <t>Starmie</t>
  </si>
  <si>
    <t>#120 Staryu</t>
  </si>
  <si>
    <t>#121 Starmie</t>
  </si>
  <si>
    <t>Sparkle</t>
  </si>
  <si>
    <t>Illumination (Victory Star)</t>
  </si>
  <si>
    <t>Mold Breaker</t>
  </si>
  <si>
    <t>Mime Jr</t>
  </si>
  <si>
    <t>Mr. Mime</t>
  </si>
  <si>
    <t>Concuss</t>
  </si>
  <si>
    <t>#439 Mime Jr.</t>
  </si>
  <si>
    <t>#122 Mr. Mime</t>
  </si>
  <si>
    <t>45-</t>
  </si>
  <si>
    <t>Wake Up Slap</t>
  </si>
  <si>
    <t>Psycho Cut</t>
  </si>
  <si>
    <t>Filter</t>
  </si>
  <si>
    <t>Baton Pass</t>
  </si>
  <si>
    <t>Scyther</t>
  </si>
  <si>
    <t>Scizor</t>
  </si>
  <si>
    <t>#123 Scyther</t>
  </si>
  <si>
    <t>#212 Scizor</t>
  </si>
  <si>
    <t>X-Scissor</t>
  </si>
  <si>
    <t>Metal Coat on Scyther</t>
  </si>
  <si>
    <t>Smoochum</t>
  </si>
  <si>
    <t>Jynx</t>
  </si>
  <si>
    <t>Powder Snow</t>
  </si>
  <si>
    <t>Lovely Kiss</t>
  </si>
  <si>
    <t>#238 Smoochum</t>
  </si>
  <si>
    <t>#124 Jynx</t>
  </si>
  <si>
    <t>Elekid</t>
  </si>
  <si>
    <t>Electabuzz</t>
  </si>
  <si>
    <t>Electivire</t>
  </si>
  <si>
    <t>#239 Elekid</t>
  </si>
  <si>
    <t>#125 Electabuzz</t>
  </si>
  <si>
    <t>#466 Electivire</t>
  </si>
  <si>
    <t>Magby</t>
  </si>
  <si>
    <t>Magmar</t>
  </si>
  <si>
    <t>Magmortar</t>
  </si>
  <si>
    <t>Fire Spin</t>
  </si>
  <si>
    <t>#240 Magby</t>
  </si>
  <si>
    <t>#126 Magmar</t>
  </si>
  <si>
    <t>#467 Magmortar</t>
  </si>
  <si>
    <t>Flame Burst</t>
  </si>
  <si>
    <t>Turboblaze</t>
  </si>
  <si>
    <t>Flame Body</t>
  </si>
  <si>
    <t>Searing Shot</t>
  </si>
  <si>
    <t>Magma Storm</t>
  </si>
  <si>
    <t>Pinsir</t>
  </si>
  <si>
    <t>#127 Pinsir</t>
  </si>
  <si>
    <t>Tauros</t>
  </si>
  <si>
    <t>#128 Tauros</t>
  </si>
  <si>
    <t>Head Charge</t>
  </si>
  <si>
    <t>Magikarp</t>
  </si>
  <si>
    <t>Gyarados</t>
  </si>
  <si>
    <t>#129 Magikarp</t>
  </si>
  <si>
    <t>#130 Gyarados</t>
  </si>
  <si>
    <t>Lapras</t>
  </si>
  <si>
    <t>#131 Lapras</t>
  </si>
  <si>
    <t>Ice Body</t>
  </si>
  <si>
    <t>Refrigerate</t>
  </si>
  <si>
    <t>Draco Meteor</t>
  </si>
  <si>
    <t>Ditto</t>
  </si>
  <si>
    <t>#132 Ditto</t>
  </si>
  <si>
    <t>Imposter</t>
  </si>
  <si>
    <t>Eevee</t>
  </si>
  <si>
    <t>TM86: Grass Knot</t>
  </si>
  <si>
    <t>#133 Eevee</t>
  </si>
  <si>
    <t xml:space="preserve">Swift </t>
  </si>
  <si>
    <t>Fluffy</t>
  </si>
  <si>
    <t>Savant (Protean)</t>
  </si>
  <si>
    <t>Last Resort</t>
  </si>
  <si>
    <t>Vaporeon</t>
  </si>
  <si>
    <t>Jolteon</t>
  </si>
  <si>
    <t>Flareon</t>
  </si>
  <si>
    <t>Spikes</t>
  </si>
  <si>
    <t>For Flareon</t>
  </si>
  <si>
    <t>#134 Vaporeon</t>
  </si>
  <si>
    <t>#135 Jolteon</t>
  </si>
  <si>
    <t>#136 Flareon</t>
  </si>
  <si>
    <t>Volt Switch</t>
  </si>
  <si>
    <t>For Jolteon</t>
  </si>
  <si>
    <t>Cotton Guard</t>
  </si>
  <si>
    <t>Storm Drain</t>
  </si>
  <si>
    <t>Energy Ball</t>
  </si>
  <si>
    <t>Fur Coat</t>
  </si>
  <si>
    <t>Water Spout</t>
  </si>
  <si>
    <t>Espeon</t>
  </si>
  <si>
    <t>Umbreon</t>
  </si>
  <si>
    <t>#196 Espeon</t>
  </si>
  <si>
    <t>#197 Umbreon</t>
  </si>
  <si>
    <t>Snarl</t>
  </si>
  <si>
    <t>Dark Pulse</t>
  </si>
  <si>
    <t>Solar Beam</t>
  </si>
  <si>
    <t>Use Sun Stone on Eevee</t>
  </si>
  <si>
    <t>Use Moon Stone on Eevee</t>
  </si>
  <si>
    <t>Night Daze</t>
  </si>
  <si>
    <t>Leafeon</t>
  </si>
  <si>
    <t>Glaceon</t>
  </si>
  <si>
    <t>Psyblade</t>
  </si>
  <si>
    <t>For Leafeon</t>
  </si>
  <si>
    <t>#470 Leafeon</t>
  </si>
  <si>
    <t>#471 Glaceon</t>
  </si>
  <si>
    <t>Double-Kick</t>
  </si>
  <si>
    <t>35-</t>
  </si>
  <si>
    <t>For Glaceon</t>
  </si>
  <si>
    <t>Freeze Dry</t>
  </si>
  <si>
    <t>Zing Zap</t>
  </si>
  <si>
    <t>Permafrost</t>
  </si>
  <si>
    <t>Slush Rush</t>
  </si>
  <si>
    <t>Use Leaf Stone on Eevee</t>
  </si>
  <si>
    <t>Use Dawn Stone on Eevee</t>
  </si>
  <si>
    <t>Porygon</t>
  </si>
  <si>
    <t>Porygon2</t>
  </si>
  <si>
    <t>Porygon-Z</t>
  </si>
  <si>
    <t>TM72: Volt Switch</t>
  </si>
  <si>
    <t>#137 Porygon</t>
  </si>
  <si>
    <t>#233 Porygon2</t>
  </si>
  <si>
    <t>#474 Porygon-Z</t>
  </si>
  <si>
    <t>Parabolic Zap</t>
  </si>
  <si>
    <t>Normalize</t>
  </si>
  <si>
    <t>Level 29</t>
  </si>
  <si>
    <t>Omanyte</t>
  </si>
  <si>
    <t>Omastar</t>
  </si>
  <si>
    <t>Tutor: Signal Beam</t>
  </si>
  <si>
    <t>#138 Omanyte</t>
  </si>
  <si>
    <t>#139 Omastar</t>
  </si>
  <si>
    <t>Kabuto</t>
  </si>
  <si>
    <t>Kabutops</t>
  </si>
  <si>
    <t>#140 Kabuto</t>
  </si>
  <si>
    <t>#141 Kabutops</t>
  </si>
  <si>
    <t>Aerodactyl</t>
  </si>
  <si>
    <t>#142 Aerodactyl</t>
  </si>
  <si>
    <t>Munchlax</t>
  </si>
  <si>
    <t>Snorlax</t>
  </si>
  <si>
    <t>Obstruct</t>
  </si>
  <si>
    <t>Heat Crash</t>
  </si>
  <si>
    <t>#446 Munchlax</t>
  </si>
  <si>
    <t>#143 Snorlax</t>
  </si>
  <si>
    <t>Belly Drum</t>
  </si>
  <si>
    <t>Articuno</t>
  </si>
  <si>
    <t>Zapdos</t>
  </si>
  <si>
    <t>Moltres</t>
  </si>
  <si>
    <t>#144 Articuno</t>
  </si>
  <si>
    <t>#145 Zapdos</t>
  </si>
  <si>
    <t>#146 Moltres</t>
  </si>
  <si>
    <t>Ancientpower</t>
  </si>
  <si>
    <t>Lightning-Rod</t>
  </si>
  <si>
    <t>Dratini</t>
  </si>
  <si>
    <t>Dragonair</t>
  </si>
  <si>
    <t>Dragonite</t>
  </si>
  <si>
    <t>#147 Dratini</t>
  </si>
  <si>
    <t>#148 Dragonair</t>
  </si>
  <si>
    <t>#149 Dragonite</t>
  </si>
  <si>
    <t>Shed Skin</t>
  </si>
  <si>
    <t>Level 60</t>
  </si>
  <si>
    <t>Mewtwo</t>
  </si>
  <si>
    <t>Mew</t>
  </si>
  <si>
    <t>Mega Punch</t>
  </si>
  <si>
    <t>#150 Mewtwo</t>
  </si>
  <si>
    <t>#151 Mew</t>
  </si>
  <si>
    <t>Buttefree</t>
  </si>
  <si>
    <t>Poison Point</t>
  </si>
  <si>
    <t>Stomping Tantrum</t>
  </si>
  <si>
    <t>110+</t>
  </si>
  <si>
    <t>Super Luck</t>
  </si>
  <si>
    <t>Effect Spore</t>
  </si>
  <si>
    <t>Level 31</t>
  </si>
  <si>
    <t>High Jump Kick</t>
  </si>
  <si>
    <t>Horn Attack</t>
  </si>
  <si>
    <t>65-</t>
  </si>
  <si>
    <t>Trick</t>
  </si>
  <si>
    <t>Acid</t>
  </si>
  <si>
    <t>Smack Down</t>
  </si>
  <si>
    <t>Pound</t>
  </si>
  <si>
    <t>Transform</t>
  </si>
  <si>
    <t>Psych Up</t>
  </si>
  <si>
    <t>Miracle Eye</t>
  </si>
  <si>
    <t>Power Swap</t>
  </si>
  <si>
    <t>Guard Swap</t>
  </si>
  <si>
    <t>Kanto</t>
  </si>
  <si>
    <t>Because evolution lines are grouped together, the following Johto pokemon are not on this sheet.</t>
  </si>
  <si>
    <t>*note, evolution lines are grouped together, so some gen 3 and 4 mons are here</t>
  </si>
  <si>
    <t>Igglybuff, Cleffa, Pichu, Bellossom, Politoed, Espeon, Umbreon, Slowking, Steelix, Scizor, Kingdra, Porygon2, Tyrogue, Hitmontop, Smoochum, Elekid, Magby, Blissey</t>
  </si>
  <si>
    <t>Chikorita</t>
  </si>
  <si>
    <t>Bayleef</t>
  </si>
  <si>
    <t>Meganium</t>
  </si>
  <si>
    <t>Bullet Seed</t>
  </si>
  <si>
    <t>#152 Chikorita</t>
  </si>
  <si>
    <t>#153 Bayleef</t>
  </si>
  <si>
    <t>#154 Meganium</t>
  </si>
  <si>
    <t>18+</t>
  </si>
  <si>
    <t>11-</t>
  </si>
  <si>
    <t>Cyndaquil</t>
  </si>
  <si>
    <t>Quilava</t>
  </si>
  <si>
    <t>Typhlosion</t>
  </si>
  <si>
    <t>Sand Tomb</t>
  </si>
  <si>
    <t>#155 Cyndaquil</t>
  </si>
  <si>
    <t>#156 Quilava</t>
  </si>
  <si>
    <t>#157 Typhlosion</t>
  </si>
  <si>
    <t>Eruption</t>
  </si>
  <si>
    <t>Totodile</t>
  </si>
  <si>
    <t>Croconaw</t>
  </si>
  <si>
    <t>Feraligatr</t>
  </si>
  <si>
    <t>Psychic Fangs</t>
  </si>
  <si>
    <t>#158 Totodile</t>
  </si>
  <si>
    <t>#159 Croconaw</t>
  </si>
  <si>
    <t>#160 Feraligatr</t>
  </si>
  <si>
    <t>6+</t>
  </si>
  <si>
    <t>Liquidation</t>
  </si>
  <si>
    <t>Sentret</t>
  </si>
  <si>
    <t>Furret</t>
  </si>
  <si>
    <t>#161 Sentret</t>
  </si>
  <si>
    <t>#162 Furret</t>
  </si>
  <si>
    <t>Tail Slap</t>
  </si>
  <si>
    <t>14+</t>
  </si>
  <si>
    <t>9+</t>
  </si>
  <si>
    <t>31+</t>
  </si>
  <si>
    <t>Hoothoot</t>
  </si>
  <si>
    <t>Noctowl</t>
  </si>
  <si>
    <t>Astonish</t>
  </si>
  <si>
    <t>TM23: Icy Wind</t>
  </si>
  <si>
    <t>#163 Hoothoot</t>
  </si>
  <si>
    <t>#164 Noctowl</t>
  </si>
  <si>
    <t>Ominous Wind</t>
  </si>
  <si>
    <t>Overcoat</t>
  </si>
  <si>
    <t>Level 25</t>
  </si>
  <si>
    <t>Ledyba</t>
  </si>
  <si>
    <t>Ledian</t>
  </si>
  <si>
    <t>#165 Ledyba</t>
  </si>
  <si>
    <t>#166 Ledian</t>
  </si>
  <si>
    <t>100+</t>
  </si>
  <si>
    <t>Spinarak</t>
  </si>
  <si>
    <t>Ariados</t>
  </si>
  <si>
    <t>#167 Spinarak</t>
  </si>
  <si>
    <t>#168 Ariados</t>
  </si>
  <si>
    <t>Toxic Boost</t>
  </si>
  <si>
    <t>Silk Trap</t>
  </si>
  <si>
    <t>Sticky Web</t>
  </si>
  <si>
    <t>Chinchou</t>
  </si>
  <si>
    <t>Lanturn</t>
  </si>
  <si>
    <t>#170 Chinchou</t>
  </si>
  <si>
    <t>#171 Lanturn</t>
  </si>
  <si>
    <t>Electro Shot</t>
  </si>
  <si>
    <t>Tail Glow</t>
  </si>
  <si>
    <t>Togepi</t>
  </si>
  <si>
    <t>Togetic</t>
  </si>
  <si>
    <t>Togekiss</t>
  </si>
  <si>
    <t>#175 Togepi</t>
  </si>
  <si>
    <t>#176 Togetic</t>
  </si>
  <si>
    <t>#468 Togekiss</t>
  </si>
  <si>
    <t>Use a Shiny Stone</t>
  </si>
  <si>
    <t>Now can also evolve at level 50</t>
  </si>
  <si>
    <t>Natu</t>
  </si>
  <si>
    <t>Xatu</t>
  </si>
  <si>
    <t>#177 Natu</t>
  </si>
  <si>
    <t>#178 Xatu</t>
  </si>
  <si>
    <t>40-</t>
  </si>
  <si>
    <t>Forewarn</t>
  </si>
  <si>
    <t>Mareep</t>
  </si>
  <si>
    <t>Flaaffy</t>
  </si>
  <si>
    <t>Ampharos</t>
  </si>
  <si>
    <t>Cotton Spore</t>
  </si>
  <si>
    <t>#179 Mareep</t>
  </si>
  <si>
    <t>#180 Flaaffy</t>
  </si>
  <si>
    <t>#181 Ampharos</t>
  </si>
  <si>
    <t xml:space="preserve">Spark </t>
  </si>
  <si>
    <t>Level 14</t>
  </si>
  <si>
    <t>Azurill</t>
  </si>
  <si>
    <t>Marill</t>
  </si>
  <si>
    <t>Azumarill</t>
  </si>
  <si>
    <t>#298 Azurill</t>
  </si>
  <si>
    <t>#183 Marill</t>
  </si>
  <si>
    <t>#184 Azumarill</t>
  </si>
  <si>
    <t>Huge Power</t>
  </si>
  <si>
    <t>Bonsly</t>
  </si>
  <si>
    <t>Sudowoodo</t>
  </si>
  <si>
    <t>#438 Bonsly</t>
  </si>
  <si>
    <t>#185 Sudowoodo</t>
  </si>
  <si>
    <t>Nature Power</t>
  </si>
  <si>
    <t>Copycat</t>
  </si>
  <si>
    <t>Prankster</t>
  </si>
  <si>
    <t>Hoppip</t>
  </si>
  <si>
    <t>Skiploom</t>
  </si>
  <si>
    <t>Jumpluff</t>
  </si>
  <si>
    <t>#187 Hoppip</t>
  </si>
  <si>
    <t>#188 Skiploom</t>
  </si>
  <si>
    <t>#189 Jumpluff</t>
  </si>
  <si>
    <t>Wind Rider</t>
  </si>
  <si>
    <t>Aipom</t>
  </si>
  <si>
    <t>Ambipom</t>
  </si>
  <si>
    <t>#190 Aipom</t>
  </si>
  <si>
    <t>#424 Ambipom</t>
  </si>
  <si>
    <t>Sunkern</t>
  </si>
  <si>
    <t>Sunflora</t>
  </si>
  <si>
    <t>TM38: Fire Blast</t>
  </si>
  <si>
    <t>Grasswhistle</t>
  </si>
  <si>
    <t>TM59: Incinerate</t>
  </si>
  <si>
    <t>TM43: Heat Wave</t>
  </si>
  <si>
    <t>#191 Sunkern</t>
  </si>
  <si>
    <t>#192 Sunflora</t>
  </si>
  <si>
    <t>180+</t>
  </si>
  <si>
    <t>90+</t>
  </si>
  <si>
    <t>Yanma</t>
  </si>
  <si>
    <t>Yanmega</t>
  </si>
  <si>
    <t>#193 Yanma</t>
  </si>
  <si>
    <t>#469 Yanmega</t>
  </si>
  <si>
    <t>U-turn</t>
  </si>
  <si>
    <t>Bug Buzz</t>
  </si>
  <si>
    <t>Wooper</t>
  </si>
  <si>
    <t>Quagsire</t>
  </si>
  <si>
    <t>#194 Wooper</t>
  </si>
  <si>
    <t>#195 Quagsire</t>
  </si>
  <si>
    <t>Murkrow</t>
  </si>
  <si>
    <t>Honchkrow</t>
  </si>
  <si>
    <t>#198 Murkrow</t>
  </si>
  <si>
    <t>#430 Honchkrow</t>
  </si>
  <si>
    <t>Power Trip</t>
  </si>
  <si>
    <t>Pickpocket</t>
  </si>
  <si>
    <t>Also Evolves at level 50</t>
  </si>
  <si>
    <t>Misdreavus</t>
  </si>
  <si>
    <t>Mismagius</t>
  </si>
  <si>
    <t>#200 Misdreavus</t>
  </si>
  <si>
    <t>#429 Mismagius</t>
  </si>
  <si>
    <t>Unown</t>
  </si>
  <si>
    <t>Secret Power</t>
  </si>
  <si>
    <t>#201 Unown</t>
  </si>
  <si>
    <t>34+</t>
  </si>
  <si>
    <t>144+</t>
  </si>
  <si>
    <t>Wynaut</t>
  </si>
  <si>
    <t>Wobbuffet</t>
  </si>
  <si>
    <t>#360 Wynaut</t>
  </si>
  <si>
    <t>#202 Wobbuffet</t>
  </si>
  <si>
    <t>Girafarig</t>
  </si>
  <si>
    <t>TM46: Aura SPhere</t>
  </si>
  <si>
    <t>#203 Girafarig</t>
  </si>
  <si>
    <t>Quck Feet</t>
  </si>
  <si>
    <t>Pineco</t>
  </si>
  <si>
    <t>Forretress</t>
  </si>
  <si>
    <t>#204 Pineco</t>
  </si>
  <si>
    <t>#205 Forretress</t>
  </si>
  <si>
    <t>Level 41</t>
  </si>
  <si>
    <t>Dunsparce</t>
  </si>
  <si>
    <t>#206 Dunsparce</t>
  </si>
  <si>
    <t>Gligar</t>
  </si>
  <si>
    <t>Gliscor</t>
  </si>
  <si>
    <t>#207 Gligar</t>
  </si>
  <si>
    <t>#472 Gliscor</t>
  </si>
  <si>
    <t>Level 38</t>
  </si>
  <si>
    <t>Snubbull</t>
  </si>
  <si>
    <t>Granbull</t>
  </si>
  <si>
    <t>#209 Snubbull</t>
  </si>
  <si>
    <t>#210 Granbull</t>
  </si>
  <si>
    <t>Heal Bell</t>
  </si>
  <si>
    <t>Qwilfish</t>
  </si>
  <si>
    <t>#211 Qwilfish</t>
  </si>
  <si>
    <t>Iron Barbs</t>
  </si>
  <si>
    <t>Triple Dive</t>
  </si>
  <si>
    <t>Shuckle</t>
  </si>
  <si>
    <t>#213 Shuckle</t>
  </si>
  <si>
    <t>Infestation</t>
  </si>
  <si>
    <t>Heracross</t>
  </si>
  <si>
    <t>#214 Heracross</t>
  </si>
  <si>
    <t>Moxie</t>
  </si>
  <si>
    <t>Heal Order</t>
  </si>
  <si>
    <t>Sneasel</t>
  </si>
  <si>
    <t>Weavile</t>
  </si>
  <si>
    <t>#215 Sneasel</t>
  </si>
  <si>
    <t>#461 Weavile</t>
  </si>
  <si>
    <t>Or use a Dusk Stone</t>
  </si>
  <si>
    <t>Icicle Crash</t>
  </si>
  <si>
    <t>Frost Breath</t>
  </si>
  <si>
    <t>Triple Axel</t>
  </si>
  <si>
    <t>Teddiursa</t>
  </si>
  <si>
    <t>Ursaring</t>
  </si>
  <si>
    <t>#216 Teddiursa</t>
  </si>
  <si>
    <t>#217 Ursaring</t>
  </si>
  <si>
    <t>Vital Spirit</t>
  </si>
  <si>
    <t>Slugma</t>
  </si>
  <si>
    <t>Magcargo</t>
  </si>
  <si>
    <t>#218 Slugma</t>
  </si>
  <si>
    <t>#219 Magcargo</t>
  </si>
  <si>
    <t>120+</t>
  </si>
  <si>
    <t>Swinub</t>
  </si>
  <si>
    <t>Piloswine</t>
  </si>
  <si>
    <t>Mamoswine</t>
  </si>
  <si>
    <t>#220 Swinub</t>
  </si>
  <si>
    <t>#221 Piloswine</t>
  </si>
  <si>
    <t>#473 Mamoswine</t>
  </si>
  <si>
    <t>130+</t>
  </si>
  <si>
    <t>Corsola</t>
  </si>
  <si>
    <t>#222 Corsola</t>
  </si>
  <si>
    <t>Remoraid</t>
  </si>
  <si>
    <t>Octillery</t>
  </si>
  <si>
    <t>#223 Remoraid</t>
  </si>
  <si>
    <t>#224 Octillery</t>
  </si>
  <si>
    <t>Delibird</t>
  </si>
  <si>
    <t>TM89: U-turn</t>
  </si>
  <si>
    <t>#225 Delibird</t>
  </si>
  <si>
    <t>165+</t>
  </si>
  <si>
    <t>Mantyke</t>
  </si>
  <si>
    <t>Mantine</t>
  </si>
  <si>
    <t>#458 Mantyke</t>
  </si>
  <si>
    <t>#226 Mantine</t>
  </si>
  <si>
    <t>Skarmory</t>
  </si>
  <si>
    <t>#227 Skarmory</t>
  </si>
  <si>
    <t>Houndour</t>
  </si>
  <si>
    <t>Houndoom</t>
  </si>
  <si>
    <t>#228 Houndour</t>
  </si>
  <si>
    <t>#229 Houndoom</t>
  </si>
  <si>
    <t>Phanpy</t>
  </si>
  <si>
    <t>Donphan</t>
  </si>
  <si>
    <t>Mud-Slap</t>
  </si>
  <si>
    <t>#231 Phanpy</t>
  </si>
  <si>
    <t>#232 Donphan</t>
  </si>
  <si>
    <t>Stantler</t>
  </si>
  <si>
    <t>#234 Stantler</t>
  </si>
  <si>
    <t>22+</t>
  </si>
  <si>
    <t>Smeargle</t>
  </si>
  <si>
    <t>ALL TMs</t>
  </si>
  <si>
    <t>ALL HMs</t>
  </si>
  <si>
    <t>ALL Move Tutor Moves</t>
  </si>
  <si>
    <t>#235 Smeargle</t>
  </si>
  <si>
    <t>Sketch</t>
  </si>
  <si>
    <t>210+</t>
  </si>
  <si>
    <t>Miltank</t>
  </si>
  <si>
    <t>#241 Miltank</t>
  </si>
  <si>
    <t>Wake-up Slap</t>
  </si>
  <si>
    <t>Milk Drink</t>
  </si>
  <si>
    <t>Raikou</t>
  </si>
  <si>
    <t>Entei</t>
  </si>
  <si>
    <t>Suicune</t>
  </si>
  <si>
    <t xml:space="preserve">Bite </t>
  </si>
  <si>
    <t>#243 Raikou</t>
  </si>
  <si>
    <t>#244 Entei</t>
  </si>
  <si>
    <t>#245 Suicune</t>
  </si>
  <si>
    <t xml:space="preserve">Calm Mind </t>
  </si>
  <si>
    <t>Larvitar</t>
  </si>
  <si>
    <t>Pupitar</t>
  </si>
  <si>
    <t>Tyranitar</t>
  </si>
  <si>
    <t>#246 Larvitar</t>
  </si>
  <si>
    <t>#247 Pupitar</t>
  </si>
  <si>
    <t>#248 Tyranitar</t>
  </si>
  <si>
    <t>Lugia</t>
  </si>
  <si>
    <t>Ho-oh</t>
  </si>
  <si>
    <t>#249 Lugia</t>
  </si>
  <si>
    <t>#250 Ho-Oh</t>
  </si>
  <si>
    <t>Celebi</t>
  </si>
  <si>
    <t>#251 Celebi</t>
  </si>
  <si>
    <t>2+</t>
  </si>
  <si>
    <t>(NEW)</t>
  </si>
  <si>
    <t>36+</t>
  </si>
  <si>
    <t>Echoed Voice</t>
  </si>
  <si>
    <t>Catter</t>
  </si>
  <si>
    <t>Assurance</t>
  </si>
  <si>
    <t>Electro Web</t>
  </si>
  <si>
    <t>Sand</t>
  </si>
  <si>
    <t>12+</t>
  </si>
  <si>
    <t>57+</t>
  </si>
  <si>
    <t>83+</t>
  </si>
  <si>
    <t>118+</t>
  </si>
  <si>
    <t xml:space="preserve">Sludge  </t>
  </si>
  <si>
    <t>Level 21</t>
  </si>
  <si>
    <t>BubbleBeam</t>
  </si>
  <si>
    <t>Flame Charge</t>
  </si>
  <si>
    <t>Water Stone on Slowpoke</t>
  </si>
  <si>
    <t>153+</t>
  </si>
  <si>
    <t>Screecb</t>
  </si>
  <si>
    <t>5-</t>
  </si>
  <si>
    <t>SonicBoom</t>
  </si>
  <si>
    <t>Double Edge</t>
  </si>
  <si>
    <t>Atract</t>
  </si>
  <si>
    <t>Octazoocka</t>
  </si>
  <si>
    <t>Thunder Shock</t>
  </si>
  <si>
    <t>3+</t>
  </si>
  <si>
    <t>Pressure</t>
  </si>
  <si>
    <t>Whilrwind</t>
  </si>
  <si>
    <t>Pixilate</t>
  </si>
  <si>
    <t>Will o Wisp</t>
  </si>
  <si>
    <t>135+</t>
  </si>
  <si>
    <t>First Impression</t>
  </si>
  <si>
    <t>Chincou</t>
  </si>
  <si>
    <t>(NEW</t>
  </si>
  <si>
    <t>After You</t>
  </si>
  <si>
    <t>Bolt Strike</t>
  </si>
  <si>
    <t>(Mud Shot)</t>
  </si>
  <si>
    <t>Seething Chill</t>
  </si>
  <si>
    <t>54+</t>
  </si>
  <si>
    <t>234+</t>
  </si>
  <si>
    <t>22-</t>
  </si>
  <si>
    <t>Strong Jaw</t>
  </si>
  <si>
    <t>(NEW0</t>
  </si>
  <si>
    <t>150+</t>
  </si>
  <si>
    <t>Heal Block</t>
  </si>
  <si>
    <t>Treecko</t>
  </si>
  <si>
    <t>Grovyle</t>
  </si>
  <si>
    <t>Sceptile</t>
  </si>
  <si>
    <t>Tutor Draco Meteor</t>
  </si>
  <si>
    <t>#252 Treecko</t>
  </si>
  <si>
    <t>#253 Grovyle</t>
  </si>
  <si>
    <t>#254 Sceptile</t>
  </si>
  <si>
    <t xml:space="preserve">                    ````````````````````````````````````````````````````````````````````````````````````````````````````````````````````````````````````````````````````````````````````````````````````````````````````````````````````````````````````````````````````````````````````````````````````````````````````````````````````````````````````````````````````````````````````````````````````````````````````````````````````````````````````````````````````````````````````````````````````````````````````````````````````````````````````````````````````````````````````````````````````````````````````````````````````````````````````````````````````````````````````````````````````````````````````````````````````````````````````````````````````````````````````````````````````````````````````````````````````````````````````````````````````````````````````````````````````````````````````````````````````````````````````````````````````````````````````````````````````````````````````````````````````````````````````````````````````````````````````````````````````````````````````````````````````````````````````````````````````````````````````````````````````````````````````````````````````````````````````````````````````````````````````````````````````````````````````````````````````````````````````````````````````````````````````````````````````````````````````````````````````````````````````````````````````````````````````````````````````````````````````````````````````````````````````````````````````````````````````````````````````````````````````````````````````````````````````````````````````````````````````````````````````````````````````````````````````````````````````````````````````````````````````````````````````````````````````````````````````````````````````````````````````````````````````````````````````````````````````````````````````````````````````````````````````````````````````````````````````````````````````````````````````````````````````````````````````````````````````````````````````````````````````````````````````````````````````````````````````````````````````````````````````````````````````````````````````````````````````````````````````````````````````````````````````````````````````````````````````````````````````````````````````````````````````````````````````````````````````````````````````````````````````````````````````````````````````````````````````````````````````````````````````````````````````````````````````````````````````````````````````````````````````````````````````````````````````````````````````````````````````````````````````````````````````````````````````````````````````````````````````````````````````````````````````````````````````````````````````````````````````````````````````````````````````````````````````````````````````````````````````````````````````````````````````````````````````````````````````````````````````````````````````````````````````````````````````````````````````````````````````````````````````````````````````````````````````````````````````````````````````````````````````````````````````````````````````````````````````````````````````````````````````````````````````````````````````````````````````````````````````````````````````````````````````````````````````````````````````````````````````````````````````````````````````````````````````````````````````````````````````````````````````````````````````````````````````````````````````````````````````````````````````````````````````````````````````````````````````````````````````````````````````````````````````````````````````````````````````````````````````````````````````````````````````````````````````````````````````````````````````````````````````````````````````````````````````````````````````````````````````````````````````````````````````````````````````````````````````````````````````````````````````````````````````````````````````````````````````````````````````````````````````````````````````````````````````````````````````````````````````````````````````````````````````````````````````````````````````````````````````````````````````````````````````````````````````````````````````````````````````````````````````````````````````````````````````````````````````````````````````````````````````````````````````````````````````````````````````````````````````````````````````````````````````````````````````````````````````````````````````````````````````````````````````````````````````````````````````````````````````````````````````````````````````````````````````````````````````````````````````````````````````````````````````````````````````````````````````````````````````````````````````````````````````````````````````````````````````````````````````````````````````````````````````````````````````````````````````````````````````````````````````````````````````````````````````````````````````````````````````````````````````````````````````````````````````````````````````````````````````````````````````````````````````````````````````````````````````````````````````````````````````````````````````````````````````````````````````````````````````````````````````````````````````````````````````````````````````````````````````````````````````````````````````````````````````````````````````````````````````````````````````````````````````````````````````````````````````````````````````````````````````````````````````````````````````````````````````````````````````````````````````````````````````````````````````````````````````````````````````````````````````````````````````````````````````````````````````````````````````````````````````````````````````````````````````````````````````````````````````````````````````````````````````````````````````````````````````````````````````````````````````````````````````````````````````````````````````````````````````````````````````````````````````````````````````````5`</t>
  </si>
  <si>
    <t>Torchic</t>
  </si>
  <si>
    <t>Combusken</t>
  </si>
  <si>
    <t>Blaziken</t>
  </si>
  <si>
    <t>#255 Torchic</t>
  </si>
  <si>
    <t>#256 Combusken</t>
  </si>
  <si>
    <t>#257 Blaziken</t>
  </si>
  <si>
    <t>TM11: Air Slash</t>
  </si>
  <si>
    <t>Mudkip</t>
  </si>
  <si>
    <t>Marshtomp</t>
  </si>
  <si>
    <t>Swampert</t>
  </si>
  <si>
    <t>#258 Mudkip</t>
  </si>
  <si>
    <t>#259 Marshtomp</t>
  </si>
  <si>
    <t>#260 Swampert</t>
  </si>
  <si>
    <t>Poochyena</t>
  </si>
  <si>
    <t>Mightyena</t>
  </si>
  <si>
    <t>TM45: Play Rough</t>
  </si>
  <si>
    <t>#261 Poochyena</t>
  </si>
  <si>
    <t>#262 Mightyena</t>
  </si>
  <si>
    <t>Zigzagoon</t>
  </si>
  <si>
    <t>Linoone</t>
  </si>
  <si>
    <t>#263 Zigzagoon</t>
  </si>
  <si>
    <t>#264 Linoone</t>
  </si>
  <si>
    <t>4+</t>
  </si>
  <si>
    <t>Cruch Claw</t>
  </si>
  <si>
    <t>Wurmple</t>
  </si>
  <si>
    <t>Silcoon</t>
  </si>
  <si>
    <t>Beautifly</t>
  </si>
  <si>
    <t>#265 Wurmple</t>
  </si>
  <si>
    <t>#266 Silcoon</t>
  </si>
  <si>
    <t>#267 Beautifly</t>
  </si>
  <si>
    <t>160+</t>
  </si>
  <si>
    <t>75_</t>
  </si>
  <si>
    <t>Cascoon</t>
  </si>
  <si>
    <t>Dustox</t>
  </si>
  <si>
    <t>Defend Order</t>
  </si>
  <si>
    <t>#268 Cascoon</t>
  </si>
  <si>
    <t>#269 Dustox</t>
  </si>
  <si>
    <t xml:space="preserve">20+ </t>
  </si>
  <si>
    <t>Lotad</t>
  </si>
  <si>
    <t>Lombre</t>
  </si>
  <si>
    <t>Ludicolo</t>
  </si>
  <si>
    <t>#270 Lotad</t>
  </si>
  <si>
    <t>#271 Lombre</t>
  </si>
  <si>
    <t>#272 Ludicolo</t>
  </si>
  <si>
    <t>Seed Flare</t>
  </si>
  <si>
    <t>Seedot</t>
  </si>
  <si>
    <t>Nuzleaf</t>
  </si>
  <si>
    <t>Shiftry</t>
  </si>
  <si>
    <t>#273 Seedot</t>
  </si>
  <si>
    <t>#274 Nuzleaf</t>
  </si>
  <si>
    <t>#275 Shiftry</t>
  </si>
  <si>
    <t>Taillow</t>
  </si>
  <si>
    <t>Swellow</t>
  </si>
  <si>
    <t>#276 Taillow</t>
  </si>
  <si>
    <t>#277 Swellow</t>
  </si>
  <si>
    <t>Wingull</t>
  </si>
  <si>
    <t>Pelipper</t>
  </si>
  <si>
    <t>#278 Wingull</t>
  </si>
  <si>
    <t>#279 Pelipper</t>
  </si>
  <si>
    <t>Ralts</t>
  </si>
  <si>
    <t>Kirlia</t>
  </si>
  <si>
    <t>Gardevoir</t>
  </si>
  <si>
    <t>#280 Ralts</t>
  </si>
  <si>
    <t>#281 Kirlia</t>
  </si>
  <si>
    <t>#282 Gardevoir</t>
  </si>
  <si>
    <t>Relic Song</t>
  </si>
  <si>
    <t>Gallade</t>
  </si>
  <si>
    <t>#475 Gallade</t>
  </si>
  <si>
    <t>Surskit</t>
  </si>
  <si>
    <t>Masquerain</t>
  </si>
  <si>
    <t>HM06: Dive</t>
  </si>
  <si>
    <t>#283 Surskit</t>
  </si>
  <si>
    <t>#284 Masquerain</t>
  </si>
  <si>
    <t>106+</t>
  </si>
  <si>
    <t>51+</t>
  </si>
  <si>
    <t>Shroomish</t>
  </si>
  <si>
    <t>Breloom</t>
  </si>
  <si>
    <t>#285 Shroomish</t>
  </si>
  <si>
    <t>#286 Breloom</t>
  </si>
  <si>
    <t xml:space="preserve">Sludge </t>
  </si>
  <si>
    <t>Slakoth</t>
  </si>
  <si>
    <t>Vigoroth</t>
  </si>
  <si>
    <t>Slaking</t>
  </si>
  <si>
    <t>#287 Slakoth</t>
  </si>
  <si>
    <t>#288 Vigoroth</t>
  </si>
  <si>
    <t>#289 Slaking</t>
  </si>
  <si>
    <t>Slow Start</t>
  </si>
  <si>
    <t>Truant</t>
  </si>
  <si>
    <t>Nincada</t>
  </si>
  <si>
    <t>Ninjask</t>
  </si>
  <si>
    <t>Shedinja</t>
  </si>
  <si>
    <t>#290 Nincada</t>
  </si>
  <si>
    <t>#291 Ninjask</t>
  </si>
  <si>
    <t>#292 Shedinja</t>
  </si>
  <si>
    <t>29+</t>
  </si>
  <si>
    <t>86+</t>
  </si>
  <si>
    <t>79+</t>
  </si>
  <si>
    <t>127+</t>
  </si>
  <si>
    <t>Stakeout</t>
  </si>
  <si>
    <t>Evolves with a Dusk Stnoe</t>
  </si>
  <si>
    <t>Whismur</t>
  </si>
  <si>
    <t>Loudred</t>
  </si>
  <si>
    <t>Exploud</t>
  </si>
  <si>
    <t>#293 Whismur</t>
  </si>
  <si>
    <t>#294 Loudred</t>
  </si>
  <si>
    <t>#295 Exploud</t>
  </si>
  <si>
    <t>Amplifier</t>
  </si>
  <si>
    <t>Makuhita</t>
  </si>
  <si>
    <t>Hariyama</t>
  </si>
  <si>
    <t>#296 Makuhita</t>
  </si>
  <si>
    <t>#297 Hariyama</t>
  </si>
  <si>
    <t>42+</t>
  </si>
  <si>
    <t>102+</t>
  </si>
  <si>
    <t>Nosepass</t>
  </si>
  <si>
    <t>Probopass</t>
  </si>
  <si>
    <t>#299 Nosepass</t>
  </si>
  <si>
    <t>#476 Probopass</t>
  </si>
  <si>
    <t>Use Thunderstone on Nosepass</t>
  </si>
  <si>
    <t>Skitty</t>
  </si>
  <si>
    <t>Delcatty</t>
  </si>
  <si>
    <t>TM89: U-Turn</t>
  </si>
  <si>
    <t>#300 Skitty</t>
  </si>
  <si>
    <t>#301 Delcatty</t>
  </si>
  <si>
    <t>Also evolves at level 35</t>
  </si>
  <si>
    <t>Sableye</t>
  </si>
  <si>
    <t>#302 Sableye</t>
  </si>
  <si>
    <t>43+</t>
  </si>
  <si>
    <t>53+</t>
  </si>
  <si>
    <t>64+</t>
  </si>
  <si>
    <t>Mawile</t>
  </si>
  <si>
    <t>#303 Mawile</t>
  </si>
  <si>
    <t>Aron</t>
  </si>
  <si>
    <t>Lairon</t>
  </si>
  <si>
    <t>Aggron</t>
  </si>
  <si>
    <t>#304 Aron</t>
  </si>
  <si>
    <t>#305 Lairon</t>
  </si>
  <si>
    <t>#306 Aggron</t>
  </si>
  <si>
    <t>Autotomize</t>
  </si>
  <si>
    <t>Meditite</t>
  </si>
  <si>
    <t>Medicham</t>
  </si>
  <si>
    <t>#307 Meditite</t>
  </si>
  <si>
    <t>#308 Medicham</t>
  </si>
  <si>
    <t xml:space="preserve">Psychic </t>
  </si>
  <si>
    <t>Electrike</t>
  </si>
  <si>
    <t>Manectric</t>
  </si>
  <si>
    <t>#309 Electrike</t>
  </si>
  <si>
    <t>#310 Manectric</t>
  </si>
  <si>
    <t>Plusle</t>
  </si>
  <si>
    <t>Water Pledge</t>
  </si>
  <si>
    <t>Grass Pledge</t>
  </si>
  <si>
    <t>Fire Pledge</t>
  </si>
  <si>
    <t>TM43: Flame Charge</t>
  </si>
  <si>
    <t>#311 Plusle</t>
  </si>
  <si>
    <t>Tutor: Heat Wave</t>
  </si>
  <si>
    <t>Tutor: Fire Punch</t>
  </si>
  <si>
    <t>Minun</t>
  </si>
  <si>
    <t>#312 Minun</t>
  </si>
  <si>
    <t>Volbeat</t>
  </si>
  <si>
    <t>ThunderShock</t>
  </si>
  <si>
    <t>#313 Volbeat</t>
  </si>
  <si>
    <t>88+</t>
  </si>
  <si>
    <t>Illumise</t>
  </si>
  <si>
    <t>#314 Illumise</t>
  </si>
  <si>
    <t>Attack Order</t>
  </si>
  <si>
    <t>Victory Dance</t>
  </si>
  <si>
    <t>Budew</t>
  </si>
  <si>
    <t>Roselia</t>
  </si>
  <si>
    <t>Roserade</t>
  </si>
  <si>
    <t>#406 Budew</t>
  </si>
  <si>
    <t>#315 Roselia</t>
  </si>
  <si>
    <t>#407 Roserade</t>
  </si>
  <si>
    <t>Also evolves at level 50</t>
  </si>
  <si>
    <t>Gulpin</t>
  </si>
  <si>
    <t>Swalot</t>
  </si>
  <si>
    <t>#316 Gulpin</t>
  </si>
  <si>
    <t>#317 Swalot</t>
  </si>
  <si>
    <t>Carvanha</t>
  </si>
  <si>
    <t>Sharpedo</t>
  </si>
  <si>
    <t>#318 Carvanha</t>
  </si>
  <si>
    <t>#319 Sharpedo</t>
  </si>
  <si>
    <t>Wailmer</t>
  </si>
  <si>
    <t>Wailord</t>
  </si>
  <si>
    <t>TM56: Weather Ball</t>
  </si>
  <si>
    <t>#320 Wailmer</t>
  </si>
  <si>
    <t>#321 Wailord</t>
  </si>
  <si>
    <t>Numel</t>
  </si>
  <si>
    <t>Camerupt</t>
  </si>
  <si>
    <t>#322 Numel</t>
  </si>
  <si>
    <t>#323 Camerupt</t>
  </si>
  <si>
    <t>Torkoal</t>
  </si>
  <si>
    <t>#324 Torkoal</t>
  </si>
  <si>
    <t>Spoink</t>
  </si>
  <si>
    <t>Grumpig</t>
  </si>
  <si>
    <t>#325 Spoink</t>
  </si>
  <si>
    <t>#326 Grumpig</t>
  </si>
  <si>
    <t>Psywave</t>
  </si>
  <si>
    <t>Spinda</t>
  </si>
  <si>
    <t>#327 Spinda</t>
  </si>
  <si>
    <t>Contrary</t>
  </si>
  <si>
    <t>Trapinch</t>
  </si>
  <si>
    <t>Vibrava</t>
  </si>
  <si>
    <t>Flygon</t>
  </si>
  <si>
    <t>#328 Trapinch</t>
  </si>
  <si>
    <t>#329 Vibrava</t>
  </si>
  <si>
    <t>#330 Flygon</t>
  </si>
  <si>
    <t>Dragonbreath</t>
  </si>
  <si>
    <t>Arena Trap</t>
  </si>
  <si>
    <t>Cacnea</t>
  </si>
  <si>
    <t>Cacturne</t>
  </si>
  <si>
    <t>#331 Cacnea</t>
  </si>
  <si>
    <t>#332 Cacturne</t>
  </si>
  <si>
    <t>Swablu</t>
  </si>
  <si>
    <t>Altaria</t>
  </si>
  <si>
    <t>#333 Swablu</t>
  </si>
  <si>
    <t>#334 Altaria</t>
  </si>
  <si>
    <t>Zangoose</t>
  </si>
  <si>
    <t>#335 Zangoose</t>
  </si>
  <si>
    <t>Seviper</t>
  </si>
  <si>
    <t>#336 Seviper</t>
  </si>
  <si>
    <t>Lunatone</t>
  </si>
  <si>
    <t>TM46: Mystical Fire</t>
  </si>
  <si>
    <t>#337 Lunatone</t>
  </si>
  <si>
    <t>Solrock</t>
  </si>
  <si>
    <t>#338 Solrock</t>
  </si>
  <si>
    <t>Barboach</t>
  </si>
  <si>
    <t>Whiscash</t>
  </si>
  <si>
    <t>#339 Barboach</t>
  </si>
  <si>
    <t>#340 Whiscash</t>
  </si>
  <si>
    <t>Corphish</t>
  </si>
  <si>
    <t>Crawdaunt</t>
  </si>
  <si>
    <t>#341 Corphish</t>
  </si>
  <si>
    <t>#342 Crawdaunt</t>
  </si>
  <si>
    <t>Baltoy</t>
  </si>
  <si>
    <t>Claydol</t>
  </si>
  <si>
    <t>#343 Baltoy</t>
  </si>
  <si>
    <t>#344 Claydol</t>
  </si>
  <si>
    <t>Well Baked Body</t>
  </si>
  <si>
    <t>Heavy Metal</t>
  </si>
  <si>
    <t>Lileep</t>
  </si>
  <si>
    <t>Cradily</t>
  </si>
  <si>
    <t>#345 Lileep</t>
  </si>
  <si>
    <t>#346 Cradily</t>
  </si>
  <si>
    <t>Anorith</t>
  </si>
  <si>
    <t>Armaldo</t>
  </si>
  <si>
    <t>#347 Anorith</t>
  </si>
  <si>
    <t>#348 Armaldo</t>
  </si>
  <si>
    <t>Feebas</t>
  </si>
  <si>
    <t>Milotic</t>
  </si>
  <si>
    <t>#349 Feebas</t>
  </si>
  <si>
    <t>#350 Milotic</t>
  </si>
  <si>
    <t>Castform</t>
  </si>
  <si>
    <t>#351 Castform</t>
  </si>
  <si>
    <t>Glaciate</t>
  </si>
  <si>
    <t>Forecast</t>
  </si>
  <si>
    <t>Kecleon</t>
  </si>
  <si>
    <t>#352 Kecleon</t>
  </si>
  <si>
    <t>Shuppet</t>
  </si>
  <si>
    <t>Banette</t>
  </si>
  <si>
    <t>#353 Shuppet</t>
  </si>
  <si>
    <t>#354 Banette</t>
  </si>
  <si>
    <t>Return</t>
  </si>
  <si>
    <t>Duskull</t>
  </si>
  <si>
    <t>Dusclops</t>
  </si>
  <si>
    <t>Dusknoir</t>
  </si>
  <si>
    <t>#355 Duskull</t>
  </si>
  <si>
    <t>#356 Dusclops</t>
  </si>
  <si>
    <t>#477 Dusknoir</t>
  </si>
  <si>
    <t>Cursed Body</t>
  </si>
  <si>
    <t>Tropius</t>
  </si>
  <si>
    <t>#357 Tropius</t>
  </si>
  <si>
    <t>Grass Whistle</t>
  </si>
  <si>
    <t>Chingling</t>
  </si>
  <si>
    <t>Chimecho</t>
  </si>
  <si>
    <t>#433 Chingling</t>
  </si>
  <si>
    <t>#358 Chimecho</t>
  </si>
  <si>
    <t>Doom Desire</t>
  </si>
  <si>
    <t>Absol</t>
  </si>
  <si>
    <t>#359 Absol</t>
  </si>
  <si>
    <t>Snorunt</t>
  </si>
  <si>
    <t>Glalie</t>
  </si>
  <si>
    <t>#361 Snorunt</t>
  </si>
  <si>
    <t>#362 Glalie</t>
  </si>
  <si>
    <t>Froslass</t>
  </si>
  <si>
    <t>TM64: Shadow Claw</t>
  </si>
  <si>
    <t>#478 Froslass</t>
  </si>
  <si>
    <t>Dawn Stone, any gender</t>
  </si>
  <si>
    <t>Spheal</t>
  </si>
  <si>
    <t>Sealeo</t>
  </si>
  <si>
    <t>Walrein</t>
  </si>
  <si>
    <t>#363 Spheal</t>
  </si>
  <si>
    <t>#364 Sealeo</t>
  </si>
  <si>
    <t>#365 Walrein</t>
  </si>
  <si>
    <t>Super Fang</t>
  </si>
  <si>
    <t>Chiling Water</t>
  </si>
  <si>
    <t>Clamperl</t>
  </si>
  <si>
    <t>Huntail</t>
  </si>
  <si>
    <t>Gorebyss</t>
  </si>
  <si>
    <t>#366 Clamperl</t>
  </si>
  <si>
    <t>#367 Huntail</t>
  </si>
  <si>
    <t>#368 Gorebyss</t>
  </si>
  <si>
    <t>For Just Gorebyss</t>
  </si>
  <si>
    <t>19+</t>
  </si>
  <si>
    <t>32-</t>
  </si>
  <si>
    <t>For Just Huntail</t>
  </si>
  <si>
    <t>Relicanth</t>
  </si>
  <si>
    <t>#369 Relicanth</t>
  </si>
  <si>
    <t>Luvdisc</t>
  </si>
  <si>
    <t>#370 Luvdisc</t>
  </si>
  <si>
    <t>Bagon</t>
  </si>
  <si>
    <t>Shelgon</t>
  </si>
  <si>
    <t>Salamence</t>
  </si>
  <si>
    <t>#371 Bagon</t>
  </si>
  <si>
    <t>#372 Shelgon</t>
  </si>
  <si>
    <t>#373 Salamence</t>
  </si>
  <si>
    <t>Fly</t>
  </si>
  <si>
    <t>Beldum</t>
  </si>
  <si>
    <t>Metang</t>
  </si>
  <si>
    <t>Metagross</t>
  </si>
  <si>
    <t>#374 Beldum</t>
  </si>
  <si>
    <t>#375 Metang</t>
  </si>
  <si>
    <t>#376 Metagross</t>
  </si>
  <si>
    <t>Regirock</t>
  </si>
  <si>
    <t>Regice</t>
  </si>
  <si>
    <t>Registeel</t>
  </si>
  <si>
    <t>#377 Regirock</t>
  </si>
  <si>
    <t>#378 Regice</t>
  </si>
  <si>
    <t>#379 Registeel</t>
  </si>
  <si>
    <t>Charge Beam</t>
  </si>
  <si>
    <t>Latias</t>
  </si>
  <si>
    <t>Latios</t>
  </si>
  <si>
    <t>#380 Latias</t>
  </si>
  <si>
    <t>#381 Latios</t>
  </si>
  <si>
    <t>Kyogre</t>
  </si>
  <si>
    <t>Groudon</t>
  </si>
  <si>
    <t>Rayquaza</t>
  </si>
  <si>
    <t>#382 Kyogre</t>
  </si>
  <si>
    <t>#383 Groudon</t>
  </si>
  <si>
    <t>#384 Rayquaza</t>
  </si>
  <si>
    <t>Double-edge</t>
  </si>
  <si>
    <t>Drizzle</t>
  </si>
  <si>
    <t>Drought</t>
  </si>
  <si>
    <t>Jirachi</t>
  </si>
  <si>
    <t>#385 Jirachi</t>
  </si>
  <si>
    <t>Deoxys</t>
  </si>
  <si>
    <t>#386 Deoxys</t>
  </si>
  <si>
    <t>Turtwig</t>
  </si>
  <si>
    <t>Grotle</t>
  </si>
  <si>
    <t>Torterra</t>
  </si>
  <si>
    <t>#387 Turtwig</t>
  </si>
  <si>
    <t>#388 Grotle</t>
  </si>
  <si>
    <t>#389 Torterra</t>
  </si>
  <si>
    <t>Chimchar</t>
  </si>
  <si>
    <t>Monferno</t>
  </si>
  <si>
    <t>Infernape</t>
  </si>
  <si>
    <t>#390 Chimchar</t>
  </si>
  <si>
    <t>#391 Monferno</t>
  </si>
  <si>
    <t>#392 Infernape</t>
  </si>
  <si>
    <t>Piplup</t>
  </si>
  <si>
    <t>Prinplup</t>
  </si>
  <si>
    <t>Empoleon</t>
  </si>
  <si>
    <t>#393 Piplup</t>
  </si>
  <si>
    <t>#394 Prinplup</t>
  </si>
  <si>
    <t>#395 Empoleon</t>
  </si>
  <si>
    <t>Starly</t>
  </si>
  <si>
    <t>Staravia</t>
  </si>
  <si>
    <t>Staraptor</t>
  </si>
  <si>
    <t>#396 Starly</t>
  </si>
  <si>
    <t>#397 Staravia</t>
  </si>
  <si>
    <t>#398 Staraptor</t>
  </si>
  <si>
    <t>Strength</t>
  </si>
  <si>
    <t>Bidoof</t>
  </si>
  <si>
    <t>Bibarel</t>
  </si>
  <si>
    <t>#399 Bidoof</t>
  </si>
  <si>
    <t>#400 Bibarel</t>
  </si>
  <si>
    <t>Kricketot</t>
  </si>
  <si>
    <t>Kricketune</t>
  </si>
  <si>
    <t>#401 Kricketot</t>
  </si>
  <si>
    <t>#402 Kricketune</t>
  </si>
  <si>
    <t>136+</t>
  </si>
  <si>
    <t>94+</t>
  </si>
  <si>
    <t>Shinx</t>
  </si>
  <si>
    <t>Luxio</t>
  </si>
  <si>
    <t>Luxray</t>
  </si>
  <si>
    <t>#403 Shinx</t>
  </si>
  <si>
    <t>#404 Luxio</t>
  </si>
  <si>
    <t>#405 Luxray</t>
  </si>
  <si>
    <t>Cranidos</t>
  </si>
  <si>
    <t>Rampardos</t>
  </si>
  <si>
    <t>#408 Cranidos</t>
  </si>
  <si>
    <t>#409 Rampardos</t>
  </si>
  <si>
    <t>Shieldon</t>
  </si>
  <si>
    <t>Bastiodon</t>
  </si>
  <si>
    <t>#410 Shieldon</t>
  </si>
  <si>
    <t>#411 Bastiodon</t>
  </si>
  <si>
    <t>Burmy</t>
  </si>
  <si>
    <t>#412 Burmy</t>
  </si>
  <si>
    <t>Hidden Power</t>
  </si>
  <si>
    <t>Wormadam-Sandy</t>
  </si>
  <si>
    <t>Wormadam-Trash</t>
  </si>
  <si>
    <t>Mothim</t>
  </si>
  <si>
    <t>#414 Mothim</t>
  </si>
  <si>
    <t>Combee</t>
  </si>
  <si>
    <t>Vespiquen</t>
  </si>
  <si>
    <t>#415 Combee</t>
  </si>
  <si>
    <t>#416 Vespiquen</t>
  </si>
  <si>
    <t>176+</t>
  </si>
  <si>
    <t>Pachirisu</t>
  </si>
  <si>
    <t>#417 Pachirisu</t>
  </si>
  <si>
    <t>Buizel</t>
  </si>
  <si>
    <t>Floatzel</t>
  </si>
  <si>
    <t>#418 Buizel</t>
  </si>
  <si>
    <t>#419 Floatzel</t>
  </si>
  <si>
    <t>Cherubi</t>
  </si>
  <si>
    <t>Cherrim</t>
  </si>
  <si>
    <t>#420 Cherubi</t>
  </si>
  <si>
    <t>#421 Cherrim</t>
  </si>
  <si>
    <t>Shellos</t>
  </si>
  <si>
    <t>Gastrodon</t>
  </si>
  <si>
    <t>24+</t>
  </si>
  <si>
    <t>9-</t>
  </si>
  <si>
    <t>12-</t>
  </si>
  <si>
    <t>14-</t>
  </si>
  <si>
    <t>Drifloon</t>
  </si>
  <si>
    <t>Drifblim</t>
  </si>
  <si>
    <t>#425 Drifloon</t>
  </si>
  <si>
    <t>#426 Driblim</t>
  </si>
  <si>
    <t>Buneary</t>
  </si>
  <si>
    <t>Lopunny</t>
  </si>
  <si>
    <t>#427 Buneary</t>
  </si>
  <si>
    <t>#428 Lopunny</t>
  </si>
  <si>
    <t>Glameow</t>
  </si>
  <si>
    <t>Purugly</t>
  </si>
  <si>
    <t>#431 Glameow</t>
  </si>
  <si>
    <t>#432 Purugly</t>
  </si>
  <si>
    <t>46+</t>
  </si>
  <si>
    <t>66+</t>
  </si>
  <si>
    <t>Wonder Skin</t>
  </si>
  <si>
    <t>Stunky</t>
  </si>
  <si>
    <t>Skuntank</t>
  </si>
  <si>
    <t>#434 Stunky</t>
  </si>
  <si>
    <t>#435 Skuntank</t>
  </si>
  <si>
    <t>13-</t>
  </si>
  <si>
    <t>39+</t>
  </si>
  <si>
    <t>Bronzor</t>
  </si>
  <si>
    <t>Bronzong</t>
  </si>
  <si>
    <t>TM51: Ally Switch</t>
  </si>
  <si>
    <t>#436 Bronzor</t>
  </si>
  <si>
    <t>#437 Bronzong</t>
  </si>
  <si>
    <t>Chatot</t>
  </si>
  <si>
    <t>#441 Chatot</t>
  </si>
  <si>
    <t>Spiritomb</t>
  </si>
  <si>
    <t>#442 Spiritomb</t>
  </si>
  <si>
    <t>58+</t>
  </si>
  <si>
    <t>34-</t>
  </si>
  <si>
    <t>Gible</t>
  </si>
  <si>
    <t>Gabite</t>
  </si>
  <si>
    <t>Garchomp</t>
  </si>
  <si>
    <t>#443 Gible</t>
  </si>
  <si>
    <t>#444 Gabite</t>
  </si>
  <si>
    <t>#445 Garchomp</t>
  </si>
  <si>
    <t>Riolu</t>
  </si>
  <si>
    <t>Lucario</t>
  </si>
  <si>
    <t>#447 Riolu</t>
  </si>
  <si>
    <t>#448 Lucario</t>
  </si>
  <si>
    <t>Hippopotas</t>
  </si>
  <si>
    <t>Hippowdon</t>
  </si>
  <si>
    <t>#449 Hippopotas</t>
  </si>
  <si>
    <t>#450 Hippowdon</t>
  </si>
  <si>
    <t>Skorupi</t>
  </si>
  <si>
    <t>Drapion</t>
  </si>
  <si>
    <t>#451 Skorupi</t>
  </si>
  <si>
    <t>#452 Drapion</t>
  </si>
  <si>
    <t>Croagunk</t>
  </si>
  <si>
    <t>Toxicroak</t>
  </si>
  <si>
    <t>TM45: Aura Sphere</t>
  </si>
  <si>
    <t>#453 Croagunk</t>
  </si>
  <si>
    <t>#454 Toxicroak</t>
  </si>
  <si>
    <t>Carnivine</t>
  </si>
  <si>
    <t>#455 Carnivine</t>
  </si>
  <si>
    <t>TM74: Gyro Ball</t>
  </si>
  <si>
    <t>Finneon</t>
  </si>
  <si>
    <t>Lumineon</t>
  </si>
  <si>
    <t>TM73: Thunder Wave</t>
  </si>
  <si>
    <t>#456 Finneon</t>
  </si>
  <si>
    <t>#457 Lumineon</t>
  </si>
  <si>
    <t>Snover</t>
  </si>
  <si>
    <t>Abomasnow</t>
  </si>
  <si>
    <t>#459 Snover</t>
  </si>
  <si>
    <t>#460 Abomasnow</t>
  </si>
  <si>
    <t>Tutor: Thunder Punch</t>
  </si>
  <si>
    <t>13+</t>
  </si>
  <si>
    <t>Rotom</t>
  </si>
  <si>
    <t>#479 Rotom-Base</t>
  </si>
  <si>
    <t>Rotom-Fan</t>
  </si>
  <si>
    <t>Rotom-Wash</t>
  </si>
  <si>
    <t>Rotom-Frost</t>
  </si>
  <si>
    <t>Rotom-Heat</t>
  </si>
  <si>
    <t>Rotom-Mow</t>
  </si>
  <si>
    <t>Uxie</t>
  </si>
  <si>
    <t>Mesprit</t>
  </si>
  <si>
    <t>Azelf</t>
  </si>
  <si>
    <t>#480 Uxie</t>
  </si>
  <si>
    <t>#481 Mesprit</t>
  </si>
  <si>
    <t>#482 Azelf</t>
  </si>
  <si>
    <t>Dialga</t>
  </si>
  <si>
    <t>Palkia</t>
  </si>
  <si>
    <t>#483 Dialga</t>
  </si>
  <si>
    <t>#484 Palkia</t>
  </si>
  <si>
    <t>Heatran</t>
  </si>
  <si>
    <t>#485 Heatran</t>
  </si>
  <si>
    <t>Regigigas</t>
  </si>
  <si>
    <t>#486 Regigigas</t>
  </si>
  <si>
    <t>Giratina</t>
  </si>
  <si>
    <t>#487 Giratina</t>
  </si>
  <si>
    <t>Cresselia</t>
  </si>
  <si>
    <t>#488 Cresselia</t>
  </si>
  <si>
    <t>Phione</t>
  </si>
  <si>
    <t>Manaphy</t>
  </si>
  <si>
    <t>#489 Phione</t>
  </si>
  <si>
    <t>#490 Manaphy</t>
  </si>
  <si>
    <t>Darkrai</t>
  </si>
  <si>
    <t>#491 Darkrai</t>
  </si>
  <si>
    <t>Shaymin</t>
  </si>
  <si>
    <t>#492 Shaymin</t>
  </si>
  <si>
    <t>Arceus</t>
  </si>
  <si>
    <t>#493 Arceus</t>
  </si>
  <si>
    <t>Multitype</t>
  </si>
  <si>
    <t>Victini</t>
  </si>
  <si>
    <t>Move Tutor</t>
  </si>
  <si>
    <t>TM01</t>
  </si>
  <si>
    <t>TM23</t>
  </si>
  <si>
    <t>TM45</t>
  </si>
  <si>
    <t>TM67</t>
  </si>
  <si>
    <t>TM89</t>
  </si>
  <si>
    <t>TM02</t>
  </si>
  <si>
    <t>TM24</t>
  </si>
  <si>
    <t>TM46</t>
  </si>
  <si>
    <t>TM68</t>
  </si>
  <si>
    <t>TM90</t>
  </si>
  <si>
    <t>TM03</t>
  </si>
  <si>
    <t>TM25</t>
  </si>
  <si>
    <t>TM47</t>
  </si>
  <si>
    <t>TM69</t>
  </si>
  <si>
    <t>TM91</t>
  </si>
  <si>
    <t>TM04</t>
  </si>
  <si>
    <t>TM26</t>
  </si>
  <si>
    <t>TM48</t>
  </si>
  <si>
    <t>TM70</t>
  </si>
  <si>
    <t>TM92</t>
  </si>
  <si>
    <t>TM05</t>
  </si>
  <si>
    <t>TM27</t>
  </si>
  <si>
    <t>TM49</t>
  </si>
  <si>
    <t>TM71</t>
  </si>
  <si>
    <t>TM93</t>
  </si>
  <si>
    <t>#494 Victini</t>
  </si>
  <si>
    <t>TM06</t>
  </si>
  <si>
    <t>TM28</t>
  </si>
  <si>
    <t>TM50</t>
  </si>
  <si>
    <t>TM72</t>
  </si>
  <si>
    <t>TM94</t>
  </si>
  <si>
    <t>TM07</t>
  </si>
  <si>
    <t>TM29</t>
  </si>
  <si>
    <t>TM51</t>
  </si>
  <si>
    <t>TM73</t>
  </si>
  <si>
    <t>TM95</t>
  </si>
  <si>
    <t>TM08</t>
  </si>
  <si>
    <t>TM30</t>
  </si>
  <si>
    <t>TM52</t>
  </si>
  <si>
    <t>TM74</t>
  </si>
  <si>
    <t>HM01</t>
  </si>
  <si>
    <t>TM09</t>
  </si>
  <si>
    <t>TM31</t>
  </si>
  <si>
    <t>TM53</t>
  </si>
  <si>
    <t>TM75</t>
  </si>
  <si>
    <t>HM02</t>
  </si>
  <si>
    <t>TM10</t>
  </si>
  <si>
    <t>TM32</t>
  </si>
  <si>
    <t>TM54</t>
  </si>
  <si>
    <t>TM76</t>
  </si>
  <si>
    <t>HM03</t>
  </si>
  <si>
    <t>TM11</t>
  </si>
  <si>
    <t>TM33</t>
  </si>
  <si>
    <t>TM55</t>
  </si>
  <si>
    <t>TM77</t>
  </si>
  <si>
    <t>HM04</t>
  </si>
  <si>
    <t>TM12</t>
  </si>
  <si>
    <t>TM34</t>
  </si>
  <si>
    <t>TM56</t>
  </si>
  <si>
    <t>TM78</t>
  </si>
  <si>
    <t>HM05</t>
  </si>
  <si>
    <t>TM13</t>
  </si>
  <si>
    <t>TM35</t>
  </si>
  <si>
    <t>TM57</t>
  </si>
  <si>
    <t>TM79</t>
  </si>
  <si>
    <t>HM06</t>
  </si>
  <si>
    <t>TM14</t>
  </si>
  <si>
    <t>TM36</t>
  </si>
  <si>
    <t>TM58</t>
  </si>
  <si>
    <t>TM80</t>
  </si>
  <si>
    <t>Final Gambit</t>
  </si>
  <si>
    <t>TM15</t>
  </si>
  <si>
    <t>TM37</t>
  </si>
  <si>
    <t>TM59</t>
  </si>
  <si>
    <t>TM81</t>
  </si>
  <si>
    <t>TM16</t>
  </si>
  <si>
    <t>TM38</t>
  </si>
  <si>
    <t>TM60</t>
  </si>
  <si>
    <t>TM82</t>
  </si>
  <si>
    <t>TM17</t>
  </si>
  <si>
    <t>TM39</t>
  </si>
  <si>
    <t>TM61</t>
  </si>
  <si>
    <t>TM83</t>
  </si>
  <si>
    <t>TM18</t>
  </si>
  <si>
    <t>TM40</t>
  </si>
  <si>
    <t>TM62</t>
  </si>
  <si>
    <t>TM84</t>
  </si>
  <si>
    <t>TM19</t>
  </si>
  <si>
    <t>TM41</t>
  </si>
  <si>
    <t>TM63</t>
  </si>
  <si>
    <t>TM85</t>
  </si>
  <si>
    <t>TM20</t>
  </si>
  <si>
    <t>TM42</t>
  </si>
  <si>
    <t>TM64</t>
  </si>
  <si>
    <t>TM86</t>
  </si>
  <si>
    <t>TM21</t>
  </si>
  <si>
    <t>TM43</t>
  </si>
  <si>
    <t>TM65</t>
  </si>
  <si>
    <t>TM87</t>
  </si>
  <si>
    <t>TM22</t>
  </si>
  <si>
    <t>TM44</t>
  </si>
  <si>
    <t>TM66</t>
  </si>
  <si>
    <t>TM88</t>
  </si>
  <si>
    <t>Snivy</t>
  </si>
  <si>
    <t>Servine</t>
  </si>
  <si>
    <t>Serperior</t>
  </si>
  <si>
    <t>#495 Snivy</t>
  </si>
  <si>
    <t>#496 Servine</t>
  </si>
  <si>
    <t>#497 Serperior</t>
  </si>
  <si>
    <t>Tepig</t>
  </si>
  <si>
    <t>Pignite</t>
  </si>
  <si>
    <t>Emboar</t>
  </si>
  <si>
    <t>#498 Tepig</t>
  </si>
  <si>
    <t>#499 Pignite</t>
  </si>
  <si>
    <t>#500 Emboar</t>
  </si>
  <si>
    <t xml:space="preserve">Scary </t>
  </si>
  <si>
    <t>28-</t>
  </si>
  <si>
    <t xml:space="preserve">Payback </t>
  </si>
  <si>
    <t>Oshawott</t>
  </si>
  <si>
    <t>Dewott</t>
  </si>
  <si>
    <t>Samurott</t>
  </si>
  <si>
    <t>#501 Oshawott</t>
  </si>
  <si>
    <t>#502 Dewott</t>
  </si>
  <si>
    <t>#503 Samurott</t>
  </si>
  <si>
    <t>27+</t>
  </si>
  <si>
    <t>Patrat</t>
  </si>
  <si>
    <t>Watchog</t>
  </si>
  <si>
    <t>#504 Patrat</t>
  </si>
  <si>
    <t>#505 Watchog</t>
  </si>
  <si>
    <t>Lillipup</t>
  </si>
  <si>
    <t>Herdier</t>
  </si>
  <si>
    <t>Stoutland</t>
  </si>
  <si>
    <t>#506 Lillipup</t>
  </si>
  <si>
    <t>#507 Herdier</t>
  </si>
  <si>
    <t>#508 Stoutland</t>
  </si>
  <si>
    <t>Purrloin</t>
  </si>
  <si>
    <t>Liepard</t>
  </si>
  <si>
    <t>#509 Purrloin</t>
  </si>
  <si>
    <t>#510 Liepard</t>
  </si>
  <si>
    <t>63+</t>
  </si>
  <si>
    <t>38+</t>
  </si>
  <si>
    <t>Pansage</t>
  </si>
  <si>
    <t>Simisage</t>
  </si>
  <si>
    <t>#511 Pansage</t>
  </si>
  <si>
    <t>#512 Simisage</t>
  </si>
  <si>
    <t>Gluttony</t>
  </si>
  <si>
    <t>Literally just getting Huge Power for Cilan.</t>
  </si>
  <si>
    <t>Evolves into Simisear /w Fire Stone</t>
  </si>
  <si>
    <t>Evolves into Simipour /w Water Stone</t>
  </si>
  <si>
    <t>Pansear</t>
  </si>
  <si>
    <t>Simisear</t>
  </si>
  <si>
    <t>#513 Pansear</t>
  </si>
  <si>
    <t>#514 Simisear</t>
  </si>
  <si>
    <t>Evolves into Simisage /w Leaf Stone</t>
  </si>
  <si>
    <t>Panpour</t>
  </si>
  <si>
    <t>Simipour</t>
  </si>
  <si>
    <t>#515 Panpour</t>
  </si>
  <si>
    <t>#516 Simipour</t>
  </si>
  <si>
    <t>Munna</t>
  </si>
  <si>
    <t>Musharna</t>
  </si>
  <si>
    <t>#517 Munna</t>
  </si>
  <si>
    <t>#518 Musharna</t>
  </si>
  <si>
    <t>Pidove</t>
  </si>
  <si>
    <t>Tranquill</t>
  </si>
  <si>
    <t>Unfezant</t>
  </si>
  <si>
    <t>#519 Pidove</t>
  </si>
  <si>
    <t>#520 Tranquill</t>
  </si>
  <si>
    <t>#521 Unfezant</t>
  </si>
  <si>
    <t>Blitzle</t>
  </si>
  <si>
    <t>Zebstrika</t>
  </si>
  <si>
    <t>Tutor: Dark Pulse</t>
  </si>
  <si>
    <t>#522 Blitzle</t>
  </si>
  <si>
    <t>#523 Zebstrika</t>
  </si>
  <si>
    <t>Roggenrola</t>
  </si>
  <si>
    <t>Boldore</t>
  </si>
  <si>
    <t>Gigalith</t>
  </si>
  <si>
    <t>#524 Roggenrola</t>
  </si>
  <si>
    <t>#525 Boldore</t>
  </si>
  <si>
    <t>#526 Gigalith</t>
  </si>
  <si>
    <t>85-</t>
  </si>
  <si>
    <t>105-</t>
  </si>
  <si>
    <t>Woobat</t>
  </si>
  <si>
    <t>Swoobat</t>
  </si>
  <si>
    <t>#527 Woobat</t>
  </si>
  <si>
    <t>#528 Swoobat</t>
  </si>
  <si>
    <t>Simple</t>
  </si>
  <si>
    <t>Drilbur</t>
  </si>
  <si>
    <t>Excadrill</t>
  </si>
  <si>
    <t>#529 Drilbur</t>
  </si>
  <si>
    <t>#530 Excadrill</t>
  </si>
  <si>
    <t>Audino</t>
  </si>
  <si>
    <t>#531 Audino</t>
  </si>
  <si>
    <t>Timburr</t>
  </si>
  <si>
    <t>Gurdurr</t>
  </si>
  <si>
    <t>Conkeldurr</t>
  </si>
  <si>
    <t>#532 Timburr</t>
  </si>
  <si>
    <t>#533 Gurdurr</t>
  </si>
  <si>
    <t>#534 Conkeldurr</t>
  </si>
  <si>
    <t>Tympole</t>
  </si>
  <si>
    <t>Palpitoad</t>
  </si>
  <si>
    <t>Seismitoad</t>
  </si>
  <si>
    <t>#535 Tympole</t>
  </si>
  <si>
    <t>#536 Palpitoad</t>
  </si>
  <si>
    <t>#537 Seismitoad</t>
  </si>
  <si>
    <t>Throh</t>
  </si>
  <si>
    <t>#538 Throh</t>
  </si>
  <si>
    <t>Sawk</t>
  </si>
  <si>
    <t>#539 Sawk</t>
  </si>
  <si>
    <t>Sewaddle</t>
  </si>
  <si>
    <t>Swadloon</t>
  </si>
  <si>
    <t>Leavanny</t>
  </si>
  <si>
    <t>#540 Sewaddle</t>
  </si>
  <si>
    <t>#541 Swadloon</t>
  </si>
  <si>
    <t>#542 Leavanny</t>
  </si>
  <si>
    <t>Venipede</t>
  </si>
  <si>
    <t>Whirlipede</t>
  </si>
  <si>
    <t>Scolipede</t>
  </si>
  <si>
    <t>#543 Venipede</t>
  </si>
  <si>
    <t>#544 Whirlipede</t>
  </si>
  <si>
    <t>#545 Scolipede</t>
  </si>
  <si>
    <t>Cottonee</t>
  </si>
  <si>
    <t>Whimsicott</t>
  </si>
  <si>
    <t>#546 Cottonee</t>
  </si>
  <si>
    <t>#547 Whimsicott</t>
  </si>
  <si>
    <t>Drought (AI Only)</t>
  </si>
  <si>
    <t>Petilil</t>
  </si>
  <si>
    <t>Lilligant</t>
  </si>
  <si>
    <t>#548 Petilil</t>
  </si>
  <si>
    <t>#549 Lilligant</t>
  </si>
  <si>
    <t>Basculin</t>
  </si>
  <si>
    <t>#550 Basculin-RedStripe</t>
  </si>
  <si>
    <t>#550 Basculin-BlueStripe</t>
  </si>
  <si>
    <t>Sandile</t>
  </si>
  <si>
    <t>Krokorok</t>
  </si>
  <si>
    <t>Krookadile</t>
  </si>
  <si>
    <t>#551 Sandile</t>
  </si>
  <si>
    <t>#552 Krokorok</t>
  </si>
  <si>
    <t>#553 Krookadile</t>
  </si>
  <si>
    <t>Darumaka</t>
  </si>
  <si>
    <t>Darmanitan</t>
  </si>
  <si>
    <t>Darmanitan-Zen</t>
  </si>
  <si>
    <t>#554 Darumaka</t>
  </si>
  <si>
    <t>#555 Darmanitan</t>
  </si>
  <si>
    <t>Vital Spirit (AI Only)</t>
  </si>
  <si>
    <t>Zen Mode (AI Only)</t>
  </si>
  <si>
    <t>Darm-Z can be caught in the wild</t>
  </si>
  <si>
    <t>Maractus</t>
  </si>
  <si>
    <t>#556 Maractus</t>
  </si>
  <si>
    <t>Dwebble</t>
  </si>
  <si>
    <t>Crustle</t>
  </si>
  <si>
    <t>#557 Dwebble</t>
  </si>
  <si>
    <t>#558 Crustle</t>
  </si>
  <si>
    <t>Scraggy</t>
  </si>
  <si>
    <t>Scrafty</t>
  </si>
  <si>
    <t>#559 Scraggy</t>
  </si>
  <si>
    <t>#560 Scrafty</t>
  </si>
  <si>
    <t>37+</t>
  </si>
  <si>
    <t>Sigilyph</t>
  </si>
  <si>
    <t>#561 Sigilyph</t>
  </si>
  <si>
    <t>Yamask</t>
  </si>
  <si>
    <t>Cofagrigus</t>
  </si>
  <si>
    <t>#562 Yamask</t>
  </si>
  <si>
    <t>#563 Cofagrigus</t>
  </si>
  <si>
    <t>Shadow Tag (AI Only)</t>
  </si>
  <si>
    <t>Tirtouga</t>
  </si>
  <si>
    <t>Carracosta</t>
  </si>
  <si>
    <t>#564 Tirtouga</t>
  </si>
  <si>
    <t>#565 Carracosta</t>
  </si>
  <si>
    <t>72+</t>
  </si>
  <si>
    <t>Archen</t>
  </si>
  <si>
    <t>Archeops</t>
  </si>
  <si>
    <t>#566 Archen</t>
  </si>
  <si>
    <t>#567 Archeops</t>
  </si>
  <si>
    <t>Quick Guard</t>
  </si>
  <si>
    <t>Trubbish</t>
  </si>
  <si>
    <t>Garbodor</t>
  </si>
  <si>
    <t>#568 Trubbish</t>
  </si>
  <si>
    <t>#569 Garbodor</t>
  </si>
  <si>
    <t>Tutor: Ice Punch</t>
  </si>
  <si>
    <t>Zorua</t>
  </si>
  <si>
    <t>Zoroark</t>
  </si>
  <si>
    <t>#570 Zorua</t>
  </si>
  <si>
    <t>#571 Zoroark</t>
  </si>
  <si>
    <t>Illusion (AI Only)</t>
  </si>
  <si>
    <t>Minccino</t>
  </si>
  <si>
    <t>Cinccino</t>
  </si>
  <si>
    <t>#572 Minccino</t>
  </si>
  <si>
    <t>#573 Cinccino</t>
  </si>
  <si>
    <t>Prankster (AI Only)</t>
  </si>
  <si>
    <t>Gothita</t>
  </si>
  <si>
    <t>Gothorita</t>
  </si>
  <si>
    <t>Gothitelle</t>
  </si>
  <si>
    <t>#574 Gothita</t>
  </si>
  <si>
    <t>#575 Gothorita</t>
  </si>
  <si>
    <t>#576 Gothitelle</t>
  </si>
  <si>
    <t>Tutor: Foul Play</t>
  </si>
  <si>
    <t>Solosis</t>
  </si>
  <si>
    <t>Duosion</t>
  </si>
  <si>
    <t>Reuniclus</t>
  </si>
  <si>
    <t>Trick Room</t>
  </si>
  <si>
    <t>#577 Solosis</t>
  </si>
  <si>
    <t>#578 Duosion</t>
  </si>
  <si>
    <t>#579 Reuniclus</t>
  </si>
  <si>
    <t>Ducklett</t>
  </si>
  <si>
    <t>Swanna</t>
  </si>
  <si>
    <t>#580 Ducklett</t>
  </si>
  <si>
    <t>#581 Swanna</t>
  </si>
  <si>
    <t>Vanillite</t>
  </si>
  <si>
    <t>Vanillish</t>
  </si>
  <si>
    <t>Vanilluxe</t>
  </si>
  <si>
    <t>#582 Vanillite</t>
  </si>
  <si>
    <t>#583 Vanillish</t>
  </si>
  <si>
    <t>#584 Vanilluxe</t>
  </si>
  <si>
    <t>Chlling Water</t>
  </si>
  <si>
    <t>Level 40</t>
  </si>
  <si>
    <t>Deerling</t>
  </si>
  <si>
    <t>Sawsbuck-Spring</t>
  </si>
  <si>
    <t>Sawsbuck-Summer</t>
  </si>
  <si>
    <t>#585 Deerling</t>
  </si>
  <si>
    <t>#586 Sawsbuck-Spring</t>
  </si>
  <si>
    <t>#586 Sawsbuck-Summer</t>
  </si>
  <si>
    <t>Sawsbuck-Autumn</t>
  </si>
  <si>
    <t xml:space="preserve">Chlorophyll  </t>
  </si>
  <si>
    <t>Use Leaf Stone on Deerling</t>
  </si>
  <si>
    <t>Use Fire Stone on Deerling</t>
  </si>
  <si>
    <t xml:space="preserve">Deerling and Sawsbuck no longer change forms with the season. </t>
  </si>
  <si>
    <t>Sawsbuck-Winter</t>
  </si>
  <si>
    <t>Deerling evolve into specific forms with stones, and Sawsbuck are caught in a speciifc form in the wild.</t>
  </si>
  <si>
    <t>#586 Sawsbuck-Autumn</t>
  </si>
  <si>
    <t>#586 Sawsbuck-Winter</t>
  </si>
  <si>
    <t>Use Dusk Stone on Deerling</t>
  </si>
  <si>
    <t>Use Shiny Stone on Deerling</t>
  </si>
  <si>
    <t>Emolga</t>
  </si>
  <si>
    <t>#587 Emolga</t>
  </si>
  <si>
    <t>47+</t>
  </si>
  <si>
    <t>107+</t>
  </si>
  <si>
    <t>Karrablast</t>
  </si>
  <si>
    <t>Escavalier</t>
  </si>
  <si>
    <t>#588 Karrablast</t>
  </si>
  <si>
    <t>#589 Escavalier</t>
  </si>
  <si>
    <t>Guilloitine</t>
  </si>
  <si>
    <t>Foongus</t>
  </si>
  <si>
    <t>Amoongus</t>
  </si>
  <si>
    <t>#590 Foongus</t>
  </si>
  <si>
    <t>#591 Amoongus</t>
  </si>
  <si>
    <t>Frillish</t>
  </si>
  <si>
    <t>Jellicent</t>
  </si>
  <si>
    <t>#592 Frillish</t>
  </si>
  <si>
    <t>#593 Jellicent</t>
  </si>
  <si>
    <t>Clear Body</t>
  </si>
  <si>
    <t>Alomomola</t>
  </si>
  <si>
    <t>#594 Alomomola</t>
  </si>
  <si>
    <t>Joltik</t>
  </si>
  <si>
    <t>Galvantula</t>
  </si>
  <si>
    <t>#595 Joltik</t>
  </si>
  <si>
    <t>#596 Galvantula</t>
  </si>
  <si>
    <t>33+</t>
  </si>
  <si>
    <t>Ferroseed</t>
  </si>
  <si>
    <t>Ferrothorn</t>
  </si>
  <si>
    <t>#597 Ferroseed</t>
  </si>
  <si>
    <t>#598 Ferrothorn</t>
  </si>
  <si>
    <t>Aftermath (AI Only)</t>
  </si>
  <si>
    <t>Klink</t>
  </si>
  <si>
    <t>Klang</t>
  </si>
  <si>
    <t>Klinklang</t>
  </si>
  <si>
    <t>#599 Klink</t>
  </si>
  <si>
    <t>#600 Klang</t>
  </si>
  <si>
    <t>#601 Klinklang</t>
  </si>
  <si>
    <t>Gear Grind</t>
  </si>
  <si>
    <t>Shift Gear</t>
  </si>
  <si>
    <t>Tynamo</t>
  </si>
  <si>
    <t>Eelektrik</t>
  </si>
  <si>
    <t>Eelektross</t>
  </si>
  <si>
    <t>#602 Tynamo</t>
  </si>
  <si>
    <t>#603 Eelektrik</t>
  </si>
  <si>
    <t>#604 Eelektross</t>
  </si>
  <si>
    <t>Elgyem</t>
  </si>
  <si>
    <t>Beheeyem</t>
  </si>
  <si>
    <t>#605 Elgyem</t>
  </si>
  <si>
    <t>#606 Beheeyem</t>
  </si>
  <si>
    <t>Litwick</t>
  </si>
  <si>
    <t>Lampent</t>
  </si>
  <si>
    <t>Chandelure</t>
  </si>
  <si>
    <t>#607 Litwick</t>
  </si>
  <si>
    <t>#608 Lampent</t>
  </si>
  <si>
    <t>#609 Chandelure</t>
  </si>
  <si>
    <t>Evolves at 27</t>
  </si>
  <si>
    <t>Axew</t>
  </si>
  <si>
    <t>Fraxure</t>
  </si>
  <si>
    <t>Haxorus</t>
  </si>
  <si>
    <t>#610 Axew</t>
  </si>
  <si>
    <t>#611 Fraxure</t>
  </si>
  <si>
    <t>#612 Haxorus</t>
  </si>
  <si>
    <t>Cubchoo</t>
  </si>
  <si>
    <t>Beartic</t>
  </si>
  <si>
    <t>#613 Cubchoo</t>
  </si>
  <si>
    <t>#614 Beartic</t>
  </si>
  <si>
    <t>Cryogonal</t>
  </si>
  <si>
    <t>#615 Cryogonal</t>
  </si>
  <si>
    <t>Shelmet</t>
  </si>
  <si>
    <t>Accelgor</t>
  </si>
  <si>
    <t>#616 Shelmet</t>
  </si>
  <si>
    <t>#617 Accelgor</t>
  </si>
  <si>
    <t>Stunfisk</t>
  </si>
  <si>
    <t>#618 Stunfisk</t>
  </si>
  <si>
    <t>31-</t>
  </si>
  <si>
    <t>Mienfoo</t>
  </si>
  <si>
    <t>Mienshao</t>
  </si>
  <si>
    <t>#619 Mienfoo</t>
  </si>
  <si>
    <t>#620 Mienshao</t>
  </si>
  <si>
    <t>Level 39</t>
  </si>
  <si>
    <t>Druddigon</t>
  </si>
  <si>
    <t>#621 Druddigon</t>
  </si>
  <si>
    <t>Golett</t>
  </si>
  <si>
    <t>Golurk</t>
  </si>
  <si>
    <t>#622 Golett</t>
  </si>
  <si>
    <t>#623 Golurk</t>
  </si>
  <si>
    <t>Pawniard</t>
  </si>
  <si>
    <t>Bisharp</t>
  </si>
  <si>
    <t>#624 Pawniard</t>
  </si>
  <si>
    <t>#625 Bisharp</t>
  </si>
  <si>
    <t>Bouffalant</t>
  </si>
  <si>
    <t>#626 Bouffalant</t>
  </si>
  <si>
    <t>Rufflet</t>
  </si>
  <si>
    <t>Braviary</t>
  </si>
  <si>
    <t>#627 Rufflet</t>
  </si>
  <si>
    <t>#628 Braviary</t>
  </si>
  <si>
    <t>Vullaby</t>
  </si>
  <si>
    <t>Mandibuzz</t>
  </si>
  <si>
    <t>#629 Vullaby</t>
  </si>
  <si>
    <t>#630 Mandibuzz</t>
  </si>
  <si>
    <t>Heatmor</t>
  </si>
  <si>
    <t>#631 Heatmor</t>
  </si>
  <si>
    <t>82+</t>
  </si>
  <si>
    <t>White Smoke</t>
  </si>
  <si>
    <t>Durant</t>
  </si>
  <si>
    <t>#632 Durant</t>
  </si>
  <si>
    <t>Heatproof (AI Only)</t>
  </si>
  <si>
    <t>Deino</t>
  </si>
  <si>
    <t>Zweilous</t>
  </si>
  <si>
    <t>Hydreigon</t>
  </si>
  <si>
    <t>#633 Deino</t>
  </si>
  <si>
    <t>#634 Zweilous</t>
  </si>
  <si>
    <t>#635 Hydreigon</t>
  </si>
  <si>
    <t>Larvesta</t>
  </si>
  <si>
    <t>Volcarona</t>
  </si>
  <si>
    <t>#636 Larvesta</t>
  </si>
  <si>
    <t>#637 Volcarona</t>
  </si>
  <si>
    <t>Blue Flare</t>
  </si>
  <si>
    <t>Cobalion</t>
  </si>
  <si>
    <t>Terrakion</t>
  </si>
  <si>
    <t>Virizion</t>
  </si>
  <si>
    <t>#638 Cobalion</t>
  </si>
  <si>
    <t>#639 Terrakion</t>
  </si>
  <si>
    <t>#640 Virizion</t>
  </si>
  <si>
    <t>18-</t>
  </si>
  <si>
    <t>21-</t>
  </si>
  <si>
    <t>Anticipation</t>
  </si>
  <si>
    <t>Thundurus</t>
  </si>
  <si>
    <t>#641 Tornadus</t>
  </si>
  <si>
    <t>Therian Form</t>
  </si>
  <si>
    <t>#642 Thundurus</t>
  </si>
  <si>
    <t>Therian Forme</t>
  </si>
  <si>
    <t>Reshiram</t>
  </si>
  <si>
    <t>Zekrom</t>
  </si>
  <si>
    <t>#643 Reshiram</t>
  </si>
  <si>
    <t>#644 Zekrom</t>
  </si>
  <si>
    <t>Fusion Flare</t>
  </si>
  <si>
    <t>Fusion Bolt</t>
  </si>
  <si>
    <t>Landorus</t>
  </si>
  <si>
    <t>#645 Landorus</t>
  </si>
  <si>
    <t>Kyurem</t>
  </si>
  <si>
    <t>Kyurem-Black</t>
  </si>
  <si>
    <t>Kyurem-White</t>
  </si>
  <si>
    <t>#646 Kyurem</t>
  </si>
  <si>
    <t>Freeze Shock</t>
  </si>
  <si>
    <t>Ice Burn</t>
  </si>
  <si>
    <t>Keldeo</t>
  </si>
  <si>
    <t>#647 Keldeo</t>
  </si>
  <si>
    <t>Meloetta</t>
  </si>
  <si>
    <t>Round</t>
  </si>
  <si>
    <t>#648 Meloetta</t>
  </si>
  <si>
    <t>Pirouette Form</t>
  </si>
  <si>
    <t>Role Play</t>
  </si>
  <si>
    <t>Close COmbat</t>
  </si>
  <si>
    <t>Genesect</t>
  </si>
  <si>
    <t>Techno Blast</t>
  </si>
  <si>
    <t>#649 Genesect</t>
  </si>
  <si>
    <t>Simple Beam</t>
  </si>
  <si>
    <t>New Forms</t>
  </si>
  <si>
    <t>Rattata-Alola</t>
  </si>
  <si>
    <t>Raticate-Alola</t>
  </si>
  <si>
    <t>#19 Rattata-Alola</t>
  </si>
  <si>
    <t>#20 Raticate-Alola</t>
  </si>
  <si>
    <t>Lightning-Rod (AI Only)</t>
  </si>
  <si>
    <t>#26 Raichu-Alola</t>
  </si>
  <si>
    <t>Sand Veil (AI Only)</t>
  </si>
  <si>
    <t>Sandshrew-Alola</t>
  </si>
  <si>
    <t>Sandslash-Alola</t>
  </si>
  <si>
    <t>#27 Sandshrew-Alola</t>
  </si>
  <si>
    <t>#28 Sandslash-Alola</t>
  </si>
  <si>
    <t>Vulpix-Alola</t>
  </si>
  <si>
    <t>Ninetales-Alola</t>
  </si>
  <si>
    <t>Fiery Dance</t>
  </si>
  <si>
    <t>#37 Vulpix-Alola</t>
  </si>
  <si>
    <t>#38 Ninetales-Alola</t>
  </si>
  <si>
    <t>Snow Warning</t>
  </si>
  <si>
    <t>52+</t>
  </si>
  <si>
    <t>Arena Trap (AI Only)</t>
  </si>
  <si>
    <t>Diglett-Alola</t>
  </si>
  <si>
    <t>Dugtrio-Alola</t>
  </si>
  <si>
    <t>#50 Diglett-Alola</t>
  </si>
  <si>
    <t>#51 Dugtrio-Alola</t>
  </si>
  <si>
    <t>Tangling Hair</t>
  </si>
  <si>
    <t>Sand Veil</t>
  </si>
  <si>
    <t>Wiglett</t>
  </si>
  <si>
    <t>Wugtrio</t>
  </si>
  <si>
    <t>#50 Wiglett</t>
  </si>
  <si>
    <t>#51 Wugtrio</t>
  </si>
  <si>
    <t>Limber</t>
  </si>
  <si>
    <t>Meowth-Alola</t>
  </si>
  <si>
    <t>Persian-Alola</t>
  </si>
  <si>
    <t>#52 Meowth-Alola</t>
  </si>
  <si>
    <t>#53 Persian-Alola</t>
  </si>
  <si>
    <t>Meowth-Galar</t>
  </si>
  <si>
    <t>Perrserker</t>
  </si>
  <si>
    <t>#52 Meowth-Galar</t>
  </si>
  <si>
    <t>#53 Perrserker</t>
  </si>
  <si>
    <t>Steely Spirit</t>
  </si>
  <si>
    <t>Growlithe-Hisui</t>
  </si>
  <si>
    <t>Arcanine-Hisui</t>
  </si>
  <si>
    <t>#58 Growlithe-Hisui</t>
  </si>
  <si>
    <t>#59 Arcanine-Hisui</t>
  </si>
  <si>
    <t>Toedscool</t>
  </si>
  <si>
    <t>Toedscruel</t>
  </si>
  <si>
    <t>#72 Toedscool</t>
  </si>
  <si>
    <t>#73 Toedscruel</t>
  </si>
  <si>
    <t>Mycelium Might</t>
  </si>
  <si>
    <t>Geodude-Alola</t>
  </si>
  <si>
    <t>Graveler-Alola</t>
  </si>
  <si>
    <t>Golem-Alola</t>
  </si>
  <si>
    <t>#74 Geodude-Alola</t>
  </si>
  <si>
    <t>#75 Graveler-Alola</t>
  </si>
  <si>
    <t>#76 Golem-Alola</t>
  </si>
  <si>
    <t>Ponyta-Galar</t>
  </si>
  <si>
    <t>Rapidash-Galar</t>
  </si>
  <si>
    <t>#77 Ponyta-Galar</t>
  </si>
  <si>
    <t>#78 Rapidash-Galar</t>
  </si>
  <si>
    <t>Pastel Veil</t>
  </si>
  <si>
    <t>Oblivious</t>
  </si>
  <si>
    <t>Slowpoke-Galar</t>
  </si>
  <si>
    <t>Slowbro-Galar</t>
  </si>
  <si>
    <t>Slowking-Galar</t>
  </si>
  <si>
    <t>#79 Slowpoke-Galar</t>
  </si>
  <si>
    <t>#80 Slowbro-Galar</t>
  </si>
  <si>
    <t>#199 Slowking-Galar</t>
  </si>
  <si>
    <t>Gourmand</t>
  </si>
  <si>
    <t>Quick Draw</t>
  </si>
  <si>
    <t>Shadow Tag</t>
  </si>
  <si>
    <t>Sirfetch'd</t>
  </si>
  <si>
    <t>#?? Sirfetch'd</t>
  </si>
  <si>
    <t>Steadfast</t>
  </si>
  <si>
    <t>Grimer-Alola</t>
  </si>
  <si>
    <t>Muk-Alola</t>
  </si>
  <si>
    <t>#88 Grimer-Alola</t>
  </si>
  <si>
    <t>#89 Muk-Alola</t>
  </si>
  <si>
    <t>Power of Alchemy</t>
  </si>
  <si>
    <t>Lightningrod (AI only)</t>
  </si>
  <si>
    <t>Voltorb-Hisui</t>
  </si>
  <si>
    <t>Electrode-Hisui</t>
  </si>
  <si>
    <t>#100 Voltorb-Hisui</t>
  </si>
  <si>
    <t>#101 Electrode-Hisui</t>
  </si>
  <si>
    <t>Soundproof</t>
  </si>
  <si>
    <t>Aftermath</t>
  </si>
  <si>
    <t>Exeggutor-Alola</t>
  </si>
  <si>
    <t>#103 Exeggutor-Alola</t>
  </si>
  <si>
    <t>Frisk</t>
  </si>
  <si>
    <t>Lightningrod (AI Only)</t>
  </si>
  <si>
    <t>Marowak-Alola</t>
  </si>
  <si>
    <t>#105 Marowak-Alola</t>
  </si>
  <si>
    <t>Batlte Armor</t>
  </si>
  <si>
    <t>Weezing-Galar</t>
  </si>
  <si>
    <t>#110 Weezing-Galar</t>
  </si>
  <si>
    <t>Pain Split</t>
  </si>
  <si>
    <t>Misty Surge</t>
  </si>
  <si>
    <t>Mr. Mime-Galar</t>
  </si>
  <si>
    <t>Mr. Rime</t>
  </si>
  <si>
    <t>Mimic</t>
  </si>
  <si>
    <t>#122 Mr. Mime-Galar</t>
  </si>
  <si>
    <t>#??? Mr Rime</t>
  </si>
  <si>
    <t>Screen Cleaner</t>
  </si>
  <si>
    <t>#123 Kleavor</t>
  </si>
  <si>
    <t>Sharpness</t>
  </si>
  <si>
    <t>Tauros-Combat</t>
  </si>
  <si>
    <t>Tauros-Aqua</t>
  </si>
  <si>
    <t>Tauros-Blaze</t>
  </si>
  <si>
    <t>#128 Tauros-Combat</t>
  </si>
  <si>
    <t>#128 Tauros-Aqua</t>
  </si>
  <si>
    <t>#128 Tauros-Blaze</t>
  </si>
  <si>
    <t>Cud Chew</t>
  </si>
  <si>
    <t>Typhlosion-Hisui</t>
  </si>
  <si>
    <t>#157 Typhlosion-Hisui</t>
  </si>
  <si>
    <t>Wooper-Paldea</t>
  </si>
  <si>
    <t>Clodsire</t>
  </si>
  <si>
    <t>#194 Wooper-Paldea</t>
  </si>
  <si>
    <t>#195 Clodsire</t>
  </si>
  <si>
    <t>Qwilfish-Hisui</t>
  </si>
  <si>
    <t>Overqwil</t>
  </si>
  <si>
    <t>#211 Qwilfish-Hisui</t>
  </si>
  <si>
    <t>#??? Overqwil</t>
  </si>
  <si>
    <t>Sneasel-Hisui</t>
  </si>
  <si>
    <t>Sneasler</t>
  </si>
  <si>
    <t>#215 Sneasel-Hisui</t>
  </si>
  <si>
    <t>#461 Sneasler</t>
  </si>
  <si>
    <t>Snow Cloak</t>
  </si>
  <si>
    <t>#??? Wyrdeer</t>
  </si>
  <si>
    <t>Corsola-Galar</t>
  </si>
  <si>
    <t>Cursola</t>
  </si>
  <si>
    <t>#222 Corsola-Galar</t>
  </si>
  <si>
    <t>#??? Cursola</t>
  </si>
  <si>
    <t>Perish Body</t>
  </si>
  <si>
    <t>Zigzagoon-Galar</t>
  </si>
  <si>
    <t>Linoone-Galar</t>
  </si>
  <si>
    <t>Obstagoon</t>
  </si>
  <si>
    <t>#263 Zigzagoon-Galar</t>
  </si>
  <si>
    <t>#264 Linoone-Galar</t>
  </si>
  <si>
    <t>#??? Obstagoon</t>
  </si>
  <si>
    <t>Samurott-Hisui</t>
  </si>
  <si>
    <t>#503 Samurott-Hisui</t>
  </si>
  <si>
    <t>Lilligant-Hisui</t>
  </si>
  <si>
    <t>#549 Lilligant-Hisui</t>
  </si>
  <si>
    <t>Leaf Guard</t>
  </si>
  <si>
    <t>Zen Mode</t>
  </si>
  <si>
    <t>Darumaka-Galar</t>
  </si>
  <si>
    <t>Darmanitan-Galar</t>
  </si>
  <si>
    <t>Darmanitan-Zen-Galar</t>
  </si>
  <si>
    <t>#554 Darumaka-Galar</t>
  </si>
  <si>
    <t>#555 Darmanitan-Galar</t>
  </si>
  <si>
    <t>Sand Stream (AI Only)</t>
  </si>
  <si>
    <t>Yamask-Galar</t>
  </si>
  <si>
    <t>Runerigus</t>
  </si>
  <si>
    <t>#562 Yamask-Galar</t>
  </si>
  <si>
    <t>#563 Runerigus</t>
  </si>
  <si>
    <t>Wandering Spirit</t>
  </si>
  <si>
    <t>Zorua-Hisui</t>
  </si>
  <si>
    <t>Zoroark-Hisui</t>
  </si>
  <si>
    <t>#570 Zorua-Hisui</t>
  </si>
  <si>
    <t>#571 Zoroark-Hisui</t>
  </si>
  <si>
    <t>Phantom Force</t>
  </si>
  <si>
    <t>Indeedee</t>
  </si>
  <si>
    <t>#531 Indeedee-F</t>
  </si>
  <si>
    <t>#531 Indeedee-M</t>
  </si>
  <si>
    <t>Own Tempo</t>
  </si>
  <si>
    <t>Psychic Surge</t>
  </si>
  <si>
    <t>Stunfisk-Galar</t>
  </si>
  <si>
    <t>#618 Stunfisk-Galar</t>
  </si>
  <si>
    <t>Mimicry</t>
  </si>
  <si>
    <t>Braviary-Hisui</t>
  </si>
  <si>
    <t>Fury Attack</t>
  </si>
  <si>
    <t>#628 Braviary-Hisui</t>
  </si>
  <si>
    <t>Keen Eye</t>
  </si>
  <si>
    <t>Basculegion</t>
  </si>
  <si>
    <t>#??? Basculegion</t>
  </si>
  <si>
    <t>Bullzoe</t>
  </si>
  <si>
    <t>#422 Shellos</t>
  </si>
  <si>
    <t>#423 Gastrodon</t>
  </si>
  <si>
    <t>Storm Drain (AI Only)</t>
  </si>
  <si>
    <t>Chesnaught</t>
  </si>
  <si>
    <t>#654 Chesnaught</t>
  </si>
  <si>
    <t>Delphox</t>
  </si>
  <si>
    <t>#655 Delphox</t>
  </si>
  <si>
    <t>Greninja</t>
  </si>
  <si>
    <t>#658 Greninja</t>
  </si>
  <si>
    <t>Protean</t>
  </si>
  <si>
    <t>Fletchling</t>
  </si>
  <si>
    <t>Fletchinder</t>
  </si>
  <si>
    <t>Talonflame</t>
  </si>
  <si>
    <t>#661 Fletchling</t>
  </si>
  <si>
    <t>#662 Fletchinder</t>
  </si>
  <si>
    <t>#663 Talonflame</t>
  </si>
  <si>
    <t>Gale Wings</t>
  </si>
  <si>
    <t>Spritzee</t>
  </si>
  <si>
    <t>Aromatisse</t>
  </si>
  <si>
    <t>#682 Spritzee</t>
  </si>
  <si>
    <t>Entangling Hair</t>
  </si>
  <si>
    <t>Pancham</t>
  </si>
  <si>
    <t>Pangoro</t>
  </si>
  <si>
    <t>#674 Pancham</t>
  </si>
  <si>
    <t>#675 Pangoro</t>
  </si>
  <si>
    <t>Skrelp</t>
  </si>
  <si>
    <t>Dragalge</t>
  </si>
  <si>
    <t>#690 Skrelp</t>
  </si>
  <si>
    <t>#691 Dragalge</t>
  </si>
  <si>
    <t>Sylveon</t>
  </si>
  <si>
    <t>#700 Sylveon</t>
  </si>
  <si>
    <t>Snow Warning (AI Only)</t>
  </si>
  <si>
    <t>Aurorus</t>
  </si>
  <si>
    <t>#709 Trevenant</t>
  </si>
  <si>
    <t>Helioeptile</t>
  </si>
  <si>
    <t>Heliolisk</t>
  </si>
  <si>
    <t>#694 Helioeptile</t>
  </si>
  <si>
    <t>#695 Heliolisk</t>
  </si>
  <si>
    <t>Noivern</t>
  </si>
  <si>
    <t>#715 Noivern</t>
  </si>
  <si>
    <t>Amaura</t>
  </si>
  <si>
    <t>#698 Amaura</t>
  </si>
  <si>
    <t>#699 Aurorus</t>
  </si>
  <si>
    <t>Carbink</t>
  </si>
  <si>
    <t>#703 Carbink</t>
  </si>
  <si>
    <t>Bergmite</t>
  </si>
  <si>
    <t>Avalugg</t>
  </si>
  <si>
    <t>#712 Bergmite</t>
  </si>
  <si>
    <t>#713 Avalugg</t>
  </si>
  <si>
    <t>Crabrawler</t>
  </si>
  <si>
    <t>Crabominable</t>
  </si>
  <si>
    <t>#739 Crabrawler</t>
  </si>
  <si>
    <t>#740 Crabominable</t>
  </si>
  <si>
    <t>Turtonator</t>
  </si>
  <si>
    <t>#776 Turtonator</t>
  </si>
  <si>
    <t>Drampa</t>
  </si>
  <si>
    <t>#781 Dhelmise</t>
  </si>
  <si>
    <t>Steelworker</t>
  </si>
  <si>
    <t>Rolycoly</t>
  </si>
  <si>
    <t>Carkol</t>
  </si>
  <si>
    <t>Coalossal</t>
  </si>
  <si>
    <t>#837 Rolycoly</t>
  </si>
  <si>
    <t>#838 Carkol</t>
  </si>
  <si>
    <t>#838 Coalossal</t>
  </si>
  <si>
    <t>Steam Engine</t>
  </si>
  <si>
    <t>Toxel</t>
  </si>
  <si>
    <t>Toxtricity-Amped</t>
  </si>
  <si>
    <t>Toxtricity-Low Key</t>
  </si>
  <si>
    <t>#848 Toxel</t>
  </si>
  <si>
    <t>#849 Toxtricity-Amped</t>
  </si>
  <si>
    <t>#849 Toxtricity-Low Key</t>
  </si>
  <si>
    <t>Truant (AI Only)</t>
  </si>
  <si>
    <t>Plus (AI Only)</t>
  </si>
  <si>
    <t>Minus (AI Only)</t>
  </si>
  <si>
    <t>Snom</t>
  </si>
  <si>
    <t>Frosmoth</t>
  </si>
  <si>
    <t>#872 Snom</t>
  </si>
  <si>
    <t>#873 Frosmoth</t>
  </si>
  <si>
    <t>Snow Cloak (AI Only)</t>
  </si>
  <si>
    <t>Cufant</t>
  </si>
  <si>
    <t>Copperajah</t>
  </si>
  <si>
    <t>#878 Cufant</t>
  </si>
  <si>
    <t>#879 Cooperajah</t>
  </si>
  <si>
    <t>Fidough</t>
  </si>
  <si>
    <t>Daschbun</t>
  </si>
  <si>
    <t>#926 Fidough</t>
  </si>
  <si>
    <t>#927 Daschbun</t>
  </si>
  <si>
    <t>Wattrel</t>
  </si>
  <si>
    <t>Killowattrel</t>
  </si>
  <si>
    <t>#940 Wattrel</t>
  </si>
  <si>
    <t>#941 Kilowattrel</t>
  </si>
  <si>
    <t>Wind Power</t>
  </si>
  <si>
    <t>Cetoddle</t>
  </si>
  <si>
    <t>Cetitan</t>
  </si>
  <si>
    <t>#974 Cetoddle</t>
  </si>
  <si>
    <t>#975 Cetitan</t>
  </si>
  <si>
    <t>Greavard</t>
  </si>
  <si>
    <t>Houndstone</t>
  </si>
  <si>
    <t>#971 Greavard</t>
  </si>
  <si>
    <t>#972 Houndstone</t>
  </si>
  <si>
    <t>Wyrdeer</t>
  </si>
  <si>
    <t>Drizzle (AI Only)</t>
  </si>
  <si>
    <t>\</t>
  </si>
  <si>
    <t>8-</t>
  </si>
  <si>
    <t>Sand-Attack</t>
  </si>
  <si>
    <t>Also evolves at level 42</t>
  </si>
  <si>
    <t>50-</t>
  </si>
  <si>
    <t>70-</t>
  </si>
  <si>
    <t>Softboiled</t>
  </si>
  <si>
    <t>Krookodile</t>
  </si>
  <si>
    <t>#553 Krookodile</t>
  </si>
  <si>
    <t>Also evolves via level up at 39</t>
  </si>
  <si>
    <t xml:space="preserve">Stomp </t>
  </si>
  <si>
    <t xml:space="preserve">Charge </t>
  </si>
  <si>
    <t>Amoonguss</t>
  </si>
  <si>
    <t>#591 Amoonguss</t>
  </si>
  <si>
    <t>Also evolves at Level 42</t>
  </si>
  <si>
    <t>Also evolves via level at 50</t>
  </si>
  <si>
    <t>71+</t>
  </si>
  <si>
    <t>48+</t>
  </si>
  <si>
    <t>Tornadus</t>
  </si>
  <si>
    <t>Starter Choice</t>
  </si>
  <si>
    <t>Flocessy Gift</t>
  </si>
  <si>
    <t>(Currents)</t>
  </si>
  <si>
    <t>New Grass or Bug color?</t>
  </si>
  <si>
    <t>L</t>
  </si>
  <si>
    <t>Diancie</t>
  </si>
  <si>
    <t>#719 Diancie</t>
  </si>
  <si>
    <t>Fluffy (AI Only)</t>
  </si>
  <si>
    <t xml:space="preserve">The following Pokemon have had their typing's changed to create a fresh and unique metagame for both players and enemies in Cascade White. </t>
  </si>
  <si>
    <t>My priority for each change was in making mechanically interesting tools to play with, with less (but not 0) consideration for theming or flavor.</t>
  </si>
  <si>
    <t>Pokémon</t>
  </si>
  <si>
    <t>Old Typing</t>
  </si>
  <si>
    <t>New Typing</t>
  </si>
  <si>
    <t xml:space="preserve">Charmeleon </t>
  </si>
  <si>
    <t xml:space="preserve">Charizard </t>
  </si>
  <si>
    <t xml:space="preserve">Paras </t>
  </si>
  <si>
    <t>Castform (Sunny)</t>
  </si>
  <si>
    <t>Castform (Rainy)</t>
  </si>
  <si>
    <t>Castform (Snowy)</t>
  </si>
  <si>
    <t>Shellos-West</t>
  </si>
  <si>
    <t>Shellos-East</t>
  </si>
  <si>
    <t>Gastrodon-East</t>
  </si>
  <si>
    <t>Basculin (Red)</t>
  </si>
  <si>
    <t>Basculin (Blue)</t>
  </si>
  <si>
    <t>Move Changes</t>
  </si>
  <si>
    <t xml:space="preserve">The following moves have been adjusted to cultivate a fresh and exciting metagame for Cascade White. </t>
  </si>
  <si>
    <t>Trapping Moves</t>
  </si>
  <si>
    <t>Auto-Crit Moves</t>
  </si>
  <si>
    <t>Status Moves</t>
  </si>
  <si>
    <t>Move</t>
  </si>
  <si>
    <t>Changes</t>
  </si>
  <si>
    <t>OHKO &gt; Trapping,  80% Accuracy</t>
  </si>
  <si>
    <t>40 BP &gt; 45 BP, 100% Accurate</t>
  </si>
  <si>
    <t>Also Boosts Special Defense</t>
  </si>
  <si>
    <t>0BP &gt; 100 BP,  Normal &gt; Rock Typing</t>
  </si>
  <si>
    <t>Now raises Defense and Special Attack</t>
  </si>
  <si>
    <t>Unique Effect &gt; Autocrit. Steel type. Special!</t>
  </si>
  <si>
    <t>120 BP, Special, Poison Type, All adjacent</t>
  </si>
  <si>
    <t>0BP &gt; 120 BP</t>
  </si>
  <si>
    <t>65 BP &gt; 45 BP, Autocrit</t>
  </si>
  <si>
    <t>Consumes berry to use!</t>
  </si>
  <si>
    <t>70 BP &gt; 45 BP, Autocrit</t>
  </si>
  <si>
    <t>50% heal and cures status. Consumes berry</t>
  </si>
  <si>
    <t>0BP &gt; 120 BP,  Normal &gt; Steel Typing</t>
  </si>
  <si>
    <t>Priority. +1 Defense and Special Defense</t>
  </si>
  <si>
    <t>Imprison &amp; Nightmare</t>
  </si>
  <si>
    <t>Status &gt; Trapping, 80% Accuracy</t>
  </si>
  <si>
    <t>70 BP &gt; 35 BP, Autocrit</t>
  </si>
  <si>
    <t>0BP &gt; 100 BP, Special Attack</t>
  </si>
  <si>
    <t>60 BP &gt; 35 BP, Autocrit</t>
  </si>
  <si>
    <t>No Gender Restriction, Single Target</t>
  </si>
  <si>
    <t>Fire Spin, Whirlpool, Clamp, Bind</t>
  </si>
  <si>
    <t>35 BP &gt; 100 BP</t>
  </si>
  <si>
    <t>Autocrit</t>
  </si>
  <si>
    <t>Won't select Rest.</t>
  </si>
  <si>
    <t>Autocrit, 250 BP, Special</t>
  </si>
  <si>
    <t>Also lowers Def and SpDef one stage</t>
  </si>
  <si>
    <t>All Adjacent Opponents</t>
  </si>
  <si>
    <t>15 BP &gt; 100 BP, Normal &gt; Poison Type</t>
  </si>
  <si>
    <t>35 BP &gt; 100 BP, Physical &gt; Special</t>
  </si>
  <si>
    <t>New Drawbacks</t>
  </si>
  <si>
    <t>Boosts Atk and Spa for self and allies</t>
  </si>
  <si>
    <t>Now also traps the target until death.</t>
  </si>
  <si>
    <t>Now affects Pokemon regardless of gender</t>
  </si>
  <si>
    <t>Also lowers Defense and Evasion -1</t>
  </si>
  <si>
    <t>Defense Curl / Harden</t>
  </si>
  <si>
    <t>Blocks crits until switch out. Raises Def +1</t>
  </si>
  <si>
    <t>Also lowers Special Defense and Evasion -1</t>
  </si>
  <si>
    <t>Halves the damage dealt by Special moves on the next turn.</t>
  </si>
  <si>
    <t>Blocks crits until switch out. Raises SDef +1</t>
  </si>
  <si>
    <t>Also raises the User's speed one stage.</t>
  </si>
  <si>
    <t>Also heals 25% of users health.</t>
  </si>
  <si>
    <t>Multi-Hit Moves</t>
  </si>
  <si>
    <t>Cannot be used two turns in a row.</t>
  </si>
  <si>
    <t>Heals 25% of health instead of SpD Boost</t>
  </si>
  <si>
    <t>50 BP &gt; 60 BP</t>
  </si>
  <si>
    <t>Negative Priority. Deals half damage if attacked before able to perform the attack.</t>
  </si>
  <si>
    <t>Also applies the effects of Mist.</t>
  </si>
  <si>
    <t>20 BP &gt; 25 BP, Normal &gt; Water</t>
  </si>
  <si>
    <t>Also applies the effects of Safeguard</t>
  </si>
  <si>
    <t>15 BP &gt; 25 BP, Normal &gt; Dark</t>
  </si>
  <si>
    <t>Provides a 2x boost, up from 1.5x.</t>
  </si>
  <si>
    <t>18 BP &gt; 40 BP, Normal &gt; Fairy, Two hit</t>
  </si>
  <si>
    <t>Turns the user's ability to Magic Bounce.</t>
  </si>
  <si>
    <t xml:space="preserve">45 BP &gt; 40 BP, Two hit </t>
  </si>
  <si>
    <t>Omniboost Moves</t>
  </si>
  <si>
    <t>Persists after switchout. +1 Priority</t>
  </si>
  <si>
    <t>18 BP &gt; 25 BP</t>
  </si>
  <si>
    <t>25 BP, Normal &gt; Steel Typing</t>
  </si>
  <si>
    <t>25 BP &gt; 45 BP</t>
  </si>
  <si>
    <t>60 BP &gt; 80 BP, 5PP &gt; 10PP</t>
  </si>
  <si>
    <t>Misc Move Functionality Changes</t>
  </si>
  <si>
    <t>30 BP &gt; 35 BP</t>
  </si>
  <si>
    <t>35 BP &gt; 40 BP</t>
  </si>
  <si>
    <t>20 BP &gt; 35 BP. 95% Acc. Does not ramp.</t>
  </si>
  <si>
    <t>120 BP &gt; 80 BP, 10% Omniboost, no Lock-in</t>
  </si>
  <si>
    <t>Always 70 BP</t>
  </si>
  <si>
    <t>3 hits, 33 BP, 10% chance per hit for status</t>
  </si>
  <si>
    <t>50 BP &gt; 80 BP, 10% Omniboost</t>
  </si>
  <si>
    <t>0 BP &gt; 70 BP, Physical, 95% Acc</t>
  </si>
  <si>
    <t>Applies Leech Seed</t>
  </si>
  <si>
    <t>Accuracy Related Moves</t>
  </si>
  <si>
    <t>Recoil Moves</t>
  </si>
  <si>
    <t>Always has neutral effectiveness.</t>
  </si>
  <si>
    <t>Can hit Ghost types.</t>
  </si>
  <si>
    <t>85 BP, Reduces Speed by 2 Stages</t>
  </si>
  <si>
    <t>Lowers Evasion, Works like Rapid Spin</t>
  </si>
  <si>
    <t>These 1-turn Recharge moves are now Recoil moves (1/2) that hit adjacent foes. 5 PP &gt; 10 PP</t>
  </si>
  <si>
    <t>65 BP, Psychic, Special, Can't Miss, Spread</t>
  </si>
  <si>
    <t>55 BP, Deals 2x damage if user is faster</t>
  </si>
  <si>
    <t>Works like Rapid Spin, Lowers Evasion</t>
  </si>
  <si>
    <t>55 BP, Deals 2x damage if the user is slower</t>
  </si>
  <si>
    <t>65 BP, Flying, Special, Can't Miss, Spread</t>
  </si>
  <si>
    <t>Now a recoil move (1/2), 100% accurate</t>
  </si>
  <si>
    <t>Boosts Atk and Defense while charging</t>
  </si>
  <si>
    <t>60 BP &gt; 70 BP</t>
  </si>
  <si>
    <t>These SpA Dropping attacks are now Recoil moves (1/2) that hit a single target. 5 PP &gt; 10 PP</t>
  </si>
  <si>
    <t>Boosts Atk while charging</t>
  </si>
  <si>
    <t>Normal &gt; Fairy, Can't Miss</t>
  </si>
  <si>
    <t>Has "Pollen Puff"'s effect</t>
  </si>
  <si>
    <t>Dig / Fly / Bounce</t>
  </si>
  <si>
    <t>Never Misses</t>
  </si>
  <si>
    <t>50 BP. Boosted 25 BP per stat boost.</t>
  </si>
  <si>
    <t>Never Misses, 80 BP &gt; 100 BP</t>
  </si>
  <si>
    <t>-1 Atk/Def &gt; 1/3 Recoil, 5 PP &gt; 10 PP</t>
  </si>
  <si>
    <t>75 BP Special Dark Move. Applies Torment</t>
  </si>
  <si>
    <t>40% drop chance &gt; Recoil (1/2)</t>
  </si>
  <si>
    <t>40 BP &gt; 85 BP. Works while awake.</t>
  </si>
  <si>
    <t>Never Misses, 70 BP &gt; 75 BP</t>
  </si>
  <si>
    <t>85 BP &gt; 140 BP</t>
  </si>
  <si>
    <t>Uses updated BPs. Doesn't consume berries</t>
  </si>
  <si>
    <t>Paralysis &gt; Recoil (1/2),  100% Accuracy</t>
  </si>
  <si>
    <t>80 BP Normal if no berry is held</t>
  </si>
  <si>
    <t>120 BP &gt; 140 BP,</t>
  </si>
  <si>
    <t>30 BP &gt; 60 BP, Switches the user out of battle</t>
  </si>
  <si>
    <t>150 BP &gt; 120 BP, 1/3 Recoil, 100% accurate</t>
  </si>
  <si>
    <t>40 BP Steel Special Move. -2 SpD on hit</t>
  </si>
  <si>
    <t>60 BP &gt; 50 BP, +1 Priority</t>
  </si>
  <si>
    <t>200 BP &gt; 250 BP, Physical &gt; Special</t>
  </si>
  <si>
    <t>55 BP Physical Grass move. -1 Speed on hit</t>
  </si>
  <si>
    <t>Locked In &gt; Recoil (1/3)</t>
  </si>
  <si>
    <t>120 BP &gt; 130 BP, 10% confuse chance</t>
  </si>
  <si>
    <t>Single Target &gt; Spread</t>
  </si>
  <si>
    <t>Status Boosted Moves</t>
  </si>
  <si>
    <t>90 BP &gt; 100 BP, Single Target &gt; Spread</t>
  </si>
  <si>
    <t>No more negative priority</t>
  </si>
  <si>
    <t>50 BP &gt; 65 BP, 20% Paralysis Chance</t>
  </si>
  <si>
    <t>Never Misses, Hits Ghost Types</t>
  </si>
  <si>
    <t>Failure-Boosted Moves</t>
  </si>
  <si>
    <t>30% Poison Chance</t>
  </si>
  <si>
    <t>Never Misses. +1 Priority. Also Lowers evasion -2</t>
  </si>
  <si>
    <t xml:space="preserve">Unique Effect &gt; 2x damage if target statused </t>
  </si>
  <si>
    <t>Now also boosts Speed one stage.</t>
  </si>
  <si>
    <t>65 BP,   20% Para Chance, Punch Move</t>
  </si>
  <si>
    <t>Also raises Evasion one stage.</t>
  </si>
  <si>
    <t>Has "Temper Flare"'s effect. 75 BP, Dark</t>
  </si>
  <si>
    <t>75 BP &gt; 65 BP, Ghost &gt; Ice, Status Boosted</t>
  </si>
  <si>
    <t>Has "Temper Flare"'s effect. 80 BP, Spread</t>
  </si>
  <si>
    <t>60 BP &gt; 65 BP, Ghost &gt; Fire</t>
  </si>
  <si>
    <t>Has "Temper Flare"'s effect. 75 BP, Special</t>
  </si>
  <si>
    <t>60 BP &gt; 65 BP, Hits all adjacent foes</t>
  </si>
  <si>
    <t>Functions like Wake Up Slap, Spread</t>
  </si>
  <si>
    <t>Move Replacements</t>
  </si>
  <si>
    <t>Old Move</t>
  </si>
  <si>
    <t>New Move</t>
  </si>
  <si>
    <t>Altered Effects</t>
  </si>
  <si>
    <t>Power Trick</t>
  </si>
  <si>
    <t>80 BP &gt; 100 BP, Never Misses</t>
  </si>
  <si>
    <t>Ice Ball</t>
  </si>
  <si>
    <t>Judgement</t>
  </si>
  <si>
    <t>75 &gt; 110 BP, 85% Accurate, Spread</t>
  </si>
  <si>
    <t>Withdraw</t>
  </si>
  <si>
    <t>Quash</t>
  </si>
  <si>
    <t>40 &gt; 80 BP, 10% Omniboost</t>
  </si>
  <si>
    <t>Slam</t>
  </si>
  <si>
    <t>Cannot miss;  Hits only enemies</t>
  </si>
  <si>
    <t>50 &gt; 75 BP, 75% &gt; 50% lifesteal</t>
  </si>
  <si>
    <t>-1 Evasion on hit, Rapid Spin Effect</t>
  </si>
  <si>
    <t>False Swipe</t>
  </si>
  <si>
    <t>80 BP &gt; 95 BP</t>
  </si>
  <si>
    <t>Luster Purge</t>
  </si>
  <si>
    <t>20% chance to reduce accuracy</t>
  </si>
  <si>
    <t>120 BP &gt; 130 BP</t>
  </si>
  <si>
    <t>Wonder Room</t>
  </si>
  <si>
    <t>85 BP &gt; 90 BP</t>
  </si>
  <si>
    <t>Sweet Kiss</t>
  </si>
  <si>
    <t>50 &gt; 75 BP,   75% &gt; 50% lifesteal</t>
  </si>
  <si>
    <t>Water Sport</t>
  </si>
  <si>
    <t>80 BP &gt; 55 BP, 25% recoil.</t>
  </si>
  <si>
    <t>Vise Grip</t>
  </si>
  <si>
    <t>100% Accurate</t>
  </si>
  <si>
    <t>Ghost &gt; Ice Type, Status Boosted</t>
  </si>
  <si>
    <t>Mud Sport</t>
  </si>
  <si>
    <t>No Speed Boost, +1 Priority, 75 BP</t>
  </si>
  <si>
    <t>30% Paralysis Chance, 65 BP</t>
  </si>
  <si>
    <t>Constrict</t>
  </si>
  <si>
    <t>100 BP, 85% Accuracy</t>
  </si>
  <si>
    <t>Embargo</t>
  </si>
  <si>
    <t>Rolling Kick</t>
  </si>
  <si>
    <t>110 BP, 85% accurate, spread</t>
  </si>
  <si>
    <t>Mega Kick</t>
  </si>
  <si>
    <t>100% Accurate, 10% Confusion</t>
  </si>
  <si>
    <t>20% chance to boost attack</t>
  </si>
  <si>
    <t>Kinesis</t>
  </si>
  <si>
    <t>Power Split</t>
  </si>
  <si>
    <t>Mist Ball</t>
  </si>
  <si>
    <t>Magic Room</t>
  </si>
  <si>
    <t>50 BP. +25 BP per boost.</t>
  </si>
  <si>
    <t>Sacred Fire</t>
  </si>
  <si>
    <t>Odor Sleuth</t>
  </si>
  <si>
    <t>Splash</t>
  </si>
  <si>
    <t>Magnitude</t>
  </si>
  <si>
    <t>Synchronoise</t>
  </si>
  <si>
    <t>Trump Card</t>
  </si>
  <si>
    <t>Only blocks damaging moves.</t>
  </si>
  <si>
    <t>Guard Split</t>
  </si>
  <si>
    <t>95% Accurate, 35 BP 3 hits</t>
  </si>
  <si>
    <t>Feint</t>
  </si>
  <si>
    <t>Punishment</t>
  </si>
  <si>
    <t>Snatch</t>
  </si>
  <si>
    <t>85 BP, Spread, blocks heal 5 turns</t>
  </si>
  <si>
    <t>Spacial Rend</t>
  </si>
  <si>
    <t>1/2 recoil, down from 50%</t>
  </si>
  <si>
    <t>Allluring Voice</t>
  </si>
  <si>
    <t>100 BP, 75% accuracy, Trapping</t>
  </si>
  <si>
    <t>Sharpen</t>
  </si>
  <si>
    <t>No guaranteed para, 50 BP</t>
  </si>
  <si>
    <t>Wring Out</t>
  </si>
  <si>
    <t>Crush Grip</t>
  </si>
  <si>
    <t>Spite</t>
  </si>
  <si>
    <t>100 &gt; 95 BP,  Physical &gt; Special</t>
  </si>
  <si>
    <t>Lunar Dance</t>
  </si>
  <si>
    <t>Conversion</t>
  </si>
  <si>
    <t>60 BP &gt; 65 BP, Spread</t>
  </si>
  <si>
    <t>Memento</t>
  </si>
  <si>
    <t>Spider Web</t>
  </si>
  <si>
    <t>Ghost &gt; Fire Type, 60 BP &gt; 65 BP</t>
  </si>
  <si>
    <t>Boosted if the user's previous move failed vs. any of its targets</t>
  </si>
  <si>
    <t>Lock On</t>
  </si>
  <si>
    <t>Frustration</t>
  </si>
  <si>
    <t>Sonic Boom</t>
  </si>
  <si>
    <t>Scorching Swarm*</t>
  </si>
  <si>
    <t>See "New Moves"</t>
  </si>
  <si>
    <t>Camouflage</t>
  </si>
  <si>
    <t>Roar of Time</t>
  </si>
  <si>
    <t>Starburst*</t>
  </si>
  <si>
    <t>Conversion 2</t>
  </si>
  <si>
    <t>100 BP &gt; 120 BP</t>
  </si>
  <si>
    <t>Phantom Strike*</t>
  </si>
  <si>
    <t>Mind Reader</t>
  </si>
  <si>
    <t>35 BP &gt; 100 BP, 80% Accurate</t>
  </si>
  <si>
    <t>Flash</t>
  </si>
  <si>
    <t>Sparkle*</t>
  </si>
  <si>
    <t>Bubble</t>
  </si>
  <si>
    <t>Razor Wind</t>
  </si>
  <si>
    <t>Razor Winds*</t>
  </si>
  <si>
    <t>Foresight</t>
  </si>
  <si>
    <t>130 BP, 100% Accurate</t>
  </si>
  <si>
    <t>Bide</t>
  </si>
  <si>
    <t>Hidden Force*</t>
  </si>
  <si>
    <t>Smelling Salts</t>
  </si>
  <si>
    <t>Seething Cold*</t>
  </si>
  <si>
    <t>Weather Crash*</t>
  </si>
  <si>
    <t>Concuss*</t>
  </si>
  <si>
    <t>Devour*</t>
  </si>
  <si>
    <t>New Moves</t>
  </si>
  <si>
    <t>Typing</t>
  </si>
  <si>
    <t>Category</t>
  </si>
  <si>
    <t>Power</t>
  </si>
  <si>
    <t>Accuracy</t>
  </si>
  <si>
    <t>Secondary Effects</t>
  </si>
  <si>
    <t>Bug Type</t>
  </si>
  <si>
    <t>Special</t>
  </si>
  <si>
    <t>120 BP</t>
  </si>
  <si>
    <t>20% Burn Chance</t>
  </si>
  <si>
    <t>Rock Type</t>
  </si>
  <si>
    <t>60 BP</t>
  </si>
  <si>
    <t>20% SpA Increase</t>
  </si>
  <si>
    <t>Fairy Type</t>
  </si>
  <si>
    <t>130 BP</t>
  </si>
  <si>
    <t>33% Recoil</t>
  </si>
  <si>
    <t>Hidden Force</t>
  </si>
  <si>
    <t>Variable Type</t>
  </si>
  <si>
    <t>Physical</t>
  </si>
  <si>
    <t>70 BP</t>
  </si>
  <si>
    <t>Variable Typing</t>
  </si>
  <si>
    <t>Slicing Move</t>
  </si>
  <si>
    <t>25 BP</t>
  </si>
  <si>
    <t>2-5 Multihit</t>
  </si>
  <si>
    <t>95 BP</t>
  </si>
  <si>
    <t>20% Confuse Chance</t>
  </si>
  <si>
    <t>75 BP</t>
  </si>
  <si>
    <t>"Temper Flare" effect</t>
  </si>
  <si>
    <t>50 BP</t>
  </si>
  <si>
    <t>"Weather Ball" Effect</t>
  </si>
  <si>
    <t>20% to confuse</t>
  </si>
  <si>
    <t>Biting Move</t>
  </si>
  <si>
    <t>50% Lifesteal</t>
  </si>
  <si>
    <t>Tweaks and Adjustments</t>
  </si>
  <si>
    <t>Accuracy Increases</t>
  </si>
  <si>
    <t>PP Nerfs</t>
  </si>
  <si>
    <t>Simple Power / Effect Tweaks</t>
  </si>
  <si>
    <t>The following moves now have 100% accuracy</t>
  </si>
  <si>
    <t>The following moves have reduced PP</t>
  </si>
  <si>
    <t>Acid Armor (2PP)</t>
  </si>
  <si>
    <t>Acupressure (5PP)</t>
  </si>
  <si>
    <t>Amnesia (2PP)</t>
  </si>
  <si>
    <t>60 BP &gt; 100 BP</t>
  </si>
  <si>
    <t>Minimize (2PP)</t>
  </si>
  <si>
    <t>Autotomize (2PP)</t>
  </si>
  <si>
    <t>Barrier (2PP)</t>
  </si>
  <si>
    <t>80 BP &gt; 90 BP</t>
  </si>
  <si>
    <t>Meditate (2PP)</t>
  </si>
  <si>
    <t>Belly Drum (1PP)</t>
  </si>
  <si>
    <t>Bulk Up (2PP)</t>
  </si>
  <si>
    <t>90 BP &gt; 100 BP</t>
  </si>
  <si>
    <t>Harden (2PP)</t>
  </si>
  <si>
    <t>Howl (3PP)</t>
  </si>
  <si>
    <t>Iron Defense (2PP)</t>
  </si>
  <si>
    <t>65 BP &gt; 75 BP</t>
  </si>
  <si>
    <t>Work Up (2PP)</t>
  </si>
  <si>
    <t>Nasty Plot (1PP)</t>
  </si>
  <si>
    <t>Rock Polish (5PP)</t>
  </si>
  <si>
    <t>Hone Claws (2PP)</t>
  </si>
  <si>
    <t>Quiver Dance (1PP)</t>
  </si>
  <si>
    <t>Shift Gear (2PP)</t>
  </si>
  <si>
    <t>Shell Smash (1PP)</t>
  </si>
  <si>
    <t>Focus Energy (2PP)</t>
  </si>
  <si>
    <t>Double Team (5PP)</t>
  </si>
  <si>
    <t>65 BP &gt; 85 BP</t>
  </si>
  <si>
    <t>Tail Glow (1PP)</t>
  </si>
  <si>
    <t>Defense Curl (2PP)</t>
  </si>
  <si>
    <t>Teeter Dance (5PP)</t>
  </si>
  <si>
    <t>Calm Mind (2PP)</t>
  </si>
  <si>
    <t>Victory Dance (1PP)</t>
  </si>
  <si>
    <t>Dragon Dance (2PP)</t>
  </si>
  <si>
    <t>Cosmic Power (3PP)</t>
  </si>
  <si>
    <t>Growth (2 PP)</t>
  </si>
  <si>
    <t>Agility (5 PP)</t>
  </si>
  <si>
    <t>Coil (2PP)</t>
  </si>
  <si>
    <t>Cotton Guard (2PP)</t>
  </si>
  <si>
    <t>Defend Order (3PP)</t>
  </si>
  <si>
    <t>50 BP &gt; 100 BP</t>
  </si>
  <si>
    <t>Stockpile (5PP)</t>
  </si>
  <si>
    <t>Magnet Rise (1PP)</t>
  </si>
  <si>
    <t>75BP &gt; 80BP</t>
  </si>
  <si>
    <t>STAT-RAISING MOVES</t>
  </si>
  <si>
    <t>DoubleSlap</t>
  </si>
  <si>
    <t>Growl (10PP)</t>
  </si>
  <si>
    <t>Scary Face (5PP)</t>
  </si>
  <si>
    <t>Tickle (5PP)</t>
  </si>
  <si>
    <t>40 BP &gt; 80 BP</t>
  </si>
  <si>
    <t>Leer (10PP)</t>
  </si>
  <si>
    <t>Tail Whip (10PP)</t>
  </si>
  <si>
    <t>Metal Sound (5PP)</t>
  </si>
  <si>
    <t>80BP &gt; 90BP</t>
  </si>
  <si>
    <t>SmokeScreen (5PP)</t>
  </si>
  <si>
    <t>Sweet Scent (5PP)</t>
  </si>
  <si>
    <t>Screech (5PP)</t>
  </si>
  <si>
    <t>String Shot (10PP)</t>
  </si>
  <si>
    <t>Charm (5PP)</t>
  </si>
  <si>
    <t>Captivate (5PP)</t>
  </si>
  <si>
    <t>75 BP &gt; 80 BP</t>
  </si>
  <si>
    <t>Sand-Attack (10PP)</t>
  </si>
  <si>
    <t>Eerie Impulse (5PP)</t>
  </si>
  <si>
    <t>Confide (10PP)</t>
  </si>
  <si>
    <t>30 BP &gt; 60 BP</t>
  </si>
  <si>
    <t>Cotton Spore (10PP)</t>
  </si>
  <si>
    <t>Feather Dance (5PP)</t>
  </si>
  <si>
    <t>Fake Tears (5PP)</t>
  </si>
  <si>
    <t>20 BP &gt; 65 BP, functions like modern gens</t>
  </si>
  <si>
    <t>STAT-LOWERING MOVES</t>
  </si>
  <si>
    <t>20 BP &gt; 80 BP</t>
  </si>
  <si>
    <t>V-Create</t>
  </si>
  <si>
    <t>Hail (1PP)</t>
  </si>
  <si>
    <t>Sandstorm (1PP)</t>
  </si>
  <si>
    <t>Sunny Day (1PP)</t>
  </si>
  <si>
    <t>20 BP &gt; 50 BP</t>
  </si>
  <si>
    <t>Rain Dance (1PP)</t>
  </si>
  <si>
    <t>Light Screen (2PP)</t>
  </si>
  <si>
    <t>Reflect (2PP)</t>
  </si>
  <si>
    <t>Lucky Chant (2PP)</t>
  </si>
  <si>
    <t>Safeguard (3PP)</t>
  </si>
  <si>
    <t>Mist (3PP)</t>
  </si>
  <si>
    <t>50 BP &gt; 70 BP</t>
  </si>
  <si>
    <t>Tailwind (3PP)</t>
  </si>
  <si>
    <t>Spikes (1PP)</t>
  </si>
  <si>
    <t>Sticky Web (5PP)</t>
  </si>
  <si>
    <t>60 BP &gt; 80 BP</t>
  </si>
  <si>
    <t>FIELD EFFECTS</t>
  </si>
  <si>
    <t xml:space="preserve">120 BP &gt; 130 BP </t>
  </si>
  <si>
    <t>Roost (5PP)</t>
  </si>
  <si>
    <t>Recover (5PP)</t>
  </si>
  <si>
    <t>Slack Off (5PP)</t>
  </si>
  <si>
    <t>30 BP &gt; 55 BP</t>
  </si>
  <si>
    <t>Heal Order (5PP)</t>
  </si>
  <si>
    <t>Heal Pulse (5PP)</t>
  </si>
  <si>
    <t>Refresh (5PP)</t>
  </si>
  <si>
    <t>Swallow (5PP)</t>
  </si>
  <si>
    <t>Aqua Ring (5PP)</t>
  </si>
  <si>
    <t>Recycle (5PP)</t>
  </si>
  <si>
    <t>These moves got their accuracy raised</t>
  </si>
  <si>
    <t>Rest (3PP)</t>
  </si>
  <si>
    <t>Aromatherapy (5PP)</t>
  </si>
  <si>
    <t>Heal Bell (5PP)</t>
  </si>
  <si>
    <t>40 BP &gt; 60 BP</t>
  </si>
  <si>
    <t>75% &gt; 85%</t>
  </si>
  <si>
    <t>Wish (5PP)</t>
  </si>
  <si>
    <t>Healing Wish (1PP)</t>
  </si>
  <si>
    <t>Charge (5PP)</t>
  </si>
  <si>
    <t>65 BP &gt; 100 BP</t>
  </si>
  <si>
    <t>55% &gt; 75%</t>
  </si>
  <si>
    <t>Morning Sun (5PP)</t>
  </si>
  <si>
    <t>Moonlight (5PP)</t>
  </si>
  <si>
    <t>Synthesis (5PP)</t>
  </si>
  <si>
    <t>85% &gt; 95%</t>
  </si>
  <si>
    <t>HEALING MOVES</t>
  </si>
  <si>
    <t>60% &gt; 75%</t>
  </si>
  <si>
    <t>Roar (10PP)</t>
  </si>
  <si>
    <t>Whirlwind (10PP)</t>
  </si>
  <si>
    <t>Dragon Rage (30PP)</t>
  </si>
  <si>
    <t>15 BP &gt; 40 BP</t>
  </si>
  <si>
    <t>80% &gt; 85%</t>
  </si>
  <si>
    <t>Flail (2PP)</t>
  </si>
  <si>
    <t>Reversal (2PP)</t>
  </si>
  <si>
    <t>Giga Impact (2PP)</t>
  </si>
  <si>
    <t>75 BP &gt; 100 BP</t>
  </si>
  <si>
    <t>Whirlpool (5PP)</t>
  </si>
  <si>
    <t>Smog (10PP)</t>
  </si>
  <si>
    <t>Hyper Beam (2PP)</t>
  </si>
  <si>
    <t>80 BP &gt; 90 BP, 10% flinch chance</t>
  </si>
  <si>
    <t>75% &gt; 95%</t>
  </si>
  <si>
    <t>Fire Spin (5PP)</t>
  </si>
  <si>
    <t>Sand Tomb (5PP)</t>
  </si>
  <si>
    <t>Snap Trap (5PP)</t>
  </si>
  <si>
    <t>75 BP &gt; 85 BP</t>
  </si>
  <si>
    <t>75%  &gt; 85%</t>
  </si>
  <si>
    <t>Alluring Voice (5PP)</t>
  </si>
  <si>
    <t>Wrap (5PP)</t>
  </si>
  <si>
    <t>Bind (5PP)</t>
  </si>
  <si>
    <t>Clamp (5PP)</t>
  </si>
  <si>
    <t>Imprison (5PP)</t>
  </si>
  <si>
    <t>Nightmare (5PP)</t>
  </si>
  <si>
    <t>Focus Punch (10PP)</t>
  </si>
  <si>
    <t>Drill Peck (10PP)</t>
  </si>
  <si>
    <t>Double Kick (10PP)</t>
  </si>
  <si>
    <t>100 BP &gt; 160 BP</t>
  </si>
  <si>
    <t>90% &gt; 95%</t>
  </si>
  <si>
    <t>Double-Edge (5PP)</t>
  </si>
  <si>
    <t>Night Daze (5PP)</t>
  </si>
  <si>
    <t>Skull Bash (3PP)</t>
  </si>
  <si>
    <t>140 BP &gt; 160 BP, Sound Move</t>
  </si>
  <si>
    <t>Pay Day (10PP)</t>
  </si>
  <si>
    <t>Cross Poison (10PP)</t>
  </si>
  <si>
    <t>Sky Attack (3PP)</t>
  </si>
  <si>
    <t>85% &gt; 90%</t>
  </si>
  <si>
    <t>Electro Shot (3PP)</t>
  </si>
  <si>
    <t>Volt Switch (5PP)</t>
  </si>
  <si>
    <t>U-Turn (5PP)</t>
  </si>
  <si>
    <t>70% &gt; 75%</t>
  </si>
  <si>
    <t>Flip Turn (5PP)</t>
  </si>
  <si>
    <t>Rapid Spin (3PP)</t>
  </si>
  <si>
    <t>Flame Charge (3PP)</t>
  </si>
  <si>
    <t>Air Slash (15PP)</t>
  </si>
  <si>
    <t>Twister (10PP)</t>
  </si>
  <si>
    <t>Take Down (10PP)</t>
  </si>
  <si>
    <t>20 BP &gt; 40 BP</t>
  </si>
  <si>
    <t>55% &gt; 65%</t>
  </si>
  <si>
    <t>Dream Eater (5PP)</t>
  </si>
  <si>
    <t>Slash (10PP)</t>
  </si>
  <si>
    <t>Spin Out (5PP)</t>
  </si>
  <si>
    <t>Steel Wing (10PP)</t>
  </si>
  <si>
    <t>Future Sight (5PP)</t>
  </si>
  <si>
    <t>Esper Wing (5PP)</t>
  </si>
  <si>
    <t>60 BP &gt; 70 BP, 100% &gt; 30% Confusion</t>
  </si>
  <si>
    <t>50% &gt; 65%</t>
  </si>
  <si>
    <t xml:space="preserve">80 BP &gt; 120 BP </t>
  </si>
  <si>
    <t>80% &gt; 95%</t>
  </si>
  <si>
    <t>ATTACKING MOVES</t>
  </si>
  <si>
    <t>Mean Look (5PP)</t>
  </si>
  <si>
    <t>Block (5PP)</t>
  </si>
  <si>
    <t>Helping Hand (1PP)</t>
  </si>
  <si>
    <t>These moves got their accuracy lowered</t>
  </si>
  <si>
    <t>Metronome (5PP)</t>
  </si>
  <si>
    <t>Assist (5PP)</t>
  </si>
  <si>
    <t>Swagger (2PP)</t>
  </si>
  <si>
    <t>50 BP &gt; 55 BP</t>
  </si>
  <si>
    <t>100% &gt; 85%</t>
  </si>
  <si>
    <t>Protect (3PP)</t>
  </si>
  <si>
    <t>Detect (3PP)</t>
  </si>
  <si>
    <t>Flatter (2PP)</t>
  </si>
  <si>
    <t>90% &gt; 85%</t>
  </si>
  <si>
    <t>Baton Pass (5PP)</t>
  </si>
  <si>
    <t>Baneful Bunker (2PP)</t>
  </si>
  <si>
    <t>Taunt (5PP)</t>
  </si>
  <si>
    <t>Supersonic (10PP)</t>
  </si>
  <si>
    <t>Parting Shot (5PP)</t>
  </si>
  <si>
    <t>85% &gt; 80%</t>
  </si>
  <si>
    <t>Encore (2PP)</t>
  </si>
  <si>
    <t>Psycho Shift (3PP)</t>
  </si>
  <si>
    <t>Spiky Shield (3PP)</t>
  </si>
  <si>
    <t>20 BP &gt; 90 BP, doesn't lock-in</t>
  </si>
  <si>
    <t>90% &gt; 80%</t>
  </si>
  <si>
    <t>Silk Trap (3PP)</t>
  </si>
  <si>
    <t>Teleport (5PP)</t>
  </si>
  <si>
    <t>Mirror Move (10PP)</t>
  </si>
  <si>
    <t xml:space="preserve">80 BP &gt; 90 BP </t>
  </si>
  <si>
    <t>Spore (5PP)</t>
  </si>
  <si>
    <t>Substitute (5PP)</t>
  </si>
  <si>
    <t>Endure (3PP)</t>
  </si>
  <si>
    <t>Toxic (2PP)</t>
  </si>
  <si>
    <t>Yawn (5PP)</t>
  </si>
  <si>
    <t>Targeting Changes</t>
  </si>
  <si>
    <t>MISC STATUS MOVES</t>
  </si>
  <si>
    <t>40 BP &gt; 50 BP</t>
  </si>
  <si>
    <t>100 BP &gt; 105 BP</t>
  </si>
  <si>
    <t>Priority Changes</t>
  </si>
  <si>
    <t>Hits all adjacent foes</t>
  </si>
  <si>
    <t>70 &gt; 80 BP, 100% defense drop</t>
  </si>
  <si>
    <t>100 &gt; 105 BP. Hits all adjacent foes</t>
  </si>
  <si>
    <t>120 &gt; 130 BP, 10% flinch chance</t>
  </si>
  <si>
    <t>Hits all adjacent foes.</t>
  </si>
  <si>
    <t>Neutral Priority</t>
  </si>
  <si>
    <t>Thief</t>
  </si>
  <si>
    <t>35 BP &gt; 80 BP, hits adjacent foes</t>
  </si>
  <si>
    <t>Priority +1</t>
  </si>
  <si>
    <t>90 &gt; 100 BP, Hits all adjacent foes</t>
  </si>
  <si>
    <t>80 BP &gt; 90 BP, 10% chance to raise SpD</t>
  </si>
  <si>
    <t>80 &gt; 105 BP. Hits all adjacent foes</t>
  </si>
  <si>
    <t>80 &gt; 105 BP. 85% accurate. Hits adjacent foes</t>
  </si>
  <si>
    <t>0 -&gt; -5 Priority</t>
  </si>
  <si>
    <t>65 BP &gt; 70 BP</t>
  </si>
  <si>
    <t>90 &gt; 80 BP, has "Temper Flare" effect. Spread</t>
  </si>
  <si>
    <t>55 BP &gt; 70 BP</t>
  </si>
  <si>
    <t>Now a biting move.</t>
  </si>
  <si>
    <t>Priority +1, 60 BP &gt; 50 BP</t>
  </si>
  <si>
    <t>Secondary Effect Changes</t>
  </si>
  <si>
    <t>90 &gt; 105 BP. Hits all adjacent foes</t>
  </si>
  <si>
    <t>Cannot Miss. +1 Priority. Also Lowers evasion -2</t>
  </si>
  <si>
    <t>Can be used on self or allies</t>
  </si>
  <si>
    <t>Type Changes</t>
  </si>
  <si>
    <t>High H-power</t>
  </si>
  <si>
    <t>No Effect &gt; 10% Confusion</t>
  </si>
  <si>
    <t>40 BP &gt; 70 BP, 30% drop chance</t>
  </si>
  <si>
    <t>100 &gt; 105 BP, Hits all adjacent foes.</t>
  </si>
  <si>
    <t>10% SpD Drop</t>
  </si>
  <si>
    <t>90 &gt; 100 BP, Hits all adjacent foes.</t>
  </si>
  <si>
    <t>Normal &gt; Fighting Type, 80 &gt; 90 BP</t>
  </si>
  <si>
    <t>20 BP &gt; 50 BP, 20% acc drop</t>
  </si>
  <si>
    <t>80 &gt; 85 BP, Spread</t>
  </si>
  <si>
    <t>10% chance to raise Attack one stage.</t>
  </si>
  <si>
    <t>70 BP &gt; 75 BP, 10% SpA Boost</t>
  </si>
  <si>
    <t>65 BP &gt; 70 BP, Single &gt; Adjacent Foes</t>
  </si>
  <si>
    <t>50 BP &gt; 60 BP, Steel Type</t>
  </si>
  <si>
    <t>80 BP &gt; 105 BP, 10% Def Drop</t>
  </si>
  <si>
    <t>Accuracy Drop &gt; 100% Atk Drop</t>
  </si>
  <si>
    <t>Normal &gt; Grass Type</t>
  </si>
  <si>
    <t>20 BP &gt; 55 BP, Raises Speed</t>
  </si>
  <si>
    <t>Normal &gt; Ground, 65 BP &gt; 55 BP</t>
  </si>
  <si>
    <t>50% chance to raise attack, Fighting type</t>
  </si>
  <si>
    <t>Category Changes</t>
  </si>
  <si>
    <t>Psychic &gt; Fairy</t>
  </si>
  <si>
    <t>20% chance to flinch, 50 BP special Dragon</t>
  </si>
  <si>
    <t>Normal &gt; Fairy, 40 BP &gt; 60 BP</t>
  </si>
  <si>
    <t>Physical &gt; Special, 30 &gt; 60 BP</t>
  </si>
  <si>
    <t>Physical &gt; Special, 60 &gt; 70 BP</t>
  </si>
  <si>
    <t>Physical &gt; Special, 200 &gt; 250 BP, Always crits</t>
  </si>
  <si>
    <t>Physical &gt; Special, 60 &gt; 75 BP</t>
  </si>
  <si>
    <t>Ability Tweaks</t>
  </si>
  <si>
    <t>Minor Functionality Changes</t>
  </si>
  <si>
    <t>100% chance to proc at the end of the turn</t>
  </si>
  <si>
    <t>New Effect</t>
  </si>
  <si>
    <t>New Users</t>
  </si>
  <si>
    <t>Healer / Plus / Minus</t>
  </si>
  <si>
    <t>Protects pokemon from ally attacks, like Telepathy</t>
  </si>
  <si>
    <t>Increases damage dealt to and reduces damage taken from Pokemon that share a type with the user by 33%.</t>
  </si>
  <si>
    <t>Boosts damage and speed by 50% when the user's move failed the previous turn.</t>
  </si>
  <si>
    <t>Friend Guard / Healer</t>
  </si>
  <si>
    <t>Boosts Speed by 2 Stages</t>
  </si>
  <si>
    <t>Halves damage from Poison status + attacks</t>
  </si>
  <si>
    <t>No burns. Reduces Fire dmg taken by 75%</t>
  </si>
  <si>
    <t>Mold Breaker / Turboblaze / Teravolt</t>
  </si>
  <si>
    <t>Now also increases damage dealt by 1.1x.</t>
  </si>
  <si>
    <t>Marvel Scale / Guts</t>
  </si>
  <si>
    <t>Prevents user from losing turn to paralysis.</t>
  </si>
  <si>
    <t>Pokemon with this ability recover any items used in battle upon switching out!</t>
  </si>
  <si>
    <t>This Pokemon and its allies heal 1/16 of their maximum health at the end of each turn.</t>
  </si>
  <si>
    <t xml:space="preserve">Now boosts Punch moves by 1.3x </t>
  </si>
  <si>
    <t>Now boosts Speed by 3 Stages</t>
  </si>
  <si>
    <t>Normal and Ghost types now immune.</t>
  </si>
  <si>
    <t>In multi-battles, prioritizes copying the ability of your ally.</t>
  </si>
  <si>
    <t>Soundproof &gt; Amplifier</t>
  </si>
  <si>
    <t>Filter / Solid Rock</t>
  </si>
  <si>
    <t>Reduces effectiveness mult from 2x to 1.5x</t>
  </si>
  <si>
    <t>Prevents the user from using damaging moves on consecutive turns.</t>
  </si>
  <si>
    <t>New Description</t>
  </si>
  <si>
    <t>Boosts Sound moves by 20%, and provides immunity to Sound moves!</t>
  </si>
  <si>
    <t>Now blocks damage from hazards. Prevents making contact, and shields from weather effects (Utility Umbrella)</t>
  </si>
  <si>
    <t>Strong Body / Clear Body / White Smoke</t>
  </si>
  <si>
    <t>Also protects the user from weather chip</t>
  </si>
  <si>
    <t>The user's moves become Normal type, have neutral effectiveness, and are boosted by 20%</t>
  </si>
  <si>
    <t>Now also prevents Attack from being lowered</t>
  </si>
  <si>
    <t>Now also affects explosion and self-destruct.</t>
  </si>
  <si>
    <t>Halves damage from Burns</t>
  </si>
  <si>
    <t>Also halves damage taken from Dark moves.</t>
  </si>
  <si>
    <t>Reduces damage the Pokemon and its allies take from critical hits by 25%!</t>
  </si>
  <si>
    <t>Steals target's item on hit with a contact move. If already holding an item, knocks it off instead.</t>
  </si>
  <si>
    <t>Traps sleeping targets in battle.</t>
  </si>
  <si>
    <t>Torrent / Blaze / Overgrow / Swarm</t>
  </si>
  <si>
    <t>Boosts respective type by 25%. Bonus doubled while below 1/3 health.</t>
  </si>
  <si>
    <t>Now prevents the use of all consumable items: Focus Sash, Herbs, gems, etc.</t>
  </si>
  <si>
    <t>Weather Ability Changes</t>
  </si>
  <si>
    <t>Prevents flinches, and allows Psychic moves to damage Dark-types</t>
  </si>
  <si>
    <t>Slicing, cutting, and claw moves are boosted by 30%. Cannot have attack dropped.</t>
  </si>
  <si>
    <t>Heals 1/8 per turn in rain. Prevents burns</t>
  </si>
  <si>
    <t>Heals 1/16 per turn outside hail, 1/8 in hail</t>
  </si>
  <si>
    <t>Solar Power / Chlorophyll /     Flower Gift</t>
  </si>
  <si>
    <t>Deals 1/16 self damage per turn in sun</t>
  </si>
  <si>
    <t>Allows the use of full powered Solarbeam/Growth/Synth in any weather</t>
  </si>
  <si>
    <t>1/2 damage from Ice moves. Can't be frozen.</t>
  </si>
  <si>
    <t>Halves damage taken from Rock moves.</t>
  </si>
  <si>
    <t>Increases damage of Rock/Ground/Steel moves by 1.2x. In sand, boost is 1.4x.</t>
  </si>
  <si>
    <t>Boosts Speed by 50%. Reduces Defense by 33%.</t>
  </si>
  <si>
    <t>Boosts Defense by 50%. Reduces Speed by 33%.</t>
  </si>
  <si>
    <t>Halves damage taken from Water moves.</t>
  </si>
  <si>
    <t>Raises accuracy for moves when active by 1.2x</t>
  </si>
  <si>
    <t>Ability Nerfs</t>
  </si>
  <si>
    <t>The following abilities have been nerfed to be weaker!</t>
  </si>
  <si>
    <t>Increases Fire Damage taken by 100%</t>
  </si>
  <si>
    <t>Super effective moves are boosted by 20% and bypass barriers.</t>
  </si>
  <si>
    <t>Cannot be trapped. When reduced below 50% health, automatically switch out of battle.</t>
  </si>
  <si>
    <t>Heals 20% on switch out. (down from 33%)</t>
  </si>
  <si>
    <t>No longer redirects moves</t>
  </si>
  <si>
    <t>New Abilities</t>
  </si>
  <si>
    <t>Insomnia &gt; Thunder Armor</t>
  </si>
  <si>
    <t>Klutz &gt; Distracting</t>
  </si>
  <si>
    <t>Color Change &gt; Ballistics</t>
  </si>
  <si>
    <t xml:space="preserve">Raises Attack by one stage when hit with an Electric attack. </t>
  </si>
  <si>
    <t>Lowers Evasion of opposing foes by one stage on switch in.</t>
  </si>
  <si>
    <t>Boosts the damage of Special moves by 50%, but reduces their accuracy by 20%.</t>
  </si>
  <si>
    <t>Water Veil &gt; Merciless</t>
  </si>
  <si>
    <t>Super Luck &gt; Moisturize</t>
  </si>
  <si>
    <t>Boosts damage against and reduces damage from statused Pokemon by 25%.</t>
  </si>
  <si>
    <t>Normal-type moves become Water-type moves. The power of those moves is boosted by 20%.</t>
  </si>
  <si>
    <t>Ability Imports</t>
  </si>
  <si>
    <t>The following abilities have been added to the game from later generations, with small tweaks to their functionality and brand new distribution!</t>
  </si>
  <si>
    <t>Multitype &gt; Neutralizing Gas</t>
  </si>
  <si>
    <t>Immunity &gt; Fluffy</t>
  </si>
  <si>
    <t>Suction Cups  &gt; Well Baked Body</t>
  </si>
  <si>
    <t>Nullifies all abilities on the field while the user is out.</t>
  </si>
  <si>
    <t>Halves the damage taken by contact moves, but takes double damage from Fire moves</t>
  </si>
  <si>
    <t>Raises Defense by two stages when hit by a Fire attack, taking no damage</t>
  </si>
  <si>
    <t>Stall &gt; Tough Claws</t>
  </si>
  <si>
    <t>Tangled Feet &gt; Slush Rush</t>
  </si>
  <si>
    <t>Leaf Guard &gt; Fur Coat</t>
  </si>
  <si>
    <t>Boosts damage of contact moves by 30%</t>
  </si>
  <si>
    <t>Doubles speed in Hail, and provides immunity to Hail, and halves damage taken by ice moves.</t>
  </si>
  <si>
    <t>Reduces physical damage taken by 50%.</t>
  </si>
  <si>
    <t>Cute Charm &gt; Gooey</t>
  </si>
  <si>
    <t>Honey Gather &gt; Permafrost (Ice Scales)</t>
  </si>
  <si>
    <t>Damp &gt; Bulletproof</t>
  </si>
  <si>
    <t>Lowers the speed on any Pokemon that makes contact with a move by 1 stage.</t>
  </si>
  <si>
    <t>Halves damage taken from Special moves.</t>
  </si>
  <si>
    <t>Blocks "bullet" and "bomb" moves!</t>
  </si>
  <si>
    <t>Keen Eye &gt; Wind Rider</t>
  </si>
  <si>
    <t>Oblivious &gt; Galvanize</t>
  </si>
  <si>
    <t>Early Bird &gt; Refrigerate</t>
  </si>
  <si>
    <t>Raises attack when hit with a wind-type move, taking no damage.</t>
  </si>
  <si>
    <t>Normal-type moves become Electric-type moves. The power of those moves is boosted by 20%.</t>
  </si>
  <si>
    <t>Normal-type moves become Ice-type moves. The power of those moves is boosted by 20%.</t>
  </si>
  <si>
    <t>Magma Armor &gt; Pixilate</t>
  </si>
  <si>
    <t>Sticky Hold &gt; Aerilate</t>
  </si>
  <si>
    <t>Big Pecks &gt; Savant (Protean)</t>
  </si>
  <si>
    <t>Normal-type moves become Fairy-type moves. The power of those moves is boosted by 20%.</t>
  </si>
  <si>
    <t>Normal-type moves become Flying-type moves. The power of those moves is boosted by 20%.</t>
  </si>
  <si>
    <t xml:space="preserve">Changes the Pokémon's type to the type of the move it's using.
</t>
  </si>
  <si>
    <t>Poison Point &gt; Berserk</t>
  </si>
  <si>
    <t>Hydration &gt; Strong Jaw</t>
  </si>
  <si>
    <t>Limber &gt; Corrosion</t>
  </si>
  <si>
    <t>When brought below half health, Atk and SpAtk raised by one stage. Can trigger once per switch in.</t>
  </si>
  <si>
    <t>Boosts Jaw and Biting moves by 50%.</t>
  </si>
  <si>
    <t>Causes the user's Poison Type moves to be super effective on Steel Types.</t>
  </si>
  <si>
    <t>Ability Renames</t>
  </si>
  <si>
    <t>The following abilities have been renamed to be more thematically broad, so that they can be distributed to more pokemon! These are abilities which are underutilized in the base game, and help compensate for the overall low number of abilities in generation 5.</t>
  </si>
  <si>
    <t>Shield Dust &gt; Resilient</t>
  </si>
  <si>
    <t>Tinted Lens &gt; Tenacity</t>
  </si>
  <si>
    <t>Harvest &gt; Gourmand</t>
  </si>
  <si>
    <t>"Shields from secondary effects of attacks."</t>
  </si>
  <si>
    <t>"Powers up "not very effective" attacks"</t>
  </si>
  <si>
    <t>"May create another Berry or Herb after one is used."</t>
  </si>
  <si>
    <t>Analytic &gt; Patient</t>
  </si>
  <si>
    <t>Compoundeyes &gt; Keen Senses</t>
  </si>
  <si>
    <t>Multiscale &gt; Majestic Ward</t>
  </si>
  <si>
    <t>"Boosts power of moves when moving last."</t>
  </si>
  <si>
    <t>"Amazing senses boost its accuracy."</t>
  </si>
  <si>
    <t>"Reduces damage taken while at full health"</t>
  </si>
  <si>
    <t>Clear Body &gt; Strong Body</t>
  </si>
  <si>
    <t>Mummy &gt; Contagious</t>
  </si>
  <si>
    <t>Victory Star &gt; Illumination</t>
  </si>
  <si>
    <t>"Its toughness prevents stat reduction."</t>
  </si>
  <si>
    <t>"Contact with the Pokémon spreads this Ability."</t>
  </si>
  <si>
    <t xml:space="preserve">"Light boosts the accuracy of allies and itself." </t>
  </si>
  <si>
    <t>Strong Body now also blocks damage from Hail and Sand.</t>
  </si>
  <si>
    <t>Illumination also now provides a 1.2x buff to accuracy, up from 1.1x.</t>
  </si>
  <si>
    <t>Rock Head &gt; Determined</t>
  </si>
  <si>
    <t>Download &gt; Exploit</t>
  </si>
  <si>
    <t>"Its sheer determination prevents recoil damage."</t>
  </si>
  <si>
    <t>"Boosts offense to target a foe's weakness."</t>
  </si>
  <si>
    <t>AI-Specific Abilities</t>
  </si>
  <si>
    <t>AI-Exclusive Abilities</t>
  </si>
  <si>
    <t>Illusion</t>
  </si>
  <si>
    <t>The following abilities are exclusive to the AI (by use of Hidden Abilities). Some of these are for balance purposes, others are abilities that are too situational or niche for the player.</t>
  </si>
  <si>
    <t>When trainers switch in a Pokemon, this Pokemon may take its place and its appearance instead!</t>
  </si>
  <si>
    <t>When this Pokemon faints, it explodes, damaging all Pokemon on the field for 33% of their max health.</t>
  </si>
  <si>
    <t>Sand Stream</t>
  </si>
  <si>
    <t>* Basically, an Illusion pokemon can interrupt the standard switch logic of enemy trainers, inserting the Pokemon and giving it the appearance of the Pokemon that should have switched in.</t>
  </si>
  <si>
    <t>Moody</t>
  </si>
  <si>
    <t>Frisk &gt; Stakeout</t>
  </si>
  <si>
    <t>Stench</t>
  </si>
  <si>
    <t>Doubles the damage dealt to the target's replacement if the target switches out.</t>
  </si>
  <si>
    <t>Adds a 20% flinch chance to moves.</t>
  </si>
  <si>
    <t>Supereffective moves have 50% accuracy against the Pokemon.</t>
  </si>
  <si>
    <t>Own Tempo &gt; Quick Draw</t>
  </si>
  <si>
    <t>Enables the Pokémon to move first 20% of the time.</t>
  </si>
  <si>
    <t>Misc Mechanic Changes</t>
  </si>
  <si>
    <t>Added Items</t>
  </si>
  <si>
    <t>These are a collection of other small mechanics that have been adjusted for a more dynamic and interesting gameplay experience.</t>
  </si>
  <si>
    <t>Item</t>
  </si>
  <si>
    <t>Effect</t>
  </si>
  <si>
    <t>Roseli Berry</t>
  </si>
  <si>
    <t>Standard Effect</t>
  </si>
  <si>
    <t>Fairy Gem</t>
  </si>
  <si>
    <t>1.5x Fairy Damage, Single Use</t>
  </si>
  <si>
    <t>Fairy Dust</t>
  </si>
  <si>
    <t>1.2x Fairy Damage boost</t>
  </si>
  <si>
    <t>QoL Items</t>
  </si>
  <si>
    <t>Assault Vest</t>
  </si>
  <si>
    <t>1.5x Special Defense, can't use Status moves</t>
  </si>
  <si>
    <t>Weakness Policy</t>
  </si>
  <si>
    <t>Boosts Atk and SpA by 2 when hit by SE move</t>
  </si>
  <si>
    <t>Safety Goggles</t>
  </si>
  <si>
    <t>Prevents weather damage, blocks powders</t>
  </si>
  <si>
    <t>Flame / Toxic Orb</t>
  </si>
  <si>
    <t>Now triggers immediately in wild battles</t>
  </si>
  <si>
    <t>Prevents accuracy from being reduced.</t>
  </si>
  <si>
    <t>Also guaranteed escape from wild battles</t>
  </si>
  <si>
    <t>Blunder Policy</t>
  </si>
  <si>
    <t>Boosts Speed by +2 if holders move fails</t>
  </si>
  <si>
    <t xml:space="preserve"> +1 Soda</t>
  </si>
  <si>
    <t>Heals 1 pt of health</t>
  </si>
  <si>
    <t>Triggers with misses, immunities, protect, etc.</t>
  </si>
  <si>
    <t xml:space="preserve"> +5 Soda</t>
  </si>
  <si>
    <t>Heals 5 pts of health</t>
  </si>
  <si>
    <t>Throat Spray</t>
  </si>
  <si>
    <t>Raises SpA by 1 after using a sound move</t>
  </si>
  <si>
    <t>Stress Tester</t>
  </si>
  <si>
    <t>Brings holder to 1 HP when entering wild battle</t>
  </si>
  <si>
    <t>Kee Berry</t>
  </si>
  <si>
    <t>Boosts Defense by 1 when hit by physical</t>
  </si>
  <si>
    <t>Maranga Berry</t>
  </si>
  <si>
    <t>Boots Sp. Def by 1 when hit by special</t>
  </si>
  <si>
    <t>Item Tweaks</t>
  </si>
  <si>
    <t>Utility Umbrella</t>
  </si>
  <si>
    <t>Protect from harmful effects of Sun/Rain</t>
  </si>
  <si>
    <t>Covert Cloak</t>
  </si>
  <si>
    <t>Blocks additional affects of moves</t>
  </si>
  <si>
    <t>Clear Amulet</t>
  </si>
  <si>
    <t>Prevents stat drops</t>
  </si>
  <si>
    <t>Zoom Lens</t>
  </si>
  <si>
    <t>Provides 1.3x Accuracy Buff</t>
  </si>
  <si>
    <t>Eject Pack</t>
  </si>
  <si>
    <t>Switch out when stats are lowered.</t>
  </si>
  <si>
    <t>Wide Lens</t>
  </si>
  <si>
    <t>Provides 1.15x Accuracy Buff</t>
  </si>
  <si>
    <t>New Items</t>
  </si>
  <si>
    <t>Big Root</t>
  </si>
  <si>
    <t>Provides 75% healing increase</t>
  </si>
  <si>
    <t>Protective Gear</t>
  </si>
  <si>
    <t>Blocks moves from making contact, and prevents damage from hazards.</t>
  </si>
  <si>
    <t>Shell Bell</t>
  </si>
  <si>
    <t>Provides 25% Healing</t>
  </si>
  <si>
    <t>Stick</t>
  </si>
  <si>
    <t>Doubles Farfetch'd Physical Damage</t>
  </si>
  <si>
    <t>Ability Drill</t>
  </si>
  <si>
    <t>Light Ball</t>
  </si>
  <si>
    <t>Also Doubles Eevee's Atk and SpA</t>
  </si>
  <si>
    <t>Trickster Herb*</t>
  </si>
  <si>
    <t>Consumable, +1 Priority for a Status Move</t>
  </si>
  <si>
    <t>Jaboca / Rowap Berry</t>
  </si>
  <si>
    <t>Deals 25% maximum health, up from 12.5%</t>
  </si>
  <si>
    <t>Attack Insurance*</t>
  </si>
  <si>
    <t>Deals 1/8 of a target's maximum health when</t>
  </si>
  <si>
    <t>Starf Berry</t>
  </si>
  <si>
    <t>Activates at 50% health</t>
  </si>
  <si>
    <t>the holder's attack fails to affect them.</t>
  </si>
  <si>
    <t>Brightpowder</t>
  </si>
  <si>
    <t>Buffed to a 20% chance to avoid moves</t>
  </si>
  <si>
    <t>Mascot Badge</t>
  </si>
  <si>
    <t>Doubles Offenses, Defenses, and Speed</t>
  </si>
  <si>
    <t>Figy Berry</t>
  </si>
  <si>
    <t>No confusion chance. Heals 33% max health when brought below 1/4 health.</t>
  </si>
  <si>
    <t>For 1st Stage Pokemon.</t>
  </si>
  <si>
    <t>AI Exclusive Items</t>
  </si>
  <si>
    <t xml:space="preserve">The following items are limited to the AI for balance purposes. These items are designed to facilitate mechanics that make the game more challenging and interesting and are not intended for player use as a result. </t>
  </si>
  <si>
    <t>Colress Devices</t>
  </si>
  <si>
    <t>These are powerful items mostly exclusive to Team Plasma and are the result of Colress's effort to enhance Pokémon with technology.</t>
  </si>
  <si>
    <t>Terastalization Items</t>
  </si>
  <si>
    <t>Mysterious Device</t>
  </si>
  <si>
    <t xml:space="preserve"> +1 Atk, +1 SpA,  and -1 Accuracy on switch in</t>
  </si>
  <si>
    <t>These items share the base functions of their non-tera counterparts.</t>
  </si>
  <si>
    <t>Prototype Booster</t>
  </si>
  <si>
    <t>The "terastalization" triggers at the start of the Pokémon's first turn in battle after switching in, changing their typing into their "Tera Type"</t>
  </si>
  <si>
    <t>Prototype Accelerator</t>
  </si>
  <si>
    <t xml:space="preserve"> +2 Speed, -1 Accuracy on switch in</t>
  </si>
  <si>
    <t>Prototype Armor</t>
  </si>
  <si>
    <t xml:space="preserve"> +1 Def, +1 SpD,  and -1 Accuracy on switch in</t>
  </si>
  <si>
    <t>Their Tera Type is the type of the first move in their moveset.</t>
  </si>
  <si>
    <t>CLRS Booster</t>
  </si>
  <si>
    <t xml:space="preserve"> +1 Atk and +1 SpA on switch in</t>
  </si>
  <si>
    <t>While Terastallized, Pokémon receive STAB on moves matching their Tera Type, in addition to moves matching their original types</t>
  </si>
  <si>
    <t>CLRS Accelerator</t>
  </si>
  <si>
    <t xml:space="preserve"> +2 Speed on switch in</t>
  </si>
  <si>
    <t>CLRS Armor</t>
  </si>
  <si>
    <t xml:space="preserve"> +1 Def and +1 SpD on switch in</t>
  </si>
  <si>
    <t>If the Pokémon's Tera Type is the same as one of its original types, moves of that type gain a ×2 damage boost instead of the usual ×1.5.</t>
  </si>
  <si>
    <t>CLRS Invention</t>
  </si>
  <si>
    <t xml:space="preserve"> +1 to all stats on switch in</t>
  </si>
  <si>
    <t>This change persists on switch out or if the Pokemon's item is removed, and prevents other type-changes from taking place.</t>
  </si>
  <si>
    <t>Weather Rocks</t>
  </si>
  <si>
    <t>Tera Specs</t>
  </si>
  <si>
    <t>Tera C-Band</t>
  </si>
  <si>
    <t>Tera Scarf</t>
  </si>
  <si>
    <t>Tera Orb</t>
  </si>
  <si>
    <t>Tera Powder</t>
  </si>
  <si>
    <t>Tera K-Rock</t>
  </si>
  <si>
    <t>Tera W-Policy</t>
  </si>
  <si>
    <t>Tera B-Policy</t>
  </si>
  <si>
    <t>Tera Insurance</t>
  </si>
  <si>
    <t>Smooth Rock</t>
  </si>
  <si>
    <t>Sets permanent sand on switch in</t>
  </si>
  <si>
    <t>Tera Drill</t>
  </si>
  <si>
    <t>Tera Claw</t>
  </si>
  <si>
    <t>Tera Leftovers</t>
  </si>
  <si>
    <t>Damp Rock</t>
  </si>
  <si>
    <t>Sets permanent rain on switch in</t>
  </si>
  <si>
    <t>Tera F-Band</t>
  </si>
  <si>
    <t>Tera Vest</t>
  </si>
  <si>
    <t>Tera Dice</t>
  </si>
  <si>
    <t>Heat Rock</t>
  </si>
  <si>
    <t>Sets permanent sun on switch in</t>
  </si>
  <si>
    <t>Tera F-Sash</t>
  </si>
  <si>
    <t>Tera Badge</t>
  </si>
  <si>
    <t>Icy Rock</t>
  </si>
  <si>
    <t>Sets permanent hail on switch in</t>
  </si>
  <si>
    <t>IMPORTANT</t>
  </si>
  <si>
    <t>Trainer AI has been adjusted! To see a full list of adjustments</t>
  </si>
  <si>
    <t>refer to the patch notes linked below</t>
  </si>
  <si>
    <t>Trainer AI Changes</t>
  </si>
  <si>
    <t>Abil 1</t>
  </si>
  <si>
    <t>Abil 2</t>
  </si>
  <si>
    <t>Abil 3 (HA)</t>
  </si>
  <si>
    <t>Abil 4 (AI Only)</t>
  </si>
  <si>
    <t>Abil 5 (AI Only)</t>
  </si>
  <si>
    <t>Abil 6 (AI Only)</t>
  </si>
  <si>
    <t>Resilient</t>
  </si>
  <si>
    <t>Determined</t>
  </si>
  <si>
    <t>Keen Senses</t>
  </si>
  <si>
    <t>Tenacity</t>
  </si>
  <si>
    <t>Plus</t>
  </si>
  <si>
    <t>Minus</t>
  </si>
  <si>
    <t xml:space="preserve">Sand Veil  </t>
  </si>
  <si>
    <t>Nidoran-F</t>
  </si>
  <si>
    <t>Nidoran-M</t>
  </si>
  <si>
    <t>Exploit</t>
  </si>
  <si>
    <t>Jigglybuff</t>
  </si>
  <si>
    <t>Contagious</t>
  </si>
  <si>
    <t>Savant</t>
  </si>
  <si>
    <t>Strong Body</t>
  </si>
  <si>
    <t>Victreebell</t>
  </si>
  <si>
    <t>Majestic Ward</t>
  </si>
  <si>
    <t>Patient</t>
  </si>
  <si>
    <t>Colossal</t>
  </si>
  <si>
    <t>Illumination</t>
  </si>
  <si>
    <t>Mime Jr.</t>
  </si>
  <si>
    <t>Flaffy</t>
  </si>
  <si>
    <t>Wobbufett</t>
  </si>
  <si>
    <t>Girafirig</t>
  </si>
  <si>
    <t>Snubbul</t>
  </si>
  <si>
    <t xml:space="preserve">Sturdy </t>
  </si>
  <si>
    <t>Ho-Oh</t>
  </si>
  <si>
    <t xml:space="preserve">Speed Boost </t>
  </si>
  <si>
    <t>Tailow</t>
  </si>
  <si>
    <t>Wonder Guard</t>
  </si>
  <si>
    <t>Well-Baked Body</t>
  </si>
  <si>
    <t>Lightning Rod</t>
  </si>
  <si>
    <t>Regigias</t>
  </si>
  <si>
    <t>Giratina-Origin</t>
  </si>
  <si>
    <t>Shaymin-Sky</t>
  </si>
  <si>
    <t>Tranquil</t>
  </si>
  <si>
    <t>Palplitoad</t>
  </si>
  <si>
    <t>Basculin-RedStripe</t>
  </si>
  <si>
    <t>Basculin-BlueStripe</t>
  </si>
  <si>
    <t>intimidate</t>
  </si>
  <si>
    <t>Mincinno</t>
  </si>
  <si>
    <t>Cincinno</t>
  </si>
  <si>
    <t>Gothitta</t>
  </si>
  <si>
    <t xml:space="preserve">Prankster  </t>
  </si>
  <si>
    <t>Tornadus-Therian</t>
  </si>
  <si>
    <t>Thundurus-Therian</t>
  </si>
  <si>
    <t>Landorus-Therian</t>
  </si>
  <si>
    <t>Meloetta-Pirouette</t>
  </si>
  <si>
    <t>-----</t>
  </si>
  <si>
    <t>ThunderPunch</t>
  </si>
  <si>
    <t>SolarBeam</t>
  </si>
  <si>
    <t>PoisonPowder</t>
  </si>
  <si>
    <t>SmokeScreen</t>
  </si>
  <si>
    <t>Selfdestruct</t>
  </si>
  <si>
    <t>Struggle</t>
  </si>
  <si>
    <t>DynamicPunch</t>
  </si>
  <si>
    <t>DragonBreath</t>
  </si>
  <si>
    <t>ExtremeSpeed</t>
  </si>
  <si>
    <t>Will-O-Wisp</t>
  </si>
  <si>
    <t>FeatherDance</t>
  </si>
  <si>
    <t>GrassWhistle</t>
  </si>
  <si>
    <t>Freeze-Dry</t>
  </si>
  <si>
    <t>Wake-Up Slap</t>
  </si>
  <si>
    <t>Toxic Spikes</t>
  </si>
  <si>
    <t>Stealth Rock</t>
  </si>
  <si>
    <t>Grass Knot</t>
  </si>
  <si>
    <t>Bestow</t>
  </si>
  <si>
    <t>V-create</t>
  </si>
  <si>
    <t>―――――</t>
  </si>
  <si>
    <t>BULBASAUR</t>
  </si>
  <si>
    <t>IVYSAUR</t>
  </si>
  <si>
    <t>VENUSAUR</t>
  </si>
  <si>
    <t>CHARMANDER</t>
  </si>
  <si>
    <t>CHARMELEON</t>
  </si>
  <si>
    <t>CHARIZARD</t>
  </si>
  <si>
    <t>SQUIRTLE</t>
  </si>
  <si>
    <t>WARTORTLE</t>
  </si>
  <si>
    <t>BLASTOISE</t>
  </si>
  <si>
    <t>CATERPIE</t>
  </si>
  <si>
    <t>METAPOD</t>
  </si>
  <si>
    <t>BUTTERFREE</t>
  </si>
  <si>
    <t>WEEDLE</t>
  </si>
  <si>
    <t>KAKUNA</t>
  </si>
  <si>
    <t>BEEDRILL</t>
  </si>
  <si>
    <t>PIDGEY</t>
  </si>
  <si>
    <t>PIDGEOTTO</t>
  </si>
  <si>
    <t>PIDGEOT</t>
  </si>
  <si>
    <t>RATTATA</t>
  </si>
  <si>
    <t>RATICATE</t>
  </si>
  <si>
    <t>SPEAROW</t>
  </si>
  <si>
    <t>FEAROW</t>
  </si>
  <si>
    <t>EKANS</t>
  </si>
  <si>
    <t>ARBOK</t>
  </si>
  <si>
    <t>PIKACHU</t>
  </si>
  <si>
    <t>RAICHU</t>
  </si>
  <si>
    <t>SANDSHREW</t>
  </si>
  <si>
    <t>SANDSLASH</t>
  </si>
  <si>
    <t>NIDORAN⑮</t>
  </si>
  <si>
    <t>NIDORINA</t>
  </si>
  <si>
    <t>NIDOQUEEN</t>
  </si>
  <si>
    <t>NIDORAN⑭</t>
  </si>
  <si>
    <t>NIDORINO</t>
  </si>
  <si>
    <t>NIDOKING</t>
  </si>
  <si>
    <t>CLEFAIRY</t>
  </si>
  <si>
    <t>CLEFABLE</t>
  </si>
  <si>
    <t>VULPIX</t>
  </si>
  <si>
    <t>NINETALES</t>
  </si>
  <si>
    <t>JIGGLYPUFF</t>
  </si>
  <si>
    <t>WIGGLYTUFF</t>
  </si>
  <si>
    <t>ZUBAT</t>
  </si>
  <si>
    <t>GOLBAT</t>
  </si>
  <si>
    <t>ODDISH</t>
  </si>
  <si>
    <t>GLOOM</t>
  </si>
  <si>
    <t>VILEPLUME</t>
  </si>
  <si>
    <t>PARAS</t>
  </si>
  <si>
    <t>PARASECT</t>
  </si>
  <si>
    <t>VENONAT</t>
  </si>
  <si>
    <t>VENOMOTH</t>
  </si>
  <si>
    <t>DIGLETT</t>
  </si>
  <si>
    <t>DUGTRIO</t>
  </si>
  <si>
    <t>MEOWTH</t>
  </si>
  <si>
    <t>PERSIAN</t>
  </si>
  <si>
    <t>PSYDUCK</t>
  </si>
  <si>
    <t>GOLDUCK</t>
  </si>
  <si>
    <t>MANKEY</t>
  </si>
  <si>
    <t>PRIMEAPE</t>
  </si>
  <si>
    <t>GROWLITHE</t>
  </si>
  <si>
    <t>ARCANINE</t>
  </si>
  <si>
    <t>POLIWAG</t>
  </si>
  <si>
    <t>POLIWHIRL</t>
  </si>
  <si>
    <t>POLIWRATH</t>
  </si>
  <si>
    <t>ABRA</t>
  </si>
  <si>
    <t>KADABRA</t>
  </si>
  <si>
    <t>ALAKAZAM</t>
  </si>
  <si>
    <t>MACHOP</t>
  </si>
  <si>
    <t>MACHOKE</t>
  </si>
  <si>
    <t>MACHAMP</t>
  </si>
  <si>
    <t>BELLSPROUT</t>
  </si>
  <si>
    <t>WEEPINBELL</t>
  </si>
  <si>
    <t>VICTREEBEL</t>
  </si>
  <si>
    <t>TENTACOOL</t>
  </si>
  <si>
    <t>TENTACRUEL</t>
  </si>
  <si>
    <t>GEODUDE</t>
  </si>
  <si>
    <t>GRAVELER</t>
  </si>
  <si>
    <t>GOLEM</t>
  </si>
  <si>
    <t>PONYTA</t>
  </si>
  <si>
    <t>RAPIDASH</t>
  </si>
  <si>
    <t>SLOWPOKE</t>
  </si>
  <si>
    <t>SLOWBRO</t>
  </si>
  <si>
    <t>MAGNEMITE</t>
  </si>
  <si>
    <t>MAGNETON</t>
  </si>
  <si>
    <t>FARFETCH'D</t>
  </si>
  <si>
    <t>DODUO</t>
  </si>
  <si>
    <t>DODRIO</t>
  </si>
  <si>
    <t>SEEL</t>
  </si>
  <si>
    <t>DEWGONG</t>
  </si>
  <si>
    <t>GRIMER</t>
  </si>
  <si>
    <t>MUK</t>
  </si>
  <si>
    <t>SHELLDER</t>
  </si>
  <si>
    <t>CLOYSTER</t>
  </si>
  <si>
    <t>GASTLY</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</si>
  <si>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</si>
  <si>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</si>
  <si>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</si>
  <si>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</si>
  <si>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</si>
  <si>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</si>
  <si>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</si>
  <si>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</si>
  <si>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</si>
  <si>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</si>
  <si>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</si>
  <si>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</si>
  <si>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</si>
  <si>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</si>
  <si>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</si>
  <si>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</si>
  <si>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</si>
  <si>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</si>
  <si>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</si>
  <si>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</si>
  <si>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</si>
  <si>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</si>
  <si>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</si>
  <si>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</si>
  <si>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</si>
  <si>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</si>
  <si>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</si>
  <si>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</si>
  <si>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</si>
  <si>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 MIME</t>
  </si>
  <si>
    <t>SCYTHER</t>
  </si>
  <si>
    <t>JYNX</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</si>
  <si>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</si>
  <si>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</si>
  <si>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</si>
  <si>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</si>
  <si>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</si>
  <si>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</si>
  <si>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</si>
  <si>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</si>
  <si>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</si>
  <si>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</si>
  <si>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</si>
  <si>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</si>
  <si>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</si>
  <si>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</si>
  <si>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</si>
  <si>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</si>
  <si>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</si>
  <si>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</si>
  <si>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</si>
  <si>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</si>
  <si>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</si>
  <si>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</si>
  <si>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</si>
  <si>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DRAGONAIR</t>
  </si>
  <si>
    <t>DRAGONITE</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</si>
  <si>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</si>
  <si>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</si>
  <si>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</si>
  <si>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</si>
  <si>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</si>
  <si>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</si>
  <si>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</si>
  <si>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</si>
  <si>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</si>
  <si>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</si>
  <si>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</si>
  <si>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</si>
  <si>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</si>
  <si>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</si>
  <si>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</si>
  <si>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</si>
  <si>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</si>
  <si>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</si>
  <si>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</si>
  <si>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</si>
  <si>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</si>
  <si>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</si>
  <si>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</si>
  <si>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</si>
  <si>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</si>
  <si>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</si>
  <si>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</si>
  <si>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</si>
  <si>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</si>
  <si>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</si>
  <si>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</si>
  <si>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</si>
  <si>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BELLOSSOM</t>
  </si>
  <si>
    <t>MARILL</t>
  </si>
  <si>
    <t>AZUMARILL</t>
  </si>
  <si>
    <t>SUDOWOODO</t>
  </si>
  <si>
    <t>POLITOED</t>
  </si>
  <si>
    <t>HOPPIP</t>
  </si>
  <si>
    <t>SKIPLOOM</t>
  </si>
  <si>
    <t>JUMPLUFF</t>
  </si>
  <si>
    <t>AIPOM</t>
  </si>
  <si>
    <t>SUNKERN</t>
  </si>
  <si>
    <t>SUNFLORA</t>
  </si>
  <si>
    <t>YANMA</t>
  </si>
  <si>
    <t>WOOPER</t>
  </si>
  <si>
    <t>QUAGSIRE</t>
  </si>
  <si>
    <t>ESPEON</t>
  </si>
  <si>
    <t>UMBREON</t>
  </si>
  <si>
    <t>MURKROW</t>
  </si>
  <si>
    <t>SLOWKING</t>
  </si>
  <si>
    <t>MISDREAVUS</t>
  </si>
  <si>
    <t>UNOWN</t>
  </si>
  <si>
    <t>WOBBUFFET</t>
  </si>
  <si>
    <t>GIRAFARIG</t>
  </si>
  <si>
    <t>PINECO</t>
  </si>
  <si>
    <t>FORRETRESS</t>
  </si>
  <si>
    <t>DUNSPARCE</t>
  </si>
  <si>
    <t>GLIGAR</t>
  </si>
  <si>
    <t>STEELIX</t>
  </si>
  <si>
    <t>SNUBBULL</t>
  </si>
  <si>
    <t>GRANBULL</t>
  </si>
  <si>
    <t>QWILFISH</t>
  </si>
  <si>
    <t>SCIZOR</t>
  </si>
  <si>
    <t>SHUCKLE</t>
  </si>
  <si>
    <t>HERACROSS</t>
  </si>
  <si>
    <t>SNEASEL</t>
  </si>
  <si>
    <t>TEDDIURSA</t>
  </si>
  <si>
    <t>URSARING</t>
  </si>
  <si>
    <t>SLUGMA</t>
  </si>
  <si>
    <t>MAGCARGO</t>
  </si>
  <si>
    <t>SWINUB</t>
  </si>
  <si>
    <t>PILOSWINE</t>
  </si>
  <si>
    <t>CORSOLA</t>
  </si>
  <si>
    <t>REMORAID</t>
  </si>
  <si>
    <t>OCTILLERY</t>
  </si>
  <si>
    <t>DELIBIRD</t>
  </si>
  <si>
    <t>MANTINE</t>
  </si>
  <si>
    <t>SKARMORY</t>
  </si>
  <si>
    <t>HOUNDOUR</t>
  </si>
  <si>
    <t>HOUNDOOM</t>
  </si>
  <si>
    <t>KINGDRA</t>
  </si>
  <si>
    <t>PHANPY</t>
  </si>
  <si>
    <t>DONPHAN</t>
  </si>
  <si>
    <t>PORYGON2</t>
  </si>
  <si>
    <t>STANTLER</t>
  </si>
  <si>
    <t>SMEARGLE</t>
  </si>
  <si>
    <t>TYROGUE</t>
  </si>
  <si>
    <t>HITMONTOP</t>
  </si>
  <si>
    <t>SMOOCHUM</t>
  </si>
  <si>
    <t>ELEKID</t>
  </si>
  <si>
    <t>MAGBY</t>
  </si>
  <si>
    <t>MILTANK</t>
  </si>
  <si>
    <t>BLISSEY</t>
  </si>
  <si>
    <t>RAIKOU</t>
  </si>
  <si>
    <t>ENTEI</t>
  </si>
  <si>
    <t>SUICUNE</t>
  </si>
  <si>
    <t>LARVITAR</t>
  </si>
  <si>
    <t>PUPITAR</t>
  </si>
  <si>
    <t>TYRANITAR</t>
  </si>
  <si>
    <t>LUGIA</t>
  </si>
  <si>
    <t>HO-OH</t>
  </si>
  <si>
    <t>CELEBI</t>
  </si>
  <si>
    <t>TREECKO</t>
  </si>
  <si>
    <t>GROVYLE</t>
  </si>
  <si>
    <t>SCEPTILE</t>
  </si>
  <si>
    <t>TORCHIC</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</si>
  <si>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</si>
  <si>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</si>
  <si>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</si>
  <si>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</si>
  <si>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</si>
  <si>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</si>
  <si>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</si>
  <si>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</si>
  <si>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</si>
  <si>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</si>
  <si>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</si>
  <si>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</si>
  <si>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</si>
  <si>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</si>
  <si>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</si>
  <si>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</si>
  <si>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</si>
  <si>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</si>
  <si>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</si>
  <si>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</si>
  <si>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</si>
  <si>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</si>
  <si>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</si>
  <si>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</si>
  <si>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</si>
  <si>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</si>
  <si>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</si>
  <si>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</si>
  <si>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</si>
  <si>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</si>
  <si>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</si>
  <si>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</si>
  <si>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</si>
  <si>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</si>
  <si>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</si>
  <si>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</si>
  <si>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</si>
  <si>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</si>
  <si>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</si>
  <si>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</si>
  <si>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</si>
  <si>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</si>
  <si>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</si>
  <si>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</si>
  <si>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</si>
  <si>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</si>
  <si>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</si>
  <si>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</si>
  <si>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</si>
  <si>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</si>
  <si>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</si>
  <si>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</si>
  <si>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</si>
  <si>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</si>
  <si>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</si>
  <si>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</si>
  <si>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</si>
  <si>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</si>
  <si>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</si>
  <si>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</si>
  <si>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GULPIN</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</si>
  <si>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</si>
  <si>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</si>
  <si>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</si>
  <si>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</si>
  <si>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</si>
  <si>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</si>
  <si>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</si>
  <si>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</si>
  <si>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</si>
  <si>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</si>
  <si>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</si>
  <si>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</si>
  <si>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</si>
  <si>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</si>
  <si>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</si>
  <si>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</si>
  <si>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</si>
  <si>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</si>
  <si>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</si>
  <si>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</si>
  <si>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</si>
  <si>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</si>
  <si>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</si>
  <si>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</si>
  <si>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</si>
  <si>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</si>
  <si>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</si>
  <si>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</si>
  <si>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</si>
  <si>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</si>
  <si>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</si>
  <si>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</si>
  <si>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FEEBAS</t>
  </si>
  <si>
    <t>MILOTIC</t>
  </si>
  <si>
    <t>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</si>
  <si>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</si>
  <si>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</si>
  <si>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</si>
  <si>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</si>
  <si>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</si>
  <si>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</si>
  <si>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</si>
  <si>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</si>
  <si>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</si>
  <si>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</si>
  <si>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</si>
  <si>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</si>
  <si>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</si>
  <si>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</si>
  <si>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</si>
  <si>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</si>
  <si>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</si>
  <si>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</si>
  <si>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</si>
  <si>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</si>
  <si>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</si>
  <si>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SALAMENCE</t>
  </si>
  <si>
    <t>BELDUM</t>
  </si>
  <si>
    <t>METANG</t>
  </si>
  <si>
    <t>METAGROSS</t>
  </si>
  <si>
    <t>REGIROCK</t>
  </si>
  <si>
    <t>REGICE</t>
  </si>
  <si>
    <t>REGISTEEL</t>
  </si>
  <si>
    <t>LATIAS</t>
  </si>
  <si>
    <t>LATIOS</t>
  </si>
  <si>
    <t>KYOGRE</t>
  </si>
  <si>
    <t>GROUDON</t>
  </si>
  <si>
    <t>RAYQUAZA</t>
  </si>
  <si>
    <t>JIRACHI</t>
  </si>
  <si>
    <t>DEOXYS</t>
  </si>
  <si>
    <t>TURTWIG</t>
  </si>
  <si>
    <t>GROTLE</t>
  </si>
  <si>
    <t>TORTERRA</t>
  </si>
  <si>
    <t>CHIMCHAR</t>
  </si>
  <si>
    <t>MONFERNO</t>
  </si>
  <si>
    <t>INFERNAPE</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</si>
  <si>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</si>
  <si>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</si>
  <si>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</si>
  <si>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</si>
  <si>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</si>
  <si>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</si>
  <si>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</si>
  <si>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</si>
  <si>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</si>
  <si>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</si>
  <si>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</si>
  <si>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</si>
  <si>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</si>
  <si>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</si>
  <si>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</si>
  <si>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</si>
  <si>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</si>
  <si>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</si>
  <si>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</si>
  <si>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</si>
  <si>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WORMADAM-GRASSY</t>
  </si>
  <si>
    <t>MOTHIM</t>
  </si>
  <si>
    <t>COMBEE</t>
  </si>
  <si>
    <t>VESPIQUEN</t>
  </si>
  <si>
    <t>PACHIRISU</t>
  </si>
  <si>
    <t>BUIZEL</t>
  </si>
  <si>
    <t>FLOATZEL</t>
  </si>
  <si>
    <t>CHERUBI</t>
  </si>
  <si>
    <t>CHERRIM</t>
  </si>
  <si>
    <t>SHELLOS</t>
  </si>
  <si>
    <t>GASTRODON</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</si>
  <si>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</si>
  <si>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</si>
  <si>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</si>
  <si>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</si>
  <si>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</si>
  <si>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</si>
  <si>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</si>
  <si>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</si>
  <si>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</si>
  <si>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</si>
  <si>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</si>
  <si>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</si>
  <si>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</si>
  <si>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</si>
  <si>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</si>
  <si>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</si>
  <si>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</si>
  <si>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</si>
  <si>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</si>
  <si>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</si>
  <si>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</si>
  <si>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GARCHOMP</t>
  </si>
  <si>
    <t>MUNCHLAX</t>
  </si>
  <si>
    <t>RIOLU</t>
  </si>
  <si>
    <t>LUCARIO</t>
  </si>
  <si>
    <t>HIPPOPOTAS</t>
  </si>
  <si>
    <t>HIPPOWDON</t>
  </si>
  <si>
    <t>SKORUPI</t>
  </si>
  <si>
    <t>DRAPION</t>
  </si>
  <si>
    <t>CROAGUNK</t>
  </si>
  <si>
    <t>TOXICROAK</t>
  </si>
  <si>
    <t>CARNIVINE</t>
  </si>
  <si>
    <t>FINNEON</t>
  </si>
  <si>
    <t>LUMINEON</t>
  </si>
  <si>
    <t>MANTYKE</t>
  </si>
  <si>
    <t>SNOVER</t>
  </si>
  <si>
    <t>ABOMASNOW</t>
  </si>
  <si>
    <t>WEAVILE</t>
  </si>
  <si>
    <t>MAGNEZONE</t>
  </si>
  <si>
    <t>LICKILICKY</t>
  </si>
  <si>
    <t>RHYPERIOR</t>
  </si>
  <si>
    <t>TANGROWTH</t>
  </si>
  <si>
    <t>ELECTIVIRE</t>
  </si>
  <si>
    <t>MAGMORTAR</t>
  </si>
  <si>
    <t>TOGEKISS</t>
  </si>
  <si>
    <t>YANMEGA</t>
  </si>
  <si>
    <t>LEAFEON</t>
  </si>
  <si>
    <t>GLACEON</t>
  </si>
  <si>
    <t>GLISCOR</t>
  </si>
  <si>
    <t>MAMOSWINE</t>
  </si>
  <si>
    <t>PORYGON-Z</t>
  </si>
  <si>
    <t>GALLADE</t>
  </si>
  <si>
    <t>PROBOPASS</t>
  </si>
  <si>
    <t>DUSKNOIR</t>
  </si>
  <si>
    <t>FROSLASS</t>
  </si>
  <si>
    <t>ROTOM-BASE</t>
  </si>
  <si>
    <t>UXIE</t>
  </si>
  <si>
    <t>MESPRIT</t>
  </si>
  <si>
    <t>AZELF</t>
  </si>
  <si>
    <t>DIALGA</t>
  </si>
  <si>
    <t>PALKIA</t>
  </si>
  <si>
    <t>HEATRAN</t>
  </si>
  <si>
    <t>REGIGIGAS</t>
  </si>
  <si>
    <t>GIRATINA</t>
  </si>
  <si>
    <t>CRESSELIA</t>
  </si>
  <si>
    <t>PHIONE</t>
  </si>
  <si>
    <t>MANAPHY</t>
  </si>
  <si>
    <t>DARKRAI</t>
  </si>
  <si>
    <t>SHAYMIN</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</si>
  <si>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</si>
  <si>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</si>
  <si>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</si>
  <si>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</si>
  <si>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</si>
  <si>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</si>
  <si>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</si>
  <si>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</si>
  <si>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</si>
  <si>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</si>
  <si>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</si>
  <si>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</si>
  <si>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</si>
  <si>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</si>
  <si>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</si>
  <si>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</si>
  <si>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</si>
  <si>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</si>
  <si>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</si>
  <si>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</si>
  <si>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</si>
  <si>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</si>
  <si>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</si>
  <si>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</si>
  <si>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</si>
  <si>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</si>
  <si>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</si>
  <si>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</si>
  <si>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</si>
  <si>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</si>
  <si>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</si>
  <si>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</si>
  <si>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</si>
  <si>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</si>
  <si>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</si>
  <si>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</si>
  <si>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</si>
  <si>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</si>
  <si>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</si>
  <si>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</si>
  <si>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</si>
  <si>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CONKELDURR</t>
  </si>
  <si>
    <t>TYMPOLE</t>
  </si>
  <si>
    <t>PALPITOAD</t>
  </si>
  <si>
    <t>SEISMITOAD</t>
  </si>
  <si>
    <t>THROH</t>
  </si>
  <si>
    <t>SAWK</t>
  </si>
  <si>
    <t>SEWADDLE</t>
  </si>
  <si>
    <t>SWADLOON</t>
  </si>
  <si>
    <t>LEAVANNY</t>
  </si>
  <si>
    <t>VENIPEDE</t>
  </si>
  <si>
    <t>WHIRLIPEDE</t>
  </si>
  <si>
    <t>SCOLIPEDE</t>
  </si>
  <si>
    <t>COTTONEE</t>
  </si>
  <si>
    <t>WHIMSICOTT</t>
  </si>
  <si>
    <t>PETILIL</t>
  </si>
  <si>
    <t>LILLIGANT</t>
  </si>
  <si>
    <t>BASCULIN</t>
  </si>
  <si>
    <t>SANDILE</t>
  </si>
  <si>
    <t>KROKOROK</t>
  </si>
  <si>
    <t>KROOKODILE</t>
  </si>
  <si>
    <t>DARUMAKA</t>
  </si>
  <si>
    <t>DARMANITAN</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</si>
  <si>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</si>
  <si>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</si>
  <si>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</si>
  <si>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</si>
  <si>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</si>
  <si>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</si>
  <si>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</si>
  <si>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</si>
  <si>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</si>
  <si>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</si>
  <si>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</si>
  <si>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</si>
  <si>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</si>
  <si>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</si>
  <si>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</si>
  <si>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</si>
  <si>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</si>
  <si>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</si>
  <si>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</si>
  <si>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</si>
  <si>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</si>
  <si>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</si>
  <si>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</si>
  <si>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REUNICLUS</t>
  </si>
  <si>
    <t>DUCKLETT</t>
  </si>
  <si>
    <t>SWANNA</t>
  </si>
  <si>
    <t>VANILLITE</t>
  </si>
  <si>
    <t>VANILLISH</t>
  </si>
  <si>
    <t>VANILLUXE</t>
  </si>
  <si>
    <t>DEERLING</t>
  </si>
  <si>
    <t>SAWSBUCK-SPRING</t>
  </si>
  <si>
    <t>EMOLGA</t>
  </si>
  <si>
    <t>KARRABLAST</t>
  </si>
  <si>
    <t>ESCAVALIER</t>
  </si>
  <si>
    <t>FOONGUS</t>
  </si>
  <si>
    <t>AMOONGUSS</t>
  </si>
  <si>
    <t>FRILLISH</t>
  </si>
  <si>
    <t>JELLICENT</t>
  </si>
  <si>
    <t>ALOMOMOLA</t>
  </si>
  <si>
    <t>JOLTIK</t>
  </si>
  <si>
    <t>GALVANTULA</t>
  </si>
  <si>
    <t>FERROSEED</t>
  </si>
  <si>
    <t>FERROTHORN</t>
  </si>
  <si>
    <t>KLINK</t>
  </si>
  <si>
    <t>KLANG</t>
  </si>
  <si>
    <t>KLINKLANG</t>
  </si>
  <si>
    <t>TYNAMO</t>
  </si>
  <si>
    <t>EELEKTRIK</t>
  </si>
  <si>
    <t>EELEKTROSS</t>
  </si>
  <si>
    <t>ELGYEM</t>
  </si>
  <si>
    <t>BEHEEYEM</t>
  </si>
  <si>
    <t>LITWICK</t>
  </si>
  <si>
    <t>LAMPENT</t>
  </si>
  <si>
    <t>CHANDELURE</t>
  </si>
  <si>
    <t>AXEW</t>
  </si>
  <si>
    <t>FRAXURE</t>
  </si>
  <si>
    <t>HAXORUS</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</si>
  <si>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</si>
  <si>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</si>
  <si>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</si>
  <si>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</si>
  <si>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</si>
  <si>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</si>
  <si>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</si>
  <si>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</si>
  <si>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</si>
  <si>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</si>
  <si>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</si>
  <si>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</si>
  <si>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</si>
  <si>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</si>
  <si>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</si>
  <si>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</si>
  <si>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</si>
  <si>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</si>
  <si>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</si>
  <si>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</si>
  <si>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</si>
  <si>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</si>
  <si>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HYDREIGON</t>
  </si>
  <si>
    <t>LARVESTA</t>
  </si>
  <si>
    <t>VOLCARONA</t>
  </si>
  <si>
    <t>COBALION</t>
  </si>
  <si>
    <t>TERRAKION</t>
  </si>
  <si>
    <t>VIRIZION</t>
  </si>
  <si>
    <t>TORNADUS</t>
  </si>
  <si>
    <t>THUNDURUS</t>
  </si>
  <si>
    <t>RESHIRAM</t>
  </si>
  <si>
    <t>ZEKROM</t>
  </si>
  <si>
    <t>LANDORUS</t>
  </si>
  <si>
    <t>KYUREM</t>
  </si>
  <si>
    <t>KELDEO</t>
  </si>
  <si>
    <t>MELOETTA</t>
  </si>
  <si>
    <t>GENESECT</t>
  </si>
  <si>
    <t>EGG</t>
  </si>
  <si>
    <t>BAD EGG</t>
  </si>
  <si>
    <t>SAWSBUCK-SUMMER</t>
  </si>
  <si>
    <t>SAWSBUCK-AUTUMN</t>
  </si>
  <si>
    <t>SAWSBUCK-WINTER</t>
  </si>
  <si>
    <t>SHELLOS-EAST</t>
  </si>
  <si>
    <t>GASTRODON-EAST</t>
  </si>
  <si>
    <t>NULL</t>
  </si>
  <si>
    <t>DEOXYS-ATTACK</t>
  </si>
  <si>
    <t>DEOXYS-DEFENSE</t>
  </si>
  <si>
    <t>DEOXYS-SPEED</t>
  </si>
  <si>
    <t>WORMADAM-SANDY</t>
  </si>
  <si>
    <t>WORMADAM-TRASH</t>
  </si>
  <si>
    <t>SHAYMIN-SKY</t>
  </si>
  <si>
    <t>GIRATINA-ORIGIN</t>
  </si>
  <si>
    <t>ROTOM-HEAT</t>
  </si>
  <si>
    <t>ROTOM-WASH</t>
  </si>
  <si>
    <t>ROTOM-FROST</t>
  </si>
  <si>
    <t>ROTOM-FAN</t>
  </si>
  <si>
    <t>ROTOM-MOW</t>
  </si>
  <si>
    <t>CASTFORM-SUNNY</t>
  </si>
  <si>
    <t>CASTFORM-RAINY</t>
  </si>
  <si>
    <t>CASTFORM-SNOWY</t>
  </si>
  <si>
    <t>BASCULIN-BLUESTRIPED</t>
  </si>
  <si>
    <t>DARMANITAN-ZEN</t>
  </si>
  <si>
    <t>MELOETTA-PIROUETTE</t>
  </si>
  <si>
    <t xml:space="preserve">The following moves have been adjusted to cultivate a fresh and exciting metagame for player and enemy options in Cascade White. </t>
  </si>
  <si>
    <t>Move Functionality Changes</t>
  </si>
  <si>
    <t>These moves have changed functionality</t>
  </si>
  <si>
    <t>These 1-turn Recharge moves are now Recoil moves (1/3) that hit a single target. 5 PP &gt; 10 PP</t>
  </si>
  <si>
    <t>These SpA Dropping attacks are now Recoil moves (1/3) that hit a single target. 5 PP &gt; 10 PP</t>
  </si>
  <si>
    <t>40% drop chance &gt; Recoil (1/3)</t>
  </si>
  <si>
    <t>85 BP &gt; 130 BP</t>
  </si>
  <si>
    <t>Paralysis &gt; Recoil (1/3),  100% Accuracy</t>
  </si>
  <si>
    <t>120 BP &gt; 130 BP,   5 PP &gt; 10 PP</t>
  </si>
  <si>
    <t>OHKO &gt; Recoil (1/3),  100% Accuracy</t>
  </si>
  <si>
    <t>0BP &gt; 130 BP</t>
  </si>
  <si>
    <t>Scorching Swarm**</t>
  </si>
  <si>
    <t>Starburst**</t>
  </si>
  <si>
    <t>0BP &gt; 130 BP,  Normal &gt; Steel Typing</t>
  </si>
  <si>
    <t>Sparkle**</t>
  </si>
  <si>
    <t>65 BP &gt; 70 BP, Single Target &gt; Adjacent Foes</t>
  </si>
  <si>
    <t>0BP &gt; 100 BP</t>
  </si>
  <si>
    <t>Locked In &gt; Recoil</t>
  </si>
  <si>
    <t>Special &gt; Physical</t>
  </si>
  <si>
    <t>Locked In &gt; Never Misses, 120 BP &gt; 100 BP</t>
  </si>
  <si>
    <t>Instant Sleep,  105% Accuracy &gt; 75% Acc</t>
  </si>
  <si>
    <t>65 BP &gt; 45 BP, Always Crits</t>
  </si>
  <si>
    <t>80 BP &gt; 70 BP, Never misses</t>
  </si>
  <si>
    <t>-1 priority &gt; 0 priority</t>
  </si>
  <si>
    <t>No Recoil</t>
  </si>
  <si>
    <t>40 BP &gt; 50 BP,  100% Crit</t>
  </si>
  <si>
    <t>75 BP, 50% heal</t>
  </si>
  <si>
    <t>Spread Move</t>
  </si>
  <si>
    <t>Unique Effect &gt; 2x damage to statused targets</t>
  </si>
  <si>
    <t>35 BP, Hits 3 Times, no Stacking Damage</t>
  </si>
  <si>
    <t>Now a Punching Move</t>
  </si>
  <si>
    <t>Lowers Evasion</t>
  </si>
  <si>
    <t>55 BP, Flying, Special, Can't Miss, Spread</t>
  </si>
  <si>
    <t>0 BP &gt; 70 BP, Grass Type, Physical, 95% Acc</t>
  </si>
  <si>
    <t>40 BP, Hits Twice, Fairy Type</t>
  </si>
  <si>
    <t>80 BP, 10% Omniboost</t>
  </si>
  <si>
    <t>Move Buffs</t>
  </si>
  <si>
    <t>80 BP, 10% Omniboost, Fighting Type</t>
  </si>
  <si>
    <t>80 BP, 10% Omniboost, Fairy Type</t>
  </si>
  <si>
    <t>These moves got a power Boost</t>
  </si>
  <si>
    <t>80 BP, 10% Omniboost, Dark Type</t>
  </si>
  <si>
    <t>Hits Enemies, 100% Eva Drop</t>
  </si>
  <si>
    <t>SE against Flying Types, 70 BP</t>
  </si>
  <si>
    <t>20 BP &gt; 55 BP, 30% Para</t>
  </si>
  <si>
    <t>30% Accuracy Drop Chance</t>
  </si>
  <si>
    <t>120 BP, Special, Poison Type</t>
  </si>
  <si>
    <t>Heals 25% health, or 50% if holding berry</t>
  </si>
  <si>
    <t>65 BP, Ghost &gt; Ice, 20% Freeze</t>
  </si>
  <si>
    <t>Can be used when awake. Won't select Rest.</t>
  </si>
  <si>
    <t>Now also traps the target. Does not expire.</t>
  </si>
  <si>
    <t xml:space="preserve">120 BP </t>
  </si>
  <si>
    <t>75% Accuracy</t>
  </si>
  <si>
    <t>10% Burn Chance</t>
  </si>
  <si>
    <t>35 BP &gt; 100 BP, Poison Typing</t>
  </si>
  <si>
    <t>65 BP</t>
  </si>
  <si>
    <t>100% Accuracy</t>
  </si>
  <si>
    <t>90 BP &gt; 105 BP</t>
  </si>
  <si>
    <t>75 BP &gt; 105 BP</t>
  </si>
  <si>
    <t>No Effect &gt; 10% Flinch</t>
  </si>
  <si>
    <t>Like Hidden Power</t>
  </si>
  <si>
    <t>Flying Type</t>
  </si>
  <si>
    <t>30% Confuse Chance</t>
  </si>
  <si>
    <t>14 BP &gt; 25 BP</t>
  </si>
  <si>
    <t>55 BP &gt; 65 BP</t>
  </si>
  <si>
    <t>Acupressure (2PP)</t>
  </si>
  <si>
    <t>Aromatherapy (3PP)</t>
  </si>
  <si>
    <t>15 BP &gt; 25 BP</t>
  </si>
  <si>
    <t>Baton Pass (2PP)</t>
  </si>
  <si>
    <t>30 BP &gt; 60 BP, Phys &gt; Special</t>
  </si>
  <si>
    <t>Cosmic Power (2PP)</t>
  </si>
  <si>
    <t>Cotton Spore (5PP)</t>
  </si>
  <si>
    <t>Curse (2PP)</t>
  </si>
  <si>
    <t>Defend Order (2PP)</t>
  </si>
  <si>
    <t>Defense Curl (3PP)</t>
  </si>
  <si>
    <t>Defog (5PP)</t>
  </si>
  <si>
    <t>80 BP &gt; 100 BP</t>
  </si>
  <si>
    <t>Encore (1PP)</t>
  </si>
  <si>
    <t>FeatherDance (5PP)</t>
  </si>
  <si>
    <t>Growth (2PP)</t>
  </si>
  <si>
    <t>Growl (5PP)</t>
  </si>
  <si>
    <t>Heal Bell (3PP)</t>
  </si>
  <si>
    <t>Harden (3PP)</t>
  </si>
  <si>
    <t>Leer (5PP)</t>
  </si>
  <si>
    <t>55 BP &gt; 60 BP</t>
  </si>
  <si>
    <t>Kinesis (2PP)</t>
  </si>
  <si>
    <t>Memento (1PP)</t>
  </si>
  <si>
    <t>90 BP &gt; 100 BP, 10% SpD Drop</t>
  </si>
  <si>
    <t>Metal Sound (2PP)</t>
  </si>
  <si>
    <t>Minimize (1PP)</t>
  </si>
  <si>
    <t>Protect (5PP)</t>
  </si>
  <si>
    <t>90 BP &gt; 100 BP, no high crit</t>
  </si>
  <si>
    <t>Psych Up (1PP)</t>
  </si>
  <si>
    <t>Rest (5PP)</t>
  </si>
  <si>
    <t>50 BP &gt; 60 BP, Grass Type</t>
  </si>
  <si>
    <t>Rock Polish (2PP)</t>
  </si>
  <si>
    <t>Physical &gt; Special, Grass Type</t>
  </si>
  <si>
    <t>Screech (2PP)</t>
  </si>
  <si>
    <t>Bind (10PP)</t>
  </si>
  <si>
    <t>Taunt (1PP)</t>
  </si>
  <si>
    <t>Swords Dance (1PP)</t>
  </si>
  <si>
    <t>20 BP &gt; 90 BP</t>
  </si>
  <si>
    <t>Wrap (10PP)</t>
  </si>
  <si>
    <t>Tickle (2PP)</t>
  </si>
  <si>
    <t>Tail Whip (5PP)</t>
  </si>
  <si>
    <t>Wing Attack (20PP)</t>
  </si>
  <si>
    <t>0 &gt; -5 Priority</t>
  </si>
  <si>
    <t>String Shot (5PP)</t>
  </si>
  <si>
    <t>Fire Spin (10PP)</t>
  </si>
  <si>
    <t>Agility (2PP)</t>
  </si>
  <si>
    <t>Withdraw (3PP)</t>
  </si>
  <si>
    <t>Detect (2PP)</t>
  </si>
  <si>
    <t>Whrilpool (10PP)</t>
  </si>
  <si>
    <t>Stockpile (2PP)</t>
  </si>
  <si>
    <t>Protect (2PP)</t>
  </si>
  <si>
    <t>70 BP &gt; 140 BP</t>
  </si>
  <si>
    <t>80 BP &gt; 90 BP, Rock Type</t>
  </si>
  <si>
    <t>25 BP &gt; 40 BP</t>
  </si>
  <si>
    <t>40 BP &gt; 45 BP,  100% Crit</t>
  </si>
  <si>
    <t>40 BP &gt; 45 BP</t>
  </si>
  <si>
    <t>Normal &gt; Fairy</t>
  </si>
  <si>
    <t>70 BP &gt; 90 BP, 10% SpA Boost</t>
  </si>
  <si>
    <t>Normal &gt; Ground, 65 BP &gt; 60 BP</t>
  </si>
  <si>
    <t>40 BP &gt; 85 BP</t>
  </si>
  <si>
    <t>20 BP &gt; 55 BP, Raises Spd</t>
  </si>
  <si>
    <t>Sonicboom</t>
  </si>
  <si>
    <t>100 BP &gt; 130 BP</t>
  </si>
  <si>
    <t>70 BP &gt; 90 BP</t>
  </si>
  <si>
    <t>30 BP &gt; 40 BP</t>
  </si>
  <si>
    <t>75% &gt; 90%</t>
  </si>
  <si>
    <t>60 BP &gt; 75 BP</t>
  </si>
  <si>
    <t>50 BP &gt; 65 BP, 20% Para Chance</t>
  </si>
  <si>
    <t>55% &gt; 70%</t>
  </si>
  <si>
    <t>50 BP &gt; 65 BP</t>
  </si>
  <si>
    <t>Physical &gt; Special, 60BP &gt; 65BP</t>
  </si>
  <si>
    <t>60 BP &gt; 65 BP</t>
  </si>
  <si>
    <t>Can't Miss</t>
  </si>
  <si>
    <t>Also has 30% poison chance</t>
  </si>
  <si>
    <t>105 BP, 20% SpA drop, 85% acc</t>
  </si>
  <si>
    <t>200 BP &gt; 250 BP, Phys &gt; Special</t>
  </si>
  <si>
    <t>105% &gt; 75%</t>
  </si>
  <si>
    <t>Has +1 Priority</t>
  </si>
  <si>
    <t>Steadfast &gt; Colossal</t>
  </si>
  <si>
    <t>Nature Power now checks between the user's Attack and Special attack and selects a move based on which is higher.</t>
  </si>
  <si>
    <t>Reduces damage taken by 25%, but cannot avoid moves.</t>
  </si>
  <si>
    <t>Wailord, Torterra</t>
  </si>
  <si>
    <t>In addition, there is now a more robust list of "fields" and associated moves.</t>
  </si>
  <si>
    <t>Location</t>
  </si>
  <si>
    <t>Physical Move</t>
  </si>
  <si>
    <t>Special Move</t>
  </si>
  <si>
    <t>Building / Urban</t>
  </si>
  <si>
    <t>Sand, Terrain, Rock</t>
  </si>
  <si>
    <t xml:space="preserve">Voltorb, Electrode, </t>
  </si>
  <si>
    <t>Puddles</t>
  </si>
  <si>
    <t>Snow</t>
  </si>
  <si>
    <t>Cave</t>
  </si>
  <si>
    <t>New</t>
  </si>
  <si>
    <t>Sewers</t>
  </si>
  <si>
    <t>Ancient Ruins</t>
  </si>
  <si>
    <t>Haunted</t>
  </si>
  <si>
    <t>Electrified</t>
  </si>
  <si>
    <t>Volcanic</t>
  </si>
  <si>
    <t>Legendary</t>
  </si>
  <si>
    <t>Windswept</t>
  </si>
  <si>
    <t>Manufactured</t>
  </si>
  <si>
    <t>These 1-turn Recharge moves are now Recoil moves (1/3) that hit adjacent foes. 5 PP &gt; 10 PP</t>
  </si>
  <si>
    <t>0 BP &gt; 70 BP, Grass Type, Physical, 90% Acc</t>
  </si>
  <si>
    <t>75 BP, 10% Omniboost</t>
  </si>
  <si>
    <t>75 BP, 10% Omniboost, Fighting Type</t>
  </si>
  <si>
    <t>75 BP, 10% Omniboost, Fairy Type</t>
  </si>
  <si>
    <t>85 BP, 10% Omniboost, Normal Type</t>
  </si>
  <si>
    <t>60 BP &gt; 75 BP, 5PP &gt; 10PP</t>
  </si>
  <si>
    <t>90 BP &gt; 100 BP, no high crit, 10% chance to drop defense.</t>
  </si>
  <si>
    <t>25 BP &gt; 28 BP</t>
  </si>
  <si>
    <t>20 BP &gt; 85 BP</t>
  </si>
  <si>
    <t>25 BP, Water Typing</t>
  </si>
  <si>
    <t>Dark Typing</t>
  </si>
  <si>
    <t>Accuracy Changes</t>
  </si>
  <si>
    <t>Accuracy Decreases</t>
  </si>
  <si>
    <t>Never-Miss Moves</t>
  </si>
  <si>
    <t>Evasion Lowering Moves</t>
  </si>
  <si>
    <t>Misc. Move Reworks</t>
  </si>
  <si>
    <t>Multihit Moves</t>
  </si>
  <si>
    <t>Low Accuracy Moves</t>
  </si>
  <si>
    <t>Power Boosts</t>
  </si>
  <si>
    <t>Keen Senses (Compound Eyes)</t>
  </si>
  <si>
    <t>Mechanic Changes</t>
  </si>
  <si>
    <t>It has not yet been decided whether these changes will be implemented in Cascade White as of yet.</t>
  </si>
  <si>
    <t>There are very few changes to the core battle mechanics of Pokemon in this romhack, with a few notable exceptions.</t>
  </si>
  <si>
    <t>I am just using this page to test out formatting for such things and put some ideas down.</t>
  </si>
  <si>
    <t>Type Chart</t>
  </si>
  <si>
    <t>A few small small changes have been made to the type chart to provide a more fresh experience for players and address some small balance concerns involved with the introduction of fairies.</t>
  </si>
  <si>
    <t>CHANGE #1</t>
  </si>
  <si>
    <t>The purpose of this change is to provide a small nerf to fairies and a small buff to normal types by providing them a useful and important resistance.</t>
  </si>
  <si>
    <t>RESISTS</t>
  </si>
  <si>
    <t>The flavor reasoning is that Normal represents the mundane, the ordinary, the opposite of the whimsy and magic of the fairy type.</t>
  </si>
  <si>
    <t>CHANGE #2</t>
  </si>
  <si>
    <t>This is a change meant to provide a meaningful buff to ice types by providing them a useful defensive resistance with which to switch in on.</t>
  </si>
  <si>
    <t xml:space="preserve">The flavor reasoning is that Water and Ice are simply different states of the same matter, the only difference being temperature. It should be as hard to freeze water with Ice as it is to melt Ice with water. </t>
  </si>
  <si>
    <t>Special Battles</t>
  </si>
  <si>
    <t xml:space="preserve">While exploring Unova, you will encounter battles where unique conditions are applied to make things more interesting. </t>
  </si>
  <si>
    <t>These encounters are rare, but become more common as you get deeper into the game. All instances are of altered battle conditions are documented in the Master Sheet.</t>
  </si>
  <si>
    <t>Some effects include...</t>
  </si>
  <si>
    <t>Perma Trick Room</t>
  </si>
  <si>
    <t>Trick Room is set at the start of the battle, and has an infinite duration. It can still be reset by using Trick Room yourself.</t>
  </si>
  <si>
    <t>Inverse Battles</t>
  </si>
  <si>
    <t>The type chart is inverted, turning all weaknesses into resists and resists into weaknesses.</t>
  </si>
  <si>
    <t>Pre-Set Hazards</t>
  </si>
  <si>
    <t>Hazards are set on the player's side when the battle starts, damaging Pokemon on switch in.</t>
  </si>
  <si>
    <t>Adjusted Type Charts</t>
  </si>
  <si>
    <t>Small tweaks to the type chart may be included as part of the challenge of certain areas. I.e. In Drayden's gym, Fairies resist (are not immune to) Dragon moves.</t>
  </si>
  <si>
    <t>Perma Status</t>
  </si>
  <si>
    <t>A status condition is applied to all Pokemon in battle, such as Taunt, Grudge, Torment or Heal Block.</t>
  </si>
  <si>
    <t>A full list of the typing changes made in the hack.</t>
  </si>
  <si>
    <t>Progression Master Sheet</t>
  </si>
  <si>
    <t>I foresee that one of this hacks more divisive features will be some of the wild typing changes applied across the Pokedex. For each change, I've attached a short explanation as to why I selected that typing. While my priority was making pokemon mechanically interesting to use, I did pay some consideration to thematics and flavor</t>
  </si>
  <si>
    <t>Reasoning</t>
  </si>
  <si>
    <t>Needs no explanation</t>
  </si>
  <si>
    <t>Pure Water is a difficult typing to make attractive, and Blastoise's artillery like body lends itself to Steel-type flavor.</t>
  </si>
  <si>
    <t>Normal/Flying is very oversaturated, and as Pidgeot is the quintessential bird I thought it should be pure flying.</t>
  </si>
  <si>
    <t>A simple nod to their Alolan Cousins, this also gives Raticate an extra STAB to work with and an extra immunity to switch in on.</t>
  </si>
  <si>
    <t xml:space="preserve">Seeking to diversify the Normal/Flying pokemon, Dark made sense for Fearow based on its sharp, aggressive appearance and terrifying presence in the anime. </t>
  </si>
  <si>
    <t>Snek is lizard. Lizard is dragon.</t>
  </si>
  <si>
    <t>Based on mice which live underground, burrow, and has flavor on tunneling into people's homes and power plants.</t>
  </si>
  <si>
    <t>Based on the mythical kitsune, a folk legend and magical monster.</t>
  </si>
  <si>
    <t>This one has little thematic basis besides the lore and legends surrounding corpse flowers, upon which Vileplume is based and their association with the moon (and access to moon-based moves like Moonlight and Moonblast). But there are many grass/poisons and this is an interesting typing to make Vileplume a star player in this hack.</t>
  </si>
  <si>
    <t>Zombie bug</t>
  </si>
  <si>
    <t>This is purely a change to diversify the type chart. To keep some of its poison-flavor however, it has Poison Heal.</t>
  </si>
  <si>
    <t>Dugtrio, as one of the few mons with Arena Trap, needs to be a threat. Also I like the little nuggets.</t>
  </si>
  <si>
    <t>This lines fixation on wealth, their vain and fickle natures, and their penchant for ambush tactics lend this line to the Dark typing. It's also a nice nod to their Alolan Cousins.</t>
  </si>
  <si>
    <t>Yes I wanted it to have STAB Extremespeed. Good doggos deserve good things.  If Pyroar is normal type, Arcanine can be.</t>
  </si>
  <si>
    <t>Just changed to align it with Poliwrath since the only difference between their designs are Poliwrath's angry eyes.</t>
  </si>
  <si>
    <t>Unicorn</t>
  </si>
  <si>
    <t>Changed as a nod to its Galarian cousin and to differentiate from other normal/flying types.</t>
  </si>
  <si>
    <t>The grounded ostrich pokemon with earthy color tones makes sense as a ground type to me, but ultimately this change is primarily for type diversity/</t>
  </si>
  <si>
    <t>Once again a nod to their Alolan cousins</t>
  </si>
  <si>
    <t>Hypnosis is a poisoning of the mind, and this line also gets a lot of poison moves for some reason. This gives it a unique typing.</t>
  </si>
  <si>
    <t>Krabs are arthropods, like Armaldo and Crustle. A physically offensive Water/Bug type is also really interesting to use.</t>
  </si>
  <si>
    <t>They are meant to resemble pokeballs, metallic devices. This also greatly increases Electrode's pivoting opportunities.</t>
  </si>
  <si>
    <t>Another nod to the Alola Forms, but also just makes sense.</t>
  </si>
  <si>
    <t>Koffing and Weezing are furnaces that disgorge toxic fumes into the air. It makes since they also produce heat, and they get a ton of fire moves already.</t>
  </si>
  <si>
    <t xml:space="preserve">Lizard-ish features, which means dragon </t>
  </si>
  <si>
    <t>Just aligning it with Kingdra's typing to be more useful early game.</t>
  </si>
  <si>
    <t>I legitimately thought Electivire was Electric/Fighting when I first played Platinum. So that's enough for me.</t>
  </si>
  <si>
    <t>Leaning into it being a volcanic pokemon, I thought it'd be cool to lean into all the toxic volcanic gas that eruptions create. An offensive poison/fire to contrast with Weezing.</t>
  </si>
  <si>
    <t>There are many water/ice types and I wanted to differntiate Lapras more.</t>
  </si>
  <si>
    <t>A pokemon that exists in the digital world, which is entirely supported and rendered by electronics, should probably be electric IMO. I always thought it was very weird that it wasn't.</t>
  </si>
  <si>
    <t>A pretty common buff for this line. Bulky Fairies are always good, and meganium deserves some love.</t>
  </si>
  <si>
    <t>A volcano pokemon, a living eruption, ground helps Typhlosion stand out and a fast fire ground type is super cool.</t>
  </si>
  <si>
    <t>A pretty common change as well, giving Feraligatr some secondary stab and a bunch of resistances is great. Dark fits its menacing and mischevous energy.</t>
  </si>
  <si>
    <t>Noctowl has always been an awkward line. Even in most romhacks with Psychic/Flying typing it tends to be very mediocre. This is my attempt at making Noctowl esape the mid allegations.</t>
  </si>
  <si>
    <t>Breaking up the Bug/Flying monopoly while also making Ledian a faster weaker Heracross. It already is based heavily around punching.</t>
  </si>
  <si>
    <t>Leaning into the ambush predator nocturnal vibes, Bug/Dark is just a way to break up the Bug/Poison clump while giving Ariados a niche as the early game bug with the strong sucker punch.</t>
  </si>
  <si>
    <t>Nod to the mega</t>
  </si>
  <si>
    <t xml:space="preserve">I know it's not supposed to actually be wood, but then they made its pre-evolution a bonsai tree. </t>
  </si>
  <si>
    <t>No explanation needed.</t>
  </si>
  <si>
    <t>They're based on witches and magic.</t>
  </si>
  <si>
    <t xml:space="preserve">This is just an interesting typing for an oft forgotten mon. </t>
  </si>
  <si>
    <t>Ursaluna moment.</t>
  </si>
  <si>
    <t xml:space="preserve">Its based on a ballistic tank, and learns all the explosion and flamethrower moves. </t>
  </si>
  <si>
    <t>Wyrdeer moment</t>
  </si>
  <si>
    <t>Mega Sceptile moment.</t>
  </si>
  <si>
    <t>Makes Masquerain more interesting while breaking up the Bug/Flying monopoly.</t>
  </si>
  <si>
    <t xml:space="preserve">A small buff for Hoenn's ugly red-headed stepchild of an evolution line. </t>
  </si>
  <si>
    <t>Mega Altaria moment.</t>
  </si>
  <si>
    <t>#32 Nidoran-M</t>
  </si>
  <si>
    <t>#29 Nidoran-F</t>
  </si>
  <si>
    <t>Castform-Sunny</t>
  </si>
  <si>
    <t>Castform-Rainy</t>
  </si>
  <si>
    <t>Castform-Snowy</t>
  </si>
  <si>
    <t>Deoxys-Attack</t>
  </si>
  <si>
    <t>Deoxys-Defense</t>
  </si>
  <si>
    <t>Deoxys-Speed</t>
  </si>
  <si>
    <t>#685 Deoxys-Attack</t>
  </si>
  <si>
    <t>#686 Deoxys-Defense</t>
  </si>
  <si>
    <t>#687 Deoxys-Speed</t>
  </si>
  <si>
    <t>#413 Wormadam</t>
  </si>
  <si>
    <t>Wormadam</t>
  </si>
  <si>
    <t>#688 Wormadam-Sandy</t>
  </si>
  <si>
    <t>#689 Wormadam-Trash</t>
  </si>
  <si>
    <t>#690 Shaymin-Sky</t>
  </si>
  <si>
    <t>#691 Giratina-Origin</t>
  </si>
  <si>
    <t>#692 Rotom-Heat</t>
  </si>
  <si>
    <t>#693 Rotom-Wash</t>
  </si>
  <si>
    <t>#694 Rotom-Frost</t>
  </si>
  <si>
    <t>#695 Rotom-Fan</t>
  </si>
  <si>
    <t>#696 Rotom-Mow</t>
  </si>
  <si>
    <t>#697 Castform-Sunny</t>
  </si>
  <si>
    <t>#698 Castform-Rainy</t>
  </si>
  <si>
    <t>#699 Castform-Snowy</t>
  </si>
  <si>
    <t>#700 Basculin-BlueStripe</t>
  </si>
  <si>
    <t>#701 Darmanitan-Zen</t>
  </si>
  <si>
    <t>#702 Meloetta-Pirouette</t>
  </si>
  <si>
    <t>#704 Kyurem-Black</t>
  </si>
  <si>
    <t>#705 Kyurem-White</t>
  </si>
  <si>
    <t>#706 Tornadus-Therian</t>
  </si>
  <si>
    <t>#707 Thundurus-Therian</t>
  </si>
  <si>
    <t>#708 Landorus-Therian</t>
  </si>
  <si>
    <t>#652 Shellos-East</t>
  </si>
  <si>
    <t>#653 Gastrodon-East</t>
  </si>
  <si>
    <t>#654 Sawsbuck-Summer</t>
  </si>
  <si>
    <t>#655 Sawsbuck-Autumn</t>
  </si>
  <si>
    <t>#656 Sawsbuck-Winter</t>
  </si>
  <si>
    <t xml:space="preserve">Shellos </t>
  </si>
  <si>
    <t>Sawsbuck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</si>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</sst>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0"/>
      <color rgb="FF000000"/>
      <name val="Arial"/>
      <scheme val="minor"/>
    </font>
    <font>
      <sz val="10"/>
      <color rgb="FFFFFFFF"/>
      <name val="Arial"/>
    </font>
    <font>
      <b/>
      <sz val="31"/>
      <color theme="1"/>
      <name val="Oswald"/>
    </font>
    <font>
      <sz val="10"/>
      <name val="Arial"/>
    </font>
    <font>
      <sz val="10"/>
      <color theme="1"/>
      <name val="Arial"/>
    </font>
    <font>
      <b/>
      <sz val="11"/>
      <color rgb="FFFFFFFF"/>
      <name val="Arial"/>
    </font>
    <font>
      <i/>
      <sz val="10"/>
      <color theme="1"/>
      <name val="Arial"/>
    </font>
    <font>
      <b/>
      <sz val="11"/>
      <color rgb="FFFFFFFF"/>
      <name val="Arial"/>
    </font>
    <font>
      <b/>
      <sz val="24"/>
      <color rgb="FF000000"/>
      <name val="Oswald"/>
    </font>
    <font>
      <sz val="10"/>
      <color rgb="FF000000"/>
      <name val="Arial"/>
    </font>
    <font>
      <sz val="10"/>
      <color theme="1"/>
      <name val="Arial"/>
      <scheme val="minor"/>
    </font>
    <font>
      <b/>
      <sz val="24"/>
      <color theme="1"/>
      <name val="Oswald"/>
    </font>
    <font>
      <b/>
      <sz val="11"/>
      <color rgb="FF000000"/>
      <name val="Arial"/>
      <scheme val="minor"/>
    </font>
    <font>
      <i/>
      <sz val="11"/>
      <color theme="1"/>
      <name val="Arial"/>
      <scheme val="minor"/>
    </font>
    <font>
      <b/>
      <sz val="10"/>
      <color theme="1"/>
      <name val="Arial"/>
      <scheme val="minor"/>
    </font>
    <font>
      <sz val="10"/>
      <color rgb="FFFFFFFF"/>
      <name val="Arial"/>
      <scheme val="minor"/>
    </font>
    <font>
      <sz val="10"/>
      <color rgb="FF000000"/>
      <name val="Arial"/>
      <scheme val="minor"/>
    </font>
    <font>
      <b/>
      <sz val="10"/>
      <color theme="1"/>
      <name val="Arial"/>
    </font>
    <font>
      <b/>
      <sz val="10"/>
      <color theme="1"/>
      <name val="Arial"/>
      <scheme val="minor"/>
    </font>
    <font>
      <b/>
      <sz val="32"/>
      <color theme="1"/>
      <name val="Arial"/>
      <scheme val="minor"/>
    </font>
    <font>
      <b/>
      <u/>
      <sz val="10"/>
      <color rgb="FF0000FF"/>
      <name val="Arial"/>
    </font>
    <font>
      <sz val="10"/>
      <color rgb="FF999999"/>
      <name val="Arial"/>
      <scheme val="minor"/>
    </font>
    <font>
      <b/>
      <sz val="24"/>
      <color theme="1"/>
      <name val="Arial"/>
    </font>
    <font>
      <b/>
      <sz val="30"/>
      <color theme="1"/>
      <name val="Arial"/>
      <scheme val="minor"/>
    </font>
    <font>
      <i/>
      <sz val="10"/>
      <color theme="1"/>
      <name val="Arial"/>
    </font>
    <font>
      <b/>
      <sz val="17"/>
      <color theme="1"/>
      <name val="Arial"/>
      <scheme val="minor"/>
    </font>
    <font>
      <b/>
      <sz val="10"/>
      <color rgb="FF000000"/>
      <name val="Arial"/>
    </font>
    <font>
      <b/>
      <sz val="10"/>
      <color theme="1"/>
      <name val="Sans-serif"/>
    </font>
    <font>
      <b/>
      <sz val="16"/>
      <color theme="1"/>
      <name val="Arial"/>
    </font>
    <font>
      <b/>
      <sz val="10"/>
      <color theme="1"/>
      <name val="Arial"/>
    </font>
    <font>
      <sz val="10"/>
      <color theme="1"/>
      <name val="Arial"/>
    </font>
    <font>
      <b/>
      <sz val="11"/>
      <color theme="1"/>
      <name val="Arial"/>
    </font>
    <font>
      <b/>
      <i/>
      <sz val="10"/>
      <color theme="1"/>
      <name val="Arial"/>
    </font>
    <font>
      <b/>
      <u/>
      <sz val="10"/>
      <color rgb="FF1155CC"/>
      <name val="Arial"/>
    </font>
    <font>
      <b/>
      <sz val="10"/>
      <color rgb="FF000000"/>
      <name val="Arial"/>
      <scheme val="minor"/>
    </font>
    <font>
      <sz val="9"/>
      <color theme="1"/>
      <name val="Arial"/>
    </font>
    <font>
      <b/>
      <sz val="11"/>
      <color rgb="FFFFFFFF"/>
      <name val="Arial"/>
      <scheme val="minor"/>
    </font>
    <font>
      <b/>
      <sz val="12"/>
      <color theme="1"/>
      <name val="Arial"/>
    </font>
    <font>
      <b/>
      <u/>
      <sz val="10"/>
      <color rgb="FF0000FF"/>
      <name val="Arial"/>
    </font>
    <font>
      <sz val="10"/>
      <color theme="1"/>
      <name val="Arial"/>
      <family val="2"/>
    </font>
    <font>
      <sz val="10"/>
      <color rgb="FF000000"/>
      <name val="Arial"/>
      <family val="2"/>
      <scheme val="minor"/>
    </font>
  </fonts>
  <fills count="59">
    <fill>
      <patternFill patternType="none"/>
    </fill>
    <fill>
      <patternFill patternType="gray125"/>
    </fill>
    <fill>
      <patternFill patternType="solid">
        <fgColor rgb="FFF3F3F3"/>
        <bgColor rgb="FFF3F3F3"/>
      </patternFill>
    </fill>
    <fill>
      <patternFill patternType="solid">
        <fgColor rgb="FFB7B7B7"/>
        <bgColor rgb="FFB7B7B7"/>
      </patternFill>
    </fill>
    <fill>
      <patternFill patternType="solid">
        <fgColor rgb="FFEA9999"/>
        <bgColor rgb="FFEA9999"/>
      </patternFill>
    </fill>
    <fill>
      <patternFill patternType="solid">
        <fgColor rgb="FF6FA8DC"/>
        <bgColor rgb="FF6FA8DC"/>
      </patternFill>
    </fill>
    <fill>
      <patternFill patternType="solid">
        <fgColor rgb="FFE06666"/>
        <bgColor rgb="FFE06666"/>
      </patternFill>
    </fill>
    <fill>
      <patternFill patternType="solid">
        <fgColor rgb="FFF1C232"/>
        <bgColor rgb="FFF1C232"/>
      </patternFill>
    </fill>
    <fill>
      <patternFill patternType="solid">
        <fgColor rgb="FF999999"/>
        <bgColor rgb="FF999999"/>
      </patternFill>
    </fill>
    <fill>
      <patternFill patternType="solid">
        <fgColor rgb="FFD9D2E9"/>
        <bgColor rgb="FFD9D2E9"/>
      </patternFill>
    </fill>
    <fill>
      <patternFill patternType="solid">
        <fgColor rgb="FFFFFFFF"/>
        <bgColor rgb="FFFFFFFF"/>
      </patternFill>
    </fill>
    <fill>
      <patternFill patternType="solid">
        <fgColor rgb="FF8DFF8D"/>
        <bgColor rgb="FF8DFF8D"/>
      </patternFill>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FFE599"/>
        <bgColor rgb="FFFFE599"/>
      </patternFill>
    </fill>
    <fill>
      <patternFill patternType="solid">
        <fgColor rgb="FFE83F3F"/>
        <bgColor rgb="FFE83F3F"/>
      </patternFill>
    </fill>
    <fill>
      <patternFill patternType="solid">
        <fgColor theme="0"/>
        <bgColor theme="0"/>
      </patternFill>
    </fill>
    <fill>
      <patternFill patternType="solid">
        <fgColor rgb="FFF4CCCC"/>
        <bgColor rgb="FFF4CCCC"/>
      </patternFill>
    </fill>
    <fill>
      <patternFill patternType="solid">
        <fgColor rgb="FFE8F0F3"/>
        <bgColor rgb="FFE8F0F3"/>
      </patternFill>
    </fill>
    <fill>
      <patternFill patternType="solid">
        <fgColor rgb="FFAFFF02"/>
        <bgColor rgb="FFAFFF02"/>
      </patternFill>
    </fill>
    <fill>
      <patternFill patternType="solid">
        <fgColor theme="9"/>
        <bgColor theme="9"/>
      </patternFill>
    </fill>
    <fill>
      <patternFill patternType="solid">
        <fgColor rgb="FFCCCCCC"/>
        <bgColor rgb="FFCCCCCC"/>
      </patternFill>
    </fill>
    <fill>
      <patternFill patternType="solid">
        <fgColor rgb="FFFFF4E7"/>
        <bgColor rgb="FFFFF4E7"/>
      </patternFill>
    </fill>
    <fill>
      <patternFill patternType="solid">
        <fgColor rgb="FFFFFF5D"/>
        <bgColor rgb="FFFFFF5D"/>
      </patternFill>
    </fill>
    <fill>
      <patternFill patternType="solid">
        <fgColor theme="6"/>
        <bgColor theme="6"/>
      </patternFill>
    </fill>
    <fill>
      <patternFill patternType="solid">
        <fgColor rgb="FFFFBCF4"/>
        <bgColor rgb="FFFFBCF4"/>
      </patternFill>
    </fill>
    <fill>
      <patternFill patternType="solid">
        <fgColor rgb="FF8B3F64"/>
        <bgColor rgb="FF8B3F64"/>
      </patternFill>
    </fill>
    <fill>
      <patternFill patternType="solid">
        <fgColor rgb="FFFF82EB"/>
        <bgColor rgb="FFFF82EB"/>
      </patternFill>
    </fill>
    <fill>
      <patternFill patternType="solid">
        <fgColor rgb="FFBB5544"/>
        <bgColor rgb="FFBB5544"/>
      </patternFill>
    </fill>
    <fill>
      <patternFill patternType="solid">
        <fgColor rgb="FFD2B570"/>
        <bgColor rgb="FFD2B570"/>
      </patternFill>
    </fill>
    <fill>
      <patternFill patternType="solid">
        <fgColor rgb="FF46BDC6"/>
        <bgColor rgb="FF46BDC6"/>
      </patternFill>
    </fill>
    <fill>
      <patternFill patternType="solid">
        <fgColor rgb="FFFBBC04"/>
        <bgColor rgb="FFFBBC04"/>
      </patternFill>
    </fill>
    <fill>
      <patternFill patternType="solid">
        <fgColor rgb="FFC6ECFF"/>
        <bgColor rgb="FFC6ECFF"/>
      </patternFill>
    </fill>
    <fill>
      <patternFill patternType="solid">
        <fgColor rgb="FF741B47"/>
        <bgColor rgb="FF741B47"/>
      </patternFill>
    </fill>
    <fill>
      <patternFill patternType="solid">
        <fgColor rgb="FFD0E0E3"/>
        <bgColor rgb="FFD0E0E3"/>
      </patternFill>
    </fill>
    <fill>
      <patternFill patternType="solid">
        <fgColor rgb="FFAA5599"/>
        <bgColor rgb="FFAA5599"/>
      </patternFill>
    </fill>
    <fill>
      <patternFill patternType="solid">
        <fgColor rgb="FFFF5599"/>
        <bgColor rgb="FFFF5599"/>
      </patternFill>
    </fill>
    <fill>
      <patternFill patternType="solid">
        <fgColor rgb="FFFF4422"/>
        <bgColor rgb="FFFF4422"/>
      </patternFill>
    </fill>
    <fill>
      <patternFill patternType="solid">
        <fgColor rgb="FF7766EE"/>
        <bgColor rgb="FF7766EE"/>
      </patternFill>
    </fill>
    <fill>
      <patternFill patternType="solid">
        <fgColor rgb="FF775544"/>
        <bgColor rgb="FF775544"/>
      </patternFill>
    </fill>
    <fill>
      <patternFill patternType="solid">
        <fgColor rgb="FFD9D9D9"/>
        <bgColor rgb="FFD9D9D9"/>
      </patternFill>
    </fill>
    <fill>
      <patternFill patternType="solid">
        <fgColor rgb="FFFF9900"/>
        <bgColor rgb="FFFF9900"/>
      </patternFill>
    </fill>
    <fill>
      <patternFill patternType="solid">
        <fgColor rgb="FF3D85C6"/>
        <bgColor rgb="FF3D85C6"/>
      </patternFill>
    </fill>
    <fill>
      <patternFill patternType="solid">
        <fgColor rgb="FFFFFF00"/>
        <bgColor rgb="FFFFFF00"/>
      </patternFill>
    </fill>
    <fill>
      <patternFill patternType="solid">
        <fgColor rgb="FFCC0000"/>
        <bgColor rgb="FFCC0000"/>
      </patternFill>
    </fill>
    <fill>
      <patternFill patternType="solid">
        <fgColor rgb="FF00FF00"/>
        <bgColor rgb="FF00FF00"/>
      </patternFill>
    </fill>
    <fill>
      <patternFill patternType="solid">
        <fgColor rgb="FFD7C98E"/>
        <bgColor rgb="FFD7C98E"/>
      </patternFill>
    </fill>
    <fill>
      <patternFill patternType="solid">
        <fgColor rgb="FFEFEFEF"/>
        <bgColor rgb="FFEFEFEF"/>
      </patternFill>
    </fill>
    <fill>
      <patternFill patternType="solid">
        <fgColor rgb="FFCFE2F3"/>
        <bgColor rgb="FFCFE2F3"/>
      </patternFill>
    </fill>
    <fill>
      <patternFill patternType="solid">
        <fgColor rgb="FFC9DAF8"/>
        <bgColor rgb="FFC9DAF8"/>
      </patternFill>
    </fill>
    <fill>
      <patternFill patternType="solid">
        <fgColor rgb="FFBBAA66"/>
        <bgColor rgb="FFBBAA66"/>
      </patternFill>
    </fill>
    <fill>
      <patternFill patternType="solid">
        <fgColor rgb="FFE69138"/>
        <bgColor rgb="FFE69138"/>
      </patternFill>
    </fill>
    <fill>
      <patternFill patternType="solid">
        <fgColor rgb="FFA4C2F4"/>
        <bgColor rgb="FFA4C2F4"/>
      </patternFill>
    </fill>
    <fill>
      <patternFill patternType="solid">
        <fgColor rgb="FF6AA84F"/>
        <bgColor rgb="FF6AA84F"/>
      </patternFill>
    </fill>
    <fill>
      <patternFill patternType="solid">
        <fgColor rgb="FFEE99EE"/>
        <bgColor rgb="FFEE99EE"/>
      </patternFill>
    </fill>
    <fill>
      <patternFill patternType="solid">
        <fgColor rgb="FF674EA7"/>
        <bgColor rgb="FF674EA7"/>
      </patternFill>
    </fill>
    <fill>
      <patternFill patternType="solid">
        <fgColor rgb="FF45818E"/>
        <bgColor rgb="FF45818E"/>
      </patternFill>
    </fill>
    <fill>
      <patternFill patternType="solid">
        <fgColor rgb="FF00FFFF"/>
        <bgColor rgb="FF00FFFF"/>
      </patternFill>
    </fill>
  </fills>
  <borders count="15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7B7B7"/>
      </left>
      <right/>
      <top style="thin">
        <color rgb="FFB7B7B7"/>
      </top>
      <bottom style="thin">
        <color rgb="FFB7B7B7"/>
      </bottom>
      <diagonal/>
    </border>
    <border>
      <left style="thin">
        <color rgb="FFB7B7B7"/>
      </left>
      <right/>
      <top style="thin">
        <color rgb="FFB7B7B7"/>
      </top>
      <bottom/>
      <diagonal/>
    </border>
    <border>
      <left style="thin">
        <color rgb="FFB7B7B7"/>
      </left>
      <right/>
      <top/>
      <bottom style="thin">
        <color rgb="FFB7B7B7"/>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
      <left/>
      <right/>
      <top style="thin">
        <color rgb="FFB7B7B7"/>
      </top>
      <bottom/>
      <diagonal/>
    </border>
    <border>
      <left/>
      <right style="thin">
        <color rgb="FFB7B7B7"/>
      </right>
      <top style="thin">
        <color rgb="FFB7B7B7"/>
      </top>
      <bottom/>
      <diagonal/>
    </border>
    <border>
      <left/>
      <right/>
      <top/>
      <bottom style="thin">
        <color rgb="FFB7B7B7"/>
      </bottom>
      <diagonal/>
    </border>
    <border>
      <left/>
      <right style="thin">
        <color rgb="FFB7B7B7"/>
      </right>
      <top/>
      <bottom style="thin">
        <color rgb="FFB7B7B7"/>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666666"/>
      </left>
      <right/>
      <top style="thin">
        <color rgb="FF666666"/>
      </top>
      <bottom/>
      <diagonal/>
    </border>
    <border>
      <left/>
      <right style="thin">
        <color rgb="FF666666"/>
      </right>
      <top style="thin">
        <color rgb="FF666666"/>
      </top>
      <bottom/>
      <diagonal/>
    </border>
    <border>
      <left style="thin">
        <color rgb="FF666666"/>
      </left>
      <right/>
      <top/>
      <bottom/>
      <diagonal/>
    </border>
    <border>
      <left/>
      <right style="thin">
        <color rgb="FF666666"/>
      </right>
      <top/>
      <bottom/>
      <diagonal/>
    </border>
    <border>
      <left style="thin">
        <color rgb="FF666666"/>
      </left>
      <right/>
      <top/>
      <bottom style="thin">
        <color rgb="FF666666"/>
      </bottom>
      <diagonal/>
    </border>
    <border>
      <left/>
      <right style="thin">
        <color rgb="FF666666"/>
      </right>
      <top/>
      <bottom style="thin">
        <color rgb="FF666666"/>
      </bottom>
      <diagonal/>
    </border>
    <border>
      <left style="thin">
        <color rgb="FF000000"/>
      </left>
      <right/>
      <top/>
      <bottom/>
      <diagonal/>
    </border>
    <border>
      <left/>
      <right/>
      <top/>
      <bottom/>
      <diagonal/>
    </border>
    <border>
      <left/>
      <right/>
      <top style="thin">
        <color rgb="FF666666"/>
      </top>
      <bottom/>
      <diagonal/>
    </border>
    <border>
      <left/>
      <right/>
      <top/>
      <bottom style="thin">
        <color rgb="FF666666"/>
      </bottom>
      <diagonal/>
    </border>
    <border>
      <left/>
      <right style="thin">
        <color rgb="FF666666"/>
      </right>
      <top/>
      <bottom style="thin">
        <color rgb="FF000000"/>
      </bottom>
      <diagonal/>
    </border>
    <border>
      <left/>
      <right/>
      <top/>
      <bottom/>
      <diagonal/>
    </border>
    <border>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D8D8D8"/>
      </left>
      <right style="thin">
        <color rgb="FFD8D8D8"/>
      </right>
      <top/>
      <bottom/>
      <diagonal/>
    </border>
    <border>
      <left style="thin">
        <color rgb="FFD8D8D8"/>
      </left>
      <right/>
      <top/>
      <bottom/>
      <diagonal/>
    </border>
    <border>
      <left style="thin">
        <color rgb="FF000000"/>
      </left>
      <right/>
      <top style="thin">
        <color rgb="FF000000"/>
      </top>
      <bottom style="thin">
        <color rgb="FFD8D8D8"/>
      </bottom>
      <diagonal/>
    </border>
    <border>
      <left/>
      <right style="thin">
        <color rgb="FF000000"/>
      </right>
      <top style="thin">
        <color rgb="FF000000"/>
      </top>
      <bottom style="thin">
        <color rgb="FFD8D8D8"/>
      </bottom>
      <diagonal/>
    </border>
    <border>
      <left/>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style="thin">
        <color rgb="FFD8D8D8"/>
      </left>
      <right/>
      <top style="thin">
        <color rgb="FFD8D8D8"/>
      </top>
      <bottom style="thin">
        <color rgb="FFD8D8D8"/>
      </bottom>
      <diagonal/>
    </border>
    <border>
      <left style="thin">
        <color rgb="FF000000"/>
      </left>
      <right/>
      <top/>
      <bottom style="thin">
        <color rgb="FFD8D8D8"/>
      </bottom>
      <diagonal/>
    </border>
    <border>
      <left/>
      <right style="thin">
        <color rgb="FF000000"/>
      </right>
      <top/>
      <bottom style="thin">
        <color rgb="FFD8D8D8"/>
      </bottom>
      <diagonal/>
    </border>
    <border>
      <left style="thin">
        <color rgb="FF000000"/>
      </left>
      <right/>
      <top style="thin">
        <color rgb="FFD8D8D8"/>
      </top>
      <bottom/>
      <diagonal/>
    </border>
    <border>
      <left/>
      <right style="thin">
        <color rgb="FF000000"/>
      </right>
      <top style="thin">
        <color rgb="FFD8D8D8"/>
      </top>
      <bottom/>
      <diagonal/>
    </border>
    <border>
      <left style="thin">
        <color rgb="FF000000"/>
      </left>
      <right/>
      <top style="thin">
        <color rgb="FFD8D8D8"/>
      </top>
      <bottom style="thin">
        <color rgb="FFD8D8D8"/>
      </bottom>
      <diagonal/>
    </border>
    <border>
      <left/>
      <right style="thin">
        <color rgb="FF000000"/>
      </right>
      <top style="thin">
        <color rgb="FFD8D8D8"/>
      </top>
      <bottom style="thin">
        <color rgb="FFD8D8D8"/>
      </bottom>
      <diagonal/>
    </border>
    <border>
      <left style="thin">
        <color rgb="FFD8D8D8"/>
      </left>
      <right/>
      <top style="thin">
        <color rgb="FFD8D8D8"/>
      </top>
      <bottom style="thin">
        <color rgb="FF000000"/>
      </bottom>
      <diagonal/>
    </border>
    <border>
      <left style="thin">
        <color rgb="FFD8D8D8"/>
      </left>
      <right style="thin">
        <color rgb="FF000000"/>
      </right>
      <top style="thin">
        <color rgb="FFD8D8D8"/>
      </top>
      <bottom style="thin">
        <color rgb="FFD8D8D8"/>
      </bottom>
      <diagonal/>
    </border>
    <border>
      <left style="thin">
        <color rgb="FFD8D8D8"/>
      </left>
      <right style="thin">
        <color rgb="FF000000"/>
      </right>
      <top/>
      <bottom/>
      <diagonal/>
    </border>
    <border>
      <left/>
      <right/>
      <top style="thin">
        <color rgb="FFD8D8D8"/>
      </top>
      <bottom/>
      <diagonal/>
    </border>
    <border>
      <left style="thin">
        <color rgb="FFD8D8D8"/>
      </left>
      <right style="thin">
        <color rgb="FFD8D8D8"/>
      </right>
      <top style="thin">
        <color rgb="FFD8D8D8"/>
      </top>
      <bottom/>
      <diagonal/>
    </border>
    <border>
      <left style="thin">
        <color rgb="FFD8D8D8"/>
      </left>
      <right style="thin">
        <color rgb="FF000000"/>
      </right>
      <top style="thin">
        <color rgb="FFD8D8D8"/>
      </top>
      <bottom/>
      <diagonal/>
    </border>
    <border>
      <left/>
      <right/>
      <top/>
      <bottom style="thin">
        <color rgb="FFD8D8D8"/>
      </bottom>
      <diagonal/>
    </border>
    <border>
      <left style="thin">
        <color rgb="FFD8D8D8"/>
      </left>
      <right style="thin">
        <color rgb="FFD8D8D8"/>
      </right>
      <top/>
      <bottom style="thin">
        <color rgb="FFD8D8D8"/>
      </bottom>
      <diagonal/>
    </border>
    <border>
      <left style="thin">
        <color rgb="FFD8D8D8"/>
      </left>
      <right style="thin">
        <color rgb="FF000000"/>
      </right>
      <top/>
      <bottom style="thin">
        <color rgb="FFD8D8D8"/>
      </bottom>
      <diagonal/>
    </border>
    <border>
      <left/>
      <right/>
      <top style="thin">
        <color rgb="FFD8D8D8"/>
      </top>
      <bottom style="thin">
        <color rgb="FF000000"/>
      </bottom>
      <diagonal/>
    </border>
    <border>
      <left style="thin">
        <color rgb="FFD8D8D8"/>
      </left>
      <right style="thin">
        <color rgb="FFD8D8D8"/>
      </right>
      <top style="thin">
        <color rgb="FFD8D8D8"/>
      </top>
      <bottom style="thin">
        <color rgb="FF000000"/>
      </bottom>
      <diagonal/>
    </border>
    <border>
      <left/>
      <right style="thin">
        <color rgb="FF000000"/>
      </right>
      <top style="thin">
        <color rgb="FFD8D8D8"/>
      </top>
      <bottom style="thin">
        <color rgb="FF000000"/>
      </bottom>
      <diagonal/>
    </border>
    <border>
      <left style="thin">
        <color rgb="FF000000"/>
      </left>
      <right/>
      <top style="thin">
        <color rgb="FFD8D8D8"/>
      </top>
      <bottom style="thin">
        <color rgb="FF000000"/>
      </bottom>
      <diagonal/>
    </border>
    <border>
      <left/>
      <right style="thin">
        <color rgb="FF000000"/>
      </right>
      <top style="thin">
        <color rgb="FFD8D8D8"/>
      </top>
      <bottom style="thin">
        <color rgb="FF000000"/>
      </bottom>
      <diagonal/>
    </border>
    <border>
      <left/>
      <right/>
      <top style="medium">
        <color rgb="FF000000"/>
      </top>
      <bottom/>
      <diagonal/>
    </border>
    <border>
      <left/>
      <right/>
      <top style="medium">
        <color rgb="FF000000"/>
      </top>
      <bottom/>
      <diagonal/>
    </border>
    <border>
      <left style="thick">
        <color rgb="FFCCCCCC"/>
      </left>
      <right/>
      <top style="thick">
        <color rgb="FFCCCCCC"/>
      </top>
      <bottom/>
      <diagonal/>
    </border>
    <border>
      <left/>
      <right/>
      <top style="thick">
        <color rgb="FFCCCCCC"/>
      </top>
      <bottom/>
      <diagonal/>
    </border>
    <border>
      <left/>
      <right style="thick">
        <color rgb="FFCCCCCC"/>
      </right>
      <top style="thick">
        <color rgb="FFCCCCCC"/>
      </top>
      <bottom/>
      <diagonal/>
    </border>
    <border>
      <left style="thick">
        <color rgb="FFCCCCCC"/>
      </left>
      <right/>
      <top/>
      <bottom/>
      <diagonal/>
    </border>
    <border>
      <left/>
      <right style="thick">
        <color rgb="FFCCCCCC"/>
      </right>
      <top/>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CCCCCC"/>
      </left>
      <right/>
      <top style="thin">
        <color rgb="FFCCCCCC"/>
      </top>
      <bottom/>
      <diagonal/>
    </border>
    <border>
      <left/>
      <right style="thin">
        <color rgb="FFCCCCCC"/>
      </right>
      <top style="thin">
        <color rgb="FFCCCCCC"/>
      </top>
      <bottom/>
      <diagonal/>
    </border>
    <border>
      <left style="thin">
        <color rgb="FFCCCCCC"/>
      </left>
      <right/>
      <top/>
      <bottom style="thin">
        <color rgb="FFCCCCCC"/>
      </bottom>
      <diagonal/>
    </border>
    <border>
      <left/>
      <right style="thin">
        <color rgb="FFCCCCCC"/>
      </right>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top/>
      <bottom/>
      <diagonal/>
    </border>
    <border>
      <left/>
      <right style="thin">
        <color rgb="FFCCCCCC"/>
      </right>
      <top/>
      <bottom/>
      <diagonal/>
    </border>
    <border>
      <left/>
      <right/>
      <top style="thin">
        <color rgb="FFCCCCCC"/>
      </top>
      <bottom/>
      <diagonal/>
    </border>
    <border>
      <left/>
      <right/>
      <top style="thin">
        <color rgb="FFCCCCCC"/>
      </top>
      <bottom/>
      <diagonal/>
    </border>
    <border>
      <left/>
      <right/>
      <top style="thin">
        <color rgb="FFCCCCCC"/>
      </top>
      <bottom/>
      <diagonal/>
    </border>
    <border>
      <left/>
      <right/>
      <top/>
      <bottom/>
      <diagonal/>
    </border>
    <border>
      <left/>
      <right/>
      <top/>
      <bottom/>
      <diagonal/>
    </border>
    <border>
      <left/>
      <right/>
      <top/>
      <bottom/>
      <diagonal/>
    </border>
    <border>
      <left/>
      <right style="thin">
        <color rgb="FFCCCCCC"/>
      </right>
      <top/>
      <bottom/>
      <diagonal/>
    </border>
    <border>
      <left style="thin">
        <color rgb="FFCCCCCC"/>
      </left>
      <right style="thin">
        <color rgb="FFCCCCCC"/>
      </right>
      <top/>
      <bottom style="thin">
        <color rgb="FFCCCCCC"/>
      </bottom>
      <diagonal/>
    </border>
    <border>
      <left/>
      <right/>
      <top style="thin">
        <color rgb="FFCCCCCC"/>
      </top>
      <bottom style="thin">
        <color rgb="FFCCCCCC"/>
      </bottom>
      <diagonal/>
    </border>
    <border>
      <left/>
      <right/>
      <top style="thin">
        <color rgb="FFCCCCCC"/>
      </top>
      <bottom style="thin">
        <color rgb="FFCCCCCC"/>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CCCCCC"/>
      </top>
      <bottom/>
      <diagonal/>
    </border>
    <border>
      <left/>
      <right/>
      <top/>
      <bottom style="thin">
        <color rgb="FFCCCCCC"/>
      </bottom>
      <diagonal/>
    </border>
    <border>
      <left style="thin">
        <color rgb="FFCCCCCC"/>
      </left>
      <right/>
      <top style="thin">
        <color rgb="FFCCCCCC"/>
      </top>
      <bottom/>
      <diagonal/>
    </border>
    <border>
      <left/>
      <right style="thin">
        <color rgb="FFCCCCCC"/>
      </right>
      <top style="thin">
        <color rgb="FFCCCCCC"/>
      </top>
      <bottom/>
      <diagonal/>
    </border>
    <border>
      <left style="thin">
        <color rgb="FFCCCCCC"/>
      </left>
      <right/>
      <top/>
      <bottom style="thin">
        <color rgb="FFCCCCCC"/>
      </bottom>
      <diagonal/>
    </border>
    <border>
      <left/>
      <right style="thin">
        <color rgb="FFCCCCCC"/>
      </right>
      <top/>
      <bottom style="thin">
        <color rgb="FFCCCCCC"/>
      </bottom>
      <diagonal/>
    </border>
    <border>
      <left style="thin">
        <color rgb="FFCCCCCC"/>
      </left>
      <right/>
      <top/>
      <bottom/>
      <diagonal/>
    </border>
    <border>
      <left style="thin">
        <color rgb="FFCCCCCC"/>
      </left>
      <right style="thin">
        <color rgb="FFCCCCCC"/>
      </right>
      <top/>
      <bottom/>
      <diagonal/>
    </border>
    <border>
      <left/>
      <right style="thin">
        <color rgb="FFCCCCCC"/>
      </right>
      <top/>
      <bottom/>
      <diagonal/>
    </border>
    <border>
      <left style="thin">
        <color rgb="FFCCCCCC"/>
      </left>
      <right/>
      <top style="thin">
        <color rgb="FFCCCCCC"/>
      </top>
      <bottom/>
      <diagonal/>
    </border>
    <border>
      <left style="thin">
        <color rgb="FFCCCCCC"/>
      </left>
      <right/>
      <top/>
      <bottom style="thin">
        <color rgb="FFCCCCCC"/>
      </bottom>
      <diagonal/>
    </border>
    <border>
      <left/>
      <right/>
      <top/>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right style="thin">
        <color rgb="FFB7B7B7"/>
      </right>
      <top/>
      <bottom/>
      <diagonal/>
    </border>
    <border>
      <left style="thin">
        <color rgb="FFB7B7B7"/>
      </left>
      <right/>
      <top/>
      <bottom/>
      <diagonal/>
    </border>
    <border>
      <left/>
      <right/>
      <top style="thin">
        <color rgb="FFB7B7B7"/>
      </top>
      <bottom style="thin">
        <color rgb="FFB7B7B7"/>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FFD9D9D9"/>
      </left>
      <right/>
      <top/>
      <bottom/>
      <diagonal/>
    </border>
    <border>
      <left/>
      <right style="thin">
        <color rgb="FFD9D9D9"/>
      </right>
      <top/>
      <bottom/>
      <diagonal/>
    </border>
  </borders>
  <cellStyleXfs count="1">
    <xf numFmtId="0" fontId="0" fillId="0" borderId="0"/>
  </cellStyleXfs>
  <cellXfs count="1006">
    <xf numFmtId="0" fontId="0" fillId="0" borderId="0" xfId="0" applyFont="1" applyAlignment="1"/>
    <xf numFmtId="0" fontId="1" fillId="2" borderId="0" xfId="0" applyFont="1" applyFill="1" applyAlignment="1">
      <alignment horizontal="center"/>
    </xf>
    <xf numFmtId="0" fontId="4" fillId="2" borderId="0" xfId="0" applyFont="1" applyFill="1" applyAlignment="1"/>
    <xf numFmtId="0" fontId="5" fillId="3" borderId="9" xfId="0" applyFont="1" applyFill="1" applyBorder="1" applyAlignment="1">
      <alignment horizontal="center"/>
    </xf>
    <xf numFmtId="0" fontId="9" fillId="2" borderId="0" xfId="0" applyFont="1" applyFill="1" applyAlignment="1">
      <alignment horizontal="center"/>
    </xf>
    <xf numFmtId="0" fontId="10" fillId="8" borderId="0" xfId="0" applyFont="1" applyFill="1" applyAlignment="1"/>
    <xf numFmtId="0" fontId="10" fillId="8" borderId="4" xfId="0" applyFont="1" applyFill="1" applyBorder="1"/>
    <xf numFmtId="0" fontId="10" fillId="8" borderId="0" xfId="0" applyFont="1" applyFill="1"/>
    <xf numFmtId="0" fontId="10" fillId="8" borderId="0" xfId="0" applyFont="1" applyFill="1" applyAlignment="1"/>
    <xf numFmtId="0" fontId="10" fillId="8" borderId="0" xfId="0" applyFont="1" applyFill="1" applyAlignment="1"/>
    <xf numFmtId="0" fontId="14" fillId="0" borderId="20" xfId="0" applyFont="1" applyBorder="1" applyAlignment="1">
      <alignment horizontal="center"/>
    </xf>
    <xf numFmtId="0" fontId="4" fillId="0" borderId="1" xfId="0" applyFont="1" applyBorder="1" applyAlignment="1">
      <alignment horizontal="right"/>
    </xf>
    <xf numFmtId="0" fontId="4" fillId="0" borderId="3" xfId="0" applyFont="1" applyBorder="1" applyAlignment="1"/>
    <xf numFmtId="0" fontId="10" fillId="0" borderId="21" xfId="0" applyFont="1" applyBorder="1" applyAlignment="1"/>
    <xf numFmtId="0" fontId="4" fillId="0" borderId="4" xfId="0" applyFont="1" applyBorder="1" applyAlignment="1">
      <alignment horizontal="right"/>
    </xf>
    <xf numFmtId="0" fontId="4" fillId="0" borderId="5" xfId="0" applyFont="1" applyBorder="1" applyAlignment="1"/>
    <xf numFmtId="0" fontId="4" fillId="0" borderId="5" xfId="0" applyFont="1" applyBorder="1" applyAlignment="1"/>
    <xf numFmtId="0" fontId="4" fillId="0" borderId="4" xfId="0" applyFont="1" applyBorder="1" applyAlignment="1">
      <alignment horizontal="right"/>
    </xf>
    <xf numFmtId="0" fontId="10" fillId="8" borderId="0" xfId="0" applyFont="1" applyFill="1" applyAlignment="1">
      <alignment horizontal="center"/>
    </xf>
    <xf numFmtId="0" fontId="10" fillId="0" borderId="22" xfId="0" applyFont="1" applyBorder="1" applyAlignment="1"/>
    <xf numFmtId="0" fontId="10" fillId="11" borderId="20" xfId="0" applyFont="1" applyFill="1" applyBorder="1" applyAlignment="1">
      <alignment horizontal="center" vertical="center"/>
    </xf>
    <xf numFmtId="0" fontId="4" fillId="0" borderId="4" xfId="0" applyFont="1" applyBorder="1" applyAlignment="1">
      <alignment horizontal="center"/>
    </xf>
    <xf numFmtId="0" fontId="10" fillId="0" borderId="23" xfId="0" applyFont="1" applyBorder="1" applyAlignment="1"/>
    <xf numFmtId="0" fontId="10" fillId="0" borderId="22" xfId="0" applyFont="1" applyBorder="1" applyAlignment="1">
      <alignment horizontal="center"/>
    </xf>
    <xf numFmtId="0" fontId="10" fillId="12" borderId="3" xfId="0" applyFont="1" applyFill="1" applyBorder="1" applyAlignment="1">
      <alignment horizontal="center"/>
    </xf>
    <xf numFmtId="0" fontId="10" fillId="12" borderId="2" xfId="0" applyFont="1" applyFill="1" applyBorder="1" applyAlignment="1">
      <alignment horizontal="center"/>
    </xf>
    <xf numFmtId="0" fontId="10" fillId="0" borderId="21" xfId="0" applyFont="1" applyBorder="1" applyAlignment="1">
      <alignment horizontal="center"/>
    </xf>
    <xf numFmtId="0" fontId="10" fillId="12" borderId="5" xfId="0" applyFont="1" applyFill="1" applyBorder="1" applyAlignment="1">
      <alignment horizontal="center"/>
    </xf>
    <xf numFmtId="0" fontId="10" fillId="12" borderId="0" xfId="0" applyFont="1" applyFill="1" applyAlignment="1">
      <alignment horizontal="center"/>
    </xf>
    <xf numFmtId="0" fontId="10" fillId="13" borderId="21" xfId="0" applyFont="1" applyFill="1" applyBorder="1" applyAlignment="1">
      <alignment horizontal="center"/>
    </xf>
    <xf numFmtId="0" fontId="10" fillId="0" borderId="21" xfId="0" applyFont="1" applyBorder="1" applyAlignment="1">
      <alignment horizontal="center"/>
    </xf>
    <xf numFmtId="0" fontId="10" fillId="14" borderId="23" xfId="0" applyFont="1" applyFill="1" applyBorder="1" applyAlignment="1">
      <alignment horizontal="center"/>
    </xf>
    <xf numFmtId="0" fontId="10" fillId="15" borderId="8" xfId="0" applyFont="1" applyFill="1" applyBorder="1" applyAlignment="1">
      <alignment horizontal="center"/>
    </xf>
    <xf numFmtId="0" fontId="10" fillId="15" borderId="7" xfId="0" applyFont="1" applyFill="1" applyBorder="1" applyAlignment="1">
      <alignment horizontal="center"/>
    </xf>
    <xf numFmtId="0" fontId="10" fillId="0" borderId="20" xfId="0" applyFont="1" applyBorder="1" applyAlignment="1"/>
    <xf numFmtId="0" fontId="4" fillId="0" borderId="6" xfId="0" applyFont="1" applyBorder="1" applyAlignment="1">
      <alignment horizontal="right"/>
    </xf>
    <xf numFmtId="0" fontId="4" fillId="0" borderId="8" xfId="0" applyFont="1" applyBorder="1" applyAlignment="1"/>
    <xf numFmtId="0" fontId="4" fillId="8" borderId="24" xfId="0" applyFont="1" applyFill="1" applyBorder="1" applyAlignment="1"/>
    <xf numFmtId="0" fontId="10" fillId="0" borderId="20" xfId="0" applyFont="1" applyBorder="1" applyAlignment="1">
      <alignment horizontal="center"/>
    </xf>
    <xf numFmtId="0" fontId="4" fillId="0" borderId="6" xfId="0" applyFont="1" applyBorder="1" applyAlignment="1">
      <alignment horizontal="right"/>
    </xf>
    <xf numFmtId="0" fontId="4" fillId="0" borderId="8" xfId="0" applyFont="1" applyBorder="1" applyAlignment="1"/>
    <xf numFmtId="0" fontId="4" fillId="8" borderId="24" xfId="0" applyFont="1" applyFill="1" applyBorder="1" applyAlignment="1"/>
    <xf numFmtId="0" fontId="4" fillId="0" borderId="4" xfId="0" applyFont="1" applyBorder="1" applyAlignment="1">
      <alignment horizontal="right"/>
    </xf>
    <xf numFmtId="0" fontId="4" fillId="0" borderId="5" xfId="0" applyFont="1" applyBorder="1" applyAlignment="1"/>
    <xf numFmtId="0" fontId="4" fillId="0" borderId="6" xfId="0" applyFont="1" applyBorder="1" applyAlignment="1">
      <alignment horizontal="right"/>
    </xf>
    <xf numFmtId="0" fontId="4" fillId="0" borderId="8" xfId="0" applyFont="1" applyBorder="1" applyAlignment="1"/>
    <xf numFmtId="0" fontId="4" fillId="0" borderId="0" xfId="0" applyFont="1" applyAlignment="1">
      <alignment horizontal="right"/>
    </xf>
    <xf numFmtId="0" fontId="10" fillId="0" borderId="5" xfId="0" applyFont="1" applyBorder="1" applyAlignment="1"/>
    <xf numFmtId="0" fontId="4" fillId="0" borderId="21" xfId="0" applyFont="1" applyBorder="1" applyAlignment="1"/>
    <xf numFmtId="0" fontId="15" fillId="16" borderId="19" xfId="0" applyFont="1" applyFill="1" applyBorder="1" applyAlignment="1">
      <alignment horizontal="center"/>
    </xf>
    <xf numFmtId="0" fontId="10" fillId="0" borderId="5" xfId="0" applyFont="1" applyBorder="1" applyAlignment="1">
      <alignment horizontal="center"/>
    </xf>
    <xf numFmtId="0" fontId="10" fillId="13" borderId="22" xfId="0" applyFont="1" applyFill="1" applyBorder="1" applyAlignment="1">
      <alignment horizontal="center"/>
    </xf>
    <xf numFmtId="0" fontId="10" fillId="17" borderId="22" xfId="0" applyFont="1" applyFill="1" applyBorder="1" applyAlignment="1">
      <alignment horizontal="center"/>
    </xf>
    <xf numFmtId="0" fontId="10" fillId="17" borderId="21" xfId="0" applyFont="1" applyFill="1" applyBorder="1" applyAlignment="1">
      <alignment horizontal="center"/>
    </xf>
    <xf numFmtId="0" fontId="4" fillId="0" borderId="23" xfId="0" applyFont="1" applyBorder="1" applyAlignment="1"/>
    <xf numFmtId="0" fontId="10" fillId="18" borderId="21" xfId="0" applyFont="1" applyFill="1" applyBorder="1" applyAlignment="1">
      <alignment horizontal="center"/>
    </xf>
    <xf numFmtId="0" fontId="10" fillId="14" borderId="21" xfId="0" applyFont="1" applyFill="1" applyBorder="1" applyAlignment="1">
      <alignment horizontal="center"/>
    </xf>
    <xf numFmtId="0" fontId="4" fillId="0" borderId="0" xfId="0" applyFont="1" applyAlignment="1">
      <alignment horizontal="right"/>
    </xf>
    <xf numFmtId="0" fontId="4" fillId="0" borderId="7" xfId="0" applyFont="1" applyBorder="1" applyAlignment="1">
      <alignment horizontal="right"/>
    </xf>
    <xf numFmtId="0" fontId="10" fillId="0" borderId="8" xfId="0" applyFont="1" applyBorder="1" applyAlignment="1"/>
    <xf numFmtId="0" fontId="15" fillId="5" borderId="20" xfId="0" applyFont="1" applyFill="1" applyBorder="1" applyAlignment="1">
      <alignment horizontal="center" vertical="center"/>
    </xf>
    <xf numFmtId="0" fontId="4" fillId="19" borderId="20" xfId="0" applyFont="1" applyFill="1" applyBorder="1" applyAlignment="1">
      <alignment horizontal="center"/>
    </xf>
    <xf numFmtId="0" fontId="4" fillId="10" borderId="3" xfId="0" applyFont="1" applyFill="1" applyBorder="1" applyAlignment="1"/>
    <xf numFmtId="0" fontId="4" fillId="12" borderId="5" xfId="0" applyFont="1" applyFill="1" applyBorder="1" applyAlignment="1">
      <alignment horizontal="center"/>
    </xf>
    <xf numFmtId="0" fontId="4" fillId="12" borderId="3" xfId="0" applyFont="1" applyFill="1" applyBorder="1" applyAlignment="1">
      <alignment horizontal="center"/>
    </xf>
    <xf numFmtId="0" fontId="4" fillId="10" borderId="21" xfId="0" applyFont="1" applyFill="1" applyBorder="1" applyAlignment="1">
      <alignment horizontal="center"/>
    </xf>
    <xf numFmtId="0" fontId="4" fillId="12" borderId="5" xfId="0" applyFont="1" applyFill="1" applyBorder="1" applyAlignment="1">
      <alignment horizontal="center"/>
    </xf>
    <xf numFmtId="0" fontId="4" fillId="0" borderId="5" xfId="0" applyFont="1" applyBorder="1" applyAlignment="1">
      <alignment horizontal="center"/>
    </xf>
    <xf numFmtId="0" fontId="4" fillId="13" borderId="5" xfId="0" applyFont="1" applyFill="1" applyBorder="1" applyAlignment="1">
      <alignment horizontal="center"/>
    </xf>
    <xf numFmtId="0" fontId="4" fillId="10" borderId="5" xfId="0" applyFont="1" applyFill="1" applyBorder="1" applyAlignment="1"/>
    <xf numFmtId="0" fontId="4" fillId="10" borderId="5" xfId="0" applyFont="1" applyFill="1" applyBorder="1" applyAlignment="1">
      <alignment horizontal="center"/>
    </xf>
    <xf numFmtId="0" fontId="4" fillId="14" borderId="21" xfId="0" applyFont="1" applyFill="1" applyBorder="1" applyAlignment="1">
      <alignment horizontal="center"/>
    </xf>
    <xf numFmtId="0" fontId="4" fillId="15" borderId="8" xfId="0" applyFont="1" applyFill="1" applyBorder="1" applyAlignment="1">
      <alignment horizontal="center"/>
    </xf>
    <xf numFmtId="0" fontId="4" fillId="15" borderId="8" xfId="0" applyFont="1" applyFill="1" applyBorder="1" applyAlignment="1">
      <alignment horizontal="center"/>
    </xf>
    <xf numFmtId="0" fontId="4" fillId="14" borderId="5" xfId="0" applyFont="1" applyFill="1" applyBorder="1" applyAlignment="1">
      <alignment horizontal="center"/>
    </xf>
    <xf numFmtId="0" fontId="4" fillId="20" borderId="20" xfId="0" applyFont="1" applyFill="1" applyBorder="1" applyAlignment="1">
      <alignment horizontal="center"/>
    </xf>
    <xf numFmtId="0" fontId="15" fillId="21" borderId="20" xfId="0" applyFont="1" applyFill="1" applyBorder="1" applyAlignment="1">
      <alignment horizontal="center"/>
    </xf>
    <xf numFmtId="0" fontId="4" fillId="10" borderId="21" xfId="0" applyFont="1" applyFill="1" applyBorder="1" applyAlignment="1"/>
    <xf numFmtId="0" fontId="4" fillId="10" borderId="5" xfId="0" applyFont="1" applyFill="1" applyBorder="1" applyAlignment="1">
      <alignment horizontal="center"/>
    </xf>
    <xf numFmtId="0" fontId="4" fillId="0" borderId="5" xfId="0" applyFont="1" applyBorder="1" applyAlignment="1">
      <alignment horizontal="center"/>
    </xf>
    <xf numFmtId="0" fontId="4" fillId="10" borderId="23" xfId="0" applyFont="1" applyFill="1" applyBorder="1" applyAlignment="1"/>
    <xf numFmtId="0" fontId="4" fillId="14" borderId="8" xfId="0" applyFont="1" applyFill="1" applyBorder="1" applyAlignment="1">
      <alignment horizontal="center"/>
    </xf>
    <xf numFmtId="0" fontId="4" fillId="0" borderId="20" xfId="0" applyFont="1" applyBorder="1" applyAlignment="1">
      <alignment horizontal="center"/>
    </xf>
    <xf numFmtId="0" fontId="15" fillId="21" borderId="25" xfId="0" applyFont="1" applyFill="1" applyBorder="1" applyAlignment="1">
      <alignment horizontal="center"/>
    </xf>
    <xf numFmtId="0" fontId="4" fillId="13" borderId="22" xfId="0" applyFont="1" applyFill="1" applyBorder="1" applyAlignment="1">
      <alignment horizontal="center"/>
    </xf>
    <xf numFmtId="0" fontId="4" fillId="12" borderId="3" xfId="0" applyFont="1" applyFill="1" applyBorder="1" applyAlignment="1">
      <alignment horizontal="center"/>
    </xf>
    <xf numFmtId="0" fontId="4" fillId="0" borderId="21" xfId="0" applyFont="1" applyBorder="1" applyAlignment="1">
      <alignment horizontal="center"/>
    </xf>
    <xf numFmtId="0" fontId="4" fillId="13" borderId="21" xfId="0" applyFont="1" applyFill="1" applyBorder="1" applyAlignment="1">
      <alignment horizontal="center"/>
    </xf>
    <xf numFmtId="0" fontId="4" fillId="13" borderId="5" xfId="0" applyFont="1" applyFill="1" applyBorder="1" applyAlignment="1">
      <alignment horizontal="center"/>
    </xf>
    <xf numFmtId="0" fontId="4" fillId="10" borderId="5" xfId="0" applyFont="1" applyFill="1" applyBorder="1" applyAlignment="1"/>
    <xf numFmtId="0" fontId="4" fillId="13" borderId="21" xfId="0" applyFont="1" applyFill="1" applyBorder="1" applyAlignment="1">
      <alignment horizontal="center"/>
    </xf>
    <xf numFmtId="0" fontId="4" fillId="14" borderId="23" xfId="0" applyFont="1" applyFill="1" applyBorder="1" applyAlignment="1">
      <alignment horizontal="center"/>
    </xf>
    <xf numFmtId="0" fontId="10" fillId="22" borderId="1" xfId="0" applyFont="1" applyFill="1" applyBorder="1" applyAlignment="1">
      <alignment horizontal="center"/>
    </xf>
    <xf numFmtId="0" fontId="10" fillId="22" borderId="2" xfId="0" applyFont="1" applyFill="1" applyBorder="1" applyAlignment="1">
      <alignment horizontal="center"/>
    </xf>
    <xf numFmtId="0" fontId="10" fillId="22" borderId="1" xfId="0" applyFont="1" applyFill="1" applyBorder="1" applyAlignment="1"/>
    <xf numFmtId="0" fontId="10" fillId="22" borderId="3" xfId="0" applyFont="1" applyFill="1" applyBorder="1" applyAlignment="1"/>
    <xf numFmtId="0" fontId="10" fillId="22" borderId="4" xfId="0" applyFont="1" applyFill="1" applyBorder="1" applyAlignment="1">
      <alignment horizontal="center"/>
    </xf>
    <xf numFmtId="0" fontId="10" fillId="22" borderId="0" xfId="0" applyFont="1" applyFill="1" applyAlignment="1">
      <alignment horizontal="center"/>
    </xf>
    <xf numFmtId="0" fontId="10" fillId="22" borderId="4" xfId="0" applyFont="1" applyFill="1" applyBorder="1" applyAlignment="1"/>
    <xf numFmtId="0" fontId="10" fillId="22" borderId="5" xfId="0" applyFont="1" applyFill="1" applyBorder="1" applyAlignment="1"/>
    <xf numFmtId="0" fontId="10" fillId="22" borderId="4" xfId="0" applyFont="1" applyFill="1" applyBorder="1" applyAlignment="1"/>
    <xf numFmtId="0" fontId="16" fillId="23" borderId="18" xfId="0" applyFont="1" applyFill="1" applyBorder="1" applyAlignment="1">
      <alignment horizontal="center"/>
    </xf>
    <xf numFmtId="0" fontId="4" fillId="13" borderId="3" xfId="0" applyFont="1" applyFill="1" applyBorder="1" applyAlignment="1">
      <alignment horizontal="center"/>
    </xf>
    <xf numFmtId="0" fontId="4" fillId="0" borderId="5" xfId="0" applyFont="1" applyBorder="1" applyAlignment="1">
      <alignment horizontal="center"/>
    </xf>
    <xf numFmtId="0" fontId="4" fillId="0" borderId="21" xfId="0" applyFont="1" applyBorder="1" applyAlignment="1">
      <alignment horizontal="center"/>
    </xf>
    <xf numFmtId="0" fontId="10" fillId="22" borderId="6" xfId="0" applyFont="1" applyFill="1" applyBorder="1" applyAlignment="1"/>
    <xf numFmtId="0" fontId="10" fillId="22" borderId="8" xfId="0" applyFont="1" applyFill="1" applyBorder="1" applyAlignment="1"/>
    <xf numFmtId="0" fontId="10" fillId="22" borderId="6" xfId="0" applyFont="1" applyFill="1" applyBorder="1" applyAlignment="1">
      <alignment horizontal="center"/>
    </xf>
    <xf numFmtId="0" fontId="10" fillId="22" borderId="7" xfId="0" applyFont="1" applyFill="1" applyBorder="1" applyAlignment="1">
      <alignment horizontal="center"/>
    </xf>
    <xf numFmtId="0" fontId="10" fillId="8" borderId="4" xfId="0" applyFont="1" applyFill="1" applyBorder="1" applyAlignment="1"/>
    <xf numFmtId="0" fontId="15" fillId="21" borderId="19" xfId="0" applyFont="1" applyFill="1" applyBorder="1" applyAlignment="1">
      <alignment horizontal="center"/>
    </xf>
    <xf numFmtId="0" fontId="10" fillId="0" borderId="18" xfId="0" applyFont="1" applyBorder="1" applyAlignment="1">
      <alignment horizontal="center"/>
    </xf>
    <xf numFmtId="0" fontId="4" fillId="13" borderId="3" xfId="0" applyFont="1" applyFill="1" applyBorder="1" applyAlignment="1">
      <alignment horizontal="center"/>
    </xf>
    <xf numFmtId="0" fontId="10" fillId="24" borderId="20" xfId="0" applyFont="1" applyFill="1" applyBorder="1" applyAlignment="1">
      <alignment horizontal="center"/>
    </xf>
    <xf numFmtId="0" fontId="10" fillId="25" borderId="20" xfId="0" applyFont="1" applyFill="1" applyBorder="1" applyAlignment="1">
      <alignment horizontal="center"/>
    </xf>
    <xf numFmtId="0" fontId="4" fillId="0" borderId="21" xfId="0" applyFont="1" applyBorder="1" applyAlignment="1"/>
    <xf numFmtId="0" fontId="4" fillId="0" borderId="23" xfId="0" applyFont="1" applyBorder="1" applyAlignment="1"/>
    <xf numFmtId="0" fontId="4" fillId="8" borderId="24" xfId="0" applyFont="1" applyFill="1" applyBorder="1" applyAlignment="1"/>
    <xf numFmtId="0" fontId="10" fillId="25" borderId="18" xfId="0" applyFont="1" applyFill="1" applyBorder="1" applyAlignment="1">
      <alignment horizontal="center"/>
    </xf>
    <xf numFmtId="0" fontId="10" fillId="10" borderId="22" xfId="0" applyFont="1" applyFill="1" applyBorder="1" applyAlignment="1">
      <alignment horizontal="center"/>
    </xf>
    <xf numFmtId="0" fontId="10" fillId="10" borderId="21" xfId="0" applyFont="1" applyFill="1" applyBorder="1" applyAlignment="1">
      <alignment horizontal="center"/>
    </xf>
    <xf numFmtId="0" fontId="4" fillId="10" borderId="26" xfId="0" applyFont="1" applyFill="1" applyBorder="1" applyAlignment="1"/>
    <xf numFmtId="0" fontId="4" fillId="12" borderId="26" xfId="0" applyFont="1" applyFill="1" applyBorder="1" applyAlignment="1">
      <alignment horizontal="center"/>
    </xf>
    <xf numFmtId="0" fontId="4" fillId="13" borderId="27" xfId="0" applyFont="1" applyFill="1" applyBorder="1" applyAlignment="1">
      <alignment horizontal="center"/>
    </xf>
    <xf numFmtId="0" fontId="4" fillId="12" borderId="28" xfId="0" applyFont="1" applyFill="1" applyBorder="1" applyAlignment="1">
      <alignment horizontal="center"/>
    </xf>
    <xf numFmtId="0" fontId="4" fillId="0" borderId="5" xfId="0" applyFont="1" applyBorder="1" applyAlignment="1"/>
    <xf numFmtId="0" fontId="4" fillId="10" borderId="28" xfId="0" applyFont="1" applyFill="1" applyBorder="1" applyAlignment="1"/>
    <xf numFmtId="0" fontId="4" fillId="0" borderId="21" xfId="0" applyFont="1" applyBorder="1" applyAlignment="1"/>
    <xf numFmtId="0" fontId="4" fillId="13" borderId="27" xfId="0" applyFont="1" applyFill="1" applyBorder="1" applyAlignment="1">
      <alignment horizontal="center"/>
    </xf>
    <xf numFmtId="0" fontId="4" fillId="13" borderId="28" xfId="0" applyFont="1" applyFill="1" applyBorder="1" applyAlignment="1">
      <alignment horizontal="center"/>
    </xf>
    <xf numFmtId="0" fontId="4" fillId="10" borderId="28" xfId="0" applyFont="1" applyFill="1" applyBorder="1" applyAlignment="1"/>
    <xf numFmtId="0" fontId="4" fillId="14" borderId="29" xfId="0" applyFont="1" applyFill="1" applyBorder="1" applyAlignment="1">
      <alignment horizontal="center"/>
    </xf>
    <xf numFmtId="0" fontId="4" fillId="15" borderId="30" xfId="0" applyFont="1" applyFill="1" applyBorder="1" applyAlignment="1">
      <alignment horizontal="center"/>
    </xf>
    <xf numFmtId="0" fontId="4" fillId="14" borderId="30" xfId="0" applyFont="1" applyFill="1" applyBorder="1" applyAlignment="1">
      <alignment horizontal="center"/>
    </xf>
    <xf numFmtId="0" fontId="4" fillId="0" borderId="6" xfId="0" applyFont="1" applyBorder="1" applyAlignment="1">
      <alignment horizontal="center"/>
    </xf>
    <xf numFmtId="0" fontId="4" fillId="13" borderId="27" xfId="0" applyFont="1" applyFill="1" applyBorder="1" applyAlignment="1">
      <alignment horizontal="center"/>
    </xf>
    <xf numFmtId="0" fontId="4" fillId="12" borderId="28" xfId="0" applyFont="1" applyFill="1" applyBorder="1" applyAlignment="1">
      <alignment horizontal="center"/>
    </xf>
    <xf numFmtId="0" fontId="4" fillId="8" borderId="31" xfId="0" applyFont="1" applyFill="1" applyBorder="1" applyAlignment="1"/>
    <xf numFmtId="0" fontId="4" fillId="13" borderId="32" xfId="0" applyFont="1" applyFill="1" applyBorder="1" applyAlignment="1">
      <alignment horizontal="center"/>
    </xf>
    <xf numFmtId="0" fontId="15" fillId="16" borderId="20" xfId="0" applyFont="1" applyFill="1" applyBorder="1" applyAlignment="1">
      <alignment horizontal="center"/>
    </xf>
    <xf numFmtId="0" fontId="10" fillId="26" borderId="19" xfId="0" applyFont="1" applyFill="1" applyBorder="1" applyAlignment="1">
      <alignment horizontal="center"/>
    </xf>
    <xf numFmtId="0" fontId="4" fillId="13" borderId="22" xfId="0" applyFont="1" applyFill="1" applyBorder="1" applyAlignment="1">
      <alignment horizontal="center"/>
    </xf>
    <xf numFmtId="0" fontId="4" fillId="0" borderId="23" xfId="0" applyFont="1" applyBorder="1" applyAlignment="1"/>
    <xf numFmtId="0" fontId="10" fillId="26" borderId="20" xfId="0" applyFont="1" applyFill="1" applyBorder="1" applyAlignment="1">
      <alignment horizontal="center"/>
    </xf>
    <xf numFmtId="0" fontId="4" fillId="18" borderId="28" xfId="0" applyFont="1" applyFill="1" applyBorder="1" applyAlignment="1">
      <alignment horizontal="center"/>
    </xf>
    <xf numFmtId="0" fontId="4" fillId="14" borderId="29" xfId="0" applyFont="1" applyFill="1" applyBorder="1" applyAlignment="1">
      <alignment horizontal="center"/>
    </xf>
    <xf numFmtId="0" fontId="4" fillId="10" borderId="22" xfId="0" applyFont="1" applyFill="1" applyBorder="1" applyAlignment="1"/>
    <xf numFmtId="0" fontId="4" fillId="14" borderId="8" xfId="0" applyFont="1" applyFill="1" applyBorder="1" applyAlignment="1">
      <alignment horizontal="center"/>
    </xf>
    <xf numFmtId="0" fontId="10" fillId="22" borderId="3" xfId="0" applyFont="1" applyFill="1" applyBorder="1" applyAlignment="1">
      <alignment horizontal="center"/>
    </xf>
    <xf numFmtId="0" fontId="10" fillId="22" borderId="1" xfId="0" applyFont="1" applyFill="1" applyBorder="1"/>
    <xf numFmtId="0" fontId="10" fillId="22" borderId="2" xfId="0" applyFont="1" applyFill="1" applyBorder="1"/>
    <xf numFmtId="0" fontId="10" fillId="22" borderId="3" xfId="0" applyFont="1" applyFill="1" applyBorder="1"/>
    <xf numFmtId="0" fontId="10" fillId="22" borderId="5" xfId="0" applyFont="1" applyFill="1" applyBorder="1" applyAlignment="1">
      <alignment horizontal="center"/>
    </xf>
    <xf numFmtId="0" fontId="10" fillId="22" borderId="4" xfId="0" applyFont="1" applyFill="1" applyBorder="1"/>
    <xf numFmtId="0" fontId="10" fillId="22" borderId="0" xfId="0" applyFont="1" applyFill="1"/>
    <xf numFmtId="0" fontId="10" fillId="22" borderId="5" xfId="0" applyFont="1" applyFill="1" applyBorder="1"/>
    <xf numFmtId="0" fontId="4" fillId="10" borderId="32" xfId="0" applyFont="1" applyFill="1" applyBorder="1" applyAlignment="1"/>
    <xf numFmtId="0" fontId="10" fillId="22" borderId="0" xfId="0" applyFont="1" applyFill="1" applyAlignment="1"/>
    <xf numFmtId="0" fontId="4" fillId="18" borderId="27" xfId="0" applyFont="1" applyFill="1" applyBorder="1" applyAlignment="1">
      <alignment horizontal="center"/>
    </xf>
    <xf numFmtId="0" fontId="10" fillId="22" borderId="6" xfId="0" applyFont="1" applyFill="1" applyBorder="1"/>
    <xf numFmtId="0" fontId="10" fillId="22" borderId="7" xfId="0" applyFont="1" applyFill="1" applyBorder="1"/>
    <xf numFmtId="0" fontId="10" fillId="22" borderId="8" xfId="0" applyFont="1" applyFill="1" applyBorder="1"/>
    <xf numFmtId="0" fontId="10" fillId="22" borderId="8" xfId="0" applyFont="1" applyFill="1" applyBorder="1" applyAlignment="1">
      <alignment horizontal="center"/>
    </xf>
    <xf numFmtId="0" fontId="10" fillId="20" borderId="18" xfId="0" applyFont="1" applyFill="1" applyBorder="1" applyAlignment="1">
      <alignment horizontal="center"/>
    </xf>
    <xf numFmtId="0" fontId="15" fillId="27" borderId="20" xfId="0" applyFont="1" applyFill="1" applyBorder="1" applyAlignment="1">
      <alignment horizontal="center"/>
    </xf>
    <xf numFmtId="0" fontId="10" fillId="20" borderId="20" xfId="0" applyFont="1" applyFill="1" applyBorder="1" applyAlignment="1">
      <alignment horizontal="center"/>
    </xf>
    <xf numFmtId="0" fontId="10" fillId="28" borderId="20" xfId="0" applyFont="1" applyFill="1" applyBorder="1" applyAlignment="1">
      <alignment horizontal="center"/>
    </xf>
    <xf numFmtId="0" fontId="4" fillId="0" borderId="3" xfId="0" applyFont="1" applyBorder="1" applyAlignment="1"/>
    <xf numFmtId="0" fontId="4" fillId="10" borderId="27" xfId="0" applyFont="1" applyFill="1" applyBorder="1" applyAlignment="1"/>
    <xf numFmtId="0" fontId="4" fillId="0" borderId="3" xfId="0" applyFont="1" applyBorder="1" applyAlignment="1"/>
    <xf numFmtId="0" fontId="16" fillId="23" borderId="20" xfId="0" applyFont="1" applyFill="1" applyBorder="1" applyAlignment="1">
      <alignment horizontal="center"/>
    </xf>
    <xf numFmtId="0" fontId="4" fillId="8" borderId="0" xfId="0" applyFont="1" applyFill="1" applyAlignment="1"/>
    <xf numFmtId="0" fontId="15" fillId="29" borderId="18" xfId="0" applyFont="1" applyFill="1" applyBorder="1" applyAlignment="1">
      <alignment horizontal="center"/>
    </xf>
    <xf numFmtId="0" fontId="15" fillId="29" borderId="20" xfId="0" applyFont="1" applyFill="1" applyBorder="1" applyAlignment="1">
      <alignment horizontal="center"/>
    </xf>
    <xf numFmtId="0" fontId="4" fillId="0" borderId="5" xfId="0" applyFont="1" applyBorder="1" applyAlignment="1"/>
    <xf numFmtId="0" fontId="4" fillId="14" borderId="28" xfId="0" applyFont="1" applyFill="1" applyBorder="1" applyAlignment="1">
      <alignment horizontal="center"/>
    </xf>
    <xf numFmtId="0" fontId="4" fillId="0" borderId="22" xfId="0" applyFont="1" applyBorder="1" applyAlignment="1"/>
    <xf numFmtId="0" fontId="10" fillId="28" borderId="18" xfId="0" applyFont="1" applyFill="1" applyBorder="1" applyAlignment="1">
      <alignment horizontal="center"/>
    </xf>
    <xf numFmtId="0" fontId="4" fillId="0" borderId="3" xfId="0" applyFont="1" applyBorder="1" applyAlignment="1">
      <alignment horizontal="center"/>
    </xf>
    <xf numFmtId="0" fontId="4" fillId="0" borderId="3" xfId="0" applyFont="1" applyBorder="1" applyAlignment="1">
      <alignment horizontal="center"/>
    </xf>
    <xf numFmtId="0" fontId="4" fillId="0" borderId="21" xfId="0" applyFont="1" applyBorder="1" applyAlignment="1">
      <alignment horizontal="center"/>
    </xf>
    <xf numFmtId="0" fontId="4" fillId="18" borderId="28" xfId="0" applyFont="1" applyFill="1" applyBorder="1" applyAlignment="1">
      <alignment horizontal="center"/>
    </xf>
    <xf numFmtId="0" fontId="4" fillId="14" borderId="28" xfId="0" applyFont="1" applyFill="1" applyBorder="1" applyAlignment="1">
      <alignment horizontal="center"/>
    </xf>
    <xf numFmtId="0" fontId="4" fillId="8" borderId="33" xfId="0" applyFont="1" applyFill="1" applyBorder="1" applyAlignment="1"/>
    <xf numFmtId="0" fontId="9" fillId="30" borderId="20" xfId="0" applyFont="1" applyFill="1" applyBorder="1" applyAlignment="1">
      <alignment horizontal="center" vertical="center"/>
    </xf>
    <xf numFmtId="0" fontId="4" fillId="26" borderId="19" xfId="0" applyFont="1" applyFill="1" applyBorder="1" applyAlignment="1">
      <alignment horizontal="center"/>
    </xf>
    <xf numFmtId="0" fontId="4" fillId="14" borderId="27" xfId="0" applyFont="1" applyFill="1" applyBorder="1" applyAlignment="1">
      <alignment horizontal="center"/>
    </xf>
    <xf numFmtId="0" fontId="17" fillId="0" borderId="20" xfId="0" applyFont="1" applyBorder="1" applyAlignment="1">
      <alignment horizontal="center"/>
    </xf>
    <xf numFmtId="0" fontId="4" fillId="0" borderId="22" xfId="0" applyFont="1" applyBorder="1" applyAlignment="1"/>
    <xf numFmtId="0" fontId="17" fillId="0" borderId="20" xfId="0" applyFont="1" applyBorder="1" applyAlignment="1">
      <alignment horizontal="center"/>
    </xf>
    <xf numFmtId="0" fontId="4" fillId="18" borderId="32" xfId="0" applyFont="1" applyFill="1" applyBorder="1" applyAlignment="1">
      <alignment horizontal="center"/>
    </xf>
    <xf numFmtId="0" fontId="4" fillId="14" borderId="27" xfId="0" applyFont="1" applyFill="1" applyBorder="1" applyAlignment="1">
      <alignment horizontal="center"/>
    </xf>
    <xf numFmtId="0" fontId="4" fillId="0" borderId="8" xfId="0" applyFont="1" applyBorder="1" applyAlignment="1">
      <alignment horizontal="center"/>
    </xf>
    <xf numFmtId="0" fontId="4" fillId="0" borderId="2" xfId="0" applyFont="1" applyBorder="1" applyAlignment="1">
      <alignment horizontal="right"/>
    </xf>
    <xf numFmtId="0" fontId="1" fillId="31" borderId="20" xfId="0" applyFont="1" applyFill="1" applyBorder="1" applyAlignment="1">
      <alignment horizontal="center"/>
    </xf>
    <xf numFmtId="0" fontId="4" fillId="12" borderId="2" xfId="0" applyFont="1" applyFill="1" applyBorder="1" applyAlignment="1">
      <alignment horizontal="center"/>
    </xf>
    <xf numFmtId="0" fontId="4" fillId="12" borderId="0" xfId="0" applyFont="1" applyFill="1" applyAlignment="1">
      <alignment horizontal="center"/>
    </xf>
    <xf numFmtId="0" fontId="4" fillId="15" borderId="7" xfId="0" applyFont="1" applyFill="1" applyBorder="1" applyAlignment="1">
      <alignment horizontal="center"/>
    </xf>
    <xf numFmtId="0" fontId="4" fillId="32" borderId="25" xfId="0" applyFont="1" applyFill="1" applyBorder="1" applyAlignment="1">
      <alignment horizontal="center"/>
    </xf>
    <xf numFmtId="0" fontId="10" fillId="0" borderId="23" xfId="0" applyFont="1" applyBorder="1" applyAlignment="1">
      <alignment horizontal="center"/>
    </xf>
    <xf numFmtId="0" fontId="10" fillId="33" borderId="19" xfId="0" applyFont="1" applyFill="1" applyBorder="1" applyAlignment="1">
      <alignment horizontal="center"/>
    </xf>
    <xf numFmtId="0" fontId="4" fillId="18" borderId="27" xfId="0" applyFont="1" applyFill="1" applyBorder="1" applyAlignment="1">
      <alignment horizontal="center"/>
    </xf>
    <xf numFmtId="0" fontId="4" fillId="12" borderId="26" xfId="0" applyFont="1" applyFill="1" applyBorder="1" applyAlignment="1">
      <alignment horizontal="center"/>
    </xf>
    <xf numFmtId="0" fontId="4" fillId="0" borderId="18" xfId="0" applyFont="1" applyBorder="1" applyAlignment="1">
      <alignment horizontal="center"/>
    </xf>
    <xf numFmtId="0" fontId="4" fillId="32" borderId="20" xfId="0" applyFont="1" applyFill="1" applyBorder="1" applyAlignment="1">
      <alignment horizontal="center"/>
    </xf>
    <xf numFmtId="0" fontId="4" fillId="18" borderId="21" xfId="0" applyFont="1" applyFill="1" applyBorder="1" applyAlignment="1">
      <alignment horizontal="center"/>
    </xf>
    <xf numFmtId="0" fontId="4" fillId="8" borderId="0" xfId="0" applyFont="1" applyFill="1" applyAlignment="1"/>
    <xf numFmtId="0" fontId="4" fillId="8" borderId="0" xfId="0" applyFont="1" applyFill="1" applyAlignment="1"/>
    <xf numFmtId="0" fontId="4" fillId="8" borderId="7" xfId="0" applyFont="1" applyFill="1" applyBorder="1" applyAlignment="1"/>
    <xf numFmtId="0" fontId="4" fillId="8" borderId="7" xfId="0" applyFont="1" applyFill="1" applyBorder="1" applyAlignment="1"/>
    <xf numFmtId="0" fontId="4" fillId="8" borderId="7" xfId="0" applyFont="1" applyFill="1" applyBorder="1" applyAlignment="1"/>
    <xf numFmtId="0" fontId="4" fillId="8" borderId="5" xfId="0" applyFont="1" applyFill="1" applyBorder="1" applyAlignment="1"/>
    <xf numFmtId="0" fontId="4" fillId="22" borderId="0" xfId="0" applyFont="1" applyFill="1" applyAlignment="1"/>
    <xf numFmtId="0" fontId="4" fillId="22" borderId="5" xfId="0" applyFont="1" applyFill="1" applyBorder="1" applyAlignment="1"/>
    <xf numFmtId="0" fontId="4" fillId="8" borderId="8" xfId="0" applyFont="1" applyFill="1" applyBorder="1" applyAlignment="1"/>
    <xf numFmtId="0" fontId="15" fillId="34" borderId="20" xfId="0" applyFont="1" applyFill="1" applyBorder="1" applyAlignment="1">
      <alignment horizontal="center"/>
    </xf>
    <xf numFmtId="0" fontId="4" fillId="22" borderId="7" xfId="0" applyFont="1" applyFill="1" applyBorder="1" applyAlignment="1"/>
    <xf numFmtId="0" fontId="10" fillId="22" borderId="2" xfId="0" applyFont="1" applyFill="1" applyBorder="1" applyAlignment="1"/>
    <xf numFmtId="0" fontId="10" fillId="22" borderId="0" xfId="0" applyFont="1" applyFill="1" applyAlignment="1"/>
    <xf numFmtId="0" fontId="10" fillId="22" borderId="7" xfId="0" applyFont="1" applyFill="1" applyBorder="1" applyAlignment="1"/>
    <xf numFmtId="0" fontId="4" fillId="8" borderId="4" xfId="0" applyFont="1" applyFill="1" applyBorder="1" applyAlignment="1"/>
    <xf numFmtId="0" fontId="4" fillId="8" borderId="0" xfId="0" applyFont="1" applyFill="1" applyAlignment="1"/>
    <xf numFmtId="0" fontId="4" fillId="22" borderId="2" xfId="0" applyFont="1" applyFill="1" applyBorder="1" applyAlignment="1"/>
    <xf numFmtId="0" fontId="4" fillId="22" borderId="3" xfId="0" applyFont="1" applyFill="1" applyBorder="1" applyAlignment="1"/>
    <xf numFmtId="0" fontId="17" fillId="8" borderId="0" xfId="0" applyFont="1" applyFill="1" applyAlignment="1"/>
    <xf numFmtId="0" fontId="4" fillId="18" borderId="5" xfId="0" applyFont="1" applyFill="1" applyBorder="1" applyAlignment="1">
      <alignment horizontal="center"/>
    </xf>
    <xf numFmtId="0" fontId="4" fillId="22" borderId="0" xfId="0" applyFont="1" applyFill="1" applyAlignment="1"/>
    <xf numFmtId="0" fontId="4" fillId="0" borderId="23" xfId="0" applyFont="1" applyBorder="1" applyAlignment="1">
      <alignment horizontal="center"/>
    </xf>
    <xf numFmtId="0" fontId="19" fillId="8" borderId="4" xfId="0" applyFont="1" applyFill="1" applyBorder="1" applyAlignment="1"/>
    <xf numFmtId="0" fontId="4" fillId="0" borderId="22" xfId="0" applyFont="1" applyBorder="1" applyAlignment="1">
      <alignment horizontal="center"/>
    </xf>
    <xf numFmtId="0" fontId="4" fillId="13" borderId="28" xfId="0" applyFont="1" applyFill="1" applyBorder="1" applyAlignment="1">
      <alignment horizontal="center"/>
    </xf>
    <xf numFmtId="0" fontId="4" fillId="14" borderId="30" xfId="0" applyFont="1" applyFill="1" applyBorder="1" applyAlignment="1">
      <alignment horizontal="center"/>
    </xf>
    <xf numFmtId="0" fontId="10" fillId="28" borderId="19" xfId="0" applyFont="1" applyFill="1" applyBorder="1" applyAlignment="1">
      <alignment horizontal="center"/>
    </xf>
    <xf numFmtId="0" fontId="4" fillId="13" borderId="32" xfId="0" applyFont="1" applyFill="1" applyBorder="1" applyAlignment="1">
      <alignment horizontal="center"/>
    </xf>
    <xf numFmtId="0" fontId="10" fillId="22" borderId="34" xfId="0" applyFont="1" applyFill="1" applyBorder="1" applyAlignment="1"/>
    <xf numFmtId="0" fontId="10" fillId="22" borderId="35" xfId="0" applyFont="1" applyFill="1" applyBorder="1" applyAlignment="1"/>
    <xf numFmtId="0" fontId="14" fillId="0" borderId="19" xfId="0" applyFont="1" applyBorder="1" applyAlignment="1">
      <alignment horizontal="center"/>
    </xf>
    <xf numFmtId="0" fontId="4" fillId="0" borderId="2" xfId="0" applyFont="1" applyBorder="1" applyAlignment="1"/>
    <xf numFmtId="0" fontId="10" fillId="22" borderId="36" xfId="0" applyFont="1" applyFill="1" applyBorder="1" applyAlignment="1"/>
    <xf numFmtId="0" fontId="10" fillId="22" borderId="37" xfId="0" applyFont="1" applyFill="1" applyBorder="1" applyAlignment="1"/>
    <xf numFmtId="0" fontId="4" fillId="0" borderId="0" xfId="0" applyFont="1" applyAlignment="1"/>
    <xf numFmtId="0" fontId="4" fillId="0" borderId="0" xfId="0" applyFont="1" applyAlignment="1"/>
    <xf numFmtId="0" fontId="10" fillId="22" borderId="38" xfId="0" applyFont="1" applyFill="1" applyBorder="1" applyAlignment="1"/>
    <xf numFmtId="0" fontId="10" fillId="22" borderId="39" xfId="0" applyFont="1" applyFill="1" applyBorder="1" applyAlignment="1"/>
    <xf numFmtId="0" fontId="10" fillId="33" borderId="20" xfId="0" applyFont="1" applyFill="1" applyBorder="1" applyAlignment="1">
      <alignment horizontal="center"/>
    </xf>
    <xf numFmtId="0" fontId="4" fillId="35" borderId="27" xfId="0" applyFont="1" applyFill="1" applyBorder="1" applyAlignment="1">
      <alignment horizontal="center"/>
    </xf>
    <xf numFmtId="0" fontId="4" fillId="0" borderId="8" xfId="0" applyFont="1" applyBorder="1" applyAlignment="1"/>
    <xf numFmtId="0" fontId="4" fillId="8" borderId="40" xfId="0" applyFont="1" applyFill="1" applyBorder="1" applyAlignment="1"/>
    <xf numFmtId="0" fontId="4" fillId="8" borderId="28" xfId="0" applyFont="1" applyFill="1" applyBorder="1" applyAlignment="1"/>
    <xf numFmtId="0" fontId="4" fillId="0" borderId="7" xfId="0" applyFont="1" applyBorder="1" applyAlignment="1">
      <alignment horizontal="right"/>
    </xf>
    <xf numFmtId="0" fontId="4" fillId="8" borderId="41" xfId="0" applyFont="1" applyFill="1" applyBorder="1" applyAlignment="1"/>
    <xf numFmtId="0" fontId="10" fillId="22" borderId="42" xfId="0" applyFont="1" applyFill="1" applyBorder="1" applyAlignment="1"/>
    <xf numFmtId="0" fontId="10" fillId="22" borderId="43" xfId="0" applyFont="1" applyFill="1" applyBorder="1" applyAlignment="1"/>
    <xf numFmtId="0" fontId="4" fillId="0" borderId="5" xfId="0" applyFont="1" applyBorder="1" applyAlignment="1"/>
    <xf numFmtId="0" fontId="4" fillId="0" borderId="8" xfId="0" applyFont="1" applyBorder="1" applyAlignment="1"/>
    <xf numFmtId="0" fontId="4" fillId="0" borderId="18" xfId="0" applyFont="1" applyBorder="1" applyAlignment="1"/>
    <xf numFmtId="0" fontId="4" fillId="0" borderId="19" xfId="0" applyFont="1" applyBorder="1" applyAlignment="1"/>
    <xf numFmtId="0" fontId="4" fillId="22" borderId="34" xfId="0" applyFont="1" applyFill="1" applyBorder="1" applyAlignment="1"/>
    <xf numFmtId="0" fontId="4" fillId="22" borderId="35" xfId="0" applyFont="1" applyFill="1" applyBorder="1" applyAlignment="1"/>
    <xf numFmtId="0" fontId="17" fillId="0" borderId="19" xfId="0" applyFont="1" applyBorder="1" applyAlignment="1">
      <alignment horizontal="center"/>
    </xf>
    <xf numFmtId="0" fontId="4" fillId="22" borderId="36" xfId="0" applyFont="1" applyFill="1" applyBorder="1" applyAlignment="1"/>
    <xf numFmtId="0" fontId="4" fillId="22" borderId="37" xfId="0" applyFont="1" applyFill="1" applyBorder="1" applyAlignment="1"/>
    <xf numFmtId="0" fontId="4" fillId="22" borderId="38" xfId="0" applyFont="1" applyFill="1" applyBorder="1" applyAlignment="1"/>
    <xf numFmtId="0" fontId="4" fillId="22" borderId="39" xfId="0" applyFont="1" applyFill="1" applyBorder="1" applyAlignment="1"/>
    <xf numFmtId="0" fontId="4" fillId="22" borderId="42" xfId="0" applyFont="1" applyFill="1" applyBorder="1" applyAlignment="1"/>
    <xf numFmtId="0" fontId="4" fillId="22" borderId="0" xfId="0" applyFont="1" applyFill="1" applyAlignment="1"/>
    <xf numFmtId="0" fontId="4" fillId="22" borderId="43" xfId="0" applyFont="1" applyFill="1" applyBorder="1" applyAlignment="1"/>
    <xf numFmtId="0" fontId="10" fillId="22" borderId="37" xfId="0" applyFont="1" applyFill="1" applyBorder="1" applyAlignment="1">
      <alignment horizontal="center"/>
    </xf>
    <xf numFmtId="0" fontId="10" fillId="22" borderId="44" xfId="0" applyFont="1" applyFill="1" applyBorder="1" applyAlignment="1">
      <alignment horizontal="center"/>
    </xf>
    <xf numFmtId="0" fontId="4" fillId="0" borderId="1" xfId="0" applyFont="1" applyBorder="1" applyAlignment="1"/>
    <xf numFmtId="0" fontId="4" fillId="0" borderId="4" xfId="0" applyFont="1" applyBorder="1" applyAlignment="1"/>
    <xf numFmtId="0" fontId="4" fillId="0" borderId="6" xfId="0" applyFont="1" applyBorder="1" applyAlignment="1"/>
    <xf numFmtId="0" fontId="10" fillId="0" borderId="0" xfId="0" applyFont="1" applyAlignment="1">
      <alignment horizontal="center"/>
    </xf>
    <xf numFmtId="0" fontId="4" fillId="23" borderId="2" xfId="0" applyFont="1" applyFill="1" applyBorder="1" applyAlignment="1">
      <alignment horizontal="right"/>
    </xf>
    <xf numFmtId="0" fontId="4" fillId="23" borderId="0" xfId="0" applyFont="1" applyFill="1" applyAlignment="1">
      <alignment horizontal="right"/>
    </xf>
    <xf numFmtId="0" fontId="4" fillId="11" borderId="0" xfId="0" applyFont="1" applyFill="1" applyAlignment="1">
      <alignment horizontal="right"/>
    </xf>
    <xf numFmtId="0" fontId="4" fillId="26" borderId="0" xfId="0" applyFont="1" applyFill="1" applyAlignment="1">
      <alignment horizontal="right"/>
    </xf>
    <xf numFmtId="0" fontId="4" fillId="36" borderId="0" xfId="0" applyFont="1" applyFill="1" applyAlignment="1">
      <alignment horizontal="right"/>
    </xf>
    <xf numFmtId="0" fontId="4" fillId="32" borderId="0" xfId="0" applyFont="1" applyFill="1" applyAlignment="1">
      <alignment horizontal="right"/>
    </xf>
    <xf numFmtId="0" fontId="4" fillId="36" borderId="7" xfId="0" applyFont="1" applyFill="1" applyBorder="1" applyAlignment="1">
      <alignment horizontal="right"/>
    </xf>
    <xf numFmtId="0" fontId="4" fillId="37" borderId="0" xfId="0" applyFont="1" applyFill="1" applyAlignment="1">
      <alignment horizontal="right"/>
    </xf>
    <xf numFmtId="0" fontId="4" fillId="11" borderId="7" xfId="0" applyFont="1" applyFill="1" applyBorder="1" applyAlignment="1">
      <alignment horizontal="right"/>
    </xf>
    <xf numFmtId="0" fontId="4" fillId="21" borderId="2" xfId="0" applyFont="1" applyFill="1" applyBorder="1" applyAlignment="1">
      <alignment horizontal="right"/>
    </xf>
    <xf numFmtId="0" fontId="4" fillId="19" borderId="0" xfId="0" applyFont="1" applyFill="1" applyAlignment="1">
      <alignment horizontal="right"/>
    </xf>
    <xf numFmtId="0" fontId="4" fillId="38" borderId="0" xfId="0" applyFont="1" applyFill="1" applyAlignment="1">
      <alignment horizontal="right"/>
    </xf>
    <xf numFmtId="0" fontId="4" fillId="39" borderId="0" xfId="0" applyFont="1" applyFill="1" applyAlignment="1">
      <alignment horizontal="right"/>
    </xf>
    <xf numFmtId="0" fontId="4" fillId="24" borderId="0" xfId="0" applyFont="1" applyFill="1" applyAlignment="1">
      <alignment horizontal="right"/>
    </xf>
    <xf numFmtId="0" fontId="4" fillId="21" borderId="0" xfId="0" applyFont="1" applyFill="1" applyAlignment="1">
      <alignment horizontal="right"/>
    </xf>
    <xf numFmtId="0" fontId="4" fillId="39" borderId="7" xfId="0" applyFont="1" applyFill="1" applyBorder="1" applyAlignment="1">
      <alignment horizontal="right"/>
    </xf>
    <xf numFmtId="0" fontId="4" fillId="38" borderId="7" xfId="0" applyFont="1" applyFill="1" applyBorder="1" applyAlignment="1">
      <alignment horizontal="right"/>
    </xf>
    <xf numFmtId="0" fontId="4" fillId="5" borderId="0" xfId="0" applyFont="1" applyFill="1" applyAlignment="1">
      <alignment horizontal="right"/>
    </xf>
    <xf numFmtId="0" fontId="4" fillId="33" borderId="0" xfId="0" applyFont="1" applyFill="1" applyAlignment="1">
      <alignment horizontal="right"/>
    </xf>
    <xf numFmtId="0" fontId="4" fillId="23" borderId="7" xfId="0" applyFont="1" applyFill="1" applyBorder="1" applyAlignment="1">
      <alignment horizontal="right"/>
    </xf>
    <xf numFmtId="0" fontId="4" fillId="19" borderId="7" xfId="0" applyFont="1" applyFill="1" applyBorder="1" applyAlignment="1">
      <alignment horizontal="right"/>
    </xf>
    <xf numFmtId="0" fontId="4" fillId="20" borderId="2" xfId="0" applyFont="1" applyFill="1" applyBorder="1" applyAlignment="1">
      <alignment horizontal="right"/>
    </xf>
    <xf numFmtId="0" fontId="4" fillId="23" borderId="7" xfId="0" applyFont="1" applyFill="1" applyBorder="1" applyAlignment="1">
      <alignment horizontal="right"/>
    </xf>
    <xf numFmtId="0" fontId="4" fillId="37" borderId="0" xfId="0" applyFont="1" applyFill="1" applyAlignment="1">
      <alignment horizontal="right"/>
    </xf>
    <xf numFmtId="0" fontId="4" fillId="20" borderId="0" xfId="0" applyFont="1" applyFill="1" applyAlignment="1">
      <alignment horizontal="right"/>
    </xf>
    <xf numFmtId="0" fontId="4" fillId="8" borderId="45" xfId="0" applyFont="1" applyFill="1" applyBorder="1" applyAlignment="1"/>
    <xf numFmtId="0" fontId="4" fillId="11" borderId="0" xfId="0" applyFont="1" applyFill="1" applyAlignment="1">
      <alignment horizontal="right"/>
    </xf>
    <xf numFmtId="0" fontId="4" fillId="24" borderId="7" xfId="0" applyFont="1" applyFill="1" applyBorder="1" applyAlignment="1">
      <alignment horizontal="right"/>
    </xf>
    <xf numFmtId="0" fontId="4" fillId="26" borderId="0" xfId="0" applyFont="1" applyFill="1" applyAlignment="1">
      <alignment horizontal="right"/>
    </xf>
    <xf numFmtId="0" fontId="4" fillId="20" borderId="7" xfId="0" applyFont="1" applyFill="1" applyBorder="1" applyAlignment="1">
      <alignment horizontal="right"/>
    </xf>
    <xf numFmtId="0" fontId="4" fillId="36" borderId="2" xfId="0" applyFont="1" applyFill="1" applyBorder="1" applyAlignment="1">
      <alignment horizontal="right"/>
    </xf>
    <xf numFmtId="0" fontId="4" fillId="40" borderId="0" xfId="0" applyFont="1" applyFill="1" applyAlignment="1">
      <alignment horizontal="right"/>
    </xf>
    <xf numFmtId="0" fontId="4" fillId="29" borderId="0" xfId="0" applyFont="1" applyFill="1" applyAlignment="1">
      <alignment horizontal="right"/>
    </xf>
    <xf numFmtId="0" fontId="4" fillId="39" borderId="0" xfId="0" applyFont="1" applyFill="1" applyAlignment="1">
      <alignment horizontal="right"/>
    </xf>
    <xf numFmtId="0" fontId="4" fillId="21" borderId="7" xfId="0" applyFont="1" applyFill="1" applyBorder="1" applyAlignment="1">
      <alignment horizontal="right"/>
    </xf>
    <xf numFmtId="0" fontId="4" fillId="21" borderId="7" xfId="0" applyFont="1" applyFill="1" applyBorder="1" applyAlignment="1">
      <alignment horizontal="right"/>
    </xf>
    <xf numFmtId="0" fontId="10" fillId="22" borderId="0" xfId="0" applyFont="1" applyFill="1" applyAlignment="1"/>
    <xf numFmtId="0" fontId="4" fillId="0" borderId="0" xfId="0" applyFont="1" applyAlignment="1">
      <alignment horizontal="right"/>
    </xf>
    <xf numFmtId="0" fontId="4" fillId="0" borderId="7" xfId="0" applyFont="1" applyBorder="1" applyAlignment="1">
      <alignment horizontal="right"/>
    </xf>
    <xf numFmtId="0" fontId="4" fillId="13" borderId="26" xfId="0" applyFont="1" applyFill="1" applyBorder="1" applyAlignment="1">
      <alignment horizontal="center"/>
    </xf>
    <xf numFmtId="0" fontId="4" fillId="8" borderId="46" xfId="0" applyFont="1" applyFill="1" applyBorder="1" applyAlignment="1"/>
    <xf numFmtId="0" fontId="4" fillId="0" borderId="25" xfId="0" applyFont="1" applyBorder="1" applyAlignment="1"/>
    <xf numFmtId="0" fontId="4" fillId="0" borderId="2" xfId="0" applyFont="1" applyBorder="1" applyAlignment="1"/>
    <xf numFmtId="0" fontId="4" fillId="0" borderId="7" xfId="0" applyFont="1" applyBorder="1" applyAlignment="1"/>
    <xf numFmtId="0" fontId="21" fillId="8" borderId="0" xfId="0" applyFont="1" applyFill="1" applyAlignment="1"/>
    <xf numFmtId="0" fontId="4" fillId="0" borderId="0" xfId="0" applyFont="1" applyAlignment="1">
      <alignment horizontal="right"/>
    </xf>
    <xf numFmtId="0" fontId="4" fillId="0" borderId="7" xfId="0" applyFont="1" applyBorder="1" applyAlignment="1">
      <alignment horizontal="right"/>
    </xf>
    <xf numFmtId="0" fontId="4" fillId="0" borderId="8" xfId="0" applyFont="1" applyBorder="1" applyAlignment="1"/>
    <xf numFmtId="0" fontId="4" fillId="0" borderId="4" xfId="0" applyFont="1" applyBorder="1" applyAlignment="1">
      <alignment horizontal="right"/>
    </xf>
    <xf numFmtId="0" fontId="4" fillId="0" borderId="6" xfId="0" applyFont="1" applyBorder="1" applyAlignment="1">
      <alignment horizontal="right"/>
    </xf>
    <xf numFmtId="0" fontId="4" fillId="8" borderId="24" xfId="0" applyFont="1" applyFill="1" applyBorder="1" applyAlignment="1"/>
    <xf numFmtId="0" fontId="4" fillId="10" borderId="32" xfId="0" applyFont="1" applyFill="1" applyBorder="1" applyAlignment="1"/>
    <xf numFmtId="0" fontId="4" fillId="10" borderId="27" xfId="0" applyFont="1" applyFill="1" applyBorder="1" applyAlignment="1"/>
    <xf numFmtId="0" fontId="4" fillId="0" borderId="1" xfId="0" applyFont="1" applyBorder="1" applyAlignment="1">
      <alignment horizontal="right"/>
    </xf>
    <xf numFmtId="0" fontId="4" fillId="8" borderId="5" xfId="0" applyFont="1" applyFill="1" applyBorder="1" applyAlignment="1"/>
    <xf numFmtId="0" fontId="17" fillId="0" borderId="20" xfId="0" applyFont="1" applyBorder="1" applyAlignment="1">
      <alignment horizontal="center"/>
    </xf>
    <xf numFmtId="0" fontId="4" fillId="0" borderId="3" xfId="0" applyFont="1" applyBorder="1" applyAlignment="1"/>
    <xf numFmtId="0" fontId="4" fillId="8" borderId="8" xfId="0" applyFont="1" applyFill="1" applyBorder="1" applyAlignment="1"/>
    <xf numFmtId="0" fontId="16" fillId="23" borderId="6" xfId="0" applyFont="1" applyFill="1" applyBorder="1" applyAlignment="1">
      <alignment horizontal="center"/>
    </xf>
    <xf numFmtId="0" fontId="10" fillId="22" borderId="5" xfId="0" applyFont="1" applyFill="1" applyBorder="1" applyAlignment="1"/>
    <xf numFmtId="0" fontId="4" fillId="22" borderId="0" xfId="0" applyFont="1" applyFill="1" applyAlignment="1"/>
    <xf numFmtId="0" fontId="4" fillId="0" borderId="4" xfId="0" applyFont="1" applyBorder="1" applyAlignment="1">
      <alignment horizontal="right"/>
    </xf>
    <xf numFmtId="0" fontId="4" fillId="22" borderId="8" xfId="0" applyFont="1" applyFill="1" applyBorder="1" applyAlignment="1"/>
    <xf numFmtId="0" fontId="4" fillId="0" borderId="6" xfId="0" applyFont="1" applyBorder="1" applyAlignment="1">
      <alignment horizontal="right"/>
    </xf>
    <xf numFmtId="0" fontId="22" fillId="8" borderId="4" xfId="0" applyFont="1" applyFill="1" applyBorder="1" applyAlignment="1"/>
    <xf numFmtId="0" fontId="4" fillId="8" borderId="7" xfId="0" applyFont="1" applyFill="1" applyBorder="1" applyAlignment="1"/>
    <xf numFmtId="0" fontId="4" fillId="0" borderId="6" xfId="0" applyFont="1" applyBorder="1" applyAlignment="1">
      <alignment horizontal="right"/>
    </xf>
    <xf numFmtId="0" fontId="4" fillId="0" borderId="4" xfId="0" applyFont="1" applyBorder="1" applyAlignment="1">
      <alignment horizontal="right"/>
    </xf>
    <xf numFmtId="0" fontId="23" fillId="8" borderId="4" xfId="0" applyFont="1" applyFill="1" applyBorder="1" applyAlignment="1"/>
    <xf numFmtId="0" fontId="4" fillId="0" borderId="8" xfId="0" applyFont="1" applyBorder="1" applyAlignment="1">
      <alignment horizontal="center"/>
    </xf>
    <xf numFmtId="0" fontId="17" fillId="0" borderId="8" xfId="0" applyFont="1" applyBorder="1" applyAlignment="1">
      <alignment horizontal="center"/>
    </xf>
    <xf numFmtId="0" fontId="10" fillId="0" borderId="0" xfId="0" applyFont="1" applyAlignment="1"/>
    <xf numFmtId="0" fontId="10" fillId="0" borderId="7" xfId="0" applyFont="1" applyBorder="1" applyAlignment="1"/>
    <xf numFmtId="0" fontId="4" fillId="8" borderId="28" xfId="0" applyFont="1" applyFill="1" applyBorder="1" applyAlignment="1"/>
    <xf numFmtId="0" fontId="4" fillId="0" borderId="0" xfId="0" applyFont="1" applyAlignment="1">
      <alignment horizontal="right"/>
    </xf>
    <xf numFmtId="0" fontId="4" fillId="0" borderId="7" xfId="0" applyFont="1" applyBorder="1" applyAlignment="1">
      <alignment horizontal="right"/>
    </xf>
    <xf numFmtId="0" fontId="4" fillId="0" borderId="1" xfId="0" applyFont="1" applyBorder="1" applyAlignment="1"/>
    <xf numFmtId="0" fontId="4" fillId="0" borderId="4" xfId="0" applyFont="1" applyBorder="1" applyAlignment="1"/>
    <xf numFmtId="0" fontId="4" fillId="0" borderId="6" xfId="0" applyFont="1" applyBorder="1" applyAlignment="1"/>
    <xf numFmtId="0" fontId="23" fillId="8" borderId="0" xfId="0" applyFont="1" applyFill="1" applyAlignment="1"/>
    <xf numFmtId="0" fontId="4" fillId="0" borderId="2" xfId="0" applyFont="1" applyBorder="1" applyAlignment="1"/>
    <xf numFmtId="0" fontId="4" fillId="0" borderId="0" xfId="0" applyFont="1" applyAlignment="1"/>
    <xf numFmtId="0" fontId="4" fillId="0" borderId="7" xfId="0" applyFont="1" applyBorder="1" applyAlignment="1"/>
    <xf numFmtId="0" fontId="14" fillId="8" borderId="4" xfId="0" applyFont="1" applyFill="1" applyBorder="1" applyAlignment="1"/>
    <xf numFmtId="0" fontId="4" fillId="14" borderId="47" xfId="0" applyFont="1" applyFill="1" applyBorder="1" applyAlignment="1">
      <alignment horizontal="center"/>
    </xf>
    <xf numFmtId="0" fontId="10" fillId="8" borderId="0" xfId="0" applyFont="1" applyFill="1"/>
    <xf numFmtId="0" fontId="1" fillId="31" borderId="19" xfId="0" applyFont="1" applyFill="1" applyBorder="1" applyAlignment="1">
      <alignment horizontal="center"/>
    </xf>
    <xf numFmtId="0" fontId="4" fillId="0" borderId="23" xfId="0" applyFont="1" applyBorder="1" applyAlignment="1">
      <alignment horizontal="center"/>
    </xf>
    <xf numFmtId="0" fontId="10" fillId="0" borderId="1" xfId="0" applyFont="1" applyBorder="1" applyAlignment="1"/>
    <xf numFmtId="0" fontId="10" fillId="0" borderId="3" xfId="0" applyFont="1" applyBorder="1" applyAlignment="1"/>
    <xf numFmtId="0" fontId="10" fillId="0" borderId="4" xfId="0" applyFont="1" applyBorder="1" applyAlignment="1"/>
    <xf numFmtId="0" fontId="10" fillId="0" borderId="6" xfId="0" applyFont="1" applyBorder="1" applyAlignment="1"/>
    <xf numFmtId="0" fontId="4" fillId="8" borderId="0" xfId="0" applyFont="1" applyFill="1" applyAlignment="1"/>
    <xf numFmtId="0" fontId="10" fillId="0" borderId="5" xfId="0" applyFont="1" applyBorder="1" applyAlignment="1"/>
    <xf numFmtId="0" fontId="4" fillId="26" borderId="20" xfId="0" applyFont="1" applyFill="1" applyBorder="1" applyAlignment="1">
      <alignment horizontal="center"/>
    </xf>
    <xf numFmtId="0" fontId="4" fillId="14" borderId="23" xfId="0" applyFont="1" applyFill="1" applyBorder="1" applyAlignment="1">
      <alignment horizontal="center"/>
    </xf>
    <xf numFmtId="0" fontId="4" fillId="18" borderId="21" xfId="0" applyFont="1" applyFill="1" applyBorder="1" applyAlignment="1">
      <alignment horizontal="center"/>
    </xf>
    <xf numFmtId="0" fontId="10" fillId="8" borderId="1" xfId="0" applyFont="1" applyFill="1" applyBorder="1"/>
    <xf numFmtId="0" fontId="10" fillId="8" borderId="2" xfId="0" applyFont="1" applyFill="1" applyBorder="1"/>
    <xf numFmtId="0" fontId="10" fillId="18" borderId="22" xfId="0" applyFont="1" applyFill="1" applyBorder="1" applyAlignment="1">
      <alignment horizontal="center"/>
    </xf>
    <xf numFmtId="0" fontId="4" fillId="22" borderId="5" xfId="0" applyFont="1" applyFill="1" applyBorder="1" applyAlignment="1"/>
    <xf numFmtId="0" fontId="4" fillId="35" borderId="21" xfId="0" applyFont="1" applyFill="1" applyBorder="1" applyAlignment="1">
      <alignment horizontal="center"/>
    </xf>
    <xf numFmtId="0" fontId="4" fillId="0" borderId="18" xfId="0" applyFont="1" applyBorder="1" applyAlignment="1"/>
    <xf numFmtId="0" fontId="4" fillId="0" borderId="19" xfId="0" applyFont="1" applyBorder="1" applyAlignment="1"/>
    <xf numFmtId="0" fontId="10" fillId="0" borderId="21" xfId="0" applyFont="1" applyBorder="1"/>
    <xf numFmtId="0" fontId="10" fillId="17" borderId="21" xfId="0" applyFont="1" applyFill="1" applyBorder="1" applyAlignment="1">
      <alignment horizontal="center"/>
    </xf>
    <xf numFmtId="0" fontId="4" fillId="0" borderId="7" xfId="0" applyFont="1" applyBorder="1" applyAlignment="1">
      <alignment horizontal="right"/>
    </xf>
    <xf numFmtId="0" fontId="10" fillId="12" borderId="20" xfId="0" applyFont="1" applyFill="1" applyBorder="1" applyAlignment="1">
      <alignment horizontal="center"/>
    </xf>
    <xf numFmtId="0" fontId="4" fillId="0" borderId="0" xfId="0" applyFont="1" applyAlignment="1">
      <alignment horizontal="center"/>
    </xf>
    <xf numFmtId="0" fontId="4" fillId="8" borderId="31" xfId="0" applyFont="1" applyFill="1" applyBorder="1" applyAlignment="1"/>
    <xf numFmtId="0" fontId="10" fillId="22" borderId="4" xfId="0" applyFont="1" applyFill="1" applyBorder="1" applyAlignment="1"/>
    <xf numFmtId="0" fontId="4" fillId="0" borderId="0" xfId="0" applyFont="1" applyAlignment="1"/>
    <xf numFmtId="0" fontId="4" fillId="8" borderId="48" xfId="0" applyFont="1" applyFill="1" applyBorder="1" applyAlignment="1"/>
    <xf numFmtId="0" fontId="4" fillId="8" borderId="33" xfId="0" applyFont="1" applyFill="1" applyBorder="1" applyAlignment="1"/>
    <xf numFmtId="0" fontId="4" fillId="8" borderId="40" xfId="0" applyFont="1" applyFill="1" applyBorder="1" applyAlignment="1"/>
    <xf numFmtId="0" fontId="4" fillId="8" borderId="26" xfId="0" applyFont="1" applyFill="1" applyBorder="1" applyAlignment="1"/>
    <xf numFmtId="0" fontId="14" fillId="8" borderId="0" xfId="0" applyFont="1" applyFill="1"/>
    <xf numFmtId="0" fontId="14" fillId="8" borderId="0" xfId="0" applyFont="1" applyFill="1" applyAlignment="1"/>
    <xf numFmtId="0" fontId="9" fillId="30" borderId="7" xfId="0" applyFont="1" applyFill="1" applyBorder="1" applyAlignment="1">
      <alignment horizontal="center" vertical="center"/>
    </xf>
    <xf numFmtId="0" fontId="10" fillId="13" borderId="23" xfId="0" applyFont="1" applyFill="1" applyBorder="1" applyAlignment="1">
      <alignment horizontal="center"/>
    </xf>
    <xf numFmtId="0" fontId="4" fillId="19" borderId="18" xfId="0" applyFont="1" applyFill="1" applyBorder="1" applyAlignment="1">
      <alignment horizontal="center"/>
    </xf>
    <xf numFmtId="0" fontId="10" fillId="22" borderId="1" xfId="0" applyFont="1" applyFill="1" applyBorder="1" applyAlignment="1"/>
    <xf numFmtId="0" fontId="16" fillId="8" borderId="0" xfId="0" applyFont="1" applyFill="1" applyAlignment="1">
      <alignment horizontal="center"/>
    </xf>
    <xf numFmtId="0" fontId="4" fillId="22" borderId="1" xfId="0" applyFont="1" applyFill="1" applyBorder="1" applyAlignment="1"/>
    <xf numFmtId="0" fontId="4" fillId="22" borderId="4" xfId="0" applyFont="1" applyFill="1" applyBorder="1" applyAlignment="1"/>
    <xf numFmtId="0" fontId="4" fillId="22" borderId="6" xfId="0" applyFont="1" applyFill="1" applyBorder="1" applyAlignment="1"/>
    <xf numFmtId="0" fontId="4" fillId="22" borderId="7" xfId="0" applyFont="1" applyFill="1" applyBorder="1" applyAlignment="1"/>
    <xf numFmtId="0" fontId="4" fillId="22" borderId="8" xfId="0" applyFont="1" applyFill="1" applyBorder="1" applyAlignment="1"/>
    <xf numFmtId="0" fontId="4" fillId="8" borderId="6" xfId="0" applyFont="1" applyFill="1" applyBorder="1" applyAlignment="1"/>
    <xf numFmtId="0" fontId="4" fillId="22" borderId="4" xfId="0" applyFont="1" applyFill="1" applyBorder="1" applyAlignment="1"/>
    <xf numFmtId="0" fontId="4" fillId="0" borderId="22" xfId="0" applyFont="1" applyBorder="1" applyAlignment="1"/>
    <xf numFmtId="0" fontId="4" fillId="12" borderId="3" xfId="0" applyFont="1" applyFill="1" applyBorder="1" applyAlignment="1">
      <alignment horizontal="center"/>
    </xf>
    <xf numFmtId="0" fontId="4" fillId="12" borderId="5" xfId="0" applyFont="1" applyFill="1" applyBorder="1" applyAlignment="1">
      <alignment horizontal="center"/>
    </xf>
    <xf numFmtId="0" fontId="4" fillId="13" borderId="21" xfId="0" applyFont="1" applyFill="1" applyBorder="1" applyAlignment="1">
      <alignment horizontal="center"/>
    </xf>
    <xf numFmtId="0" fontId="4" fillId="14" borderId="23" xfId="0" applyFont="1" applyFill="1" applyBorder="1" applyAlignment="1">
      <alignment horizontal="center"/>
    </xf>
    <xf numFmtId="0" fontId="4" fillId="15" borderId="8" xfId="0" applyFont="1" applyFill="1" applyBorder="1" applyAlignment="1">
      <alignment horizontal="center"/>
    </xf>
    <xf numFmtId="0" fontId="4" fillId="22" borderId="1" xfId="0" applyFont="1" applyFill="1" applyBorder="1" applyAlignment="1"/>
    <xf numFmtId="0" fontId="4" fillId="22" borderId="2" xfId="0" applyFont="1" applyFill="1" applyBorder="1" applyAlignment="1"/>
    <xf numFmtId="0" fontId="4" fillId="22" borderId="3" xfId="0" applyFont="1" applyFill="1" applyBorder="1" applyAlignment="1"/>
    <xf numFmtId="0" fontId="17" fillId="0" borderId="8" xfId="0" applyFont="1" applyBorder="1" applyAlignment="1">
      <alignment horizontal="center"/>
    </xf>
    <xf numFmtId="0" fontId="10" fillId="0" borderId="8" xfId="0" applyFont="1" applyBorder="1" applyAlignment="1">
      <alignment horizontal="center"/>
    </xf>
    <xf numFmtId="0" fontId="4" fillId="8" borderId="1" xfId="0" applyFont="1" applyFill="1" applyBorder="1" applyAlignment="1"/>
    <xf numFmtId="0" fontId="4" fillId="8" borderId="2" xfId="0" applyFont="1" applyFill="1" applyBorder="1" applyAlignment="1"/>
    <xf numFmtId="0" fontId="4" fillId="0" borderId="7" xfId="0" applyFont="1" applyBorder="1" applyAlignment="1"/>
    <xf numFmtId="0" fontId="4" fillId="22" borderId="20" xfId="0" applyFont="1" applyFill="1" applyBorder="1" applyAlignment="1">
      <alignment horizontal="center"/>
    </xf>
    <xf numFmtId="0" fontId="10" fillId="22" borderId="5" xfId="0" applyFont="1" applyFill="1" applyBorder="1" applyAlignment="1"/>
    <xf numFmtId="0" fontId="10" fillId="22" borderId="3" xfId="0" applyFont="1" applyFill="1" applyBorder="1" applyAlignment="1">
      <alignment horizontal="center"/>
    </xf>
    <xf numFmtId="0" fontId="10" fillId="22" borderId="5" xfId="0" applyFont="1" applyFill="1" applyBorder="1" applyAlignment="1">
      <alignment horizontal="center"/>
    </xf>
    <xf numFmtId="0" fontId="10" fillId="22" borderId="8" xfId="0" applyFont="1" applyFill="1" applyBorder="1" applyAlignment="1">
      <alignment horizontal="center"/>
    </xf>
    <xf numFmtId="0" fontId="10" fillId="42" borderId="19" xfId="0" applyFont="1" applyFill="1" applyBorder="1" applyAlignment="1">
      <alignment horizontal="center"/>
    </xf>
    <xf numFmtId="0" fontId="10" fillId="22" borderId="6" xfId="0" applyFont="1" applyFill="1" applyBorder="1" applyAlignment="1"/>
    <xf numFmtId="0" fontId="4" fillId="0" borderId="2" xfId="0" applyFont="1" applyBorder="1" applyAlignment="1">
      <alignment horizontal="right"/>
    </xf>
    <xf numFmtId="0" fontId="4" fillId="0" borderId="0" xfId="0" applyFont="1" applyAlignment="1">
      <alignment horizontal="right"/>
    </xf>
    <xf numFmtId="0" fontId="4" fillId="22" borderId="3" xfId="0" applyFont="1" applyFill="1" applyBorder="1" applyAlignment="1"/>
    <xf numFmtId="0" fontId="4" fillId="22" borderId="5" xfId="0" applyFont="1" applyFill="1" applyBorder="1" applyAlignment="1"/>
    <xf numFmtId="0" fontId="4" fillId="22" borderId="8" xfId="0" applyFont="1" applyFill="1" applyBorder="1" applyAlignment="1"/>
    <xf numFmtId="0" fontId="4" fillId="0" borderId="4" xfId="0" applyFont="1" applyBorder="1" applyAlignment="1"/>
    <xf numFmtId="0" fontId="4" fillId="0" borderId="6" xfId="0" applyFont="1" applyBorder="1" applyAlignment="1"/>
    <xf numFmtId="0" fontId="4" fillId="33" borderId="20" xfId="0" applyFont="1" applyFill="1" applyBorder="1" applyAlignment="1">
      <alignment horizontal="center" vertical="center"/>
    </xf>
    <xf numFmtId="0" fontId="10" fillId="0" borderId="4" xfId="0" applyFont="1" applyBorder="1" applyAlignment="1"/>
    <xf numFmtId="0" fontId="10" fillId="0" borderId="0" xfId="0" applyFont="1" applyAlignment="1"/>
    <xf numFmtId="0" fontId="4" fillId="10" borderId="24" xfId="0" applyFont="1" applyFill="1" applyBorder="1" applyAlignment="1"/>
    <xf numFmtId="0" fontId="4" fillId="10" borderId="52" xfId="0" applyFont="1" applyFill="1" applyBorder="1" applyAlignment="1"/>
    <xf numFmtId="0" fontId="4" fillId="10" borderId="53" xfId="0" applyFont="1" applyFill="1" applyBorder="1" applyAlignment="1"/>
    <xf numFmtId="0" fontId="4" fillId="10" borderId="56" xfId="0" applyFont="1" applyFill="1" applyBorder="1" applyAlignment="1"/>
    <xf numFmtId="0" fontId="4" fillId="10" borderId="57" xfId="0" applyFont="1" applyFill="1" applyBorder="1" applyAlignment="1"/>
    <xf numFmtId="0" fontId="4" fillId="10" borderId="58" xfId="0" applyFont="1" applyFill="1" applyBorder="1" applyAlignment="1"/>
    <xf numFmtId="0" fontId="4" fillId="10" borderId="65" xfId="0" applyFont="1" applyFill="1" applyBorder="1" applyAlignment="1"/>
    <xf numFmtId="0" fontId="4" fillId="10" borderId="66" xfId="0" applyFont="1" applyFill="1" applyBorder="1" applyAlignment="1"/>
    <xf numFmtId="0" fontId="4" fillId="10" borderId="67" xfId="0" applyFont="1" applyFill="1" applyBorder="1" applyAlignment="1"/>
    <xf numFmtId="0" fontId="4" fillId="10" borderId="68" xfId="0" applyFont="1" applyFill="1" applyBorder="1" applyAlignment="1"/>
    <xf numFmtId="0" fontId="4" fillId="10" borderId="69" xfId="0" applyFont="1" applyFill="1" applyBorder="1" applyAlignment="1"/>
    <xf numFmtId="0" fontId="4" fillId="10" borderId="70" xfId="0" applyFont="1" applyFill="1" applyBorder="1" applyAlignment="1"/>
    <xf numFmtId="0" fontId="10" fillId="0" borderId="6" xfId="0" applyFont="1" applyBorder="1" applyAlignment="1"/>
    <xf numFmtId="0" fontId="10" fillId="0" borderId="7" xfId="0" applyFont="1" applyBorder="1" applyAlignment="1"/>
    <xf numFmtId="0" fontId="4" fillId="10" borderId="71" xfId="0" applyFont="1" applyFill="1" applyBorder="1" applyAlignment="1"/>
    <xf numFmtId="0" fontId="4" fillId="10" borderId="72" xfId="0" applyFont="1" applyFill="1" applyBorder="1" applyAlignment="1"/>
    <xf numFmtId="0" fontId="4" fillId="10" borderId="73" xfId="0" applyFont="1" applyFill="1" applyBorder="1" applyAlignment="1"/>
    <xf numFmtId="0" fontId="4" fillId="10" borderId="74" xfId="0" applyFont="1" applyFill="1" applyBorder="1" applyAlignment="1"/>
    <xf numFmtId="0" fontId="4" fillId="10" borderId="75" xfId="0" applyFont="1" applyFill="1" applyBorder="1" applyAlignment="1"/>
    <xf numFmtId="0" fontId="4" fillId="10" borderId="76" xfId="0" applyFont="1" applyFill="1" applyBorder="1" applyAlignment="1"/>
    <xf numFmtId="0" fontId="10" fillId="0" borderId="8" xfId="0" applyFont="1" applyBorder="1" applyAlignment="1"/>
    <xf numFmtId="0" fontId="4" fillId="0" borderId="22" xfId="0" applyFont="1" applyBorder="1" applyAlignment="1">
      <alignment horizontal="center"/>
    </xf>
    <xf numFmtId="0" fontId="15" fillId="43" borderId="18" xfId="0" applyFont="1" applyFill="1" applyBorder="1" applyAlignment="1">
      <alignment horizontal="center"/>
    </xf>
    <xf numFmtId="0" fontId="17" fillId="0" borderId="22" xfId="0" applyFont="1" applyBorder="1" applyAlignment="1">
      <alignment horizontal="center"/>
    </xf>
    <xf numFmtId="0" fontId="17" fillId="0" borderId="23" xfId="0" applyFont="1" applyBorder="1" applyAlignment="1">
      <alignment horizontal="center"/>
    </xf>
    <xf numFmtId="0" fontId="10" fillId="8" borderId="1" xfId="0" applyFont="1" applyFill="1" applyBorder="1" applyAlignment="1"/>
    <xf numFmtId="0" fontId="10" fillId="8" borderId="2" xfId="0" applyFont="1" applyFill="1" applyBorder="1" applyAlignment="1"/>
    <xf numFmtId="0" fontId="10" fillId="8" borderId="4" xfId="0" applyFont="1" applyFill="1" applyBorder="1" applyAlignment="1"/>
    <xf numFmtId="0" fontId="4" fillId="22" borderId="0" xfId="0" applyFont="1" applyFill="1" applyAlignment="1"/>
    <xf numFmtId="0" fontId="4" fillId="22" borderId="1" xfId="0" applyFont="1" applyFill="1" applyBorder="1" applyAlignment="1"/>
    <xf numFmtId="0" fontId="4" fillId="22" borderId="2" xfId="0" applyFont="1" applyFill="1" applyBorder="1" applyAlignment="1"/>
    <xf numFmtId="0" fontId="4" fillId="22" borderId="3" xfId="0" applyFont="1" applyFill="1" applyBorder="1" applyAlignment="1"/>
    <xf numFmtId="0" fontId="4" fillId="22" borderId="4" xfId="0" applyFont="1" applyFill="1" applyBorder="1" applyAlignment="1"/>
    <xf numFmtId="0" fontId="4" fillId="22" borderId="6" xfId="0" applyFont="1" applyFill="1" applyBorder="1" applyAlignment="1"/>
    <xf numFmtId="0" fontId="4" fillId="22" borderId="7" xfId="0" applyFont="1" applyFill="1" applyBorder="1" applyAlignment="1"/>
    <xf numFmtId="0" fontId="10" fillId="42" borderId="20" xfId="0" applyFont="1" applyFill="1" applyBorder="1" applyAlignment="1">
      <alignment horizontal="center"/>
    </xf>
    <xf numFmtId="0" fontId="4" fillId="22" borderId="6" xfId="0" applyFont="1" applyFill="1" applyBorder="1" applyAlignment="1"/>
    <xf numFmtId="0" fontId="10" fillId="44" borderId="19" xfId="0" applyFont="1" applyFill="1" applyBorder="1" applyAlignment="1">
      <alignment horizontal="center"/>
    </xf>
    <xf numFmtId="0" fontId="10" fillId="10" borderId="21" xfId="0" applyFont="1" applyFill="1" applyBorder="1" applyAlignment="1">
      <alignment horizontal="center"/>
    </xf>
    <xf numFmtId="0" fontId="9" fillId="30" borderId="0" xfId="0" applyFont="1" applyFill="1" applyAlignment="1">
      <alignment horizontal="center" vertical="center"/>
    </xf>
    <xf numFmtId="0" fontId="10" fillId="44" borderId="20" xfId="0" applyFont="1" applyFill="1" applyBorder="1" applyAlignment="1">
      <alignment horizontal="center"/>
    </xf>
    <xf numFmtId="0" fontId="1" fillId="16" borderId="19" xfId="0" applyFont="1" applyFill="1" applyBorder="1" applyAlignment="1">
      <alignment horizontal="center"/>
    </xf>
    <xf numFmtId="0" fontId="4" fillId="10" borderId="21" xfId="0" applyFont="1" applyFill="1" applyBorder="1" applyAlignment="1"/>
    <xf numFmtId="0" fontId="4" fillId="14" borderId="23" xfId="0" applyFont="1" applyFill="1" applyBorder="1" applyAlignment="1"/>
    <xf numFmtId="0" fontId="4" fillId="0" borderId="1" xfId="0" applyFont="1" applyBorder="1" applyAlignment="1">
      <alignment horizontal="right"/>
    </xf>
    <xf numFmtId="0" fontId="4" fillId="0" borderId="3" xfId="0" applyFont="1" applyBorder="1" applyAlignment="1"/>
    <xf numFmtId="0" fontId="4" fillId="14" borderId="21" xfId="0" applyFont="1" applyFill="1" applyBorder="1" applyAlignment="1"/>
    <xf numFmtId="0" fontId="4" fillId="0" borderId="20" xfId="0" applyFont="1" applyBorder="1" applyAlignment="1"/>
    <xf numFmtId="0" fontId="1" fillId="36" borderId="20" xfId="0" applyFont="1" applyFill="1" applyBorder="1" applyAlignment="1">
      <alignment horizontal="center"/>
    </xf>
    <xf numFmtId="0" fontId="4" fillId="20" borderId="18" xfId="0" applyFont="1" applyFill="1" applyBorder="1" applyAlignment="1">
      <alignment horizontal="center"/>
    </xf>
    <xf numFmtId="0" fontId="1" fillId="27" borderId="20" xfId="0" applyFont="1" applyFill="1" applyBorder="1" applyAlignment="1">
      <alignment horizontal="center" vertical="center"/>
    </xf>
    <xf numFmtId="0" fontId="4" fillId="8" borderId="45" xfId="0" applyFont="1" applyFill="1" applyBorder="1" applyAlignment="1"/>
    <xf numFmtId="0" fontId="25" fillId="8" borderId="0" xfId="0" applyFont="1" applyFill="1" applyAlignment="1"/>
    <xf numFmtId="0" fontId="4" fillId="8" borderId="28" xfId="0" applyFont="1" applyFill="1" applyBorder="1" applyAlignment="1"/>
    <xf numFmtId="0" fontId="4" fillId="13" borderId="28" xfId="0" applyFont="1" applyFill="1" applyBorder="1" applyAlignment="1">
      <alignment horizontal="center"/>
    </xf>
    <xf numFmtId="0" fontId="4" fillId="8" borderId="31" xfId="0" applyFont="1" applyFill="1" applyBorder="1" applyAlignment="1"/>
    <xf numFmtId="0" fontId="11" fillId="0" borderId="0" xfId="0" applyFont="1" applyAlignment="1">
      <alignment horizontal="center"/>
    </xf>
    <xf numFmtId="0" fontId="15" fillId="45" borderId="19" xfId="0" applyFont="1" applyFill="1" applyBorder="1" applyAlignment="1">
      <alignment horizontal="center"/>
    </xf>
    <xf numFmtId="0" fontId="10" fillId="46" borderId="18" xfId="0" applyFont="1" applyFill="1" applyBorder="1" applyAlignment="1">
      <alignment horizontal="center"/>
    </xf>
    <xf numFmtId="0" fontId="4" fillId="33" borderId="19" xfId="0" applyFont="1" applyFill="1" applyBorder="1" applyAlignment="1">
      <alignment horizontal="center"/>
    </xf>
    <xf numFmtId="0" fontId="1" fillId="47" borderId="21" xfId="0" applyFont="1" applyFill="1" applyBorder="1" applyAlignment="1">
      <alignment horizontal="center" vertical="center"/>
    </xf>
    <xf numFmtId="0" fontId="10" fillId="46" borderId="20" xfId="0" applyFont="1" applyFill="1" applyBorder="1" applyAlignment="1">
      <alignment horizontal="center"/>
    </xf>
    <xf numFmtId="0" fontId="15" fillId="43" borderId="20" xfId="0" applyFont="1" applyFill="1" applyBorder="1" applyAlignment="1">
      <alignment horizontal="center"/>
    </xf>
    <xf numFmtId="0" fontId="10" fillId="13" borderId="4" xfId="0" applyFont="1" applyFill="1" applyBorder="1" applyAlignment="1">
      <alignment horizontal="center"/>
    </xf>
    <xf numFmtId="0" fontId="10" fillId="18" borderId="4" xfId="0" applyFont="1" applyFill="1" applyBorder="1" applyAlignment="1">
      <alignment horizontal="center"/>
    </xf>
    <xf numFmtId="0" fontId="4" fillId="30" borderId="0" xfId="0" applyFont="1" applyFill="1" applyAlignment="1">
      <alignment horizontal="center"/>
    </xf>
    <xf numFmtId="0" fontId="10" fillId="0" borderId="4" xfId="0" applyFont="1" applyBorder="1" applyAlignment="1">
      <alignment horizontal="center"/>
    </xf>
    <xf numFmtId="0" fontId="10" fillId="14" borderId="4" xfId="0" applyFont="1" applyFill="1" applyBorder="1" applyAlignment="1">
      <alignment horizontal="center"/>
    </xf>
    <xf numFmtId="0" fontId="10" fillId="22" borderId="42" xfId="0" applyFont="1" applyFill="1" applyBorder="1"/>
    <xf numFmtId="0" fontId="10" fillId="22" borderId="43" xfId="0" applyFont="1" applyFill="1" applyBorder="1"/>
    <xf numFmtId="0" fontId="4" fillId="0" borderId="20" xfId="0" applyFont="1" applyBorder="1" applyAlignment="1"/>
    <xf numFmtId="0" fontId="4" fillId="0" borderId="4" xfId="0" applyFont="1" applyBorder="1" applyAlignment="1"/>
    <xf numFmtId="0" fontId="11" fillId="22" borderId="0" xfId="0" applyFont="1" applyFill="1" applyAlignment="1">
      <alignment horizontal="center"/>
    </xf>
    <xf numFmtId="0" fontId="17" fillId="22" borderId="0" xfId="0" applyFont="1" applyFill="1" applyAlignment="1"/>
    <xf numFmtId="0" fontId="27" fillId="22" borderId="0" xfId="0" applyFont="1" applyFill="1" applyAlignment="1"/>
    <xf numFmtId="0" fontId="4" fillId="41" borderId="0" xfId="0" applyFont="1" applyFill="1" applyAlignment="1"/>
    <xf numFmtId="0" fontId="27" fillId="0" borderId="0" xfId="0" applyFont="1" applyAlignment="1"/>
    <xf numFmtId="0" fontId="14" fillId="0" borderId="0" xfId="0" applyFont="1" applyAlignment="1">
      <alignment horizontal="center"/>
    </xf>
    <xf numFmtId="0" fontId="15" fillId="16" borderId="0" xfId="0" applyFont="1" applyFill="1" applyAlignment="1">
      <alignment horizontal="center"/>
    </xf>
    <xf numFmtId="0" fontId="10" fillId="41" borderId="0" xfId="0" applyFont="1" applyFill="1" applyAlignment="1">
      <alignment horizontal="center"/>
    </xf>
    <xf numFmtId="0" fontId="15" fillId="21" borderId="0" xfId="0" applyFont="1" applyFill="1" applyAlignment="1">
      <alignment horizontal="center"/>
    </xf>
    <xf numFmtId="0" fontId="4" fillId="41" borderId="0" xfId="0" applyFont="1" applyFill="1" applyAlignment="1">
      <alignment horizontal="center"/>
    </xf>
    <xf numFmtId="0" fontId="4" fillId="0" borderId="0" xfId="0" applyFont="1" applyAlignment="1">
      <alignment horizontal="center"/>
    </xf>
    <xf numFmtId="0" fontId="15" fillId="5" borderId="0" xfId="0" applyFont="1" applyFill="1" applyAlignment="1">
      <alignment horizontal="center"/>
    </xf>
    <xf numFmtId="0" fontId="10" fillId="41" borderId="0" xfId="0" applyFont="1" applyFill="1" applyAlignment="1">
      <alignment horizontal="center"/>
    </xf>
    <xf numFmtId="0" fontId="4" fillId="19" borderId="0" xfId="0" applyFont="1" applyFill="1" applyAlignment="1">
      <alignment horizontal="center"/>
    </xf>
    <xf numFmtId="0" fontId="4" fillId="0" borderId="0" xfId="0" applyFont="1" applyAlignment="1"/>
    <xf numFmtId="0" fontId="16" fillId="23" borderId="0" xfId="0" applyFont="1" applyFill="1" applyAlignment="1">
      <alignment horizontal="center"/>
    </xf>
    <xf numFmtId="0" fontId="15" fillId="41" borderId="0" xfId="0" applyFont="1" applyFill="1" applyAlignment="1">
      <alignment horizontal="center"/>
    </xf>
    <xf numFmtId="0" fontId="10" fillId="24" borderId="0" xfId="0" applyFont="1" applyFill="1" applyAlignment="1">
      <alignment horizontal="center"/>
    </xf>
    <xf numFmtId="0" fontId="10" fillId="25" borderId="0" xfId="0" applyFont="1" applyFill="1" applyAlignment="1">
      <alignment horizontal="center"/>
    </xf>
    <xf numFmtId="0" fontId="10" fillId="26" borderId="0" xfId="0" applyFont="1" applyFill="1" applyAlignment="1">
      <alignment horizontal="center"/>
    </xf>
    <xf numFmtId="0" fontId="10" fillId="11" borderId="0" xfId="0" applyFont="1" applyFill="1" applyAlignment="1">
      <alignment horizontal="center"/>
    </xf>
    <xf numFmtId="0" fontId="10" fillId="20" borderId="0" xfId="0" applyFont="1" applyFill="1" applyAlignment="1">
      <alignment horizontal="center"/>
    </xf>
    <xf numFmtId="0" fontId="15" fillId="27" borderId="0" xfId="0" applyFont="1" applyFill="1" applyAlignment="1">
      <alignment horizontal="center"/>
    </xf>
    <xf numFmtId="0" fontId="10" fillId="28" borderId="0" xfId="0" applyFont="1" applyFill="1" applyAlignment="1">
      <alignment horizontal="center"/>
    </xf>
    <xf numFmtId="0" fontId="4" fillId="33" borderId="0" xfId="0" applyFont="1" applyFill="1" applyAlignment="1">
      <alignment horizontal="center"/>
    </xf>
    <xf numFmtId="0" fontId="4" fillId="24" borderId="0" xfId="0" applyFont="1" applyFill="1" applyAlignment="1">
      <alignment horizontal="center"/>
    </xf>
    <xf numFmtId="0" fontId="4" fillId="41" borderId="0" xfId="0" applyFont="1" applyFill="1" applyAlignment="1"/>
    <xf numFmtId="0" fontId="1" fillId="39" borderId="0" xfId="0" applyFont="1" applyFill="1" applyAlignment="1">
      <alignment horizontal="center"/>
    </xf>
    <xf numFmtId="0" fontId="4" fillId="24" borderId="0" xfId="0" applyFont="1" applyFill="1" applyAlignment="1">
      <alignment horizontal="center"/>
    </xf>
    <xf numFmtId="0" fontId="4" fillId="41" borderId="0" xfId="0" applyFont="1" applyFill="1" applyAlignment="1"/>
    <xf numFmtId="0" fontId="1" fillId="39" borderId="0" xfId="0" applyFont="1" applyFill="1" applyAlignment="1">
      <alignment horizontal="center"/>
    </xf>
    <xf numFmtId="0" fontId="15" fillId="43" borderId="0" xfId="0" applyFont="1" applyFill="1" applyAlignment="1">
      <alignment horizontal="center"/>
    </xf>
    <xf numFmtId="0" fontId="4" fillId="41" borderId="0" xfId="0" applyFont="1" applyFill="1" applyAlignment="1">
      <alignment horizontal="center"/>
    </xf>
    <xf numFmtId="0" fontId="11" fillId="3" borderId="0" xfId="0" applyFont="1" applyFill="1" applyAlignment="1">
      <alignment horizontal="center"/>
    </xf>
    <xf numFmtId="0" fontId="4" fillId="22" borderId="41" xfId="0" applyFont="1" applyFill="1" applyBorder="1" applyAlignment="1"/>
    <xf numFmtId="0" fontId="4" fillId="22" borderId="24" xfId="0" applyFont="1" applyFill="1" applyBorder="1" applyAlignment="1"/>
    <xf numFmtId="0" fontId="4" fillId="10" borderId="80" xfId="0" applyFont="1" applyFill="1" applyBorder="1" applyAlignment="1"/>
    <xf numFmtId="0" fontId="17" fillId="0" borderId="92" xfId="0" applyFont="1" applyBorder="1" applyAlignment="1"/>
    <xf numFmtId="0" fontId="17" fillId="0" borderId="93" xfId="0" applyFont="1" applyBorder="1" applyAlignment="1"/>
    <xf numFmtId="0" fontId="4" fillId="0" borderId="95" xfId="0" applyFont="1" applyBorder="1" applyAlignment="1"/>
    <xf numFmtId="0" fontId="4" fillId="0" borderId="92" xfId="0" applyFont="1" applyBorder="1" applyAlignment="1"/>
    <xf numFmtId="0" fontId="4" fillId="10" borderId="92" xfId="0" applyFont="1" applyFill="1" applyBorder="1" applyAlignment="1"/>
    <xf numFmtId="0" fontId="4" fillId="10" borderId="95" xfId="0" applyFont="1" applyFill="1" applyBorder="1" applyAlignment="1"/>
    <xf numFmtId="0" fontId="4" fillId="10" borderId="101" xfId="0" applyFont="1" applyFill="1" applyBorder="1" applyAlignment="1"/>
    <xf numFmtId="0" fontId="4" fillId="0" borderId="92" xfId="0" applyFont="1" applyBorder="1" applyAlignment="1"/>
    <xf numFmtId="0" fontId="4" fillId="22" borderId="31" xfId="0" applyFont="1" applyFill="1" applyBorder="1" applyAlignment="1"/>
    <xf numFmtId="0" fontId="4" fillId="0" borderId="86" xfId="0" applyFont="1" applyBorder="1" applyAlignment="1"/>
    <xf numFmtId="0" fontId="4" fillId="22" borderId="46" xfId="0" applyFont="1" applyFill="1" applyBorder="1" applyAlignment="1"/>
    <xf numFmtId="0" fontId="4" fillId="22" borderId="45" xfId="0" applyFont="1" applyFill="1" applyBorder="1" applyAlignment="1"/>
    <xf numFmtId="0" fontId="4" fillId="10" borderId="102" xfId="0" applyFont="1" applyFill="1" applyBorder="1" applyAlignment="1"/>
    <xf numFmtId="0" fontId="4" fillId="22" borderId="109" xfId="0" applyFont="1" applyFill="1" applyBorder="1" applyAlignment="1"/>
    <xf numFmtId="0" fontId="4" fillId="10" borderId="96" xfId="0" applyFont="1" applyFill="1" applyBorder="1" applyAlignment="1"/>
    <xf numFmtId="0" fontId="4" fillId="10" borderId="92" xfId="0" applyFont="1" applyFill="1" applyBorder="1" applyAlignment="1"/>
    <xf numFmtId="0" fontId="4" fillId="10" borderId="112" xfId="0" applyFont="1" applyFill="1" applyBorder="1" applyAlignment="1"/>
    <xf numFmtId="0" fontId="4" fillId="0" borderId="92" xfId="0" applyFont="1" applyBorder="1" applyAlignment="1">
      <alignment wrapText="1"/>
    </xf>
    <xf numFmtId="0" fontId="4" fillId="0" borderId="102" xfId="0" applyFont="1" applyBorder="1" applyAlignment="1"/>
    <xf numFmtId="0" fontId="4" fillId="0" borderId="96" xfId="0" applyFont="1" applyBorder="1" applyAlignment="1"/>
    <xf numFmtId="0" fontId="17" fillId="0" borderId="0" xfId="0" applyFont="1" applyAlignment="1"/>
    <xf numFmtId="0" fontId="17" fillId="0" borderId="92" xfId="0" applyFont="1" applyBorder="1" applyAlignment="1">
      <alignment horizontal="center"/>
    </xf>
    <xf numFmtId="0" fontId="4" fillId="10" borderId="92" xfId="0" applyFont="1" applyFill="1" applyBorder="1" applyAlignment="1">
      <alignment horizontal="center"/>
    </xf>
    <xf numFmtId="0" fontId="4" fillId="10" borderId="0" xfId="0" applyFont="1" applyFill="1" applyAlignment="1">
      <alignment horizontal="center"/>
    </xf>
    <xf numFmtId="0" fontId="4" fillId="10" borderId="0" xfId="0" applyFont="1" applyFill="1" applyAlignment="1"/>
    <xf numFmtId="0" fontId="4" fillId="10" borderId="92" xfId="0" applyFont="1" applyFill="1" applyBorder="1" applyAlignment="1">
      <alignment horizontal="center"/>
    </xf>
    <xf numFmtId="0" fontId="4" fillId="10" borderId="122" xfId="0" applyFont="1" applyFill="1" applyBorder="1" applyAlignment="1"/>
    <xf numFmtId="9" fontId="4" fillId="10" borderId="101" xfId="0" applyNumberFormat="1" applyFont="1" applyFill="1" applyBorder="1" applyAlignment="1"/>
    <xf numFmtId="0" fontId="4" fillId="10" borderId="123" xfId="0" applyFont="1" applyFill="1" applyBorder="1" applyAlignment="1"/>
    <xf numFmtId="0" fontId="4" fillId="10" borderId="124" xfId="0" applyFont="1" applyFill="1" applyBorder="1" applyAlignment="1"/>
    <xf numFmtId="9" fontId="4" fillId="10" borderId="112" xfId="0" applyNumberFormat="1" applyFont="1" applyFill="1" applyBorder="1" applyAlignment="1"/>
    <xf numFmtId="0" fontId="4" fillId="10" borderId="125" xfId="0" applyFont="1" applyFill="1" applyBorder="1" applyAlignment="1"/>
    <xf numFmtId="0" fontId="4" fillId="10" borderId="126" xfId="0" applyFont="1" applyFill="1" applyBorder="1" applyAlignment="1"/>
    <xf numFmtId="0" fontId="4" fillId="10" borderId="127" xfId="0" applyFont="1" applyFill="1" applyBorder="1" applyAlignment="1"/>
    <xf numFmtId="9" fontId="4" fillId="10" borderId="127" xfId="0" applyNumberFormat="1" applyFont="1" applyFill="1" applyBorder="1" applyAlignment="1"/>
    <xf numFmtId="0" fontId="4" fillId="10" borderId="128" xfId="0" applyFont="1" applyFill="1" applyBorder="1" applyAlignment="1"/>
    <xf numFmtId="0" fontId="4" fillId="10" borderId="123" xfId="0" applyFont="1" applyFill="1" applyBorder="1" applyAlignment="1"/>
    <xf numFmtId="9" fontId="4" fillId="10" borderId="123" xfId="0" applyNumberFormat="1" applyFont="1" applyFill="1" applyBorder="1" applyAlignment="1"/>
    <xf numFmtId="9" fontId="4" fillId="10" borderId="125" xfId="0" applyNumberFormat="1" applyFont="1" applyFill="1" applyBorder="1" applyAlignment="1"/>
    <xf numFmtId="0" fontId="4" fillId="10" borderId="124" xfId="0" applyFont="1" applyFill="1" applyBorder="1" applyAlignment="1"/>
    <xf numFmtId="0" fontId="4" fillId="10" borderId="112" xfId="0" applyFont="1" applyFill="1" applyBorder="1" applyAlignment="1"/>
    <xf numFmtId="0" fontId="4" fillId="10" borderId="125" xfId="0" applyFont="1" applyFill="1" applyBorder="1" applyAlignment="1"/>
    <xf numFmtId="0" fontId="4" fillId="0" borderId="87" xfId="0" applyFont="1" applyBorder="1" applyAlignment="1"/>
    <xf numFmtId="0" fontId="4" fillId="0" borderId="88" xfId="0" applyFont="1" applyBorder="1" applyAlignment="1"/>
    <xf numFmtId="0" fontId="4" fillId="0" borderId="103" xfId="0" applyFont="1" applyBorder="1" applyAlignment="1"/>
    <xf numFmtId="0" fontId="4" fillId="0" borderId="104" xfId="0" applyFont="1" applyBorder="1" applyAlignment="1"/>
    <xf numFmtId="0" fontId="4" fillId="10" borderId="24" xfId="0" applyFont="1" applyFill="1" applyBorder="1" applyAlignment="1"/>
    <xf numFmtId="0" fontId="4" fillId="0" borderId="113" xfId="0" applyFont="1" applyBorder="1" applyAlignment="1"/>
    <xf numFmtId="0" fontId="4" fillId="0" borderId="94" xfId="0" applyFont="1" applyBorder="1" applyAlignment="1"/>
    <xf numFmtId="0" fontId="4" fillId="0" borderId="89" xfId="0" applyFont="1" applyBorder="1" applyAlignment="1"/>
    <xf numFmtId="0" fontId="4" fillId="0" borderId="90" xfId="0" applyFont="1" applyBorder="1" applyAlignment="1"/>
    <xf numFmtId="0" fontId="4" fillId="0" borderId="91" xfId="0" applyFont="1" applyBorder="1" applyAlignment="1"/>
    <xf numFmtId="0" fontId="4" fillId="0" borderId="92" xfId="0" applyFont="1" applyBorder="1" applyAlignment="1">
      <alignment horizontal="center"/>
    </xf>
    <xf numFmtId="0" fontId="4" fillId="0" borderId="92" xfId="0" applyFont="1" applyBorder="1" applyAlignment="1">
      <alignment horizontal="center"/>
    </xf>
    <xf numFmtId="0" fontId="4" fillId="22" borderId="131" xfId="0" applyFont="1" applyFill="1" applyBorder="1" applyAlignment="1"/>
    <xf numFmtId="0" fontId="4" fillId="10" borderId="79" xfId="0" applyFont="1" applyFill="1" applyBorder="1" applyAlignment="1"/>
    <xf numFmtId="0" fontId="4" fillId="0" borderId="12" xfId="0" applyFont="1" applyBorder="1" applyAlignment="1">
      <alignment wrapText="1"/>
    </xf>
    <xf numFmtId="0" fontId="17" fillId="0" borderId="133" xfId="0" applyFont="1" applyBorder="1" applyAlignment="1">
      <alignment horizontal="center" vertical="top"/>
    </xf>
    <xf numFmtId="0" fontId="4" fillId="0" borderId="134" xfId="0" applyFont="1" applyBorder="1" applyAlignment="1">
      <alignment wrapText="1"/>
    </xf>
    <xf numFmtId="0" fontId="4" fillId="10" borderId="12" xfId="0" applyFont="1" applyFill="1" applyBorder="1" applyAlignment="1">
      <alignment wrapText="1"/>
    </xf>
    <xf numFmtId="0" fontId="4" fillId="10" borderId="133" xfId="0" applyFont="1" applyFill="1" applyBorder="1" applyAlignment="1">
      <alignment wrapText="1"/>
    </xf>
    <xf numFmtId="0" fontId="4" fillId="10" borderId="133" xfId="0" applyFont="1" applyFill="1" applyBorder="1" applyAlignment="1">
      <alignment wrapText="1"/>
    </xf>
    <xf numFmtId="0" fontId="29" fillId="0" borderId="133" xfId="0" applyFont="1" applyBorder="1" applyAlignment="1">
      <alignment horizontal="center" vertical="top"/>
    </xf>
    <xf numFmtId="0" fontId="4" fillId="0" borderId="133" xfId="0" applyFont="1" applyBorder="1" applyAlignment="1">
      <alignment wrapText="1"/>
    </xf>
    <xf numFmtId="0" fontId="17" fillId="0" borderId="0" xfId="0" applyFont="1" applyAlignment="1">
      <alignment wrapText="1"/>
    </xf>
    <xf numFmtId="0" fontId="17" fillId="0" borderId="133" xfId="0" applyFont="1" applyBorder="1" applyAlignment="1">
      <alignment horizontal="center" vertical="top"/>
    </xf>
    <xf numFmtId="0" fontId="4" fillId="0" borderId="133" xfId="0" applyFont="1" applyBorder="1" applyAlignment="1">
      <alignment wrapText="1"/>
    </xf>
    <xf numFmtId="0" fontId="17" fillId="0" borderId="144" xfId="0" applyFont="1" applyBorder="1" applyAlignment="1">
      <alignment horizontal="center" vertical="top"/>
    </xf>
    <xf numFmtId="0" fontId="4" fillId="0" borderId="144" xfId="0" applyFont="1" applyBorder="1" applyAlignment="1">
      <alignment horizontal="center" vertical="top"/>
    </xf>
    <xf numFmtId="0" fontId="29" fillId="0" borderId="144" xfId="0" applyFont="1" applyBorder="1" applyAlignment="1">
      <alignment horizontal="center" vertical="top"/>
    </xf>
    <xf numFmtId="0" fontId="4" fillId="0" borderId="144" xfId="0" applyFont="1" applyBorder="1" applyAlignment="1">
      <alignment horizontal="center" vertical="top"/>
    </xf>
    <xf numFmtId="0" fontId="4" fillId="0" borderId="149" xfId="0" applyFont="1" applyBorder="1" applyAlignment="1">
      <alignment horizontal="center" vertical="top"/>
    </xf>
    <xf numFmtId="0" fontId="17" fillId="0" borderId="144" xfId="0" applyFont="1" applyBorder="1" applyAlignment="1">
      <alignment horizontal="center" vertical="top"/>
    </xf>
    <xf numFmtId="0" fontId="14" fillId="22" borderId="0" xfId="0" applyFont="1" applyFill="1" applyAlignment="1">
      <alignment horizontal="center"/>
    </xf>
    <xf numFmtId="0" fontId="16" fillId="22" borderId="0" xfId="0" applyFont="1" applyFill="1" applyAlignment="1">
      <alignment horizontal="center"/>
    </xf>
    <xf numFmtId="0" fontId="17" fillId="0" borderId="0" xfId="0" applyFont="1" applyAlignment="1"/>
    <xf numFmtId="0" fontId="4" fillId="0" borderId="0" xfId="0" applyFont="1" applyAlignment="1">
      <alignment horizontal="left"/>
    </xf>
    <xf numFmtId="0" fontId="4" fillId="49" borderId="0" xfId="0" applyFont="1" applyFill="1" applyAlignment="1"/>
    <xf numFmtId="0" fontId="4" fillId="50" borderId="0" xfId="0" applyFont="1" applyFill="1" applyAlignment="1"/>
    <xf numFmtId="0" fontId="4" fillId="0" borderId="0" xfId="0" applyFont="1" applyAlignment="1">
      <alignment horizontal="center"/>
    </xf>
    <xf numFmtId="0" fontId="4" fillId="49" borderId="0" xfId="0" applyFont="1" applyFill="1" applyAlignment="1"/>
    <xf numFmtId="0" fontId="10" fillId="0" borderId="0" xfId="0" applyFont="1"/>
    <xf numFmtId="0" fontId="10" fillId="0" borderId="0" xfId="0" applyFont="1" applyAlignment="1">
      <alignment horizontal="center"/>
    </xf>
    <xf numFmtId="0" fontId="17" fillId="0" borderId="92" xfId="0" applyFont="1" applyBorder="1" applyAlignment="1"/>
    <xf numFmtId="0" fontId="4" fillId="0" borderId="92" xfId="0" applyFont="1" applyBorder="1" applyAlignment="1">
      <alignment horizontal="left"/>
    </xf>
    <xf numFmtId="0" fontId="10" fillId="0" borderId="18" xfId="0" applyFont="1" applyBorder="1" applyAlignment="1"/>
    <xf numFmtId="0" fontId="4" fillId="8" borderId="7" xfId="0" applyFont="1" applyFill="1" applyBorder="1" applyAlignment="1"/>
    <xf numFmtId="0" fontId="4" fillId="0" borderId="6" xfId="0" applyFont="1" applyBorder="1" applyAlignment="1"/>
    <xf numFmtId="0" fontId="4" fillId="10" borderId="0" xfId="0" applyFont="1" applyFill="1" applyAlignment="1"/>
    <xf numFmtId="0" fontId="4" fillId="0" borderId="12" xfId="0" applyFont="1" applyBorder="1" applyAlignment="1">
      <alignment wrapText="1"/>
    </xf>
    <xf numFmtId="0" fontId="4" fillId="0" borderId="13" xfId="0" applyFont="1" applyBorder="1" applyAlignment="1">
      <alignment wrapText="1"/>
    </xf>
    <xf numFmtId="0" fontId="4" fillId="0" borderId="133" xfId="0" applyFont="1" applyBorder="1" applyAlignment="1"/>
    <xf numFmtId="0" fontId="4" fillId="51" borderId="23" xfId="0" applyFont="1" applyFill="1" applyBorder="1" applyAlignment="1">
      <alignment horizontal="center"/>
    </xf>
    <xf numFmtId="0" fontId="4" fillId="24" borderId="8" xfId="0" applyFont="1" applyFill="1" applyBorder="1" applyAlignment="1">
      <alignment horizontal="center"/>
    </xf>
    <xf numFmtId="0" fontId="4" fillId="51" borderId="8" xfId="0" applyFont="1" applyFill="1" applyBorder="1" applyAlignment="1">
      <alignment horizontal="center"/>
    </xf>
    <xf numFmtId="0" fontId="4" fillId="22" borderId="8" xfId="0" applyFont="1" applyFill="1" applyBorder="1" applyAlignment="1">
      <alignment horizontal="center"/>
    </xf>
    <xf numFmtId="0" fontId="4" fillId="13" borderId="5" xfId="0" applyFont="1" applyFill="1" applyBorder="1" applyAlignment="1">
      <alignment horizontal="center"/>
    </xf>
    <xf numFmtId="0" fontId="4" fillId="18" borderId="21" xfId="0" applyFont="1" applyFill="1" applyBorder="1" applyAlignment="1">
      <alignment horizontal="center"/>
    </xf>
    <xf numFmtId="0" fontId="4" fillId="13" borderId="8" xfId="0" applyFont="1" applyFill="1" applyBorder="1" applyAlignment="1">
      <alignment horizontal="center"/>
    </xf>
    <xf numFmtId="0" fontId="36" fillId="52" borderId="9" xfId="0" applyFont="1" applyFill="1" applyBorder="1" applyAlignment="1">
      <alignment horizontal="center"/>
    </xf>
    <xf numFmtId="0" fontId="17" fillId="23" borderId="134" xfId="0" applyFont="1" applyFill="1" applyBorder="1" applyAlignment="1">
      <alignment horizontal="center"/>
    </xf>
    <xf numFmtId="0" fontId="17" fillId="10" borderId="134" xfId="0" applyFont="1" applyFill="1" applyBorder="1" applyAlignment="1">
      <alignment horizontal="center"/>
    </xf>
    <xf numFmtId="0" fontId="17" fillId="26" borderId="13" xfId="0" applyFont="1" applyFill="1" applyBorder="1" applyAlignment="1">
      <alignment horizontal="center"/>
    </xf>
    <xf numFmtId="0" fontId="17" fillId="49" borderId="134" xfId="0" applyFont="1" applyFill="1" applyBorder="1" applyAlignment="1">
      <alignment horizontal="center"/>
    </xf>
    <xf numFmtId="0" fontId="17" fillId="53" borderId="13" xfId="0" applyFont="1" applyFill="1" applyBorder="1" applyAlignment="1">
      <alignment horizontal="center"/>
    </xf>
    <xf numFmtId="0" fontId="5" fillId="55" borderId="0" xfId="0" applyFont="1" applyFill="1" applyAlignment="1">
      <alignment horizontal="center" vertical="center" wrapText="1"/>
    </xf>
    <xf numFmtId="0" fontId="5" fillId="56" borderId="0" xfId="0" applyFont="1" applyFill="1" applyAlignment="1">
      <alignment horizontal="center" vertical="center" wrapText="1"/>
    </xf>
    <xf numFmtId="0" fontId="5" fillId="52" borderId="0" xfId="0" applyFont="1" applyFill="1" applyAlignment="1">
      <alignment horizontal="center" vertical="center" wrapText="1"/>
    </xf>
    <xf numFmtId="0" fontId="5" fillId="57" borderId="0" xfId="0" applyFont="1" applyFill="1" applyAlignment="1">
      <alignment horizontal="center" vertical="center" wrapText="1"/>
    </xf>
    <xf numFmtId="0" fontId="5" fillId="45" borderId="0" xfId="0" applyFont="1" applyFill="1" applyAlignment="1">
      <alignment horizontal="center" vertical="center" wrapText="1"/>
    </xf>
    <xf numFmtId="0" fontId="14" fillId="0" borderId="7" xfId="0" applyFont="1" applyBorder="1" applyAlignment="1">
      <alignment horizontal="center"/>
    </xf>
    <xf numFmtId="0" fontId="4" fillId="22" borderId="18" xfId="0" applyFont="1" applyFill="1" applyBorder="1" applyAlignment="1">
      <alignment horizontal="center"/>
    </xf>
    <xf numFmtId="0" fontId="10" fillId="48" borderId="18" xfId="0" applyFont="1" applyFill="1" applyBorder="1" applyAlignment="1">
      <alignment horizontal="center"/>
    </xf>
    <xf numFmtId="0" fontId="10" fillId="48" borderId="25" xfId="0" applyFont="1" applyFill="1" applyBorder="1" applyAlignment="1">
      <alignment horizontal="center"/>
    </xf>
    <xf numFmtId="0" fontId="4" fillId="0" borderId="0" xfId="0" applyFont="1" applyAlignment="1">
      <alignment wrapText="1"/>
    </xf>
    <xf numFmtId="0" fontId="15" fillId="0" borderId="5" xfId="0" applyFont="1" applyBorder="1" applyAlignment="1">
      <alignment horizontal="center"/>
    </xf>
    <xf numFmtId="0" fontId="4" fillId="58" borderId="19" xfId="0" applyFont="1" applyFill="1" applyBorder="1" applyAlignment="1">
      <alignment horizontal="center"/>
    </xf>
    <xf numFmtId="0" fontId="10" fillId="0" borderId="5" xfId="0" applyFont="1" applyBorder="1" applyAlignment="1">
      <alignment horizontal="center"/>
    </xf>
    <xf numFmtId="0" fontId="4" fillId="0" borderId="0" xfId="0" applyFont="1" applyAlignment="1">
      <alignment horizontal="left"/>
    </xf>
    <xf numFmtId="0" fontId="3" fillId="0" borderId="131" xfId="0" applyFont="1" applyBorder="1"/>
    <xf numFmtId="0" fontId="10" fillId="10" borderId="131" xfId="0" applyFont="1" applyFill="1" applyBorder="1" applyAlignment="1">
      <alignment horizontal="center"/>
    </xf>
    <xf numFmtId="0" fontId="10" fillId="8" borderId="40" xfId="0" applyFont="1" applyFill="1" applyBorder="1"/>
    <xf numFmtId="0" fontId="8" fillId="0" borderId="10" xfId="0" applyFont="1" applyBorder="1" applyAlignment="1">
      <alignment horizontal="center"/>
    </xf>
    <xf numFmtId="0" fontId="3" fillId="0" borderId="14" xfId="0" applyFont="1" applyBorder="1"/>
    <xf numFmtId="0" fontId="3" fillId="0" borderId="15" xfId="0" applyFont="1" applyBorder="1"/>
    <xf numFmtId="0" fontId="3" fillId="0" borderId="11" xfId="0" applyFont="1" applyBorder="1"/>
    <xf numFmtId="0" fontId="3" fillId="0" borderId="16" xfId="0" applyFont="1" applyBorder="1"/>
    <xf numFmtId="0" fontId="3" fillId="0" borderId="17" xfId="0" applyFont="1" applyBorder="1"/>
    <xf numFmtId="0" fontId="5" fillId="4"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3" fillId="0" borderId="13" xfId="0" applyFont="1" applyBorder="1"/>
    <xf numFmtId="0" fontId="1" fillId="2" borderId="0" xfId="0" applyFont="1" applyFill="1" applyAlignment="1">
      <alignment horizontal="center"/>
    </xf>
    <xf numFmtId="0" fontId="0" fillId="0" borderId="0" xfId="0" applyFont="1" applyAlignment="1"/>
    <xf numFmtId="0" fontId="7" fillId="6" borderId="12"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6" fillId="0" borderId="0" xfId="0" applyFont="1" applyAlignment="1">
      <alignment horizontal="center"/>
    </xf>
    <xf numFmtId="0" fontId="6" fillId="0" borderId="0" xfId="0" applyFont="1" applyAlignment="1">
      <alignment horizontal="center"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4" fillId="0" borderId="1" xfId="0" applyFont="1" applyBorder="1" applyAlignment="1">
      <alignment wrapText="1"/>
    </xf>
    <xf numFmtId="0" fontId="14" fillId="10" borderId="18" xfId="0" applyFont="1" applyFill="1" applyBorder="1" applyAlignment="1">
      <alignment horizontal="center"/>
    </xf>
    <xf numFmtId="0" fontId="3" fillId="0" borderId="19" xfId="0" applyFont="1" applyBorder="1"/>
    <xf numFmtId="0" fontId="10" fillId="10" borderId="7" xfId="0" applyFont="1" applyFill="1" applyBorder="1" applyAlignment="1">
      <alignment horizontal="center"/>
    </xf>
    <xf numFmtId="0" fontId="10" fillId="10" borderId="18" xfId="0" applyFont="1" applyFill="1" applyBorder="1" applyAlignment="1">
      <alignment horizontal="center"/>
    </xf>
    <xf numFmtId="0" fontId="10" fillId="0" borderId="18" xfId="0" applyFont="1" applyBorder="1" applyAlignment="1">
      <alignment horizontal="center"/>
    </xf>
    <xf numFmtId="0" fontId="10" fillId="10" borderId="1" xfId="0" applyFont="1" applyFill="1" applyBorder="1" applyAlignment="1">
      <alignment horizontal="center"/>
    </xf>
    <xf numFmtId="0" fontId="17" fillId="10" borderId="18" xfId="0" applyFont="1" applyFill="1" applyBorder="1" applyAlignment="1">
      <alignment horizontal="center"/>
    </xf>
    <xf numFmtId="0" fontId="17" fillId="10" borderId="25" xfId="0" applyFont="1" applyFill="1" applyBorder="1" applyAlignment="1">
      <alignment horizontal="center"/>
    </xf>
    <xf numFmtId="0" fontId="10" fillId="13" borderId="18" xfId="0" applyFont="1" applyFill="1" applyBorder="1" applyAlignment="1">
      <alignment horizontal="center"/>
    </xf>
    <xf numFmtId="0" fontId="4" fillId="10" borderId="6" xfId="0" applyFont="1" applyFill="1" applyBorder="1" applyAlignment="1">
      <alignment horizontal="center"/>
    </xf>
    <xf numFmtId="0" fontId="4" fillId="10" borderId="6" xfId="0" applyFont="1" applyFill="1" applyBorder="1" applyAlignment="1"/>
    <xf numFmtId="0" fontId="4" fillId="10" borderId="7" xfId="0" applyFont="1" applyFill="1" applyBorder="1" applyAlignment="1"/>
    <xf numFmtId="0" fontId="4" fillId="13" borderId="7" xfId="0" applyFont="1" applyFill="1" applyBorder="1" applyAlignment="1">
      <alignment horizontal="center"/>
    </xf>
    <xf numFmtId="0" fontId="4" fillId="10" borderId="7" xfId="0" applyFont="1" applyFill="1" applyBorder="1" applyAlignment="1">
      <alignment horizontal="center"/>
    </xf>
    <xf numFmtId="0" fontId="14" fillId="10" borderId="1" xfId="0" applyFont="1" applyFill="1" applyBorder="1" applyAlignment="1">
      <alignment horizontal="center"/>
    </xf>
    <xf numFmtId="0" fontId="15" fillId="5" borderId="18" xfId="0" applyFont="1" applyFill="1" applyBorder="1" applyAlignment="1">
      <alignment horizontal="center" vertical="center"/>
    </xf>
    <xf numFmtId="0" fontId="10" fillId="10" borderId="6" xfId="0" applyFont="1" applyFill="1" applyBorder="1" applyAlignment="1">
      <alignment horizontal="center"/>
    </xf>
    <xf numFmtId="0" fontId="17" fillId="10" borderId="7" xfId="0" applyFont="1" applyFill="1" applyBorder="1" applyAlignment="1">
      <alignment horizontal="center"/>
    </xf>
    <xf numFmtId="0" fontId="10" fillId="13" borderId="7" xfId="0" applyFont="1" applyFill="1" applyBorder="1" applyAlignment="1">
      <alignment horizontal="center"/>
    </xf>
    <xf numFmtId="0" fontId="10" fillId="11" borderId="18" xfId="0" applyFont="1" applyFill="1" applyBorder="1" applyAlignment="1">
      <alignment horizontal="center" vertical="center"/>
    </xf>
    <xf numFmtId="0" fontId="16" fillId="23" borderId="18" xfId="0" applyFont="1" applyFill="1" applyBorder="1" applyAlignment="1">
      <alignment horizontal="center"/>
    </xf>
    <xf numFmtId="0" fontId="4" fillId="0" borderId="4" xfId="0" applyFont="1" applyBorder="1" applyAlignment="1">
      <alignment horizontal="center"/>
    </xf>
    <xf numFmtId="0" fontId="10" fillId="28" borderId="25" xfId="0" applyFont="1" applyFill="1" applyBorder="1" applyAlignment="1">
      <alignment horizontal="center"/>
    </xf>
    <xf numFmtId="0" fontId="10" fillId="25" borderId="18" xfId="0" applyFont="1" applyFill="1" applyBorder="1" applyAlignment="1">
      <alignment horizontal="center"/>
    </xf>
    <xf numFmtId="0" fontId="3" fillId="0" borderId="25" xfId="0" applyFont="1" applyBorder="1"/>
    <xf numFmtId="0" fontId="10" fillId="0" borderId="4" xfId="0" applyFont="1" applyBorder="1" applyAlignment="1">
      <alignment horizontal="center"/>
    </xf>
    <xf numFmtId="0" fontId="10" fillId="0" borderId="0" xfId="0" applyFont="1" applyAlignment="1">
      <alignment horizontal="center"/>
    </xf>
    <xf numFmtId="0" fontId="10" fillId="28" borderId="18" xfId="0" applyFont="1" applyFill="1" applyBorder="1" applyAlignment="1">
      <alignment horizontal="center"/>
    </xf>
    <xf numFmtId="0" fontId="17" fillId="10" borderId="6" xfId="0" applyFont="1" applyFill="1" applyBorder="1" applyAlignment="1">
      <alignment horizontal="center"/>
    </xf>
    <xf numFmtId="0" fontId="10" fillId="33" borderId="25" xfId="0" applyFont="1" applyFill="1" applyBorder="1" applyAlignment="1">
      <alignment horizontal="center"/>
    </xf>
    <xf numFmtId="0" fontId="14" fillId="10" borderId="25" xfId="0" applyFont="1" applyFill="1" applyBorder="1" applyAlignment="1">
      <alignment horizontal="center"/>
    </xf>
    <xf numFmtId="0" fontId="10" fillId="24" borderId="18" xfId="0" applyFont="1" applyFill="1" applyBorder="1" applyAlignment="1">
      <alignment horizontal="center"/>
    </xf>
    <xf numFmtId="0" fontId="15" fillId="16" borderId="25" xfId="0" applyFont="1" applyFill="1" applyBorder="1" applyAlignment="1">
      <alignment horizontal="center"/>
    </xf>
    <xf numFmtId="0" fontId="4" fillId="0" borderId="18" xfId="0" applyFont="1" applyBorder="1" applyAlignment="1">
      <alignment horizontal="center"/>
    </xf>
    <xf numFmtId="0" fontId="14" fillId="10" borderId="19" xfId="0" applyFont="1" applyFill="1" applyBorder="1" applyAlignment="1">
      <alignment horizontal="center"/>
    </xf>
    <xf numFmtId="0" fontId="4" fillId="10" borderId="18" xfId="0" applyFont="1" applyFill="1" applyBorder="1" applyAlignment="1">
      <alignment horizontal="center"/>
    </xf>
    <xf numFmtId="0" fontId="15" fillId="29" borderId="18" xfId="0" applyFont="1" applyFill="1" applyBorder="1" applyAlignment="1">
      <alignment horizontal="center"/>
    </xf>
    <xf numFmtId="0" fontId="10" fillId="26" borderId="18" xfId="0" applyFont="1" applyFill="1" applyBorder="1" applyAlignment="1">
      <alignment horizontal="center"/>
    </xf>
    <xf numFmtId="0" fontId="10" fillId="26" borderId="25" xfId="0" applyFont="1" applyFill="1" applyBorder="1" applyAlignment="1">
      <alignment horizontal="center"/>
    </xf>
    <xf numFmtId="0" fontId="4" fillId="0" borderId="6" xfId="0" applyFont="1" applyBorder="1" applyAlignment="1">
      <alignment horizontal="center"/>
    </xf>
    <xf numFmtId="0" fontId="15" fillId="21" borderId="18" xfId="0" applyFont="1" applyFill="1" applyBorder="1" applyAlignment="1">
      <alignment horizontal="center"/>
    </xf>
    <xf numFmtId="0" fontId="15" fillId="21" borderId="25" xfId="0" applyFont="1" applyFill="1" applyBorder="1" applyAlignment="1">
      <alignment horizontal="center"/>
    </xf>
    <xf numFmtId="0" fontId="4" fillId="20" borderId="18" xfId="0" applyFont="1" applyFill="1" applyBorder="1" applyAlignment="1">
      <alignment horizontal="center"/>
    </xf>
    <xf numFmtId="0" fontId="4" fillId="20" borderId="25" xfId="0" applyFont="1" applyFill="1" applyBorder="1" applyAlignment="1">
      <alignment horizontal="center"/>
    </xf>
    <xf numFmtId="0" fontId="14" fillId="0" borderId="18" xfId="0" applyFont="1" applyBorder="1" applyAlignment="1">
      <alignment horizontal="center"/>
    </xf>
    <xf numFmtId="0" fontId="15" fillId="16" borderId="18" xfId="0" applyFont="1" applyFill="1" applyBorder="1" applyAlignment="1">
      <alignment horizontal="center"/>
    </xf>
    <xf numFmtId="0" fontId="14" fillId="0" borderId="1" xfId="0" applyFont="1" applyBorder="1" applyAlignment="1">
      <alignment horizontal="center"/>
    </xf>
    <xf numFmtId="0" fontId="10" fillId="10" borderId="1" xfId="0" applyFont="1" applyFill="1" applyBorder="1" applyAlignment="1">
      <alignment horizontal="left" wrapText="1"/>
    </xf>
    <xf numFmtId="0" fontId="18" fillId="10" borderId="18" xfId="0" applyFont="1" applyFill="1" applyBorder="1" applyAlignment="1">
      <alignment horizontal="center" wrapText="1"/>
    </xf>
    <xf numFmtId="0" fontId="11" fillId="0" borderId="1" xfId="0" applyFont="1" applyBorder="1" applyAlignment="1">
      <alignment horizontal="center"/>
    </xf>
    <xf numFmtId="0" fontId="12" fillId="9" borderId="18" xfId="0" applyFont="1" applyFill="1" applyBorder="1" applyAlignment="1">
      <alignment horizontal="center"/>
    </xf>
    <xf numFmtId="0" fontId="6" fillId="10" borderId="4" xfId="0" applyFont="1" applyFill="1" applyBorder="1" applyAlignment="1">
      <alignment wrapText="1"/>
    </xf>
    <xf numFmtId="0" fontId="13" fillId="0" borderId="6" xfId="0" applyFont="1" applyBorder="1" applyAlignment="1">
      <alignment horizontal="center"/>
    </xf>
    <xf numFmtId="0" fontId="16" fillId="23" borderId="6" xfId="0" applyFont="1" applyFill="1" applyBorder="1" applyAlignment="1">
      <alignment horizontal="center"/>
    </xf>
    <xf numFmtId="0" fontId="10" fillId="10" borderId="25" xfId="0" applyFont="1" applyFill="1" applyBorder="1" applyAlignment="1">
      <alignment horizontal="center"/>
    </xf>
    <xf numFmtId="0" fontId="10" fillId="20" borderId="18" xfId="0" applyFont="1" applyFill="1" applyBorder="1" applyAlignment="1">
      <alignment horizontal="center"/>
    </xf>
    <xf numFmtId="0" fontId="18" fillId="10" borderId="1" xfId="0" applyFont="1" applyFill="1" applyBorder="1" applyAlignment="1">
      <alignment horizontal="center" wrapText="1"/>
    </xf>
    <xf numFmtId="0" fontId="4" fillId="10" borderId="18" xfId="0" applyFont="1" applyFill="1" applyBorder="1" applyAlignment="1"/>
    <xf numFmtId="0" fontId="4" fillId="13" borderId="18" xfId="0" applyFont="1" applyFill="1" applyBorder="1" applyAlignment="1">
      <alignment horizontal="center"/>
    </xf>
    <xf numFmtId="0" fontId="20" fillId="22" borderId="18" xfId="0" applyFont="1" applyFill="1" applyBorder="1" applyAlignment="1">
      <alignment horizontal="center"/>
    </xf>
    <xf numFmtId="0" fontId="6" fillId="10" borderId="1" xfId="0" applyFont="1" applyFill="1" applyBorder="1" applyAlignment="1">
      <alignment wrapText="1"/>
    </xf>
    <xf numFmtId="0" fontId="6" fillId="0" borderId="1" xfId="0" applyFont="1" applyBorder="1"/>
    <xf numFmtId="0" fontId="10" fillId="0" borderId="1" xfId="0" applyFont="1" applyBorder="1" applyAlignment="1">
      <alignment horizontal="center"/>
    </xf>
    <xf numFmtId="0" fontId="10" fillId="33" borderId="18" xfId="0" applyFont="1" applyFill="1" applyBorder="1" applyAlignment="1">
      <alignment horizontal="center"/>
    </xf>
    <xf numFmtId="0" fontId="15" fillId="27" borderId="18" xfId="0" applyFont="1" applyFill="1" applyBorder="1" applyAlignment="1">
      <alignment horizontal="center"/>
    </xf>
    <xf numFmtId="0" fontId="1" fillId="5" borderId="18" xfId="0" applyFont="1" applyFill="1" applyBorder="1" applyAlignment="1">
      <alignment horizontal="center"/>
    </xf>
    <xf numFmtId="0" fontId="9" fillId="30" borderId="18" xfId="0" applyFont="1" applyFill="1" applyBorder="1" applyAlignment="1">
      <alignment horizontal="center" vertical="center"/>
    </xf>
    <xf numFmtId="0" fontId="4" fillId="32" borderId="18" xfId="0" applyFont="1" applyFill="1" applyBorder="1" applyAlignment="1">
      <alignment horizontal="center"/>
    </xf>
    <xf numFmtId="0" fontId="10" fillId="10" borderId="4" xfId="0" applyFont="1" applyFill="1" applyBorder="1" applyAlignment="1">
      <alignment horizontal="center"/>
    </xf>
    <xf numFmtId="0" fontId="4" fillId="19" borderId="18" xfId="0" applyFont="1" applyFill="1" applyBorder="1" applyAlignment="1">
      <alignment horizontal="center"/>
    </xf>
    <xf numFmtId="0" fontId="4" fillId="0" borderId="0" xfId="0" applyFont="1" applyAlignment="1">
      <alignment horizontal="center"/>
    </xf>
    <xf numFmtId="0" fontId="4" fillId="0" borderId="7" xfId="0" applyFont="1" applyBorder="1" applyAlignment="1">
      <alignment horizontal="center"/>
    </xf>
    <xf numFmtId="0" fontId="17" fillId="10" borderId="49" xfId="0" applyFont="1" applyFill="1" applyBorder="1" applyAlignment="1">
      <alignment horizontal="center"/>
    </xf>
    <xf numFmtId="0" fontId="17" fillId="10" borderId="50" xfId="0" applyFont="1" applyFill="1" applyBorder="1" applyAlignment="1">
      <alignment horizontal="center"/>
    </xf>
    <xf numFmtId="0" fontId="3" fillId="0" borderId="51" xfId="0" applyFont="1" applyBorder="1"/>
    <xf numFmtId="0" fontId="4" fillId="26" borderId="18" xfId="0" applyFont="1" applyFill="1" applyBorder="1" applyAlignment="1">
      <alignment horizontal="center"/>
    </xf>
    <xf numFmtId="0" fontId="10" fillId="10" borderId="4" xfId="0" applyFont="1" applyFill="1" applyBorder="1" applyAlignment="1">
      <alignment horizontal="left" wrapText="1"/>
    </xf>
    <xf numFmtId="0" fontId="4" fillId="10" borderId="25" xfId="0" applyFont="1" applyFill="1" applyBorder="1" applyAlignment="1">
      <alignment horizontal="center"/>
    </xf>
    <xf numFmtId="0" fontId="10" fillId="10" borderId="1" xfId="0" applyFont="1" applyFill="1" applyBorder="1" applyAlignment="1">
      <alignment horizontal="center" wrapText="1"/>
    </xf>
    <xf numFmtId="0" fontId="4" fillId="10" borderId="63" xfId="0" applyFont="1" applyFill="1" applyBorder="1" applyAlignment="1"/>
    <xf numFmtId="0" fontId="3" fillId="0" borderId="64" xfId="0" applyFont="1" applyBorder="1"/>
    <xf numFmtId="0" fontId="4" fillId="10" borderId="77" xfId="0" applyFont="1" applyFill="1" applyBorder="1" applyAlignment="1"/>
    <xf numFmtId="0" fontId="3" fillId="0" borderId="78" xfId="0" applyFont="1" applyBorder="1"/>
    <xf numFmtId="0" fontId="4" fillId="10" borderId="59" xfId="0" applyFont="1" applyFill="1" applyBorder="1" applyAlignment="1"/>
    <xf numFmtId="0" fontId="3" fillId="0" borderId="60" xfId="0" applyFont="1" applyBorder="1"/>
    <xf numFmtId="0" fontId="4" fillId="10" borderId="61" xfId="0" applyFont="1" applyFill="1" applyBorder="1" applyAlignment="1"/>
    <xf numFmtId="0" fontId="3" fillId="0" borderId="62" xfId="0" applyFont="1" applyBorder="1"/>
    <xf numFmtId="0" fontId="17" fillId="0" borderId="18" xfId="0" applyFont="1" applyBorder="1" applyAlignment="1">
      <alignment horizontal="center"/>
    </xf>
    <xf numFmtId="0" fontId="4" fillId="10" borderId="54" xfId="0" applyFont="1" applyFill="1" applyBorder="1" applyAlignment="1"/>
    <xf numFmtId="0" fontId="3" fillId="0" borderId="55" xfId="0" applyFont="1" applyBorder="1"/>
    <xf numFmtId="0" fontId="4" fillId="33" borderId="18" xfId="0" applyFont="1" applyFill="1" applyBorder="1" applyAlignment="1">
      <alignment horizontal="center" vertical="center"/>
    </xf>
    <xf numFmtId="0" fontId="10" fillId="8" borderId="0" xfId="0" applyFont="1" applyFill="1"/>
    <xf numFmtId="0" fontId="4" fillId="10" borderId="1" xfId="0" applyFont="1" applyFill="1" applyBorder="1" applyAlignment="1">
      <alignment horizontal="center"/>
    </xf>
    <xf numFmtId="0" fontId="4" fillId="10" borderId="1" xfId="0" applyFont="1" applyFill="1" applyBorder="1" applyAlignment="1">
      <alignment horizontal="center" vertical="center"/>
    </xf>
    <xf numFmtId="0" fontId="1" fillId="27" borderId="18" xfId="0" applyFont="1" applyFill="1" applyBorder="1" applyAlignment="1">
      <alignment horizontal="center" vertical="center"/>
    </xf>
    <xf numFmtId="0" fontId="15" fillId="43" borderId="18" xfId="0" applyFont="1" applyFill="1" applyBorder="1" applyAlignment="1">
      <alignment horizontal="center"/>
    </xf>
    <xf numFmtId="0" fontId="10" fillId="46" borderId="18" xfId="0" applyFont="1" applyFill="1" applyBorder="1" applyAlignment="1">
      <alignment horizontal="center"/>
    </xf>
    <xf numFmtId="0" fontId="15" fillId="45" borderId="18" xfId="0" applyFont="1" applyFill="1" applyBorder="1" applyAlignment="1">
      <alignment horizontal="center"/>
    </xf>
    <xf numFmtId="0" fontId="4" fillId="0" borderId="4" xfId="0" applyFont="1" applyBorder="1" applyAlignment="1"/>
    <xf numFmtId="0" fontId="4" fillId="41" borderId="0" xfId="0" applyFont="1" applyFill="1" applyAlignment="1"/>
    <xf numFmtId="0" fontId="10" fillId="24" borderId="0" xfId="0" applyFont="1" applyFill="1" applyAlignment="1">
      <alignment horizontal="center"/>
    </xf>
    <xf numFmtId="0" fontId="10" fillId="28" borderId="0" xfId="0" applyFont="1" applyFill="1" applyAlignment="1">
      <alignment horizontal="center"/>
    </xf>
    <xf numFmtId="0" fontId="4" fillId="33" borderId="0" xfId="0" applyFont="1" applyFill="1" applyAlignment="1">
      <alignment horizontal="center"/>
    </xf>
    <xf numFmtId="0" fontId="10" fillId="20" borderId="0" xfId="0" applyFont="1" applyFill="1" applyAlignment="1">
      <alignment horizontal="center"/>
    </xf>
    <xf numFmtId="0" fontId="16" fillId="23" borderId="0" xfId="0" applyFont="1" applyFill="1" applyAlignment="1">
      <alignment horizontal="center"/>
    </xf>
    <xf numFmtId="0" fontId="15" fillId="16" borderId="0" xfId="0" applyFont="1" applyFill="1" applyAlignment="1">
      <alignment horizontal="center"/>
    </xf>
    <xf numFmtId="0" fontId="10" fillId="11" borderId="0" xfId="0" applyFont="1" applyFill="1" applyAlignment="1">
      <alignment horizontal="center"/>
    </xf>
    <xf numFmtId="0" fontId="15" fillId="5" borderId="0" xfId="0" applyFont="1" applyFill="1" applyAlignment="1">
      <alignment horizontal="center"/>
    </xf>
    <xf numFmtId="0" fontId="15" fillId="27" borderId="0" xfId="0" applyFont="1" applyFill="1" applyAlignment="1">
      <alignment horizontal="center"/>
    </xf>
    <xf numFmtId="0" fontId="9" fillId="30" borderId="0" xfId="0" applyFont="1" applyFill="1" applyAlignment="1">
      <alignment horizontal="center" vertical="center"/>
    </xf>
    <xf numFmtId="0" fontId="4" fillId="19" borderId="0" xfId="0" applyFont="1" applyFill="1" applyAlignment="1">
      <alignment horizontal="center"/>
    </xf>
    <xf numFmtId="0" fontId="10" fillId="25" borderId="0" xfId="0" applyFont="1" applyFill="1" applyAlignment="1">
      <alignment horizontal="center"/>
    </xf>
    <xf numFmtId="0" fontId="15" fillId="21" borderId="0" xfId="0" applyFont="1" applyFill="1" applyAlignment="1">
      <alignment horizontal="center"/>
    </xf>
    <xf numFmtId="0" fontId="10" fillId="26" borderId="0" xfId="0" applyFont="1" applyFill="1" applyAlignment="1">
      <alignment horizontal="center"/>
    </xf>
    <xf numFmtId="0" fontId="4" fillId="24" borderId="0" xfId="0" applyFont="1" applyFill="1" applyAlignment="1">
      <alignment horizontal="center"/>
    </xf>
    <xf numFmtId="0" fontId="17" fillId="0" borderId="4" xfId="0" applyFont="1" applyBorder="1" applyAlignment="1">
      <alignment horizontal="center"/>
    </xf>
    <xf numFmtId="0" fontId="11" fillId="22" borderId="0" xfId="0" applyFont="1" applyFill="1" applyAlignment="1">
      <alignment horizontal="center"/>
    </xf>
    <xf numFmtId="0" fontId="11" fillId="0" borderId="0" xfId="0" applyFont="1" applyAlignment="1">
      <alignment horizontal="center"/>
    </xf>
    <xf numFmtId="0" fontId="17" fillId="10" borderId="0" xfId="0" applyFont="1" applyFill="1" applyAlignment="1">
      <alignment wrapText="1"/>
    </xf>
    <xf numFmtId="0" fontId="26" fillId="10" borderId="0" xfId="0" applyFont="1" applyFill="1" applyAlignment="1">
      <alignment horizontal="left" wrapText="1"/>
    </xf>
    <xf numFmtId="0" fontId="27" fillId="22" borderId="0" xfId="0" applyFont="1" applyFill="1" applyAlignment="1"/>
    <xf numFmtId="0" fontId="14" fillId="0" borderId="0" xfId="0" applyFont="1" applyAlignment="1">
      <alignment horizontal="center"/>
    </xf>
    <xf numFmtId="0" fontId="4" fillId="0" borderId="93" xfId="0" applyFont="1" applyBorder="1" applyAlignment="1"/>
    <xf numFmtId="0" fontId="3" fillId="0" borderId="94" xfId="0" applyFont="1" applyBorder="1"/>
    <xf numFmtId="0" fontId="4" fillId="0" borderId="93" xfId="0" applyFont="1" applyBorder="1" applyAlignment="1">
      <alignment wrapText="1"/>
    </xf>
    <xf numFmtId="0" fontId="28" fillId="13" borderId="86" xfId="0" applyFont="1" applyFill="1" applyBorder="1" applyAlignment="1">
      <alignment horizontal="center"/>
    </xf>
    <xf numFmtId="0" fontId="3" fillId="0" borderId="87" xfId="0" applyFont="1" applyBorder="1"/>
    <xf numFmtId="0" fontId="3" fillId="0" borderId="88" xfId="0" applyFont="1" applyBorder="1"/>
    <xf numFmtId="0" fontId="3" fillId="0" borderId="89" xfId="0" applyFont="1" applyBorder="1"/>
    <xf numFmtId="0" fontId="3" fillId="0" borderId="90" xfId="0" applyFont="1" applyBorder="1"/>
    <xf numFmtId="0" fontId="3" fillId="0" borderId="91" xfId="0" applyFont="1" applyBorder="1"/>
    <xf numFmtId="0" fontId="17" fillId="0" borderId="93" xfId="0" applyFont="1" applyBorder="1" applyAlignment="1"/>
    <xf numFmtId="0" fontId="17" fillId="0" borderId="0" xfId="0" applyFont="1" applyAlignment="1"/>
    <xf numFmtId="0" fontId="4" fillId="0" borderId="86" xfId="0" applyFont="1" applyBorder="1" applyAlignment="1">
      <alignment wrapText="1"/>
    </xf>
    <xf numFmtId="0" fontId="4" fillId="0" borderId="89" xfId="0" applyFont="1" applyBorder="1" applyAlignment="1">
      <alignment wrapText="1"/>
    </xf>
    <xf numFmtId="0" fontId="4" fillId="10" borderId="93" xfId="0" applyFont="1" applyFill="1" applyBorder="1" applyAlignment="1">
      <alignment wrapText="1"/>
    </xf>
    <xf numFmtId="0" fontId="4" fillId="10" borderId="93" xfId="0" applyFont="1" applyFill="1" applyBorder="1" applyAlignment="1"/>
    <xf numFmtId="0" fontId="4" fillId="10" borderId="95" xfId="0" applyFont="1" applyFill="1" applyBorder="1" applyAlignment="1"/>
    <xf numFmtId="0" fontId="3" fillId="0" borderId="96" xfId="0" applyFont="1" applyBorder="1"/>
    <xf numFmtId="0" fontId="4" fillId="10" borderId="97" xfId="0" applyFont="1" applyFill="1" applyBorder="1" applyAlignment="1">
      <alignment wrapText="1"/>
    </xf>
    <xf numFmtId="0" fontId="3" fillId="0" borderId="98" xfId="0" applyFont="1" applyBorder="1"/>
    <xf numFmtId="0" fontId="4" fillId="10" borderId="99" xfId="0" applyFont="1" applyFill="1" applyBorder="1" applyAlignment="1">
      <alignment wrapText="1"/>
    </xf>
    <xf numFmtId="0" fontId="3" fillId="0" borderId="100" xfId="0" applyFont="1" applyBorder="1"/>
    <xf numFmtId="0" fontId="28" fillId="13" borderId="115" xfId="0" applyFont="1" applyFill="1" applyBorder="1" applyAlignment="1">
      <alignment horizontal="center"/>
    </xf>
    <xf numFmtId="0" fontId="3" fillId="0" borderId="116" xfId="0" applyFont="1" applyBorder="1"/>
    <xf numFmtId="0" fontId="3" fillId="0" borderId="117" xfId="0" applyFont="1" applyBorder="1"/>
    <xf numFmtId="0" fontId="3" fillId="0" borderId="110" xfId="0" applyFont="1" applyBorder="1"/>
    <xf numFmtId="0" fontId="3" fillId="0" borderId="118" xfId="0" applyFont="1" applyBorder="1"/>
    <xf numFmtId="0" fontId="3" fillId="0" borderId="119" xfId="0" applyFont="1" applyBorder="1"/>
    <xf numFmtId="0" fontId="4" fillId="0" borderId="93" xfId="0" applyFont="1" applyBorder="1" applyAlignment="1">
      <alignment horizontal="center"/>
    </xf>
    <xf numFmtId="0" fontId="4" fillId="10" borderId="93" xfId="0" applyFont="1" applyFill="1" applyBorder="1" applyAlignment="1">
      <alignment horizontal="center"/>
    </xf>
    <xf numFmtId="0" fontId="4" fillId="48" borderId="97" xfId="0" applyFont="1" applyFill="1" applyBorder="1" applyAlignment="1"/>
    <xf numFmtId="0" fontId="4" fillId="0" borderId="86" xfId="0" applyFont="1" applyBorder="1" applyAlignment="1">
      <alignment horizontal="center" wrapText="1"/>
    </xf>
    <xf numFmtId="0" fontId="4" fillId="10" borderId="97" xfId="0" applyFont="1" applyFill="1" applyBorder="1" applyAlignment="1">
      <alignment horizontal="center"/>
    </xf>
    <xf numFmtId="0" fontId="4" fillId="0" borderId="89" xfId="0" applyFont="1" applyBorder="1" applyAlignment="1">
      <alignment horizontal="center"/>
    </xf>
    <xf numFmtId="0" fontId="17" fillId="0" borderId="93" xfId="0" applyFont="1" applyBorder="1" applyAlignment="1">
      <alignment horizontal="center"/>
    </xf>
    <xf numFmtId="0" fontId="4" fillId="10" borderId="114" xfId="0" applyFont="1" applyFill="1" applyBorder="1" applyAlignment="1">
      <alignment wrapText="1"/>
    </xf>
    <xf numFmtId="0" fontId="4" fillId="10" borderId="113" xfId="0" applyFont="1" applyFill="1" applyBorder="1" applyAlignment="1">
      <alignment wrapText="1"/>
    </xf>
    <xf numFmtId="0" fontId="4" fillId="0" borderId="113" xfId="0" applyFont="1" applyBorder="1" applyAlignment="1">
      <alignment wrapText="1"/>
    </xf>
    <xf numFmtId="0" fontId="4" fillId="0" borderId="95" xfId="0" applyFont="1" applyBorder="1" applyAlignment="1"/>
    <xf numFmtId="0" fontId="4" fillId="10" borderId="97" xfId="0" applyFont="1" applyFill="1" applyBorder="1" applyAlignment="1"/>
    <xf numFmtId="0" fontId="4" fillId="0" borderId="86" xfId="0" applyFont="1" applyBorder="1" applyAlignment="1"/>
    <xf numFmtId="0" fontId="11" fillId="3" borderId="0" xfId="0" applyFont="1" applyFill="1" applyAlignment="1">
      <alignment horizontal="center"/>
    </xf>
    <xf numFmtId="0" fontId="4" fillId="22" borderId="41" xfId="0" applyFont="1" applyFill="1" applyBorder="1" applyAlignment="1"/>
    <xf numFmtId="0" fontId="3" fillId="0" borderId="46" xfId="0" applyFont="1" applyBorder="1"/>
    <xf numFmtId="0" fontId="3" fillId="0" borderId="31" xfId="0" applyFont="1" applyBorder="1"/>
    <xf numFmtId="0" fontId="11" fillId="0" borderId="79" xfId="0" applyFont="1" applyBorder="1" applyAlignment="1">
      <alignment horizontal="center"/>
    </xf>
    <xf numFmtId="0" fontId="3" fillId="0" borderId="79" xfId="0" applyFont="1" applyBorder="1"/>
    <xf numFmtId="0" fontId="17" fillId="0" borderId="81" xfId="0" applyFont="1" applyBorder="1" applyAlignment="1">
      <alignment wrapText="1"/>
    </xf>
    <xf numFmtId="0" fontId="3" fillId="0" borderId="82" xfId="0" applyFont="1" applyBorder="1"/>
    <xf numFmtId="0" fontId="3" fillId="0" borderId="83" xfId="0" applyFont="1" applyBorder="1"/>
    <xf numFmtId="0" fontId="3" fillId="0" borderId="84" xfId="0" applyFont="1" applyBorder="1"/>
    <xf numFmtId="0" fontId="3" fillId="0" borderId="85" xfId="0" applyFont="1" applyBorder="1"/>
    <xf numFmtId="0" fontId="4" fillId="0" borderId="95" xfId="0" applyFont="1" applyBorder="1" applyAlignment="1">
      <alignment wrapText="1"/>
    </xf>
    <xf numFmtId="0" fontId="3" fillId="0" borderId="102" xfId="0" applyFont="1" applyBorder="1"/>
    <xf numFmtId="0" fontId="3" fillId="0" borderId="103" xfId="0" applyFont="1" applyBorder="1"/>
    <xf numFmtId="0" fontId="3" fillId="0" borderId="104" xfId="0" applyFont="1" applyBorder="1"/>
    <xf numFmtId="0" fontId="4" fillId="0" borderId="0" xfId="0" applyFont="1" applyAlignment="1">
      <alignment wrapText="1"/>
    </xf>
    <xf numFmtId="0" fontId="4" fillId="0" borderId="87" xfId="0" applyFont="1" applyBorder="1" applyAlignment="1">
      <alignment wrapText="1"/>
    </xf>
    <xf numFmtId="0" fontId="17" fillId="10" borderId="129" xfId="0" applyFont="1" applyFill="1" applyBorder="1" applyAlignment="1"/>
    <xf numFmtId="0" fontId="3" fillId="0" borderId="130" xfId="0" applyFont="1" applyBorder="1"/>
    <xf numFmtId="0" fontId="17" fillId="0" borderId="86" xfId="0" applyFont="1" applyBorder="1" applyAlignment="1"/>
    <xf numFmtId="0" fontId="4" fillId="10" borderId="95" xfId="0" applyFont="1" applyFill="1" applyBorder="1" applyAlignment="1">
      <alignment horizontal="center"/>
    </xf>
    <xf numFmtId="0" fontId="4" fillId="10" borderId="0" xfId="0" applyFont="1" applyFill="1" applyAlignment="1">
      <alignment horizontal="center"/>
    </xf>
    <xf numFmtId="0" fontId="4" fillId="48" borderId="93" xfId="0" applyFont="1" applyFill="1" applyBorder="1" applyAlignment="1"/>
    <xf numFmtId="0" fontId="4" fillId="10" borderId="86" xfId="0" applyFont="1" applyFill="1" applyBorder="1" applyAlignment="1">
      <alignment horizontal="center"/>
    </xf>
    <xf numFmtId="0" fontId="4" fillId="0" borderId="86" xfId="0" applyFont="1" applyBorder="1" applyAlignment="1">
      <alignment horizontal="center"/>
    </xf>
    <xf numFmtId="0" fontId="3" fillId="0" borderId="113" xfId="0" applyFont="1" applyBorder="1"/>
    <xf numFmtId="0" fontId="4" fillId="10" borderId="105" xfId="0" applyFont="1" applyFill="1" applyBorder="1" applyAlignment="1">
      <alignment wrapText="1"/>
    </xf>
    <xf numFmtId="0" fontId="3" fillId="0" borderId="106" xfId="0" applyFont="1" applyBorder="1"/>
    <xf numFmtId="0" fontId="4" fillId="10" borderId="107" xfId="0" applyFont="1" applyFill="1" applyBorder="1" applyAlignment="1">
      <alignment wrapText="1"/>
    </xf>
    <xf numFmtId="0" fontId="3" fillId="0" borderId="108" xfId="0" applyFont="1" applyBorder="1"/>
    <xf numFmtId="0" fontId="3" fillId="0" borderId="111" xfId="0" applyFont="1" applyBorder="1"/>
    <xf numFmtId="0" fontId="4" fillId="0" borderId="90" xfId="0" applyFont="1" applyBorder="1" applyAlignment="1">
      <alignment wrapText="1"/>
    </xf>
    <xf numFmtId="0" fontId="3" fillId="0" borderId="120" xfId="0" applyFont="1" applyBorder="1"/>
    <xf numFmtId="0" fontId="3" fillId="0" borderId="121" xfId="0" applyFont="1" applyBorder="1"/>
    <xf numFmtId="0" fontId="9" fillId="10" borderId="93" xfId="0" applyFont="1" applyFill="1" applyBorder="1" applyAlignment="1">
      <alignment wrapText="1"/>
    </xf>
    <xf numFmtId="0" fontId="4" fillId="48" borderId="86" xfId="0" applyFont="1" applyFill="1" applyBorder="1" applyAlignment="1"/>
    <xf numFmtId="0" fontId="28" fillId="13" borderId="0" xfId="0" applyFont="1" applyFill="1" applyAlignment="1">
      <alignment horizontal="center"/>
    </xf>
    <xf numFmtId="0" fontId="29" fillId="0" borderId="9" xfId="0" applyFont="1" applyBorder="1" applyAlignment="1">
      <alignment horizontal="center" vertical="top"/>
    </xf>
    <xf numFmtId="0" fontId="3" fillId="0" borderId="132" xfId="0" applyFont="1" applyBorder="1"/>
    <xf numFmtId="0" fontId="30" fillId="0" borderId="12" xfId="0" applyFont="1" applyBorder="1" applyAlignment="1">
      <alignment vertical="top" wrapText="1"/>
    </xf>
    <xf numFmtId="0" fontId="3" fillId="0" borderId="134" xfId="0" applyFont="1" applyBorder="1"/>
    <xf numFmtId="0" fontId="31" fillId="0" borderId="10" xfId="0" applyFont="1" applyBorder="1" applyAlignment="1">
      <alignment horizontal="left" vertical="top" wrapText="1"/>
    </xf>
    <xf numFmtId="0" fontId="3" fillId="0" borderId="136" xfId="0" applyFont="1" applyBorder="1"/>
    <xf numFmtId="0" fontId="3" fillId="0" borderId="135" xfId="0" applyFont="1" applyBorder="1"/>
    <xf numFmtId="0" fontId="30" fillId="10" borderId="12" xfId="0" applyFont="1" applyFill="1" applyBorder="1" applyAlignment="1">
      <alignment horizontal="left" vertical="top" wrapText="1"/>
    </xf>
    <xf numFmtId="0" fontId="30" fillId="0" borderId="12" xfId="0" applyFont="1" applyBorder="1" applyAlignment="1">
      <alignment horizontal="left" vertical="top" wrapText="1"/>
    </xf>
    <xf numFmtId="0" fontId="17" fillId="0" borderId="9" xfId="0" applyFont="1" applyBorder="1" applyAlignment="1">
      <alignment horizontal="center" vertical="top"/>
    </xf>
    <xf numFmtId="0" fontId="31" fillId="0" borderId="10" xfId="0" applyFont="1" applyBorder="1" applyAlignment="1">
      <alignment vertical="top" wrapText="1"/>
    </xf>
    <xf numFmtId="0" fontId="30" fillId="10" borderId="12" xfId="0" applyFont="1" applyFill="1" applyBorder="1" applyAlignment="1">
      <alignment vertical="top" wrapText="1"/>
    </xf>
    <xf numFmtId="0" fontId="3" fillId="0" borderId="137" xfId="0" applyFont="1" applyBorder="1"/>
    <xf numFmtId="0" fontId="30" fillId="0" borderId="10" xfId="0" applyFont="1" applyBorder="1" applyAlignment="1">
      <alignment horizontal="left" vertical="top" wrapText="1"/>
    </xf>
    <xf numFmtId="0" fontId="4" fillId="0" borderId="9" xfId="0" applyFont="1" applyBorder="1" applyAlignment="1">
      <alignment vertical="top" wrapText="1"/>
    </xf>
    <xf numFmtId="0" fontId="24" fillId="0" borderId="9" xfId="0" applyFont="1" applyBorder="1" applyAlignment="1">
      <alignment horizontal="center" vertical="top"/>
    </xf>
    <xf numFmtId="0" fontId="17" fillId="0" borderId="0" xfId="0" applyFont="1" applyAlignment="1">
      <alignment wrapText="1"/>
    </xf>
    <xf numFmtId="0" fontId="31" fillId="10" borderId="10" xfId="0" applyFont="1" applyFill="1" applyBorder="1" applyAlignment="1">
      <alignment horizontal="left" vertical="top" wrapText="1"/>
    </xf>
    <xf numFmtId="0" fontId="17" fillId="0" borderId="10" xfId="0" applyFont="1" applyBorder="1" applyAlignment="1">
      <alignment wrapText="1"/>
    </xf>
    <xf numFmtId="0" fontId="4" fillId="10" borderId="12" xfId="0" applyFont="1" applyFill="1" applyBorder="1" applyAlignment="1">
      <alignment wrapText="1"/>
    </xf>
    <xf numFmtId="0" fontId="4" fillId="10" borderId="10" xfId="0" applyFont="1" applyFill="1" applyBorder="1" applyAlignment="1">
      <alignment wrapText="1"/>
    </xf>
    <xf numFmtId="0" fontId="4" fillId="0" borderId="9" xfId="0" applyFont="1" applyBorder="1" applyAlignment="1">
      <alignment wrapText="1"/>
    </xf>
    <xf numFmtId="0" fontId="4" fillId="10" borderId="9" xfId="0" applyFont="1" applyFill="1" applyBorder="1" applyAlignment="1">
      <alignment wrapText="1"/>
    </xf>
    <xf numFmtId="0" fontId="4" fillId="0" borderId="12" xfId="0" applyFont="1" applyBorder="1" applyAlignment="1">
      <alignment wrapText="1"/>
    </xf>
    <xf numFmtId="0" fontId="4" fillId="0" borderId="10" xfId="0" applyFont="1" applyBorder="1" applyAlignment="1">
      <alignment wrapText="1"/>
    </xf>
    <xf numFmtId="0" fontId="4" fillId="10" borderId="14" xfId="0" applyFont="1" applyFill="1" applyBorder="1" applyAlignment="1">
      <alignment wrapText="1"/>
    </xf>
    <xf numFmtId="0" fontId="4" fillId="10" borderId="137" xfId="0" applyFont="1" applyFill="1" applyBorder="1" applyAlignment="1">
      <alignment wrapText="1"/>
    </xf>
    <xf numFmtId="0" fontId="4" fillId="0" borderId="14" xfId="0" applyFont="1" applyBorder="1" applyAlignment="1">
      <alignment wrapText="1"/>
    </xf>
    <xf numFmtId="0" fontId="4" fillId="0" borderId="10" xfId="0" applyFont="1" applyBorder="1" applyAlignment="1">
      <alignment vertical="top" wrapText="1"/>
    </xf>
    <xf numFmtId="0" fontId="6" fillId="0" borderId="10" xfId="0" applyFont="1" applyBorder="1" applyAlignment="1">
      <alignment horizontal="center" vertical="top" wrapText="1"/>
    </xf>
    <xf numFmtId="0" fontId="4" fillId="0" borderId="147" xfId="0" applyFont="1" applyBorder="1" applyAlignment="1">
      <alignment horizontal="center"/>
    </xf>
    <xf numFmtId="0" fontId="3" fillId="0" borderId="149" xfId="0" applyFont="1" applyBorder="1"/>
    <xf numFmtId="0" fontId="4" fillId="0" borderId="138" xfId="0" applyFont="1" applyBorder="1" applyAlignment="1">
      <alignment horizontal="center" wrapText="1"/>
    </xf>
    <xf numFmtId="0" fontId="3" fillId="0" borderId="140" xfId="0" applyFont="1" applyBorder="1"/>
    <xf numFmtId="0" fontId="3" fillId="0" borderId="141" xfId="0" applyFont="1" applyBorder="1"/>
    <xf numFmtId="0" fontId="3" fillId="0" borderId="143" xfId="0" applyFont="1" applyBorder="1"/>
    <xf numFmtId="0" fontId="4" fillId="0" borderId="145" xfId="0" applyFont="1" applyBorder="1" applyAlignment="1">
      <alignment horizontal="center" vertical="top"/>
    </xf>
    <xf numFmtId="0" fontId="3" fillId="0" borderId="146" xfId="0" applyFont="1" applyBorder="1"/>
    <xf numFmtId="0" fontId="17" fillId="0" borderId="145" xfId="0" applyFont="1" applyBorder="1" applyAlignment="1">
      <alignment horizontal="center" vertical="top"/>
    </xf>
    <xf numFmtId="0" fontId="28" fillId="13" borderId="138" xfId="0" applyFont="1" applyFill="1" applyBorder="1" applyAlignment="1">
      <alignment horizontal="center"/>
    </xf>
    <xf numFmtId="0" fontId="3" fillId="0" borderId="139" xfId="0" applyFont="1" applyBorder="1"/>
    <xf numFmtId="0" fontId="3" fillId="0" borderId="142" xfId="0" applyFont="1" applyBorder="1"/>
    <xf numFmtId="0" fontId="4" fillId="0" borderId="141" xfId="0" applyFont="1" applyBorder="1" applyAlignment="1">
      <alignment horizontal="center" vertical="top"/>
    </xf>
    <xf numFmtId="0" fontId="4" fillId="0" borderId="138" xfId="0" applyFont="1" applyBorder="1" applyAlignment="1">
      <alignment horizontal="center" vertical="top"/>
    </xf>
    <xf numFmtId="0" fontId="3" fillId="0" borderId="148" xfId="0" applyFont="1" applyBorder="1"/>
    <xf numFmtId="0" fontId="29" fillId="0" borderId="145" xfId="0" applyFont="1" applyBorder="1" applyAlignment="1">
      <alignment horizontal="center" vertical="top"/>
    </xf>
    <xf numFmtId="0" fontId="4" fillId="0" borderId="147" xfId="0" applyFont="1" applyBorder="1" applyAlignment="1">
      <alignment horizontal="center" wrapText="1"/>
    </xf>
    <xf numFmtId="0" fontId="32" fillId="0" borderId="141" xfId="0" applyFont="1" applyBorder="1" applyAlignment="1">
      <alignment horizontal="center"/>
    </xf>
    <xf numFmtId="0" fontId="33" fillId="0" borderId="1" xfId="0" applyFont="1" applyBorder="1" applyAlignment="1">
      <alignment horizontal="center" wrapText="1"/>
    </xf>
    <xf numFmtId="0" fontId="5" fillId="4" borderId="138" xfId="0" applyFont="1" applyFill="1" applyBorder="1" applyAlignment="1">
      <alignment horizontal="center"/>
    </xf>
    <xf numFmtId="0" fontId="32" fillId="0" borderId="138" xfId="0" applyFont="1" applyBorder="1" applyAlignment="1">
      <alignment horizontal="center"/>
    </xf>
    <xf numFmtId="0" fontId="4" fillId="48" borderId="150" xfId="0" applyFont="1" applyFill="1" applyBorder="1" applyAlignment="1">
      <alignment horizontal="center" vertical="top" wrapText="1"/>
    </xf>
    <xf numFmtId="0" fontId="3" fillId="0" borderId="151" xfId="0" applyFont="1" applyBorder="1"/>
    <xf numFmtId="0" fontId="3" fillId="0" borderId="150" xfId="0" applyFont="1" applyBorder="1"/>
    <xf numFmtId="0" fontId="17" fillId="48" borderId="150" xfId="0" applyFont="1" applyFill="1" applyBorder="1" applyAlignment="1">
      <alignment horizontal="center" vertical="top" wrapText="1"/>
    </xf>
    <xf numFmtId="0" fontId="4" fillId="0" borderId="138" xfId="0" applyFont="1" applyBorder="1" applyAlignment="1">
      <alignment horizontal="center" vertical="top" wrapText="1"/>
    </xf>
    <xf numFmtId="0" fontId="4" fillId="0" borderId="150" xfId="0" applyFont="1" applyBorder="1" applyAlignment="1">
      <alignment horizontal="center" vertical="top"/>
    </xf>
    <xf numFmtId="0" fontId="4" fillId="0" borderId="0" xfId="0" applyFont="1" applyAlignment="1">
      <alignment horizontal="center" wrapText="1"/>
    </xf>
    <xf numFmtId="0" fontId="4" fillId="49" borderId="0" xfId="0" applyFont="1" applyFill="1" applyAlignment="1"/>
    <xf numFmtId="0" fontId="4" fillId="0" borderId="0" xfId="0" applyFont="1" applyAlignment="1"/>
    <xf numFmtId="0" fontId="9" fillId="49" borderId="0" xfId="0" applyFont="1" applyFill="1" applyAlignment="1">
      <alignment horizontal="left"/>
    </xf>
    <xf numFmtId="0" fontId="4" fillId="49" borderId="0" xfId="0" applyFont="1" applyFill="1" applyAlignment="1">
      <alignment horizontal="left" wrapText="1"/>
    </xf>
    <xf numFmtId="0" fontId="4" fillId="0" borderId="0" xfId="0" applyFont="1" applyAlignment="1">
      <alignment horizontal="left" wrapText="1"/>
    </xf>
    <xf numFmtId="0" fontId="9" fillId="10" borderId="86" xfId="0" applyFont="1" applyFill="1" applyBorder="1" applyAlignment="1">
      <alignment horizontal="left"/>
    </xf>
    <xf numFmtId="0" fontId="4" fillId="10" borderId="89" xfId="0" applyFont="1" applyFill="1" applyBorder="1" applyAlignment="1">
      <alignment horizontal="left" wrapText="1"/>
    </xf>
    <xf numFmtId="0" fontId="4" fillId="50" borderId="0" xfId="0" applyFont="1" applyFill="1" applyAlignment="1">
      <alignment horizontal="left" wrapText="1"/>
    </xf>
    <xf numFmtId="0" fontId="4" fillId="50" borderId="0" xfId="0" applyFont="1" applyFill="1" applyAlignment="1">
      <alignment horizontal="center"/>
    </xf>
    <xf numFmtId="0" fontId="4" fillId="0" borderId="93" xfId="0" applyFont="1" applyBorder="1" applyAlignment="1">
      <alignment horizontal="left" wrapText="1"/>
    </xf>
    <xf numFmtId="0" fontId="4" fillId="0" borderId="93" xfId="0" applyFont="1" applyBorder="1" applyAlignment="1">
      <alignment horizontal="left"/>
    </xf>
    <xf numFmtId="0" fontId="16" fillId="0" borderId="93" xfId="0" applyFont="1" applyBorder="1" applyAlignment="1">
      <alignment horizontal="left" wrapText="1"/>
    </xf>
    <xf numFmtId="0" fontId="34" fillId="0" borderId="0" xfId="0" applyFont="1" applyAlignment="1">
      <alignment horizontal="center"/>
    </xf>
    <xf numFmtId="0" fontId="16" fillId="0" borderId="0" xfId="0" applyFont="1" applyAlignment="1">
      <alignment horizontal="center"/>
    </xf>
    <xf numFmtId="0" fontId="16" fillId="0" borderId="0" xfId="0" applyFont="1" applyAlignment="1">
      <alignment horizontal="left" wrapText="1"/>
    </xf>
    <xf numFmtId="0" fontId="4" fillId="49" borderId="0" xfId="0" applyFont="1" applyFill="1" applyAlignment="1">
      <alignment horizontal="center"/>
    </xf>
    <xf numFmtId="0" fontId="4" fillId="22" borderId="0" xfId="0" applyFont="1" applyFill="1" applyAlignment="1"/>
    <xf numFmtId="0" fontId="9" fillId="10" borderId="0" xfId="0" applyFont="1" applyFill="1" applyAlignment="1">
      <alignment horizontal="left"/>
    </xf>
    <xf numFmtId="0" fontId="4" fillId="0" borderId="0" xfId="0" applyFont="1" applyAlignment="1">
      <alignment horizontal="left"/>
    </xf>
    <xf numFmtId="0" fontId="16" fillId="49" borderId="0" xfId="0" applyFont="1" applyFill="1" applyAlignment="1">
      <alignment horizontal="center"/>
    </xf>
    <xf numFmtId="0" fontId="17" fillId="0" borderId="86" xfId="0" applyFont="1" applyBorder="1" applyAlignment="1">
      <alignment wrapText="1"/>
    </xf>
    <xf numFmtId="0" fontId="30" fillId="44" borderId="12" xfId="0" applyFont="1" applyFill="1" applyBorder="1" applyAlignment="1">
      <alignment vertical="top" wrapText="1"/>
    </xf>
    <xf numFmtId="0" fontId="17" fillId="22" borderId="0" xfId="0" applyFont="1" applyFill="1" applyAlignment="1"/>
    <xf numFmtId="0" fontId="17" fillId="0" borderId="103" xfId="0" applyFont="1" applyBorder="1" applyAlignment="1">
      <alignment wrapText="1"/>
    </xf>
    <xf numFmtId="0" fontId="16" fillId="0" borderId="0" xfId="0" applyFont="1" applyAlignment="1">
      <alignment horizontal="center" wrapText="1"/>
    </xf>
    <xf numFmtId="0" fontId="35" fillId="0" borderId="12" xfId="0" applyFont="1" applyBorder="1" applyAlignment="1">
      <alignment horizontal="left" vertical="top" wrapText="1"/>
    </xf>
    <xf numFmtId="0" fontId="31" fillId="0" borderId="10" xfId="0" applyFont="1" applyBorder="1" applyAlignment="1">
      <alignment horizontal="left" vertical="top"/>
    </xf>
    <xf numFmtId="0" fontId="4" fillId="10" borderId="79" xfId="0" applyFont="1" applyFill="1" applyBorder="1" applyAlignment="1"/>
    <xf numFmtId="0" fontId="10" fillId="0" borderId="7" xfId="0" applyFont="1" applyBorder="1"/>
    <xf numFmtId="0" fontId="30" fillId="0" borderId="0" xfId="0" applyFont="1" applyAlignment="1">
      <alignment horizontal="left" vertical="top" wrapText="1"/>
    </xf>
    <xf numFmtId="0" fontId="4" fillId="10" borderId="0" xfId="0" applyFont="1" applyFill="1" applyAlignment="1">
      <alignment wrapText="1"/>
    </xf>
    <xf numFmtId="0" fontId="7" fillId="54" borderId="12" xfId="0" applyFont="1" applyFill="1" applyBorder="1" applyAlignment="1">
      <alignment horizontal="center" vertical="center" wrapText="1"/>
    </xf>
    <xf numFmtId="0" fontId="4" fillId="10" borderId="136" xfId="0" applyFont="1" applyFill="1" applyBorder="1" applyAlignment="1">
      <alignment horizontal="left" wrapText="1"/>
    </xf>
    <xf numFmtId="0" fontId="4" fillId="2" borderId="0" xfId="0" applyFont="1" applyFill="1" applyAlignment="1"/>
    <xf numFmtId="0" fontId="37" fillId="48" borderId="18" xfId="0" applyFont="1" applyFill="1" applyBorder="1" applyAlignment="1">
      <alignment horizontal="center"/>
    </xf>
    <xf numFmtId="0" fontId="18" fillId="0" borderId="0" xfId="0" applyFont="1" applyAlignment="1">
      <alignment horizontal="left" vertical="top" wrapText="1"/>
    </xf>
    <xf numFmtId="0" fontId="15" fillId="45" borderId="25" xfId="0" applyFont="1" applyFill="1" applyBorder="1" applyAlignment="1">
      <alignment horizontal="center"/>
    </xf>
    <xf numFmtId="0" fontId="10" fillId="44" borderId="25" xfId="0" applyFont="1" applyFill="1" applyBorder="1" applyAlignment="1">
      <alignment horizontal="center"/>
    </xf>
    <xf numFmtId="0" fontId="10" fillId="48" borderId="18" xfId="0" applyFont="1" applyFill="1" applyBorder="1" applyAlignment="1">
      <alignment horizontal="center"/>
    </xf>
    <xf numFmtId="0" fontId="38" fillId="0" borderId="22" xfId="0" applyFont="1" applyBorder="1" applyAlignment="1">
      <alignment horizontal="center" vertical="center" wrapText="1"/>
    </xf>
    <xf numFmtId="0" fontId="3" fillId="0" borderId="23" xfId="0" applyFont="1" applyBorder="1"/>
    <xf numFmtId="0" fontId="4" fillId="58" borderId="25" xfId="0" applyFont="1" applyFill="1" applyBorder="1" applyAlignment="1">
      <alignment horizontal="center"/>
    </xf>
    <xf numFmtId="0" fontId="11" fillId="22" borderId="0" xfId="0" applyFont="1" applyFill="1" applyAlignment="1">
      <alignment horizontal="left"/>
    </xf>
    <xf numFmtId="0" fontId="11" fillId="22" borderId="0" xfId="0" applyFont="1" applyFill="1" applyAlignment="1">
      <alignment horizontal="left"/>
    </xf>
    <xf numFmtId="0" fontId="0" fillId="0" borderId="0" xfId="0" applyFont="1" applyAlignment="1">
      <alignment horizontal="left"/>
    </xf>
    <xf numFmtId="0" fontId="4" fillId="41" borderId="0" xfId="0" applyFont="1" applyFill="1" applyAlignment="1">
      <alignment horizontal="left"/>
    </xf>
    <xf numFmtId="0" fontId="4" fillId="41" borderId="0" xfId="0" applyFont="1" applyFill="1" applyAlignment="1">
      <alignment horizontal="left"/>
    </xf>
    <xf numFmtId="0" fontId="27" fillId="0" borderId="0" xfId="0" applyFont="1" applyAlignment="1">
      <alignment horizontal="left"/>
    </xf>
    <xf numFmtId="0" fontId="17" fillId="0" borderId="4" xfId="0" applyFont="1" applyBorder="1" applyAlignment="1">
      <alignment horizontal="left"/>
    </xf>
    <xf numFmtId="0" fontId="14" fillId="0" borderId="0" xfId="0" applyFont="1" applyAlignment="1">
      <alignment horizontal="left"/>
    </xf>
    <xf numFmtId="0" fontId="3" fillId="0" borderId="5" xfId="0" applyFont="1" applyBorder="1" applyAlignment="1">
      <alignment horizontal="left"/>
    </xf>
    <xf numFmtId="0" fontId="16" fillId="2" borderId="0" xfId="0" applyFont="1" applyFill="1" applyAlignment="1">
      <alignment horizontal="left"/>
    </xf>
    <xf numFmtId="0" fontId="4" fillId="2" borderId="93" xfId="0" applyFont="1" applyFill="1" applyBorder="1" applyAlignment="1">
      <alignment horizontal="left"/>
    </xf>
    <xf numFmtId="0" fontId="3" fillId="0" borderId="94" xfId="0" applyFont="1" applyBorder="1" applyAlignment="1">
      <alignment horizontal="left"/>
    </xf>
    <xf numFmtId="0" fontId="39" fillId="2" borderId="93" xfId="0" applyFont="1" applyFill="1" applyBorder="1" applyAlignment="1">
      <alignment horizontal="left"/>
    </xf>
    <xf numFmtId="0" fontId="40" fillId="2" borderId="0" xfId="0" applyFont="1" applyFill="1" applyAlignment="1">
      <alignment horizontal="left"/>
    </xf>
    <xf numFmtId="0" fontId="4" fillId="2" borderId="0" xfId="0" applyFont="1" applyFill="1" applyAlignment="1">
      <alignment horizontal="left"/>
    </xf>
    <xf numFmtId="0" fontId="39" fillId="2" borderId="94" xfId="0" applyFont="1" applyFill="1" applyBorder="1" applyAlignment="1">
      <alignment horizontal="left"/>
    </xf>
    <xf numFmtId="0" fontId="4" fillId="2" borderId="94" xfId="0" applyFont="1" applyFill="1" applyBorder="1" applyAlignment="1">
      <alignment horizontal="left"/>
    </xf>
    <xf numFmtId="0" fontId="0" fillId="0" borderId="0" xfId="0" applyFont="1" applyAlignment="1">
      <alignment horizontal="left"/>
    </xf>
  </cellXfs>
  <cellStyles count="1">
    <cellStyle name="Normal" xfId="0" builtinId="0"/>
  </cellStyles>
  <dxfs count="486">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
      <font>
        <color rgb="FF000000"/>
      </font>
      <fill>
        <patternFill patternType="solid">
          <fgColor rgb="FFEE99EE"/>
          <bgColor rgb="FFEE99EE"/>
        </patternFill>
      </fill>
    </dxf>
    <dxf>
      <font>
        <color rgb="FF000000"/>
      </font>
      <fill>
        <patternFill patternType="solid">
          <fgColor rgb="FFAAAABB"/>
          <bgColor rgb="FFAAAABB"/>
        </patternFill>
      </fill>
    </dxf>
    <dxf>
      <font>
        <color theme="0"/>
      </font>
      <fill>
        <patternFill patternType="solid">
          <fgColor rgb="FF775544"/>
          <bgColor rgb="FF775544"/>
        </patternFill>
      </fill>
    </dxf>
    <dxf>
      <font>
        <color theme="0"/>
      </font>
      <fill>
        <patternFill patternType="solid">
          <fgColor rgb="FF7766EE"/>
          <bgColor rgb="FF7766EE"/>
        </patternFill>
      </fill>
    </dxf>
    <dxf>
      <font>
        <color theme="0"/>
      </font>
      <fill>
        <patternFill patternType="solid">
          <fgColor rgb="FF6666BB"/>
          <bgColor rgb="FF6666BB"/>
        </patternFill>
      </fill>
    </dxf>
    <dxf>
      <fill>
        <patternFill patternType="solid">
          <fgColor rgb="FFBBAA66"/>
          <bgColor rgb="FFBBAA66"/>
        </patternFill>
      </fill>
    </dxf>
    <dxf>
      <font>
        <color rgb="FF000000"/>
      </font>
      <fill>
        <patternFill patternType="solid">
          <fgColor rgb="FFAABB22"/>
          <bgColor rgb="FFAABB22"/>
        </patternFill>
      </fill>
    </dxf>
    <dxf>
      <fill>
        <patternFill patternType="solid">
          <fgColor rgb="FFFF5599"/>
          <bgColor rgb="FFFF5599"/>
        </patternFill>
      </fill>
    </dxf>
    <dxf>
      <fill>
        <patternFill patternType="solid">
          <fgColor rgb="FF8899FF"/>
          <bgColor rgb="FF8899FF"/>
        </patternFill>
      </fill>
    </dxf>
    <dxf>
      <fill>
        <patternFill patternType="solid">
          <fgColor rgb="FFDDBB55"/>
          <bgColor rgb="FFDDBB55"/>
        </patternFill>
      </fill>
    </dxf>
    <dxf>
      <font>
        <color theme="0"/>
      </font>
      <fill>
        <patternFill patternType="solid">
          <fgColor rgb="FFAA5599"/>
          <bgColor rgb="FFAA5599"/>
        </patternFill>
      </fill>
    </dxf>
    <dxf>
      <font>
        <color theme="0"/>
      </font>
      <fill>
        <patternFill patternType="solid">
          <fgColor rgb="FFBB5544"/>
          <bgColor rgb="FFBB5544"/>
        </patternFill>
      </fill>
    </dxf>
    <dxf>
      <fill>
        <patternFill patternType="solid">
          <fgColor rgb="FF66CCFF"/>
          <bgColor rgb="FF66CCFF"/>
        </patternFill>
      </fill>
    </dxf>
    <dxf>
      <fill>
        <patternFill patternType="solid">
          <fgColor rgb="FF77CC55"/>
          <bgColor rgb="FF77CC55"/>
        </patternFill>
      </fill>
    </dxf>
    <dxf>
      <fill>
        <patternFill patternType="solid">
          <fgColor rgb="FFFFCC33"/>
          <bgColor rgb="FFFFCC33"/>
        </patternFill>
      </fill>
    </dxf>
    <dxf>
      <font>
        <color theme="0"/>
      </font>
      <fill>
        <patternFill patternType="solid">
          <fgColor rgb="FF3399FF"/>
          <bgColor rgb="FF3399FF"/>
        </patternFill>
      </fill>
    </dxf>
    <dxf>
      <font>
        <color theme="1"/>
      </font>
      <fill>
        <patternFill patternType="solid">
          <fgColor rgb="FFFF4422"/>
          <bgColor rgb="FFFF4422"/>
        </patternFill>
      </fill>
    </dxf>
    <dxf>
      <font>
        <color rgb="FF000000"/>
      </font>
      <fill>
        <patternFill patternType="solid">
          <fgColor rgb="FFAAAA99"/>
          <bgColor rgb="FFAAAA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6" Type="http://schemas.openxmlformats.org/officeDocument/2006/relationships/image" Target="../media/image6.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51" Type="http://schemas.openxmlformats.org/officeDocument/2006/relationships/image" Target="../media/image151.png"/><Relationship Id="rId156" Type="http://schemas.openxmlformats.org/officeDocument/2006/relationships/image" Target="../media/image156.png"/><Relationship Id="rId177" Type="http://schemas.openxmlformats.org/officeDocument/2006/relationships/image" Target="../media/image177.png"/><Relationship Id="rId172" Type="http://schemas.openxmlformats.org/officeDocument/2006/relationships/image" Target="../media/image172.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gif"/><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167" Type="http://schemas.openxmlformats.org/officeDocument/2006/relationships/image" Target="../media/image16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162" Type="http://schemas.openxmlformats.org/officeDocument/2006/relationships/image" Target="../media/image16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73" Type="http://schemas.openxmlformats.org/officeDocument/2006/relationships/image" Target="../media/image173.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gif"/><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3" Type="http://schemas.openxmlformats.org/officeDocument/2006/relationships/image" Target="../media/image3.png"/><Relationship Id="rId25" Type="http://schemas.openxmlformats.org/officeDocument/2006/relationships/image" Target="../media/image25.gif"/><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gif"/><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0.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 Type="http://schemas.openxmlformats.org/officeDocument/2006/relationships/image" Target="../media/image1.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s>
</file>

<file path=xl/drawings/_rels/drawing2.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6" Type="http://schemas.openxmlformats.org/officeDocument/2006/relationships/image" Target="../media/image6.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51" Type="http://schemas.openxmlformats.org/officeDocument/2006/relationships/image" Target="../media/image151.png"/><Relationship Id="rId156" Type="http://schemas.openxmlformats.org/officeDocument/2006/relationships/image" Target="../media/image156.png"/><Relationship Id="rId177" Type="http://schemas.openxmlformats.org/officeDocument/2006/relationships/image" Target="../media/image177.png"/><Relationship Id="rId172" Type="http://schemas.openxmlformats.org/officeDocument/2006/relationships/image" Target="../media/image172.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gif"/><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167" Type="http://schemas.openxmlformats.org/officeDocument/2006/relationships/image" Target="../media/image16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162" Type="http://schemas.openxmlformats.org/officeDocument/2006/relationships/image" Target="../media/image16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73" Type="http://schemas.openxmlformats.org/officeDocument/2006/relationships/image" Target="../media/image173.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gif"/><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3" Type="http://schemas.openxmlformats.org/officeDocument/2006/relationships/image" Target="../media/image3.png"/><Relationship Id="rId25" Type="http://schemas.openxmlformats.org/officeDocument/2006/relationships/image" Target="../media/image25.gif"/><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gif"/><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0.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 Type="http://schemas.openxmlformats.org/officeDocument/2006/relationships/image" Target="../media/image1.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s>
</file>

<file path=xl/drawings/_rels/drawing3.xml.rels><?xml version="1.0" encoding="UTF-8" standalone="yes"?>
<Relationships xmlns="http://schemas.openxmlformats.org/package/2006/relationships"><Relationship Id="rId26" Type="http://schemas.openxmlformats.org/officeDocument/2006/relationships/image" Target="../media/image211.png"/><Relationship Id="rId21" Type="http://schemas.openxmlformats.org/officeDocument/2006/relationships/image" Target="../media/image206.png"/><Relationship Id="rId42" Type="http://schemas.openxmlformats.org/officeDocument/2006/relationships/image" Target="../media/image227.png"/><Relationship Id="rId47" Type="http://schemas.openxmlformats.org/officeDocument/2006/relationships/image" Target="../media/image232.png"/><Relationship Id="rId63" Type="http://schemas.openxmlformats.org/officeDocument/2006/relationships/image" Target="../media/image248.png"/><Relationship Id="rId68" Type="http://schemas.openxmlformats.org/officeDocument/2006/relationships/image" Target="../media/image253.png"/><Relationship Id="rId84" Type="http://schemas.openxmlformats.org/officeDocument/2006/relationships/image" Target="../media/image269.png"/><Relationship Id="rId89" Type="http://schemas.openxmlformats.org/officeDocument/2006/relationships/image" Target="../media/image274.png"/><Relationship Id="rId16" Type="http://schemas.openxmlformats.org/officeDocument/2006/relationships/image" Target="../media/image201.png"/><Relationship Id="rId11" Type="http://schemas.openxmlformats.org/officeDocument/2006/relationships/image" Target="../media/image196.png"/><Relationship Id="rId32" Type="http://schemas.openxmlformats.org/officeDocument/2006/relationships/image" Target="../media/image217.png"/><Relationship Id="rId37" Type="http://schemas.openxmlformats.org/officeDocument/2006/relationships/image" Target="../media/image222.png"/><Relationship Id="rId53" Type="http://schemas.openxmlformats.org/officeDocument/2006/relationships/image" Target="../media/image238.png"/><Relationship Id="rId58" Type="http://schemas.openxmlformats.org/officeDocument/2006/relationships/image" Target="../media/image243.png"/><Relationship Id="rId74" Type="http://schemas.openxmlformats.org/officeDocument/2006/relationships/image" Target="../media/image259.png"/><Relationship Id="rId79" Type="http://schemas.openxmlformats.org/officeDocument/2006/relationships/image" Target="../media/image264.png"/><Relationship Id="rId5" Type="http://schemas.openxmlformats.org/officeDocument/2006/relationships/image" Target="../media/image190.png"/><Relationship Id="rId90" Type="http://schemas.openxmlformats.org/officeDocument/2006/relationships/image" Target="../media/image275.png"/><Relationship Id="rId22" Type="http://schemas.openxmlformats.org/officeDocument/2006/relationships/image" Target="../media/image207.png"/><Relationship Id="rId27" Type="http://schemas.openxmlformats.org/officeDocument/2006/relationships/image" Target="../media/image212.png"/><Relationship Id="rId43" Type="http://schemas.openxmlformats.org/officeDocument/2006/relationships/image" Target="../media/image228.png"/><Relationship Id="rId48" Type="http://schemas.openxmlformats.org/officeDocument/2006/relationships/image" Target="../media/image233.png"/><Relationship Id="rId64" Type="http://schemas.openxmlformats.org/officeDocument/2006/relationships/image" Target="../media/image249.png"/><Relationship Id="rId69" Type="http://schemas.openxmlformats.org/officeDocument/2006/relationships/image" Target="../media/image254.png"/><Relationship Id="rId8" Type="http://schemas.openxmlformats.org/officeDocument/2006/relationships/image" Target="../media/image193.png"/><Relationship Id="rId51" Type="http://schemas.openxmlformats.org/officeDocument/2006/relationships/image" Target="../media/image236.png"/><Relationship Id="rId72" Type="http://schemas.openxmlformats.org/officeDocument/2006/relationships/image" Target="../media/image257.png"/><Relationship Id="rId80" Type="http://schemas.openxmlformats.org/officeDocument/2006/relationships/image" Target="../media/image265.png"/><Relationship Id="rId85" Type="http://schemas.openxmlformats.org/officeDocument/2006/relationships/image" Target="../media/image270.png"/><Relationship Id="rId93" Type="http://schemas.openxmlformats.org/officeDocument/2006/relationships/image" Target="../media/image278.png"/><Relationship Id="rId3" Type="http://schemas.openxmlformats.org/officeDocument/2006/relationships/image" Target="../media/image188.png"/><Relationship Id="rId12" Type="http://schemas.openxmlformats.org/officeDocument/2006/relationships/image" Target="../media/image197.png"/><Relationship Id="rId17" Type="http://schemas.openxmlformats.org/officeDocument/2006/relationships/image" Target="../media/image202.png"/><Relationship Id="rId25" Type="http://schemas.openxmlformats.org/officeDocument/2006/relationships/image" Target="../media/image210.png"/><Relationship Id="rId33" Type="http://schemas.openxmlformats.org/officeDocument/2006/relationships/image" Target="../media/image218.png"/><Relationship Id="rId38" Type="http://schemas.openxmlformats.org/officeDocument/2006/relationships/image" Target="../media/image223.png"/><Relationship Id="rId46" Type="http://schemas.openxmlformats.org/officeDocument/2006/relationships/image" Target="../media/image231.png"/><Relationship Id="rId59" Type="http://schemas.openxmlformats.org/officeDocument/2006/relationships/image" Target="../media/image244.png"/><Relationship Id="rId67" Type="http://schemas.openxmlformats.org/officeDocument/2006/relationships/image" Target="../media/image252.png"/><Relationship Id="rId20" Type="http://schemas.openxmlformats.org/officeDocument/2006/relationships/image" Target="../media/image205.png"/><Relationship Id="rId41" Type="http://schemas.openxmlformats.org/officeDocument/2006/relationships/image" Target="../media/image226.png"/><Relationship Id="rId54" Type="http://schemas.openxmlformats.org/officeDocument/2006/relationships/image" Target="../media/image239.png"/><Relationship Id="rId62" Type="http://schemas.openxmlformats.org/officeDocument/2006/relationships/image" Target="../media/image247.png"/><Relationship Id="rId70" Type="http://schemas.openxmlformats.org/officeDocument/2006/relationships/image" Target="../media/image255.png"/><Relationship Id="rId75" Type="http://schemas.openxmlformats.org/officeDocument/2006/relationships/image" Target="../media/image260.png"/><Relationship Id="rId83" Type="http://schemas.openxmlformats.org/officeDocument/2006/relationships/image" Target="../media/image268.png"/><Relationship Id="rId88" Type="http://schemas.openxmlformats.org/officeDocument/2006/relationships/image" Target="../media/image273.png"/><Relationship Id="rId91" Type="http://schemas.openxmlformats.org/officeDocument/2006/relationships/image" Target="../media/image276.png"/><Relationship Id="rId1" Type="http://schemas.openxmlformats.org/officeDocument/2006/relationships/image" Target="../media/image186.png"/><Relationship Id="rId6" Type="http://schemas.openxmlformats.org/officeDocument/2006/relationships/image" Target="../media/image191.png"/><Relationship Id="rId15" Type="http://schemas.openxmlformats.org/officeDocument/2006/relationships/image" Target="../media/image200.png"/><Relationship Id="rId23" Type="http://schemas.openxmlformats.org/officeDocument/2006/relationships/image" Target="../media/image208.png"/><Relationship Id="rId28" Type="http://schemas.openxmlformats.org/officeDocument/2006/relationships/image" Target="../media/image213.png"/><Relationship Id="rId36" Type="http://schemas.openxmlformats.org/officeDocument/2006/relationships/image" Target="../media/image221.png"/><Relationship Id="rId49" Type="http://schemas.openxmlformats.org/officeDocument/2006/relationships/image" Target="../media/image234.png"/><Relationship Id="rId57" Type="http://schemas.openxmlformats.org/officeDocument/2006/relationships/image" Target="../media/image242.png"/><Relationship Id="rId10" Type="http://schemas.openxmlformats.org/officeDocument/2006/relationships/image" Target="../media/image195.png"/><Relationship Id="rId31" Type="http://schemas.openxmlformats.org/officeDocument/2006/relationships/image" Target="../media/image216.png"/><Relationship Id="rId44" Type="http://schemas.openxmlformats.org/officeDocument/2006/relationships/image" Target="../media/image229.png"/><Relationship Id="rId52" Type="http://schemas.openxmlformats.org/officeDocument/2006/relationships/image" Target="../media/image237.png"/><Relationship Id="rId60" Type="http://schemas.openxmlformats.org/officeDocument/2006/relationships/image" Target="../media/image245.png"/><Relationship Id="rId65" Type="http://schemas.openxmlformats.org/officeDocument/2006/relationships/image" Target="../media/image250.png"/><Relationship Id="rId73" Type="http://schemas.openxmlformats.org/officeDocument/2006/relationships/image" Target="../media/image258.png"/><Relationship Id="rId78" Type="http://schemas.openxmlformats.org/officeDocument/2006/relationships/image" Target="../media/image263.png"/><Relationship Id="rId81" Type="http://schemas.openxmlformats.org/officeDocument/2006/relationships/image" Target="../media/image266.png"/><Relationship Id="rId86" Type="http://schemas.openxmlformats.org/officeDocument/2006/relationships/image" Target="../media/image271.png"/><Relationship Id="rId4" Type="http://schemas.openxmlformats.org/officeDocument/2006/relationships/image" Target="../media/image189.png"/><Relationship Id="rId9" Type="http://schemas.openxmlformats.org/officeDocument/2006/relationships/image" Target="../media/image194.png"/><Relationship Id="rId13" Type="http://schemas.openxmlformats.org/officeDocument/2006/relationships/image" Target="../media/image198.png"/><Relationship Id="rId18" Type="http://schemas.openxmlformats.org/officeDocument/2006/relationships/image" Target="../media/image203.png"/><Relationship Id="rId39" Type="http://schemas.openxmlformats.org/officeDocument/2006/relationships/image" Target="../media/image224.png"/><Relationship Id="rId34" Type="http://schemas.openxmlformats.org/officeDocument/2006/relationships/image" Target="../media/image219.png"/><Relationship Id="rId50" Type="http://schemas.openxmlformats.org/officeDocument/2006/relationships/image" Target="../media/image235.png"/><Relationship Id="rId55" Type="http://schemas.openxmlformats.org/officeDocument/2006/relationships/image" Target="../media/image240.png"/><Relationship Id="rId76" Type="http://schemas.openxmlformats.org/officeDocument/2006/relationships/image" Target="../media/image261.png"/><Relationship Id="rId7" Type="http://schemas.openxmlformats.org/officeDocument/2006/relationships/image" Target="../media/image192.png"/><Relationship Id="rId71" Type="http://schemas.openxmlformats.org/officeDocument/2006/relationships/image" Target="../media/image256.png"/><Relationship Id="rId92" Type="http://schemas.openxmlformats.org/officeDocument/2006/relationships/image" Target="../media/image277.png"/><Relationship Id="rId2" Type="http://schemas.openxmlformats.org/officeDocument/2006/relationships/image" Target="../media/image187.png"/><Relationship Id="rId29" Type="http://schemas.openxmlformats.org/officeDocument/2006/relationships/image" Target="../media/image214.png"/><Relationship Id="rId24" Type="http://schemas.openxmlformats.org/officeDocument/2006/relationships/image" Target="../media/image209.png"/><Relationship Id="rId40" Type="http://schemas.openxmlformats.org/officeDocument/2006/relationships/image" Target="../media/image225.png"/><Relationship Id="rId45" Type="http://schemas.openxmlformats.org/officeDocument/2006/relationships/image" Target="../media/image230.png"/><Relationship Id="rId66" Type="http://schemas.openxmlformats.org/officeDocument/2006/relationships/image" Target="../media/image251.png"/><Relationship Id="rId87" Type="http://schemas.openxmlformats.org/officeDocument/2006/relationships/image" Target="../media/image272.png"/><Relationship Id="rId61" Type="http://schemas.openxmlformats.org/officeDocument/2006/relationships/image" Target="../media/image246.png"/><Relationship Id="rId82" Type="http://schemas.openxmlformats.org/officeDocument/2006/relationships/image" Target="../media/image267.png"/><Relationship Id="rId19" Type="http://schemas.openxmlformats.org/officeDocument/2006/relationships/image" Target="../media/image204.png"/><Relationship Id="rId14" Type="http://schemas.openxmlformats.org/officeDocument/2006/relationships/image" Target="../media/image199.png"/><Relationship Id="rId30" Type="http://schemas.openxmlformats.org/officeDocument/2006/relationships/image" Target="../media/image215.png"/><Relationship Id="rId35" Type="http://schemas.openxmlformats.org/officeDocument/2006/relationships/image" Target="../media/image220.png"/><Relationship Id="rId56" Type="http://schemas.openxmlformats.org/officeDocument/2006/relationships/image" Target="../media/image241.png"/><Relationship Id="rId77" Type="http://schemas.openxmlformats.org/officeDocument/2006/relationships/image" Target="../media/image262.png"/></Relationships>
</file>

<file path=xl/drawings/_rels/drawing4.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6" Type="http://schemas.openxmlformats.org/officeDocument/2006/relationships/image" Target="../media/image6.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51" Type="http://schemas.openxmlformats.org/officeDocument/2006/relationships/image" Target="../media/image151.png"/><Relationship Id="rId156" Type="http://schemas.openxmlformats.org/officeDocument/2006/relationships/image" Target="../media/image156.png"/><Relationship Id="rId177" Type="http://schemas.openxmlformats.org/officeDocument/2006/relationships/image" Target="../media/image177.png"/><Relationship Id="rId172" Type="http://schemas.openxmlformats.org/officeDocument/2006/relationships/image" Target="../media/image172.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gif"/><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167" Type="http://schemas.openxmlformats.org/officeDocument/2006/relationships/image" Target="../media/image16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162" Type="http://schemas.openxmlformats.org/officeDocument/2006/relationships/image" Target="../media/image16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73" Type="http://schemas.openxmlformats.org/officeDocument/2006/relationships/image" Target="../media/image173.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gif"/><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3" Type="http://schemas.openxmlformats.org/officeDocument/2006/relationships/image" Target="../media/image3.png"/><Relationship Id="rId25" Type="http://schemas.openxmlformats.org/officeDocument/2006/relationships/image" Target="../media/image25.gif"/><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gif"/><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0.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 Type="http://schemas.openxmlformats.org/officeDocument/2006/relationships/image" Target="../media/image1.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s>
</file>

<file path=xl/drawings/_rels/drawing5.xml.rels><?xml version="1.0" encoding="UTF-8" standalone="yes"?>
<Relationships xmlns="http://schemas.openxmlformats.org/package/2006/relationships"><Relationship Id="rId26" Type="http://schemas.openxmlformats.org/officeDocument/2006/relationships/image" Target="../media/image210.png"/><Relationship Id="rId21" Type="http://schemas.openxmlformats.org/officeDocument/2006/relationships/image" Target="../media/image205.png"/><Relationship Id="rId42" Type="http://schemas.openxmlformats.org/officeDocument/2006/relationships/image" Target="../media/image226.png"/><Relationship Id="rId47" Type="http://schemas.openxmlformats.org/officeDocument/2006/relationships/image" Target="../media/image231.png"/><Relationship Id="rId63" Type="http://schemas.openxmlformats.org/officeDocument/2006/relationships/image" Target="../media/image247.png"/><Relationship Id="rId68" Type="http://schemas.openxmlformats.org/officeDocument/2006/relationships/image" Target="../media/image252.png"/><Relationship Id="rId84" Type="http://schemas.openxmlformats.org/officeDocument/2006/relationships/image" Target="../media/image268.png"/><Relationship Id="rId89" Type="http://schemas.openxmlformats.org/officeDocument/2006/relationships/image" Target="../media/image273.png"/><Relationship Id="rId16" Type="http://schemas.openxmlformats.org/officeDocument/2006/relationships/image" Target="../media/image200.png"/><Relationship Id="rId11" Type="http://schemas.openxmlformats.org/officeDocument/2006/relationships/image" Target="../media/image195.png"/><Relationship Id="rId32" Type="http://schemas.openxmlformats.org/officeDocument/2006/relationships/image" Target="../media/image216.png"/><Relationship Id="rId37" Type="http://schemas.openxmlformats.org/officeDocument/2006/relationships/image" Target="../media/image221.png"/><Relationship Id="rId53" Type="http://schemas.openxmlformats.org/officeDocument/2006/relationships/image" Target="../media/image237.png"/><Relationship Id="rId58" Type="http://schemas.openxmlformats.org/officeDocument/2006/relationships/image" Target="../media/image242.png"/><Relationship Id="rId74" Type="http://schemas.openxmlformats.org/officeDocument/2006/relationships/image" Target="../media/image258.png"/><Relationship Id="rId79" Type="http://schemas.openxmlformats.org/officeDocument/2006/relationships/image" Target="../media/image263.png"/><Relationship Id="rId5" Type="http://schemas.openxmlformats.org/officeDocument/2006/relationships/image" Target="../media/image189.png"/><Relationship Id="rId90" Type="http://schemas.openxmlformats.org/officeDocument/2006/relationships/image" Target="../media/image274.png"/><Relationship Id="rId22" Type="http://schemas.openxmlformats.org/officeDocument/2006/relationships/image" Target="../media/image206.png"/><Relationship Id="rId27" Type="http://schemas.openxmlformats.org/officeDocument/2006/relationships/image" Target="../media/image211.png"/><Relationship Id="rId43" Type="http://schemas.openxmlformats.org/officeDocument/2006/relationships/image" Target="../media/image227.png"/><Relationship Id="rId48" Type="http://schemas.openxmlformats.org/officeDocument/2006/relationships/image" Target="../media/image232.png"/><Relationship Id="rId64" Type="http://schemas.openxmlformats.org/officeDocument/2006/relationships/image" Target="../media/image248.png"/><Relationship Id="rId69" Type="http://schemas.openxmlformats.org/officeDocument/2006/relationships/image" Target="../media/image253.png"/><Relationship Id="rId8" Type="http://schemas.openxmlformats.org/officeDocument/2006/relationships/image" Target="../media/image192.png"/><Relationship Id="rId51" Type="http://schemas.openxmlformats.org/officeDocument/2006/relationships/image" Target="../media/image235.png"/><Relationship Id="rId72" Type="http://schemas.openxmlformats.org/officeDocument/2006/relationships/image" Target="../media/image256.png"/><Relationship Id="rId80" Type="http://schemas.openxmlformats.org/officeDocument/2006/relationships/image" Target="../media/image264.png"/><Relationship Id="rId85" Type="http://schemas.openxmlformats.org/officeDocument/2006/relationships/image" Target="../media/image269.png"/><Relationship Id="rId93" Type="http://schemas.openxmlformats.org/officeDocument/2006/relationships/image" Target="../media/image277.png"/><Relationship Id="rId3" Type="http://schemas.openxmlformats.org/officeDocument/2006/relationships/image" Target="../media/image187.png"/><Relationship Id="rId12" Type="http://schemas.openxmlformats.org/officeDocument/2006/relationships/image" Target="../media/image196.png"/><Relationship Id="rId17" Type="http://schemas.openxmlformats.org/officeDocument/2006/relationships/image" Target="../media/image201.png"/><Relationship Id="rId25" Type="http://schemas.openxmlformats.org/officeDocument/2006/relationships/image" Target="../media/image209.png"/><Relationship Id="rId33" Type="http://schemas.openxmlformats.org/officeDocument/2006/relationships/image" Target="../media/image217.png"/><Relationship Id="rId38" Type="http://schemas.openxmlformats.org/officeDocument/2006/relationships/image" Target="../media/image222.png"/><Relationship Id="rId46" Type="http://schemas.openxmlformats.org/officeDocument/2006/relationships/image" Target="../media/image230.png"/><Relationship Id="rId59" Type="http://schemas.openxmlformats.org/officeDocument/2006/relationships/image" Target="../media/image243.png"/><Relationship Id="rId67" Type="http://schemas.openxmlformats.org/officeDocument/2006/relationships/image" Target="../media/image251.png"/><Relationship Id="rId20" Type="http://schemas.openxmlformats.org/officeDocument/2006/relationships/image" Target="../media/image204.png"/><Relationship Id="rId41" Type="http://schemas.openxmlformats.org/officeDocument/2006/relationships/image" Target="../media/image225.png"/><Relationship Id="rId54" Type="http://schemas.openxmlformats.org/officeDocument/2006/relationships/image" Target="../media/image238.png"/><Relationship Id="rId62" Type="http://schemas.openxmlformats.org/officeDocument/2006/relationships/image" Target="../media/image246.png"/><Relationship Id="rId70" Type="http://schemas.openxmlformats.org/officeDocument/2006/relationships/image" Target="../media/image254.png"/><Relationship Id="rId75" Type="http://schemas.openxmlformats.org/officeDocument/2006/relationships/image" Target="../media/image259.png"/><Relationship Id="rId83" Type="http://schemas.openxmlformats.org/officeDocument/2006/relationships/image" Target="../media/image267.png"/><Relationship Id="rId88" Type="http://schemas.openxmlformats.org/officeDocument/2006/relationships/image" Target="../media/image272.png"/><Relationship Id="rId91" Type="http://schemas.openxmlformats.org/officeDocument/2006/relationships/image" Target="../media/image275.png"/><Relationship Id="rId1" Type="http://schemas.openxmlformats.org/officeDocument/2006/relationships/image" Target="../media/image282.png"/><Relationship Id="rId6" Type="http://schemas.openxmlformats.org/officeDocument/2006/relationships/image" Target="../media/image190.png"/><Relationship Id="rId15" Type="http://schemas.openxmlformats.org/officeDocument/2006/relationships/image" Target="../media/image199.png"/><Relationship Id="rId23" Type="http://schemas.openxmlformats.org/officeDocument/2006/relationships/image" Target="../media/image207.png"/><Relationship Id="rId28" Type="http://schemas.openxmlformats.org/officeDocument/2006/relationships/image" Target="../media/image212.png"/><Relationship Id="rId36" Type="http://schemas.openxmlformats.org/officeDocument/2006/relationships/image" Target="../media/image220.png"/><Relationship Id="rId49" Type="http://schemas.openxmlformats.org/officeDocument/2006/relationships/image" Target="../media/image233.png"/><Relationship Id="rId57" Type="http://schemas.openxmlformats.org/officeDocument/2006/relationships/image" Target="../media/image241.png"/><Relationship Id="rId10" Type="http://schemas.openxmlformats.org/officeDocument/2006/relationships/image" Target="../media/image194.png"/><Relationship Id="rId31" Type="http://schemas.openxmlformats.org/officeDocument/2006/relationships/image" Target="../media/image215.png"/><Relationship Id="rId44" Type="http://schemas.openxmlformats.org/officeDocument/2006/relationships/image" Target="../media/image228.png"/><Relationship Id="rId52" Type="http://schemas.openxmlformats.org/officeDocument/2006/relationships/image" Target="../media/image236.png"/><Relationship Id="rId60" Type="http://schemas.openxmlformats.org/officeDocument/2006/relationships/image" Target="../media/image244.png"/><Relationship Id="rId65" Type="http://schemas.openxmlformats.org/officeDocument/2006/relationships/image" Target="../media/image249.png"/><Relationship Id="rId73" Type="http://schemas.openxmlformats.org/officeDocument/2006/relationships/image" Target="../media/image257.png"/><Relationship Id="rId78" Type="http://schemas.openxmlformats.org/officeDocument/2006/relationships/image" Target="../media/image262.png"/><Relationship Id="rId81" Type="http://schemas.openxmlformats.org/officeDocument/2006/relationships/image" Target="../media/image265.png"/><Relationship Id="rId86" Type="http://schemas.openxmlformats.org/officeDocument/2006/relationships/image" Target="../media/image270.png"/><Relationship Id="rId94" Type="http://schemas.openxmlformats.org/officeDocument/2006/relationships/image" Target="../media/image278.png"/><Relationship Id="rId4" Type="http://schemas.openxmlformats.org/officeDocument/2006/relationships/image" Target="../media/image188.png"/><Relationship Id="rId9" Type="http://schemas.openxmlformats.org/officeDocument/2006/relationships/image" Target="../media/image193.png"/><Relationship Id="rId13" Type="http://schemas.openxmlformats.org/officeDocument/2006/relationships/image" Target="../media/image197.png"/><Relationship Id="rId18" Type="http://schemas.openxmlformats.org/officeDocument/2006/relationships/image" Target="../media/image202.png"/><Relationship Id="rId39" Type="http://schemas.openxmlformats.org/officeDocument/2006/relationships/image" Target="../media/image223.png"/><Relationship Id="rId34" Type="http://schemas.openxmlformats.org/officeDocument/2006/relationships/image" Target="../media/image218.png"/><Relationship Id="rId50" Type="http://schemas.openxmlformats.org/officeDocument/2006/relationships/image" Target="../media/image234.png"/><Relationship Id="rId55" Type="http://schemas.openxmlformats.org/officeDocument/2006/relationships/image" Target="../media/image239.png"/><Relationship Id="rId76" Type="http://schemas.openxmlformats.org/officeDocument/2006/relationships/image" Target="../media/image260.png"/><Relationship Id="rId7" Type="http://schemas.openxmlformats.org/officeDocument/2006/relationships/image" Target="../media/image191.png"/><Relationship Id="rId71" Type="http://schemas.openxmlformats.org/officeDocument/2006/relationships/image" Target="../media/image255.png"/><Relationship Id="rId92" Type="http://schemas.openxmlformats.org/officeDocument/2006/relationships/image" Target="../media/image276.png"/><Relationship Id="rId2" Type="http://schemas.openxmlformats.org/officeDocument/2006/relationships/image" Target="../media/image186.png"/><Relationship Id="rId29" Type="http://schemas.openxmlformats.org/officeDocument/2006/relationships/image" Target="../media/image213.png"/><Relationship Id="rId24" Type="http://schemas.openxmlformats.org/officeDocument/2006/relationships/image" Target="../media/image208.png"/><Relationship Id="rId40" Type="http://schemas.openxmlformats.org/officeDocument/2006/relationships/image" Target="../media/image224.png"/><Relationship Id="rId45" Type="http://schemas.openxmlformats.org/officeDocument/2006/relationships/image" Target="../media/image229.png"/><Relationship Id="rId66" Type="http://schemas.openxmlformats.org/officeDocument/2006/relationships/image" Target="../media/image250.png"/><Relationship Id="rId87" Type="http://schemas.openxmlformats.org/officeDocument/2006/relationships/image" Target="../media/image271.png"/><Relationship Id="rId61" Type="http://schemas.openxmlformats.org/officeDocument/2006/relationships/image" Target="../media/image245.png"/><Relationship Id="rId82" Type="http://schemas.openxmlformats.org/officeDocument/2006/relationships/image" Target="../media/image266.png"/><Relationship Id="rId19" Type="http://schemas.openxmlformats.org/officeDocument/2006/relationships/image" Target="../media/image203.png"/><Relationship Id="rId14" Type="http://schemas.openxmlformats.org/officeDocument/2006/relationships/image" Target="../media/image198.png"/><Relationship Id="rId30" Type="http://schemas.openxmlformats.org/officeDocument/2006/relationships/image" Target="../media/image214.png"/><Relationship Id="rId35" Type="http://schemas.openxmlformats.org/officeDocument/2006/relationships/image" Target="../media/image219.png"/><Relationship Id="rId56" Type="http://schemas.openxmlformats.org/officeDocument/2006/relationships/image" Target="../media/image240.png"/><Relationship Id="rId77" Type="http://schemas.openxmlformats.org/officeDocument/2006/relationships/image" Target="../media/image261.png"/></Relationships>
</file>

<file path=xl/drawings/_rels/drawing6.xml.rels><?xml version="1.0" encoding="UTF-8" standalone="yes"?>
<Relationships xmlns="http://schemas.openxmlformats.org/package/2006/relationships"><Relationship Id="rId117" Type="http://schemas.openxmlformats.org/officeDocument/2006/relationships/image" Target="../media/image399.png"/><Relationship Id="rId21" Type="http://schemas.openxmlformats.org/officeDocument/2006/relationships/image" Target="../media/image303.png"/><Relationship Id="rId42" Type="http://schemas.openxmlformats.org/officeDocument/2006/relationships/image" Target="../media/image324.png"/><Relationship Id="rId63" Type="http://schemas.openxmlformats.org/officeDocument/2006/relationships/image" Target="../media/image345.png"/><Relationship Id="rId84" Type="http://schemas.openxmlformats.org/officeDocument/2006/relationships/image" Target="../media/image366.png"/><Relationship Id="rId138" Type="http://schemas.openxmlformats.org/officeDocument/2006/relationships/image" Target="../media/image420.png"/><Relationship Id="rId107" Type="http://schemas.openxmlformats.org/officeDocument/2006/relationships/image" Target="../media/image389.png"/><Relationship Id="rId11" Type="http://schemas.openxmlformats.org/officeDocument/2006/relationships/image" Target="../media/image293.png"/><Relationship Id="rId32" Type="http://schemas.openxmlformats.org/officeDocument/2006/relationships/image" Target="../media/image314.png"/><Relationship Id="rId53" Type="http://schemas.openxmlformats.org/officeDocument/2006/relationships/image" Target="../media/image335.png"/><Relationship Id="rId74" Type="http://schemas.openxmlformats.org/officeDocument/2006/relationships/image" Target="../media/image356.png"/><Relationship Id="rId128" Type="http://schemas.openxmlformats.org/officeDocument/2006/relationships/image" Target="../media/image410.png"/><Relationship Id="rId5" Type="http://schemas.openxmlformats.org/officeDocument/2006/relationships/image" Target="../media/image287.png"/><Relationship Id="rId90" Type="http://schemas.openxmlformats.org/officeDocument/2006/relationships/image" Target="../media/image372.png"/><Relationship Id="rId95" Type="http://schemas.openxmlformats.org/officeDocument/2006/relationships/image" Target="../media/image377.png"/><Relationship Id="rId22" Type="http://schemas.openxmlformats.org/officeDocument/2006/relationships/image" Target="../media/image304.png"/><Relationship Id="rId27" Type="http://schemas.openxmlformats.org/officeDocument/2006/relationships/image" Target="../media/image309.png"/><Relationship Id="rId43" Type="http://schemas.openxmlformats.org/officeDocument/2006/relationships/image" Target="../media/image325.png"/><Relationship Id="rId48" Type="http://schemas.openxmlformats.org/officeDocument/2006/relationships/image" Target="../media/image330.png"/><Relationship Id="rId64" Type="http://schemas.openxmlformats.org/officeDocument/2006/relationships/image" Target="../media/image346.png"/><Relationship Id="rId69" Type="http://schemas.openxmlformats.org/officeDocument/2006/relationships/image" Target="../media/image351.png"/><Relationship Id="rId113" Type="http://schemas.openxmlformats.org/officeDocument/2006/relationships/image" Target="../media/image395.png"/><Relationship Id="rId118" Type="http://schemas.openxmlformats.org/officeDocument/2006/relationships/image" Target="../media/image400.png"/><Relationship Id="rId134" Type="http://schemas.openxmlformats.org/officeDocument/2006/relationships/image" Target="../media/image416.png"/><Relationship Id="rId139" Type="http://schemas.openxmlformats.org/officeDocument/2006/relationships/image" Target="../media/image421.png"/><Relationship Id="rId80" Type="http://schemas.openxmlformats.org/officeDocument/2006/relationships/image" Target="../media/image362.png"/><Relationship Id="rId85" Type="http://schemas.openxmlformats.org/officeDocument/2006/relationships/image" Target="../media/image367.png"/><Relationship Id="rId12" Type="http://schemas.openxmlformats.org/officeDocument/2006/relationships/image" Target="../media/image294.png"/><Relationship Id="rId17" Type="http://schemas.openxmlformats.org/officeDocument/2006/relationships/image" Target="../media/image299.png"/><Relationship Id="rId33" Type="http://schemas.openxmlformats.org/officeDocument/2006/relationships/image" Target="../media/image315.png"/><Relationship Id="rId38" Type="http://schemas.openxmlformats.org/officeDocument/2006/relationships/image" Target="../media/image320.png"/><Relationship Id="rId59" Type="http://schemas.openxmlformats.org/officeDocument/2006/relationships/image" Target="../media/image341.png"/><Relationship Id="rId103" Type="http://schemas.openxmlformats.org/officeDocument/2006/relationships/image" Target="../media/image385.png"/><Relationship Id="rId108" Type="http://schemas.openxmlformats.org/officeDocument/2006/relationships/image" Target="../media/image390.png"/><Relationship Id="rId124" Type="http://schemas.openxmlformats.org/officeDocument/2006/relationships/image" Target="../media/image406.png"/><Relationship Id="rId129" Type="http://schemas.openxmlformats.org/officeDocument/2006/relationships/image" Target="../media/image411.png"/><Relationship Id="rId54" Type="http://schemas.openxmlformats.org/officeDocument/2006/relationships/image" Target="../media/image336.png"/><Relationship Id="rId70" Type="http://schemas.openxmlformats.org/officeDocument/2006/relationships/image" Target="../media/image352.png"/><Relationship Id="rId75" Type="http://schemas.openxmlformats.org/officeDocument/2006/relationships/image" Target="../media/image357.png"/><Relationship Id="rId91" Type="http://schemas.openxmlformats.org/officeDocument/2006/relationships/image" Target="../media/image373.png"/><Relationship Id="rId96" Type="http://schemas.openxmlformats.org/officeDocument/2006/relationships/image" Target="../media/image378.png"/><Relationship Id="rId140" Type="http://schemas.openxmlformats.org/officeDocument/2006/relationships/image" Target="../media/image422.png"/><Relationship Id="rId145" Type="http://schemas.openxmlformats.org/officeDocument/2006/relationships/image" Target="../media/image427.png"/><Relationship Id="rId1" Type="http://schemas.openxmlformats.org/officeDocument/2006/relationships/image" Target="../media/image283.png"/><Relationship Id="rId6" Type="http://schemas.openxmlformats.org/officeDocument/2006/relationships/image" Target="../media/image288.png"/><Relationship Id="rId23" Type="http://schemas.openxmlformats.org/officeDocument/2006/relationships/image" Target="../media/image305.png"/><Relationship Id="rId28" Type="http://schemas.openxmlformats.org/officeDocument/2006/relationships/image" Target="../media/image310.png"/><Relationship Id="rId49" Type="http://schemas.openxmlformats.org/officeDocument/2006/relationships/image" Target="../media/image331.png"/><Relationship Id="rId114" Type="http://schemas.openxmlformats.org/officeDocument/2006/relationships/image" Target="../media/image396.png"/><Relationship Id="rId119" Type="http://schemas.openxmlformats.org/officeDocument/2006/relationships/image" Target="../media/image401.png"/><Relationship Id="rId44" Type="http://schemas.openxmlformats.org/officeDocument/2006/relationships/image" Target="../media/image326.png"/><Relationship Id="rId60" Type="http://schemas.openxmlformats.org/officeDocument/2006/relationships/image" Target="../media/image342.png"/><Relationship Id="rId65" Type="http://schemas.openxmlformats.org/officeDocument/2006/relationships/image" Target="../media/image347.png"/><Relationship Id="rId81" Type="http://schemas.openxmlformats.org/officeDocument/2006/relationships/image" Target="../media/image363.png"/><Relationship Id="rId86" Type="http://schemas.openxmlformats.org/officeDocument/2006/relationships/image" Target="../media/image368.png"/><Relationship Id="rId130" Type="http://schemas.openxmlformats.org/officeDocument/2006/relationships/image" Target="../media/image412.png"/><Relationship Id="rId135" Type="http://schemas.openxmlformats.org/officeDocument/2006/relationships/image" Target="../media/image417.png"/><Relationship Id="rId13" Type="http://schemas.openxmlformats.org/officeDocument/2006/relationships/image" Target="../media/image295.png"/><Relationship Id="rId18" Type="http://schemas.openxmlformats.org/officeDocument/2006/relationships/image" Target="../media/image300.png"/><Relationship Id="rId39" Type="http://schemas.openxmlformats.org/officeDocument/2006/relationships/image" Target="../media/image321.png"/><Relationship Id="rId109" Type="http://schemas.openxmlformats.org/officeDocument/2006/relationships/image" Target="../media/image391.png"/><Relationship Id="rId34" Type="http://schemas.openxmlformats.org/officeDocument/2006/relationships/image" Target="../media/image316.png"/><Relationship Id="rId50" Type="http://schemas.openxmlformats.org/officeDocument/2006/relationships/image" Target="../media/image332.png"/><Relationship Id="rId55" Type="http://schemas.openxmlformats.org/officeDocument/2006/relationships/image" Target="../media/image337.png"/><Relationship Id="rId76" Type="http://schemas.openxmlformats.org/officeDocument/2006/relationships/image" Target="../media/image358.png"/><Relationship Id="rId97" Type="http://schemas.openxmlformats.org/officeDocument/2006/relationships/image" Target="../media/image379.png"/><Relationship Id="rId104" Type="http://schemas.openxmlformats.org/officeDocument/2006/relationships/image" Target="../media/image386.png"/><Relationship Id="rId120" Type="http://schemas.openxmlformats.org/officeDocument/2006/relationships/image" Target="../media/image402.png"/><Relationship Id="rId125" Type="http://schemas.openxmlformats.org/officeDocument/2006/relationships/image" Target="../media/image407.png"/><Relationship Id="rId141" Type="http://schemas.openxmlformats.org/officeDocument/2006/relationships/image" Target="../media/image423.png"/><Relationship Id="rId146" Type="http://schemas.openxmlformats.org/officeDocument/2006/relationships/image" Target="../media/image428.png"/><Relationship Id="rId7" Type="http://schemas.openxmlformats.org/officeDocument/2006/relationships/image" Target="../media/image289.png"/><Relationship Id="rId71" Type="http://schemas.openxmlformats.org/officeDocument/2006/relationships/image" Target="../media/image353.png"/><Relationship Id="rId92" Type="http://schemas.openxmlformats.org/officeDocument/2006/relationships/image" Target="../media/image374.png"/><Relationship Id="rId2" Type="http://schemas.openxmlformats.org/officeDocument/2006/relationships/image" Target="../media/image284.png"/><Relationship Id="rId29" Type="http://schemas.openxmlformats.org/officeDocument/2006/relationships/image" Target="../media/image311.png"/><Relationship Id="rId24" Type="http://schemas.openxmlformats.org/officeDocument/2006/relationships/image" Target="../media/image306.png"/><Relationship Id="rId40" Type="http://schemas.openxmlformats.org/officeDocument/2006/relationships/image" Target="../media/image322.png"/><Relationship Id="rId45" Type="http://schemas.openxmlformats.org/officeDocument/2006/relationships/image" Target="../media/image327.png"/><Relationship Id="rId66" Type="http://schemas.openxmlformats.org/officeDocument/2006/relationships/image" Target="../media/image348.png"/><Relationship Id="rId87" Type="http://schemas.openxmlformats.org/officeDocument/2006/relationships/image" Target="../media/image369.png"/><Relationship Id="rId110" Type="http://schemas.openxmlformats.org/officeDocument/2006/relationships/image" Target="../media/image392.png"/><Relationship Id="rId115" Type="http://schemas.openxmlformats.org/officeDocument/2006/relationships/image" Target="../media/image397.png"/><Relationship Id="rId131" Type="http://schemas.openxmlformats.org/officeDocument/2006/relationships/image" Target="../media/image413.png"/><Relationship Id="rId136" Type="http://schemas.openxmlformats.org/officeDocument/2006/relationships/image" Target="../media/image418.png"/><Relationship Id="rId61" Type="http://schemas.openxmlformats.org/officeDocument/2006/relationships/image" Target="../media/image343.png"/><Relationship Id="rId82" Type="http://schemas.openxmlformats.org/officeDocument/2006/relationships/image" Target="../media/image364.png"/><Relationship Id="rId19" Type="http://schemas.openxmlformats.org/officeDocument/2006/relationships/image" Target="../media/image301.png"/><Relationship Id="rId14" Type="http://schemas.openxmlformats.org/officeDocument/2006/relationships/image" Target="../media/image296.png"/><Relationship Id="rId30" Type="http://schemas.openxmlformats.org/officeDocument/2006/relationships/image" Target="../media/image312.png"/><Relationship Id="rId35" Type="http://schemas.openxmlformats.org/officeDocument/2006/relationships/image" Target="../media/image317.png"/><Relationship Id="rId56" Type="http://schemas.openxmlformats.org/officeDocument/2006/relationships/image" Target="../media/image338.png"/><Relationship Id="rId77" Type="http://schemas.openxmlformats.org/officeDocument/2006/relationships/image" Target="../media/image359.png"/><Relationship Id="rId100" Type="http://schemas.openxmlformats.org/officeDocument/2006/relationships/image" Target="../media/image382.png"/><Relationship Id="rId105" Type="http://schemas.openxmlformats.org/officeDocument/2006/relationships/image" Target="../media/image387.png"/><Relationship Id="rId126" Type="http://schemas.openxmlformats.org/officeDocument/2006/relationships/image" Target="../media/image408.png"/><Relationship Id="rId8" Type="http://schemas.openxmlformats.org/officeDocument/2006/relationships/image" Target="../media/image290.png"/><Relationship Id="rId51" Type="http://schemas.openxmlformats.org/officeDocument/2006/relationships/image" Target="../media/image333.png"/><Relationship Id="rId72" Type="http://schemas.openxmlformats.org/officeDocument/2006/relationships/image" Target="../media/image354.png"/><Relationship Id="rId93" Type="http://schemas.openxmlformats.org/officeDocument/2006/relationships/image" Target="../media/image375.png"/><Relationship Id="rId98" Type="http://schemas.openxmlformats.org/officeDocument/2006/relationships/image" Target="../media/image380.png"/><Relationship Id="rId121" Type="http://schemas.openxmlformats.org/officeDocument/2006/relationships/image" Target="../media/image403.png"/><Relationship Id="rId142" Type="http://schemas.openxmlformats.org/officeDocument/2006/relationships/image" Target="../media/image424.png"/><Relationship Id="rId3" Type="http://schemas.openxmlformats.org/officeDocument/2006/relationships/image" Target="../media/image285.png"/><Relationship Id="rId25" Type="http://schemas.openxmlformats.org/officeDocument/2006/relationships/image" Target="../media/image307.png"/><Relationship Id="rId46" Type="http://schemas.openxmlformats.org/officeDocument/2006/relationships/image" Target="../media/image328.png"/><Relationship Id="rId67" Type="http://schemas.openxmlformats.org/officeDocument/2006/relationships/image" Target="../media/image349.png"/><Relationship Id="rId116" Type="http://schemas.openxmlformats.org/officeDocument/2006/relationships/image" Target="../media/image398.png"/><Relationship Id="rId137" Type="http://schemas.openxmlformats.org/officeDocument/2006/relationships/image" Target="../media/image419.png"/><Relationship Id="rId20" Type="http://schemas.openxmlformats.org/officeDocument/2006/relationships/image" Target="../media/image302.png"/><Relationship Id="rId41" Type="http://schemas.openxmlformats.org/officeDocument/2006/relationships/image" Target="../media/image323.png"/><Relationship Id="rId62" Type="http://schemas.openxmlformats.org/officeDocument/2006/relationships/image" Target="../media/image344.png"/><Relationship Id="rId83" Type="http://schemas.openxmlformats.org/officeDocument/2006/relationships/image" Target="../media/image365.png"/><Relationship Id="rId88" Type="http://schemas.openxmlformats.org/officeDocument/2006/relationships/image" Target="../media/image370.png"/><Relationship Id="rId111" Type="http://schemas.openxmlformats.org/officeDocument/2006/relationships/image" Target="../media/image393.png"/><Relationship Id="rId132" Type="http://schemas.openxmlformats.org/officeDocument/2006/relationships/image" Target="../media/image414.png"/><Relationship Id="rId15" Type="http://schemas.openxmlformats.org/officeDocument/2006/relationships/image" Target="../media/image297.png"/><Relationship Id="rId36" Type="http://schemas.openxmlformats.org/officeDocument/2006/relationships/image" Target="../media/image318.png"/><Relationship Id="rId57" Type="http://schemas.openxmlformats.org/officeDocument/2006/relationships/image" Target="../media/image339.png"/><Relationship Id="rId106" Type="http://schemas.openxmlformats.org/officeDocument/2006/relationships/image" Target="../media/image388.png"/><Relationship Id="rId127" Type="http://schemas.openxmlformats.org/officeDocument/2006/relationships/image" Target="../media/image409.png"/><Relationship Id="rId10" Type="http://schemas.openxmlformats.org/officeDocument/2006/relationships/image" Target="../media/image292.png"/><Relationship Id="rId31" Type="http://schemas.openxmlformats.org/officeDocument/2006/relationships/image" Target="../media/image313.png"/><Relationship Id="rId52" Type="http://schemas.openxmlformats.org/officeDocument/2006/relationships/image" Target="../media/image334.png"/><Relationship Id="rId73" Type="http://schemas.openxmlformats.org/officeDocument/2006/relationships/image" Target="../media/image355.png"/><Relationship Id="rId78" Type="http://schemas.openxmlformats.org/officeDocument/2006/relationships/image" Target="../media/image360.png"/><Relationship Id="rId94" Type="http://schemas.openxmlformats.org/officeDocument/2006/relationships/image" Target="../media/image376.png"/><Relationship Id="rId99" Type="http://schemas.openxmlformats.org/officeDocument/2006/relationships/image" Target="../media/image381.png"/><Relationship Id="rId101" Type="http://schemas.openxmlformats.org/officeDocument/2006/relationships/image" Target="../media/image383.png"/><Relationship Id="rId122" Type="http://schemas.openxmlformats.org/officeDocument/2006/relationships/image" Target="../media/image404.png"/><Relationship Id="rId143" Type="http://schemas.openxmlformats.org/officeDocument/2006/relationships/image" Target="../media/image425.png"/><Relationship Id="rId4" Type="http://schemas.openxmlformats.org/officeDocument/2006/relationships/image" Target="../media/image286.png"/><Relationship Id="rId9" Type="http://schemas.openxmlformats.org/officeDocument/2006/relationships/image" Target="../media/image291.png"/><Relationship Id="rId26" Type="http://schemas.openxmlformats.org/officeDocument/2006/relationships/image" Target="../media/image308.png"/><Relationship Id="rId47" Type="http://schemas.openxmlformats.org/officeDocument/2006/relationships/image" Target="../media/image329.png"/><Relationship Id="rId68" Type="http://schemas.openxmlformats.org/officeDocument/2006/relationships/image" Target="../media/image350.png"/><Relationship Id="rId89" Type="http://schemas.openxmlformats.org/officeDocument/2006/relationships/image" Target="../media/image371.png"/><Relationship Id="rId112" Type="http://schemas.openxmlformats.org/officeDocument/2006/relationships/image" Target="../media/image394.png"/><Relationship Id="rId133" Type="http://schemas.openxmlformats.org/officeDocument/2006/relationships/image" Target="../media/image415.png"/><Relationship Id="rId16" Type="http://schemas.openxmlformats.org/officeDocument/2006/relationships/image" Target="../media/image298.png"/><Relationship Id="rId37" Type="http://schemas.openxmlformats.org/officeDocument/2006/relationships/image" Target="../media/image319.png"/><Relationship Id="rId58" Type="http://schemas.openxmlformats.org/officeDocument/2006/relationships/image" Target="../media/image340.png"/><Relationship Id="rId79" Type="http://schemas.openxmlformats.org/officeDocument/2006/relationships/image" Target="../media/image361.png"/><Relationship Id="rId102" Type="http://schemas.openxmlformats.org/officeDocument/2006/relationships/image" Target="../media/image384.png"/><Relationship Id="rId123" Type="http://schemas.openxmlformats.org/officeDocument/2006/relationships/image" Target="../media/image405.png"/><Relationship Id="rId144" Type="http://schemas.openxmlformats.org/officeDocument/2006/relationships/image" Target="../media/image426.png"/></Relationships>
</file>

<file path=xl/drawings/_rels/drawing7.xml.rels><?xml version="1.0" encoding="UTF-8" standalone="yes"?>
<Relationships xmlns="http://schemas.openxmlformats.org/package/2006/relationships"><Relationship Id="rId26" Type="http://schemas.openxmlformats.org/officeDocument/2006/relationships/image" Target="../media/image458.png"/><Relationship Id="rId21" Type="http://schemas.openxmlformats.org/officeDocument/2006/relationships/image" Target="../media/image453.png"/><Relationship Id="rId42" Type="http://schemas.openxmlformats.org/officeDocument/2006/relationships/image" Target="../media/image474.png"/><Relationship Id="rId47" Type="http://schemas.openxmlformats.org/officeDocument/2006/relationships/image" Target="../media/image479.png"/><Relationship Id="rId63" Type="http://schemas.openxmlformats.org/officeDocument/2006/relationships/image" Target="../media/image495.png"/><Relationship Id="rId68" Type="http://schemas.openxmlformats.org/officeDocument/2006/relationships/image" Target="../media/image500.png"/><Relationship Id="rId84" Type="http://schemas.openxmlformats.org/officeDocument/2006/relationships/image" Target="../media/image516.png"/><Relationship Id="rId89" Type="http://schemas.openxmlformats.org/officeDocument/2006/relationships/image" Target="../media/image521.png"/><Relationship Id="rId16" Type="http://schemas.openxmlformats.org/officeDocument/2006/relationships/image" Target="../media/image448.png"/><Relationship Id="rId11" Type="http://schemas.openxmlformats.org/officeDocument/2006/relationships/image" Target="../media/image443.png"/><Relationship Id="rId32" Type="http://schemas.openxmlformats.org/officeDocument/2006/relationships/image" Target="../media/image464.png"/><Relationship Id="rId37" Type="http://schemas.openxmlformats.org/officeDocument/2006/relationships/image" Target="../media/image469.png"/><Relationship Id="rId53" Type="http://schemas.openxmlformats.org/officeDocument/2006/relationships/image" Target="../media/image485.png"/><Relationship Id="rId58" Type="http://schemas.openxmlformats.org/officeDocument/2006/relationships/image" Target="../media/image490.png"/><Relationship Id="rId74" Type="http://schemas.openxmlformats.org/officeDocument/2006/relationships/image" Target="../media/image506.png"/><Relationship Id="rId79" Type="http://schemas.openxmlformats.org/officeDocument/2006/relationships/image" Target="../media/image511.png"/><Relationship Id="rId5" Type="http://schemas.openxmlformats.org/officeDocument/2006/relationships/image" Target="../media/image437.png"/><Relationship Id="rId14" Type="http://schemas.openxmlformats.org/officeDocument/2006/relationships/image" Target="../media/image446.png"/><Relationship Id="rId22" Type="http://schemas.openxmlformats.org/officeDocument/2006/relationships/image" Target="../media/image454.png"/><Relationship Id="rId27" Type="http://schemas.openxmlformats.org/officeDocument/2006/relationships/image" Target="../media/image459.png"/><Relationship Id="rId30" Type="http://schemas.openxmlformats.org/officeDocument/2006/relationships/image" Target="../media/image462.png"/><Relationship Id="rId35" Type="http://schemas.openxmlformats.org/officeDocument/2006/relationships/image" Target="../media/image467.png"/><Relationship Id="rId43" Type="http://schemas.openxmlformats.org/officeDocument/2006/relationships/image" Target="../media/image475.png"/><Relationship Id="rId48" Type="http://schemas.openxmlformats.org/officeDocument/2006/relationships/image" Target="../media/image480.png"/><Relationship Id="rId56" Type="http://schemas.openxmlformats.org/officeDocument/2006/relationships/image" Target="../media/image488.png"/><Relationship Id="rId64" Type="http://schemas.openxmlformats.org/officeDocument/2006/relationships/image" Target="../media/image496.png"/><Relationship Id="rId69" Type="http://schemas.openxmlformats.org/officeDocument/2006/relationships/image" Target="../media/image501.png"/><Relationship Id="rId77" Type="http://schemas.openxmlformats.org/officeDocument/2006/relationships/image" Target="../media/image509.png"/><Relationship Id="rId8" Type="http://schemas.openxmlformats.org/officeDocument/2006/relationships/image" Target="../media/image440.png"/><Relationship Id="rId51" Type="http://schemas.openxmlformats.org/officeDocument/2006/relationships/image" Target="../media/image483.png"/><Relationship Id="rId72" Type="http://schemas.openxmlformats.org/officeDocument/2006/relationships/image" Target="../media/image504.png"/><Relationship Id="rId80" Type="http://schemas.openxmlformats.org/officeDocument/2006/relationships/image" Target="../media/image512.png"/><Relationship Id="rId85" Type="http://schemas.openxmlformats.org/officeDocument/2006/relationships/image" Target="../media/image517.png"/><Relationship Id="rId3" Type="http://schemas.openxmlformats.org/officeDocument/2006/relationships/image" Target="../media/image435.png"/><Relationship Id="rId12" Type="http://schemas.openxmlformats.org/officeDocument/2006/relationships/image" Target="../media/image444.png"/><Relationship Id="rId17" Type="http://schemas.openxmlformats.org/officeDocument/2006/relationships/image" Target="../media/image449.png"/><Relationship Id="rId25" Type="http://schemas.openxmlformats.org/officeDocument/2006/relationships/image" Target="../media/image457.png"/><Relationship Id="rId33" Type="http://schemas.openxmlformats.org/officeDocument/2006/relationships/image" Target="../media/image465.png"/><Relationship Id="rId38" Type="http://schemas.openxmlformats.org/officeDocument/2006/relationships/image" Target="../media/image470.png"/><Relationship Id="rId46" Type="http://schemas.openxmlformats.org/officeDocument/2006/relationships/image" Target="../media/image478.png"/><Relationship Id="rId59" Type="http://schemas.openxmlformats.org/officeDocument/2006/relationships/image" Target="../media/image491.png"/><Relationship Id="rId67" Type="http://schemas.openxmlformats.org/officeDocument/2006/relationships/image" Target="../media/image499.png"/><Relationship Id="rId20" Type="http://schemas.openxmlformats.org/officeDocument/2006/relationships/image" Target="../media/image452.png"/><Relationship Id="rId41" Type="http://schemas.openxmlformats.org/officeDocument/2006/relationships/image" Target="../media/image473.png"/><Relationship Id="rId54" Type="http://schemas.openxmlformats.org/officeDocument/2006/relationships/image" Target="../media/image486.png"/><Relationship Id="rId62" Type="http://schemas.openxmlformats.org/officeDocument/2006/relationships/image" Target="../media/image494.png"/><Relationship Id="rId70" Type="http://schemas.openxmlformats.org/officeDocument/2006/relationships/image" Target="../media/image502.png"/><Relationship Id="rId75" Type="http://schemas.openxmlformats.org/officeDocument/2006/relationships/image" Target="../media/image507.png"/><Relationship Id="rId83" Type="http://schemas.openxmlformats.org/officeDocument/2006/relationships/image" Target="../media/image515.png"/><Relationship Id="rId88" Type="http://schemas.openxmlformats.org/officeDocument/2006/relationships/image" Target="../media/image520.png"/><Relationship Id="rId1" Type="http://schemas.openxmlformats.org/officeDocument/2006/relationships/image" Target="../media/image433.png"/><Relationship Id="rId6" Type="http://schemas.openxmlformats.org/officeDocument/2006/relationships/image" Target="../media/image438.png"/><Relationship Id="rId15" Type="http://schemas.openxmlformats.org/officeDocument/2006/relationships/image" Target="../media/image447.png"/><Relationship Id="rId23" Type="http://schemas.openxmlformats.org/officeDocument/2006/relationships/image" Target="../media/image455.png"/><Relationship Id="rId28" Type="http://schemas.openxmlformats.org/officeDocument/2006/relationships/image" Target="../media/image460.png"/><Relationship Id="rId36" Type="http://schemas.openxmlformats.org/officeDocument/2006/relationships/image" Target="../media/image468.png"/><Relationship Id="rId49" Type="http://schemas.openxmlformats.org/officeDocument/2006/relationships/image" Target="../media/image481.png"/><Relationship Id="rId57" Type="http://schemas.openxmlformats.org/officeDocument/2006/relationships/image" Target="../media/image489.png"/><Relationship Id="rId10" Type="http://schemas.openxmlformats.org/officeDocument/2006/relationships/image" Target="../media/image442.png"/><Relationship Id="rId31" Type="http://schemas.openxmlformats.org/officeDocument/2006/relationships/image" Target="../media/image463.png"/><Relationship Id="rId44" Type="http://schemas.openxmlformats.org/officeDocument/2006/relationships/image" Target="../media/image476.png"/><Relationship Id="rId52" Type="http://schemas.openxmlformats.org/officeDocument/2006/relationships/image" Target="../media/image484.png"/><Relationship Id="rId60" Type="http://schemas.openxmlformats.org/officeDocument/2006/relationships/image" Target="../media/image492.png"/><Relationship Id="rId65" Type="http://schemas.openxmlformats.org/officeDocument/2006/relationships/image" Target="../media/image497.png"/><Relationship Id="rId73" Type="http://schemas.openxmlformats.org/officeDocument/2006/relationships/image" Target="../media/image505.png"/><Relationship Id="rId78" Type="http://schemas.openxmlformats.org/officeDocument/2006/relationships/image" Target="../media/image510.png"/><Relationship Id="rId81" Type="http://schemas.openxmlformats.org/officeDocument/2006/relationships/image" Target="../media/image513.png"/><Relationship Id="rId86" Type="http://schemas.openxmlformats.org/officeDocument/2006/relationships/image" Target="../media/image518.png"/><Relationship Id="rId4" Type="http://schemas.openxmlformats.org/officeDocument/2006/relationships/image" Target="../media/image436.png"/><Relationship Id="rId9" Type="http://schemas.openxmlformats.org/officeDocument/2006/relationships/image" Target="../media/image441.png"/><Relationship Id="rId13" Type="http://schemas.openxmlformats.org/officeDocument/2006/relationships/image" Target="../media/image445.png"/><Relationship Id="rId18" Type="http://schemas.openxmlformats.org/officeDocument/2006/relationships/image" Target="../media/image450.png"/><Relationship Id="rId39" Type="http://schemas.openxmlformats.org/officeDocument/2006/relationships/image" Target="../media/image471.png"/><Relationship Id="rId34" Type="http://schemas.openxmlformats.org/officeDocument/2006/relationships/image" Target="../media/image466.png"/><Relationship Id="rId50" Type="http://schemas.openxmlformats.org/officeDocument/2006/relationships/image" Target="../media/image482.png"/><Relationship Id="rId55" Type="http://schemas.openxmlformats.org/officeDocument/2006/relationships/image" Target="../media/image487.png"/><Relationship Id="rId76" Type="http://schemas.openxmlformats.org/officeDocument/2006/relationships/image" Target="../media/image508.png"/><Relationship Id="rId7" Type="http://schemas.openxmlformats.org/officeDocument/2006/relationships/image" Target="../media/image439.png"/><Relationship Id="rId71" Type="http://schemas.openxmlformats.org/officeDocument/2006/relationships/image" Target="../media/image503.png"/><Relationship Id="rId2" Type="http://schemas.openxmlformats.org/officeDocument/2006/relationships/image" Target="../media/image434.png"/><Relationship Id="rId29" Type="http://schemas.openxmlformats.org/officeDocument/2006/relationships/image" Target="../media/image461.png"/><Relationship Id="rId24" Type="http://schemas.openxmlformats.org/officeDocument/2006/relationships/image" Target="../media/image456.png"/><Relationship Id="rId40" Type="http://schemas.openxmlformats.org/officeDocument/2006/relationships/image" Target="../media/image472.png"/><Relationship Id="rId45" Type="http://schemas.openxmlformats.org/officeDocument/2006/relationships/image" Target="../media/image477.png"/><Relationship Id="rId66" Type="http://schemas.openxmlformats.org/officeDocument/2006/relationships/image" Target="../media/image498.png"/><Relationship Id="rId87" Type="http://schemas.openxmlformats.org/officeDocument/2006/relationships/image" Target="../media/image519.png"/><Relationship Id="rId61" Type="http://schemas.openxmlformats.org/officeDocument/2006/relationships/image" Target="../media/image493.png"/><Relationship Id="rId82" Type="http://schemas.openxmlformats.org/officeDocument/2006/relationships/image" Target="../media/image514.png"/><Relationship Id="rId19" Type="http://schemas.openxmlformats.org/officeDocument/2006/relationships/image" Target="../media/image451.png"/></Relationships>
</file>

<file path=xl/drawings/_rels/drawing8.xml.rels><?xml version="1.0" encoding="UTF-8" standalone="yes"?>
<Relationships xmlns="http://schemas.openxmlformats.org/package/2006/relationships"><Relationship Id="rId117" Type="http://schemas.openxmlformats.org/officeDocument/2006/relationships/image" Target="../media/image641.png"/><Relationship Id="rId21" Type="http://schemas.openxmlformats.org/officeDocument/2006/relationships/image" Target="../media/image545.png"/><Relationship Id="rId42" Type="http://schemas.openxmlformats.org/officeDocument/2006/relationships/image" Target="../media/image566.png"/><Relationship Id="rId63" Type="http://schemas.openxmlformats.org/officeDocument/2006/relationships/image" Target="../media/image587.png"/><Relationship Id="rId84" Type="http://schemas.openxmlformats.org/officeDocument/2006/relationships/image" Target="../media/image608.png"/><Relationship Id="rId138" Type="http://schemas.openxmlformats.org/officeDocument/2006/relationships/image" Target="../media/image662.png"/><Relationship Id="rId159" Type="http://schemas.openxmlformats.org/officeDocument/2006/relationships/image" Target="../media/image683.png"/><Relationship Id="rId107" Type="http://schemas.openxmlformats.org/officeDocument/2006/relationships/image" Target="../media/image631.png"/><Relationship Id="rId11" Type="http://schemas.openxmlformats.org/officeDocument/2006/relationships/image" Target="../media/image535.png"/><Relationship Id="rId32" Type="http://schemas.openxmlformats.org/officeDocument/2006/relationships/image" Target="../media/image556.png"/><Relationship Id="rId53" Type="http://schemas.openxmlformats.org/officeDocument/2006/relationships/image" Target="../media/image577.png"/><Relationship Id="rId74" Type="http://schemas.openxmlformats.org/officeDocument/2006/relationships/image" Target="../media/image598.png"/><Relationship Id="rId128" Type="http://schemas.openxmlformats.org/officeDocument/2006/relationships/image" Target="../media/image652.png"/><Relationship Id="rId149" Type="http://schemas.openxmlformats.org/officeDocument/2006/relationships/image" Target="../media/image673.png"/><Relationship Id="rId5" Type="http://schemas.openxmlformats.org/officeDocument/2006/relationships/image" Target="../media/image529.png"/><Relationship Id="rId95" Type="http://schemas.openxmlformats.org/officeDocument/2006/relationships/image" Target="../media/image619.png"/><Relationship Id="rId160" Type="http://schemas.openxmlformats.org/officeDocument/2006/relationships/image" Target="../media/image684.png"/><Relationship Id="rId22" Type="http://schemas.openxmlformats.org/officeDocument/2006/relationships/image" Target="../media/image546.png"/><Relationship Id="rId43" Type="http://schemas.openxmlformats.org/officeDocument/2006/relationships/image" Target="../media/image567.png"/><Relationship Id="rId64" Type="http://schemas.openxmlformats.org/officeDocument/2006/relationships/image" Target="../media/image588.png"/><Relationship Id="rId118" Type="http://schemas.openxmlformats.org/officeDocument/2006/relationships/image" Target="../media/image642.png"/><Relationship Id="rId139" Type="http://schemas.openxmlformats.org/officeDocument/2006/relationships/image" Target="../media/image663.png"/><Relationship Id="rId85" Type="http://schemas.openxmlformats.org/officeDocument/2006/relationships/image" Target="../media/image609.png"/><Relationship Id="rId150" Type="http://schemas.openxmlformats.org/officeDocument/2006/relationships/image" Target="../media/image674.png"/><Relationship Id="rId12" Type="http://schemas.openxmlformats.org/officeDocument/2006/relationships/image" Target="../media/image536.png"/><Relationship Id="rId17" Type="http://schemas.openxmlformats.org/officeDocument/2006/relationships/image" Target="../media/image541.png"/><Relationship Id="rId33" Type="http://schemas.openxmlformats.org/officeDocument/2006/relationships/image" Target="../media/image557.png"/><Relationship Id="rId38" Type="http://schemas.openxmlformats.org/officeDocument/2006/relationships/image" Target="../media/image562.png"/><Relationship Id="rId59" Type="http://schemas.openxmlformats.org/officeDocument/2006/relationships/image" Target="../media/image583.png"/><Relationship Id="rId103" Type="http://schemas.openxmlformats.org/officeDocument/2006/relationships/image" Target="../media/image627.png"/><Relationship Id="rId108" Type="http://schemas.openxmlformats.org/officeDocument/2006/relationships/image" Target="../media/image632.png"/><Relationship Id="rId124" Type="http://schemas.openxmlformats.org/officeDocument/2006/relationships/image" Target="../media/image648.png"/><Relationship Id="rId129" Type="http://schemas.openxmlformats.org/officeDocument/2006/relationships/image" Target="../media/image653.png"/><Relationship Id="rId54" Type="http://schemas.openxmlformats.org/officeDocument/2006/relationships/image" Target="../media/image578.png"/><Relationship Id="rId70" Type="http://schemas.openxmlformats.org/officeDocument/2006/relationships/image" Target="../media/image594.png"/><Relationship Id="rId75" Type="http://schemas.openxmlformats.org/officeDocument/2006/relationships/image" Target="../media/image599.png"/><Relationship Id="rId91" Type="http://schemas.openxmlformats.org/officeDocument/2006/relationships/image" Target="../media/image615.png"/><Relationship Id="rId96" Type="http://schemas.openxmlformats.org/officeDocument/2006/relationships/image" Target="../media/image620.png"/><Relationship Id="rId140" Type="http://schemas.openxmlformats.org/officeDocument/2006/relationships/image" Target="../media/image664.png"/><Relationship Id="rId145" Type="http://schemas.openxmlformats.org/officeDocument/2006/relationships/image" Target="../media/image669.png"/><Relationship Id="rId161" Type="http://schemas.openxmlformats.org/officeDocument/2006/relationships/image" Target="../media/image685.png"/><Relationship Id="rId166" Type="http://schemas.openxmlformats.org/officeDocument/2006/relationships/image" Target="../media/image690.png"/><Relationship Id="rId1" Type="http://schemas.openxmlformats.org/officeDocument/2006/relationships/image" Target="../media/image525.png"/><Relationship Id="rId6" Type="http://schemas.openxmlformats.org/officeDocument/2006/relationships/image" Target="../media/image530.png"/><Relationship Id="rId23" Type="http://schemas.openxmlformats.org/officeDocument/2006/relationships/image" Target="../media/image547.png"/><Relationship Id="rId28" Type="http://schemas.openxmlformats.org/officeDocument/2006/relationships/image" Target="../media/image552.png"/><Relationship Id="rId49" Type="http://schemas.openxmlformats.org/officeDocument/2006/relationships/image" Target="../media/image573.png"/><Relationship Id="rId114" Type="http://schemas.openxmlformats.org/officeDocument/2006/relationships/image" Target="../media/image638.png"/><Relationship Id="rId119" Type="http://schemas.openxmlformats.org/officeDocument/2006/relationships/image" Target="../media/image643.png"/><Relationship Id="rId44" Type="http://schemas.openxmlformats.org/officeDocument/2006/relationships/image" Target="../media/image568.png"/><Relationship Id="rId60" Type="http://schemas.openxmlformats.org/officeDocument/2006/relationships/image" Target="../media/image584.png"/><Relationship Id="rId65" Type="http://schemas.openxmlformats.org/officeDocument/2006/relationships/image" Target="../media/image589.png"/><Relationship Id="rId81" Type="http://schemas.openxmlformats.org/officeDocument/2006/relationships/image" Target="../media/image605.png"/><Relationship Id="rId86" Type="http://schemas.openxmlformats.org/officeDocument/2006/relationships/image" Target="../media/image610.png"/><Relationship Id="rId130" Type="http://schemas.openxmlformats.org/officeDocument/2006/relationships/image" Target="../media/image654.png"/><Relationship Id="rId135" Type="http://schemas.openxmlformats.org/officeDocument/2006/relationships/image" Target="../media/image659.png"/><Relationship Id="rId151" Type="http://schemas.openxmlformats.org/officeDocument/2006/relationships/image" Target="../media/image675.png"/><Relationship Id="rId156" Type="http://schemas.openxmlformats.org/officeDocument/2006/relationships/image" Target="../media/image680.png"/><Relationship Id="rId13" Type="http://schemas.openxmlformats.org/officeDocument/2006/relationships/image" Target="../media/image537.png"/><Relationship Id="rId18" Type="http://schemas.openxmlformats.org/officeDocument/2006/relationships/image" Target="../media/image542.png"/><Relationship Id="rId39" Type="http://schemas.openxmlformats.org/officeDocument/2006/relationships/image" Target="../media/image563.png"/><Relationship Id="rId109" Type="http://schemas.openxmlformats.org/officeDocument/2006/relationships/image" Target="../media/image633.png"/><Relationship Id="rId34" Type="http://schemas.openxmlformats.org/officeDocument/2006/relationships/image" Target="../media/image558.png"/><Relationship Id="rId50" Type="http://schemas.openxmlformats.org/officeDocument/2006/relationships/image" Target="../media/image574.png"/><Relationship Id="rId55" Type="http://schemas.openxmlformats.org/officeDocument/2006/relationships/image" Target="../media/image579.png"/><Relationship Id="rId76" Type="http://schemas.openxmlformats.org/officeDocument/2006/relationships/image" Target="../media/image600.png"/><Relationship Id="rId97" Type="http://schemas.openxmlformats.org/officeDocument/2006/relationships/image" Target="../media/image621.png"/><Relationship Id="rId104" Type="http://schemas.openxmlformats.org/officeDocument/2006/relationships/image" Target="../media/image628.png"/><Relationship Id="rId120" Type="http://schemas.openxmlformats.org/officeDocument/2006/relationships/image" Target="../media/image644.png"/><Relationship Id="rId125" Type="http://schemas.openxmlformats.org/officeDocument/2006/relationships/image" Target="../media/image649.png"/><Relationship Id="rId141" Type="http://schemas.openxmlformats.org/officeDocument/2006/relationships/image" Target="../media/image665.png"/><Relationship Id="rId146" Type="http://schemas.openxmlformats.org/officeDocument/2006/relationships/image" Target="../media/image670.png"/><Relationship Id="rId167" Type="http://schemas.openxmlformats.org/officeDocument/2006/relationships/image" Target="../media/image691.png"/><Relationship Id="rId7" Type="http://schemas.openxmlformats.org/officeDocument/2006/relationships/image" Target="../media/image531.png"/><Relationship Id="rId71" Type="http://schemas.openxmlformats.org/officeDocument/2006/relationships/image" Target="../media/image595.png"/><Relationship Id="rId92" Type="http://schemas.openxmlformats.org/officeDocument/2006/relationships/image" Target="../media/image616.png"/><Relationship Id="rId162" Type="http://schemas.openxmlformats.org/officeDocument/2006/relationships/image" Target="../media/image686.png"/><Relationship Id="rId2" Type="http://schemas.openxmlformats.org/officeDocument/2006/relationships/image" Target="../media/image526.png"/><Relationship Id="rId29" Type="http://schemas.openxmlformats.org/officeDocument/2006/relationships/image" Target="../media/image553.png"/><Relationship Id="rId24" Type="http://schemas.openxmlformats.org/officeDocument/2006/relationships/image" Target="../media/image548.png"/><Relationship Id="rId40" Type="http://schemas.openxmlformats.org/officeDocument/2006/relationships/image" Target="../media/image564.png"/><Relationship Id="rId45" Type="http://schemas.openxmlformats.org/officeDocument/2006/relationships/image" Target="../media/image569.png"/><Relationship Id="rId66" Type="http://schemas.openxmlformats.org/officeDocument/2006/relationships/image" Target="../media/image590.png"/><Relationship Id="rId87" Type="http://schemas.openxmlformats.org/officeDocument/2006/relationships/image" Target="../media/image611.png"/><Relationship Id="rId110" Type="http://schemas.openxmlformats.org/officeDocument/2006/relationships/image" Target="../media/image634.png"/><Relationship Id="rId115" Type="http://schemas.openxmlformats.org/officeDocument/2006/relationships/image" Target="../media/image639.png"/><Relationship Id="rId131" Type="http://schemas.openxmlformats.org/officeDocument/2006/relationships/image" Target="../media/image655.png"/><Relationship Id="rId136" Type="http://schemas.openxmlformats.org/officeDocument/2006/relationships/image" Target="../media/image660.png"/><Relationship Id="rId157" Type="http://schemas.openxmlformats.org/officeDocument/2006/relationships/image" Target="../media/image681.png"/><Relationship Id="rId61" Type="http://schemas.openxmlformats.org/officeDocument/2006/relationships/image" Target="../media/image585.png"/><Relationship Id="rId82" Type="http://schemas.openxmlformats.org/officeDocument/2006/relationships/image" Target="../media/image606.png"/><Relationship Id="rId152" Type="http://schemas.openxmlformats.org/officeDocument/2006/relationships/image" Target="../media/image676.png"/><Relationship Id="rId19" Type="http://schemas.openxmlformats.org/officeDocument/2006/relationships/image" Target="../media/image543.png"/><Relationship Id="rId14" Type="http://schemas.openxmlformats.org/officeDocument/2006/relationships/image" Target="../media/image538.png"/><Relationship Id="rId30" Type="http://schemas.openxmlformats.org/officeDocument/2006/relationships/image" Target="../media/image554.png"/><Relationship Id="rId35" Type="http://schemas.openxmlformats.org/officeDocument/2006/relationships/image" Target="../media/image559.png"/><Relationship Id="rId56" Type="http://schemas.openxmlformats.org/officeDocument/2006/relationships/image" Target="../media/image580.png"/><Relationship Id="rId77" Type="http://schemas.openxmlformats.org/officeDocument/2006/relationships/image" Target="../media/image601.png"/><Relationship Id="rId100" Type="http://schemas.openxmlformats.org/officeDocument/2006/relationships/image" Target="../media/image624.png"/><Relationship Id="rId105" Type="http://schemas.openxmlformats.org/officeDocument/2006/relationships/image" Target="../media/image629.png"/><Relationship Id="rId126" Type="http://schemas.openxmlformats.org/officeDocument/2006/relationships/image" Target="../media/image650.png"/><Relationship Id="rId147" Type="http://schemas.openxmlformats.org/officeDocument/2006/relationships/image" Target="../media/image671.png"/><Relationship Id="rId8" Type="http://schemas.openxmlformats.org/officeDocument/2006/relationships/image" Target="../media/image532.png"/><Relationship Id="rId51" Type="http://schemas.openxmlformats.org/officeDocument/2006/relationships/image" Target="../media/image575.png"/><Relationship Id="rId72" Type="http://schemas.openxmlformats.org/officeDocument/2006/relationships/image" Target="../media/image596.png"/><Relationship Id="rId93" Type="http://schemas.openxmlformats.org/officeDocument/2006/relationships/image" Target="../media/image617.png"/><Relationship Id="rId98" Type="http://schemas.openxmlformats.org/officeDocument/2006/relationships/image" Target="../media/image622.png"/><Relationship Id="rId121" Type="http://schemas.openxmlformats.org/officeDocument/2006/relationships/image" Target="../media/image645.png"/><Relationship Id="rId142" Type="http://schemas.openxmlformats.org/officeDocument/2006/relationships/image" Target="../media/image666.png"/><Relationship Id="rId163" Type="http://schemas.openxmlformats.org/officeDocument/2006/relationships/image" Target="../media/image687.png"/><Relationship Id="rId3" Type="http://schemas.openxmlformats.org/officeDocument/2006/relationships/image" Target="../media/image527.png"/><Relationship Id="rId25" Type="http://schemas.openxmlformats.org/officeDocument/2006/relationships/image" Target="../media/image549.png"/><Relationship Id="rId46" Type="http://schemas.openxmlformats.org/officeDocument/2006/relationships/image" Target="../media/image570.png"/><Relationship Id="rId67" Type="http://schemas.openxmlformats.org/officeDocument/2006/relationships/image" Target="../media/image591.png"/><Relationship Id="rId116" Type="http://schemas.openxmlformats.org/officeDocument/2006/relationships/image" Target="../media/image640.png"/><Relationship Id="rId137" Type="http://schemas.openxmlformats.org/officeDocument/2006/relationships/image" Target="../media/image661.png"/><Relationship Id="rId158" Type="http://schemas.openxmlformats.org/officeDocument/2006/relationships/image" Target="../media/image682.png"/><Relationship Id="rId20" Type="http://schemas.openxmlformats.org/officeDocument/2006/relationships/image" Target="../media/image544.png"/><Relationship Id="rId41" Type="http://schemas.openxmlformats.org/officeDocument/2006/relationships/image" Target="../media/image565.png"/><Relationship Id="rId62" Type="http://schemas.openxmlformats.org/officeDocument/2006/relationships/image" Target="../media/image586.png"/><Relationship Id="rId83" Type="http://schemas.openxmlformats.org/officeDocument/2006/relationships/image" Target="../media/image607.png"/><Relationship Id="rId88" Type="http://schemas.openxmlformats.org/officeDocument/2006/relationships/image" Target="../media/image612.png"/><Relationship Id="rId111" Type="http://schemas.openxmlformats.org/officeDocument/2006/relationships/image" Target="../media/image635.png"/><Relationship Id="rId132" Type="http://schemas.openxmlformats.org/officeDocument/2006/relationships/image" Target="../media/image656.png"/><Relationship Id="rId153" Type="http://schemas.openxmlformats.org/officeDocument/2006/relationships/image" Target="../media/image677.png"/><Relationship Id="rId15" Type="http://schemas.openxmlformats.org/officeDocument/2006/relationships/image" Target="../media/image539.png"/><Relationship Id="rId36" Type="http://schemas.openxmlformats.org/officeDocument/2006/relationships/image" Target="../media/image560.png"/><Relationship Id="rId57" Type="http://schemas.openxmlformats.org/officeDocument/2006/relationships/image" Target="../media/image581.png"/><Relationship Id="rId106" Type="http://schemas.openxmlformats.org/officeDocument/2006/relationships/image" Target="../media/image630.png"/><Relationship Id="rId127" Type="http://schemas.openxmlformats.org/officeDocument/2006/relationships/image" Target="../media/image651.png"/><Relationship Id="rId10" Type="http://schemas.openxmlformats.org/officeDocument/2006/relationships/image" Target="../media/image534.png"/><Relationship Id="rId31" Type="http://schemas.openxmlformats.org/officeDocument/2006/relationships/image" Target="../media/image555.png"/><Relationship Id="rId52" Type="http://schemas.openxmlformats.org/officeDocument/2006/relationships/image" Target="../media/image576.png"/><Relationship Id="rId73" Type="http://schemas.openxmlformats.org/officeDocument/2006/relationships/image" Target="../media/image597.png"/><Relationship Id="rId78" Type="http://schemas.openxmlformats.org/officeDocument/2006/relationships/image" Target="../media/image602.png"/><Relationship Id="rId94" Type="http://schemas.openxmlformats.org/officeDocument/2006/relationships/image" Target="../media/image618.png"/><Relationship Id="rId99" Type="http://schemas.openxmlformats.org/officeDocument/2006/relationships/image" Target="../media/image623.png"/><Relationship Id="rId101" Type="http://schemas.openxmlformats.org/officeDocument/2006/relationships/image" Target="../media/image625.png"/><Relationship Id="rId122" Type="http://schemas.openxmlformats.org/officeDocument/2006/relationships/image" Target="../media/image646.png"/><Relationship Id="rId143" Type="http://schemas.openxmlformats.org/officeDocument/2006/relationships/image" Target="../media/image667.png"/><Relationship Id="rId148" Type="http://schemas.openxmlformats.org/officeDocument/2006/relationships/image" Target="../media/image672.png"/><Relationship Id="rId164" Type="http://schemas.openxmlformats.org/officeDocument/2006/relationships/image" Target="../media/image688.png"/><Relationship Id="rId4" Type="http://schemas.openxmlformats.org/officeDocument/2006/relationships/image" Target="../media/image528.png"/><Relationship Id="rId9" Type="http://schemas.openxmlformats.org/officeDocument/2006/relationships/image" Target="../media/image533.png"/><Relationship Id="rId26" Type="http://schemas.openxmlformats.org/officeDocument/2006/relationships/image" Target="../media/image550.png"/><Relationship Id="rId47" Type="http://schemas.openxmlformats.org/officeDocument/2006/relationships/image" Target="../media/image571.png"/><Relationship Id="rId68" Type="http://schemas.openxmlformats.org/officeDocument/2006/relationships/image" Target="../media/image592.png"/><Relationship Id="rId89" Type="http://schemas.openxmlformats.org/officeDocument/2006/relationships/image" Target="../media/image613.png"/><Relationship Id="rId112" Type="http://schemas.openxmlformats.org/officeDocument/2006/relationships/image" Target="../media/image636.png"/><Relationship Id="rId133" Type="http://schemas.openxmlformats.org/officeDocument/2006/relationships/image" Target="../media/image657.png"/><Relationship Id="rId154" Type="http://schemas.openxmlformats.org/officeDocument/2006/relationships/image" Target="../media/image678.png"/><Relationship Id="rId16" Type="http://schemas.openxmlformats.org/officeDocument/2006/relationships/image" Target="../media/image540.png"/><Relationship Id="rId37" Type="http://schemas.openxmlformats.org/officeDocument/2006/relationships/image" Target="../media/image561.png"/><Relationship Id="rId58" Type="http://schemas.openxmlformats.org/officeDocument/2006/relationships/image" Target="../media/image582.png"/><Relationship Id="rId79" Type="http://schemas.openxmlformats.org/officeDocument/2006/relationships/image" Target="../media/image603.png"/><Relationship Id="rId102" Type="http://schemas.openxmlformats.org/officeDocument/2006/relationships/image" Target="../media/image626.png"/><Relationship Id="rId123" Type="http://schemas.openxmlformats.org/officeDocument/2006/relationships/image" Target="../media/image647.png"/><Relationship Id="rId144" Type="http://schemas.openxmlformats.org/officeDocument/2006/relationships/image" Target="../media/image668.png"/><Relationship Id="rId90" Type="http://schemas.openxmlformats.org/officeDocument/2006/relationships/image" Target="../media/image614.png"/><Relationship Id="rId165" Type="http://schemas.openxmlformats.org/officeDocument/2006/relationships/image" Target="../media/image689.png"/><Relationship Id="rId27" Type="http://schemas.openxmlformats.org/officeDocument/2006/relationships/image" Target="../media/image551.png"/><Relationship Id="rId48" Type="http://schemas.openxmlformats.org/officeDocument/2006/relationships/image" Target="../media/image572.png"/><Relationship Id="rId69" Type="http://schemas.openxmlformats.org/officeDocument/2006/relationships/image" Target="../media/image593.png"/><Relationship Id="rId113" Type="http://schemas.openxmlformats.org/officeDocument/2006/relationships/image" Target="../media/image637.png"/><Relationship Id="rId134" Type="http://schemas.openxmlformats.org/officeDocument/2006/relationships/image" Target="../media/image658.png"/><Relationship Id="rId80" Type="http://schemas.openxmlformats.org/officeDocument/2006/relationships/image" Target="../media/image604.png"/><Relationship Id="rId155" Type="http://schemas.openxmlformats.org/officeDocument/2006/relationships/image" Target="../media/image679.png"/></Relationships>
</file>

<file path=xl/drawings/_rels/drawing9.xml.rels><?xml version="1.0" encoding="UTF-8" standalone="yes"?>
<Relationships xmlns="http://schemas.openxmlformats.org/package/2006/relationships"><Relationship Id="rId117" Type="http://schemas.openxmlformats.org/officeDocument/2006/relationships/image" Target="../media/image751.png"/><Relationship Id="rId21" Type="http://schemas.openxmlformats.org/officeDocument/2006/relationships/image" Target="../media/image57.gif"/><Relationship Id="rId42" Type="http://schemas.openxmlformats.org/officeDocument/2006/relationships/image" Target="../media/image84.png"/><Relationship Id="rId63" Type="http://schemas.openxmlformats.org/officeDocument/2006/relationships/image" Target="../media/image114.png"/><Relationship Id="rId84" Type="http://schemas.openxmlformats.org/officeDocument/2006/relationships/image" Target="../media/image735.png"/><Relationship Id="rId138" Type="http://schemas.openxmlformats.org/officeDocument/2006/relationships/image" Target="../media/image469.png"/><Relationship Id="rId16" Type="http://schemas.openxmlformats.org/officeDocument/2006/relationships/image" Target="../media/image56.gif"/><Relationship Id="rId107" Type="http://schemas.openxmlformats.org/officeDocument/2006/relationships/image" Target="../media/image580.png"/><Relationship Id="rId11" Type="http://schemas.openxmlformats.org/officeDocument/2006/relationships/image" Target="../media/image39.png"/><Relationship Id="rId32" Type="http://schemas.openxmlformats.org/officeDocument/2006/relationships/image" Target="../media/image79.png"/><Relationship Id="rId37" Type="http://schemas.openxmlformats.org/officeDocument/2006/relationships/image" Target="../media/image82.png"/><Relationship Id="rId53" Type="http://schemas.openxmlformats.org/officeDocument/2006/relationships/image" Target="../media/image96.png"/><Relationship Id="rId58" Type="http://schemas.openxmlformats.org/officeDocument/2006/relationships/image" Target="../media/image110.png"/><Relationship Id="rId74" Type="http://schemas.openxmlformats.org/officeDocument/2006/relationships/image" Target="../media/image152.png"/><Relationship Id="rId79" Type="http://schemas.openxmlformats.org/officeDocument/2006/relationships/image" Target="../media/image190.png"/><Relationship Id="rId102" Type="http://schemas.openxmlformats.org/officeDocument/2006/relationships/image" Target="../media/image532.png"/><Relationship Id="rId123" Type="http://schemas.openxmlformats.org/officeDocument/2006/relationships/image" Target="../media/image562.png"/><Relationship Id="rId128" Type="http://schemas.openxmlformats.org/officeDocument/2006/relationships/image" Target="../media/image664.png"/><Relationship Id="rId5" Type="http://schemas.openxmlformats.org/officeDocument/2006/relationships/image" Target="../media/image27.png"/><Relationship Id="rId90" Type="http://schemas.openxmlformats.org/officeDocument/2006/relationships/image" Target="../media/image738.png"/><Relationship Id="rId95" Type="http://schemas.openxmlformats.org/officeDocument/2006/relationships/image" Target="../media/image741.png"/><Relationship Id="rId22" Type="http://schemas.openxmlformats.org/officeDocument/2006/relationships/image" Target="../media/image58.png"/><Relationship Id="rId27" Type="http://schemas.openxmlformats.org/officeDocument/2006/relationships/image" Target="../media/image63.png"/><Relationship Id="rId43" Type="http://schemas.openxmlformats.org/officeDocument/2006/relationships/image" Target="../media/image714.png"/><Relationship Id="rId48" Type="http://schemas.openxmlformats.org/officeDocument/2006/relationships/image" Target="../media/image716.png"/><Relationship Id="rId64" Type="http://schemas.openxmlformats.org/officeDocument/2006/relationships/image" Target="../media/image725.png"/><Relationship Id="rId69" Type="http://schemas.openxmlformats.org/officeDocument/2006/relationships/image" Target="../media/image727.png"/><Relationship Id="rId113" Type="http://schemas.openxmlformats.org/officeDocument/2006/relationships/image" Target="../media/image749.png"/><Relationship Id="rId118" Type="http://schemas.openxmlformats.org/officeDocument/2006/relationships/image" Target="../media/image752.png"/><Relationship Id="rId134" Type="http://schemas.openxmlformats.org/officeDocument/2006/relationships/image" Target="../media/image620.png"/><Relationship Id="rId139" Type="http://schemas.openxmlformats.org/officeDocument/2006/relationships/image" Target="../media/image470.png"/><Relationship Id="rId80" Type="http://schemas.openxmlformats.org/officeDocument/2006/relationships/image" Target="../media/image733.png"/><Relationship Id="rId85" Type="http://schemas.openxmlformats.org/officeDocument/2006/relationships/image" Target="../media/image244.png"/><Relationship Id="rId12" Type="http://schemas.openxmlformats.org/officeDocument/2006/relationships/image" Target="../media/image40.png"/><Relationship Id="rId17" Type="http://schemas.openxmlformats.org/officeDocument/2006/relationships/image" Target="../media/image699.png"/><Relationship Id="rId33" Type="http://schemas.openxmlformats.org/officeDocument/2006/relationships/image" Target="../media/image709.png"/><Relationship Id="rId38" Type="http://schemas.openxmlformats.org/officeDocument/2006/relationships/image" Target="../media/image711.png"/><Relationship Id="rId59" Type="http://schemas.openxmlformats.org/officeDocument/2006/relationships/image" Target="../media/image722.png"/><Relationship Id="rId103" Type="http://schemas.openxmlformats.org/officeDocument/2006/relationships/image" Target="../media/image533.png"/><Relationship Id="rId108" Type="http://schemas.openxmlformats.org/officeDocument/2006/relationships/image" Target="../media/image747.png"/><Relationship Id="rId124" Type="http://schemas.openxmlformats.org/officeDocument/2006/relationships/image" Target="../media/image755.png"/><Relationship Id="rId129" Type="http://schemas.openxmlformats.org/officeDocument/2006/relationships/image" Target="../media/image758.png"/><Relationship Id="rId54" Type="http://schemas.openxmlformats.org/officeDocument/2006/relationships/image" Target="../media/image97.png"/><Relationship Id="rId70" Type="http://schemas.openxmlformats.org/officeDocument/2006/relationships/image" Target="../media/image728.png"/><Relationship Id="rId75" Type="http://schemas.openxmlformats.org/officeDocument/2006/relationships/image" Target="../media/image730.png"/><Relationship Id="rId91" Type="http://schemas.openxmlformats.org/officeDocument/2006/relationships/image" Target="../media/image739.png"/><Relationship Id="rId96" Type="http://schemas.openxmlformats.org/officeDocument/2006/relationships/image" Target="../media/image742.png"/><Relationship Id="rId140" Type="http://schemas.openxmlformats.org/officeDocument/2006/relationships/image" Target="../media/image471.png"/><Relationship Id="rId1" Type="http://schemas.openxmlformats.org/officeDocument/2006/relationships/image" Target="../media/image19.png"/><Relationship Id="rId6" Type="http://schemas.openxmlformats.org/officeDocument/2006/relationships/image" Target="../media/image694.png"/><Relationship Id="rId23" Type="http://schemas.openxmlformats.org/officeDocument/2006/relationships/image" Target="../media/image703.png"/><Relationship Id="rId28" Type="http://schemas.openxmlformats.org/officeDocument/2006/relationships/image" Target="../media/image64.png"/><Relationship Id="rId49" Type="http://schemas.openxmlformats.org/officeDocument/2006/relationships/image" Target="../media/image717.png"/><Relationship Id="rId114" Type="http://schemas.openxmlformats.org/officeDocument/2006/relationships/image" Target="../media/image750.png"/><Relationship Id="rId119" Type="http://schemas.openxmlformats.org/officeDocument/2006/relationships/image" Target="../media/image603.png"/><Relationship Id="rId44" Type="http://schemas.openxmlformats.org/officeDocument/2006/relationships/image" Target="../media/image715.png"/><Relationship Id="rId60" Type="http://schemas.openxmlformats.org/officeDocument/2006/relationships/image" Target="../media/image723.png"/><Relationship Id="rId65" Type="http://schemas.openxmlformats.org/officeDocument/2006/relationships/image" Target="../media/image122.png"/><Relationship Id="rId81" Type="http://schemas.openxmlformats.org/officeDocument/2006/relationships/image" Target="../media/image227.png"/><Relationship Id="rId86" Type="http://schemas.openxmlformats.org/officeDocument/2006/relationships/image" Target="../media/image736.png"/><Relationship Id="rId130" Type="http://schemas.openxmlformats.org/officeDocument/2006/relationships/image" Target="../media/image581.png"/><Relationship Id="rId135" Type="http://schemas.openxmlformats.org/officeDocument/2006/relationships/image" Target="../media/image621.png"/><Relationship Id="rId13" Type="http://schemas.openxmlformats.org/officeDocument/2006/relationships/image" Target="../media/image697.png"/><Relationship Id="rId18" Type="http://schemas.openxmlformats.org/officeDocument/2006/relationships/image" Target="../media/image700.png"/><Relationship Id="rId39" Type="http://schemas.openxmlformats.org/officeDocument/2006/relationships/image" Target="../media/image712.png"/><Relationship Id="rId109" Type="http://schemas.openxmlformats.org/officeDocument/2006/relationships/image" Target="../media/image586.png"/><Relationship Id="rId34" Type="http://schemas.openxmlformats.org/officeDocument/2006/relationships/image" Target="../media/image710.png"/><Relationship Id="rId50" Type="http://schemas.openxmlformats.org/officeDocument/2006/relationships/image" Target="../media/image718.png"/><Relationship Id="rId55" Type="http://schemas.openxmlformats.org/officeDocument/2006/relationships/image" Target="../media/image720.png"/><Relationship Id="rId76" Type="http://schemas.openxmlformats.org/officeDocument/2006/relationships/image" Target="../media/image731.png"/><Relationship Id="rId97" Type="http://schemas.openxmlformats.org/officeDocument/2006/relationships/image" Target="../media/image294.png"/><Relationship Id="rId104" Type="http://schemas.openxmlformats.org/officeDocument/2006/relationships/image" Target="../media/image534.png"/><Relationship Id="rId120" Type="http://schemas.openxmlformats.org/officeDocument/2006/relationships/image" Target="../media/image604.png"/><Relationship Id="rId125" Type="http://schemas.openxmlformats.org/officeDocument/2006/relationships/image" Target="../media/image756.png"/><Relationship Id="rId7" Type="http://schemas.openxmlformats.org/officeDocument/2006/relationships/image" Target="../media/image28.png"/><Relationship Id="rId71" Type="http://schemas.openxmlformats.org/officeDocument/2006/relationships/image" Target="../media/image141.png"/><Relationship Id="rId92" Type="http://schemas.openxmlformats.org/officeDocument/2006/relationships/image" Target="../media/image267.png"/><Relationship Id="rId2" Type="http://schemas.openxmlformats.org/officeDocument/2006/relationships/image" Target="../media/image20.png"/><Relationship Id="rId29" Type="http://schemas.openxmlformats.org/officeDocument/2006/relationships/image" Target="../media/image707.png"/><Relationship Id="rId24" Type="http://schemas.openxmlformats.org/officeDocument/2006/relationships/image" Target="../media/image704.png"/><Relationship Id="rId40" Type="http://schemas.openxmlformats.org/officeDocument/2006/relationships/image" Target="../media/image713.png"/><Relationship Id="rId45" Type="http://schemas.openxmlformats.org/officeDocument/2006/relationships/image" Target="../media/image85.png"/><Relationship Id="rId66" Type="http://schemas.openxmlformats.org/officeDocument/2006/relationships/image" Target="../media/image726.png"/><Relationship Id="rId87" Type="http://schemas.openxmlformats.org/officeDocument/2006/relationships/image" Target="../media/image737.png"/><Relationship Id="rId110" Type="http://schemas.openxmlformats.org/officeDocument/2006/relationships/image" Target="../media/image587.png"/><Relationship Id="rId115" Type="http://schemas.openxmlformats.org/officeDocument/2006/relationships/image" Target="../media/image595.png"/><Relationship Id="rId131" Type="http://schemas.openxmlformats.org/officeDocument/2006/relationships/image" Target="../media/image582.png"/><Relationship Id="rId136" Type="http://schemas.openxmlformats.org/officeDocument/2006/relationships/image" Target="../media/image622.png"/><Relationship Id="rId61" Type="http://schemas.openxmlformats.org/officeDocument/2006/relationships/image" Target="../media/image112.png"/><Relationship Id="rId82" Type="http://schemas.openxmlformats.org/officeDocument/2006/relationships/image" Target="../media/image228.png"/><Relationship Id="rId19" Type="http://schemas.openxmlformats.org/officeDocument/2006/relationships/image" Target="../media/image701.png"/><Relationship Id="rId14" Type="http://schemas.openxmlformats.org/officeDocument/2006/relationships/image" Target="../media/image698.png"/><Relationship Id="rId30" Type="http://schemas.openxmlformats.org/officeDocument/2006/relationships/image" Target="../media/image708.png"/><Relationship Id="rId35" Type="http://schemas.openxmlformats.org/officeDocument/2006/relationships/image" Target="../media/image80.png"/><Relationship Id="rId56" Type="http://schemas.openxmlformats.org/officeDocument/2006/relationships/image" Target="../media/image721.png"/><Relationship Id="rId77" Type="http://schemas.openxmlformats.org/officeDocument/2006/relationships/image" Target="../media/image732.png"/><Relationship Id="rId100" Type="http://schemas.openxmlformats.org/officeDocument/2006/relationships/image" Target="../media/image744.png"/><Relationship Id="rId105" Type="http://schemas.openxmlformats.org/officeDocument/2006/relationships/image" Target="../media/image746.png"/><Relationship Id="rId126" Type="http://schemas.openxmlformats.org/officeDocument/2006/relationships/image" Target="../media/image654.png"/><Relationship Id="rId8" Type="http://schemas.openxmlformats.org/officeDocument/2006/relationships/image" Target="../media/image29.png"/><Relationship Id="rId51" Type="http://schemas.openxmlformats.org/officeDocument/2006/relationships/image" Target="../media/image91.png"/><Relationship Id="rId72" Type="http://schemas.openxmlformats.org/officeDocument/2006/relationships/image" Target="../media/image142.png"/><Relationship Id="rId93" Type="http://schemas.openxmlformats.org/officeDocument/2006/relationships/image" Target="../media/image740.png"/><Relationship Id="rId98" Type="http://schemas.openxmlformats.org/officeDocument/2006/relationships/image" Target="../media/image295.png"/><Relationship Id="rId121" Type="http://schemas.openxmlformats.org/officeDocument/2006/relationships/image" Target="../media/image753.png"/><Relationship Id="rId3" Type="http://schemas.openxmlformats.org/officeDocument/2006/relationships/image" Target="../media/image692.png"/><Relationship Id="rId25" Type="http://schemas.openxmlformats.org/officeDocument/2006/relationships/image" Target="../media/image705.png"/><Relationship Id="rId46" Type="http://schemas.openxmlformats.org/officeDocument/2006/relationships/image" Target="../media/image86.png"/><Relationship Id="rId67" Type="http://schemas.openxmlformats.org/officeDocument/2006/relationships/image" Target="../media/image139.png"/><Relationship Id="rId116" Type="http://schemas.openxmlformats.org/officeDocument/2006/relationships/image" Target="../media/image596.png"/><Relationship Id="rId137" Type="http://schemas.openxmlformats.org/officeDocument/2006/relationships/image" Target="../media/image468.png"/><Relationship Id="rId20" Type="http://schemas.openxmlformats.org/officeDocument/2006/relationships/image" Target="../media/image702.png"/><Relationship Id="rId41" Type="http://schemas.openxmlformats.org/officeDocument/2006/relationships/image" Target="../media/image83.png"/><Relationship Id="rId62" Type="http://schemas.openxmlformats.org/officeDocument/2006/relationships/image" Target="../media/image724.png"/><Relationship Id="rId83" Type="http://schemas.openxmlformats.org/officeDocument/2006/relationships/image" Target="../media/image734.png"/><Relationship Id="rId88" Type="http://schemas.openxmlformats.org/officeDocument/2006/relationships/image" Target="../media/image247.png"/><Relationship Id="rId111" Type="http://schemas.openxmlformats.org/officeDocument/2006/relationships/image" Target="../media/image588.png"/><Relationship Id="rId132" Type="http://schemas.openxmlformats.org/officeDocument/2006/relationships/image" Target="../media/image618.png"/><Relationship Id="rId15" Type="http://schemas.openxmlformats.org/officeDocument/2006/relationships/image" Target="../media/image55.gif"/><Relationship Id="rId36" Type="http://schemas.openxmlformats.org/officeDocument/2006/relationships/image" Target="../media/image81.png"/><Relationship Id="rId57" Type="http://schemas.openxmlformats.org/officeDocument/2006/relationships/image" Target="../media/image109.png"/><Relationship Id="rId106" Type="http://schemas.openxmlformats.org/officeDocument/2006/relationships/image" Target="../media/image579.png"/><Relationship Id="rId127" Type="http://schemas.openxmlformats.org/officeDocument/2006/relationships/image" Target="../media/image757.png"/><Relationship Id="rId10" Type="http://schemas.openxmlformats.org/officeDocument/2006/relationships/image" Target="../media/image696.png"/><Relationship Id="rId31" Type="http://schemas.openxmlformats.org/officeDocument/2006/relationships/image" Target="../media/image78.png"/><Relationship Id="rId52" Type="http://schemas.openxmlformats.org/officeDocument/2006/relationships/image" Target="../media/image719.png"/><Relationship Id="rId73" Type="http://schemas.openxmlformats.org/officeDocument/2006/relationships/image" Target="../media/image729.png"/><Relationship Id="rId78" Type="http://schemas.openxmlformats.org/officeDocument/2006/relationships/image" Target="../media/image189.png"/><Relationship Id="rId94" Type="http://schemas.openxmlformats.org/officeDocument/2006/relationships/image" Target="../media/image256.png"/><Relationship Id="rId99" Type="http://schemas.openxmlformats.org/officeDocument/2006/relationships/image" Target="../media/image743.png"/><Relationship Id="rId101" Type="http://schemas.openxmlformats.org/officeDocument/2006/relationships/image" Target="../media/image745.png"/><Relationship Id="rId122" Type="http://schemas.openxmlformats.org/officeDocument/2006/relationships/image" Target="../media/image754.png"/><Relationship Id="rId4" Type="http://schemas.openxmlformats.org/officeDocument/2006/relationships/image" Target="../media/image693.png"/><Relationship Id="rId9" Type="http://schemas.openxmlformats.org/officeDocument/2006/relationships/image" Target="../media/image695.png"/><Relationship Id="rId26" Type="http://schemas.openxmlformats.org/officeDocument/2006/relationships/image" Target="../media/image706.png"/><Relationship Id="rId47" Type="http://schemas.openxmlformats.org/officeDocument/2006/relationships/image" Target="../media/image87.png"/><Relationship Id="rId68" Type="http://schemas.openxmlformats.org/officeDocument/2006/relationships/image" Target="../media/image140.png"/><Relationship Id="rId89" Type="http://schemas.openxmlformats.org/officeDocument/2006/relationships/image" Target="../media/image248.png"/><Relationship Id="rId112" Type="http://schemas.openxmlformats.org/officeDocument/2006/relationships/image" Target="../media/image748.png"/><Relationship Id="rId133" Type="http://schemas.openxmlformats.org/officeDocument/2006/relationships/image" Target="../media/image619.png"/></Relationships>
</file>

<file path=xl/drawings/_rels/drawing10.xml.rels><?xml version="1.0" encoding="UTF-8" standalone="yes"?>
<Relationships xmlns="http://schemas.openxmlformats.org/package/2006/relationships"><Relationship Id="rId26" Type="http://schemas.openxmlformats.org/officeDocument/2006/relationships/image" Target="../media/image784.png"/><Relationship Id="rId21" Type="http://schemas.openxmlformats.org/officeDocument/2006/relationships/image" Target="../media/image779.png"/><Relationship Id="rId42" Type="http://schemas.openxmlformats.org/officeDocument/2006/relationships/image" Target="../media/image795.jpg"/><Relationship Id="rId47" Type="http://schemas.openxmlformats.org/officeDocument/2006/relationships/image" Target="../media/image800.png"/><Relationship Id="rId63" Type="http://schemas.openxmlformats.org/officeDocument/2006/relationships/image" Target="../media/image750.png"/><Relationship Id="rId68" Type="http://schemas.openxmlformats.org/officeDocument/2006/relationships/image" Target="../media/image804.png"/><Relationship Id="rId7" Type="http://schemas.openxmlformats.org/officeDocument/2006/relationships/image" Target="../media/image765.png"/><Relationship Id="rId71" Type="http://schemas.openxmlformats.org/officeDocument/2006/relationships/image" Target="../media/image2.png"/><Relationship Id="rId2" Type="http://schemas.openxmlformats.org/officeDocument/2006/relationships/image" Target="../media/image760.png"/><Relationship Id="rId16" Type="http://schemas.openxmlformats.org/officeDocument/2006/relationships/image" Target="../media/image774.png"/><Relationship Id="rId29" Type="http://schemas.openxmlformats.org/officeDocument/2006/relationships/image" Target="../media/image697.png"/><Relationship Id="rId11" Type="http://schemas.openxmlformats.org/officeDocument/2006/relationships/image" Target="../media/image769.png"/><Relationship Id="rId24" Type="http://schemas.openxmlformats.org/officeDocument/2006/relationships/image" Target="../media/image782.png"/><Relationship Id="rId32" Type="http://schemas.openxmlformats.org/officeDocument/2006/relationships/image" Target="../media/image785.png"/><Relationship Id="rId37" Type="http://schemas.openxmlformats.org/officeDocument/2006/relationships/image" Target="../media/image790.png"/><Relationship Id="rId40" Type="http://schemas.openxmlformats.org/officeDocument/2006/relationships/image" Target="../media/image793.png"/><Relationship Id="rId45" Type="http://schemas.openxmlformats.org/officeDocument/2006/relationships/image" Target="../media/image798.png"/><Relationship Id="rId53" Type="http://schemas.openxmlformats.org/officeDocument/2006/relationships/image" Target="../media/image727.png"/><Relationship Id="rId58" Type="http://schemas.openxmlformats.org/officeDocument/2006/relationships/image" Target="../media/image740.png"/><Relationship Id="rId66" Type="http://schemas.openxmlformats.org/officeDocument/2006/relationships/image" Target="../media/image581.png"/><Relationship Id="rId5" Type="http://schemas.openxmlformats.org/officeDocument/2006/relationships/image" Target="../media/image763.png"/><Relationship Id="rId61" Type="http://schemas.openxmlformats.org/officeDocument/2006/relationships/image" Target="../media/image748.png"/><Relationship Id="rId19" Type="http://schemas.openxmlformats.org/officeDocument/2006/relationships/image" Target="../media/image777.png"/><Relationship Id="rId14" Type="http://schemas.openxmlformats.org/officeDocument/2006/relationships/image" Target="../media/image772.png"/><Relationship Id="rId22" Type="http://schemas.openxmlformats.org/officeDocument/2006/relationships/image" Target="../media/image780.png"/><Relationship Id="rId27" Type="http://schemas.openxmlformats.org/officeDocument/2006/relationships/image" Target="../media/image695.png"/><Relationship Id="rId30" Type="http://schemas.openxmlformats.org/officeDocument/2006/relationships/image" Target="../media/image698.png"/><Relationship Id="rId35" Type="http://schemas.openxmlformats.org/officeDocument/2006/relationships/image" Target="../media/image788.png"/><Relationship Id="rId43" Type="http://schemas.openxmlformats.org/officeDocument/2006/relationships/image" Target="../media/image796.png"/><Relationship Id="rId48" Type="http://schemas.openxmlformats.org/officeDocument/2006/relationships/image" Target="../media/image801.png"/><Relationship Id="rId56" Type="http://schemas.openxmlformats.org/officeDocument/2006/relationships/image" Target="../media/image737.png"/><Relationship Id="rId64" Type="http://schemas.openxmlformats.org/officeDocument/2006/relationships/image" Target="../media/image753.png"/><Relationship Id="rId69" Type="http://schemas.openxmlformats.org/officeDocument/2006/relationships/image" Target="../media/image138.png"/><Relationship Id="rId8" Type="http://schemas.openxmlformats.org/officeDocument/2006/relationships/image" Target="../media/image766.png"/><Relationship Id="rId51" Type="http://schemas.openxmlformats.org/officeDocument/2006/relationships/image" Target="../media/image717.png"/><Relationship Id="rId72" Type="http://schemas.openxmlformats.org/officeDocument/2006/relationships/image" Target="../media/image3.png"/><Relationship Id="rId3" Type="http://schemas.openxmlformats.org/officeDocument/2006/relationships/image" Target="../media/image761.png"/><Relationship Id="rId12" Type="http://schemas.openxmlformats.org/officeDocument/2006/relationships/image" Target="../media/image770.png"/><Relationship Id="rId17" Type="http://schemas.openxmlformats.org/officeDocument/2006/relationships/image" Target="../media/image775.png"/><Relationship Id="rId25" Type="http://schemas.openxmlformats.org/officeDocument/2006/relationships/image" Target="../media/image783.png"/><Relationship Id="rId33" Type="http://schemas.openxmlformats.org/officeDocument/2006/relationships/image" Target="../media/image786.png"/><Relationship Id="rId38" Type="http://schemas.openxmlformats.org/officeDocument/2006/relationships/image" Target="../media/image791.png"/><Relationship Id="rId46" Type="http://schemas.openxmlformats.org/officeDocument/2006/relationships/image" Target="../media/image799.png"/><Relationship Id="rId59" Type="http://schemas.openxmlformats.org/officeDocument/2006/relationships/image" Target="../media/image741.png"/><Relationship Id="rId67" Type="http://schemas.openxmlformats.org/officeDocument/2006/relationships/image" Target="../media/image803.png"/><Relationship Id="rId20" Type="http://schemas.openxmlformats.org/officeDocument/2006/relationships/image" Target="../media/image778.png"/><Relationship Id="rId41" Type="http://schemas.openxmlformats.org/officeDocument/2006/relationships/image" Target="../media/image794.png"/><Relationship Id="rId54" Type="http://schemas.openxmlformats.org/officeDocument/2006/relationships/image" Target="../media/image728.png"/><Relationship Id="rId62" Type="http://schemas.openxmlformats.org/officeDocument/2006/relationships/image" Target="../media/image749.png"/><Relationship Id="rId70" Type="http://schemas.openxmlformats.org/officeDocument/2006/relationships/image" Target="../media/image1.png"/><Relationship Id="rId1" Type="http://schemas.openxmlformats.org/officeDocument/2006/relationships/image" Target="../media/image759.png"/><Relationship Id="rId6" Type="http://schemas.openxmlformats.org/officeDocument/2006/relationships/image" Target="../media/image764.png"/><Relationship Id="rId15" Type="http://schemas.openxmlformats.org/officeDocument/2006/relationships/image" Target="../media/image773.png"/><Relationship Id="rId23" Type="http://schemas.openxmlformats.org/officeDocument/2006/relationships/image" Target="../media/image781.png"/><Relationship Id="rId28" Type="http://schemas.openxmlformats.org/officeDocument/2006/relationships/image" Target="../media/image696.png"/><Relationship Id="rId36" Type="http://schemas.openxmlformats.org/officeDocument/2006/relationships/image" Target="../media/image789.png"/><Relationship Id="rId49" Type="http://schemas.openxmlformats.org/officeDocument/2006/relationships/image" Target="../media/image802.png"/><Relationship Id="rId57" Type="http://schemas.openxmlformats.org/officeDocument/2006/relationships/image" Target="../media/image267.png"/><Relationship Id="rId10" Type="http://schemas.openxmlformats.org/officeDocument/2006/relationships/image" Target="../media/image768.png"/><Relationship Id="rId31" Type="http://schemas.openxmlformats.org/officeDocument/2006/relationships/image" Target="../media/image725.png"/><Relationship Id="rId44" Type="http://schemas.openxmlformats.org/officeDocument/2006/relationships/image" Target="../media/image797.png"/><Relationship Id="rId52" Type="http://schemas.openxmlformats.org/officeDocument/2006/relationships/image" Target="../media/image718.png"/><Relationship Id="rId60" Type="http://schemas.openxmlformats.org/officeDocument/2006/relationships/image" Target="../media/image742.png"/><Relationship Id="rId65" Type="http://schemas.openxmlformats.org/officeDocument/2006/relationships/image" Target="../media/image754.png"/><Relationship Id="rId4" Type="http://schemas.openxmlformats.org/officeDocument/2006/relationships/image" Target="../media/image762.png"/><Relationship Id="rId9" Type="http://schemas.openxmlformats.org/officeDocument/2006/relationships/image" Target="../media/image767.png"/><Relationship Id="rId13" Type="http://schemas.openxmlformats.org/officeDocument/2006/relationships/image" Target="../media/image771.png"/><Relationship Id="rId18" Type="http://schemas.openxmlformats.org/officeDocument/2006/relationships/image" Target="../media/image776.png"/><Relationship Id="rId39" Type="http://schemas.openxmlformats.org/officeDocument/2006/relationships/image" Target="../media/image792.png"/><Relationship Id="rId34" Type="http://schemas.openxmlformats.org/officeDocument/2006/relationships/image" Target="../media/image787.png"/><Relationship Id="rId50" Type="http://schemas.openxmlformats.org/officeDocument/2006/relationships/image" Target="../media/image716.png"/><Relationship Id="rId55" Type="http://schemas.openxmlformats.org/officeDocument/2006/relationships/image" Target="../media/image736.png"/></Relationships>
</file>

<file path=xl/drawings/_rels/drawing11.xml.rels><?xml version="1.0" encoding="UTF-8" standalone="yes"?>
<Relationships xmlns="http://schemas.openxmlformats.org/package/2006/relationships"><Relationship Id="rId117" Type="http://schemas.openxmlformats.org/officeDocument/2006/relationships/image" Target="../media/image641.png"/><Relationship Id="rId21" Type="http://schemas.openxmlformats.org/officeDocument/2006/relationships/image" Target="../media/image545.png"/><Relationship Id="rId42" Type="http://schemas.openxmlformats.org/officeDocument/2006/relationships/image" Target="../media/image566.png"/><Relationship Id="rId63" Type="http://schemas.openxmlformats.org/officeDocument/2006/relationships/image" Target="../media/image587.png"/><Relationship Id="rId84" Type="http://schemas.openxmlformats.org/officeDocument/2006/relationships/image" Target="../media/image608.png"/><Relationship Id="rId138" Type="http://schemas.openxmlformats.org/officeDocument/2006/relationships/image" Target="../media/image662.png"/><Relationship Id="rId159" Type="http://schemas.openxmlformats.org/officeDocument/2006/relationships/image" Target="../media/image683.png"/><Relationship Id="rId107" Type="http://schemas.openxmlformats.org/officeDocument/2006/relationships/image" Target="../media/image631.png"/><Relationship Id="rId11" Type="http://schemas.openxmlformats.org/officeDocument/2006/relationships/image" Target="../media/image535.png"/><Relationship Id="rId32" Type="http://schemas.openxmlformats.org/officeDocument/2006/relationships/image" Target="../media/image556.png"/><Relationship Id="rId53" Type="http://schemas.openxmlformats.org/officeDocument/2006/relationships/image" Target="../media/image577.png"/><Relationship Id="rId74" Type="http://schemas.openxmlformats.org/officeDocument/2006/relationships/image" Target="../media/image598.png"/><Relationship Id="rId128" Type="http://schemas.openxmlformats.org/officeDocument/2006/relationships/image" Target="../media/image652.png"/><Relationship Id="rId149" Type="http://schemas.openxmlformats.org/officeDocument/2006/relationships/image" Target="../media/image673.png"/><Relationship Id="rId5" Type="http://schemas.openxmlformats.org/officeDocument/2006/relationships/image" Target="../media/image529.png"/><Relationship Id="rId95" Type="http://schemas.openxmlformats.org/officeDocument/2006/relationships/image" Target="../media/image619.png"/><Relationship Id="rId160" Type="http://schemas.openxmlformats.org/officeDocument/2006/relationships/image" Target="../media/image684.png"/><Relationship Id="rId22" Type="http://schemas.openxmlformats.org/officeDocument/2006/relationships/image" Target="../media/image546.png"/><Relationship Id="rId43" Type="http://schemas.openxmlformats.org/officeDocument/2006/relationships/image" Target="../media/image567.png"/><Relationship Id="rId64" Type="http://schemas.openxmlformats.org/officeDocument/2006/relationships/image" Target="../media/image588.png"/><Relationship Id="rId118" Type="http://schemas.openxmlformats.org/officeDocument/2006/relationships/image" Target="../media/image642.png"/><Relationship Id="rId139" Type="http://schemas.openxmlformats.org/officeDocument/2006/relationships/image" Target="../media/image663.png"/><Relationship Id="rId85" Type="http://schemas.openxmlformats.org/officeDocument/2006/relationships/image" Target="../media/image609.png"/><Relationship Id="rId150" Type="http://schemas.openxmlformats.org/officeDocument/2006/relationships/image" Target="../media/image674.png"/><Relationship Id="rId12" Type="http://schemas.openxmlformats.org/officeDocument/2006/relationships/image" Target="../media/image536.png"/><Relationship Id="rId17" Type="http://schemas.openxmlformats.org/officeDocument/2006/relationships/image" Target="../media/image541.png"/><Relationship Id="rId33" Type="http://schemas.openxmlformats.org/officeDocument/2006/relationships/image" Target="../media/image557.png"/><Relationship Id="rId38" Type="http://schemas.openxmlformats.org/officeDocument/2006/relationships/image" Target="../media/image562.png"/><Relationship Id="rId59" Type="http://schemas.openxmlformats.org/officeDocument/2006/relationships/image" Target="../media/image583.png"/><Relationship Id="rId103" Type="http://schemas.openxmlformats.org/officeDocument/2006/relationships/image" Target="../media/image627.png"/><Relationship Id="rId108" Type="http://schemas.openxmlformats.org/officeDocument/2006/relationships/image" Target="../media/image632.png"/><Relationship Id="rId124" Type="http://schemas.openxmlformats.org/officeDocument/2006/relationships/image" Target="../media/image648.png"/><Relationship Id="rId129" Type="http://schemas.openxmlformats.org/officeDocument/2006/relationships/image" Target="../media/image653.png"/><Relationship Id="rId54" Type="http://schemas.openxmlformats.org/officeDocument/2006/relationships/image" Target="../media/image578.png"/><Relationship Id="rId70" Type="http://schemas.openxmlformats.org/officeDocument/2006/relationships/image" Target="../media/image594.png"/><Relationship Id="rId75" Type="http://schemas.openxmlformats.org/officeDocument/2006/relationships/image" Target="../media/image599.png"/><Relationship Id="rId91" Type="http://schemas.openxmlformats.org/officeDocument/2006/relationships/image" Target="../media/image615.png"/><Relationship Id="rId96" Type="http://schemas.openxmlformats.org/officeDocument/2006/relationships/image" Target="../media/image620.png"/><Relationship Id="rId140" Type="http://schemas.openxmlformats.org/officeDocument/2006/relationships/image" Target="../media/image664.png"/><Relationship Id="rId145" Type="http://schemas.openxmlformats.org/officeDocument/2006/relationships/image" Target="../media/image669.png"/><Relationship Id="rId161" Type="http://schemas.openxmlformats.org/officeDocument/2006/relationships/image" Target="../media/image685.png"/><Relationship Id="rId166" Type="http://schemas.openxmlformats.org/officeDocument/2006/relationships/image" Target="../media/image690.png"/><Relationship Id="rId1" Type="http://schemas.openxmlformats.org/officeDocument/2006/relationships/image" Target="../media/image525.png"/><Relationship Id="rId6" Type="http://schemas.openxmlformats.org/officeDocument/2006/relationships/image" Target="../media/image530.png"/><Relationship Id="rId23" Type="http://schemas.openxmlformats.org/officeDocument/2006/relationships/image" Target="../media/image547.png"/><Relationship Id="rId28" Type="http://schemas.openxmlformats.org/officeDocument/2006/relationships/image" Target="../media/image552.png"/><Relationship Id="rId49" Type="http://schemas.openxmlformats.org/officeDocument/2006/relationships/image" Target="../media/image573.png"/><Relationship Id="rId114" Type="http://schemas.openxmlformats.org/officeDocument/2006/relationships/image" Target="../media/image638.png"/><Relationship Id="rId119" Type="http://schemas.openxmlformats.org/officeDocument/2006/relationships/image" Target="../media/image643.png"/><Relationship Id="rId44" Type="http://schemas.openxmlformats.org/officeDocument/2006/relationships/image" Target="../media/image568.png"/><Relationship Id="rId60" Type="http://schemas.openxmlformats.org/officeDocument/2006/relationships/image" Target="../media/image584.png"/><Relationship Id="rId65" Type="http://schemas.openxmlformats.org/officeDocument/2006/relationships/image" Target="../media/image589.png"/><Relationship Id="rId81" Type="http://schemas.openxmlformats.org/officeDocument/2006/relationships/image" Target="../media/image605.png"/><Relationship Id="rId86" Type="http://schemas.openxmlformats.org/officeDocument/2006/relationships/image" Target="../media/image610.png"/><Relationship Id="rId130" Type="http://schemas.openxmlformats.org/officeDocument/2006/relationships/image" Target="../media/image654.png"/><Relationship Id="rId135" Type="http://schemas.openxmlformats.org/officeDocument/2006/relationships/image" Target="../media/image659.png"/><Relationship Id="rId151" Type="http://schemas.openxmlformats.org/officeDocument/2006/relationships/image" Target="../media/image675.png"/><Relationship Id="rId156" Type="http://schemas.openxmlformats.org/officeDocument/2006/relationships/image" Target="../media/image680.png"/><Relationship Id="rId13" Type="http://schemas.openxmlformats.org/officeDocument/2006/relationships/image" Target="../media/image537.png"/><Relationship Id="rId18" Type="http://schemas.openxmlformats.org/officeDocument/2006/relationships/image" Target="../media/image542.png"/><Relationship Id="rId39" Type="http://schemas.openxmlformats.org/officeDocument/2006/relationships/image" Target="../media/image563.png"/><Relationship Id="rId109" Type="http://schemas.openxmlformats.org/officeDocument/2006/relationships/image" Target="../media/image633.png"/><Relationship Id="rId34" Type="http://schemas.openxmlformats.org/officeDocument/2006/relationships/image" Target="../media/image558.png"/><Relationship Id="rId50" Type="http://schemas.openxmlformats.org/officeDocument/2006/relationships/image" Target="../media/image574.png"/><Relationship Id="rId55" Type="http://schemas.openxmlformats.org/officeDocument/2006/relationships/image" Target="../media/image579.png"/><Relationship Id="rId76" Type="http://schemas.openxmlformats.org/officeDocument/2006/relationships/image" Target="../media/image600.png"/><Relationship Id="rId97" Type="http://schemas.openxmlformats.org/officeDocument/2006/relationships/image" Target="../media/image621.png"/><Relationship Id="rId104" Type="http://schemas.openxmlformats.org/officeDocument/2006/relationships/image" Target="../media/image628.png"/><Relationship Id="rId120" Type="http://schemas.openxmlformats.org/officeDocument/2006/relationships/image" Target="../media/image644.png"/><Relationship Id="rId125" Type="http://schemas.openxmlformats.org/officeDocument/2006/relationships/image" Target="../media/image649.png"/><Relationship Id="rId141" Type="http://schemas.openxmlformats.org/officeDocument/2006/relationships/image" Target="../media/image665.png"/><Relationship Id="rId146" Type="http://schemas.openxmlformats.org/officeDocument/2006/relationships/image" Target="../media/image670.png"/><Relationship Id="rId167" Type="http://schemas.openxmlformats.org/officeDocument/2006/relationships/image" Target="../media/image691.png"/><Relationship Id="rId7" Type="http://schemas.openxmlformats.org/officeDocument/2006/relationships/image" Target="../media/image531.png"/><Relationship Id="rId71" Type="http://schemas.openxmlformats.org/officeDocument/2006/relationships/image" Target="../media/image595.png"/><Relationship Id="rId92" Type="http://schemas.openxmlformats.org/officeDocument/2006/relationships/image" Target="../media/image616.png"/><Relationship Id="rId162" Type="http://schemas.openxmlformats.org/officeDocument/2006/relationships/image" Target="../media/image686.png"/><Relationship Id="rId2" Type="http://schemas.openxmlformats.org/officeDocument/2006/relationships/image" Target="../media/image526.png"/><Relationship Id="rId29" Type="http://schemas.openxmlformats.org/officeDocument/2006/relationships/image" Target="../media/image553.png"/><Relationship Id="rId24" Type="http://schemas.openxmlformats.org/officeDocument/2006/relationships/image" Target="../media/image548.png"/><Relationship Id="rId40" Type="http://schemas.openxmlformats.org/officeDocument/2006/relationships/image" Target="../media/image564.png"/><Relationship Id="rId45" Type="http://schemas.openxmlformats.org/officeDocument/2006/relationships/image" Target="../media/image569.png"/><Relationship Id="rId66" Type="http://schemas.openxmlformats.org/officeDocument/2006/relationships/image" Target="../media/image590.png"/><Relationship Id="rId87" Type="http://schemas.openxmlformats.org/officeDocument/2006/relationships/image" Target="../media/image611.png"/><Relationship Id="rId110" Type="http://schemas.openxmlformats.org/officeDocument/2006/relationships/image" Target="../media/image634.png"/><Relationship Id="rId115" Type="http://schemas.openxmlformats.org/officeDocument/2006/relationships/image" Target="../media/image639.png"/><Relationship Id="rId131" Type="http://schemas.openxmlformats.org/officeDocument/2006/relationships/image" Target="../media/image655.png"/><Relationship Id="rId136" Type="http://schemas.openxmlformats.org/officeDocument/2006/relationships/image" Target="../media/image660.png"/><Relationship Id="rId157" Type="http://schemas.openxmlformats.org/officeDocument/2006/relationships/image" Target="../media/image681.png"/><Relationship Id="rId61" Type="http://schemas.openxmlformats.org/officeDocument/2006/relationships/image" Target="../media/image585.png"/><Relationship Id="rId82" Type="http://schemas.openxmlformats.org/officeDocument/2006/relationships/image" Target="../media/image606.png"/><Relationship Id="rId152" Type="http://schemas.openxmlformats.org/officeDocument/2006/relationships/image" Target="../media/image676.png"/><Relationship Id="rId19" Type="http://schemas.openxmlformats.org/officeDocument/2006/relationships/image" Target="../media/image543.png"/><Relationship Id="rId14" Type="http://schemas.openxmlformats.org/officeDocument/2006/relationships/image" Target="../media/image538.png"/><Relationship Id="rId30" Type="http://schemas.openxmlformats.org/officeDocument/2006/relationships/image" Target="../media/image554.png"/><Relationship Id="rId35" Type="http://schemas.openxmlformats.org/officeDocument/2006/relationships/image" Target="../media/image559.png"/><Relationship Id="rId56" Type="http://schemas.openxmlformats.org/officeDocument/2006/relationships/image" Target="../media/image580.png"/><Relationship Id="rId77" Type="http://schemas.openxmlformats.org/officeDocument/2006/relationships/image" Target="../media/image601.png"/><Relationship Id="rId100" Type="http://schemas.openxmlformats.org/officeDocument/2006/relationships/image" Target="../media/image624.png"/><Relationship Id="rId105" Type="http://schemas.openxmlformats.org/officeDocument/2006/relationships/image" Target="../media/image629.png"/><Relationship Id="rId126" Type="http://schemas.openxmlformats.org/officeDocument/2006/relationships/image" Target="../media/image650.png"/><Relationship Id="rId147" Type="http://schemas.openxmlformats.org/officeDocument/2006/relationships/image" Target="../media/image671.png"/><Relationship Id="rId8" Type="http://schemas.openxmlformats.org/officeDocument/2006/relationships/image" Target="../media/image532.png"/><Relationship Id="rId51" Type="http://schemas.openxmlformats.org/officeDocument/2006/relationships/image" Target="../media/image575.png"/><Relationship Id="rId72" Type="http://schemas.openxmlformats.org/officeDocument/2006/relationships/image" Target="../media/image596.png"/><Relationship Id="rId93" Type="http://schemas.openxmlformats.org/officeDocument/2006/relationships/image" Target="../media/image617.png"/><Relationship Id="rId98" Type="http://schemas.openxmlformats.org/officeDocument/2006/relationships/image" Target="../media/image622.png"/><Relationship Id="rId121" Type="http://schemas.openxmlformats.org/officeDocument/2006/relationships/image" Target="../media/image645.png"/><Relationship Id="rId142" Type="http://schemas.openxmlformats.org/officeDocument/2006/relationships/image" Target="../media/image666.png"/><Relationship Id="rId163" Type="http://schemas.openxmlformats.org/officeDocument/2006/relationships/image" Target="../media/image687.png"/><Relationship Id="rId3" Type="http://schemas.openxmlformats.org/officeDocument/2006/relationships/image" Target="../media/image527.png"/><Relationship Id="rId25" Type="http://schemas.openxmlformats.org/officeDocument/2006/relationships/image" Target="../media/image549.png"/><Relationship Id="rId46" Type="http://schemas.openxmlformats.org/officeDocument/2006/relationships/image" Target="../media/image570.png"/><Relationship Id="rId67" Type="http://schemas.openxmlformats.org/officeDocument/2006/relationships/image" Target="../media/image591.png"/><Relationship Id="rId116" Type="http://schemas.openxmlformats.org/officeDocument/2006/relationships/image" Target="../media/image640.png"/><Relationship Id="rId137" Type="http://schemas.openxmlformats.org/officeDocument/2006/relationships/image" Target="../media/image661.png"/><Relationship Id="rId158" Type="http://schemas.openxmlformats.org/officeDocument/2006/relationships/image" Target="../media/image682.png"/><Relationship Id="rId20" Type="http://schemas.openxmlformats.org/officeDocument/2006/relationships/image" Target="../media/image544.png"/><Relationship Id="rId41" Type="http://schemas.openxmlformats.org/officeDocument/2006/relationships/image" Target="../media/image565.png"/><Relationship Id="rId62" Type="http://schemas.openxmlformats.org/officeDocument/2006/relationships/image" Target="../media/image586.png"/><Relationship Id="rId83" Type="http://schemas.openxmlformats.org/officeDocument/2006/relationships/image" Target="../media/image607.png"/><Relationship Id="rId88" Type="http://schemas.openxmlformats.org/officeDocument/2006/relationships/image" Target="../media/image612.png"/><Relationship Id="rId111" Type="http://schemas.openxmlformats.org/officeDocument/2006/relationships/image" Target="../media/image635.png"/><Relationship Id="rId132" Type="http://schemas.openxmlformats.org/officeDocument/2006/relationships/image" Target="../media/image656.png"/><Relationship Id="rId153" Type="http://schemas.openxmlformats.org/officeDocument/2006/relationships/image" Target="../media/image677.png"/><Relationship Id="rId15" Type="http://schemas.openxmlformats.org/officeDocument/2006/relationships/image" Target="../media/image539.png"/><Relationship Id="rId36" Type="http://schemas.openxmlformats.org/officeDocument/2006/relationships/image" Target="../media/image560.png"/><Relationship Id="rId57" Type="http://schemas.openxmlformats.org/officeDocument/2006/relationships/image" Target="../media/image581.png"/><Relationship Id="rId106" Type="http://schemas.openxmlformats.org/officeDocument/2006/relationships/image" Target="../media/image630.png"/><Relationship Id="rId127" Type="http://schemas.openxmlformats.org/officeDocument/2006/relationships/image" Target="../media/image651.png"/><Relationship Id="rId10" Type="http://schemas.openxmlformats.org/officeDocument/2006/relationships/image" Target="../media/image534.png"/><Relationship Id="rId31" Type="http://schemas.openxmlformats.org/officeDocument/2006/relationships/image" Target="../media/image555.png"/><Relationship Id="rId52" Type="http://schemas.openxmlformats.org/officeDocument/2006/relationships/image" Target="../media/image576.png"/><Relationship Id="rId73" Type="http://schemas.openxmlformats.org/officeDocument/2006/relationships/image" Target="../media/image597.png"/><Relationship Id="rId78" Type="http://schemas.openxmlformats.org/officeDocument/2006/relationships/image" Target="../media/image602.png"/><Relationship Id="rId94" Type="http://schemas.openxmlformats.org/officeDocument/2006/relationships/image" Target="../media/image618.png"/><Relationship Id="rId99" Type="http://schemas.openxmlformats.org/officeDocument/2006/relationships/image" Target="../media/image623.png"/><Relationship Id="rId101" Type="http://schemas.openxmlformats.org/officeDocument/2006/relationships/image" Target="../media/image625.png"/><Relationship Id="rId122" Type="http://schemas.openxmlformats.org/officeDocument/2006/relationships/image" Target="../media/image646.png"/><Relationship Id="rId143" Type="http://schemas.openxmlformats.org/officeDocument/2006/relationships/image" Target="../media/image667.png"/><Relationship Id="rId148" Type="http://schemas.openxmlformats.org/officeDocument/2006/relationships/image" Target="../media/image672.png"/><Relationship Id="rId164" Type="http://schemas.openxmlformats.org/officeDocument/2006/relationships/image" Target="../media/image688.png"/><Relationship Id="rId4" Type="http://schemas.openxmlformats.org/officeDocument/2006/relationships/image" Target="../media/image528.png"/><Relationship Id="rId9" Type="http://schemas.openxmlformats.org/officeDocument/2006/relationships/image" Target="../media/image533.png"/><Relationship Id="rId26" Type="http://schemas.openxmlformats.org/officeDocument/2006/relationships/image" Target="../media/image550.png"/><Relationship Id="rId47" Type="http://schemas.openxmlformats.org/officeDocument/2006/relationships/image" Target="../media/image571.png"/><Relationship Id="rId68" Type="http://schemas.openxmlformats.org/officeDocument/2006/relationships/image" Target="../media/image592.png"/><Relationship Id="rId89" Type="http://schemas.openxmlformats.org/officeDocument/2006/relationships/image" Target="../media/image613.png"/><Relationship Id="rId112" Type="http://schemas.openxmlformats.org/officeDocument/2006/relationships/image" Target="../media/image636.png"/><Relationship Id="rId133" Type="http://schemas.openxmlformats.org/officeDocument/2006/relationships/image" Target="../media/image657.png"/><Relationship Id="rId154" Type="http://schemas.openxmlformats.org/officeDocument/2006/relationships/image" Target="../media/image678.png"/><Relationship Id="rId16" Type="http://schemas.openxmlformats.org/officeDocument/2006/relationships/image" Target="../media/image540.png"/><Relationship Id="rId37" Type="http://schemas.openxmlformats.org/officeDocument/2006/relationships/image" Target="../media/image561.png"/><Relationship Id="rId58" Type="http://schemas.openxmlformats.org/officeDocument/2006/relationships/image" Target="../media/image582.png"/><Relationship Id="rId79" Type="http://schemas.openxmlformats.org/officeDocument/2006/relationships/image" Target="../media/image603.png"/><Relationship Id="rId102" Type="http://schemas.openxmlformats.org/officeDocument/2006/relationships/image" Target="../media/image626.png"/><Relationship Id="rId123" Type="http://schemas.openxmlformats.org/officeDocument/2006/relationships/image" Target="../media/image647.png"/><Relationship Id="rId144" Type="http://schemas.openxmlformats.org/officeDocument/2006/relationships/image" Target="../media/image668.png"/><Relationship Id="rId90" Type="http://schemas.openxmlformats.org/officeDocument/2006/relationships/image" Target="../media/image614.png"/><Relationship Id="rId165" Type="http://schemas.openxmlformats.org/officeDocument/2006/relationships/image" Target="../media/image689.png"/><Relationship Id="rId27" Type="http://schemas.openxmlformats.org/officeDocument/2006/relationships/image" Target="../media/image551.png"/><Relationship Id="rId48" Type="http://schemas.openxmlformats.org/officeDocument/2006/relationships/image" Target="../media/image572.png"/><Relationship Id="rId69" Type="http://schemas.openxmlformats.org/officeDocument/2006/relationships/image" Target="../media/image593.png"/><Relationship Id="rId113" Type="http://schemas.openxmlformats.org/officeDocument/2006/relationships/image" Target="../media/image637.png"/><Relationship Id="rId134" Type="http://schemas.openxmlformats.org/officeDocument/2006/relationships/image" Target="../media/image658.png"/><Relationship Id="rId80" Type="http://schemas.openxmlformats.org/officeDocument/2006/relationships/image" Target="../media/image604.png"/><Relationship Id="rId155" Type="http://schemas.openxmlformats.org/officeDocument/2006/relationships/image" Target="../media/image679.png"/></Relationships>
</file>

<file path=xl/drawings/_rels/drawing12.xml.rels><?xml version="1.0" encoding="UTF-8" standalone="yes"?>
<Relationships xmlns="http://schemas.openxmlformats.org/package/2006/relationships"><Relationship Id="rId8" Type="http://schemas.openxmlformats.org/officeDocument/2006/relationships/image" Target="../media/image528.png"/><Relationship Id="rId13" Type="http://schemas.openxmlformats.org/officeDocument/2006/relationships/image" Target="../media/image534.png"/><Relationship Id="rId3" Type="http://schemas.openxmlformats.org/officeDocument/2006/relationships/image" Target="../media/image531.png"/><Relationship Id="rId7" Type="http://schemas.openxmlformats.org/officeDocument/2006/relationships/image" Target="../media/image527.png"/><Relationship Id="rId12" Type="http://schemas.openxmlformats.org/officeDocument/2006/relationships/image" Target="../media/image533.png"/><Relationship Id="rId2" Type="http://schemas.openxmlformats.org/officeDocument/2006/relationships/image" Target="../media/image530.png"/><Relationship Id="rId16" Type="http://schemas.openxmlformats.org/officeDocument/2006/relationships/image" Target="../media/image338.png"/><Relationship Id="rId1" Type="http://schemas.openxmlformats.org/officeDocument/2006/relationships/image" Target="../media/image529.png"/><Relationship Id="rId6" Type="http://schemas.openxmlformats.org/officeDocument/2006/relationships/image" Target="../media/image526.png"/><Relationship Id="rId11" Type="http://schemas.openxmlformats.org/officeDocument/2006/relationships/image" Target="../media/image532.png"/><Relationship Id="rId5" Type="http://schemas.openxmlformats.org/officeDocument/2006/relationships/image" Target="../media/image318.png"/><Relationship Id="rId15" Type="http://schemas.openxmlformats.org/officeDocument/2006/relationships/image" Target="../media/image357.png"/><Relationship Id="rId10" Type="http://schemas.openxmlformats.org/officeDocument/2006/relationships/image" Target="../media/image310.png"/><Relationship Id="rId4" Type="http://schemas.openxmlformats.org/officeDocument/2006/relationships/image" Target="../media/image317.png"/><Relationship Id="rId9" Type="http://schemas.openxmlformats.org/officeDocument/2006/relationships/image" Target="../media/image309.png"/><Relationship Id="rId14" Type="http://schemas.openxmlformats.org/officeDocument/2006/relationships/image" Target="../media/image356.png"/></Relationships>
</file>

<file path=xl/drawings/_rels/drawing13.xml.rels><?xml version="1.0" encoding="UTF-8" standalone="yes"?>
<Relationships xmlns="http://schemas.openxmlformats.org/package/2006/relationships"><Relationship Id="rId26" Type="http://schemas.openxmlformats.org/officeDocument/2006/relationships/image" Target="../media/image368.png"/><Relationship Id="rId21" Type="http://schemas.openxmlformats.org/officeDocument/2006/relationships/image" Target="../media/image808.png"/><Relationship Id="rId42" Type="http://schemas.openxmlformats.org/officeDocument/2006/relationships/image" Target="../media/image794.png"/><Relationship Id="rId47" Type="http://schemas.openxmlformats.org/officeDocument/2006/relationships/image" Target="../media/image799.png"/><Relationship Id="rId63" Type="http://schemas.openxmlformats.org/officeDocument/2006/relationships/image" Target="../media/image749.png"/><Relationship Id="rId68" Type="http://schemas.openxmlformats.org/officeDocument/2006/relationships/image" Target="../media/image803.png"/><Relationship Id="rId7" Type="http://schemas.openxmlformats.org/officeDocument/2006/relationships/image" Target="../media/image371.png"/><Relationship Id="rId2" Type="http://schemas.openxmlformats.org/officeDocument/2006/relationships/image" Target="../media/image394.png"/><Relationship Id="rId16" Type="http://schemas.openxmlformats.org/officeDocument/2006/relationships/image" Target="../media/image531.png"/><Relationship Id="rId29" Type="http://schemas.openxmlformats.org/officeDocument/2006/relationships/image" Target="../media/image696.png"/><Relationship Id="rId11" Type="http://schemas.openxmlformats.org/officeDocument/2006/relationships/image" Target="../media/image526.png"/><Relationship Id="rId24" Type="http://schemas.openxmlformats.org/officeDocument/2006/relationships/image" Target="../media/image781.png"/><Relationship Id="rId32" Type="http://schemas.openxmlformats.org/officeDocument/2006/relationships/image" Target="../media/image725.png"/><Relationship Id="rId37" Type="http://schemas.openxmlformats.org/officeDocument/2006/relationships/image" Target="../media/image789.png"/><Relationship Id="rId40" Type="http://schemas.openxmlformats.org/officeDocument/2006/relationships/image" Target="../media/image792.png"/><Relationship Id="rId45" Type="http://schemas.openxmlformats.org/officeDocument/2006/relationships/image" Target="../media/image797.png"/><Relationship Id="rId53" Type="http://schemas.openxmlformats.org/officeDocument/2006/relationships/image" Target="../media/image718.png"/><Relationship Id="rId58" Type="http://schemas.openxmlformats.org/officeDocument/2006/relationships/image" Target="../media/image267.png"/><Relationship Id="rId66" Type="http://schemas.openxmlformats.org/officeDocument/2006/relationships/image" Target="../media/image754.png"/><Relationship Id="rId5" Type="http://schemas.openxmlformats.org/officeDocument/2006/relationships/image" Target="../media/image354.png"/><Relationship Id="rId61" Type="http://schemas.openxmlformats.org/officeDocument/2006/relationships/image" Target="../media/image742.png"/><Relationship Id="rId19" Type="http://schemas.openxmlformats.org/officeDocument/2006/relationships/image" Target="../media/image534.png"/><Relationship Id="rId14" Type="http://schemas.openxmlformats.org/officeDocument/2006/relationships/image" Target="../media/image529.png"/><Relationship Id="rId22" Type="http://schemas.openxmlformats.org/officeDocument/2006/relationships/image" Target="../media/image779.png"/><Relationship Id="rId27" Type="http://schemas.openxmlformats.org/officeDocument/2006/relationships/image" Target="../media/image784.png"/><Relationship Id="rId30" Type="http://schemas.openxmlformats.org/officeDocument/2006/relationships/image" Target="../media/image697.png"/><Relationship Id="rId35" Type="http://schemas.openxmlformats.org/officeDocument/2006/relationships/image" Target="../media/image787.png"/><Relationship Id="rId43" Type="http://schemas.openxmlformats.org/officeDocument/2006/relationships/image" Target="../media/image795.jpg"/><Relationship Id="rId48" Type="http://schemas.openxmlformats.org/officeDocument/2006/relationships/image" Target="../media/image800.png"/><Relationship Id="rId56" Type="http://schemas.openxmlformats.org/officeDocument/2006/relationships/image" Target="../media/image736.png"/><Relationship Id="rId64" Type="http://schemas.openxmlformats.org/officeDocument/2006/relationships/image" Target="../media/image750.png"/><Relationship Id="rId69" Type="http://schemas.openxmlformats.org/officeDocument/2006/relationships/image" Target="../media/image804.png"/><Relationship Id="rId8" Type="http://schemas.openxmlformats.org/officeDocument/2006/relationships/image" Target="../media/image405.png"/><Relationship Id="rId51" Type="http://schemas.openxmlformats.org/officeDocument/2006/relationships/image" Target="../media/image716.png"/><Relationship Id="rId3" Type="http://schemas.openxmlformats.org/officeDocument/2006/relationships/image" Target="../media/image590.png"/><Relationship Id="rId12" Type="http://schemas.openxmlformats.org/officeDocument/2006/relationships/image" Target="../media/image527.png"/><Relationship Id="rId17" Type="http://schemas.openxmlformats.org/officeDocument/2006/relationships/image" Target="../media/image532.png"/><Relationship Id="rId25" Type="http://schemas.openxmlformats.org/officeDocument/2006/relationships/image" Target="../media/image782.png"/><Relationship Id="rId33" Type="http://schemas.openxmlformats.org/officeDocument/2006/relationships/image" Target="../media/image785.png"/><Relationship Id="rId38" Type="http://schemas.openxmlformats.org/officeDocument/2006/relationships/image" Target="../media/image790.png"/><Relationship Id="rId46" Type="http://schemas.openxmlformats.org/officeDocument/2006/relationships/image" Target="../media/image798.png"/><Relationship Id="rId59" Type="http://schemas.openxmlformats.org/officeDocument/2006/relationships/image" Target="../media/image740.png"/><Relationship Id="rId67" Type="http://schemas.openxmlformats.org/officeDocument/2006/relationships/image" Target="../media/image581.png"/><Relationship Id="rId20" Type="http://schemas.openxmlformats.org/officeDocument/2006/relationships/image" Target="../media/image778.png"/><Relationship Id="rId41" Type="http://schemas.openxmlformats.org/officeDocument/2006/relationships/image" Target="../media/image793.png"/><Relationship Id="rId54" Type="http://schemas.openxmlformats.org/officeDocument/2006/relationships/image" Target="../media/image727.png"/><Relationship Id="rId62" Type="http://schemas.openxmlformats.org/officeDocument/2006/relationships/image" Target="../media/image748.png"/><Relationship Id="rId1" Type="http://schemas.openxmlformats.org/officeDocument/2006/relationships/image" Target="../media/image151.png"/><Relationship Id="rId6" Type="http://schemas.openxmlformats.org/officeDocument/2006/relationships/image" Target="../media/image355.png"/><Relationship Id="rId15" Type="http://schemas.openxmlformats.org/officeDocument/2006/relationships/image" Target="../media/image530.png"/><Relationship Id="rId23" Type="http://schemas.openxmlformats.org/officeDocument/2006/relationships/image" Target="../media/image780.png"/><Relationship Id="rId28" Type="http://schemas.openxmlformats.org/officeDocument/2006/relationships/image" Target="../media/image695.png"/><Relationship Id="rId36" Type="http://schemas.openxmlformats.org/officeDocument/2006/relationships/image" Target="../media/image788.png"/><Relationship Id="rId49" Type="http://schemas.openxmlformats.org/officeDocument/2006/relationships/image" Target="../media/image801.png"/><Relationship Id="rId57" Type="http://schemas.openxmlformats.org/officeDocument/2006/relationships/image" Target="../media/image737.png"/><Relationship Id="rId10" Type="http://schemas.openxmlformats.org/officeDocument/2006/relationships/image" Target="../media/image407.png"/><Relationship Id="rId31" Type="http://schemas.openxmlformats.org/officeDocument/2006/relationships/image" Target="../media/image698.png"/><Relationship Id="rId44" Type="http://schemas.openxmlformats.org/officeDocument/2006/relationships/image" Target="../media/image796.png"/><Relationship Id="rId52" Type="http://schemas.openxmlformats.org/officeDocument/2006/relationships/image" Target="../media/image717.png"/><Relationship Id="rId60" Type="http://schemas.openxmlformats.org/officeDocument/2006/relationships/image" Target="../media/image741.png"/><Relationship Id="rId65" Type="http://schemas.openxmlformats.org/officeDocument/2006/relationships/image" Target="../media/image753.png"/><Relationship Id="rId4" Type="http://schemas.openxmlformats.org/officeDocument/2006/relationships/image" Target="../media/image591.png"/><Relationship Id="rId9" Type="http://schemas.openxmlformats.org/officeDocument/2006/relationships/image" Target="../media/image406.png"/><Relationship Id="rId13" Type="http://schemas.openxmlformats.org/officeDocument/2006/relationships/image" Target="../media/image528.png"/><Relationship Id="rId18" Type="http://schemas.openxmlformats.org/officeDocument/2006/relationships/image" Target="../media/image533.png"/><Relationship Id="rId39" Type="http://schemas.openxmlformats.org/officeDocument/2006/relationships/image" Target="../media/image791.png"/><Relationship Id="rId34" Type="http://schemas.openxmlformats.org/officeDocument/2006/relationships/image" Target="../media/image786.png"/><Relationship Id="rId50" Type="http://schemas.openxmlformats.org/officeDocument/2006/relationships/image" Target="../media/image802.png"/><Relationship Id="rId55" Type="http://schemas.openxmlformats.org/officeDocument/2006/relationships/image" Target="../media/image728.png"/></Relationships>
</file>

<file path=xl/drawings/_rels/drawing14.xml.rels><?xml version="1.0" encoding="UTF-8" standalone="yes"?>
<Relationships xmlns="http://schemas.openxmlformats.org/package/2006/relationships"><Relationship Id="rId13" Type="http://schemas.openxmlformats.org/officeDocument/2006/relationships/image" Target="../media/image821.png"/><Relationship Id="rId18" Type="http://schemas.openxmlformats.org/officeDocument/2006/relationships/image" Target="../media/image826.png"/><Relationship Id="rId26" Type="http://schemas.openxmlformats.org/officeDocument/2006/relationships/image" Target="../media/image834.png"/><Relationship Id="rId39" Type="http://schemas.openxmlformats.org/officeDocument/2006/relationships/image" Target="../media/image847.png"/><Relationship Id="rId21" Type="http://schemas.openxmlformats.org/officeDocument/2006/relationships/image" Target="../media/image829.png"/><Relationship Id="rId34" Type="http://schemas.openxmlformats.org/officeDocument/2006/relationships/image" Target="../media/image842.png"/><Relationship Id="rId42" Type="http://schemas.openxmlformats.org/officeDocument/2006/relationships/image" Target="../media/image850.png"/><Relationship Id="rId47" Type="http://schemas.openxmlformats.org/officeDocument/2006/relationships/image" Target="../media/image855.png"/><Relationship Id="rId7" Type="http://schemas.openxmlformats.org/officeDocument/2006/relationships/image" Target="../media/image815.png"/><Relationship Id="rId2" Type="http://schemas.openxmlformats.org/officeDocument/2006/relationships/image" Target="../media/image810.png"/><Relationship Id="rId16" Type="http://schemas.openxmlformats.org/officeDocument/2006/relationships/image" Target="../media/image824.png"/><Relationship Id="rId29" Type="http://schemas.openxmlformats.org/officeDocument/2006/relationships/image" Target="../media/image837.png"/><Relationship Id="rId1" Type="http://schemas.openxmlformats.org/officeDocument/2006/relationships/image" Target="../media/image809.png"/><Relationship Id="rId6" Type="http://schemas.openxmlformats.org/officeDocument/2006/relationships/image" Target="../media/image814.png"/><Relationship Id="rId11" Type="http://schemas.openxmlformats.org/officeDocument/2006/relationships/image" Target="../media/image819.png"/><Relationship Id="rId24" Type="http://schemas.openxmlformats.org/officeDocument/2006/relationships/image" Target="../media/image832.png"/><Relationship Id="rId32" Type="http://schemas.openxmlformats.org/officeDocument/2006/relationships/image" Target="../media/image840.png"/><Relationship Id="rId37" Type="http://schemas.openxmlformats.org/officeDocument/2006/relationships/image" Target="../media/image845.png"/><Relationship Id="rId40" Type="http://schemas.openxmlformats.org/officeDocument/2006/relationships/image" Target="../media/image848.png"/><Relationship Id="rId45" Type="http://schemas.openxmlformats.org/officeDocument/2006/relationships/image" Target="../media/image853.png"/><Relationship Id="rId5" Type="http://schemas.openxmlformats.org/officeDocument/2006/relationships/image" Target="../media/image813.png"/><Relationship Id="rId15" Type="http://schemas.openxmlformats.org/officeDocument/2006/relationships/image" Target="../media/image823.png"/><Relationship Id="rId23" Type="http://schemas.openxmlformats.org/officeDocument/2006/relationships/image" Target="../media/image831.png"/><Relationship Id="rId28" Type="http://schemas.openxmlformats.org/officeDocument/2006/relationships/image" Target="../media/image836.png"/><Relationship Id="rId36" Type="http://schemas.openxmlformats.org/officeDocument/2006/relationships/image" Target="../media/image844.png"/><Relationship Id="rId10" Type="http://schemas.openxmlformats.org/officeDocument/2006/relationships/image" Target="../media/image818.png"/><Relationship Id="rId19" Type="http://schemas.openxmlformats.org/officeDocument/2006/relationships/image" Target="../media/image827.png"/><Relationship Id="rId31" Type="http://schemas.openxmlformats.org/officeDocument/2006/relationships/image" Target="../media/image839.png"/><Relationship Id="rId44" Type="http://schemas.openxmlformats.org/officeDocument/2006/relationships/image" Target="../media/image852.png"/><Relationship Id="rId4" Type="http://schemas.openxmlformats.org/officeDocument/2006/relationships/image" Target="../media/image812.png"/><Relationship Id="rId9" Type="http://schemas.openxmlformats.org/officeDocument/2006/relationships/image" Target="../media/image817.png"/><Relationship Id="rId14" Type="http://schemas.openxmlformats.org/officeDocument/2006/relationships/image" Target="../media/image822.png"/><Relationship Id="rId22" Type="http://schemas.openxmlformats.org/officeDocument/2006/relationships/image" Target="../media/image830.png"/><Relationship Id="rId27" Type="http://schemas.openxmlformats.org/officeDocument/2006/relationships/image" Target="../media/image835.png"/><Relationship Id="rId30" Type="http://schemas.openxmlformats.org/officeDocument/2006/relationships/image" Target="../media/image838.png"/><Relationship Id="rId35" Type="http://schemas.openxmlformats.org/officeDocument/2006/relationships/image" Target="../media/image843.png"/><Relationship Id="rId43" Type="http://schemas.openxmlformats.org/officeDocument/2006/relationships/image" Target="../media/image851.png"/><Relationship Id="rId48" Type="http://schemas.openxmlformats.org/officeDocument/2006/relationships/image" Target="../media/image856.png"/><Relationship Id="rId8" Type="http://schemas.openxmlformats.org/officeDocument/2006/relationships/image" Target="../media/image816.png"/><Relationship Id="rId3" Type="http://schemas.openxmlformats.org/officeDocument/2006/relationships/image" Target="../media/image811.png"/><Relationship Id="rId12" Type="http://schemas.openxmlformats.org/officeDocument/2006/relationships/image" Target="../media/image820.png"/><Relationship Id="rId17" Type="http://schemas.openxmlformats.org/officeDocument/2006/relationships/image" Target="../media/image825.png"/><Relationship Id="rId25" Type="http://schemas.openxmlformats.org/officeDocument/2006/relationships/image" Target="../media/image833.png"/><Relationship Id="rId33" Type="http://schemas.openxmlformats.org/officeDocument/2006/relationships/image" Target="../media/image841.png"/><Relationship Id="rId38" Type="http://schemas.openxmlformats.org/officeDocument/2006/relationships/image" Target="../media/image846.png"/><Relationship Id="rId46" Type="http://schemas.openxmlformats.org/officeDocument/2006/relationships/image" Target="../media/image854.png"/><Relationship Id="rId20" Type="http://schemas.openxmlformats.org/officeDocument/2006/relationships/image" Target="../media/image828.png"/><Relationship Id="rId41" Type="http://schemas.openxmlformats.org/officeDocument/2006/relationships/image" Target="../media/image849.png"/></Relationships>
</file>

<file path=xl/drawings/_rels/drawing15.xml.rels><?xml version="1.0" encoding="UTF-8" standalone="yes"?>
<Relationships xmlns="http://schemas.openxmlformats.org/package/2006/relationships"><Relationship Id="rId3" Type="http://schemas.openxmlformats.org/officeDocument/2006/relationships/image" Target="../media/image859.png"/><Relationship Id="rId2" Type="http://schemas.openxmlformats.org/officeDocument/2006/relationships/image" Target="../media/image858.png"/><Relationship Id="rId1" Type="http://schemas.openxmlformats.org/officeDocument/2006/relationships/image" Target="../media/image857.png"/><Relationship Id="rId6" Type="http://schemas.openxmlformats.org/officeDocument/2006/relationships/image" Target="../media/image862.png"/><Relationship Id="rId5" Type="http://schemas.openxmlformats.org/officeDocument/2006/relationships/image" Target="../media/image861.png"/><Relationship Id="rId4" Type="http://schemas.openxmlformats.org/officeDocument/2006/relationships/image" Target="../media/image860.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85.png"/><Relationship Id="rId2" Type="http://schemas.openxmlformats.org/officeDocument/2006/relationships/image" Target="../media/image184.png"/><Relationship Id="rId1" Type="http://schemas.openxmlformats.org/officeDocument/2006/relationships/image" Target="../media/image183.png"/></Relationships>
</file>

<file path=xl/drawings/_rels/vmlDrawing3.vml.rels><?xml version="1.0" encoding="UTF-8" standalone="yes"?>
<Relationships xmlns="http://schemas.openxmlformats.org/package/2006/relationships"><Relationship Id="rId3" Type="http://schemas.openxmlformats.org/officeDocument/2006/relationships/image" Target="../media/image281.png"/><Relationship Id="rId2" Type="http://schemas.openxmlformats.org/officeDocument/2006/relationships/image" Target="../media/image280.png"/><Relationship Id="rId1" Type="http://schemas.openxmlformats.org/officeDocument/2006/relationships/image" Target="../media/image279.png"/></Relationships>
</file>

<file path=xl/drawings/_rels/vmlDrawing6.vml.rels><?xml version="1.0" encoding="UTF-8" standalone="yes"?>
<Relationships xmlns="http://schemas.openxmlformats.org/package/2006/relationships"><Relationship Id="rId3" Type="http://schemas.openxmlformats.org/officeDocument/2006/relationships/image" Target="../media/image431.png"/><Relationship Id="rId2" Type="http://schemas.openxmlformats.org/officeDocument/2006/relationships/image" Target="../media/image430.png"/><Relationship Id="rId1" Type="http://schemas.openxmlformats.org/officeDocument/2006/relationships/image" Target="../media/image429.png"/><Relationship Id="rId4" Type="http://schemas.openxmlformats.org/officeDocument/2006/relationships/image" Target="../media/image432.png"/></Relationships>
</file>

<file path=xl/drawings/_rels/vmlDrawing7.vml.rels><?xml version="1.0" encoding="UTF-8" standalone="yes"?>
<Relationships xmlns="http://schemas.openxmlformats.org/package/2006/relationships"><Relationship Id="rId3" Type="http://schemas.openxmlformats.org/officeDocument/2006/relationships/image" Target="../media/image524.png"/><Relationship Id="rId2" Type="http://schemas.openxmlformats.org/officeDocument/2006/relationships/image" Target="../media/image523.png"/><Relationship Id="rId1" Type="http://schemas.openxmlformats.org/officeDocument/2006/relationships/image" Target="../media/image522.png"/></Relationships>
</file>

<file path=xl/drawings/_rels/vmlDrawing11.vml.rels><?xml version="1.0" encoding="UTF-8" standalone="yes"?>
<Relationships xmlns="http://schemas.openxmlformats.org/package/2006/relationships"><Relationship Id="rId3" Type="http://schemas.openxmlformats.org/officeDocument/2006/relationships/image" Target="../media/image807.png"/><Relationship Id="rId2" Type="http://schemas.openxmlformats.org/officeDocument/2006/relationships/image" Target="../media/image806.png"/><Relationship Id="rId1" Type="http://schemas.openxmlformats.org/officeDocument/2006/relationships/image" Target="../media/image805.png"/></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0</xdr:rowOff>
    </xdr:from>
    <xdr:ext cx="200025" cy="200025"/>
    <xdr:pic>
      <xdr:nvPicPr>
        <xdr:cNvPr id="2" name="image1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2</xdr:row>
      <xdr:rowOff>0</xdr:rowOff>
    </xdr:from>
    <xdr:ext cx="200025" cy="200025"/>
    <xdr:pic>
      <xdr:nvPicPr>
        <xdr:cNvPr id="3" name="image1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2</xdr:row>
      <xdr:rowOff>0</xdr:rowOff>
    </xdr:from>
    <xdr:ext cx="200025" cy="200025"/>
    <xdr:pic>
      <xdr:nvPicPr>
        <xdr:cNvPr id="4" name="image4.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31</xdr:row>
      <xdr:rowOff>0</xdr:rowOff>
    </xdr:from>
    <xdr:ext cx="200025" cy="200025"/>
    <xdr:pic>
      <xdr:nvPicPr>
        <xdr:cNvPr id="5" name="image1.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0</xdr:colOff>
      <xdr:row>31</xdr:row>
      <xdr:rowOff>0</xdr:rowOff>
    </xdr:from>
    <xdr:ext cx="200025" cy="200025"/>
    <xdr:pic>
      <xdr:nvPicPr>
        <xdr:cNvPr id="6" name="image23.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0</xdr:colOff>
      <xdr:row>31</xdr:row>
      <xdr:rowOff>0</xdr:rowOff>
    </xdr:from>
    <xdr:ext cx="200025" cy="200025"/>
    <xdr:pic>
      <xdr:nvPicPr>
        <xdr:cNvPr id="7" name="image8.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59</xdr:row>
      <xdr:rowOff>0</xdr:rowOff>
    </xdr:from>
    <xdr:ext cx="200025" cy="200025"/>
    <xdr:pic>
      <xdr:nvPicPr>
        <xdr:cNvPr id="8" name="image18.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0</xdr:colOff>
      <xdr:row>59</xdr:row>
      <xdr:rowOff>0</xdr:rowOff>
    </xdr:from>
    <xdr:ext cx="200025" cy="200025"/>
    <xdr:pic>
      <xdr:nvPicPr>
        <xdr:cNvPr id="9" name="image9.png">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7</xdr:col>
      <xdr:colOff>0</xdr:colOff>
      <xdr:row>59</xdr:row>
      <xdr:rowOff>0</xdr:rowOff>
    </xdr:from>
    <xdr:ext cx="200025" cy="200025"/>
    <xdr:pic>
      <xdr:nvPicPr>
        <xdr:cNvPr id="10" name="image7.png">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87</xdr:row>
      <xdr:rowOff>0</xdr:rowOff>
    </xdr:from>
    <xdr:ext cx="200025" cy="200025"/>
    <xdr:pic>
      <xdr:nvPicPr>
        <xdr:cNvPr id="11" name="image10.pn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xdr:col>
      <xdr:colOff>0</xdr:colOff>
      <xdr:row>87</xdr:row>
      <xdr:rowOff>0</xdr:rowOff>
    </xdr:from>
    <xdr:ext cx="200025" cy="200025"/>
    <xdr:pic>
      <xdr:nvPicPr>
        <xdr:cNvPr id="12" name="image2.png">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7</xdr:col>
      <xdr:colOff>0</xdr:colOff>
      <xdr:row>87</xdr:row>
      <xdr:rowOff>0</xdr:rowOff>
    </xdr:from>
    <xdr:ext cx="200025" cy="200025"/>
    <xdr:pic>
      <xdr:nvPicPr>
        <xdr:cNvPr id="13" name="image14.png">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111</xdr:row>
      <xdr:rowOff>0</xdr:rowOff>
    </xdr:from>
    <xdr:ext cx="200025" cy="200025"/>
    <xdr:pic>
      <xdr:nvPicPr>
        <xdr:cNvPr id="14" name="image17.png">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4</xdr:col>
      <xdr:colOff>0</xdr:colOff>
      <xdr:row>111</xdr:row>
      <xdr:rowOff>0</xdr:rowOff>
    </xdr:from>
    <xdr:ext cx="200025" cy="200025"/>
    <xdr:pic>
      <xdr:nvPicPr>
        <xdr:cNvPr id="15" name="image16.png">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7</xdr:col>
      <xdr:colOff>0</xdr:colOff>
      <xdr:row>111</xdr:row>
      <xdr:rowOff>0</xdr:rowOff>
    </xdr:from>
    <xdr:ext cx="200025" cy="200025"/>
    <xdr:pic>
      <xdr:nvPicPr>
        <xdr:cNvPr id="16" name="image22.png">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17" name="image26.png">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4</xdr:col>
      <xdr:colOff>0</xdr:colOff>
      <xdr:row>133</xdr:row>
      <xdr:rowOff>0</xdr:rowOff>
    </xdr:from>
    <xdr:ext cx="200025" cy="200025"/>
    <xdr:pic>
      <xdr:nvPicPr>
        <xdr:cNvPr id="18" name="image3.png">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7</xdr:col>
      <xdr:colOff>0</xdr:colOff>
      <xdr:row>133</xdr:row>
      <xdr:rowOff>0</xdr:rowOff>
    </xdr:from>
    <xdr:ext cx="200025" cy="200025"/>
    <xdr:pic>
      <xdr:nvPicPr>
        <xdr:cNvPr id="19" name="image21.png">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160</xdr:row>
      <xdr:rowOff>0</xdr:rowOff>
    </xdr:from>
    <xdr:ext cx="200025" cy="200025"/>
    <xdr:pic>
      <xdr:nvPicPr>
        <xdr:cNvPr id="20" name="image5.png">
          <a:extLst>
            <a:ext uri="{FF2B5EF4-FFF2-40B4-BE49-F238E27FC236}">
              <a16:creationId xmlns:a16="http://schemas.microsoft.com/office/drawing/2014/main" id="{00000000-0008-0000-01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4</xdr:col>
      <xdr:colOff>0</xdr:colOff>
      <xdr:row>160</xdr:row>
      <xdr:rowOff>0</xdr:rowOff>
    </xdr:from>
    <xdr:ext cx="200025" cy="200025"/>
    <xdr:pic>
      <xdr:nvPicPr>
        <xdr:cNvPr id="21" name="image19.png">
          <a:extLst>
            <a:ext uri="{FF2B5EF4-FFF2-40B4-BE49-F238E27FC236}">
              <a16:creationId xmlns:a16="http://schemas.microsoft.com/office/drawing/2014/main" id="{00000000-0008-0000-01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184</xdr:row>
      <xdr:rowOff>0</xdr:rowOff>
    </xdr:from>
    <xdr:ext cx="200025" cy="200025"/>
    <xdr:pic>
      <xdr:nvPicPr>
        <xdr:cNvPr id="22" name="image6.png">
          <a:extLst>
            <a:ext uri="{FF2B5EF4-FFF2-40B4-BE49-F238E27FC236}">
              <a16:creationId xmlns:a16="http://schemas.microsoft.com/office/drawing/2014/main" id="{00000000-0008-0000-01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4</xdr:col>
      <xdr:colOff>0</xdr:colOff>
      <xdr:row>184</xdr:row>
      <xdr:rowOff>0</xdr:rowOff>
    </xdr:from>
    <xdr:ext cx="200025" cy="200025"/>
    <xdr:pic>
      <xdr:nvPicPr>
        <xdr:cNvPr id="23" name="image24.png">
          <a:extLst>
            <a:ext uri="{FF2B5EF4-FFF2-40B4-BE49-F238E27FC236}">
              <a16:creationId xmlns:a16="http://schemas.microsoft.com/office/drawing/2014/main" id="{00000000-0008-0000-01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209</xdr:row>
      <xdr:rowOff>0</xdr:rowOff>
    </xdr:from>
    <xdr:ext cx="200025" cy="200025"/>
    <xdr:pic>
      <xdr:nvPicPr>
        <xdr:cNvPr id="24" name="image31.png">
          <a:extLst>
            <a:ext uri="{FF2B5EF4-FFF2-40B4-BE49-F238E27FC236}">
              <a16:creationId xmlns:a16="http://schemas.microsoft.com/office/drawing/2014/main" id="{00000000-0008-0000-01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4</xdr:col>
      <xdr:colOff>0</xdr:colOff>
      <xdr:row>209</xdr:row>
      <xdr:rowOff>0</xdr:rowOff>
    </xdr:from>
    <xdr:ext cx="200025" cy="200025"/>
    <xdr:pic>
      <xdr:nvPicPr>
        <xdr:cNvPr id="25" name="image20.png">
          <a:extLst>
            <a:ext uri="{FF2B5EF4-FFF2-40B4-BE49-F238E27FC236}">
              <a16:creationId xmlns:a16="http://schemas.microsoft.com/office/drawing/2014/main" id="{00000000-0008-0000-01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237</xdr:row>
      <xdr:rowOff>0</xdr:rowOff>
    </xdr:from>
    <xdr:ext cx="200025" cy="200025"/>
    <xdr:pic>
      <xdr:nvPicPr>
        <xdr:cNvPr id="26" name="image11.gif">
          <a:extLst>
            <a:ext uri="{FF2B5EF4-FFF2-40B4-BE49-F238E27FC236}">
              <a16:creationId xmlns:a16="http://schemas.microsoft.com/office/drawing/2014/main" id="{00000000-0008-0000-01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4</xdr:col>
      <xdr:colOff>0</xdr:colOff>
      <xdr:row>237</xdr:row>
      <xdr:rowOff>0</xdr:rowOff>
    </xdr:from>
    <xdr:ext cx="200025" cy="200025"/>
    <xdr:pic>
      <xdr:nvPicPr>
        <xdr:cNvPr id="27" name="image13.png">
          <a:extLst>
            <a:ext uri="{FF2B5EF4-FFF2-40B4-BE49-F238E27FC236}">
              <a16:creationId xmlns:a16="http://schemas.microsoft.com/office/drawing/2014/main" id="{00000000-0008-0000-01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7</xdr:col>
      <xdr:colOff>0</xdr:colOff>
      <xdr:row>237</xdr:row>
      <xdr:rowOff>0</xdr:rowOff>
    </xdr:from>
    <xdr:ext cx="200025" cy="200025"/>
    <xdr:pic>
      <xdr:nvPicPr>
        <xdr:cNvPr id="28" name="image27.png">
          <a:extLst>
            <a:ext uri="{FF2B5EF4-FFF2-40B4-BE49-F238E27FC236}">
              <a16:creationId xmlns:a16="http://schemas.microsoft.com/office/drawing/2014/main" id="{00000000-0008-0000-01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263</xdr:row>
      <xdr:rowOff>0</xdr:rowOff>
    </xdr:from>
    <xdr:ext cx="200025" cy="200025"/>
    <xdr:pic>
      <xdr:nvPicPr>
        <xdr:cNvPr id="29" name="image25.png">
          <a:extLst>
            <a:ext uri="{FF2B5EF4-FFF2-40B4-BE49-F238E27FC236}">
              <a16:creationId xmlns:a16="http://schemas.microsoft.com/office/drawing/2014/main" id="{00000000-0008-0000-01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4</xdr:col>
      <xdr:colOff>0</xdr:colOff>
      <xdr:row>263</xdr:row>
      <xdr:rowOff>0</xdr:rowOff>
    </xdr:from>
    <xdr:ext cx="200025" cy="200025"/>
    <xdr:pic>
      <xdr:nvPicPr>
        <xdr:cNvPr id="30" name="image29.png">
          <a:extLst>
            <a:ext uri="{FF2B5EF4-FFF2-40B4-BE49-F238E27FC236}">
              <a16:creationId xmlns:a16="http://schemas.microsoft.com/office/drawing/2014/main" id="{00000000-0008-0000-01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288</xdr:row>
      <xdr:rowOff>0</xdr:rowOff>
    </xdr:from>
    <xdr:ext cx="200025" cy="200025"/>
    <xdr:pic>
      <xdr:nvPicPr>
        <xdr:cNvPr id="31" name="image28.png">
          <a:extLst>
            <a:ext uri="{FF2B5EF4-FFF2-40B4-BE49-F238E27FC236}">
              <a16:creationId xmlns:a16="http://schemas.microsoft.com/office/drawing/2014/main" id="{00000000-0008-0000-01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4</xdr:col>
      <xdr:colOff>0</xdr:colOff>
      <xdr:row>288</xdr:row>
      <xdr:rowOff>0</xdr:rowOff>
    </xdr:from>
    <xdr:ext cx="200025" cy="200025"/>
    <xdr:pic>
      <xdr:nvPicPr>
        <xdr:cNvPr id="32" name="image43.png">
          <a:extLst>
            <a:ext uri="{FF2B5EF4-FFF2-40B4-BE49-F238E27FC236}">
              <a16:creationId xmlns:a16="http://schemas.microsoft.com/office/drawing/2014/main" id="{00000000-0008-0000-01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7</xdr:col>
      <xdr:colOff>0</xdr:colOff>
      <xdr:row>288</xdr:row>
      <xdr:rowOff>0</xdr:rowOff>
    </xdr:from>
    <xdr:ext cx="200025" cy="200025"/>
    <xdr:pic>
      <xdr:nvPicPr>
        <xdr:cNvPr id="33" name="image30.png">
          <a:extLst>
            <a:ext uri="{FF2B5EF4-FFF2-40B4-BE49-F238E27FC236}">
              <a16:creationId xmlns:a16="http://schemas.microsoft.com/office/drawing/2014/main" id="{00000000-0008-0000-01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312</xdr:row>
      <xdr:rowOff>0</xdr:rowOff>
    </xdr:from>
    <xdr:ext cx="200025" cy="200025"/>
    <xdr:pic>
      <xdr:nvPicPr>
        <xdr:cNvPr id="34" name="image44.png">
          <a:extLst>
            <a:ext uri="{FF2B5EF4-FFF2-40B4-BE49-F238E27FC236}">
              <a16:creationId xmlns:a16="http://schemas.microsoft.com/office/drawing/2014/main" id="{00000000-0008-0000-01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4</xdr:col>
      <xdr:colOff>0</xdr:colOff>
      <xdr:row>312</xdr:row>
      <xdr:rowOff>0</xdr:rowOff>
    </xdr:from>
    <xdr:ext cx="200025" cy="200025"/>
    <xdr:pic>
      <xdr:nvPicPr>
        <xdr:cNvPr id="35" name="image33.png">
          <a:extLst>
            <a:ext uri="{FF2B5EF4-FFF2-40B4-BE49-F238E27FC236}">
              <a16:creationId xmlns:a16="http://schemas.microsoft.com/office/drawing/2014/main" id="{00000000-0008-0000-01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7</xdr:col>
      <xdr:colOff>0</xdr:colOff>
      <xdr:row>312</xdr:row>
      <xdr:rowOff>0</xdr:rowOff>
    </xdr:from>
    <xdr:ext cx="200025" cy="200025"/>
    <xdr:pic>
      <xdr:nvPicPr>
        <xdr:cNvPr id="36" name="image35.png">
          <a:extLst>
            <a:ext uri="{FF2B5EF4-FFF2-40B4-BE49-F238E27FC236}">
              <a16:creationId xmlns:a16="http://schemas.microsoft.com/office/drawing/2014/main" id="{00000000-0008-0000-01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336</xdr:row>
      <xdr:rowOff>0</xdr:rowOff>
    </xdr:from>
    <xdr:ext cx="200025" cy="200025"/>
    <xdr:pic>
      <xdr:nvPicPr>
        <xdr:cNvPr id="37" name="image37.png">
          <a:extLst>
            <a:ext uri="{FF2B5EF4-FFF2-40B4-BE49-F238E27FC236}">
              <a16:creationId xmlns:a16="http://schemas.microsoft.com/office/drawing/2014/main" id="{00000000-0008-0000-01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4</xdr:col>
      <xdr:colOff>0</xdr:colOff>
      <xdr:row>336</xdr:row>
      <xdr:rowOff>0</xdr:rowOff>
    </xdr:from>
    <xdr:ext cx="200025" cy="200025"/>
    <xdr:pic>
      <xdr:nvPicPr>
        <xdr:cNvPr id="38" name="image32.png">
          <a:extLst>
            <a:ext uri="{FF2B5EF4-FFF2-40B4-BE49-F238E27FC236}">
              <a16:creationId xmlns:a16="http://schemas.microsoft.com/office/drawing/2014/main" id="{00000000-0008-0000-01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7</xdr:col>
      <xdr:colOff>0</xdr:colOff>
      <xdr:row>336</xdr:row>
      <xdr:rowOff>0</xdr:rowOff>
    </xdr:from>
    <xdr:ext cx="200025" cy="200025"/>
    <xdr:pic>
      <xdr:nvPicPr>
        <xdr:cNvPr id="39" name="image49.png">
          <a:extLst>
            <a:ext uri="{FF2B5EF4-FFF2-40B4-BE49-F238E27FC236}">
              <a16:creationId xmlns:a16="http://schemas.microsoft.com/office/drawing/2014/main" id="{00000000-0008-0000-01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362</xdr:row>
      <xdr:rowOff>0</xdr:rowOff>
    </xdr:from>
    <xdr:ext cx="200025" cy="200025"/>
    <xdr:pic>
      <xdr:nvPicPr>
        <xdr:cNvPr id="40" name="image34.png">
          <a:extLst>
            <a:ext uri="{FF2B5EF4-FFF2-40B4-BE49-F238E27FC236}">
              <a16:creationId xmlns:a16="http://schemas.microsoft.com/office/drawing/2014/main" id="{00000000-0008-0000-01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4</xdr:col>
      <xdr:colOff>0</xdr:colOff>
      <xdr:row>362</xdr:row>
      <xdr:rowOff>0</xdr:rowOff>
    </xdr:from>
    <xdr:ext cx="200025" cy="200025"/>
    <xdr:pic>
      <xdr:nvPicPr>
        <xdr:cNvPr id="41" name="image38.png">
          <a:extLst>
            <a:ext uri="{FF2B5EF4-FFF2-40B4-BE49-F238E27FC236}">
              <a16:creationId xmlns:a16="http://schemas.microsoft.com/office/drawing/2014/main" id="{00000000-0008-0000-01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389</xdr:row>
      <xdr:rowOff>0</xdr:rowOff>
    </xdr:from>
    <xdr:ext cx="200025" cy="200025"/>
    <xdr:pic>
      <xdr:nvPicPr>
        <xdr:cNvPr id="42" name="image36.png">
          <a:extLst>
            <a:ext uri="{FF2B5EF4-FFF2-40B4-BE49-F238E27FC236}">
              <a16:creationId xmlns:a16="http://schemas.microsoft.com/office/drawing/2014/main" id="{00000000-0008-0000-01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4</xdr:col>
      <xdr:colOff>0</xdr:colOff>
      <xdr:row>389</xdr:row>
      <xdr:rowOff>0</xdr:rowOff>
    </xdr:from>
    <xdr:ext cx="200025" cy="200025"/>
    <xdr:pic>
      <xdr:nvPicPr>
        <xdr:cNvPr id="43" name="image39.png">
          <a:extLst>
            <a:ext uri="{FF2B5EF4-FFF2-40B4-BE49-F238E27FC236}">
              <a16:creationId xmlns:a16="http://schemas.microsoft.com/office/drawing/2014/main" id="{00000000-0008-0000-01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7</xdr:col>
      <xdr:colOff>0</xdr:colOff>
      <xdr:row>389</xdr:row>
      <xdr:rowOff>0</xdr:rowOff>
    </xdr:from>
    <xdr:ext cx="200025" cy="200025"/>
    <xdr:pic>
      <xdr:nvPicPr>
        <xdr:cNvPr id="44" name="image40.png">
          <a:extLst>
            <a:ext uri="{FF2B5EF4-FFF2-40B4-BE49-F238E27FC236}">
              <a16:creationId xmlns:a16="http://schemas.microsoft.com/office/drawing/2014/main" id="{00000000-0008-0000-01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418</xdr:row>
      <xdr:rowOff>0</xdr:rowOff>
    </xdr:from>
    <xdr:ext cx="200025" cy="200025"/>
    <xdr:pic>
      <xdr:nvPicPr>
        <xdr:cNvPr id="45" name="image41.png">
          <a:extLst>
            <a:ext uri="{FF2B5EF4-FFF2-40B4-BE49-F238E27FC236}">
              <a16:creationId xmlns:a16="http://schemas.microsoft.com/office/drawing/2014/main" id="{00000000-0008-0000-01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4</xdr:col>
      <xdr:colOff>0</xdr:colOff>
      <xdr:row>418</xdr:row>
      <xdr:rowOff>0</xdr:rowOff>
    </xdr:from>
    <xdr:ext cx="200025" cy="200025"/>
    <xdr:pic>
      <xdr:nvPicPr>
        <xdr:cNvPr id="46" name="image48.png">
          <a:extLst>
            <a:ext uri="{FF2B5EF4-FFF2-40B4-BE49-F238E27FC236}">
              <a16:creationId xmlns:a16="http://schemas.microsoft.com/office/drawing/2014/main" id="{00000000-0008-0000-01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7</xdr:col>
      <xdr:colOff>0</xdr:colOff>
      <xdr:row>418</xdr:row>
      <xdr:rowOff>0</xdr:rowOff>
    </xdr:from>
    <xdr:ext cx="200025" cy="200025"/>
    <xdr:pic>
      <xdr:nvPicPr>
        <xdr:cNvPr id="47" name="image69.png">
          <a:extLst>
            <a:ext uri="{FF2B5EF4-FFF2-40B4-BE49-F238E27FC236}">
              <a16:creationId xmlns:a16="http://schemas.microsoft.com/office/drawing/2014/main" id="{00000000-0008-0000-01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447</xdr:row>
      <xdr:rowOff>0</xdr:rowOff>
    </xdr:from>
    <xdr:ext cx="200025" cy="200025"/>
    <xdr:pic>
      <xdr:nvPicPr>
        <xdr:cNvPr id="48" name="image51.png">
          <a:extLst>
            <a:ext uri="{FF2B5EF4-FFF2-40B4-BE49-F238E27FC236}">
              <a16:creationId xmlns:a16="http://schemas.microsoft.com/office/drawing/2014/main" id="{00000000-0008-0000-01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4</xdr:col>
      <xdr:colOff>0</xdr:colOff>
      <xdr:row>447</xdr:row>
      <xdr:rowOff>0</xdr:rowOff>
    </xdr:from>
    <xdr:ext cx="200025" cy="200025"/>
    <xdr:pic>
      <xdr:nvPicPr>
        <xdr:cNvPr id="49" name="image47.png">
          <a:extLst>
            <a:ext uri="{FF2B5EF4-FFF2-40B4-BE49-F238E27FC236}">
              <a16:creationId xmlns:a16="http://schemas.microsoft.com/office/drawing/2014/main" id="{00000000-0008-0000-01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7</xdr:col>
      <xdr:colOff>0</xdr:colOff>
      <xdr:row>447</xdr:row>
      <xdr:rowOff>0</xdr:rowOff>
    </xdr:from>
    <xdr:ext cx="200025" cy="200025"/>
    <xdr:pic>
      <xdr:nvPicPr>
        <xdr:cNvPr id="50" name="image46.png">
          <a:extLst>
            <a:ext uri="{FF2B5EF4-FFF2-40B4-BE49-F238E27FC236}">
              <a16:creationId xmlns:a16="http://schemas.microsoft.com/office/drawing/2014/main" id="{00000000-0008-0000-01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476</xdr:row>
      <xdr:rowOff>0</xdr:rowOff>
    </xdr:from>
    <xdr:ext cx="200025" cy="200025"/>
    <xdr:pic>
      <xdr:nvPicPr>
        <xdr:cNvPr id="51" name="image70.png">
          <a:extLst>
            <a:ext uri="{FF2B5EF4-FFF2-40B4-BE49-F238E27FC236}">
              <a16:creationId xmlns:a16="http://schemas.microsoft.com/office/drawing/2014/main" id="{00000000-0008-0000-01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505</xdr:row>
      <xdr:rowOff>0</xdr:rowOff>
    </xdr:from>
    <xdr:ext cx="200025" cy="200025"/>
    <xdr:pic>
      <xdr:nvPicPr>
        <xdr:cNvPr id="52" name="image42.png">
          <a:extLst>
            <a:ext uri="{FF2B5EF4-FFF2-40B4-BE49-F238E27FC236}">
              <a16:creationId xmlns:a16="http://schemas.microsoft.com/office/drawing/2014/main" id="{00000000-0008-0000-01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4</xdr:col>
      <xdr:colOff>0</xdr:colOff>
      <xdr:row>505</xdr:row>
      <xdr:rowOff>0</xdr:rowOff>
    </xdr:from>
    <xdr:ext cx="200025" cy="200025"/>
    <xdr:pic>
      <xdr:nvPicPr>
        <xdr:cNvPr id="53" name="image45.png">
          <a:extLst>
            <a:ext uri="{FF2B5EF4-FFF2-40B4-BE49-F238E27FC236}">
              <a16:creationId xmlns:a16="http://schemas.microsoft.com/office/drawing/2014/main" id="{00000000-0008-0000-01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533</xdr:row>
      <xdr:rowOff>0</xdr:rowOff>
    </xdr:from>
    <xdr:ext cx="200025" cy="200025"/>
    <xdr:pic>
      <xdr:nvPicPr>
        <xdr:cNvPr id="54" name="image62.png">
          <a:extLst>
            <a:ext uri="{FF2B5EF4-FFF2-40B4-BE49-F238E27FC236}">
              <a16:creationId xmlns:a16="http://schemas.microsoft.com/office/drawing/2014/main" id="{00000000-0008-0000-01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4</xdr:col>
      <xdr:colOff>0</xdr:colOff>
      <xdr:row>533</xdr:row>
      <xdr:rowOff>0</xdr:rowOff>
    </xdr:from>
    <xdr:ext cx="200025" cy="200025"/>
    <xdr:pic>
      <xdr:nvPicPr>
        <xdr:cNvPr id="55" name="image57.png">
          <a:extLst>
            <a:ext uri="{FF2B5EF4-FFF2-40B4-BE49-F238E27FC236}">
              <a16:creationId xmlns:a16="http://schemas.microsoft.com/office/drawing/2014/main" id="{00000000-0008-0000-01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561</xdr:row>
      <xdr:rowOff>0</xdr:rowOff>
    </xdr:from>
    <xdr:ext cx="200025" cy="200025"/>
    <xdr:pic>
      <xdr:nvPicPr>
        <xdr:cNvPr id="56" name="image58.gif">
          <a:extLst>
            <a:ext uri="{FF2B5EF4-FFF2-40B4-BE49-F238E27FC236}">
              <a16:creationId xmlns:a16="http://schemas.microsoft.com/office/drawing/2014/main" id="{00000000-0008-0000-01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4</xdr:col>
      <xdr:colOff>0</xdr:colOff>
      <xdr:row>561</xdr:row>
      <xdr:rowOff>0</xdr:rowOff>
    </xdr:from>
    <xdr:ext cx="200025" cy="200025"/>
    <xdr:pic>
      <xdr:nvPicPr>
        <xdr:cNvPr id="57" name="image61.gif">
          <a:extLst>
            <a:ext uri="{FF2B5EF4-FFF2-40B4-BE49-F238E27FC236}">
              <a16:creationId xmlns:a16="http://schemas.microsoft.com/office/drawing/2014/main" id="{00000000-0008-0000-01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585</xdr:row>
      <xdr:rowOff>0</xdr:rowOff>
    </xdr:from>
    <xdr:ext cx="200025" cy="200025"/>
    <xdr:pic>
      <xdr:nvPicPr>
        <xdr:cNvPr id="58" name="image50.gif">
          <a:extLst>
            <a:ext uri="{FF2B5EF4-FFF2-40B4-BE49-F238E27FC236}">
              <a16:creationId xmlns:a16="http://schemas.microsoft.com/office/drawing/2014/main" id="{00000000-0008-0000-01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4</xdr:col>
      <xdr:colOff>0</xdr:colOff>
      <xdr:row>585</xdr:row>
      <xdr:rowOff>0</xdr:rowOff>
    </xdr:from>
    <xdr:ext cx="200025" cy="200025"/>
    <xdr:pic>
      <xdr:nvPicPr>
        <xdr:cNvPr id="59" name="image55.png">
          <a:extLst>
            <a:ext uri="{FF2B5EF4-FFF2-40B4-BE49-F238E27FC236}">
              <a16:creationId xmlns:a16="http://schemas.microsoft.com/office/drawing/2014/main" id="{00000000-0008-0000-01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613</xdr:row>
      <xdr:rowOff>0</xdr:rowOff>
    </xdr:from>
    <xdr:ext cx="200025" cy="200025"/>
    <xdr:pic>
      <xdr:nvPicPr>
        <xdr:cNvPr id="60" name="image53.png">
          <a:extLst>
            <a:ext uri="{FF2B5EF4-FFF2-40B4-BE49-F238E27FC236}">
              <a16:creationId xmlns:a16="http://schemas.microsoft.com/office/drawing/2014/main" id="{00000000-0008-0000-01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4</xdr:col>
      <xdr:colOff>0</xdr:colOff>
      <xdr:row>613</xdr:row>
      <xdr:rowOff>0</xdr:rowOff>
    </xdr:from>
    <xdr:ext cx="200025" cy="200025"/>
    <xdr:pic>
      <xdr:nvPicPr>
        <xdr:cNvPr id="61" name="image60.png">
          <a:extLst>
            <a:ext uri="{FF2B5EF4-FFF2-40B4-BE49-F238E27FC236}">
              <a16:creationId xmlns:a16="http://schemas.microsoft.com/office/drawing/2014/main" id="{00000000-0008-0000-01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642</xdr:row>
      <xdr:rowOff>0</xdr:rowOff>
    </xdr:from>
    <xdr:ext cx="200025" cy="200025"/>
    <xdr:pic>
      <xdr:nvPicPr>
        <xdr:cNvPr id="62" name="image56.png">
          <a:extLst>
            <a:ext uri="{FF2B5EF4-FFF2-40B4-BE49-F238E27FC236}">
              <a16:creationId xmlns:a16="http://schemas.microsoft.com/office/drawing/2014/main" id="{00000000-0008-0000-01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4</xdr:col>
      <xdr:colOff>0</xdr:colOff>
      <xdr:row>642</xdr:row>
      <xdr:rowOff>0</xdr:rowOff>
    </xdr:from>
    <xdr:ext cx="200025" cy="200025"/>
    <xdr:pic>
      <xdr:nvPicPr>
        <xdr:cNvPr id="63" name="image54.png">
          <a:extLst>
            <a:ext uri="{FF2B5EF4-FFF2-40B4-BE49-F238E27FC236}">
              <a16:creationId xmlns:a16="http://schemas.microsoft.com/office/drawing/2014/main" id="{00000000-0008-0000-01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668</xdr:row>
      <xdr:rowOff>0</xdr:rowOff>
    </xdr:from>
    <xdr:ext cx="200025" cy="200025"/>
    <xdr:pic>
      <xdr:nvPicPr>
        <xdr:cNvPr id="64" name="image52.png">
          <a:extLst>
            <a:ext uri="{FF2B5EF4-FFF2-40B4-BE49-F238E27FC236}">
              <a16:creationId xmlns:a16="http://schemas.microsoft.com/office/drawing/2014/main" id="{00000000-0008-0000-01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4</xdr:col>
      <xdr:colOff>0</xdr:colOff>
      <xdr:row>668</xdr:row>
      <xdr:rowOff>0</xdr:rowOff>
    </xdr:from>
    <xdr:ext cx="200025" cy="200025"/>
    <xdr:pic>
      <xdr:nvPicPr>
        <xdr:cNvPr id="65" name="image75.png">
          <a:extLst>
            <a:ext uri="{FF2B5EF4-FFF2-40B4-BE49-F238E27FC236}">
              <a16:creationId xmlns:a16="http://schemas.microsoft.com/office/drawing/2014/main" id="{00000000-0008-0000-01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694</xdr:row>
      <xdr:rowOff>0</xdr:rowOff>
    </xdr:from>
    <xdr:ext cx="200025" cy="200025"/>
    <xdr:pic>
      <xdr:nvPicPr>
        <xdr:cNvPr id="66" name="image63.png">
          <a:extLst>
            <a:ext uri="{FF2B5EF4-FFF2-40B4-BE49-F238E27FC236}">
              <a16:creationId xmlns:a16="http://schemas.microsoft.com/office/drawing/2014/main" id="{00000000-0008-0000-01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4</xdr:col>
      <xdr:colOff>0</xdr:colOff>
      <xdr:row>694</xdr:row>
      <xdr:rowOff>0</xdr:rowOff>
    </xdr:from>
    <xdr:ext cx="200025" cy="200025"/>
    <xdr:pic>
      <xdr:nvPicPr>
        <xdr:cNvPr id="67" name="image67.png">
          <a:extLst>
            <a:ext uri="{FF2B5EF4-FFF2-40B4-BE49-F238E27FC236}">
              <a16:creationId xmlns:a16="http://schemas.microsoft.com/office/drawing/2014/main" id="{00000000-0008-0000-01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7</xdr:col>
      <xdr:colOff>0</xdr:colOff>
      <xdr:row>694</xdr:row>
      <xdr:rowOff>0</xdr:rowOff>
    </xdr:from>
    <xdr:ext cx="200025" cy="200025"/>
    <xdr:pic>
      <xdr:nvPicPr>
        <xdr:cNvPr id="68" name="image71.png">
          <a:extLst>
            <a:ext uri="{FF2B5EF4-FFF2-40B4-BE49-F238E27FC236}">
              <a16:creationId xmlns:a16="http://schemas.microsoft.com/office/drawing/2014/main" id="{00000000-0008-0000-01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720</xdr:row>
      <xdr:rowOff>0</xdr:rowOff>
    </xdr:from>
    <xdr:ext cx="200025" cy="200025"/>
    <xdr:pic>
      <xdr:nvPicPr>
        <xdr:cNvPr id="69" name="image66.png">
          <a:extLst>
            <a:ext uri="{FF2B5EF4-FFF2-40B4-BE49-F238E27FC236}">
              <a16:creationId xmlns:a16="http://schemas.microsoft.com/office/drawing/2014/main" id="{00000000-0008-0000-01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746</xdr:row>
      <xdr:rowOff>0</xdr:rowOff>
    </xdr:from>
    <xdr:ext cx="200025" cy="200025"/>
    <xdr:pic>
      <xdr:nvPicPr>
        <xdr:cNvPr id="70" name="image74.png">
          <a:extLst>
            <a:ext uri="{FF2B5EF4-FFF2-40B4-BE49-F238E27FC236}">
              <a16:creationId xmlns:a16="http://schemas.microsoft.com/office/drawing/2014/main" id="{00000000-0008-0000-01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4</xdr:col>
      <xdr:colOff>0</xdr:colOff>
      <xdr:row>746</xdr:row>
      <xdr:rowOff>0</xdr:rowOff>
    </xdr:from>
    <xdr:ext cx="200025" cy="200025"/>
    <xdr:pic>
      <xdr:nvPicPr>
        <xdr:cNvPr id="71" name="image59.png">
          <a:extLst>
            <a:ext uri="{FF2B5EF4-FFF2-40B4-BE49-F238E27FC236}">
              <a16:creationId xmlns:a16="http://schemas.microsoft.com/office/drawing/2014/main" id="{00000000-0008-0000-01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7</xdr:col>
      <xdr:colOff>0</xdr:colOff>
      <xdr:row>746</xdr:row>
      <xdr:rowOff>0</xdr:rowOff>
    </xdr:from>
    <xdr:ext cx="200025" cy="200025"/>
    <xdr:pic>
      <xdr:nvPicPr>
        <xdr:cNvPr id="72" name="image64.png">
          <a:extLst>
            <a:ext uri="{FF2B5EF4-FFF2-40B4-BE49-F238E27FC236}">
              <a16:creationId xmlns:a16="http://schemas.microsoft.com/office/drawing/2014/main" id="{00000000-0008-0000-01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772</xdr:row>
      <xdr:rowOff>0</xdr:rowOff>
    </xdr:from>
    <xdr:ext cx="200025" cy="200025"/>
    <xdr:pic>
      <xdr:nvPicPr>
        <xdr:cNvPr id="73" name="image76.png">
          <a:extLst>
            <a:ext uri="{FF2B5EF4-FFF2-40B4-BE49-F238E27FC236}">
              <a16:creationId xmlns:a16="http://schemas.microsoft.com/office/drawing/2014/main" id="{00000000-0008-0000-01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4</xdr:col>
      <xdr:colOff>0</xdr:colOff>
      <xdr:row>772</xdr:row>
      <xdr:rowOff>0</xdr:rowOff>
    </xdr:from>
    <xdr:ext cx="200025" cy="200025"/>
    <xdr:pic>
      <xdr:nvPicPr>
        <xdr:cNvPr id="74" name="image77.png">
          <a:extLst>
            <a:ext uri="{FF2B5EF4-FFF2-40B4-BE49-F238E27FC236}">
              <a16:creationId xmlns:a16="http://schemas.microsoft.com/office/drawing/2014/main" id="{00000000-0008-0000-01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7</xdr:col>
      <xdr:colOff>0</xdr:colOff>
      <xdr:row>772</xdr:row>
      <xdr:rowOff>0</xdr:rowOff>
    </xdr:from>
    <xdr:ext cx="200025" cy="200025"/>
    <xdr:pic>
      <xdr:nvPicPr>
        <xdr:cNvPr id="75" name="image73.png">
          <a:extLst>
            <a:ext uri="{FF2B5EF4-FFF2-40B4-BE49-F238E27FC236}">
              <a16:creationId xmlns:a16="http://schemas.microsoft.com/office/drawing/2014/main" id="{00000000-0008-0000-01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799</xdr:row>
      <xdr:rowOff>0</xdr:rowOff>
    </xdr:from>
    <xdr:ext cx="200025" cy="200025"/>
    <xdr:pic>
      <xdr:nvPicPr>
        <xdr:cNvPr id="76" name="image65.png">
          <a:extLst>
            <a:ext uri="{FF2B5EF4-FFF2-40B4-BE49-F238E27FC236}">
              <a16:creationId xmlns:a16="http://schemas.microsoft.com/office/drawing/2014/main" id="{00000000-0008-0000-01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4</xdr:col>
      <xdr:colOff>0</xdr:colOff>
      <xdr:row>799</xdr:row>
      <xdr:rowOff>0</xdr:rowOff>
    </xdr:from>
    <xdr:ext cx="200025" cy="200025"/>
    <xdr:pic>
      <xdr:nvPicPr>
        <xdr:cNvPr id="77" name="image68.png">
          <a:extLst>
            <a:ext uri="{FF2B5EF4-FFF2-40B4-BE49-F238E27FC236}">
              <a16:creationId xmlns:a16="http://schemas.microsoft.com/office/drawing/2014/main" id="{00000000-0008-0000-01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7</xdr:col>
      <xdr:colOff>0</xdr:colOff>
      <xdr:row>799</xdr:row>
      <xdr:rowOff>0</xdr:rowOff>
    </xdr:from>
    <xdr:ext cx="200025" cy="200025"/>
    <xdr:pic>
      <xdr:nvPicPr>
        <xdr:cNvPr id="78" name="image89.png">
          <a:extLst>
            <a:ext uri="{FF2B5EF4-FFF2-40B4-BE49-F238E27FC236}">
              <a16:creationId xmlns:a16="http://schemas.microsoft.com/office/drawing/2014/main" id="{00000000-0008-0000-01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826</xdr:row>
      <xdr:rowOff>0</xdr:rowOff>
    </xdr:from>
    <xdr:ext cx="200025" cy="200025"/>
    <xdr:pic>
      <xdr:nvPicPr>
        <xdr:cNvPr id="79" name="image79.png">
          <a:extLst>
            <a:ext uri="{FF2B5EF4-FFF2-40B4-BE49-F238E27FC236}">
              <a16:creationId xmlns:a16="http://schemas.microsoft.com/office/drawing/2014/main" id="{00000000-0008-0000-01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4</xdr:col>
      <xdr:colOff>0</xdr:colOff>
      <xdr:row>826</xdr:row>
      <xdr:rowOff>0</xdr:rowOff>
    </xdr:from>
    <xdr:ext cx="200025" cy="200025"/>
    <xdr:pic>
      <xdr:nvPicPr>
        <xdr:cNvPr id="80" name="image91.png">
          <a:extLst>
            <a:ext uri="{FF2B5EF4-FFF2-40B4-BE49-F238E27FC236}">
              <a16:creationId xmlns:a16="http://schemas.microsoft.com/office/drawing/2014/main" id="{00000000-0008-0000-01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853</xdr:row>
      <xdr:rowOff>0</xdr:rowOff>
    </xdr:from>
    <xdr:ext cx="200025" cy="200025"/>
    <xdr:pic>
      <xdr:nvPicPr>
        <xdr:cNvPr id="81" name="image102.png">
          <a:extLst>
            <a:ext uri="{FF2B5EF4-FFF2-40B4-BE49-F238E27FC236}">
              <a16:creationId xmlns:a16="http://schemas.microsoft.com/office/drawing/2014/main" id="{00000000-0008-0000-01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4</xdr:col>
      <xdr:colOff>0</xdr:colOff>
      <xdr:row>853</xdr:row>
      <xdr:rowOff>0</xdr:rowOff>
    </xdr:from>
    <xdr:ext cx="200025" cy="200025"/>
    <xdr:pic>
      <xdr:nvPicPr>
        <xdr:cNvPr id="82" name="image81.png">
          <a:extLst>
            <a:ext uri="{FF2B5EF4-FFF2-40B4-BE49-F238E27FC236}">
              <a16:creationId xmlns:a16="http://schemas.microsoft.com/office/drawing/2014/main" id="{00000000-0008-0000-01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7</xdr:col>
      <xdr:colOff>0</xdr:colOff>
      <xdr:row>853</xdr:row>
      <xdr:rowOff>0</xdr:rowOff>
    </xdr:from>
    <xdr:ext cx="200025" cy="200025"/>
    <xdr:pic>
      <xdr:nvPicPr>
        <xdr:cNvPr id="83" name="image72.png">
          <a:extLst>
            <a:ext uri="{FF2B5EF4-FFF2-40B4-BE49-F238E27FC236}">
              <a16:creationId xmlns:a16="http://schemas.microsoft.com/office/drawing/2014/main" id="{00000000-0008-0000-01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881</xdr:row>
      <xdr:rowOff>0</xdr:rowOff>
    </xdr:from>
    <xdr:ext cx="200025" cy="200025"/>
    <xdr:pic>
      <xdr:nvPicPr>
        <xdr:cNvPr id="84" name="image80.png">
          <a:extLst>
            <a:ext uri="{FF2B5EF4-FFF2-40B4-BE49-F238E27FC236}">
              <a16:creationId xmlns:a16="http://schemas.microsoft.com/office/drawing/2014/main" id="{00000000-0008-0000-01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4</xdr:col>
      <xdr:colOff>0</xdr:colOff>
      <xdr:row>881</xdr:row>
      <xdr:rowOff>0</xdr:rowOff>
    </xdr:from>
    <xdr:ext cx="200025" cy="200025"/>
    <xdr:pic>
      <xdr:nvPicPr>
        <xdr:cNvPr id="85" name="image83.png">
          <a:extLst>
            <a:ext uri="{FF2B5EF4-FFF2-40B4-BE49-F238E27FC236}">
              <a16:creationId xmlns:a16="http://schemas.microsoft.com/office/drawing/2014/main" id="{00000000-0008-0000-01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910</xdr:row>
      <xdr:rowOff>0</xdr:rowOff>
    </xdr:from>
    <xdr:ext cx="200025" cy="200025"/>
    <xdr:pic>
      <xdr:nvPicPr>
        <xdr:cNvPr id="86" name="image93.png">
          <a:extLst>
            <a:ext uri="{FF2B5EF4-FFF2-40B4-BE49-F238E27FC236}">
              <a16:creationId xmlns:a16="http://schemas.microsoft.com/office/drawing/2014/main" id="{00000000-0008-0000-01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4</xdr:col>
      <xdr:colOff>0</xdr:colOff>
      <xdr:row>910</xdr:row>
      <xdr:rowOff>0</xdr:rowOff>
    </xdr:from>
    <xdr:ext cx="200025" cy="200025"/>
    <xdr:pic>
      <xdr:nvPicPr>
        <xdr:cNvPr id="87" name="image103.png">
          <a:extLst>
            <a:ext uri="{FF2B5EF4-FFF2-40B4-BE49-F238E27FC236}">
              <a16:creationId xmlns:a16="http://schemas.microsoft.com/office/drawing/2014/main" id="{00000000-0008-0000-01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7</xdr:col>
      <xdr:colOff>0</xdr:colOff>
      <xdr:row>910</xdr:row>
      <xdr:rowOff>0</xdr:rowOff>
    </xdr:from>
    <xdr:ext cx="200025" cy="200025"/>
    <xdr:pic>
      <xdr:nvPicPr>
        <xdr:cNvPr id="88" name="image84.png">
          <a:extLst>
            <a:ext uri="{FF2B5EF4-FFF2-40B4-BE49-F238E27FC236}">
              <a16:creationId xmlns:a16="http://schemas.microsoft.com/office/drawing/2014/main" id="{00000000-0008-0000-01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934</xdr:row>
      <xdr:rowOff>0</xdr:rowOff>
    </xdr:from>
    <xdr:ext cx="200025" cy="200025"/>
    <xdr:pic>
      <xdr:nvPicPr>
        <xdr:cNvPr id="89" name="image82.png">
          <a:extLst>
            <a:ext uri="{FF2B5EF4-FFF2-40B4-BE49-F238E27FC236}">
              <a16:creationId xmlns:a16="http://schemas.microsoft.com/office/drawing/2014/main" id="{00000000-0008-0000-01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4</xdr:col>
      <xdr:colOff>0</xdr:colOff>
      <xdr:row>934</xdr:row>
      <xdr:rowOff>0</xdr:rowOff>
    </xdr:from>
    <xdr:ext cx="200025" cy="200025"/>
    <xdr:pic>
      <xdr:nvPicPr>
        <xdr:cNvPr id="90" name="image86.png">
          <a:extLst>
            <a:ext uri="{FF2B5EF4-FFF2-40B4-BE49-F238E27FC236}">
              <a16:creationId xmlns:a16="http://schemas.microsoft.com/office/drawing/2014/main" id="{00000000-0008-0000-01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7</xdr:col>
      <xdr:colOff>0</xdr:colOff>
      <xdr:row>934</xdr:row>
      <xdr:rowOff>0</xdr:rowOff>
    </xdr:from>
    <xdr:ext cx="200025" cy="200025"/>
    <xdr:pic>
      <xdr:nvPicPr>
        <xdr:cNvPr id="91" name="image78.png">
          <a:extLst>
            <a:ext uri="{FF2B5EF4-FFF2-40B4-BE49-F238E27FC236}">
              <a16:creationId xmlns:a16="http://schemas.microsoft.com/office/drawing/2014/main" id="{00000000-0008-0000-01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960</xdr:row>
      <xdr:rowOff>0</xdr:rowOff>
    </xdr:from>
    <xdr:ext cx="200025" cy="200025"/>
    <xdr:pic>
      <xdr:nvPicPr>
        <xdr:cNvPr id="92" name="image85.png">
          <a:extLst>
            <a:ext uri="{FF2B5EF4-FFF2-40B4-BE49-F238E27FC236}">
              <a16:creationId xmlns:a16="http://schemas.microsoft.com/office/drawing/2014/main" id="{00000000-0008-0000-01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990</xdr:row>
      <xdr:rowOff>0</xdr:rowOff>
    </xdr:from>
    <xdr:ext cx="200025" cy="200025"/>
    <xdr:pic>
      <xdr:nvPicPr>
        <xdr:cNvPr id="93" name="image100.png">
          <a:extLst>
            <a:ext uri="{FF2B5EF4-FFF2-40B4-BE49-F238E27FC236}">
              <a16:creationId xmlns:a16="http://schemas.microsoft.com/office/drawing/2014/main" id="{00000000-0008-0000-01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4</xdr:col>
      <xdr:colOff>0</xdr:colOff>
      <xdr:row>990</xdr:row>
      <xdr:rowOff>0</xdr:rowOff>
    </xdr:from>
    <xdr:ext cx="200025" cy="200025"/>
    <xdr:pic>
      <xdr:nvPicPr>
        <xdr:cNvPr id="94" name="image90.png">
          <a:extLst>
            <a:ext uri="{FF2B5EF4-FFF2-40B4-BE49-F238E27FC236}">
              <a16:creationId xmlns:a16="http://schemas.microsoft.com/office/drawing/2014/main" id="{00000000-0008-0000-01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1016</xdr:row>
      <xdr:rowOff>0</xdr:rowOff>
    </xdr:from>
    <xdr:ext cx="200025" cy="200025"/>
    <xdr:pic>
      <xdr:nvPicPr>
        <xdr:cNvPr id="95" name="image104.png">
          <a:extLst>
            <a:ext uri="{FF2B5EF4-FFF2-40B4-BE49-F238E27FC236}">
              <a16:creationId xmlns:a16="http://schemas.microsoft.com/office/drawing/2014/main" id="{00000000-0008-0000-01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4</xdr:col>
      <xdr:colOff>0</xdr:colOff>
      <xdr:row>1016</xdr:row>
      <xdr:rowOff>0</xdr:rowOff>
    </xdr:from>
    <xdr:ext cx="200025" cy="200025"/>
    <xdr:pic>
      <xdr:nvPicPr>
        <xdr:cNvPr id="96" name="image87.png">
          <a:extLst>
            <a:ext uri="{FF2B5EF4-FFF2-40B4-BE49-F238E27FC236}">
              <a16:creationId xmlns:a16="http://schemas.microsoft.com/office/drawing/2014/main" id="{00000000-0008-0000-01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xdr:col>
      <xdr:colOff>0</xdr:colOff>
      <xdr:row>1046</xdr:row>
      <xdr:rowOff>0</xdr:rowOff>
    </xdr:from>
    <xdr:ext cx="200025" cy="200025"/>
    <xdr:pic>
      <xdr:nvPicPr>
        <xdr:cNvPr id="97" name="image105.png">
          <a:extLst>
            <a:ext uri="{FF2B5EF4-FFF2-40B4-BE49-F238E27FC236}">
              <a16:creationId xmlns:a16="http://schemas.microsoft.com/office/drawing/2014/main" id="{00000000-0008-0000-01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4</xdr:col>
      <xdr:colOff>0</xdr:colOff>
      <xdr:row>1046</xdr:row>
      <xdr:rowOff>0</xdr:rowOff>
    </xdr:from>
    <xdr:ext cx="200025" cy="200025"/>
    <xdr:pic>
      <xdr:nvPicPr>
        <xdr:cNvPr id="98" name="image107.png">
          <a:extLst>
            <a:ext uri="{FF2B5EF4-FFF2-40B4-BE49-F238E27FC236}">
              <a16:creationId xmlns:a16="http://schemas.microsoft.com/office/drawing/2014/main" id="{00000000-0008-0000-01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xdr:col>
      <xdr:colOff>0</xdr:colOff>
      <xdr:row>1072</xdr:row>
      <xdr:rowOff>0</xdr:rowOff>
    </xdr:from>
    <xdr:ext cx="200025" cy="200025"/>
    <xdr:pic>
      <xdr:nvPicPr>
        <xdr:cNvPr id="99" name="image96.png">
          <a:extLst>
            <a:ext uri="{FF2B5EF4-FFF2-40B4-BE49-F238E27FC236}">
              <a16:creationId xmlns:a16="http://schemas.microsoft.com/office/drawing/2014/main" id="{00000000-0008-0000-01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4</xdr:col>
      <xdr:colOff>0</xdr:colOff>
      <xdr:row>1072</xdr:row>
      <xdr:rowOff>0</xdr:rowOff>
    </xdr:from>
    <xdr:ext cx="200025" cy="200025"/>
    <xdr:pic>
      <xdr:nvPicPr>
        <xdr:cNvPr id="100" name="image98.png">
          <a:extLst>
            <a:ext uri="{FF2B5EF4-FFF2-40B4-BE49-F238E27FC236}">
              <a16:creationId xmlns:a16="http://schemas.microsoft.com/office/drawing/2014/main" id="{00000000-0008-0000-01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1100</xdr:row>
      <xdr:rowOff>0</xdr:rowOff>
    </xdr:from>
    <xdr:ext cx="200025" cy="200025"/>
    <xdr:pic>
      <xdr:nvPicPr>
        <xdr:cNvPr id="101" name="image88.png">
          <a:extLst>
            <a:ext uri="{FF2B5EF4-FFF2-40B4-BE49-F238E27FC236}">
              <a16:creationId xmlns:a16="http://schemas.microsoft.com/office/drawing/2014/main" id="{00000000-0008-0000-01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4</xdr:col>
      <xdr:colOff>0</xdr:colOff>
      <xdr:row>1100</xdr:row>
      <xdr:rowOff>0</xdr:rowOff>
    </xdr:from>
    <xdr:ext cx="200025" cy="200025"/>
    <xdr:pic>
      <xdr:nvPicPr>
        <xdr:cNvPr id="102" name="image97.png">
          <a:extLst>
            <a:ext uri="{FF2B5EF4-FFF2-40B4-BE49-F238E27FC236}">
              <a16:creationId xmlns:a16="http://schemas.microsoft.com/office/drawing/2014/main" id="{00000000-0008-0000-01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7</xdr:col>
      <xdr:colOff>0</xdr:colOff>
      <xdr:row>1100</xdr:row>
      <xdr:rowOff>0</xdr:rowOff>
    </xdr:from>
    <xdr:ext cx="200025" cy="200025"/>
    <xdr:pic>
      <xdr:nvPicPr>
        <xdr:cNvPr id="103" name="image94.png">
          <a:extLst>
            <a:ext uri="{FF2B5EF4-FFF2-40B4-BE49-F238E27FC236}">
              <a16:creationId xmlns:a16="http://schemas.microsoft.com/office/drawing/2014/main" id="{00000000-0008-0000-01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xdr:col>
      <xdr:colOff>0</xdr:colOff>
      <xdr:row>1127</xdr:row>
      <xdr:rowOff>0</xdr:rowOff>
    </xdr:from>
    <xdr:ext cx="200025" cy="200025"/>
    <xdr:pic>
      <xdr:nvPicPr>
        <xdr:cNvPr id="104" name="image92.png">
          <a:extLst>
            <a:ext uri="{FF2B5EF4-FFF2-40B4-BE49-F238E27FC236}">
              <a16:creationId xmlns:a16="http://schemas.microsoft.com/office/drawing/2014/main" id="{00000000-0008-0000-01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4</xdr:col>
      <xdr:colOff>0</xdr:colOff>
      <xdr:row>1127</xdr:row>
      <xdr:rowOff>0</xdr:rowOff>
    </xdr:from>
    <xdr:ext cx="200025" cy="200025"/>
    <xdr:pic>
      <xdr:nvPicPr>
        <xdr:cNvPr id="105" name="image99.png">
          <a:extLst>
            <a:ext uri="{FF2B5EF4-FFF2-40B4-BE49-F238E27FC236}">
              <a16:creationId xmlns:a16="http://schemas.microsoft.com/office/drawing/2014/main" id="{00000000-0008-0000-01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xdr:col>
      <xdr:colOff>0</xdr:colOff>
      <xdr:row>1154</xdr:row>
      <xdr:rowOff>0</xdr:rowOff>
    </xdr:from>
    <xdr:ext cx="200025" cy="200025"/>
    <xdr:pic>
      <xdr:nvPicPr>
        <xdr:cNvPr id="106" name="image95.png">
          <a:extLst>
            <a:ext uri="{FF2B5EF4-FFF2-40B4-BE49-F238E27FC236}">
              <a16:creationId xmlns:a16="http://schemas.microsoft.com/office/drawing/2014/main" id="{00000000-0008-0000-01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4</xdr:col>
      <xdr:colOff>0</xdr:colOff>
      <xdr:row>1154</xdr:row>
      <xdr:rowOff>0</xdr:rowOff>
    </xdr:from>
    <xdr:ext cx="200025" cy="200025"/>
    <xdr:pic>
      <xdr:nvPicPr>
        <xdr:cNvPr id="107" name="image119.png">
          <a:extLst>
            <a:ext uri="{FF2B5EF4-FFF2-40B4-BE49-F238E27FC236}">
              <a16:creationId xmlns:a16="http://schemas.microsoft.com/office/drawing/2014/main" id="{00000000-0008-0000-01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1181</xdr:row>
      <xdr:rowOff>0</xdr:rowOff>
    </xdr:from>
    <xdr:ext cx="200025" cy="200025"/>
    <xdr:pic>
      <xdr:nvPicPr>
        <xdr:cNvPr id="108" name="image110.png">
          <a:extLst>
            <a:ext uri="{FF2B5EF4-FFF2-40B4-BE49-F238E27FC236}">
              <a16:creationId xmlns:a16="http://schemas.microsoft.com/office/drawing/2014/main" id="{00000000-0008-0000-01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4</xdr:col>
      <xdr:colOff>0</xdr:colOff>
      <xdr:row>1181</xdr:row>
      <xdr:rowOff>0</xdr:rowOff>
    </xdr:from>
    <xdr:ext cx="200025" cy="200025"/>
    <xdr:pic>
      <xdr:nvPicPr>
        <xdr:cNvPr id="109" name="image101.png">
          <a:extLst>
            <a:ext uri="{FF2B5EF4-FFF2-40B4-BE49-F238E27FC236}">
              <a16:creationId xmlns:a16="http://schemas.microsoft.com/office/drawing/2014/main" id="{00000000-0008-0000-01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1206</xdr:row>
      <xdr:rowOff>0</xdr:rowOff>
    </xdr:from>
    <xdr:ext cx="200025" cy="200025"/>
    <xdr:pic>
      <xdr:nvPicPr>
        <xdr:cNvPr id="110" name="image113.png">
          <a:extLst>
            <a:ext uri="{FF2B5EF4-FFF2-40B4-BE49-F238E27FC236}">
              <a16:creationId xmlns:a16="http://schemas.microsoft.com/office/drawing/2014/main" id="{00000000-0008-0000-01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4</xdr:col>
      <xdr:colOff>0</xdr:colOff>
      <xdr:row>1206</xdr:row>
      <xdr:rowOff>0</xdr:rowOff>
    </xdr:from>
    <xdr:ext cx="200025" cy="200025"/>
    <xdr:pic>
      <xdr:nvPicPr>
        <xdr:cNvPr id="111" name="image111.png">
          <a:extLst>
            <a:ext uri="{FF2B5EF4-FFF2-40B4-BE49-F238E27FC236}">
              <a16:creationId xmlns:a16="http://schemas.microsoft.com/office/drawing/2014/main" id="{00000000-0008-0000-01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1235</xdr:row>
      <xdr:rowOff>0</xdr:rowOff>
    </xdr:from>
    <xdr:ext cx="200025" cy="200025"/>
    <xdr:pic>
      <xdr:nvPicPr>
        <xdr:cNvPr id="112" name="image136.png">
          <a:extLst>
            <a:ext uri="{FF2B5EF4-FFF2-40B4-BE49-F238E27FC236}">
              <a16:creationId xmlns:a16="http://schemas.microsoft.com/office/drawing/2014/main" id="{00000000-0008-0000-01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4</xdr:col>
      <xdr:colOff>0</xdr:colOff>
      <xdr:row>1235</xdr:row>
      <xdr:rowOff>0</xdr:rowOff>
    </xdr:from>
    <xdr:ext cx="200025" cy="200025"/>
    <xdr:pic>
      <xdr:nvPicPr>
        <xdr:cNvPr id="113" name="image114.png">
          <a:extLst>
            <a:ext uri="{FF2B5EF4-FFF2-40B4-BE49-F238E27FC236}">
              <a16:creationId xmlns:a16="http://schemas.microsoft.com/office/drawing/2014/main" id="{00000000-0008-0000-01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1263</xdr:row>
      <xdr:rowOff>0</xdr:rowOff>
    </xdr:from>
    <xdr:ext cx="200025" cy="200025"/>
    <xdr:pic>
      <xdr:nvPicPr>
        <xdr:cNvPr id="114" name="image121.png">
          <a:extLst>
            <a:ext uri="{FF2B5EF4-FFF2-40B4-BE49-F238E27FC236}">
              <a16:creationId xmlns:a16="http://schemas.microsoft.com/office/drawing/2014/main" id="{00000000-0008-0000-01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4</xdr:col>
      <xdr:colOff>0</xdr:colOff>
      <xdr:row>1263</xdr:row>
      <xdr:rowOff>0</xdr:rowOff>
    </xdr:from>
    <xdr:ext cx="200025" cy="200025"/>
    <xdr:pic>
      <xdr:nvPicPr>
        <xdr:cNvPr id="115" name="image109.png">
          <a:extLst>
            <a:ext uri="{FF2B5EF4-FFF2-40B4-BE49-F238E27FC236}">
              <a16:creationId xmlns:a16="http://schemas.microsoft.com/office/drawing/2014/main" id="{00000000-0008-0000-01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xdr:col>
      <xdr:colOff>0</xdr:colOff>
      <xdr:row>1289</xdr:row>
      <xdr:rowOff>0</xdr:rowOff>
    </xdr:from>
    <xdr:ext cx="200025" cy="200025"/>
    <xdr:pic>
      <xdr:nvPicPr>
        <xdr:cNvPr id="116" name="image108.png">
          <a:extLst>
            <a:ext uri="{FF2B5EF4-FFF2-40B4-BE49-F238E27FC236}">
              <a16:creationId xmlns:a16="http://schemas.microsoft.com/office/drawing/2014/main" id="{00000000-0008-0000-01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4</xdr:col>
      <xdr:colOff>0</xdr:colOff>
      <xdr:row>1289</xdr:row>
      <xdr:rowOff>0</xdr:rowOff>
    </xdr:from>
    <xdr:ext cx="200025" cy="200025"/>
    <xdr:pic>
      <xdr:nvPicPr>
        <xdr:cNvPr id="117" name="image115.png">
          <a:extLst>
            <a:ext uri="{FF2B5EF4-FFF2-40B4-BE49-F238E27FC236}">
              <a16:creationId xmlns:a16="http://schemas.microsoft.com/office/drawing/2014/main" id="{00000000-0008-0000-01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7</xdr:col>
      <xdr:colOff>0</xdr:colOff>
      <xdr:row>1289</xdr:row>
      <xdr:rowOff>0</xdr:rowOff>
    </xdr:from>
    <xdr:ext cx="200025" cy="200025"/>
    <xdr:pic>
      <xdr:nvPicPr>
        <xdr:cNvPr id="118" name="image112.png">
          <a:extLst>
            <a:ext uri="{FF2B5EF4-FFF2-40B4-BE49-F238E27FC236}">
              <a16:creationId xmlns:a16="http://schemas.microsoft.com/office/drawing/2014/main" id="{00000000-0008-0000-01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1</xdr:col>
      <xdr:colOff>0</xdr:colOff>
      <xdr:row>1318</xdr:row>
      <xdr:rowOff>0</xdr:rowOff>
    </xdr:from>
    <xdr:ext cx="200025" cy="200025"/>
    <xdr:pic>
      <xdr:nvPicPr>
        <xdr:cNvPr id="119" name="image129.png">
          <a:extLst>
            <a:ext uri="{FF2B5EF4-FFF2-40B4-BE49-F238E27FC236}">
              <a16:creationId xmlns:a16="http://schemas.microsoft.com/office/drawing/2014/main" id="{00000000-0008-0000-01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1340</xdr:row>
      <xdr:rowOff>0</xdr:rowOff>
    </xdr:from>
    <xdr:ext cx="200025" cy="200025"/>
    <xdr:pic>
      <xdr:nvPicPr>
        <xdr:cNvPr id="120" name="image116.png">
          <a:extLst>
            <a:ext uri="{FF2B5EF4-FFF2-40B4-BE49-F238E27FC236}">
              <a16:creationId xmlns:a16="http://schemas.microsoft.com/office/drawing/2014/main" id="{00000000-0008-0000-01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4</xdr:col>
      <xdr:colOff>0</xdr:colOff>
      <xdr:row>1340</xdr:row>
      <xdr:rowOff>0</xdr:rowOff>
    </xdr:from>
    <xdr:ext cx="200025" cy="200025"/>
    <xdr:pic>
      <xdr:nvPicPr>
        <xdr:cNvPr id="121" name="image106.png">
          <a:extLst>
            <a:ext uri="{FF2B5EF4-FFF2-40B4-BE49-F238E27FC236}">
              <a16:creationId xmlns:a16="http://schemas.microsoft.com/office/drawing/2014/main" id="{00000000-0008-0000-01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xdr:col>
      <xdr:colOff>0</xdr:colOff>
      <xdr:row>1366</xdr:row>
      <xdr:rowOff>0</xdr:rowOff>
    </xdr:from>
    <xdr:ext cx="200025" cy="200025"/>
    <xdr:pic>
      <xdr:nvPicPr>
        <xdr:cNvPr id="122" name="image128.png">
          <a:extLst>
            <a:ext uri="{FF2B5EF4-FFF2-40B4-BE49-F238E27FC236}">
              <a16:creationId xmlns:a16="http://schemas.microsoft.com/office/drawing/2014/main" id="{00000000-0008-0000-01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4</xdr:col>
      <xdr:colOff>0</xdr:colOff>
      <xdr:row>1366</xdr:row>
      <xdr:rowOff>0</xdr:rowOff>
    </xdr:from>
    <xdr:ext cx="200025" cy="200025"/>
    <xdr:pic>
      <xdr:nvPicPr>
        <xdr:cNvPr id="123" name="image131.png">
          <a:extLst>
            <a:ext uri="{FF2B5EF4-FFF2-40B4-BE49-F238E27FC236}">
              <a16:creationId xmlns:a16="http://schemas.microsoft.com/office/drawing/2014/main" id="{00000000-0008-0000-01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1390</xdr:row>
      <xdr:rowOff>0</xdr:rowOff>
    </xdr:from>
    <xdr:ext cx="200025" cy="200025"/>
    <xdr:pic>
      <xdr:nvPicPr>
        <xdr:cNvPr id="124" name="image117.png">
          <a:extLst>
            <a:ext uri="{FF2B5EF4-FFF2-40B4-BE49-F238E27FC236}">
              <a16:creationId xmlns:a16="http://schemas.microsoft.com/office/drawing/2014/main" id="{00000000-0008-0000-01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4</xdr:col>
      <xdr:colOff>0</xdr:colOff>
      <xdr:row>1390</xdr:row>
      <xdr:rowOff>0</xdr:rowOff>
    </xdr:from>
    <xdr:ext cx="200025" cy="200025"/>
    <xdr:pic>
      <xdr:nvPicPr>
        <xdr:cNvPr id="125" name="image118.png">
          <a:extLst>
            <a:ext uri="{FF2B5EF4-FFF2-40B4-BE49-F238E27FC236}">
              <a16:creationId xmlns:a16="http://schemas.microsoft.com/office/drawing/2014/main" id="{00000000-0008-0000-01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7</xdr:col>
      <xdr:colOff>0</xdr:colOff>
      <xdr:row>1390</xdr:row>
      <xdr:rowOff>0</xdr:rowOff>
    </xdr:from>
    <xdr:ext cx="200025" cy="200025"/>
    <xdr:pic>
      <xdr:nvPicPr>
        <xdr:cNvPr id="126" name="image124.png">
          <a:extLst>
            <a:ext uri="{FF2B5EF4-FFF2-40B4-BE49-F238E27FC236}">
              <a16:creationId xmlns:a16="http://schemas.microsoft.com/office/drawing/2014/main" id="{00000000-0008-0000-01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1416</xdr:row>
      <xdr:rowOff>0</xdr:rowOff>
    </xdr:from>
    <xdr:ext cx="200025" cy="200025"/>
    <xdr:pic>
      <xdr:nvPicPr>
        <xdr:cNvPr id="127" name="image122.png">
          <a:extLst>
            <a:ext uri="{FF2B5EF4-FFF2-40B4-BE49-F238E27FC236}">
              <a16:creationId xmlns:a16="http://schemas.microsoft.com/office/drawing/2014/main" id="{00000000-0008-0000-01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4</xdr:col>
      <xdr:colOff>0</xdr:colOff>
      <xdr:row>1416</xdr:row>
      <xdr:rowOff>0</xdr:rowOff>
    </xdr:from>
    <xdr:ext cx="200025" cy="200025"/>
    <xdr:pic>
      <xdr:nvPicPr>
        <xdr:cNvPr id="128" name="image120.png">
          <a:extLst>
            <a:ext uri="{FF2B5EF4-FFF2-40B4-BE49-F238E27FC236}">
              <a16:creationId xmlns:a16="http://schemas.microsoft.com/office/drawing/2014/main" id="{00000000-0008-0000-01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7</xdr:col>
      <xdr:colOff>0</xdr:colOff>
      <xdr:row>1416</xdr:row>
      <xdr:rowOff>0</xdr:rowOff>
    </xdr:from>
    <xdr:ext cx="200025" cy="200025"/>
    <xdr:pic>
      <xdr:nvPicPr>
        <xdr:cNvPr id="129" name="image123.png">
          <a:extLst>
            <a:ext uri="{FF2B5EF4-FFF2-40B4-BE49-F238E27FC236}">
              <a16:creationId xmlns:a16="http://schemas.microsoft.com/office/drawing/2014/main" id="{00000000-0008-0000-01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xdr:col>
      <xdr:colOff>0</xdr:colOff>
      <xdr:row>1440</xdr:row>
      <xdr:rowOff>0</xdr:rowOff>
    </xdr:from>
    <xdr:ext cx="200025" cy="200025"/>
    <xdr:pic>
      <xdr:nvPicPr>
        <xdr:cNvPr id="130" name="image135.png">
          <a:extLst>
            <a:ext uri="{FF2B5EF4-FFF2-40B4-BE49-F238E27FC236}">
              <a16:creationId xmlns:a16="http://schemas.microsoft.com/office/drawing/2014/main" id="{00000000-0008-0000-01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4</xdr:col>
      <xdr:colOff>0</xdr:colOff>
      <xdr:row>1440</xdr:row>
      <xdr:rowOff>0</xdr:rowOff>
    </xdr:from>
    <xdr:ext cx="200025" cy="200025"/>
    <xdr:pic>
      <xdr:nvPicPr>
        <xdr:cNvPr id="131" name="image125.png">
          <a:extLst>
            <a:ext uri="{FF2B5EF4-FFF2-40B4-BE49-F238E27FC236}">
              <a16:creationId xmlns:a16="http://schemas.microsoft.com/office/drawing/2014/main" id="{00000000-0008-0000-01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1465</xdr:row>
      <xdr:rowOff>0</xdr:rowOff>
    </xdr:from>
    <xdr:ext cx="200025" cy="200025"/>
    <xdr:pic>
      <xdr:nvPicPr>
        <xdr:cNvPr id="132" name="image134.png">
          <a:extLst>
            <a:ext uri="{FF2B5EF4-FFF2-40B4-BE49-F238E27FC236}">
              <a16:creationId xmlns:a16="http://schemas.microsoft.com/office/drawing/2014/main" id="{00000000-0008-0000-01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xdr:col>
      <xdr:colOff>0</xdr:colOff>
      <xdr:row>1490</xdr:row>
      <xdr:rowOff>0</xdr:rowOff>
    </xdr:from>
    <xdr:ext cx="200025" cy="200025"/>
    <xdr:pic>
      <xdr:nvPicPr>
        <xdr:cNvPr id="133" name="image126.png">
          <a:extLst>
            <a:ext uri="{FF2B5EF4-FFF2-40B4-BE49-F238E27FC236}">
              <a16:creationId xmlns:a16="http://schemas.microsoft.com/office/drawing/2014/main" id="{00000000-0008-0000-01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4</xdr:col>
      <xdr:colOff>0</xdr:colOff>
      <xdr:row>1490</xdr:row>
      <xdr:rowOff>0</xdr:rowOff>
    </xdr:from>
    <xdr:ext cx="200025" cy="200025"/>
    <xdr:pic>
      <xdr:nvPicPr>
        <xdr:cNvPr id="134" name="image133.png">
          <a:extLst>
            <a:ext uri="{FF2B5EF4-FFF2-40B4-BE49-F238E27FC236}">
              <a16:creationId xmlns:a16="http://schemas.microsoft.com/office/drawing/2014/main" id="{00000000-0008-0000-01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7</xdr:col>
      <xdr:colOff>0</xdr:colOff>
      <xdr:row>1490</xdr:row>
      <xdr:rowOff>0</xdr:rowOff>
    </xdr:from>
    <xdr:ext cx="200025" cy="200025"/>
    <xdr:pic>
      <xdr:nvPicPr>
        <xdr:cNvPr id="135" name="image140.png">
          <a:extLst>
            <a:ext uri="{FF2B5EF4-FFF2-40B4-BE49-F238E27FC236}">
              <a16:creationId xmlns:a16="http://schemas.microsoft.com/office/drawing/2014/main" id="{00000000-0008-0000-01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1</xdr:col>
      <xdr:colOff>0</xdr:colOff>
      <xdr:row>1519</xdr:row>
      <xdr:rowOff>0</xdr:rowOff>
    </xdr:from>
    <xdr:ext cx="200025" cy="200025"/>
    <xdr:pic>
      <xdr:nvPicPr>
        <xdr:cNvPr id="136" name="image127.png">
          <a:extLst>
            <a:ext uri="{FF2B5EF4-FFF2-40B4-BE49-F238E27FC236}">
              <a16:creationId xmlns:a16="http://schemas.microsoft.com/office/drawing/2014/main" id="{00000000-0008-0000-01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4</xdr:col>
      <xdr:colOff>0</xdr:colOff>
      <xdr:row>1519</xdr:row>
      <xdr:rowOff>0</xdr:rowOff>
    </xdr:from>
    <xdr:ext cx="200025" cy="200025"/>
    <xdr:pic>
      <xdr:nvPicPr>
        <xdr:cNvPr id="137" name="image132.png">
          <a:extLst>
            <a:ext uri="{FF2B5EF4-FFF2-40B4-BE49-F238E27FC236}">
              <a16:creationId xmlns:a16="http://schemas.microsoft.com/office/drawing/2014/main" id="{00000000-0008-0000-01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1541</xdr:row>
      <xdr:rowOff>0</xdr:rowOff>
    </xdr:from>
    <xdr:ext cx="200025" cy="200025"/>
    <xdr:pic>
      <xdr:nvPicPr>
        <xdr:cNvPr id="138" name="image130.png">
          <a:extLst>
            <a:ext uri="{FF2B5EF4-FFF2-40B4-BE49-F238E27FC236}">
              <a16:creationId xmlns:a16="http://schemas.microsoft.com/office/drawing/2014/main" id="{00000000-0008-0000-01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4</xdr:col>
      <xdr:colOff>0</xdr:colOff>
      <xdr:row>1541</xdr:row>
      <xdr:rowOff>0</xdr:rowOff>
    </xdr:from>
    <xdr:ext cx="200025" cy="200025"/>
    <xdr:pic>
      <xdr:nvPicPr>
        <xdr:cNvPr id="139" name="image141.png">
          <a:extLst>
            <a:ext uri="{FF2B5EF4-FFF2-40B4-BE49-F238E27FC236}">
              <a16:creationId xmlns:a16="http://schemas.microsoft.com/office/drawing/2014/main" id="{00000000-0008-0000-01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1569</xdr:row>
      <xdr:rowOff>0</xdr:rowOff>
    </xdr:from>
    <xdr:ext cx="200025" cy="200025"/>
    <xdr:pic>
      <xdr:nvPicPr>
        <xdr:cNvPr id="140" name="image138.png">
          <a:extLst>
            <a:ext uri="{FF2B5EF4-FFF2-40B4-BE49-F238E27FC236}">
              <a16:creationId xmlns:a16="http://schemas.microsoft.com/office/drawing/2014/main" id="{00000000-0008-0000-01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4</xdr:col>
      <xdr:colOff>0</xdr:colOff>
      <xdr:row>1569</xdr:row>
      <xdr:rowOff>0</xdr:rowOff>
    </xdr:from>
    <xdr:ext cx="200025" cy="200025"/>
    <xdr:pic>
      <xdr:nvPicPr>
        <xdr:cNvPr id="141" name="image155.png">
          <a:extLst>
            <a:ext uri="{FF2B5EF4-FFF2-40B4-BE49-F238E27FC236}">
              <a16:creationId xmlns:a16="http://schemas.microsoft.com/office/drawing/2014/main" id="{00000000-0008-0000-01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1597</xdr:row>
      <xdr:rowOff>0</xdr:rowOff>
    </xdr:from>
    <xdr:ext cx="200025" cy="200025"/>
    <xdr:pic>
      <xdr:nvPicPr>
        <xdr:cNvPr id="142" name="image137.png">
          <a:extLst>
            <a:ext uri="{FF2B5EF4-FFF2-40B4-BE49-F238E27FC236}">
              <a16:creationId xmlns:a16="http://schemas.microsoft.com/office/drawing/2014/main" id="{00000000-0008-0000-01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4</xdr:col>
      <xdr:colOff>0</xdr:colOff>
      <xdr:row>1597</xdr:row>
      <xdr:rowOff>0</xdr:rowOff>
    </xdr:from>
    <xdr:ext cx="200025" cy="200025"/>
    <xdr:pic>
      <xdr:nvPicPr>
        <xdr:cNvPr id="143" name="image145.png">
          <a:extLst>
            <a:ext uri="{FF2B5EF4-FFF2-40B4-BE49-F238E27FC236}">
              <a16:creationId xmlns:a16="http://schemas.microsoft.com/office/drawing/2014/main" id="{00000000-0008-0000-01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1622</xdr:row>
      <xdr:rowOff>0</xdr:rowOff>
    </xdr:from>
    <xdr:ext cx="200025" cy="200025"/>
    <xdr:pic>
      <xdr:nvPicPr>
        <xdr:cNvPr id="144" name="image139.png">
          <a:extLst>
            <a:ext uri="{FF2B5EF4-FFF2-40B4-BE49-F238E27FC236}">
              <a16:creationId xmlns:a16="http://schemas.microsoft.com/office/drawing/2014/main" id="{00000000-0008-0000-01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4</xdr:col>
      <xdr:colOff>0</xdr:colOff>
      <xdr:row>1622</xdr:row>
      <xdr:rowOff>0</xdr:rowOff>
    </xdr:from>
    <xdr:ext cx="200025" cy="200025"/>
    <xdr:pic>
      <xdr:nvPicPr>
        <xdr:cNvPr id="145" name="image142.png">
          <a:extLst>
            <a:ext uri="{FF2B5EF4-FFF2-40B4-BE49-F238E27FC236}">
              <a16:creationId xmlns:a16="http://schemas.microsoft.com/office/drawing/2014/main" id="{00000000-0008-0000-01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1646</xdr:row>
      <xdr:rowOff>0</xdr:rowOff>
    </xdr:from>
    <xdr:ext cx="200025" cy="200025"/>
    <xdr:pic>
      <xdr:nvPicPr>
        <xdr:cNvPr id="146" name="image143.png">
          <a:extLst>
            <a:ext uri="{FF2B5EF4-FFF2-40B4-BE49-F238E27FC236}">
              <a16:creationId xmlns:a16="http://schemas.microsoft.com/office/drawing/2014/main" id="{00000000-0008-0000-01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4</xdr:col>
      <xdr:colOff>0</xdr:colOff>
      <xdr:row>1646</xdr:row>
      <xdr:rowOff>0</xdr:rowOff>
    </xdr:from>
    <xdr:ext cx="200025" cy="200025"/>
    <xdr:pic>
      <xdr:nvPicPr>
        <xdr:cNvPr id="147" name="image144.png">
          <a:extLst>
            <a:ext uri="{FF2B5EF4-FFF2-40B4-BE49-F238E27FC236}">
              <a16:creationId xmlns:a16="http://schemas.microsoft.com/office/drawing/2014/main" id="{00000000-0008-0000-01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7</xdr:col>
      <xdr:colOff>0</xdr:colOff>
      <xdr:row>1646</xdr:row>
      <xdr:rowOff>0</xdr:rowOff>
    </xdr:from>
    <xdr:ext cx="200025" cy="200025"/>
    <xdr:pic>
      <xdr:nvPicPr>
        <xdr:cNvPr id="148" name="image162.png">
          <a:extLst>
            <a:ext uri="{FF2B5EF4-FFF2-40B4-BE49-F238E27FC236}">
              <a16:creationId xmlns:a16="http://schemas.microsoft.com/office/drawing/2014/main" id="{00000000-0008-0000-01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1672</xdr:row>
      <xdr:rowOff>0</xdr:rowOff>
    </xdr:from>
    <xdr:ext cx="200025" cy="200025"/>
    <xdr:pic>
      <xdr:nvPicPr>
        <xdr:cNvPr id="149" name="image151.png">
          <a:extLst>
            <a:ext uri="{FF2B5EF4-FFF2-40B4-BE49-F238E27FC236}">
              <a16:creationId xmlns:a16="http://schemas.microsoft.com/office/drawing/2014/main" id="{00000000-0008-0000-01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4</xdr:col>
      <xdr:colOff>0</xdr:colOff>
      <xdr:row>1672</xdr:row>
      <xdr:rowOff>0</xdr:rowOff>
    </xdr:from>
    <xdr:ext cx="200025" cy="200025"/>
    <xdr:pic>
      <xdr:nvPicPr>
        <xdr:cNvPr id="150" name="image146.png">
          <a:extLst>
            <a:ext uri="{FF2B5EF4-FFF2-40B4-BE49-F238E27FC236}">
              <a16:creationId xmlns:a16="http://schemas.microsoft.com/office/drawing/2014/main" id="{00000000-0008-0000-01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7</xdr:col>
      <xdr:colOff>0</xdr:colOff>
      <xdr:row>1672</xdr:row>
      <xdr:rowOff>0</xdr:rowOff>
    </xdr:from>
    <xdr:ext cx="200025" cy="200025"/>
    <xdr:pic>
      <xdr:nvPicPr>
        <xdr:cNvPr id="151" name="image150.png">
          <a:extLst>
            <a:ext uri="{FF2B5EF4-FFF2-40B4-BE49-F238E27FC236}">
              <a16:creationId xmlns:a16="http://schemas.microsoft.com/office/drawing/2014/main" id="{00000000-0008-0000-01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1</xdr:col>
      <xdr:colOff>0</xdr:colOff>
      <xdr:row>1698</xdr:row>
      <xdr:rowOff>0</xdr:rowOff>
    </xdr:from>
    <xdr:ext cx="200025" cy="200025"/>
    <xdr:pic>
      <xdr:nvPicPr>
        <xdr:cNvPr id="152" name="image149.png">
          <a:extLst>
            <a:ext uri="{FF2B5EF4-FFF2-40B4-BE49-F238E27FC236}">
              <a16:creationId xmlns:a16="http://schemas.microsoft.com/office/drawing/2014/main" id="{00000000-0008-0000-01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1</xdr:col>
      <xdr:colOff>0</xdr:colOff>
      <xdr:row>1724</xdr:row>
      <xdr:rowOff>0</xdr:rowOff>
    </xdr:from>
    <xdr:ext cx="200025" cy="200025"/>
    <xdr:pic>
      <xdr:nvPicPr>
        <xdr:cNvPr id="153" name="image159.png">
          <a:extLst>
            <a:ext uri="{FF2B5EF4-FFF2-40B4-BE49-F238E27FC236}">
              <a16:creationId xmlns:a16="http://schemas.microsoft.com/office/drawing/2014/main" id="{00000000-0008-0000-01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1749</xdr:row>
      <xdr:rowOff>0</xdr:rowOff>
    </xdr:from>
    <xdr:ext cx="200025" cy="200025"/>
    <xdr:pic>
      <xdr:nvPicPr>
        <xdr:cNvPr id="154" name="image167.png">
          <a:extLst>
            <a:ext uri="{FF2B5EF4-FFF2-40B4-BE49-F238E27FC236}">
              <a16:creationId xmlns:a16="http://schemas.microsoft.com/office/drawing/2014/main" id="{00000000-0008-0000-01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4</xdr:col>
      <xdr:colOff>0</xdr:colOff>
      <xdr:row>1749</xdr:row>
      <xdr:rowOff>0</xdr:rowOff>
    </xdr:from>
    <xdr:ext cx="200025" cy="200025"/>
    <xdr:pic>
      <xdr:nvPicPr>
        <xdr:cNvPr id="155" name="image165.png">
          <a:extLst>
            <a:ext uri="{FF2B5EF4-FFF2-40B4-BE49-F238E27FC236}">
              <a16:creationId xmlns:a16="http://schemas.microsoft.com/office/drawing/2014/main" id="{00000000-0008-0000-01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1773</xdr:row>
      <xdr:rowOff>0</xdr:rowOff>
    </xdr:from>
    <xdr:ext cx="200025" cy="200025"/>
    <xdr:pic>
      <xdr:nvPicPr>
        <xdr:cNvPr id="156" name="image148.png">
          <a:extLst>
            <a:ext uri="{FF2B5EF4-FFF2-40B4-BE49-F238E27FC236}">
              <a16:creationId xmlns:a16="http://schemas.microsoft.com/office/drawing/2014/main" id="{00000000-0008-0000-01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1</xdr:col>
      <xdr:colOff>0</xdr:colOff>
      <xdr:row>1801</xdr:row>
      <xdr:rowOff>0</xdr:rowOff>
    </xdr:from>
    <xdr:ext cx="200025" cy="200025"/>
    <xdr:pic>
      <xdr:nvPicPr>
        <xdr:cNvPr id="157" name="image174.png">
          <a:extLst>
            <a:ext uri="{FF2B5EF4-FFF2-40B4-BE49-F238E27FC236}">
              <a16:creationId xmlns:a16="http://schemas.microsoft.com/office/drawing/2014/main" id="{00000000-0008-0000-01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1823</xdr:row>
      <xdr:rowOff>0</xdr:rowOff>
    </xdr:from>
    <xdr:ext cx="200025" cy="200025"/>
    <xdr:pic>
      <xdr:nvPicPr>
        <xdr:cNvPr id="158" name="image153.png">
          <a:extLst>
            <a:ext uri="{FF2B5EF4-FFF2-40B4-BE49-F238E27FC236}">
              <a16:creationId xmlns:a16="http://schemas.microsoft.com/office/drawing/2014/main" id="{00000000-0008-0000-01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1</xdr:col>
      <xdr:colOff>0</xdr:colOff>
      <xdr:row>1845</xdr:row>
      <xdr:rowOff>0</xdr:rowOff>
    </xdr:from>
    <xdr:ext cx="200025" cy="200025"/>
    <xdr:pic>
      <xdr:nvPicPr>
        <xdr:cNvPr id="159" name="image154.png">
          <a:extLst>
            <a:ext uri="{FF2B5EF4-FFF2-40B4-BE49-F238E27FC236}">
              <a16:creationId xmlns:a16="http://schemas.microsoft.com/office/drawing/2014/main" id="{00000000-0008-0000-01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4</xdr:col>
      <xdr:colOff>0</xdr:colOff>
      <xdr:row>1845</xdr:row>
      <xdr:rowOff>0</xdr:rowOff>
    </xdr:from>
    <xdr:ext cx="200025" cy="200025"/>
    <xdr:pic>
      <xdr:nvPicPr>
        <xdr:cNvPr id="160" name="image147.png">
          <a:extLst>
            <a:ext uri="{FF2B5EF4-FFF2-40B4-BE49-F238E27FC236}">
              <a16:creationId xmlns:a16="http://schemas.microsoft.com/office/drawing/2014/main" id="{00000000-0008-0000-01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7</xdr:col>
      <xdr:colOff>0</xdr:colOff>
      <xdr:row>1845</xdr:row>
      <xdr:rowOff>0</xdr:rowOff>
    </xdr:from>
    <xdr:ext cx="200025" cy="200025"/>
    <xdr:pic>
      <xdr:nvPicPr>
        <xdr:cNvPr id="161" name="image156.png">
          <a:extLst>
            <a:ext uri="{FF2B5EF4-FFF2-40B4-BE49-F238E27FC236}">
              <a16:creationId xmlns:a16="http://schemas.microsoft.com/office/drawing/2014/main" id="{00000000-0008-0000-01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1869</xdr:row>
      <xdr:rowOff>0</xdr:rowOff>
    </xdr:from>
    <xdr:ext cx="200025" cy="200025"/>
    <xdr:pic>
      <xdr:nvPicPr>
        <xdr:cNvPr id="162" name="image164.png">
          <a:extLst>
            <a:ext uri="{FF2B5EF4-FFF2-40B4-BE49-F238E27FC236}">
              <a16:creationId xmlns:a16="http://schemas.microsoft.com/office/drawing/2014/main" id="{00000000-0008-0000-01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4</xdr:col>
      <xdr:colOff>0</xdr:colOff>
      <xdr:row>1869</xdr:row>
      <xdr:rowOff>0</xdr:rowOff>
    </xdr:from>
    <xdr:ext cx="200025" cy="200025"/>
    <xdr:pic>
      <xdr:nvPicPr>
        <xdr:cNvPr id="163" name="image158.png">
          <a:extLst>
            <a:ext uri="{FF2B5EF4-FFF2-40B4-BE49-F238E27FC236}">
              <a16:creationId xmlns:a16="http://schemas.microsoft.com/office/drawing/2014/main" id="{00000000-0008-0000-01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1</xdr:col>
      <xdr:colOff>0</xdr:colOff>
      <xdr:row>1893</xdr:row>
      <xdr:rowOff>0</xdr:rowOff>
    </xdr:from>
    <xdr:ext cx="200025" cy="200025"/>
    <xdr:pic>
      <xdr:nvPicPr>
        <xdr:cNvPr id="164" name="image160.png">
          <a:extLst>
            <a:ext uri="{FF2B5EF4-FFF2-40B4-BE49-F238E27FC236}">
              <a16:creationId xmlns:a16="http://schemas.microsoft.com/office/drawing/2014/main" id="{00000000-0008-0000-01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4</xdr:col>
      <xdr:colOff>0</xdr:colOff>
      <xdr:row>1893</xdr:row>
      <xdr:rowOff>0</xdr:rowOff>
    </xdr:from>
    <xdr:ext cx="200025" cy="200025"/>
    <xdr:pic>
      <xdr:nvPicPr>
        <xdr:cNvPr id="165" name="image157.png">
          <a:extLst>
            <a:ext uri="{FF2B5EF4-FFF2-40B4-BE49-F238E27FC236}">
              <a16:creationId xmlns:a16="http://schemas.microsoft.com/office/drawing/2014/main" id="{00000000-0008-0000-01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1917</xdr:row>
      <xdr:rowOff>0</xdr:rowOff>
    </xdr:from>
    <xdr:ext cx="200025" cy="200025"/>
    <xdr:pic>
      <xdr:nvPicPr>
        <xdr:cNvPr id="166" name="image152.png">
          <a:extLst>
            <a:ext uri="{FF2B5EF4-FFF2-40B4-BE49-F238E27FC236}">
              <a16:creationId xmlns:a16="http://schemas.microsoft.com/office/drawing/2014/main" id="{00000000-0008-0000-01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4</xdr:col>
      <xdr:colOff>0</xdr:colOff>
      <xdr:row>1917</xdr:row>
      <xdr:rowOff>0</xdr:rowOff>
    </xdr:from>
    <xdr:ext cx="200025" cy="200025"/>
    <xdr:pic>
      <xdr:nvPicPr>
        <xdr:cNvPr id="167" name="image163.png">
          <a:extLst>
            <a:ext uri="{FF2B5EF4-FFF2-40B4-BE49-F238E27FC236}">
              <a16:creationId xmlns:a16="http://schemas.microsoft.com/office/drawing/2014/main" id="{00000000-0008-0000-01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7</xdr:col>
      <xdr:colOff>0</xdr:colOff>
      <xdr:row>1917</xdr:row>
      <xdr:rowOff>0</xdr:rowOff>
    </xdr:from>
    <xdr:ext cx="200025" cy="200025"/>
    <xdr:pic>
      <xdr:nvPicPr>
        <xdr:cNvPr id="168" name="image161.png">
          <a:extLst>
            <a:ext uri="{FF2B5EF4-FFF2-40B4-BE49-F238E27FC236}">
              <a16:creationId xmlns:a16="http://schemas.microsoft.com/office/drawing/2014/main" id="{00000000-0008-0000-01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1</xdr:col>
      <xdr:colOff>0</xdr:colOff>
      <xdr:row>1940</xdr:row>
      <xdr:rowOff>0</xdr:rowOff>
    </xdr:from>
    <xdr:ext cx="200025" cy="200025"/>
    <xdr:pic>
      <xdr:nvPicPr>
        <xdr:cNvPr id="169" name="image171.png">
          <a:extLst>
            <a:ext uri="{FF2B5EF4-FFF2-40B4-BE49-F238E27FC236}">
              <a16:creationId xmlns:a16="http://schemas.microsoft.com/office/drawing/2014/main" id="{00000000-0008-0000-0100-0000A9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4</xdr:col>
      <xdr:colOff>0</xdr:colOff>
      <xdr:row>1940</xdr:row>
      <xdr:rowOff>0</xdr:rowOff>
    </xdr:from>
    <xdr:ext cx="200025" cy="200025"/>
    <xdr:pic>
      <xdr:nvPicPr>
        <xdr:cNvPr id="170" name="image180.png">
          <a:extLst>
            <a:ext uri="{FF2B5EF4-FFF2-40B4-BE49-F238E27FC236}">
              <a16:creationId xmlns:a16="http://schemas.microsoft.com/office/drawing/2014/main" id="{00000000-0008-0000-0100-0000AA000000}"/>
            </a:ext>
          </a:extLst>
        </xdr:cNvPr>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1</xdr:col>
      <xdr:colOff>0</xdr:colOff>
      <xdr:row>1963</xdr:row>
      <xdr:rowOff>0</xdr:rowOff>
    </xdr:from>
    <xdr:ext cx="200025" cy="200025"/>
    <xdr:pic>
      <xdr:nvPicPr>
        <xdr:cNvPr id="171" name="image182.png">
          <a:extLst>
            <a:ext uri="{FF2B5EF4-FFF2-40B4-BE49-F238E27FC236}">
              <a16:creationId xmlns:a16="http://schemas.microsoft.com/office/drawing/2014/main" id="{00000000-0008-0000-0100-0000AB000000}"/>
            </a:ext>
          </a:extLst>
        </xdr:cNvPr>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4</xdr:col>
      <xdr:colOff>0</xdr:colOff>
      <xdr:row>1963</xdr:row>
      <xdr:rowOff>0</xdr:rowOff>
    </xdr:from>
    <xdr:ext cx="200025" cy="200025"/>
    <xdr:pic>
      <xdr:nvPicPr>
        <xdr:cNvPr id="172" name="image179.png">
          <a:extLst>
            <a:ext uri="{FF2B5EF4-FFF2-40B4-BE49-F238E27FC236}">
              <a16:creationId xmlns:a16="http://schemas.microsoft.com/office/drawing/2014/main" id="{00000000-0008-0000-0100-0000AC000000}"/>
            </a:ext>
          </a:extLst>
        </xdr:cNvPr>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1</xdr:col>
      <xdr:colOff>0</xdr:colOff>
      <xdr:row>1990</xdr:row>
      <xdr:rowOff>0</xdr:rowOff>
    </xdr:from>
    <xdr:ext cx="200025" cy="200025"/>
    <xdr:pic>
      <xdr:nvPicPr>
        <xdr:cNvPr id="173" name="image166.png">
          <a:extLst>
            <a:ext uri="{FF2B5EF4-FFF2-40B4-BE49-F238E27FC236}">
              <a16:creationId xmlns:a16="http://schemas.microsoft.com/office/drawing/2014/main" id="{00000000-0008-0000-0100-0000AD000000}"/>
            </a:ext>
          </a:extLst>
        </xdr:cNvPr>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1</xdr:col>
      <xdr:colOff>0</xdr:colOff>
      <xdr:row>2016</xdr:row>
      <xdr:rowOff>0</xdr:rowOff>
    </xdr:from>
    <xdr:ext cx="200025" cy="200025"/>
    <xdr:pic>
      <xdr:nvPicPr>
        <xdr:cNvPr id="174" name="image176.png">
          <a:extLst>
            <a:ext uri="{FF2B5EF4-FFF2-40B4-BE49-F238E27FC236}">
              <a16:creationId xmlns:a16="http://schemas.microsoft.com/office/drawing/2014/main" id="{00000000-0008-0000-0100-0000AE000000}"/>
            </a:ext>
          </a:extLst>
        </xdr:cNvPr>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4</xdr:col>
      <xdr:colOff>0</xdr:colOff>
      <xdr:row>2016</xdr:row>
      <xdr:rowOff>0</xdr:rowOff>
    </xdr:from>
    <xdr:ext cx="200025" cy="200025"/>
    <xdr:pic>
      <xdr:nvPicPr>
        <xdr:cNvPr id="175" name="image172.png">
          <a:extLst>
            <a:ext uri="{FF2B5EF4-FFF2-40B4-BE49-F238E27FC236}">
              <a16:creationId xmlns:a16="http://schemas.microsoft.com/office/drawing/2014/main" id="{00000000-0008-0000-0100-0000AF000000}"/>
            </a:ext>
          </a:extLst>
        </xdr:cNvPr>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1</xdr:col>
      <xdr:colOff>0</xdr:colOff>
      <xdr:row>2043</xdr:row>
      <xdr:rowOff>0</xdr:rowOff>
    </xdr:from>
    <xdr:ext cx="200025" cy="200025"/>
    <xdr:pic>
      <xdr:nvPicPr>
        <xdr:cNvPr id="176" name="image177.png">
          <a:extLst>
            <a:ext uri="{FF2B5EF4-FFF2-40B4-BE49-F238E27FC236}">
              <a16:creationId xmlns:a16="http://schemas.microsoft.com/office/drawing/2014/main" id="{00000000-0008-0000-0100-0000B0000000}"/>
            </a:ext>
          </a:extLst>
        </xdr:cNvPr>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4</xdr:col>
      <xdr:colOff>0</xdr:colOff>
      <xdr:row>2043</xdr:row>
      <xdr:rowOff>0</xdr:rowOff>
    </xdr:from>
    <xdr:ext cx="200025" cy="200025"/>
    <xdr:pic>
      <xdr:nvPicPr>
        <xdr:cNvPr id="177" name="image169.png">
          <a:extLst>
            <a:ext uri="{FF2B5EF4-FFF2-40B4-BE49-F238E27FC236}">
              <a16:creationId xmlns:a16="http://schemas.microsoft.com/office/drawing/2014/main" id="{00000000-0008-0000-0100-0000B1000000}"/>
            </a:ext>
          </a:extLst>
        </xdr:cNvPr>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7</xdr:col>
      <xdr:colOff>0</xdr:colOff>
      <xdr:row>2043</xdr:row>
      <xdr:rowOff>0</xdr:rowOff>
    </xdr:from>
    <xdr:ext cx="200025" cy="200025"/>
    <xdr:pic>
      <xdr:nvPicPr>
        <xdr:cNvPr id="178" name="image168.png">
          <a:extLst>
            <a:ext uri="{FF2B5EF4-FFF2-40B4-BE49-F238E27FC236}">
              <a16:creationId xmlns:a16="http://schemas.microsoft.com/office/drawing/2014/main" id="{00000000-0008-0000-0100-0000B2000000}"/>
            </a:ext>
          </a:extLst>
        </xdr:cNvPr>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1</xdr:col>
      <xdr:colOff>0</xdr:colOff>
      <xdr:row>2065</xdr:row>
      <xdr:rowOff>0</xdr:rowOff>
    </xdr:from>
    <xdr:ext cx="200025" cy="200025"/>
    <xdr:pic>
      <xdr:nvPicPr>
        <xdr:cNvPr id="179" name="image178.png">
          <a:extLst>
            <a:ext uri="{FF2B5EF4-FFF2-40B4-BE49-F238E27FC236}">
              <a16:creationId xmlns:a16="http://schemas.microsoft.com/office/drawing/2014/main" id="{00000000-0008-0000-0100-0000B3000000}"/>
            </a:ext>
          </a:extLst>
        </xdr:cNvPr>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4</xdr:col>
      <xdr:colOff>0</xdr:colOff>
      <xdr:row>2065</xdr:row>
      <xdr:rowOff>0</xdr:rowOff>
    </xdr:from>
    <xdr:ext cx="200025" cy="200025"/>
    <xdr:pic>
      <xdr:nvPicPr>
        <xdr:cNvPr id="180" name="image170.png">
          <a:extLst>
            <a:ext uri="{FF2B5EF4-FFF2-40B4-BE49-F238E27FC236}">
              <a16:creationId xmlns:a16="http://schemas.microsoft.com/office/drawing/2014/main" id="{00000000-0008-0000-0100-0000B4000000}"/>
            </a:ext>
          </a:extLst>
        </xdr:cNvPr>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7</xdr:col>
      <xdr:colOff>0</xdr:colOff>
      <xdr:row>2065</xdr:row>
      <xdr:rowOff>0</xdr:rowOff>
    </xdr:from>
    <xdr:ext cx="200025" cy="200025"/>
    <xdr:pic>
      <xdr:nvPicPr>
        <xdr:cNvPr id="181" name="image173.png">
          <a:extLst>
            <a:ext uri="{FF2B5EF4-FFF2-40B4-BE49-F238E27FC236}">
              <a16:creationId xmlns:a16="http://schemas.microsoft.com/office/drawing/2014/main" id="{00000000-0008-0000-0100-0000B5000000}"/>
            </a:ext>
          </a:extLst>
        </xdr:cNvPr>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oneCellAnchor>
    <xdr:from>
      <xdr:col>1</xdr:col>
      <xdr:colOff>0</xdr:colOff>
      <xdr:row>2091</xdr:row>
      <xdr:rowOff>0</xdr:rowOff>
    </xdr:from>
    <xdr:ext cx="200025" cy="200025"/>
    <xdr:pic>
      <xdr:nvPicPr>
        <xdr:cNvPr id="182" name="image175.png">
          <a:extLst>
            <a:ext uri="{FF2B5EF4-FFF2-40B4-BE49-F238E27FC236}">
              <a16:creationId xmlns:a16="http://schemas.microsoft.com/office/drawing/2014/main" id="{00000000-0008-0000-0100-0000B6000000}"/>
            </a:ext>
          </a:extLst>
        </xdr:cNvPr>
        <xdr:cNvPicPr preferRelativeResize="0"/>
      </xdr:nvPicPr>
      <xdr:blipFill>
        <a:blip xmlns:r="http://schemas.openxmlformats.org/officeDocument/2006/relationships" r:embed="rId181" cstate="print"/>
        <a:stretch>
          <a:fillRect/>
        </a:stretch>
      </xdr:blipFill>
      <xdr:spPr>
        <a:prstGeom prst="rect">
          <a:avLst/>
        </a:prstGeom>
        <a:noFill/>
      </xdr:spPr>
    </xdr:pic>
    <xdr:clientData fLocksWithSheet="0"/>
  </xdr:oneCellAnchor>
  <xdr:oneCellAnchor>
    <xdr:from>
      <xdr:col>4</xdr:col>
      <xdr:colOff>0</xdr:colOff>
      <xdr:row>2091</xdr:row>
      <xdr:rowOff>0</xdr:rowOff>
    </xdr:from>
    <xdr:ext cx="200025" cy="200025"/>
    <xdr:pic>
      <xdr:nvPicPr>
        <xdr:cNvPr id="183" name="image185.png">
          <a:extLst>
            <a:ext uri="{FF2B5EF4-FFF2-40B4-BE49-F238E27FC236}">
              <a16:creationId xmlns:a16="http://schemas.microsoft.com/office/drawing/2014/main" id="{00000000-0008-0000-0100-0000B7000000}"/>
            </a:ext>
          </a:extLst>
        </xdr:cNvPr>
        <xdr:cNvPicPr preferRelativeResize="0"/>
      </xdr:nvPicPr>
      <xdr:blipFill>
        <a:blip xmlns:r="http://schemas.openxmlformats.org/officeDocument/2006/relationships" r:embed="rId18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xdr:row>
      <xdr:rowOff>0</xdr:rowOff>
    </xdr:from>
    <xdr:ext cx="200025" cy="200025"/>
    <xdr:pic>
      <xdr:nvPicPr>
        <xdr:cNvPr id="2" name="image1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3" name="image15.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4" name="image4.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37</xdr:row>
      <xdr:rowOff>0</xdr:rowOff>
    </xdr:from>
    <xdr:ext cx="200025" cy="200025"/>
    <xdr:pic>
      <xdr:nvPicPr>
        <xdr:cNvPr id="5" name="image1.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37</xdr:row>
      <xdr:rowOff>0</xdr:rowOff>
    </xdr:from>
    <xdr:ext cx="200025" cy="200025"/>
    <xdr:pic>
      <xdr:nvPicPr>
        <xdr:cNvPr id="6" name="image23.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0</xdr:colOff>
      <xdr:row>37</xdr:row>
      <xdr:rowOff>0</xdr:rowOff>
    </xdr:from>
    <xdr:ext cx="200025" cy="200025"/>
    <xdr:pic>
      <xdr:nvPicPr>
        <xdr:cNvPr id="7" name="image8.pn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65</xdr:row>
      <xdr:rowOff>0</xdr:rowOff>
    </xdr:from>
    <xdr:ext cx="200025" cy="200025"/>
    <xdr:pic>
      <xdr:nvPicPr>
        <xdr:cNvPr id="8" name="image18.pn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0</xdr:colOff>
      <xdr:row>65</xdr:row>
      <xdr:rowOff>0</xdr:rowOff>
    </xdr:from>
    <xdr:ext cx="200025" cy="200025"/>
    <xdr:pic>
      <xdr:nvPicPr>
        <xdr:cNvPr id="9" name="image9.png">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5</xdr:col>
      <xdr:colOff>0</xdr:colOff>
      <xdr:row>65</xdr:row>
      <xdr:rowOff>0</xdr:rowOff>
    </xdr:from>
    <xdr:ext cx="200025" cy="200025"/>
    <xdr:pic>
      <xdr:nvPicPr>
        <xdr:cNvPr id="10" name="image7.png">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93</xdr:row>
      <xdr:rowOff>0</xdr:rowOff>
    </xdr:from>
    <xdr:ext cx="200025" cy="200025"/>
    <xdr:pic>
      <xdr:nvPicPr>
        <xdr:cNvPr id="11" name="image10.png">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3</xdr:col>
      <xdr:colOff>0</xdr:colOff>
      <xdr:row>93</xdr:row>
      <xdr:rowOff>0</xdr:rowOff>
    </xdr:from>
    <xdr:ext cx="200025" cy="200025"/>
    <xdr:pic>
      <xdr:nvPicPr>
        <xdr:cNvPr id="12" name="image2.png">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5</xdr:col>
      <xdr:colOff>0</xdr:colOff>
      <xdr:row>93</xdr:row>
      <xdr:rowOff>0</xdr:rowOff>
    </xdr:from>
    <xdr:ext cx="200025" cy="200025"/>
    <xdr:pic>
      <xdr:nvPicPr>
        <xdr:cNvPr id="13" name="image14.png">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117</xdr:row>
      <xdr:rowOff>0</xdr:rowOff>
    </xdr:from>
    <xdr:ext cx="200025" cy="200025"/>
    <xdr:pic>
      <xdr:nvPicPr>
        <xdr:cNvPr id="14" name="image17.png">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3</xdr:col>
      <xdr:colOff>0</xdr:colOff>
      <xdr:row>117</xdr:row>
      <xdr:rowOff>0</xdr:rowOff>
    </xdr:from>
    <xdr:ext cx="200025" cy="200025"/>
    <xdr:pic>
      <xdr:nvPicPr>
        <xdr:cNvPr id="15" name="image16.png">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5</xdr:col>
      <xdr:colOff>0</xdr:colOff>
      <xdr:row>117</xdr:row>
      <xdr:rowOff>0</xdr:rowOff>
    </xdr:from>
    <xdr:ext cx="200025" cy="200025"/>
    <xdr:pic>
      <xdr:nvPicPr>
        <xdr:cNvPr id="16" name="image22.png">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139</xdr:row>
      <xdr:rowOff>0</xdr:rowOff>
    </xdr:from>
    <xdr:ext cx="200025" cy="200025"/>
    <xdr:pic>
      <xdr:nvPicPr>
        <xdr:cNvPr id="17" name="image26.png">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3</xdr:col>
      <xdr:colOff>0</xdr:colOff>
      <xdr:row>139</xdr:row>
      <xdr:rowOff>0</xdr:rowOff>
    </xdr:from>
    <xdr:ext cx="200025" cy="200025"/>
    <xdr:pic>
      <xdr:nvPicPr>
        <xdr:cNvPr id="18" name="image3.png">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5</xdr:col>
      <xdr:colOff>0</xdr:colOff>
      <xdr:row>139</xdr:row>
      <xdr:rowOff>0</xdr:rowOff>
    </xdr:from>
    <xdr:ext cx="200025" cy="200025"/>
    <xdr:pic>
      <xdr:nvPicPr>
        <xdr:cNvPr id="19" name="image21.png">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166</xdr:row>
      <xdr:rowOff>0</xdr:rowOff>
    </xdr:from>
    <xdr:ext cx="200025" cy="200025"/>
    <xdr:pic>
      <xdr:nvPicPr>
        <xdr:cNvPr id="20" name="image5.png">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3</xdr:col>
      <xdr:colOff>0</xdr:colOff>
      <xdr:row>166</xdr:row>
      <xdr:rowOff>0</xdr:rowOff>
    </xdr:from>
    <xdr:ext cx="200025" cy="200025"/>
    <xdr:pic>
      <xdr:nvPicPr>
        <xdr:cNvPr id="21" name="image19.png">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190</xdr:row>
      <xdr:rowOff>0</xdr:rowOff>
    </xdr:from>
    <xdr:ext cx="200025" cy="200025"/>
    <xdr:pic>
      <xdr:nvPicPr>
        <xdr:cNvPr id="22" name="image6.png">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xdr:col>
      <xdr:colOff>0</xdr:colOff>
      <xdr:row>190</xdr:row>
      <xdr:rowOff>0</xdr:rowOff>
    </xdr:from>
    <xdr:ext cx="200025" cy="200025"/>
    <xdr:pic>
      <xdr:nvPicPr>
        <xdr:cNvPr id="23" name="image24.png">
          <a:extLst>
            <a:ext uri="{FF2B5EF4-FFF2-40B4-BE49-F238E27FC236}">
              <a16:creationId xmlns:a16="http://schemas.microsoft.com/office/drawing/2014/main" id="{00000000-0008-0000-02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215</xdr:row>
      <xdr:rowOff>0</xdr:rowOff>
    </xdr:from>
    <xdr:ext cx="200025" cy="200025"/>
    <xdr:pic>
      <xdr:nvPicPr>
        <xdr:cNvPr id="24" name="image31.png">
          <a:extLst>
            <a:ext uri="{FF2B5EF4-FFF2-40B4-BE49-F238E27FC236}">
              <a16:creationId xmlns:a16="http://schemas.microsoft.com/office/drawing/2014/main" id="{00000000-0008-0000-02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3</xdr:col>
      <xdr:colOff>0</xdr:colOff>
      <xdr:row>215</xdr:row>
      <xdr:rowOff>0</xdr:rowOff>
    </xdr:from>
    <xdr:ext cx="200025" cy="200025"/>
    <xdr:pic>
      <xdr:nvPicPr>
        <xdr:cNvPr id="25" name="image20.png">
          <a:extLst>
            <a:ext uri="{FF2B5EF4-FFF2-40B4-BE49-F238E27FC236}">
              <a16:creationId xmlns:a16="http://schemas.microsoft.com/office/drawing/2014/main" id="{00000000-0008-0000-02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243</xdr:row>
      <xdr:rowOff>0</xdr:rowOff>
    </xdr:from>
    <xdr:ext cx="200025" cy="200025"/>
    <xdr:pic>
      <xdr:nvPicPr>
        <xdr:cNvPr id="26" name="image11.gif">
          <a:extLst>
            <a:ext uri="{FF2B5EF4-FFF2-40B4-BE49-F238E27FC236}">
              <a16:creationId xmlns:a16="http://schemas.microsoft.com/office/drawing/2014/main" id="{00000000-0008-0000-02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3</xdr:col>
      <xdr:colOff>0</xdr:colOff>
      <xdr:row>243</xdr:row>
      <xdr:rowOff>0</xdr:rowOff>
    </xdr:from>
    <xdr:ext cx="200025" cy="200025"/>
    <xdr:pic>
      <xdr:nvPicPr>
        <xdr:cNvPr id="27" name="image13.png">
          <a:extLst>
            <a:ext uri="{FF2B5EF4-FFF2-40B4-BE49-F238E27FC236}">
              <a16:creationId xmlns:a16="http://schemas.microsoft.com/office/drawing/2014/main" id="{00000000-0008-0000-02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5</xdr:col>
      <xdr:colOff>0</xdr:colOff>
      <xdr:row>243</xdr:row>
      <xdr:rowOff>0</xdr:rowOff>
    </xdr:from>
    <xdr:ext cx="200025" cy="200025"/>
    <xdr:pic>
      <xdr:nvPicPr>
        <xdr:cNvPr id="28" name="image27.png">
          <a:extLst>
            <a:ext uri="{FF2B5EF4-FFF2-40B4-BE49-F238E27FC236}">
              <a16:creationId xmlns:a16="http://schemas.microsoft.com/office/drawing/2014/main" id="{00000000-0008-0000-02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269</xdr:row>
      <xdr:rowOff>0</xdr:rowOff>
    </xdr:from>
    <xdr:ext cx="200025" cy="200025"/>
    <xdr:pic>
      <xdr:nvPicPr>
        <xdr:cNvPr id="29" name="image25.png">
          <a:extLst>
            <a:ext uri="{FF2B5EF4-FFF2-40B4-BE49-F238E27FC236}">
              <a16:creationId xmlns:a16="http://schemas.microsoft.com/office/drawing/2014/main" id="{00000000-0008-0000-02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3</xdr:col>
      <xdr:colOff>0</xdr:colOff>
      <xdr:row>269</xdr:row>
      <xdr:rowOff>0</xdr:rowOff>
    </xdr:from>
    <xdr:ext cx="200025" cy="200025"/>
    <xdr:pic>
      <xdr:nvPicPr>
        <xdr:cNvPr id="30" name="image29.png">
          <a:extLst>
            <a:ext uri="{FF2B5EF4-FFF2-40B4-BE49-F238E27FC236}">
              <a16:creationId xmlns:a16="http://schemas.microsoft.com/office/drawing/2014/main" id="{00000000-0008-0000-02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294</xdr:row>
      <xdr:rowOff>0</xdr:rowOff>
    </xdr:from>
    <xdr:ext cx="200025" cy="200025"/>
    <xdr:pic>
      <xdr:nvPicPr>
        <xdr:cNvPr id="31" name="image28.png">
          <a:extLst>
            <a:ext uri="{FF2B5EF4-FFF2-40B4-BE49-F238E27FC236}">
              <a16:creationId xmlns:a16="http://schemas.microsoft.com/office/drawing/2014/main" id="{00000000-0008-0000-02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3</xdr:col>
      <xdr:colOff>0</xdr:colOff>
      <xdr:row>294</xdr:row>
      <xdr:rowOff>0</xdr:rowOff>
    </xdr:from>
    <xdr:ext cx="200025" cy="200025"/>
    <xdr:pic>
      <xdr:nvPicPr>
        <xdr:cNvPr id="32" name="image43.png">
          <a:extLst>
            <a:ext uri="{FF2B5EF4-FFF2-40B4-BE49-F238E27FC236}">
              <a16:creationId xmlns:a16="http://schemas.microsoft.com/office/drawing/2014/main" id="{00000000-0008-0000-02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5</xdr:col>
      <xdr:colOff>0</xdr:colOff>
      <xdr:row>294</xdr:row>
      <xdr:rowOff>0</xdr:rowOff>
    </xdr:from>
    <xdr:ext cx="200025" cy="200025"/>
    <xdr:pic>
      <xdr:nvPicPr>
        <xdr:cNvPr id="33" name="image30.png">
          <a:extLst>
            <a:ext uri="{FF2B5EF4-FFF2-40B4-BE49-F238E27FC236}">
              <a16:creationId xmlns:a16="http://schemas.microsoft.com/office/drawing/2014/main" id="{00000000-0008-0000-02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318</xdr:row>
      <xdr:rowOff>0</xdr:rowOff>
    </xdr:from>
    <xdr:ext cx="200025" cy="200025"/>
    <xdr:pic>
      <xdr:nvPicPr>
        <xdr:cNvPr id="34" name="image44.png">
          <a:extLst>
            <a:ext uri="{FF2B5EF4-FFF2-40B4-BE49-F238E27FC236}">
              <a16:creationId xmlns:a16="http://schemas.microsoft.com/office/drawing/2014/main" id="{00000000-0008-0000-02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3</xdr:col>
      <xdr:colOff>0</xdr:colOff>
      <xdr:row>318</xdr:row>
      <xdr:rowOff>0</xdr:rowOff>
    </xdr:from>
    <xdr:ext cx="200025" cy="200025"/>
    <xdr:pic>
      <xdr:nvPicPr>
        <xdr:cNvPr id="35" name="image33.png">
          <a:extLst>
            <a:ext uri="{FF2B5EF4-FFF2-40B4-BE49-F238E27FC236}">
              <a16:creationId xmlns:a16="http://schemas.microsoft.com/office/drawing/2014/main" id="{00000000-0008-0000-02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5</xdr:col>
      <xdr:colOff>0</xdr:colOff>
      <xdr:row>318</xdr:row>
      <xdr:rowOff>0</xdr:rowOff>
    </xdr:from>
    <xdr:ext cx="200025" cy="200025"/>
    <xdr:pic>
      <xdr:nvPicPr>
        <xdr:cNvPr id="36" name="image35.png">
          <a:extLst>
            <a:ext uri="{FF2B5EF4-FFF2-40B4-BE49-F238E27FC236}">
              <a16:creationId xmlns:a16="http://schemas.microsoft.com/office/drawing/2014/main" id="{00000000-0008-0000-02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342</xdr:row>
      <xdr:rowOff>0</xdr:rowOff>
    </xdr:from>
    <xdr:ext cx="200025" cy="200025"/>
    <xdr:pic>
      <xdr:nvPicPr>
        <xdr:cNvPr id="37" name="image37.png">
          <a:extLst>
            <a:ext uri="{FF2B5EF4-FFF2-40B4-BE49-F238E27FC236}">
              <a16:creationId xmlns:a16="http://schemas.microsoft.com/office/drawing/2014/main" id="{00000000-0008-0000-02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3</xdr:col>
      <xdr:colOff>0</xdr:colOff>
      <xdr:row>342</xdr:row>
      <xdr:rowOff>0</xdr:rowOff>
    </xdr:from>
    <xdr:ext cx="200025" cy="200025"/>
    <xdr:pic>
      <xdr:nvPicPr>
        <xdr:cNvPr id="38" name="image32.png">
          <a:extLst>
            <a:ext uri="{FF2B5EF4-FFF2-40B4-BE49-F238E27FC236}">
              <a16:creationId xmlns:a16="http://schemas.microsoft.com/office/drawing/2014/main" id="{00000000-0008-0000-02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5</xdr:col>
      <xdr:colOff>0</xdr:colOff>
      <xdr:row>342</xdr:row>
      <xdr:rowOff>0</xdr:rowOff>
    </xdr:from>
    <xdr:ext cx="200025" cy="200025"/>
    <xdr:pic>
      <xdr:nvPicPr>
        <xdr:cNvPr id="39" name="image49.png">
          <a:extLst>
            <a:ext uri="{FF2B5EF4-FFF2-40B4-BE49-F238E27FC236}">
              <a16:creationId xmlns:a16="http://schemas.microsoft.com/office/drawing/2014/main" id="{00000000-0008-0000-02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368</xdr:row>
      <xdr:rowOff>0</xdr:rowOff>
    </xdr:from>
    <xdr:ext cx="200025" cy="200025"/>
    <xdr:pic>
      <xdr:nvPicPr>
        <xdr:cNvPr id="40" name="image34.png">
          <a:extLst>
            <a:ext uri="{FF2B5EF4-FFF2-40B4-BE49-F238E27FC236}">
              <a16:creationId xmlns:a16="http://schemas.microsoft.com/office/drawing/2014/main" id="{00000000-0008-0000-02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3</xdr:col>
      <xdr:colOff>0</xdr:colOff>
      <xdr:row>368</xdr:row>
      <xdr:rowOff>0</xdr:rowOff>
    </xdr:from>
    <xdr:ext cx="200025" cy="200025"/>
    <xdr:pic>
      <xdr:nvPicPr>
        <xdr:cNvPr id="41" name="image38.png">
          <a:extLst>
            <a:ext uri="{FF2B5EF4-FFF2-40B4-BE49-F238E27FC236}">
              <a16:creationId xmlns:a16="http://schemas.microsoft.com/office/drawing/2014/main" id="{00000000-0008-0000-02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395</xdr:row>
      <xdr:rowOff>0</xdr:rowOff>
    </xdr:from>
    <xdr:ext cx="200025" cy="200025"/>
    <xdr:pic>
      <xdr:nvPicPr>
        <xdr:cNvPr id="42" name="image36.png">
          <a:extLst>
            <a:ext uri="{FF2B5EF4-FFF2-40B4-BE49-F238E27FC236}">
              <a16:creationId xmlns:a16="http://schemas.microsoft.com/office/drawing/2014/main" id="{00000000-0008-0000-02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3</xdr:col>
      <xdr:colOff>0</xdr:colOff>
      <xdr:row>395</xdr:row>
      <xdr:rowOff>0</xdr:rowOff>
    </xdr:from>
    <xdr:ext cx="200025" cy="200025"/>
    <xdr:pic>
      <xdr:nvPicPr>
        <xdr:cNvPr id="43" name="image39.png">
          <a:extLst>
            <a:ext uri="{FF2B5EF4-FFF2-40B4-BE49-F238E27FC236}">
              <a16:creationId xmlns:a16="http://schemas.microsoft.com/office/drawing/2014/main" id="{00000000-0008-0000-02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5</xdr:col>
      <xdr:colOff>0</xdr:colOff>
      <xdr:row>395</xdr:row>
      <xdr:rowOff>0</xdr:rowOff>
    </xdr:from>
    <xdr:ext cx="200025" cy="200025"/>
    <xdr:pic>
      <xdr:nvPicPr>
        <xdr:cNvPr id="44" name="image40.png">
          <a:extLst>
            <a:ext uri="{FF2B5EF4-FFF2-40B4-BE49-F238E27FC236}">
              <a16:creationId xmlns:a16="http://schemas.microsoft.com/office/drawing/2014/main" id="{00000000-0008-0000-02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424</xdr:row>
      <xdr:rowOff>0</xdr:rowOff>
    </xdr:from>
    <xdr:ext cx="200025" cy="200025"/>
    <xdr:pic>
      <xdr:nvPicPr>
        <xdr:cNvPr id="45" name="image41.png">
          <a:extLst>
            <a:ext uri="{FF2B5EF4-FFF2-40B4-BE49-F238E27FC236}">
              <a16:creationId xmlns:a16="http://schemas.microsoft.com/office/drawing/2014/main" id="{00000000-0008-0000-02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3</xdr:col>
      <xdr:colOff>0</xdr:colOff>
      <xdr:row>424</xdr:row>
      <xdr:rowOff>0</xdr:rowOff>
    </xdr:from>
    <xdr:ext cx="200025" cy="200025"/>
    <xdr:pic>
      <xdr:nvPicPr>
        <xdr:cNvPr id="46" name="image48.png">
          <a:extLst>
            <a:ext uri="{FF2B5EF4-FFF2-40B4-BE49-F238E27FC236}">
              <a16:creationId xmlns:a16="http://schemas.microsoft.com/office/drawing/2014/main" id="{00000000-0008-0000-02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5</xdr:col>
      <xdr:colOff>0</xdr:colOff>
      <xdr:row>424</xdr:row>
      <xdr:rowOff>0</xdr:rowOff>
    </xdr:from>
    <xdr:ext cx="200025" cy="200025"/>
    <xdr:pic>
      <xdr:nvPicPr>
        <xdr:cNvPr id="47" name="image69.png">
          <a:extLst>
            <a:ext uri="{FF2B5EF4-FFF2-40B4-BE49-F238E27FC236}">
              <a16:creationId xmlns:a16="http://schemas.microsoft.com/office/drawing/2014/main" id="{00000000-0008-0000-02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453</xdr:row>
      <xdr:rowOff>0</xdr:rowOff>
    </xdr:from>
    <xdr:ext cx="200025" cy="200025"/>
    <xdr:pic>
      <xdr:nvPicPr>
        <xdr:cNvPr id="48" name="image51.png">
          <a:extLst>
            <a:ext uri="{FF2B5EF4-FFF2-40B4-BE49-F238E27FC236}">
              <a16:creationId xmlns:a16="http://schemas.microsoft.com/office/drawing/2014/main" id="{00000000-0008-0000-02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3</xdr:col>
      <xdr:colOff>0</xdr:colOff>
      <xdr:row>453</xdr:row>
      <xdr:rowOff>0</xdr:rowOff>
    </xdr:from>
    <xdr:ext cx="200025" cy="200025"/>
    <xdr:pic>
      <xdr:nvPicPr>
        <xdr:cNvPr id="49" name="image47.png">
          <a:extLst>
            <a:ext uri="{FF2B5EF4-FFF2-40B4-BE49-F238E27FC236}">
              <a16:creationId xmlns:a16="http://schemas.microsoft.com/office/drawing/2014/main" id="{00000000-0008-0000-02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5</xdr:col>
      <xdr:colOff>0</xdr:colOff>
      <xdr:row>453</xdr:row>
      <xdr:rowOff>0</xdr:rowOff>
    </xdr:from>
    <xdr:ext cx="200025" cy="200025"/>
    <xdr:pic>
      <xdr:nvPicPr>
        <xdr:cNvPr id="50" name="image46.png">
          <a:extLst>
            <a:ext uri="{FF2B5EF4-FFF2-40B4-BE49-F238E27FC236}">
              <a16:creationId xmlns:a16="http://schemas.microsoft.com/office/drawing/2014/main" id="{00000000-0008-0000-02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482</xdr:row>
      <xdr:rowOff>0</xdr:rowOff>
    </xdr:from>
    <xdr:ext cx="200025" cy="200025"/>
    <xdr:pic>
      <xdr:nvPicPr>
        <xdr:cNvPr id="51" name="image70.png">
          <a:extLst>
            <a:ext uri="{FF2B5EF4-FFF2-40B4-BE49-F238E27FC236}">
              <a16:creationId xmlns:a16="http://schemas.microsoft.com/office/drawing/2014/main" id="{00000000-0008-0000-02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511</xdr:row>
      <xdr:rowOff>0</xdr:rowOff>
    </xdr:from>
    <xdr:ext cx="200025" cy="200025"/>
    <xdr:pic>
      <xdr:nvPicPr>
        <xdr:cNvPr id="52" name="image42.png">
          <a:extLst>
            <a:ext uri="{FF2B5EF4-FFF2-40B4-BE49-F238E27FC236}">
              <a16:creationId xmlns:a16="http://schemas.microsoft.com/office/drawing/2014/main" id="{00000000-0008-0000-02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3</xdr:col>
      <xdr:colOff>0</xdr:colOff>
      <xdr:row>511</xdr:row>
      <xdr:rowOff>0</xdr:rowOff>
    </xdr:from>
    <xdr:ext cx="200025" cy="200025"/>
    <xdr:pic>
      <xdr:nvPicPr>
        <xdr:cNvPr id="53" name="image45.png">
          <a:extLst>
            <a:ext uri="{FF2B5EF4-FFF2-40B4-BE49-F238E27FC236}">
              <a16:creationId xmlns:a16="http://schemas.microsoft.com/office/drawing/2014/main" id="{00000000-0008-0000-02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539</xdr:row>
      <xdr:rowOff>0</xdr:rowOff>
    </xdr:from>
    <xdr:ext cx="200025" cy="200025"/>
    <xdr:pic>
      <xdr:nvPicPr>
        <xdr:cNvPr id="54" name="image62.png">
          <a:extLst>
            <a:ext uri="{FF2B5EF4-FFF2-40B4-BE49-F238E27FC236}">
              <a16:creationId xmlns:a16="http://schemas.microsoft.com/office/drawing/2014/main" id="{00000000-0008-0000-02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3</xdr:col>
      <xdr:colOff>0</xdr:colOff>
      <xdr:row>539</xdr:row>
      <xdr:rowOff>0</xdr:rowOff>
    </xdr:from>
    <xdr:ext cx="200025" cy="200025"/>
    <xdr:pic>
      <xdr:nvPicPr>
        <xdr:cNvPr id="55" name="image57.png">
          <a:extLst>
            <a:ext uri="{FF2B5EF4-FFF2-40B4-BE49-F238E27FC236}">
              <a16:creationId xmlns:a16="http://schemas.microsoft.com/office/drawing/2014/main" id="{00000000-0008-0000-02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567</xdr:row>
      <xdr:rowOff>0</xdr:rowOff>
    </xdr:from>
    <xdr:ext cx="200025" cy="200025"/>
    <xdr:pic>
      <xdr:nvPicPr>
        <xdr:cNvPr id="56" name="image58.gif">
          <a:extLst>
            <a:ext uri="{FF2B5EF4-FFF2-40B4-BE49-F238E27FC236}">
              <a16:creationId xmlns:a16="http://schemas.microsoft.com/office/drawing/2014/main" id="{00000000-0008-0000-02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3</xdr:col>
      <xdr:colOff>0</xdr:colOff>
      <xdr:row>567</xdr:row>
      <xdr:rowOff>0</xdr:rowOff>
    </xdr:from>
    <xdr:ext cx="200025" cy="200025"/>
    <xdr:pic>
      <xdr:nvPicPr>
        <xdr:cNvPr id="57" name="image61.gif">
          <a:extLst>
            <a:ext uri="{FF2B5EF4-FFF2-40B4-BE49-F238E27FC236}">
              <a16:creationId xmlns:a16="http://schemas.microsoft.com/office/drawing/2014/main" id="{00000000-0008-0000-02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591</xdr:row>
      <xdr:rowOff>0</xdr:rowOff>
    </xdr:from>
    <xdr:ext cx="200025" cy="200025"/>
    <xdr:pic>
      <xdr:nvPicPr>
        <xdr:cNvPr id="58" name="image50.gif">
          <a:extLst>
            <a:ext uri="{FF2B5EF4-FFF2-40B4-BE49-F238E27FC236}">
              <a16:creationId xmlns:a16="http://schemas.microsoft.com/office/drawing/2014/main" id="{00000000-0008-0000-02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3</xdr:col>
      <xdr:colOff>0</xdr:colOff>
      <xdr:row>591</xdr:row>
      <xdr:rowOff>0</xdr:rowOff>
    </xdr:from>
    <xdr:ext cx="200025" cy="200025"/>
    <xdr:pic>
      <xdr:nvPicPr>
        <xdr:cNvPr id="59" name="image55.png">
          <a:extLst>
            <a:ext uri="{FF2B5EF4-FFF2-40B4-BE49-F238E27FC236}">
              <a16:creationId xmlns:a16="http://schemas.microsoft.com/office/drawing/2014/main" id="{00000000-0008-0000-02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619</xdr:row>
      <xdr:rowOff>0</xdr:rowOff>
    </xdr:from>
    <xdr:ext cx="200025" cy="200025"/>
    <xdr:pic>
      <xdr:nvPicPr>
        <xdr:cNvPr id="60" name="image53.png">
          <a:extLst>
            <a:ext uri="{FF2B5EF4-FFF2-40B4-BE49-F238E27FC236}">
              <a16:creationId xmlns:a16="http://schemas.microsoft.com/office/drawing/2014/main" id="{00000000-0008-0000-02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3</xdr:col>
      <xdr:colOff>0</xdr:colOff>
      <xdr:row>619</xdr:row>
      <xdr:rowOff>0</xdr:rowOff>
    </xdr:from>
    <xdr:ext cx="200025" cy="200025"/>
    <xdr:pic>
      <xdr:nvPicPr>
        <xdr:cNvPr id="61" name="image60.png">
          <a:extLst>
            <a:ext uri="{FF2B5EF4-FFF2-40B4-BE49-F238E27FC236}">
              <a16:creationId xmlns:a16="http://schemas.microsoft.com/office/drawing/2014/main" id="{00000000-0008-0000-02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648</xdr:row>
      <xdr:rowOff>0</xdr:rowOff>
    </xdr:from>
    <xdr:ext cx="200025" cy="200025"/>
    <xdr:pic>
      <xdr:nvPicPr>
        <xdr:cNvPr id="62" name="image56.png">
          <a:extLst>
            <a:ext uri="{FF2B5EF4-FFF2-40B4-BE49-F238E27FC236}">
              <a16:creationId xmlns:a16="http://schemas.microsoft.com/office/drawing/2014/main" id="{00000000-0008-0000-02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3</xdr:col>
      <xdr:colOff>0</xdr:colOff>
      <xdr:row>648</xdr:row>
      <xdr:rowOff>0</xdr:rowOff>
    </xdr:from>
    <xdr:ext cx="200025" cy="200025"/>
    <xdr:pic>
      <xdr:nvPicPr>
        <xdr:cNvPr id="63" name="image54.png">
          <a:extLst>
            <a:ext uri="{FF2B5EF4-FFF2-40B4-BE49-F238E27FC236}">
              <a16:creationId xmlns:a16="http://schemas.microsoft.com/office/drawing/2014/main" id="{00000000-0008-0000-02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674</xdr:row>
      <xdr:rowOff>0</xdr:rowOff>
    </xdr:from>
    <xdr:ext cx="200025" cy="200025"/>
    <xdr:pic>
      <xdr:nvPicPr>
        <xdr:cNvPr id="64" name="image52.png">
          <a:extLst>
            <a:ext uri="{FF2B5EF4-FFF2-40B4-BE49-F238E27FC236}">
              <a16:creationId xmlns:a16="http://schemas.microsoft.com/office/drawing/2014/main" id="{00000000-0008-0000-02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3</xdr:col>
      <xdr:colOff>0</xdr:colOff>
      <xdr:row>674</xdr:row>
      <xdr:rowOff>0</xdr:rowOff>
    </xdr:from>
    <xdr:ext cx="200025" cy="200025"/>
    <xdr:pic>
      <xdr:nvPicPr>
        <xdr:cNvPr id="65" name="image75.png">
          <a:extLst>
            <a:ext uri="{FF2B5EF4-FFF2-40B4-BE49-F238E27FC236}">
              <a16:creationId xmlns:a16="http://schemas.microsoft.com/office/drawing/2014/main" id="{00000000-0008-0000-02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700</xdr:row>
      <xdr:rowOff>0</xdr:rowOff>
    </xdr:from>
    <xdr:ext cx="200025" cy="200025"/>
    <xdr:pic>
      <xdr:nvPicPr>
        <xdr:cNvPr id="66" name="image63.png">
          <a:extLst>
            <a:ext uri="{FF2B5EF4-FFF2-40B4-BE49-F238E27FC236}">
              <a16:creationId xmlns:a16="http://schemas.microsoft.com/office/drawing/2014/main" id="{00000000-0008-0000-02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3</xdr:col>
      <xdr:colOff>0</xdr:colOff>
      <xdr:row>700</xdr:row>
      <xdr:rowOff>0</xdr:rowOff>
    </xdr:from>
    <xdr:ext cx="200025" cy="200025"/>
    <xdr:pic>
      <xdr:nvPicPr>
        <xdr:cNvPr id="67" name="image67.png">
          <a:extLst>
            <a:ext uri="{FF2B5EF4-FFF2-40B4-BE49-F238E27FC236}">
              <a16:creationId xmlns:a16="http://schemas.microsoft.com/office/drawing/2014/main" id="{00000000-0008-0000-02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5</xdr:col>
      <xdr:colOff>0</xdr:colOff>
      <xdr:row>700</xdr:row>
      <xdr:rowOff>0</xdr:rowOff>
    </xdr:from>
    <xdr:ext cx="200025" cy="200025"/>
    <xdr:pic>
      <xdr:nvPicPr>
        <xdr:cNvPr id="68" name="image71.png">
          <a:extLst>
            <a:ext uri="{FF2B5EF4-FFF2-40B4-BE49-F238E27FC236}">
              <a16:creationId xmlns:a16="http://schemas.microsoft.com/office/drawing/2014/main" id="{00000000-0008-0000-02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726</xdr:row>
      <xdr:rowOff>0</xdr:rowOff>
    </xdr:from>
    <xdr:ext cx="200025" cy="200025"/>
    <xdr:pic>
      <xdr:nvPicPr>
        <xdr:cNvPr id="69" name="image66.png">
          <a:extLst>
            <a:ext uri="{FF2B5EF4-FFF2-40B4-BE49-F238E27FC236}">
              <a16:creationId xmlns:a16="http://schemas.microsoft.com/office/drawing/2014/main" id="{00000000-0008-0000-02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752</xdr:row>
      <xdr:rowOff>0</xdr:rowOff>
    </xdr:from>
    <xdr:ext cx="200025" cy="200025"/>
    <xdr:pic>
      <xdr:nvPicPr>
        <xdr:cNvPr id="70" name="image74.png">
          <a:extLst>
            <a:ext uri="{FF2B5EF4-FFF2-40B4-BE49-F238E27FC236}">
              <a16:creationId xmlns:a16="http://schemas.microsoft.com/office/drawing/2014/main" id="{00000000-0008-0000-02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3</xdr:col>
      <xdr:colOff>0</xdr:colOff>
      <xdr:row>752</xdr:row>
      <xdr:rowOff>0</xdr:rowOff>
    </xdr:from>
    <xdr:ext cx="200025" cy="200025"/>
    <xdr:pic>
      <xdr:nvPicPr>
        <xdr:cNvPr id="71" name="image59.png">
          <a:extLst>
            <a:ext uri="{FF2B5EF4-FFF2-40B4-BE49-F238E27FC236}">
              <a16:creationId xmlns:a16="http://schemas.microsoft.com/office/drawing/2014/main" id="{00000000-0008-0000-02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5</xdr:col>
      <xdr:colOff>0</xdr:colOff>
      <xdr:row>752</xdr:row>
      <xdr:rowOff>0</xdr:rowOff>
    </xdr:from>
    <xdr:ext cx="200025" cy="200025"/>
    <xdr:pic>
      <xdr:nvPicPr>
        <xdr:cNvPr id="72" name="image64.png">
          <a:extLst>
            <a:ext uri="{FF2B5EF4-FFF2-40B4-BE49-F238E27FC236}">
              <a16:creationId xmlns:a16="http://schemas.microsoft.com/office/drawing/2014/main" id="{00000000-0008-0000-02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778</xdr:row>
      <xdr:rowOff>0</xdr:rowOff>
    </xdr:from>
    <xdr:ext cx="200025" cy="200025"/>
    <xdr:pic>
      <xdr:nvPicPr>
        <xdr:cNvPr id="73" name="image76.png">
          <a:extLst>
            <a:ext uri="{FF2B5EF4-FFF2-40B4-BE49-F238E27FC236}">
              <a16:creationId xmlns:a16="http://schemas.microsoft.com/office/drawing/2014/main" id="{00000000-0008-0000-02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3</xdr:col>
      <xdr:colOff>0</xdr:colOff>
      <xdr:row>778</xdr:row>
      <xdr:rowOff>0</xdr:rowOff>
    </xdr:from>
    <xdr:ext cx="200025" cy="200025"/>
    <xdr:pic>
      <xdr:nvPicPr>
        <xdr:cNvPr id="74" name="image77.png">
          <a:extLst>
            <a:ext uri="{FF2B5EF4-FFF2-40B4-BE49-F238E27FC236}">
              <a16:creationId xmlns:a16="http://schemas.microsoft.com/office/drawing/2014/main" id="{00000000-0008-0000-02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5</xdr:col>
      <xdr:colOff>0</xdr:colOff>
      <xdr:row>778</xdr:row>
      <xdr:rowOff>0</xdr:rowOff>
    </xdr:from>
    <xdr:ext cx="200025" cy="200025"/>
    <xdr:pic>
      <xdr:nvPicPr>
        <xdr:cNvPr id="75" name="image73.png">
          <a:extLst>
            <a:ext uri="{FF2B5EF4-FFF2-40B4-BE49-F238E27FC236}">
              <a16:creationId xmlns:a16="http://schemas.microsoft.com/office/drawing/2014/main" id="{00000000-0008-0000-02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805</xdr:row>
      <xdr:rowOff>0</xdr:rowOff>
    </xdr:from>
    <xdr:ext cx="200025" cy="200025"/>
    <xdr:pic>
      <xdr:nvPicPr>
        <xdr:cNvPr id="76" name="image65.png">
          <a:extLst>
            <a:ext uri="{FF2B5EF4-FFF2-40B4-BE49-F238E27FC236}">
              <a16:creationId xmlns:a16="http://schemas.microsoft.com/office/drawing/2014/main" id="{00000000-0008-0000-02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3</xdr:col>
      <xdr:colOff>0</xdr:colOff>
      <xdr:row>805</xdr:row>
      <xdr:rowOff>0</xdr:rowOff>
    </xdr:from>
    <xdr:ext cx="200025" cy="200025"/>
    <xdr:pic>
      <xdr:nvPicPr>
        <xdr:cNvPr id="77" name="image68.png">
          <a:extLst>
            <a:ext uri="{FF2B5EF4-FFF2-40B4-BE49-F238E27FC236}">
              <a16:creationId xmlns:a16="http://schemas.microsoft.com/office/drawing/2014/main" id="{00000000-0008-0000-02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5</xdr:col>
      <xdr:colOff>0</xdr:colOff>
      <xdr:row>805</xdr:row>
      <xdr:rowOff>0</xdr:rowOff>
    </xdr:from>
    <xdr:ext cx="200025" cy="200025"/>
    <xdr:pic>
      <xdr:nvPicPr>
        <xdr:cNvPr id="78" name="image89.png">
          <a:extLst>
            <a:ext uri="{FF2B5EF4-FFF2-40B4-BE49-F238E27FC236}">
              <a16:creationId xmlns:a16="http://schemas.microsoft.com/office/drawing/2014/main" id="{00000000-0008-0000-02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832</xdr:row>
      <xdr:rowOff>0</xdr:rowOff>
    </xdr:from>
    <xdr:ext cx="200025" cy="200025"/>
    <xdr:pic>
      <xdr:nvPicPr>
        <xdr:cNvPr id="79" name="image79.png">
          <a:extLst>
            <a:ext uri="{FF2B5EF4-FFF2-40B4-BE49-F238E27FC236}">
              <a16:creationId xmlns:a16="http://schemas.microsoft.com/office/drawing/2014/main" id="{00000000-0008-0000-02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3</xdr:col>
      <xdr:colOff>0</xdr:colOff>
      <xdr:row>832</xdr:row>
      <xdr:rowOff>0</xdr:rowOff>
    </xdr:from>
    <xdr:ext cx="200025" cy="200025"/>
    <xdr:pic>
      <xdr:nvPicPr>
        <xdr:cNvPr id="80" name="image91.png">
          <a:extLst>
            <a:ext uri="{FF2B5EF4-FFF2-40B4-BE49-F238E27FC236}">
              <a16:creationId xmlns:a16="http://schemas.microsoft.com/office/drawing/2014/main" id="{00000000-0008-0000-02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859</xdr:row>
      <xdr:rowOff>0</xdr:rowOff>
    </xdr:from>
    <xdr:ext cx="200025" cy="200025"/>
    <xdr:pic>
      <xdr:nvPicPr>
        <xdr:cNvPr id="81" name="image102.png">
          <a:extLst>
            <a:ext uri="{FF2B5EF4-FFF2-40B4-BE49-F238E27FC236}">
              <a16:creationId xmlns:a16="http://schemas.microsoft.com/office/drawing/2014/main" id="{00000000-0008-0000-02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3</xdr:col>
      <xdr:colOff>0</xdr:colOff>
      <xdr:row>859</xdr:row>
      <xdr:rowOff>0</xdr:rowOff>
    </xdr:from>
    <xdr:ext cx="200025" cy="200025"/>
    <xdr:pic>
      <xdr:nvPicPr>
        <xdr:cNvPr id="82" name="image81.png">
          <a:extLst>
            <a:ext uri="{FF2B5EF4-FFF2-40B4-BE49-F238E27FC236}">
              <a16:creationId xmlns:a16="http://schemas.microsoft.com/office/drawing/2014/main" id="{00000000-0008-0000-02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5</xdr:col>
      <xdr:colOff>0</xdr:colOff>
      <xdr:row>859</xdr:row>
      <xdr:rowOff>0</xdr:rowOff>
    </xdr:from>
    <xdr:ext cx="200025" cy="200025"/>
    <xdr:pic>
      <xdr:nvPicPr>
        <xdr:cNvPr id="83" name="image72.png">
          <a:extLst>
            <a:ext uri="{FF2B5EF4-FFF2-40B4-BE49-F238E27FC236}">
              <a16:creationId xmlns:a16="http://schemas.microsoft.com/office/drawing/2014/main" id="{00000000-0008-0000-02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887</xdr:row>
      <xdr:rowOff>0</xdr:rowOff>
    </xdr:from>
    <xdr:ext cx="200025" cy="200025"/>
    <xdr:pic>
      <xdr:nvPicPr>
        <xdr:cNvPr id="84" name="image80.png">
          <a:extLst>
            <a:ext uri="{FF2B5EF4-FFF2-40B4-BE49-F238E27FC236}">
              <a16:creationId xmlns:a16="http://schemas.microsoft.com/office/drawing/2014/main" id="{00000000-0008-0000-02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3</xdr:col>
      <xdr:colOff>0</xdr:colOff>
      <xdr:row>887</xdr:row>
      <xdr:rowOff>0</xdr:rowOff>
    </xdr:from>
    <xdr:ext cx="200025" cy="200025"/>
    <xdr:pic>
      <xdr:nvPicPr>
        <xdr:cNvPr id="85" name="image83.png">
          <a:extLst>
            <a:ext uri="{FF2B5EF4-FFF2-40B4-BE49-F238E27FC236}">
              <a16:creationId xmlns:a16="http://schemas.microsoft.com/office/drawing/2014/main" id="{00000000-0008-0000-02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916</xdr:row>
      <xdr:rowOff>0</xdr:rowOff>
    </xdr:from>
    <xdr:ext cx="200025" cy="200025"/>
    <xdr:pic>
      <xdr:nvPicPr>
        <xdr:cNvPr id="86" name="image93.png">
          <a:extLst>
            <a:ext uri="{FF2B5EF4-FFF2-40B4-BE49-F238E27FC236}">
              <a16:creationId xmlns:a16="http://schemas.microsoft.com/office/drawing/2014/main" id="{00000000-0008-0000-02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3</xdr:col>
      <xdr:colOff>0</xdr:colOff>
      <xdr:row>916</xdr:row>
      <xdr:rowOff>0</xdr:rowOff>
    </xdr:from>
    <xdr:ext cx="200025" cy="200025"/>
    <xdr:pic>
      <xdr:nvPicPr>
        <xdr:cNvPr id="87" name="image103.png">
          <a:extLst>
            <a:ext uri="{FF2B5EF4-FFF2-40B4-BE49-F238E27FC236}">
              <a16:creationId xmlns:a16="http://schemas.microsoft.com/office/drawing/2014/main" id="{00000000-0008-0000-02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5</xdr:col>
      <xdr:colOff>0</xdr:colOff>
      <xdr:row>916</xdr:row>
      <xdr:rowOff>0</xdr:rowOff>
    </xdr:from>
    <xdr:ext cx="200025" cy="200025"/>
    <xdr:pic>
      <xdr:nvPicPr>
        <xdr:cNvPr id="88" name="image84.png">
          <a:extLst>
            <a:ext uri="{FF2B5EF4-FFF2-40B4-BE49-F238E27FC236}">
              <a16:creationId xmlns:a16="http://schemas.microsoft.com/office/drawing/2014/main" id="{00000000-0008-0000-02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940</xdr:row>
      <xdr:rowOff>0</xdr:rowOff>
    </xdr:from>
    <xdr:ext cx="200025" cy="200025"/>
    <xdr:pic>
      <xdr:nvPicPr>
        <xdr:cNvPr id="89" name="image82.png">
          <a:extLst>
            <a:ext uri="{FF2B5EF4-FFF2-40B4-BE49-F238E27FC236}">
              <a16:creationId xmlns:a16="http://schemas.microsoft.com/office/drawing/2014/main" id="{00000000-0008-0000-02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3</xdr:col>
      <xdr:colOff>0</xdr:colOff>
      <xdr:row>940</xdr:row>
      <xdr:rowOff>0</xdr:rowOff>
    </xdr:from>
    <xdr:ext cx="200025" cy="200025"/>
    <xdr:pic>
      <xdr:nvPicPr>
        <xdr:cNvPr id="90" name="image86.png">
          <a:extLst>
            <a:ext uri="{FF2B5EF4-FFF2-40B4-BE49-F238E27FC236}">
              <a16:creationId xmlns:a16="http://schemas.microsoft.com/office/drawing/2014/main" id="{00000000-0008-0000-02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5</xdr:col>
      <xdr:colOff>0</xdr:colOff>
      <xdr:row>940</xdr:row>
      <xdr:rowOff>0</xdr:rowOff>
    </xdr:from>
    <xdr:ext cx="200025" cy="200025"/>
    <xdr:pic>
      <xdr:nvPicPr>
        <xdr:cNvPr id="91" name="image78.png">
          <a:extLst>
            <a:ext uri="{FF2B5EF4-FFF2-40B4-BE49-F238E27FC236}">
              <a16:creationId xmlns:a16="http://schemas.microsoft.com/office/drawing/2014/main" id="{00000000-0008-0000-02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966</xdr:row>
      <xdr:rowOff>0</xdr:rowOff>
    </xdr:from>
    <xdr:ext cx="200025" cy="200025"/>
    <xdr:pic>
      <xdr:nvPicPr>
        <xdr:cNvPr id="92" name="image85.png">
          <a:extLst>
            <a:ext uri="{FF2B5EF4-FFF2-40B4-BE49-F238E27FC236}">
              <a16:creationId xmlns:a16="http://schemas.microsoft.com/office/drawing/2014/main" id="{00000000-0008-0000-02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996</xdr:row>
      <xdr:rowOff>0</xdr:rowOff>
    </xdr:from>
    <xdr:ext cx="200025" cy="200025"/>
    <xdr:pic>
      <xdr:nvPicPr>
        <xdr:cNvPr id="93" name="image100.png">
          <a:extLst>
            <a:ext uri="{FF2B5EF4-FFF2-40B4-BE49-F238E27FC236}">
              <a16:creationId xmlns:a16="http://schemas.microsoft.com/office/drawing/2014/main" id="{00000000-0008-0000-02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3</xdr:col>
      <xdr:colOff>0</xdr:colOff>
      <xdr:row>996</xdr:row>
      <xdr:rowOff>0</xdr:rowOff>
    </xdr:from>
    <xdr:ext cx="200025" cy="200025"/>
    <xdr:pic>
      <xdr:nvPicPr>
        <xdr:cNvPr id="94" name="image90.png">
          <a:extLst>
            <a:ext uri="{FF2B5EF4-FFF2-40B4-BE49-F238E27FC236}">
              <a16:creationId xmlns:a16="http://schemas.microsoft.com/office/drawing/2014/main" id="{00000000-0008-0000-02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1022</xdr:row>
      <xdr:rowOff>0</xdr:rowOff>
    </xdr:from>
    <xdr:ext cx="200025" cy="200025"/>
    <xdr:pic>
      <xdr:nvPicPr>
        <xdr:cNvPr id="95" name="image104.png">
          <a:extLst>
            <a:ext uri="{FF2B5EF4-FFF2-40B4-BE49-F238E27FC236}">
              <a16:creationId xmlns:a16="http://schemas.microsoft.com/office/drawing/2014/main" id="{00000000-0008-0000-02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3</xdr:col>
      <xdr:colOff>0</xdr:colOff>
      <xdr:row>1022</xdr:row>
      <xdr:rowOff>0</xdr:rowOff>
    </xdr:from>
    <xdr:ext cx="200025" cy="200025"/>
    <xdr:pic>
      <xdr:nvPicPr>
        <xdr:cNvPr id="96" name="image87.png">
          <a:extLst>
            <a:ext uri="{FF2B5EF4-FFF2-40B4-BE49-F238E27FC236}">
              <a16:creationId xmlns:a16="http://schemas.microsoft.com/office/drawing/2014/main" id="{00000000-0008-0000-02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xdr:col>
      <xdr:colOff>0</xdr:colOff>
      <xdr:row>1052</xdr:row>
      <xdr:rowOff>0</xdr:rowOff>
    </xdr:from>
    <xdr:ext cx="200025" cy="200025"/>
    <xdr:pic>
      <xdr:nvPicPr>
        <xdr:cNvPr id="97" name="image105.png">
          <a:extLst>
            <a:ext uri="{FF2B5EF4-FFF2-40B4-BE49-F238E27FC236}">
              <a16:creationId xmlns:a16="http://schemas.microsoft.com/office/drawing/2014/main" id="{00000000-0008-0000-02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3</xdr:col>
      <xdr:colOff>0</xdr:colOff>
      <xdr:row>1052</xdr:row>
      <xdr:rowOff>0</xdr:rowOff>
    </xdr:from>
    <xdr:ext cx="200025" cy="200025"/>
    <xdr:pic>
      <xdr:nvPicPr>
        <xdr:cNvPr id="98" name="image107.png">
          <a:extLst>
            <a:ext uri="{FF2B5EF4-FFF2-40B4-BE49-F238E27FC236}">
              <a16:creationId xmlns:a16="http://schemas.microsoft.com/office/drawing/2014/main" id="{00000000-0008-0000-02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xdr:col>
      <xdr:colOff>0</xdr:colOff>
      <xdr:row>1078</xdr:row>
      <xdr:rowOff>0</xdr:rowOff>
    </xdr:from>
    <xdr:ext cx="200025" cy="200025"/>
    <xdr:pic>
      <xdr:nvPicPr>
        <xdr:cNvPr id="99" name="image96.png">
          <a:extLst>
            <a:ext uri="{FF2B5EF4-FFF2-40B4-BE49-F238E27FC236}">
              <a16:creationId xmlns:a16="http://schemas.microsoft.com/office/drawing/2014/main" id="{00000000-0008-0000-02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3</xdr:col>
      <xdr:colOff>0</xdr:colOff>
      <xdr:row>1078</xdr:row>
      <xdr:rowOff>0</xdr:rowOff>
    </xdr:from>
    <xdr:ext cx="200025" cy="200025"/>
    <xdr:pic>
      <xdr:nvPicPr>
        <xdr:cNvPr id="100" name="image98.png">
          <a:extLst>
            <a:ext uri="{FF2B5EF4-FFF2-40B4-BE49-F238E27FC236}">
              <a16:creationId xmlns:a16="http://schemas.microsoft.com/office/drawing/2014/main" id="{00000000-0008-0000-02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1106</xdr:row>
      <xdr:rowOff>0</xdr:rowOff>
    </xdr:from>
    <xdr:ext cx="200025" cy="200025"/>
    <xdr:pic>
      <xdr:nvPicPr>
        <xdr:cNvPr id="101" name="image88.png">
          <a:extLst>
            <a:ext uri="{FF2B5EF4-FFF2-40B4-BE49-F238E27FC236}">
              <a16:creationId xmlns:a16="http://schemas.microsoft.com/office/drawing/2014/main" id="{00000000-0008-0000-02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3</xdr:col>
      <xdr:colOff>0</xdr:colOff>
      <xdr:row>1106</xdr:row>
      <xdr:rowOff>0</xdr:rowOff>
    </xdr:from>
    <xdr:ext cx="200025" cy="200025"/>
    <xdr:pic>
      <xdr:nvPicPr>
        <xdr:cNvPr id="102" name="image97.png">
          <a:extLst>
            <a:ext uri="{FF2B5EF4-FFF2-40B4-BE49-F238E27FC236}">
              <a16:creationId xmlns:a16="http://schemas.microsoft.com/office/drawing/2014/main" id="{00000000-0008-0000-02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5</xdr:col>
      <xdr:colOff>0</xdr:colOff>
      <xdr:row>1106</xdr:row>
      <xdr:rowOff>0</xdr:rowOff>
    </xdr:from>
    <xdr:ext cx="200025" cy="200025"/>
    <xdr:pic>
      <xdr:nvPicPr>
        <xdr:cNvPr id="103" name="image94.png">
          <a:extLst>
            <a:ext uri="{FF2B5EF4-FFF2-40B4-BE49-F238E27FC236}">
              <a16:creationId xmlns:a16="http://schemas.microsoft.com/office/drawing/2014/main" id="{00000000-0008-0000-02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xdr:col>
      <xdr:colOff>0</xdr:colOff>
      <xdr:row>1133</xdr:row>
      <xdr:rowOff>0</xdr:rowOff>
    </xdr:from>
    <xdr:ext cx="200025" cy="200025"/>
    <xdr:pic>
      <xdr:nvPicPr>
        <xdr:cNvPr id="104" name="image92.png">
          <a:extLst>
            <a:ext uri="{FF2B5EF4-FFF2-40B4-BE49-F238E27FC236}">
              <a16:creationId xmlns:a16="http://schemas.microsoft.com/office/drawing/2014/main" id="{00000000-0008-0000-02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3</xdr:col>
      <xdr:colOff>0</xdr:colOff>
      <xdr:row>1133</xdr:row>
      <xdr:rowOff>0</xdr:rowOff>
    </xdr:from>
    <xdr:ext cx="200025" cy="200025"/>
    <xdr:pic>
      <xdr:nvPicPr>
        <xdr:cNvPr id="105" name="image99.png">
          <a:extLst>
            <a:ext uri="{FF2B5EF4-FFF2-40B4-BE49-F238E27FC236}">
              <a16:creationId xmlns:a16="http://schemas.microsoft.com/office/drawing/2014/main" id="{00000000-0008-0000-02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xdr:col>
      <xdr:colOff>0</xdr:colOff>
      <xdr:row>1160</xdr:row>
      <xdr:rowOff>0</xdr:rowOff>
    </xdr:from>
    <xdr:ext cx="200025" cy="200025"/>
    <xdr:pic>
      <xdr:nvPicPr>
        <xdr:cNvPr id="106" name="image95.png">
          <a:extLst>
            <a:ext uri="{FF2B5EF4-FFF2-40B4-BE49-F238E27FC236}">
              <a16:creationId xmlns:a16="http://schemas.microsoft.com/office/drawing/2014/main" id="{00000000-0008-0000-02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3</xdr:col>
      <xdr:colOff>0</xdr:colOff>
      <xdr:row>1160</xdr:row>
      <xdr:rowOff>0</xdr:rowOff>
    </xdr:from>
    <xdr:ext cx="200025" cy="200025"/>
    <xdr:pic>
      <xdr:nvPicPr>
        <xdr:cNvPr id="107" name="image119.png">
          <a:extLst>
            <a:ext uri="{FF2B5EF4-FFF2-40B4-BE49-F238E27FC236}">
              <a16:creationId xmlns:a16="http://schemas.microsoft.com/office/drawing/2014/main" id="{00000000-0008-0000-02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1187</xdr:row>
      <xdr:rowOff>0</xdr:rowOff>
    </xdr:from>
    <xdr:ext cx="200025" cy="200025"/>
    <xdr:pic>
      <xdr:nvPicPr>
        <xdr:cNvPr id="108" name="image110.png">
          <a:extLst>
            <a:ext uri="{FF2B5EF4-FFF2-40B4-BE49-F238E27FC236}">
              <a16:creationId xmlns:a16="http://schemas.microsoft.com/office/drawing/2014/main" id="{00000000-0008-0000-02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3</xdr:col>
      <xdr:colOff>0</xdr:colOff>
      <xdr:row>1187</xdr:row>
      <xdr:rowOff>0</xdr:rowOff>
    </xdr:from>
    <xdr:ext cx="200025" cy="200025"/>
    <xdr:pic>
      <xdr:nvPicPr>
        <xdr:cNvPr id="109" name="image101.png">
          <a:extLst>
            <a:ext uri="{FF2B5EF4-FFF2-40B4-BE49-F238E27FC236}">
              <a16:creationId xmlns:a16="http://schemas.microsoft.com/office/drawing/2014/main" id="{00000000-0008-0000-02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1212</xdr:row>
      <xdr:rowOff>0</xdr:rowOff>
    </xdr:from>
    <xdr:ext cx="200025" cy="200025"/>
    <xdr:pic>
      <xdr:nvPicPr>
        <xdr:cNvPr id="110" name="image113.png">
          <a:extLst>
            <a:ext uri="{FF2B5EF4-FFF2-40B4-BE49-F238E27FC236}">
              <a16:creationId xmlns:a16="http://schemas.microsoft.com/office/drawing/2014/main" id="{00000000-0008-0000-02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3</xdr:col>
      <xdr:colOff>0</xdr:colOff>
      <xdr:row>1212</xdr:row>
      <xdr:rowOff>0</xdr:rowOff>
    </xdr:from>
    <xdr:ext cx="200025" cy="200025"/>
    <xdr:pic>
      <xdr:nvPicPr>
        <xdr:cNvPr id="111" name="image111.png">
          <a:extLst>
            <a:ext uri="{FF2B5EF4-FFF2-40B4-BE49-F238E27FC236}">
              <a16:creationId xmlns:a16="http://schemas.microsoft.com/office/drawing/2014/main" id="{00000000-0008-0000-02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1241</xdr:row>
      <xdr:rowOff>0</xdr:rowOff>
    </xdr:from>
    <xdr:ext cx="200025" cy="200025"/>
    <xdr:pic>
      <xdr:nvPicPr>
        <xdr:cNvPr id="112" name="image136.png">
          <a:extLst>
            <a:ext uri="{FF2B5EF4-FFF2-40B4-BE49-F238E27FC236}">
              <a16:creationId xmlns:a16="http://schemas.microsoft.com/office/drawing/2014/main" id="{00000000-0008-0000-02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3</xdr:col>
      <xdr:colOff>0</xdr:colOff>
      <xdr:row>1241</xdr:row>
      <xdr:rowOff>0</xdr:rowOff>
    </xdr:from>
    <xdr:ext cx="200025" cy="200025"/>
    <xdr:pic>
      <xdr:nvPicPr>
        <xdr:cNvPr id="113" name="image114.png">
          <a:extLst>
            <a:ext uri="{FF2B5EF4-FFF2-40B4-BE49-F238E27FC236}">
              <a16:creationId xmlns:a16="http://schemas.microsoft.com/office/drawing/2014/main" id="{00000000-0008-0000-02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1269</xdr:row>
      <xdr:rowOff>0</xdr:rowOff>
    </xdr:from>
    <xdr:ext cx="200025" cy="200025"/>
    <xdr:pic>
      <xdr:nvPicPr>
        <xdr:cNvPr id="114" name="image121.png">
          <a:extLst>
            <a:ext uri="{FF2B5EF4-FFF2-40B4-BE49-F238E27FC236}">
              <a16:creationId xmlns:a16="http://schemas.microsoft.com/office/drawing/2014/main" id="{00000000-0008-0000-02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3</xdr:col>
      <xdr:colOff>0</xdr:colOff>
      <xdr:row>1269</xdr:row>
      <xdr:rowOff>0</xdr:rowOff>
    </xdr:from>
    <xdr:ext cx="200025" cy="200025"/>
    <xdr:pic>
      <xdr:nvPicPr>
        <xdr:cNvPr id="115" name="image109.png">
          <a:extLst>
            <a:ext uri="{FF2B5EF4-FFF2-40B4-BE49-F238E27FC236}">
              <a16:creationId xmlns:a16="http://schemas.microsoft.com/office/drawing/2014/main" id="{00000000-0008-0000-02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xdr:col>
      <xdr:colOff>0</xdr:colOff>
      <xdr:row>1295</xdr:row>
      <xdr:rowOff>0</xdr:rowOff>
    </xdr:from>
    <xdr:ext cx="200025" cy="200025"/>
    <xdr:pic>
      <xdr:nvPicPr>
        <xdr:cNvPr id="116" name="image108.png">
          <a:extLst>
            <a:ext uri="{FF2B5EF4-FFF2-40B4-BE49-F238E27FC236}">
              <a16:creationId xmlns:a16="http://schemas.microsoft.com/office/drawing/2014/main" id="{00000000-0008-0000-02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3</xdr:col>
      <xdr:colOff>0</xdr:colOff>
      <xdr:row>1295</xdr:row>
      <xdr:rowOff>0</xdr:rowOff>
    </xdr:from>
    <xdr:ext cx="200025" cy="200025"/>
    <xdr:pic>
      <xdr:nvPicPr>
        <xdr:cNvPr id="117" name="image115.png">
          <a:extLst>
            <a:ext uri="{FF2B5EF4-FFF2-40B4-BE49-F238E27FC236}">
              <a16:creationId xmlns:a16="http://schemas.microsoft.com/office/drawing/2014/main" id="{00000000-0008-0000-02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5</xdr:col>
      <xdr:colOff>0</xdr:colOff>
      <xdr:row>1295</xdr:row>
      <xdr:rowOff>0</xdr:rowOff>
    </xdr:from>
    <xdr:ext cx="200025" cy="200025"/>
    <xdr:pic>
      <xdr:nvPicPr>
        <xdr:cNvPr id="118" name="image112.png">
          <a:extLst>
            <a:ext uri="{FF2B5EF4-FFF2-40B4-BE49-F238E27FC236}">
              <a16:creationId xmlns:a16="http://schemas.microsoft.com/office/drawing/2014/main" id="{00000000-0008-0000-02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1</xdr:col>
      <xdr:colOff>0</xdr:colOff>
      <xdr:row>1324</xdr:row>
      <xdr:rowOff>0</xdr:rowOff>
    </xdr:from>
    <xdr:ext cx="200025" cy="200025"/>
    <xdr:pic>
      <xdr:nvPicPr>
        <xdr:cNvPr id="119" name="image129.png">
          <a:extLst>
            <a:ext uri="{FF2B5EF4-FFF2-40B4-BE49-F238E27FC236}">
              <a16:creationId xmlns:a16="http://schemas.microsoft.com/office/drawing/2014/main" id="{00000000-0008-0000-02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1346</xdr:row>
      <xdr:rowOff>0</xdr:rowOff>
    </xdr:from>
    <xdr:ext cx="200025" cy="200025"/>
    <xdr:pic>
      <xdr:nvPicPr>
        <xdr:cNvPr id="120" name="image116.png">
          <a:extLst>
            <a:ext uri="{FF2B5EF4-FFF2-40B4-BE49-F238E27FC236}">
              <a16:creationId xmlns:a16="http://schemas.microsoft.com/office/drawing/2014/main" id="{00000000-0008-0000-02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3</xdr:col>
      <xdr:colOff>0</xdr:colOff>
      <xdr:row>1346</xdr:row>
      <xdr:rowOff>0</xdr:rowOff>
    </xdr:from>
    <xdr:ext cx="200025" cy="200025"/>
    <xdr:pic>
      <xdr:nvPicPr>
        <xdr:cNvPr id="121" name="image106.png">
          <a:extLst>
            <a:ext uri="{FF2B5EF4-FFF2-40B4-BE49-F238E27FC236}">
              <a16:creationId xmlns:a16="http://schemas.microsoft.com/office/drawing/2014/main" id="{00000000-0008-0000-02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xdr:col>
      <xdr:colOff>0</xdr:colOff>
      <xdr:row>1372</xdr:row>
      <xdr:rowOff>0</xdr:rowOff>
    </xdr:from>
    <xdr:ext cx="200025" cy="200025"/>
    <xdr:pic>
      <xdr:nvPicPr>
        <xdr:cNvPr id="122" name="image128.png">
          <a:extLst>
            <a:ext uri="{FF2B5EF4-FFF2-40B4-BE49-F238E27FC236}">
              <a16:creationId xmlns:a16="http://schemas.microsoft.com/office/drawing/2014/main" id="{00000000-0008-0000-02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3</xdr:col>
      <xdr:colOff>0</xdr:colOff>
      <xdr:row>1372</xdr:row>
      <xdr:rowOff>0</xdr:rowOff>
    </xdr:from>
    <xdr:ext cx="200025" cy="200025"/>
    <xdr:pic>
      <xdr:nvPicPr>
        <xdr:cNvPr id="123" name="image131.png">
          <a:extLst>
            <a:ext uri="{FF2B5EF4-FFF2-40B4-BE49-F238E27FC236}">
              <a16:creationId xmlns:a16="http://schemas.microsoft.com/office/drawing/2014/main" id="{00000000-0008-0000-02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1396</xdr:row>
      <xdr:rowOff>0</xdr:rowOff>
    </xdr:from>
    <xdr:ext cx="200025" cy="200025"/>
    <xdr:pic>
      <xdr:nvPicPr>
        <xdr:cNvPr id="124" name="image117.png">
          <a:extLst>
            <a:ext uri="{FF2B5EF4-FFF2-40B4-BE49-F238E27FC236}">
              <a16:creationId xmlns:a16="http://schemas.microsoft.com/office/drawing/2014/main" id="{00000000-0008-0000-02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3</xdr:col>
      <xdr:colOff>0</xdr:colOff>
      <xdr:row>1396</xdr:row>
      <xdr:rowOff>0</xdr:rowOff>
    </xdr:from>
    <xdr:ext cx="200025" cy="200025"/>
    <xdr:pic>
      <xdr:nvPicPr>
        <xdr:cNvPr id="125" name="image118.png">
          <a:extLst>
            <a:ext uri="{FF2B5EF4-FFF2-40B4-BE49-F238E27FC236}">
              <a16:creationId xmlns:a16="http://schemas.microsoft.com/office/drawing/2014/main" id="{00000000-0008-0000-02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5</xdr:col>
      <xdr:colOff>0</xdr:colOff>
      <xdr:row>1396</xdr:row>
      <xdr:rowOff>0</xdr:rowOff>
    </xdr:from>
    <xdr:ext cx="200025" cy="200025"/>
    <xdr:pic>
      <xdr:nvPicPr>
        <xdr:cNvPr id="126" name="image124.png">
          <a:extLst>
            <a:ext uri="{FF2B5EF4-FFF2-40B4-BE49-F238E27FC236}">
              <a16:creationId xmlns:a16="http://schemas.microsoft.com/office/drawing/2014/main" id="{00000000-0008-0000-02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1422</xdr:row>
      <xdr:rowOff>0</xdr:rowOff>
    </xdr:from>
    <xdr:ext cx="200025" cy="200025"/>
    <xdr:pic>
      <xdr:nvPicPr>
        <xdr:cNvPr id="127" name="image122.png">
          <a:extLst>
            <a:ext uri="{FF2B5EF4-FFF2-40B4-BE49-F238E27FC236}">
              <a16:creationId xmlns:a16="http://schemas.microsoft.com/office/drawing/2014/main" id="{00000000-0008-0000-02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3</xdr:col>
      <xdr:colOff>0</xdr:colOff>
      <xdr:row>1422</xdr:row>
      <xdr:rowOff>0</xdr:rowOff>
    </xdr:from>
    <xdr:ext cx="200025" cy="200025"/>
    <xdr:pic>
      <xdr:nvPicPr>
        <xdr:cNvPr id="128" name="image120.png">
          <a:extLst>
            <a:ext uri="{FF2B5EF4-FFF2-40B4-BE49-F238E27FC236}">
              <a16:creationId xmlns:a16="http://schemas.microsoft.com/office/drawing/2014/main" id="{00000000-0008-0000-02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5</xdr:col>
      <xdr:colOff>0</xdr:colOff>
      <xdr:row>1422</xdr:row>
      <xdr:rowOff>0</xdr:rowOff>
    </xdr:from>
    <xdr:ext cx="200025" cy="200025"/>
    <xdr:pic>
      <xdr:nvPicPr>
        <xdr:cNvPr id="129" name="image123.png">
          <a:extLst>
            <a:ext uri="{FF2B5EF4-FFF2-40B4-BE49-F238E27FC236}">
              <a16:creationId xmlns:a16="http://schemas.microsoft.com/office/drawing/2014/main" id="{00000000-0008-0000-02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xdr:col>
      <xdr:colOff>0</xdr:colOff>
      <xdr:row>1446</xdr:row>
      <xdr:rowOff>0</xdr:rowOff>
    </xdr:from>
    <xdr:ext cx="200025" cy="200025"/>
    <xdr:pic>
      <xdr:nvPicPr>
        <xdr:cNvPr id="130" name="image135.png">
          <a:extLst>
            <a:ext uri="{FF2B5EF4-FFF2-40B4-BE49-F238E27FC236}">
              <a16:creationId xmlns:a16="http://schemas.microsoft.com/office/drawing/2014/main" id="{00000000-0008-0000-02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3</xdr:col>
      <xdr:colOff>0</xdr:colOff>
      <xdr:row>1446</xdr:row>
      <xdr:rowOff>0</xdr:rowOff>
    </xdr:from>
    <xdr:ext cx="200025" cy="200025"/>
    <xdr:pic>
      <xdr:nvPicPr>
        <xdr:cNvPr id="131" name="image125.png">
          <a:extLst>
            <a:ext uri="{FF2B5EF4-FFF2-40B4-BE49-F238E27FC236}">
              <a16:creationId xmlns:a16="http://schemas.microsoft.com/office/drawing/2014/main" id="{00000000-0008-0000-02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1471</xdr:row>
      <xdr:rowOff>0</xdr:rowOff>
    </xdr:from>
    <xdr:ext cx="200025" cy="200025"/>
    <xdr:pic>
      <xdr:nvPicPr>
        <xdr:cNvPr id="132" name="image134.png">
          <a:extLst>
            <a:ext uri="{FF2B5EF4-FFF2-40B4-BE49-F238E27FC236}">
              <a16:creationId xmlns:a16="http://schemas.microsoft.com/office/drawing/2014/main" id="{00000000-0008-0000-02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xdr:col>
      <xdr:colOff>0</xdr:colOff>
      <xdr:row>1496</xdr:row>
      <xdr:rowOff>0</xdr:rowOff>
    </xdr:from>
    <xdr:ext cx="200025" cy="200025"/>
    <xdr:pic>
      <xdr:nvPicPr>
        <xdr:cNvPr id="133" name="image126.png">
          <a:extLst>
            <a:ext uri="{FF2B5EF4-FFF2-40B4-BE49-F238E27FC236}">
              <a16:creationId xmlns:a16="http://schemas.microsoft.com/office/drawing/2014/main" id="{00000000-0008-0000-02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3</xdr:col>
      <xdr:colOff>0</xdr:colOff>
      <xdr:row>1496</xdr:row>
      <xdr:rowOff>0</xdr:rowOff>
    </xdr:from>
    <xdr:ext cx="200025" cy="200025"/>
    <xdr:pic>
      <xdr:nvPicPr>
        <xdr:cNvPr id="134" name="image133.png">
          <a:extLst>
            <a:ext uri="{FF2B5EF4-FFF2-40B4-BE49-F238E27FC236}">
              <a16:creationId xmlns:a16="http://schemas.microsoft.com/office/drawing/2014/main" id="{00000000-0008-0000-02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5</xdr:col>
      <xdr:colOff>0</xdr:colOff>
      <xdr:row>1496</xdr:row>
      <xdr:rowOff>0</xdr:rowOff>
    </xdr:from>
    <xdr:ext cx="200025" cy="200025"/>
    <xdr:pic>
      <xdr:nvPicPr>
        <xdr:cNvPr id="135" name="image140.png">
          <a:extLst>
            <a:ext uri="{FF2B5EF4-FFF2-40B4-BE49-F238E27FC236}">
              <a16:creationId xmlns:a16="http://schemas.microsoft.com/office/drawing/2014/main" id="{00000000-0008-0000-02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1</xdr:col>
      <xdr:colOff>0</xdr:colOff>
      <xdr:row>1525</xdr:row>
      <xdr:rowOff>0</xdr:rowOff>
    </xdr:from>
    <xdr:ext cx="200025" cy="200025"/>
    <xdr:pic>
      <xdr:nvPicPr>
        <xdr:cNvPr id="136" name="image127.png">
          <a:extLst>
            <a:ext uri="{FF2B5EF4-FFF2-40B4-BE49-F238E27FC236}">
              <a16:creationId xmlns:a16="http://schemas.microsoft.com/office/drawing/2014/main" id="{00000000-0008-0000-02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3</xdr:col>
      <xdr:colOff>0</xdr:colOff>
      <xdr:row>1525</xdr:row>
      <xdr:rowOff>0</xdr:rowOff>
    </xdr:from>
    <xdr:ext cx="200025" cy="200025"/>
    <xdr:pic>
      <xdr:nvPicPr>
        <xdr:cNvPr id="137" name="image132.png">
          <a:extLst>
            <a:ext uri="{FF2B5EF4-FFF2-40B4-BE49-F238E27FC236}">
              <a16:creationId xmlns:a16="http://schemas.microsoft.com/office/drawing/2014/main" id="{00000000-0008-0000-02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1547</xdr:row>
      <xdr:rowOff>0</xdr:rowOff>
    </xdr:from>
    <xdr:ext cx="200025" cy="200025"/>
    <xdr:pic>
      <xdr:nvPicPr>
        <xdr:cNvPr id="138" name="image130.png">
          <a:extLst>
            <a:ext uri="{FF2B5EF4-FFF2-40B4-BE49-F238E27FC236}">
              <a16:creationId xmlns:a16="http://schemas.microsoft.com/office/drawing/2014/main" id="{00000000-0008-0000-02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3</xdr:col>
      <xdr:colOff>0</xdr:colOff>
      <xdr:row>1547</xdr:row>
      <xdr:rowOff>0</xdr:rowOff>
    </xdr:from>
    <xdr:ext cx="200025" cy="200025"/>
    <xdr:pic>
      <xdr:nvPicPr>
        <xdr:cNvPr id="139" name="image141.png">
          <a:extLst>
            <a:ext uri="{FF2B5EF4-FFF2-40B4-BE49-F238E27FC236}">
              <a16:creationId xmlns:a16="http://schemas.microsoft.com/office/drawing/2014/main" id="{00000000-0008-0000-02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1575</xdr:row>
      <xdr:rowOff>0</xdr:rowOff>
    </xdr:from>
    <xdr:ext cx="200025" cy="200025"/>
    <xdr:pic>
      <xdr:nvPicPr>
        <xdr:cNvPr id="140" name="image138.png">
          <a:extLst>
            <a:ext uri="{FF2B5EF4-FFF2-40B4-BE49-F238E27FC236}">
              <a16:creationId xmlns:a16="http://schemas.microsoft.com/office/drawing/2014/main" id="{00000000-0008-0000-02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3</xdr:col>
      <xdr:colOff>0</xdr:colOff>
      <xdr:row>1575</xdr:row>
      <xdr:rowOff>0</xdr:rowOff>
    </xdr:from>
    <xdr:ext cx="200025" cy="200025"/>
    <xdr:pic>
      <xdr:nvPicPr>
        <xdr:cNvPr id="141" name="image155.png">
          <a:extLst>
            <a:ext uri="{FF2B5EF4-FFF2-40B4-BE49-F238E27FC236}">
              <a16:creationId xmlns:a16="http://schemas.microsoft.com/office/drawing/2014/main" id="{00000000-0008-0000-02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1603</xdr:row>
      <xdr:rowOff>0</xdr:rowOff>
    </xdr:from>
    <xdr:ext cx="200025" cy="200025"/>
    <xdr:pic>
      <xdr:nvPicPr>
        <xdr:cNvPr id="142" name="image137.png">
          <a:extLst>
            <a:ext uri="{FF2B5EF4-FFF2-40B4-BE49-F238E27FC236}">
              <a16:creationId xmlns:a16="http://schemas.microsoft.com/office/drawing/2014/main" id="{00000000-0008-0000-02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3</xdr:col>
      <xdr:colOff>0</xdr:colOff>
      <xdr:row>1603</xdr:row>
      <xdr:rowOff>0</xdr:rowOff>
    </xdr:from>
    <xdr:ext cx="200025" cy="200025"/>
    <xdr:pic>
      <xdr:nvPicPr>
        <xdr:cNvPr id="143" name="image145.png">
          <a:extLst>
            <a:ext uri="{FF2B5EF4-FFF2-40B4-BE49-F238E27FC236}">
              <a16:creationId xmlns:a16="http://schemas.microsoft.com/office/drawing/2014/main" id="{00000000-0008-0000-02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1628</xdr:row>
      <xdr:rowOff>0</xdr:rowOff>
    </xdr:from>
    <xdr:ext cx="200025" cy="200025"/>
    <xdr:pic>
      <xdr:nvPicPr>
        <xdr:cNvPr id="144" name="image139.png">
          <a:extLst>
            <a:ext uri="{FF2B5EF4-FFF2-40B4-BE49-F238E27FC236}">
              <a16:creationId xmlns:a16="http://schemas.microsoft.com/office/drawing/2014/main" id="{00000000-0008-0000-02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3</xdr:col>
      <xdr:colOff>0</xdr:colOff>
      <xdr:row>1628</xdr:row>
      <xdr:rowOff>0</xdr:rowOff>
    </xdr:from>
    <xdr:ext cx="200025" cy="200025"/>
    <xdr:pic>
      <xdr:nvPicPr>
        <xdr:cNvPr id="145" name="image142.png">
          <a:extLst>
            <a:ext uri="{FF2B5EF4-FFF2-40B4-BE49-F238E27FC236}">
              <a16:creationId xmlns:a16="http://schemas.microsoft.com/office/drawing/2014/main" id="{00000000-0008-0000-02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1652</xdr:row>
      <xdr:rowOff>0</xdr:rowOff>
    </xdr:from>
    <xdr:ext cx="200025" cy="200025"/>
    <xdr:pic>
      <xdr:nvPicPr>
        <xdr:cNvPr id="146" name="image143.png">
          <a:extLst>
            <a:ext uri="{FF2B5EF4-FFF2-40B4-BE49-F238E27FC236}">
              <a16:creationId xmlns:a16="http://schemas.microsoft.com/office/drawing/2014/main" id="{00000000-0008-0000-02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3</xdr:col>
      <xdr:colOff>0</xdr:colOff>
      <xdr:row>1652</xdr:row>
      <xdr:rowOff>0</xdr:rowOff>
    </xdr:from>
    <xdr:ext cx="200025" cy="200025"/>
    <xdr:pic>
      <xdr:nvPicPr>
        <xdr:cNvPr id="147" name="image144.png">
          <a:extLst>
            <a:ext uri="{FF2B5EF4-FFF2-40B4-BE49-F238E27FC236}">
              <a16:creationId xmlns:a16="http://schemas.microsoft.com/office/drawing/2014/main" id="{00000000-0008-0000-02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5</xdr:col>
      <xdr:colOff>0</xdr:colOff>
      <xdr:row>1652</xdr:row>
      <xdr:rowOff>0</xdr:rowOff>
    </xdr:from>
    <xdr:ext cx="200025" cy="200025"/>
    <xdr:pic>
      <xdr:nvPicPr>
        <xdr:cNvPr id="148" name="image162.png">
          <a:extLst>
            <a:ext uri="{FF2B5EF4-FFF2-40B4-BE49-F238E27FC236}">
              <a16:creationId xmlns:a16="http://schemas.microsoft.com/office/drawing/2014/main" id="{00000000-0008-0000-02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1678</xdr:row>
      <xdr:rowOff>0</xdr:rowOff>
    </xdr:from>
    <xdr:ext cx="200025" cy="200025"/>
    <xdr:pic>
      <xdr:nvPicPr>
        <xdr:cNvPr id="149" name="image151.png">
          <a:extLst>
            <a:ext uri="{FF2B5EF4-FFF2-40B4-BE49-F238E27FC236}">
              <a16:creationId xmlns:a16="http://schemas.microsoft.com/office/drawing/2014/main" id="{00000000-0008-0000-02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3</xdr:col>
      <xdr:colOff>0</xdr:colOff>
      <xdr:row>1678</xdr:row>
      <xdr:rowOff>0</xdr:rowOff>
    </xdr:from>
    <xdr:ext cx="200025" cy="200025"/>
    <xdr:pic>
      <xdr:nvPicPr>
        <xdr:cNvPr id="150" name="image146.png">
          <a:extLst>
            <a:ext uri="{FF2B5EF4-FFF2-40B4-BE49-F238E27FC236}">
              <a16:creationId xmlns:a16="http://schemas.microsoft.com/office/drawing/2014/main" id="{00000000-0008-0000-02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5</xdr:col>
      <xdr:colOff>0</xdr:colOff>
      <xdr:row>1678</xdr:row>
      <xdr:rowOff>0</xdr:rowOff>
    </xdr:from>
    <xdr:ext cx="200025" cy="200025"/>
    <xdr:pic>
      <xdr:nvPicPr>
        <xdr:cNvPr id="151" name="image150.png">
          <a:extLst>
            <a:ext uri="{FF2B5EF4-FFF2-40B4-BE49-F238E27FC236}">
              <a16:creationId xmlns:a16="http://schemas.microsoft.com/office/drawing/2014/main" id="{00000000-0008-0000-02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1</xdr:col>
      <xdr:colOff>0</xdr:colOff>
      <xdr:row>1704</xdr:row>
      <xdr:rowOff>0</xdr:rowOff>
    </xdr:from>
    <xdr:ext cx="200025" cy="200025"/>
    <xdr:pic>
      <xdr:nvPicPr>
        <xdr:cNvPr id="152" name="image149.png">
          <a:extLst>
            <a:ext uri="{FF2B5EF4-FFF2-40B4-BE49-F238E27FC236}">
              <a16:creationId xmlns:a16="http://schemas.microsoft.com/office/drawing/2014/main" id="{00000000-0008-0000-02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1</xdr:col>
      <xdr:colOff>0</xdr:colOff>
      <xdr:row>1730</xdr:row>
      <xdr:rowOff>0</xdr:rowOff>
    </xdr:from>
    <xdr:ext cx="200025" cy="200025"/>
    <xdr:pic>
      <xdr:nvPicPr>
        <xdr:cNvPr id="153" name="image159.png">
          <a:extLst>
            <a:ext uri="{FF2B5EF4-FFF2-40B4-BE49-F238E27FC236}">
              <a16:creationId xmlns:a16="http://schemas.microsoft.com/office/drawing/2014/main" id="{00000000-0008-0000-02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1755</xdr:row>
      <xdr:rowOff>0</xdr:rowOff>
    </xdr:from>
    <xdr:ext cx="200025" cy="200025"/>
    <xdr:pic>
      <xdr:nvPicPr>
        <xdr:cNvPr id="154" name="image167.png">
          <a:extLst>
            <a:ext uri="{FF2B5EF4-FFF2-40B4-BE49-F238E27FC236}">
              <a16:creationId xmlns:a16="http://schemas.microsoft.com/office/drawing/2014/main" id="{00000000-0008-0000-02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3</xdr:col>
      <xdr:colOff>0</xdr:colOff>
      <xdr:row>1755</xdr:row>
      <xdr:rowOff>0</xdr:rowOff>
    </xdr:from>
    <xdr:ext cx="200025" cy="200025"/>
    <xdr:pic>
      <xdr:nvPicPr>
        <xdr:cNvPr id="155" name="image165.png">
          <a:extLst>
            <a:ext uri="{FF2B5EF4-FFF2-40B4-BE49-F238E27FC236}">
              <a16:creationId xmlns:a16="http://schemas.microsoft.com/office/drawing/2014/main" id="{00000000-0008-0000-02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1779</xdr:row>
      <xdr:rowOff>0</xdr:rowOff>
    </xdr:from>
    <xdr:ext cx="200025" cy="200025"/>
    <xdr:pic>
      <xdr:nvPicPr>
        <xdr:cNvPr id="156" name="image148.png">
          <a:extLst>
            <a:ext uri="{FF2B5EF4-FFF2-40B4-BE49-F238E27FC236}">
              <a16:creationId xmlns:a16="http://schemas.microsoft.com/office/drawing/2014/main" id="{00000000-0008-0000-02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1</xdr:col>
      <xdr:colOff>0</xdr:colOff>
      <xdr:row>1807</xdr:row>
      <xdr:rowOff>0</xdr:rowOff>
    </xdr:from>
    <xdr:ext cx="200025" cy="200025"/>
    <xdr:pic>
      <xdr:nvPicPr>
        <xdr:cNvPr id="157" name="image174.png">
          <a:extLst>
            <a:ext uri="{FF2B5EF4-FFF2-40B4-BE49-F238E27FC236}">
              <a16:creationId xmlns:a16="http://schemas.microsoft.com/office/drawing/2014/main" id="{00000000-0008-0000-02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1829</xdr:row>
      <xdr:rowOff>0</xdr:rowOff>
    </xdr:from>
    <xdr:ext cx="200025" cy="200025"/>
    <xdr:pic>
      <xdr:nvPicPr>
        <xdr:cNvPr id="158" name="image153.png">
          <a:extLst>
            <a:ext uri="{FF2B5EF4-FFF2-40B4-BE49-F238E27FC236}">
              <a16:creationId xmlns:a16="http://schemas.microsoft.com/office/drawing/2014/main" id="{00000000-0008-0000-02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1</xdr:col>
      <xdr:colOff>0</xdr:colOff>
      <xdr:row>1851</xdr:row>
      <xdr:rowOff>0</xdr:rowOff>
    </xdr:from>
    <xdr:ext cx="200025" cy="200025"/>
    <xdr:pic>
      <xdr:nvPicPr>
        <xdr:cNvPr id="159" name="image154.png">
          <a:extLst>
            <a:ext uri="{FF2B5EF4-FFF2-40B4-BE49-F238E27FC236}">
              <a16:creationId xmlns:a16="http://schemas.microsoft.com/office/drawing/2014/main" id="{00000000-0008-0000-02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3</xdr:col>
      <xdr:colOff>0</xdr:colOff>
      <xdr:row>1851</xdr:row>
      <xdr:rowOff>0</xdr:rowOff>
    </xdr:from>
    <xdr:ext cx="200025" cy="200025"/>
    <xdr:pic>
      <xdr:nvPicPr>
        <xdr:cNvPr id="160" name="image147.png">
          <a:extLst>
            <a:ext uri="{FF2B5EF4-FFF2-40B4-BE49-F238E27FC236}">
              <a16:creationId xmlns:a16="http://schemas.microsoft.com/office/drawing/2014/main" id="{00000000-0008-0000-02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5</xdr:col>
      <xdr:colOff>0</xdr:colOff>
      <xdr:row>1851</xdr:row>
      <xdr:rowOff>0</xdr:rowOff>
    </xdr:from>
    <xdr:ext cx="200025" cy="200025"/>
    <xdr:pic>
      <xdr:nvPicPr>
        <xdr:cNvPr id="161" name="image156.png">
          <a:extLst>
            <a:ext uri="{FF2B5EF4-FFF2-40B4-BE49-F238E27FC236}">
              <a16:creationId xmlns:a16="http://schemas.microsoft.com/office/drawing/2014/main" id="{00000000-0008-0000-02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1875</xdr:row>
      <xdr:rowOff>0</xdr:rowOff>
    </xdr:from>
    <xdr:ext cx="200025" cy="200025"/>
    <xdr:pic>
      <xdr:nvPicPr>
        <xdr:cNvPr id="162" name="image164.png">
          <a:extLst>
            <a:ext uri="{FF2B5EF4-FFF2-40B4-BE49-F238E27FC236}">
              <a16:creationId xmlns:a16="http://schemas.microsoft.com/office/drawing/2014/main" id="{00000000-0008-0000-02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3</xdr:col>
      <xdr:colOff>0</xdr:colOff>
      <xdr:row>1875</xdr:row>
      <xdr:rowOff>0</xdr:rowOff>
    </xdr:from>
    <xdr:ext cx="200025" cy="200025"/>
    <xdr:pic>
      <xdr:nvPicPr>
        <xdr:cNvPr id="163" name="image158.png">
          <a:extLst>
            <a:ext uri="{FF2B5EF4-FFF2-40B4-BE49-F238E27FC236}">
              <a16:creationId xmlns:a16="http://schemas.microsoft.com/office/drawing/2014/main" id="{00000000-0008-0000-02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1</xdr:col>
      <xdr:colOff>0</xdr:colOff>
      <xdr:row>1899</xdr:row>
      <xdr:rowOff>0</xdr:rowOff>
    </xdr:from>
    <xdr:ext cx="200025" cy="200025"/>
    <xdr:pic>
      <xdr:nvPicPr>
        <xdr:cNvPr id="164" name="image160.png">
          <a:extLst>
            <a:ext uri="{FF2B5EF4-FFF2-40B4-BE49-F238E27FC236}">
              <a16:creationId xmlns:a16="http://schemas.microsoft.com/office/drawing/2014/main" id="{00000000-0008-0000-02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3</xdr:col>
      <xdr:colOff>0</xdr:colOff>
      <xdr:row>1899</xdr:row>
      <xdr:rowOff>0</xdr:rowOff>
    </xdr:from>
    <xdr:ext cx="200025" cy="200025"/>
    <xdr:pic>
      <xdr:nvPicPr>
        <xdr:cNvPr id="165" name="image157.png">
          <a:extLst>
            <a:ext uri="{FF2B5EF4-FFF2-40B4-BE49-F238E27FC236}">
              <a16:creationId xmlns:a16="http://schemas.microsoft.com/office/drawing/2014/main" id="{00000000-0008-0000-02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1923</xdr:row>
      <xdr:rowOff>0</xdr:rowOff>
    </xdr:from>
    <xdr:ext cx="200025" cy="200025"/>
    <xdr:pic>
      <xdr:nvPicPr>
        <xdr:cNvPr id="166" name="image152.png">
          <a:extLst>
            <a:ext uri="{FF2B5EF4-FFF2-40B4-BE49-F238E27FC236}">
              <a16:creationId xmlns:a16="http://schemas.microsoft.com/office/drawing/2014/main" id="{00000000-0008-0000-02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3</xdr:col>
      <xdr:colOff>0</xdr:colOff>
      <xdr:row>1923</xdr:row>
      <xdr:rowOff>0</xdr:rowOff>
    </xdr:from>
    <xdr:ext cx="200025" cy="200025"/>
    <xdr:pic>
      <xdr:nvPicPr>
        <xdr:cNvPr id="167" name="image163.png">
          <a:extLst>
            <a:ext uri="{FF2B5EF4-FFF2-40B4-BE49-F238E27FC236}">
              <a16:creationId xmlns:a16="http://schemas.microsoft.com/office/drawing/2014/main" id="{00000000-0008-0000-02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5</xdr:col>
      <xdr:colOff>0</xdr:colOff>
      <xdr:row>1923</xdr:row>
      <xdr:rowOff>0</xdr:rowOff>
    </xdr:from>
    <xdr:ext cx="200025" cy="200025"/>
    <xdr:pic>
      <xdr:nvPicPr>
        <xdr:cNvPr id="168" name="image161.png">
          <a:extLst>
            <a:ext uri="{FF2B5EF4-FFF2-40B4-BE49-F238E27FC236}">
              <a16:creationId xmlns:a16="http://schemas.microsoft.com/office/drawing/2014/main" id="{00000000-0008-0000-02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1</xdr:col>
      <xdr:colOff>0</xdr:colOff>
      <xdr:row>1946</xdr:row>
      <xdr:rowOff>0</xdr:rowOff>
    </xdr:from>
    <xdr:ext cx="200025" cy="200025"/>
    <xdr:pic>
      <xdr:nvPicPr>
        <xdr:cNvPr id="169" name="image171.png">
          <a:extLst>
            <a:ext uri="{FF2B5EF4-FFF2-40B4-BE49-F238E27FC236}">
              <a16:creationId xmlns:a16="http://schemas.microsoft.com/office/drawing/2014/main" id="{00000000-0008-0000-0200-0000A9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3</xdr:col>
      <xdr:colOff>0</xdr:colOff>
      <xdr:row>1946</xdr:row>
      <xdr:rowOff>0</xdr:rowOff>
    </xdr:from>
    <xdr:ext cx="200025" cy="200025"/>
    <xdr:pic>
      <xdr:nvPicPr>
        <xdr:cNvPr id="170" name="image180.png">
          <a:extLst>
            <a:ext uri="{FF2B5EF4-FFF2-40B4-BE49-F238E27FC236}">
              <a16:creationId xmlns:a16="http://schemas.microsoft.com/office/drawing/2014/main" id="{00000000-0008-0000-0200-0000AA000000}"/>
            </a:ext>
          </a:extLst>
        </xdr:cNvPr>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1</xdr:col>
      <xdr:colOff>0</xdr:colOff>
      <xdr:row>1969</xdr:row>
      <xdr:rowOff>0</xdr:rowOff>
    </xdr:from>
    <xdr:ext cx="200025" cy="200025"/>
    <xdr:pic>
      <xdr:nvPicPr>
        <xdr:cNvPr id="171" name="image182.png">
          <a:extLst>
            <a:ext uri="{FF2B5EF4-FFF2-40B4-BE49-F238E27FC236}">
              <a16:creationId xmlns:a16="http://schemas.microsoft.com/office/drawing/2014/main" id="{00000000-0008-0000-0200-0000AB000000}"/>
            </a:ext>
          </a:extLst>
        </xdr:cNvPr>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3</xdr:col>
      <xdr:colOff>0</xdr:colOff>
      <xdr:row>1969</xdr:row>
      <xdr:rowOff>0</xdr:rowOff>
    </xdr:from>
    <xdr:ext cx="200025" cy="200025"/>
    <xdr:pic>
      <xdr:nvPicPr>
        <xdr:cNvPr id="172" name="image179.png">
          <a:extLst>
            <a:ext uri="{FF2B5EF4-FFF2-40B4-BE49-F238E27FC236}">
              <a16:creationId xmlns:a16="http://schemas.microsoft.com/office/drawing/2014/main" id="{00000000-0008-0000-0200-0000AC000000}"/>
            </a:ext>
          </a:extLst>
        </xdr:cNvPr>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1</xdr:col>
      <xdr:colOff>0</xdr:colOff>
      <xdr:row>1996</xdr:row>
      <xdr:rowOff>0</xdr:rowOff>
    </xdr:from>
    <xdr:ext cx="200025" cy="200025"/>
    <xdr:pic>
      <xdr:nvPicPr>
        <xdr:cNvPr id="173" name="image166.png">
          <a:extLst>
            <a:ext uri="{FF2B5EF4-FFF2-40B4-BE49-F238E27FC236}">
              <a16:creationId xmlns:a16="http://schemas.microsoft.com/office/drawing/2014/main" id="{00000000-0008-0000-0200-0000AD000000}"/>
            </a:ext>
          </a:extLst>
        </xdr:cNvPr>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1</xdr:col>
      <xdr:colOff>0</xdr:colOff>
      <xdr:row>2022</xdr:row>
      <xdr:rowOff>0</xdr:rowOff>
    </xdr:from>
    <xdr:ext cx="200025" cy="200025"/>
    <xdr:pic>
      <xdr:nvPicPr>
        <xdr:cNvPr id="174" name="image176.png">
          <a:extLst>
            <a:ext uri="{FF2B5EF4-FFF2-40B4-BE49-F238E27FC236}">
              <a16:creationId xmlns:a16="http://schemas.microsoft.com/office/drawing/2014/main" id="{00000000-0008-0000-0200-0000AE000000}"/>
            </a:ext>
          </a:extLst>
        </xdr:cNvPr>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3</xdr:col>
      <xdr:colOff>0</xdr:colOff>
      <xdr:row>2022</xdr:row>
      <xdr:rowOff>0</xdr:rowOff>
    </xdr:from>
    <xdr:ext cx="200025" cy="200025"/>
    <xdr:pic>
      <xdr:nvPicPr>
        <xdr:cNvPr id="175" name="image172.png">
          <a:extLst>
            <a:ext uri="{FF2B5EF4-FFF2-40B4-BE49-F238E27FC236}">
              <a16:creationId xmlns:a16="http://schemas.microsoft.com/office/drawing/2014/main" id="{00000000-0008-0000-0200-0000AF000000}"/>
            </a:ext>
          </a:extLst>
        </xdr:cNvPr>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1</xdr:col>
      <xdr:colOff>0</xdr:colOff>
      <xdr:row>2049</xdr:row>
      <xdr:rowOff>0</xdr:rowOff>
    </xdr:from>
    <xdr:ext cx="200025" cy="200025"/>
    <xdr:pic>
      <xdr:nvPicPr>
        <xdr:cNvPr id="176" name="image177.png">
          <a:extLst>
            <a:ext uri="{FF2B5EF4-FFF2-40B4-BE49-F238E27FC236}">
              <a16:creationId xmlns:a16="http://schemas.microsoft.com/office/drawing/2014/main" id="{00000000-0008-0000-0200-0000B0000000}"/>
            </a:ext>
          </a:extLst>
        </xdr:cNvPr>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3</xdr:col>
      <xdr:colOff>0</xdr:colOff>
      <xdr:row>2049</xdr:row>
      <xdr:rowOff>0</xdr:rowOff>
    </xdr:from>
    <xdr:ext cx="200025" cy="200025"/>
    <xdr:pic>
      <xdr:nvPicPr>
        <xdr:cNvPr id="177" name="image169.png">
          <a:extLst>
            <a:ext uri="{FF2B5EF4-FFF2-40B4-BE49-F238E27FC236}">
              <a16:creationId xmlns:a16="http://schemas.microsoft.com/office/drawing/2014/main" id="{00000000-0008-0000-0200-0000B1000000}"/>
            </a:ext>
          </a:extLst>
        </xdr:cNvPr>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5</xdr:col>
      <xdr:colOff>0</xdr:colOff>
      <xdr:row>2049</xdr:row>
      <xdr:rowOff>0</xdr:rowOff>
    </xdr:from>
    <xdr:ext cx="200025" cy="200025"/>
    <xdr:pic>
      <xdr:nvPicPr>
        <xdr:cNvPr id="178" name="image168.png">
          <a:extLst>
            <a:ext uri="{FF2B5EF4-FFF2-40B4-BE49-F238E27FC236}">
              <a16:creationId xmlns:a16="http://schemas.microsoft.com/office/drawing/2014/main" id="{00000000-0008-0000-0200-0000B2000000}"/>
            </a:ext>
          </a:extLst>
        </xdr:cNvPr>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1</xdr:col>
      <xdr:colOff>0</xdr:colOff>
      <xdr:row>2071</xdr:row>
      <xdr:rowOff>0</xdr:rowOff>
    </xdr:from>
    <xdr:ext cx="200025" cy="200025"/>
    <xdr:pic>
      <xdr:nvPicPr>
        <xdr:cNvPr id="179" name="image178.png">
          <a:extLst>
            <a:ext uri="{FF2B5EF4-FFF2-40B4-BE49-F238E27FC236}">
              <a16:creationId xmlns:a16="http://schemas.microsoft.com/office/drawing/2014/main" id="{00000000-0008-0000-0200-0000B3000000}"/>
            </a:ext>
          </a:extLst>
        </xdr:cNvPr>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3</xdr:col>
      <xdr:colOff>0</xdr:colOff>
      <xdr:row>2071</xdr:row>
      <xdr:rowOff>0</xdr:rowOff>
    </xdr:from>
    <xdr:ext cx="200025" cy="200025"/>
    <xdr:pic>
      <xdr:nvPicPr>
        <xdr:cNvPr id="180" name="image170.png">
          <a:extLst>
            <a:ext uri="{FF2B5EF4-FFF2-40B4-BE49-F238E27FC236}">
              <a16:creationId xmlns:a16="http://schemas.microsoft.com/office/drawing/2014/main" id="{00000000-0008-0000-0200-0000B4000000}"/>
            </a:ext>
          </a:extLst>
        </xdr:cNvPr>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5</xdr:col>
      <xdr:colOff>0</xdr:colOff>
      <xdr:row>2071</xdr:row>
      <xdr:rowOff>0</xdr:rowOff>
    </xdr:from>
    <xdr:ext cx="200025" cy="200025"/>
    <xdr:pic>
      <xdr:nvPicPr>
        <xdr:cNvPr id="181" name="image173.png">
          <a:extLst>
            <a:ext uri="{FF2B5EF4-FFF2-40B4-BE49-F238E27FC236}">
              <a16:creationId xmlns:a16="http://schemas.microsoft.com/office/drawing/2014/main" id="{00000000-0008-0000-0200-0000B5000000}"/>
            </a:ext>
          </a:extLst>
        </xdr:cNvPr>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oneCellAnchor>
    <xdr:from>
      <xdr:col>1</xdr:col>
      <xdr:colOff>0</xdr:colOff>
      <xdr:row>2097</xdr:row>
      <xdr:rowOff>0</xdr:rowOff>
    </xdr:from>
    <xdr:ext cx="200025" cy="200025"/>
    <xdr:pic>
      <xdr:nvPicPr>
        <xdr:cNvPr id="182" name="image175.png">
          <a:extLst>
            <a:ext uri="{FF2B5EF4-FFF2-40B4-BE49-F238E27FC236}">
              <a16:creationId xmlns:a16="http://schemas.microsoft.com/office/drawing/2014/main" id="{00000000-0008-0000-0200-0000B6000000}"/>
            </a:ext>
          </a:extLst>
        </xdr:cNvPr>
        <xdr:cNvPicPr preferRelativeResize="0"/>
      </xdr:nvPicPr>
      <xdr:blipFill>
        <a:blip xmlns:r="http://schemas.openxmlformats.org/officeDocument/2006/relationships" r:embed="rId181" cstate="print"/>
        <a:stretch>
          <a:fillRect/>
        </a:stretch>
      </xdr:blipFill>
      <xdr:spPr>
        <a:prstGeom prst="rect">
          <a:avLst/>
        </a:prstGeom>
        <a:noFill/>
      </xdr:spPr>
    </xdr:pic>
    <xdr:clientData fLocksWithSheet="0"/>
  </xdr:oneCellAnchor>
  <xdr:oneCellAnchor>
    <xdr:from>
      <xdr:col>3</xdr:col>
      <xdr:colOff>0</xdr:colOff>
      <xdr:row>2097</xdr:row>
      <xdr:rowOff>0</xdr:rowOff>
    </xdr:from>
    <xdr:ext cx="200025" cy="200025"/>
    <xdr:pic>
      <xdr:nvPicPr>
        <xdr:cNvPr id="183" name="image185.png">
          <a:extLst>
            <a:ext uri="{FF2B5EF4-FFF2-40B4-BE49-F238E27FC236}">
              <a16:creationId xmlns:a16="http://schemas.microsoft.com/office/drawing/2014/main" id="{00000000-0008-0000-0200-0000B7000000}"/>
            </a:ext>
          </a:extLst>
        </xdr:cNvPr>
        <xdr:cNvPicPr preferRelativeResize="0"/>
      </xdr:nvPicPr>
      <xdr:blipFill>
        <a:blip xmlns:r="http://schemas.openxmlformats.org/officeDocument/2006/relationships" r:embed="rId18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xdr:row>
      <xdr:rowOff>0</xdr:rowOff>
    </xdr:from>
    <xdr:ext cx="200025" cy="200025"/>
    <xdr:pic>
      <xdr:nvPicPr>
        <xdr:cNvPr id="3" name="image183.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2</xdr:row>
      <xdr:rowOff>0</xdr:rowOff>
    </xdr:from>
    <xdr:ext cx="200025" cy="200025"/>
    <xdr:pic>
      <xdr:nvPicPr>
        <xdr:cNvPr id="4" name="image191.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2</xdr:row>
      <xdr:rowOff>0</xdr:rowOff>
    </xdr:from>
    <xdr:ext cx="200025" cy="200025"/>
    <xdr:pic>
      <xdr:nvPicPr>
        <xdr:cNvPr id="5" name="image193.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6" name="image190.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0</xdr:colOff>
      <xdr:row>28</xdr:row>
      <xdr:rowOff>0</xdr:rowOff>
    </xdr:from>
    <xdr:ext cx="200025" cy="200025"/>
    <xdr:pic>
      <xdr:nvPicPr>
        <xdr:cNvPr id="7" name="image188.pn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0</xdr:colOff>
      <xdr:row>28</xdr:row>
      <xdr:rowOff>0</xdr:rowOff>
    </xdr:from>
    <xdr:ext cx="200025" cy="200025"/>
    <xdr:pic>
      <xdr:nvPicPr>
        <xdr:cNvPr id="8" name="image189.png">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9" name="image181.pn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0</xdr:colOff>
      <xdr:row>53</xdr:row>
      <xdr:rowOff>0</xdr:rowOff>
    </xdr:from>
    <xdr:ext cx="200025" cy="200025"/>
    <xdr:pic>
      <xdr:nvPicPr>
        <xdr:cNvPr id="10" name="image187.png">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7</xdr:col>
      <xdr:colOff>0</xdr:colOff>
      <xdr:row>53</xdr:row>
      <xdr:rowOff>0</xdr:rowOff>
    </xdr:from>
    <xdr:ext cx="200025" cy="200025"/>
    <xdr:pic>
      <xdr:nvPicPr>
        <xdr:cNvPr id="11" name="image201.png">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78</xdr:row>
      <xdr:rowOff>0</xdr:rowOff>
    </xdr:from>
    <xdr:ext cx="200025" cy="200025"/>
    <xdr:pic>
      <xdr:nvPicPr>
        <xdr:cNvPr id="12" name="image192.png">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xdr:col>
      <xdr:colOff>0</xdr:colOff>
      <xdr:row>78</xdr:row>
      <xdr:rowOff>0</xdr:rowOff>
    </xdr:from>
    <xdr:ext cx="200025" cy="200025"/>
    <xdr:pic>
      <xdr:nvPicPr>
        <xdr:cNvPr id="13" name="image195.png">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102</xdr:row>
      <xdr:rowOff>0</xdr:rowOff>
    </xdr:from>
    <xdr:ext cx="200025" cy="200025"/>
    <xdr:pic>
      <xdr:nvPicPr>
        <xdr:cNvPr id="14" name="image200.png">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4</xdr:col>
      <xdr:colOff>0</xdr:colOff>
      <xdr:row>102</xdr:row>
      <xdr:rowOff>0</xdr:rowOff>
    </xdr:from>
    <xdr:ext cx="200025" cy="200025"/>
    <xdr:pic>
      <xdr:nvPicPr>
        <xdr:cNvPr id="15" name="image220.png">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128</xdr:row>
      <xdr:rowOff>0</xdr:rowOff>
    </xdr:from>
    <xdr:ext cx="200025" cy="200025"/>
    <xdr:pic>
      <xdr:nvPicPr>
        <xdr:cNvPr id="16" name="image186.png">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4</xdr:col>
      <xdr:colOff>0</xdr:colOff>
      <xdr:row>128</xdr:row>
      <xdr:rowOff>0</xdr:rowOff>
    </xdr:from>
    <xdr:ext cx="200025" cy="200025"/>
    <xdr:pic>
      <xdr:nvPicPr>
        <xdr:cNvPr id="17" name="image205.png">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156</xdr:row>
      <xdr:rowOff>0</xdr:rowOff>
    </xdr:from>
    <xdr:ext cx="200025" cy="200025"/>
    <xdr:pic>
      <xdr:nvPicPr>
        <xdr:cNvPr id="18" name="image196.png">
          <a:extLst>
            <a:ext uri="{FF2B5EF4-FFF2-40B4-BE49-F238E27FC236}">
              <a16:creationId xmlns:a16="http://schemas.microsoft.com/office/drawing/2014/main" id="{00000000-0008-0000-0300-000012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4</xdr:col>
      <xdr:colOff>0</xdr:colOff>
      <xdr:row>156</xdr:row>
      <xdr:rowOff>0</xdr:rowOff>
    </xdr:from>
    <xdr:ext cx="200025" cy="200025"/>
    <xdr:pic>
      <xdr:nvPicPr>
        <xdr:cNvPr id="19" name="image199.png">
          <a:extLst>
            <a:ext uri="{FF2B5EF4-FFF2-40B4-BE49-F238E27FC236}">
              <a16:creationId xmlns:a16="http://schemas.microsoft.com/office/drawing/2014/main" id="{00000000-0008-0000-0300-000013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180</xdr:row>
      <xdr:rowOff>0</xdr:rowOff>
    </xdr:from>
    <xdr:ext cx="200025" cy="200025"/>
    <xdr:pic>
      <xdr:nvPicPr>
        <xdr:cNvPr id="20" name="image194.png">
          <a:extLst>
            <a:ext uri="{FF2B5EF4-FFF2-40B4-BE49-F238E27FC236}">
              <a16:creationId xmlns:a16="http://schemas.microsoft.com/office/drawing/2014/main" id="{00000000-0008-0000-0300-000014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4</xdr:col>
      <xdr:colOff>0</xdr:colOff>
      <xdr:row>180</xdr:row>
      <xdr:rowOff>0</xdr:rowOff>
    </xdr:from>
    <xdr:ext cx="200025" cy="200025"/>
    <xdr:pic>
      <xdr:nvPicPr>
        <xdr:cNvPr id="21" name="image203.png">
          <a:extLst>
            <a:ext uri="{FF2B5EF4-FFF2-40B4-BE49-F238E27FC236}">
              <a16:creationId xmlns:a16="http://schemas.microsoft.com/office/drawing/2014/main" id="{00000000-0008-0000-0300-000015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206</xdr:row>
      <xdr:rowOff>0</xdr:rowOff>
    </xdr:from>
    <xdr:ext cx="200025" cy="200025"/>
    <xdr:pic>
      <xdr:nvPicPr>
        <xdr:cNvPr id="22" name="image198.png">
          <a:extLst>
            <a:ext uri="{FF2B5EF4-FFF2-40B4-BE49-F238E27FC236}">
              <a16:creationId xmlns:a16="http://schemas.microsoft.com/office/drawing/2014/main" id="{00000000-0008-0000-0300-000016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4</xdr:col>
      <xdr:colOff>0</xdr:colOff>
      <xdr:row>206</xdr:row>
      <xdr:rowOff>0</xdr:rowOff>
    </xdr:from>
    <xdr:ext cx="200025" cy="200025"/>
    <xdr:pic>
      <xdr:nvPicPr>
        <xdr:cNvPr id="23" name="image216.png">
          <a:extLst>
            <a:ext uri="{FF2B5EF4-FFF2-40B4-BE49-F238E27FC236}">
              <a16:creationId xmlns:a16="http://schemas.microsoft.com/office/drawing/2014/main" id="{00000000-0008-0000-0300-000017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7</xdr:col>
      <xdr:colOff>0</xdr:colOff>
      <xdr:row>206</xdr:row>
      <xdr:rowOff>0</xdr:rowOff>
    </xdr:from>
    <xdr:ext cx="200025" cy="200025"/>
    <xdr:pic>
      <xdr:nvPicPr>
        <xdr:cNvPr id="24" name="image217.png">
          <a:extLst>
            <a:ext uri="{FF2B5EF4-FFF2-40B4-BE49-F238E27FC236}">
              <a16:creationId xmlns:a16="http://schemas.microsoft.com/office/drawing/2014/main" id="{00000000-0008-0000-0300-000018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230</xdr:row>
      <xdr:rowOff>0</xdr:rowOff>
    </xdr:from>
    <xdr:ext cx="200025" cy="200025"/>
    <xdr:pic>
      <xdr:nvPicPr>
        <xdr:cNvPr id="25" name="image224.png">
          <a:extLst>
            <a:ext uri="{FF2B5EF4-FFF2-40B4-BE49-F238E27FC236}">
              <a16:creationId xmlns:a16="http://schemas.microsoft.com/office/drawing/2014/main" id="{00000000-0008-0000-0300-000019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4</xdr:col>
      <xdr:colOff>0</xdr:colOff>
      <xdr:row>230</xdr:row>
      <xdr:rowOff>0</xdr:rowOff>
    </xdr:from>
    <xdr:ext cx="200025" cy="200025"/>
    <xdr:pic>
      <xdr:nvPicPr>
        <xdr:cNvPr id="26" name="image197.png">
          <a:extLst>
            <a:ext uri="{FF2B5EF4-FFF2-40B4-BE49-F238E27FC236}">
              <a16:creationId xmlns:a16="http://schemas.microsoft.com/office/drawing/2014/main" id="{00000000-0008-0000-0300-00001A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256</xdr:row>
      <xdr:rowOff>0</xdr:rowOff>
    </xdr:from>
    <xdr:ext cx="200025" cy="200025"/>
    <xdr:pic>
      <xdr:nvPicPr>
        <xdr:cNvPr id="27" name="image222.png">
          <a:extLst>
            <a:ext uri="{FF2B5EF4-FFF2-40B4-BE49-F238E27FC236}">
              <a16:creationId xmlns:a16="http://schemas.microsoft.com/office/drawing/2014/main" id="{00000000-0008-0000-0300-00001B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4</xdr:col>
      <xdr:colOff>0</xdr:colOff>
      <xdr:row>256</xdr:row>
      <xdr:rowOff>0</xdr:rowOff>
    </xdr:from>
    <xdr:ext cx="200025" cy="200025"/>
    <xdr:pic>
      <xdr:nvPicPr>
        <xdr:cNvPr id="28" name="image204.png">
          <a:extLst>
            <a:ext uri="{FF2B5EF4-FFF2-40B4-BE49-F238E27FC236}">
              <a16:creationId xmlns:a16="http://schemas.microsoft.com/office/drawing/2014/main" id="{00000000-0008-0000-0300-00001C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7</xdr:col>
      <xdr:colOff>0</xdr:colOff>
      <xdr:row>256</xdr:row>
      <xdr:rowOff>0</xdr:rowOff>
    </xdr:from>
    <xdr:ext cx="200025" cy="200025"/>
    <xdr:pic>
      <xdr:nvPicPr>
        <xdr:cNvPr id="29" name="image202.png">
          <a:extLst>
            <a:ext uri="{FF2B5EF4-FFF2-40B4-BE49-F238E27FC236}">
              <a16:creationId xmlns:a16="http://schemas.microsoft.com/office/drawing/2014/main" id="{00000000-0008-0000-0300-00001D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284</xdr:row>
      <xdr:rowOff>0</xdr:rowOff>
    </xdr:from>
    <xdr:ext cx="200025" cy="200025"/>
    <xdr:pic>
      <xdr:nvPicPr>
        <xdr:cNvPr id="30" name="image207.png">
          <a:extLst>
            <a:ext uri="{FF2B5EF4-FFF2-40B4-BE49-F238E27FC236}">
              <a16:creationId xmlns:a16="http://schemas.microsoft.com/office/drawing/2014/main" id="{00000000-0008-0000-0300-00001E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4</xdr:col>
      <xdr:colOff>0</xdr:colOff>
      <xdr:row>284</xdr:row>
      <xdr:rowOff>0</xdr:rowOff>
    </xdr:from>
    <xdr:ext cx="200025" cy="200025"/>
    <xdr:pic>
      <xdr:nvPicPr>
        <xdr:cNvPr id="31" name="image209.png">
          <a:extLst>
            <a:ext uri="{FF2B5EF4-FFF2-40B4-BE49-F238E27FC236}">
              <a16:creationId xmlns:a16="http://schemas.microsoft.com/office/drawing/2014/main" id="{00000000-0008-0000-0300-00001F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7</xdr:col>
      <xdr:colOff>0</xdr:colOff>
      <xdr:row>284</xdr:row>
      <xdr:rowOff>0</xdr:rowOff>
    </xdr:from>
    <xdr:ext cx="200025" cy="200025"/>
    <xdr:pic>
      <xdr:nvPicPr>
        <xdr:cNvPr id="32" name="image213.png">
          <a:extLst>
            <a:ext uri="{FF2B5EF4-FFF2-40B4-BE49-F238E27FC236}">
              <a16:creationId xmlns:a16="http://schemas.microsoft.com/office/drawing/2014/main" id="{00000000-0008-0000-0300-000020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313</xdr:row>
      <xdr:rowOff>0</xdr:rowOff>
    </xdr:from>
    <xdr:ext cx="200025" cy="200025"/>
    <xdr:pic>
      <xdr:nvPicPr>
        <xdr:cNvPr id="33" name="image210.png">
          <a:extLst>
            <a:ext uri="{FF2B5EF4-FFF2-40B4-BE49-F238E27FC236}">
              <a16:creationId xmlns:a16="http://schemas.microsoft.com/office/drawing/2014/main" id="{00000000-0008-0000-0300-000021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4</xdr:col>
      <xdr:colOff>0</xdr:colOff>
      <xdr:row>313</xdr:row>
      <xdr:rowOff>0</xdr:rowOff>
    </xdr:from>
    <xdr:ext cx="200025" cy="200025"/>
    <xdr:pic>
      <xdr:nvPicPr>
        <xdr:cNvPr id="34" name="image215.png">
          <a:extLst>
            <a:ext uri="{FF2B5EF4-FFF2-40B4-BE49-F238E27FC236}">
              <a16:creationId xmlns:a16="http://schemas.microsoft.com/office/drawing/2014/main" id="{00000000-0008-0000-0300-000022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341</xdr:row>
      <xdr:rowOff>0</xdr:rowOff>
    </xdr:from>
    <xdr:ext cx="200025" cy="200025"/>
    <xdr:pic>
      <xdr:nvPicPr>
        <xdr:cNvPr id="35" name="image212.png">
          <a:extLst>
            <a:ext uri="{FF2B5EF4-FFF2-40B4-BE49-F238E27FC236}">
              <a16:creationId xmlns:a16="http://schemas.microsoft.com/office/drawing/2014/main" id="{00000000-0008-0000-0300-000023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4</xdr:col>
      <xdr:colOff>0</xdr:colOff>
      <xdr:row>341</xdr:row>
      <xdr:rowOff>0</xdr:rowOff>
    </xdr:from>
    <xdr:ext cx="200025" cy="200025"/>
    <xdr:pic>
      <xdr:nvPicPr>
        <xdr:cNvPr id="36" name="image219.png">
          <a:extLst>
            <a:ext uri="{FF2B5EF4-FFF2-40B4-BE49-F238E27FC236}">
              <a16:creationId xmlns:a16="http://schemas.microsoft.com/office/drawing/2014/main" id="{00000000-0008-0000-0300-000024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7</xdr:col>
      <xdr:colOff>0</xdr:colOff>
      <xdr:row>341</xdr:row>
      <xdr:rowOff>0</xdr:rowOff>
    </xdr:from>
    <xdr:ext cx="200025" cy="200025"/>
    <xdr:pic>
      <xdr:nvPicPr>
        <xdr:cNvPr id="37" name="image206.png">
          <a:extLst>
            <a:ext uri="{FF2B5EF4-FFF2-40B4-BE49-F238E27FC236}">
              <a16:creationId xmlns:a16="http://schemas.microsoft.com/office/drawing/2014/main" id="{00000000-0008-0000-0300-000025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368</xdr:row>
      <xdr:rowOff>0</xdr:rowOff>
    </xdr:from>
    <xdr:ext cx="200025" cy="200025"/>
    <xdr:pic>
      <xdr:nvPicPr>
        <xdr:cNvPr id="38" name="image223.png">
          <a:extLst>
            <a:ext uri="{FF2B5EF4-FFF2-40B4-BE49-F238E27FC236}">
              <a16:creationId xmlns:a16="http://schemas.microsoft.com/office/drawing/2014/main" id="{00000000-0008-0000-0300-000026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4</xdr:col>
      <xdr:colOff>0</xdr:colOff>
      <xdr:row>368</xdr:row>
      <xdr:rowOff>0</xdr:rowOff>
    </xdr:from>
    <xdr:ext cx="200025" cy="200025"/>
    <xdr:pic>
      <xdr:nvPicPr>
        <xdr:cNvPr id="39" name="image208.png">
          <a:extLst>
            <a:ext uri="{FF2B5EF4-FFF2-40B4-BE49-F238E27FC236}">
              <a16:creationId xmlns:a16="http://schemas.microsoft.com/office/drawing/2014/main" id="{00000000-0008-0000-0300-000027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390</xdr:row>
      <xdr:rowOff>0</xdr:rowOff>
    </xdr:from>
    <xdr:ext cx="200025" cy="200025"/>
    <xdr:pic>
      <xdr:nvPicPr>
        <xdr:cNvPr id="40" name="image214.png">
          <a:extLst>
            <a:ext uri="{FF2B5EF4-FFF2-40B4-BE49-F238E27FC236}">
              <a16:creationId xmlns:a16="http://schemas.microsoft.com/office/drawing/2014/main" id="{00000000-0008-0000-0300-000028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4</xdr:col>
      <xdr:colOff>0</xdr:colOff>
      <xdr:row>390</xdr:row>
      <xdr:rowOff>0</xdr:rowOff>
    </xdr:from>
    <xdr:ext cx="200025" cy="200025"/>
    <xdr:pic>
      <xdr:nvPicPr>
        <xdr:cNvPr id="41" name="image231.png">
          <a:extLst>
            <a:ext uri="{FF2B5EF4-FFF2-40B4-BE49-F238E27FC236}">
              <a16:creationId xmlns:a16="http://schemas.microsoft.com/office/drawing/2014/main" id="{00000000-0008-0000-0300-000029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414</xdr:row>
      <xdr:rowOff>0</xdr:rowOff>
    </xdr:from>
    <xdr:ext cx="200025" cy="200025"/>
    <xdr:pic>
      <xdr:nvPicPr>
        <xdr:cNvPr id="42" name="image211.png">
          <a:extLst>
            <a:ext uri="{FF2B5EF4-FFF2-40B4-BE49-F238E27FC236}">
              <a16:creationId xmlns:a16="http://schemas.microsoft.com/office/drawing/2014/main" id="{00000000-0008-0000-0300-00002A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4</xdr:col>
      <xdr:colOff>0</xdr:colOff>
      <xdr:row>414</xdr:row>
      <xdr:rowOff>0</xdr:rowOff>
    </xdr:from>
    <xdr:ext cx="200025" cy="200025"/>
    <xdr:pic>
      <xdr:nvPicPr>
        <xdr:cNvPr id="43" name="image225.png">
          <a:extLst>
            <a:ext uri="{FF2B5EF4-FFF2-40B4-BE49-F238E27FC236}">
              <a16:creationId xmlns:a16="http://schemas.microsoft.com/office/drawing/2014/main" id="{00000000-0008-0000-0300-00002B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440</xdr:row>
      <xdr:rowOff>0</xdr:rowOff>
    </xdr:from>
    <xdr:ext cx="200025" cy="200025"/>
    <xdr:pic>
      <xdr:nvPicPr>
        <xdr:cNvPr id="44" name="image226.png">
          <a:extLst>
            <a:ext uri="{FF2B5EF4-FFF2-40B4-BE49-F238E27FC236}">
              <a16:creationId xmlns:a16="http://schemas.microsoft.com/office/drawing/2014/main" id="{00000000-0008-0000-0300-00002C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4</xdr:col>
      <xdr:colOff>0</xdr:colOff>
      <xdr:row>440</xdr:row>
      <xdr:rowOff>0</xdr:rowOff>
    </xdr:from>
    <xdr:ext cx="200025" cy="200025"/>
    <xdr:pic>
      <xdr:nvPicPr>
        <xdr:cNvPr id="45" name="image227.png">
          <a:extLst>
            <a:ext uri="{FF2B5EF4-FFF2-40B4-BE49-F238E27FC236}">
              <a16:creationId xmlns:a16="http://schemas.microsoft.com/office/drawing/2014/main" id="{00000000-0008-0000-0300-00002D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465</xdr:row>
      <xdr:rowOff>0</xdr:rowOff>
    </xdr:from>
    <xdr:ext cx="200025" cy="200025"/>
    <xdr:pic>
      <xdr:nvPicPr>
        <xdr:cNvPr id="46" name="image229.png">
          <a:extLst>
            <a:ext uri="{FF2B5EF4-FFF2-40B4-BE49-F238E27FC236}">
              <a16:creationId xmlns:a16="http://schemas.microsoft.com/office/drawing/2014/main" id="{00000000-0008-0000-0300-00002E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4</xdr:col>
      <xdr:colOff>0</xdr:colOff>
      <xdr:row>465</xdr:row>
      <xdr:rowOff>0</xdr:rowOff>
    </xdr:from>
    <xdr:ext cx="200025" cy="200025"/>
    <xdr:pic>
      <xdr:nvPicPr>
        <xdr:cNvPr id="47" name="image221.png">
          <a:extLst>
            <a:ext uri="{FF2B5EF4-FFF2-40B4-BE49-F238E27FC236}">
              <a16:creationId xmlns:a16="http://schemas.microsoft.com/office/drawing/2014/main" id="{00000000-0008-0000-0300-00002F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493</xdr:row>
      <xdr:rowOff>0</xdr:rowOff>
    </xdr:from>
    <xdr:ext cx="200025" cy="200025"/>
    <xdr:pic>
      <xdr:nvPicPr>
        <xdr:cNvPr id="48" name="image218.png">
          <a:extLst>
            <a:ext uri="{FF2B5EF4-FFF2-40B4-BE49-F238E27FC236}">
              <a16:creationId xmlns:a16="http://schemas.microsoft.com/office/drawing/2014/main" id="{00000000-0008-0000-0300-000030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4</xdr:col>
      <xdr:colOff>0</xdr:colOff>
      <xdr:row>493</xdr:row>
      <xdr:rowOff>0</xdr:rowOff>
    </xdr:from>
    <xdr:ext cx="200025" cy="200025"/>
    <xdr:pic>
      <xdr:nvPicPr>
        <xdr:cNvPr id="49" name="image230.png">
          <a:extLst>
            <a:ext uri="{FF2B5EF4-FFF2-40B4-BE49-F238E27FC236}">
              <a16:creationId xmlns:a16="http://schemas.microsoft.com/office/drawing/2014/main" id="{00000000-0008-0000-0300-000031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518</xdr:row>
      <xdr:rowOff>0</xdr:rowOff>
    </xdr:from>
    <xdr:ext cx="200025" cy="200025"/>
    <xdr:pic>
      <xdr:nvPicPr>
        <xdr:cNvPr id="50" name="image228.png">
          <a:extLst>
            <a:ext uri="{FF2B5EF4-FFF2-40B4-BE49-F238E27FC236}">
              <a16:creationId xmlns:a16="http://schemas.microsoft.com/office/drawing/2014/main" id="{00000000-0008-0000-0300-000032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xdr:col>
      <xdr:colOff>0</xdr:colOff>
      <xdr:row>540</xdr:row>
      <xdr:rowOff>0</xdr:rowOff>
    </xdr:from>
    <xdr:ext cx="200025" cy="200025"/>
    <xdr:pic>
      <xdr:nvPicPr>
        <xdr:cNvPr id="51" name="image254.png">
          <a:extLst>
            <a:ext uri="{FF2B5EF4-FFF2-40B4-BE49-F238E27FC236}">
              <a16:creationId xmlns:a16="http://schemas.microsoft.com/office/drawing/2014/main" id="{00000000-0008-0000-0300-000033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4</xdr:col>
      <xdr:colOff>0</xdr:colOff>
      <xdr:row>540</xdr:row>
      <xdr:rowOff>0</xdr:rowOff>
    </xdr:from>
    <xdr:ext cx="200025" cy="200025"/>
    <xdr:pic>
      <xdr:nvPicPr>
        <xdr:cNvPr id="52" name="image239.png">
          <a:extLst>
            <a:ext uri="{FF2B5EF4-FFF2-40B4-BE49-F238E27FC236}">
              <a16:creationId xmlns:a16="http://schemas.microsoft.com/office/drawing/2014/main" id="{00000000-0008-0000-0300-000034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562</xdr:row>
      <xdr:rowOff>0</xdr:rowOff>
    </xdr:from>
    <xdr:ext cx="200025" cy="200025"/>
    <xdr:pic>
      <xdr:nvPicPr>
        <xdr:cNvPr id="53" name="image235.png">
          <a:extLst>
            <a:ext uri="{FF2B5EF4-FFF2-40B4-BE49-F238E27FC236}">
              <a16:creationId xmlns:a16="http://schemas.microsoft.com/office/drawing/2014/main" id="{00000000-0008-0000-0300-000035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590</xdr:row>
      <xdr:rowOff>0</xdr:rowOff>
    </xdr:from>
    <xdr:ext cx="200025" cy="200025"/>
    <xdr:pic>
      <xdr:nvPicPr>
        <xdr:cNvPr id="54" name="image237.png">
          <a:extLst>
            <a:ext uri="{FF2B5EF4-FFF2-40B4-BE49-F238E27FC236}">
              <a16:creationId xmlns:a16="http://schemas.microsoft.com/office/drawing/2014/main" id="{00000000-0008-0000-0300-000036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4</xdr:col>
      <xdr:colOff>0</xdr:colOff>
      <xdr:row>590</xdr:row>
      <xdr:rowOff>0</xdr:rowOff>
    </xdr:from>
    <xdr:ext cx="200025" cy="200025"/>
    <xdr:pic>
      <xdr:nvPicPr>
        <xdr:cNvPr id="55" name="image244.png">
          <a:extLst>
            <a:ext uri="{FF2B5EF4-FFF2-40B4-BE49-F238E27FC236}">
              <a16:creationId xmlns:a16="http://schemas.microsoft.com/office/drawing/2014/main" id="{00000000-0008-0000-0300-000037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xdr:col>
      <xdr:colOff>0</xdr:colOff>
      <xdr:row>618</xdr:row>
      <xdr:rowOff>0</xdr:rowOff>
    </xdr:from>
    <xdr:ext cx="200025" cy="200025"/>
    <xdr:pic>
      <xdr:nvPicPr>
        <xdr:cNvPr id="56" name="image232.png">
          <a:extLst>
            <a:ext uri="{FF2B5EF4-FFF2-40B4-BE49-F238E27FC236}">
              <a16:creationId xmlns:a16="http://schemas.microsoft.com/office/drawing/2014/main" id="{00000000-0008-0000-0300-000038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646</xdr:row>
      <xdr:rowOff>0</xdr:rowOff>
    </xdr:from>
    <xdr:ext cx="200025" cy="200025"/>
    <xdr:pic>
      <xdr:nvPicPr>
        <xdr:cNvPr id="57" name="image250.png">
          <a:extLst>
            <a:ext uri="{FF2B5EF4-FFF2-40B4-BE49-F238E27FC236}">
              <a16:creationId xmlns:a16="http://schemas.microsoft.com/office/drawing/2014/main" id="{00000000-0008-0000-0300-000039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4</xdr:col>
      <xdr:colOff>0</xdr:colOff>
      <xdr:row>646</xdr:row>
      <xdr:rowOff>0</xdr:rowOff>
    </xdr:from>
    <xdr:ext cx="200025" cy="200025"/>
    <xdr:pic>
      <xdr:nvPicPr>
        <xdr:cNvPr id="58" name="image236.png">
          <a:extLst>
            <a:ext uri="{FF2B5EF4-FFF2-40B4-BE49-F238E27FC236}">
              <a16:creationId xmlns:a16="http://schemas.microsoft.com/office/drawing/2014/main" id="{00000000-0008-0000-0300-00003A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674</xdr:row>
      <xdr:rowOff>0</xdr:rowOff>
    </xdr:from>
    <xdr:ext cx="200025" cy="200025"/>
    <xdr:pic>
      <xdr:nvPicPr>
        <xdr:cNvPr id="59" name="image238.png">
          <a:extLst>
            <a:ext uri="{FF2B5EF4-FFF2-40B4-BE49-F238E27FC236}">
              <a16:creationId xmlns:a16="http://schemas.microsoft.com/office/drawing/2014/main" id="{00000000-0008-0000-0300-00003B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4</xdr:col>
      <xdr:colOff>0</xdr:colOff>
      <xdr:row>674</xdr:row>
      <xdr:rowOff>0</xdr:rowOff>
    </xdr:from>
    <xdr:ext cx="200025" cy="200025"/>
    <xdr:pic>
      <xdr:nvPicPr>
        <xdr:cNvPr id="60" name="image240.png">
          <a:extLst>
            <a:ext uri="{FF2B5EF4-FFF2-40B4-BE49-F238E27FC236}">
              <a16:creationId xmlns:a16="http://schemas.microsoft.com/office/drawing/2014/main" id="{00000000-0008-0000-0300-00003C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702</xdr:row>
      <xdr:rowOff>0</xdr:rowOff>
    </xdr:from>
    <xdr:ext cx="200025" cy="200025"/>
    <xdr:pic>
      <xdr:nvPicPr>
        <xdr:cNvPr id="61" name="image264.png">
          <a:extLst>
            <a:ext uri="{FF2B5EF4-FFF2-40B4-BE49-F238E27FC236}">
              <a16:creationId xmlns:a16="http://schemas.microsoft.com/office/drawing/2014/main" id="{00000000-0008-0000-0300-00003D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xdr:col>
      <xdr:colOff>0</xdr:colOff>
      <xdr:row>729</xdr:row>
      <xdr:rowOff>0</xdr:rowOff>
    </xdr:from>
    <xdr:ext cx="200025" cy="200025"/>
    <xdr:pic>
      <xdr:nvPicPr>
        <xdr:cNvPr id="62" name="image246.png">
          <a:extLst>
            <a:ext uri="{FF2B5EF4-FFF2-40B4-BE49-F238E27FC236}">
              <a16:creationId xmlns:a16="http://schemas.microsoft.com/office/drawing/2014/main" id="{00000000-0008-0000-0300-00003E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752</xdr:row>
      <xdr:rowOff>0</xdr:rowOff>
    </xdr:from>
    <xdr:ext cx="200025" cy="200025"/>
    <xdr:pic>
      <xdr:nvPicPr>
        <xdr:cNvPr id="63" name="image253.png">
          <a:extLst>
            <a:ext uri="{FF2B5EF4-FFF2-40B4-BE49-F238E27FC236}">
              <a16:creationId xmlns:a16="http://schemas.microsoft.com/office/drawing/2014/main" id="{00000000-0008-0000-0300-00003F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778</xdr:row>
      <xdr:rowOff>0</xdr:rowOff>
    </xdr:from>
    <xdr:ext cx="200025" cy="200025"/>
    <xdr:pic>
      <xdr:nvPicPr>
        <xdr:cNvPr id="64" name="image234.png">
          <a:extLst>
            <a:ext uri="{FF2B5EF4-FFF2-40B4-BE49-F238E27FC236}">
              <a16:creationId xmlns:a16="http://schemas.microsoft.com/office/drawing/2014/main" id="{00000000-0008-0000-0300-000040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4</xdr:col>
      <xdr:colOff>0</xdr:colOff>
      <xdr:row>778</xdr:row>
      <xdr:rowOff>0</xdr:rowOff>
    </xdr:from>
    <xdr:ext cx="200025" cy="200025"/>
    <xdr:pic>
      <xdr:nvPicPr>
        <xdr:cNvPr id="65" name="image233.png">
          <a:extLst>
            <a:ext uri="{FF2B5EF4-FFF2-40B4-BE49-F238E27FC236}">
              <a16:creationId xmlns:a16="http://schemas.microsoft.com/office/drawing/2014/main" id="{00000000-0008-0000-0300-000041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804</xdr:row>
      <xdr:rowOff>0</xdr:rowOff>
    </xdr:from>
    <xdr:ext cx="200025" cy="200025"/>
    <xdr:pic>
      <xdr:nvPicPr>
        <xdr:cNvPr id="66" name="image241.png">
          <a:extLst>
            <a:ext uri="{FF2B5EF4-FFF2-40B4-BE49-F238E27FC236}">
              <a16:creationId xmlns:a16="http://schemas.microsoft.com/office/drawing/2014/main" id="{00000000-0008-0000-0300-000042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4</xdr:col>
      <xdr:colOff>0</xdr:colOff>
      <xdr:row>804</xdr:row>
      <xdr:rowOff>0</xdr:rowOff>
    </xdr:from>
    <xdr:ext cx="200025" cy="200025"/>
    <xdr:pic>
      <xdr:nvPicPr>
        <xdr:cNvPr id="67" name="image242.png">
          <a:extLst>
            <a:ext uri="{FF2B5EF4-FFF2-40B4-BE49-F238E27FC236}">
              <a16:creationId xmlns:a16="http://schemas.microsoft.com/office/drawing/2014/main" id="{00000000-0008-0000-0300-000043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832</xdr:row>
      <xdr:rowOff>0</xdr:rowOff>
    </xdr:from>
    <xdr:ext cx="200025" cy="200025"/>
    <xdr:pic>
      <xdr:nvPicPr>
        <xdr:cNvPr id="68" name="image243.png">
          <a:extLst>
            <a:ext uri="{FF2B5EF4-FFF2-40B4-BE49-F238E27FC236}">
              <a16:creationId xmlns:a16="http://schemas.microsoft.com/office/drawing/2014/main" id="{00000000-0008-0000-0300-000044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4</xdr:col>
      <xdr:colOff>0</xdr:colOff>
      <xdr:row>832</xdr:row>
      <xdr:rowOff>0</xdr:rowOff>
    </xdr:from>
    <xdr:ext cx="200025" cy="200025"/>
    <xdr:pic>
      <xdr:nvPicPr>
        <xdr:cNvPr id="69" name="image249.png">
          <a:extLst>
            <a:ext uri="{FF2B5EF4-FFF2-40B4-BE49-F238E27FC236}">
              <a16:creationId xmlns:a16="http://schemas.microsoft.com/office/drawing/2014/main" id="{00000000-0008-0000-0300-000045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858</xdr:row>
      <xdr:rowOff>0</xdr:rowOff>
    </xdr:from>
    <xdr:ext cx="200025" cy="200025"/>
    <xdr:pic>
      <xdr:nvPicPr>
        <xdr:cNvPr id="70" name="image248.png">
          <a:extLst>
            <a:ext uri="{FF2B5EF4-FFF2-40B4-BE49-F238E27FC236}">
              <a16:creationId xmlns:a16="http://schemas.microsoft.com/office/drawing/2014/main" id="{00000000-0008-0000-0300-000046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4</xdr:col>
      <xdr:colOff>0</xdr:colOff>
      <xdr:row>858</xdr:row>
      <xdr:rowOff>0</xdr:rowOff>
    </xdr:from>
    <xdr:ext cx="200025" cy="200025"/>
    <xdr:pic>
      <xdr:nvPicPr>
        <xdr:cNvPr id="71" name="image252.png">
          <a:extLst>
            <a:ext uri="{FF2B5EF4-FFF2-40B4-BE49-F238E27FC236}">
              <a16:creationId xmlns:a16="http://schemas.microsoft.com/office/drawing/2014/main" id="{00000000-0008-0000-0300-000047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7</xdr:col>
      <xdr:colOff>0</xdr:colOff>
      <xdr:row>858</xdr:row>
      <xdr:rowOff>0</xdr:rowOff>
    </xdr:from>
    <xdr:ext cx="200025" cy="200025"/>
    <xdr:pic>
      <xdr:nvPicPr>
        <xdr:cNvPr id="72" name="image251.png">
          <a:extLst>
            <a:ext uri="{FF2B5EF4-FFF2-40B4-BE49-F238E27FC236}">
              <a16:creationId xmlns:a16="http://schemas.microsoft.com/office/drawing/2014/main" id="{00000000-0008-0000-0300-000048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884</xdr:row>
      <xdr:rowOff>0</xdr:rowOff>
    </xdr:from>
    <xdr:ext cx="200025" cy="200025"/>
    <xdr:pic>
      <xdr:nvPicPr>
        <xdr:cNvPr id="73" name="image258.png">
          <a:extLst>
            <a:ext uri="{FF2B5EF4-FFF2-40B4-BE49-F238E27FC236}">
              <a16:creationId xmlns:a16="http://schemas.microsoft.com/office/drawing/2014/main" id="{00000000-0008-0000-0300-000049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911</xdr:row>
      <xdr:rowOff>0</xdr:rowOff>
    </xdr:from>
    <xdr:ext cx="200025" cy="200025"/>
    <xdr:pic>
      <xdr:nvPicPr>
        <xdr:cNvPr id="74" name="image247.png">
          <a:extLst>
            <a:ext uri="{FF2B5EF4-FFF2-40B4-BE49-F238E27FC236}">
              <a16:creationId xmlns:a16="http://schemas.microsoft.com/office/drawing/2014/main" id="{00000000-0008-0000-0300-00004A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4</xdr:col>
      <xdr:colOff>0</xdr:colOff>
      <xdr:row>911</xdr:row>
      <xdr:rowOff>0</xdr:rowOff>
    </xdr:from>
    <xdr:ext cx="200025" cy="200025"/>
    <xdr:pic>
      <xdr:nvPicPr>
        <xdr:cNvPr id="75" name="image262.png">
          <a:extLst>
            <a:ext uri="{FF2B5EF4-FFF2-40B4-BE49-F238E27FC236}">
              <a16:creationId xmlns:a16="http://schemas.microsoft.com/office/drawing/2014/main" id="{00000000-0008-0000-0300-00004B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0</xdr:colOff>
      <xdr:row>940</xdr:row>
      <xdr:rowOff>0</xdr:rowOff>
    </xdr:from>
    <xdr:ext cx="200025" cy="200025"/>
    <xdr:pic>
      <xdr:nvPicPr>
        <xdr:cNvPr id="76" name="image261.png">
          <a:extLst>
            <a:ext uri="{FF2B5EF4-FFF2-40B4-BE49-F238E27FC236}">
              <a16:creationId xmlns:a16="http://schemas.microsoft.com/office/drawing/2014/main" id="{00000000-0008-0000-0300-00004C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965</xdr:row>
      <xdr:rowOff>0</xdr:rowOff>
    </xdr:from>
    <xdr:ext cx="200025" cy="200025"/>
    <xdr:pic>
      <xdr:nvPicPr>
        <xdr:cNvPr id="77" name="image260.png">
          <a:extLst>
            <a:ext uri="{FF2B5EF4-FFF2-40B4-BE49-F238E27FC236}">
              <a16:creationId xmlns:a16="http://schemas.microsoft.com/office/drawing/2014/main" id="{00000000-0008-0000-0300-00004D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4</xdr:col>
      <xdr:colOff>0</xdr:colOff>
      <xdr:row>965</xdr:row>
      <xdr:rowOff>0</xdr:rowOff>
    </xdr:from>
    <xdr:ext cx="200025" cy="200025"/>
    <xdr:pic>
      <xdr:nvPicPr>
        <xdr:cNvPr id="78" name="image245.png">
          <a:extLst>
            <a:ext uri="{FF2B5EF4-FFF2-40B4-BE49-F238E27FC236}">
              <a16:creationId xmlns:a16="http://schemas.microsoft.com/office/drawing/2014/main" id="{00000000-0008-0000-0300-00004E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987</xdr:row>
      <xdr:rowOff>0</xdr:rowOff>
    </xdr:from>
    <xdr:ext cx="200025" cy="200025"/>
    <xdr:pic>
      <xdr:nvPicPr>
        <xdr:cNvPr id="79" name="image255.png">
          <a:extLst>
            <a:ext uri="{FF2B5EF4-FFF2-40B4-BE49-F238E27FC236}">
              <a16:creationId xmlns:a16="http://schemas.microsoft.com/office/drawing/2014/main" id="{00000000-0008-0000-0300-00004F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1010</xdr:row>
      <xdr:rowOff>0</xdr:rowOff>
    </xdr:from>
    <xdr:ext cx="200025" cy="200025"/>
    <xdr:pic>
      <xdr:nvPicPr>
        <xdr:cNvPr id="80" name="image257.png">
          <a:extLst>
            <a:ext uri="{FF2B5EF4-FFF2-40B4-BE49-F238E27FC236}">
              <a16:creationId xmlns:a16="http://schemas.microsoft.com/office/drawing/2014/main" id="{00000000-0008-0000-0300-000050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4</xdr:col>
      <xdr:colOff>0</xdr:colOff>
      <xdr:row>1010</xdr:row>
      <xdr:rowOff>0</xdr:rowOff>
    </xdr:from>
    <xdr:ext cx="200025" cy="200025"/>
    <xdr:pic>
      <xdr:nvPicPr>
        <xdr:cNvPr id="81" name="image263.png">
          <a:extLst>
            <a:ext uri="{FF2B5EF4-FFF2-40B4-BE49-F238E27FC236}">
              <a16:creationId xmlns:a16="http://schemas.microsoft.com/office/drawing/2014/main" id="{00000000-0008-0000-0300-000051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1038</xdr:row>
      <xdr:rowOff>0</xdr:rowOff>
    </xdr:from>
    <xdr:ext cx="200025" cy="200025"/>
    <xdr:pic>
      <xdr:nvPicPr>
        <xdr:cNvPr id="82" name="image267.png">
          <a:extLst>
            <a:ext uri="{FF2B5EF4-FFF2-40B4-BE49-F238E27FC236}">
              <a16:creationId xmlns:a16="http://schemas.microsoft.com/office/drawing/2014/main" id="{00000000-0008-0000-0300-000052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4</xdr:col>
      <xdr:colOff>0</xdr:colOff>
      <xdr:row>1038</xdr:row>
      <xdr:rowOff>0</xdr:rowOff>
    </xdr:from>
    <xdr:ext cx="200025" cy="200025"/>
    <xdr:pic>
      <xdr:nvPicPr>
        <xdr:cNvPr id="83" name="image256.png">
          <a:extLst>
            <a:ext uri="{FF2B5EF4-FFF2-40B4-BE49-F238E27FC236}">
              <a16:creationId xmlns:a16="http://schemas.microsoft.com/office/drawing/2014/main" id="{00000000-0008-0000-0300-000053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1</xdr:col>
      <xdr:colOff>0</xdr:colOff>
      <xdr:row>1064</xdr:row>
      <xdr:rowOff>0</xdr:rowOff>
    </xdr:from>
    <xdr:ext cx="200025" cy="200025"/>
    <xdr:pic>
      <xdr:nvPicPr>
        <xdr:cNvPr id="84" name="image259.png">
          <a:extLst>
            <a:ext uri="{FF2B5EF4-FFF2-40B4-BE49-F238E27FC236}">
              <a16:creationId xmlns:a16="http://schemas.microsoft.com/office/drawing/2014/main" id="{00000000-0008-0000-0300-000054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1093</xdr:row>
      <xdr:rowOff>0</xdr:rowOff>
    </xdr:from>
    <xdr:ext cx="200025" cy="200025"/>
    <xdr:pic>
      <xdr:nvPicPr>
        <xdr:cNvPr id="85" name="image271.png">
          <a:extLst>
            <a:ext uri="{FF2B5EF4-FFF2-40B4-BE49-F238E27FC236}">
              <a16:creationId xmlns:a16="http://schemas.microsoft.com/office/drawing/2014/main" id="{00000000-0008-0000-0300-000055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xdr:col>
      <xdr:colOff>0</xdr:colOff>
      <xdr:row>1115</xdr:row>
      <xdr:rowOff>0</xdr:rowOff>
    </xdr:from>
    <xdr:ext cx="200025" cy="200025"/>
    <xdr:pic>
      <xdr:nvPicPr>
        <xdr:cNvPr id="86" name="image265.png">
          <a:extLst>
            <a:ext uri="{FF2B5EF4-FFF2-40B4-BE49-F238E27FC236}">
              <a16:creationId xmlns:a16="http://schemas.microsoft.com/office/drawing/2014/main" id="{00000000-0008-0000-0300-000056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1140</xdr:row>
      <xdr:rowOff>0</xdr:rowOff>
    </xdr:from>
    <xdr:ext cx="200025" cy="200025"/>
    <xdr:pic>
      <xdr:nvPicPr>
        <xdr:cNvPr id="87" name="image280.png">
          <a:extLst>
            <a:ext uri="{FF2B5EF4-FFF2-40B4-BE49-F238E27FC236}">
              <a16:creationId xmlns:a16="http://schemas.microsoft.com/office/drawing/2014/main" id="{00000000-0008-0000-0300-000057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4</xdr:col>
      <xdr:colOff>0</xdr:colOff>
      <xdr:row>1140</xdr:row>
      <xdr:rowOff>0</xdr:rowOff>
    </xdr:from>
    <xdr:ext cx="200025" cy="200025"/>
    <xdr:pic>
      <xdr:nvPicPr>
        <xdr:cNvPr id="88" name="image268.png">
          <a:extLst>
            <a:ext uri="{FF2B5EF4-FFF2-40B4-BE49-F238E27FC236}">
              <a16:creationId xmlns:a16="http://schemas.microsoft.com/office/drawing/2014/main" id="{00000000-0008-0000-0300-000058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7</xdr:col>
      <xdr:colOff>0</xdr:colOff>
      <xdr:row>1140</xdr:row>
      <xdr:rowOff>0</xdr:rowOff>
    </xdr:from>
    <xdr:ext cx="200025" cy="200025"/>
    <xdr:pic>
      <xdr:nvPicPr>
        <xdr:cNvPr id="89" name="image266.png">
          <a:extLst>
            <a:ext uri="{FF2B5EF4-FFF2-40B4-BE49-F238E27FC236}">
              <a16:creationId xmlns:a16="http://schemas.microsoft.com/office/drawing/2014/main" id="{00000000-0008-0000-0300-000059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1162</xdr:row>
      <xdr:rowOff>0</xdr:rowOff>
    </xdr:from>
    <xdr:ext cx="200025" cy="200025"/>
    <xdr:pic>
      <xdr:nvPicPr>
        <xdr:cNvPr id="90" name="image269.png">
          <a:extLst>
            <a:ext uri="{FF2B5EF4-FFF2-40B4-BE49-F238E27FC236}">
              <a16:creationId xmlns:a16="http://schemas.microsoft.com/office/drawing/2014/main" id="{00000000-0008-0000-0300-00005A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4</xdr:col>
      <xdr:colOff>0</xdr:colOff>
      <xdr:row>1162</xdr:row>
      <xdr:rowOff>0</xdr:rowOff>
    </xdr:from>
    <xdr:ext cx="200025" cy="200025"/>
    <xdr:pic>
      <xdr:nvPicPr>
        <xdr:cNvPr id="91" name="image281.png">
          <a:extLst>
            <a:ext uri="{FF2B5EF4-FFF2-40B4-BE49-F238E27FC236}">
              <a16:creationId xmlns:a16="http://schemas.microsoft.com/office/drawing/2014/main" id="{00000000-0008-0000-0300-00005B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7</xdr:col>
      <xdr:colOff>0</xdr:colOff>
      <xdr:row>1162</xdr:row>
      <xdr:rowOff>0</xdr:rowOff>
    </xdr:from>
    <xdr:ext cx="200025" cy="200025"/>
    <xdr:pic>
      <xdr:nvPicPr>
        <xdr:cNvPr id="92" name="image270.png">
          <a:extLst>
            <a:ext uri="{FF2B5EF4-FFF2-40B4-BE49-F238E27FC236}">
              <a16:creationId xmlns:a16="http://schemas.microsoft.com/office/drawing/2014/main" id="{00000000-0008-0000-0300-00005C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1185</xdr:row>
      <xdr:rowOff>0</xdr:rowOff>
    </xdr:from>
    <xdr:ext cx="200025" cy="200025"/>
    <xdr:pic>
      <xdr:nvPicPr>
        <xdr:cNvPr id="93" name="image276.png">
          <a:extLst>
            <a:ext uri="{FF2B5EF4-FFF2-40B4-BE49-F238E27FC236}">
              <a16:creationId xmlns:a16="http://schemas.microsoft.com/office/drawing/2014/main" id="{00000000-0008-0000-0300-00005D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4</xdr:col>
      <xdr:colOff>0</xdr:colOff>
      <xdr:row>1185</xdr:row>
      <xdr:rowOff>0</xdr:rowOff>
    </xdr:from>
    <xdr:ext cx="200025" cy="200025"/>
    <xdr:pic>
      <xdr:nvPicPr>
        <xdr:cNvPr id="94" name="image284.png">
          <a:extLst>
            <a:ext uri="{FF2B5EF4-FFF2-40B4-BE49-F238E27FC236}">
              <a16:creationId xmlns:a16="http://schemas.microsoft.com/office/drawing/2014/main" id="{00000000-0008-0000-0300-00005E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xdr:col>
      <xdr:colOff>0</xdr:colOff>
      <xdr:row>1206</xdr:row>
      <xdr:rowOff>0</xdr:rowOff>
    </xdr:from>
    <xdr:ext cx="200025" cy="200025"/>
    <xdr:pic>
      <xdr:nvPicPr>
        <xdr:cNvPr id="95" name="image273.png">
          <a:extLst>
            <a:ext uri="{FF2B5EF4-FFF2-40B4-BE49-F238E27FC236}">
              <a16:creationId xmlns:a16="http://schemas.microsoft.com/office/drawing/2014/main" id="{00000000-0008-0000-0300-00005F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7</xdr:row>
      <xdr:rowOff>0</xdr:rowOff>
    </xdr:from>
    <xdr:ext cx="200025" cy="200025"/>
    <xdr:pic>
      <xdr:nvPicPr>
        <xdr:cNvPr id="2" name="image1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7</xdr:row>
      <xdr:rowOff>0</xdr:rowOff>
    </xdr:from>
    <xdr:ext cx="200025" cy="200025"/>
    <xdr:pic>
      <xdr:nvPicPr>
        <xdr:cNvPr id="3" name="image15.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0</xdr:colOff>
      <xdr:row>7</xdr:row>
      <xdr:rowOff>0</xdr:rowOff>
    </xdr:from>
    <xdr:ext cx="200025" cy="200025"/>
    <xdr:pic>
      <xdr:nvPicPr>
        <xdr:cNvPr id="4" name="image4.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31</xdr:row>
      <xdr:rowOff>0</xdr:rowOff>
    </xdr:from>
    <xdr:ext cx="200025" cy="200025"/>
    <xdr:pic>
      <xdr:nvPicPr>
        <xdr:cNvPr id="5" name="image1.png">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31</xdr:row>
      <xdr:rowOff>0</xdr:rowOff>
    </xdr:from>
    <xdr:ext cx="200025" cy="200025"/>
    <xdr:pic>
      <xdr:nvPicPr>
        <xdr:cNvPr id="6" name="image23.pn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0</xdr:colOff>
      <xdr:row>31</xdr:row>
      <xdr:rowOff>0</xdr:rowOff>
    </xdr:from>
    <xdr:ext cx="200025" cy="200025"/>
    <xdr:pic>
      <xdr:nvPicPr>
        <xdr:cNvPr id="7" name="image8.png">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8" name="image18.png">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0</xdr:colOff>
      <xdr:row>56</xdr:row>
      <xdr:rowOff>0</xdr:rowOff>
    </xdr:from>
    <xdr:ext cx="200025" cy="200025"/>
    <xdr:pic>
      <xdr:nvPicPr>
        <xdr:cNvPr id="9" name="image9.png">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5</xdr:col>
      <xdr:colOff>0</xdr:colOff>
      <xdr:row>56</xdr:row>
      <xdr:rowOff>0</xdr:rowOff>
    </xdr:from>
    <xdr:ext cx="200025" cy="200025"/>
    <xdr:pic>
      <xdr:nvPicPr>
        <xdr:cNvPr id="10" name="image7.png">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83</xdr:row>
      <xdr:rowOff>0</xdr:rowOff>
    </xdr:from>
    <xdr:ext cx="200025" cy="200025"/>
    <xdr:pic>
      <xdr:nvPicPr>
        <xdr:cNvPr id="11" name="image10.png">
          <a:extLst>
            <a:ext uri="{FF2B5EF4-FFF2-40B4-BE49-F238E27FC236}">
              <a16:creationId xmlns:a16="http://schemas.microsoft.com/office/drawing/2014/main" id="{00000000-0008-0000-04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3</xdr:col>
      <xdr:colOff>0</xdr:colOff>
      <xdr:row>83</xdr:row>
      <xdr:rowOff>0</xdr:rowOff>
    </xdr:from>
    <xdr:ext cx="200025" cy="200025"/>
    <xdr:pic>
      <xdr:nvPicPr>
        <xdr:cNvPr id="12" name="image2.png">
          <a:extLst>
            <a:ext uri="{FF2B5EF4-FFF2-40B4-BE49-F238E27FC236}">
              <a16:creationId xmlns:a16="http://schemas.microsoft.com/office/drawing/2014/main" id="{00000000-0008-0000-04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5</xdr:col>
      <xdr:colOff>0</xdr:colOff>
      <xdr:row>83</xdr:row>
      <xdr:rowOff>0</xdr:rowOff>
    </xdr:from>
    <xdr:ext cx="200025" cy="200025"/>
    <xdr:pic>
      <xdr:nvPicPr>
        <xdr:cNvPr id="13" name="image14.png">
          <a:extLst>
            <a:ext uri="{FF2B5EF4-FFF2-40B4-BE49-F238E27FC236}">
              <a16:creationId xmlns:a16="http://schemas.microsoft.com/office/drawing/2014/main" id="{00000000-0008-0000-04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106</xdr:row>
      <xdr:rowOff>0</xdr:rowOff>
    </xdr:from>
    <xdr:ext cx="200025" cy="200025"/>
    <xdr:pic>
      <xdr:nvPicPr>
        <xdr:cNvPr id="14" name="image17.png">
          <a:extLst>
            <a:ext uri="{FF2B5EF4-FFF2-40B4-BE49-F238E27FC236}">
              <a16:creationId xmlns:a16="http://schemas.microsoft.com/office/drawing/2014/main" id="{00000000-0008-0000-04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3</xdr:col>
      <xdr:colOff>0</xdr:colOff>
      <xdr:row>106</xdr:row>
      <xdr:rowOff>0</xdr:rowOff>
    </xdr:from>
    <xdr:ext cx="200025" cy="200025"/>
    <xdr:pic>
      <xdr:nvPicPr>
        <xdr:cNvPr id="15" name="image16.png">
          <a:extLst>
            <a:ext uri="{FF2B5EF4-FFF2-40B4-BE49-F238E27FC236}">
              <a16:creationId xmlns:a16="http://schemas.microsoft.com/office/drawing/2014/main" id="{00000000-0008-0000-04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5</xdr:col>
      <xdr:colOff>0</xdr:colOff>
      <xdr:row>106</xdr:row>
      <xdr:rowOff>0</xdr:rowOff>
    </xdr:from>
    <xdr:ext cx="200025" cy="200025"/>
    <xdr:pic>
      <xdr:nvPicPr>
        <xdr:cNvPr id="16" name="image22.png">
          <a:extLst>
            <a:ext uri="{FF2B5EF4-FFF2-40B4-BE49-F238E27FC236}">
              <a16:creationId xmlns:a16="http://schemas.microsoft.com/office/drawing/2014/main" id="{00000000-0008-0000-04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127</xdr:row>
      <xdr:rowOff>0</xdr:rowOff>
    </xdr:from>
    <xdr:ext cx="200025" cy="200025"/>
    <xdr:pic>
      <xdr:nvPicPr>
        <xdr:cNvPr id="17" name="image26.png">
          <a:extLst>
            <a:ext uri="{FF2B5EF4-FFF2-40B4-BE49-F238E27FC236}">
              <a16:creationId xmlns:a16="http://schemas.microsoft.com/office/drawing/2014/main" id="{00000000-0008-0000-04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3</xdr:col>
      <xdr:colOff>0</xdr:colOff>
      <xdr:row>127</xdr:row>
      <xdr:rowOff>0</xdr:rowOff>
    </xdr:from>
    <xdr:ext cx="200025" cy="200025"/>
    <xdr:pic>
      <xdr:nvPicPr>
        <xdr:cNvPr id="18" name="image3.png">
          <a:extLst>
            <a:ext uri="{FF2B5EF4-FFF2-40B4-BE49-F238E27FC236}">
              <a16:creationId xmlns:a16="http://schemas.microsoft.com/office/drawing/2014/main" id="{00000000-0008-0000-04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5</xdr:col>
      <xdr:colOff>0</xdr:colOff>
      <xdr:row>127</xdr:row>
      <xdr:rowOff>0</xdr:rowOff>
    </xdr:from>
    <xdr:ext cx="200025" cy="200025"/>
    <xdr:pic>
      <xdr:nvPicPr>
        <xdr:cNvPr id="19" name="image21.png">
          <a:extLst>
            <a:ext uri="{FF2B5EF4-FFF2-40B4-BE49-F238E27FC236}">
              <a16:creationId xmlns:a16="http://schemas.microsoft.com/office/drawing/2014/main" id="{00000000-0008-0000-04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151</xdr:row>
      <xdr:rowOff>0</xdr:rowOff>
    </xdr:from>
    <xdr:ext cx="200025" cy="200025"/>
    <xdr:pic>
      <xdr:nvPicPr>
        <xdr:cNvPr id="20" name="image5.png">
          <a:extLst>
            <a:ext uri="{FF2B5EF4-FFF2-40B4-BE49-F238E27FC236}">
              <a16:creationId xmlns:a16="http://schemas.microsoft.com/office/drawing/2014/main" id="{00000000-0008-0000-04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3</xdr:col>
      <xdr:colOff>0</xdr:colOff>
      <xdr:row>151</xdr:row>
      <xdr:rowOff>0</xdr:rowOff>
    </xdr:from>
    <xdr:ext cx="200025" cy="200025"/>
    <xdr:pic>
      <xdr:nvPicPr>
        <xdr:cNvPr id="21" name="image19.png">
          <a:extLst>
            <a:ext uri="{FF2B5EF4-FFF2-40B4-BE49-F238E27FC236}">
              <a16:creationId xmlns:a16="http://schemas.microsoft.com/office/drawing/2014/main" id="{00000000-0008-0000-04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173</xdr:row>
      <xdr:rowOff>0</xdr:rowOff>
    </xdr:from>
    <xdr:ext cx="200025" cy="200025"/>
    <xdr:pic>
      <xdr:nvPicPr>
        <xdr:cNvPr id="22" name="image6.png">
          <a:extLst>
            <a:ext uri="{FF2B5EF4-FFF2-40B4-BE49-F238E27FC236}">
              <a16:creationId xmlns:a16="http://schemas.microsoft.com/office/drawing/2014/main" id="{00000000-0008-0000-04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xdr:col>
      <xdr:colOff>0</xdr:colOff>
      <xdr:row>173</xdr:row>
      <xdr:rowOff>0</xdr:rowOff>
    </xdr:from>
    <xdr:ext cx="200025" cy="200025"/>
    <xdr:pic>
      <xdr:nvPicPr>
        <xdr:cNvPr id="23" name="image24.png">
          <a:extLst>
            <a:ext uri="{FF2B5EF4-FFF2-40B4-BE49-F238E27FC236}">
              <a16:creationId xmlns:a16="http://schemas.microsoft.com/office/drawing/2014/main" id="{00000000-0008-0000-04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196</xdr:row>
      <xdr:rowOff>0</xdr:rowOff>
    </xdr:from>
    <xdr:ext cx="200025" cy="200025"/>
    <xdr:pic>
      <xdr:nvPicPr>
        <xdr:cNvPr id="24" name="image31.png">
          <a:extLst>
            <a:ext uri="{FF2B5EF4-FFF2-40B4-BE49-F238E27FC236}">
              <a16:creationId xmlns:a16="http://schemas.microsoft.com/office/drawing/2014/main" id="{00000000-0008-0000-04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3</xdr:col>
      <xdr:colOff>0</xdr:colOff>
      <xdr:row>196</xdr:row>
      <xdr:rowOff>0</xdr:rowOff>
    </xdr:from>
    <xdr:ext cx="200025" cy="200025"/>
    <xdr:pic>
      <xdr:nvPicPr>
        <xdr:cNvPr id="25" name="image20.png">
          <a:extLst>
            <a:ext uri="{FF2B5EF4-FFF2-40B4-BE49-F238E27FC236}">
              <a16:creationId xmlns:a16="http://schemas.microsoft.com/office/drawing/2014/main" id="{00000000-0008-0000-04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221</xdr:row>
      <xdr:rowOff>0</xdr:rowOff>
    </xdr:from>
    <xdr:ext cx="200025" cy="200025"/>
    <xdr:pic>
      <xdr:nvPicPr>
        <xdr:cNvPr id="26" name="image11.gif">
          <a:extLst>
            <a:ext uri="{FF2B5EF4-FFF2-40B4-BE49-F238E27FC236}">
              <a16:creationId xmlns:a16="http://schemas.microsoft.com/office/drawing/2014/main" id="{00000000-0008-0000-04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3</xdr:col>
      <xdr:colOff>0</xdr:colOff>
      <xdr:row>221</xdr:row>
      <xdr:rowOff>0</xdr:rowOff>
    </xdr:from>
    <xdr:ext cx="200025" cy="200025"/>
    <xdr:pic>
      <xdr:nvPicPr>
        <xdr:cNvPr id="27" name="image13.png">
          <a:extLst>
            <a:ext uri="{FF2B5EF4-FFF2-40B4-BE49-F238E27FC236}">
              <a16:creationId xmlns:a16="http://schemas.microsoft.com/office/drawing/2014/main" id="{00000000-0008-0000-04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5</xdr:col>
      <xdr:colOff>0</xdr:colOff>
      <xdr:row>221</xdr:row>
      <xdr:rowOff>0</xdr:rowOff>
    </xdr:from>
    <xdr:ext cx="200025" cy="200025"/>
    <xdr:pic>
      <xdr:nvPicPr>
        <xdr:cNvPr id="28" name="image27.png">
          <a:extLst>
            <a:ext uri="{FF2B5EF4-FFF2-40B4-BE49-F238E27FC236}">
              <a16:creationId xmlns:a16="http://schemas.microsoft.com/office/drawing/2014/main" id="{00000000-0008-0000-04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245</xdr:row>
      <xdr:rowOff>0</xdr:rowOff>
    </xdr:from>
    <xdr:ext cx="200025" cy="200025"/>
    <xdr:pic>
      <xdr:nvPicPr>
        <xdr:cNvPr id="29" name="image25.png">
          <a:extLst>
            <a:ext uri="{FF2B5EF4-FFF2-40B4-BE49-F238E27FC236}">
              <a16:creationId xmlns:a16="http://schemas.microsoft.com/office/drawing/2014/main" id="{00000000-0008-0000-04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3</xdr:col>
      <xdr:colOff>0</xdr:colOff>
      <xdr:row>245</xdr:row>
      <xdr:rowOff>0</xdr:rowOff>
    </xdr:from>
    <xdr:ext cx="200025" cy="200025"/>
    <xdr:pic>
      <xdr:nvPicPr>
        <xdr:cNvPr id="30" name="image29.png">
          <a:extLst>
            <a:ext uri="{FF2B5EF4-FFF2-40B4-BE49-F238E27FC236}">
              <a16:creationId xmlns:a16="http://schemas.microsoft.com/office/drawing/2014/main" id="{00000000-0008-0000-04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268</xdr:row>
      <xdr:rowOff>0</xdr:rowOff>
    </xdr:from>
    <xdr:ext cx="200025" cy="200025"/>
    <xdr:pic>
      <xdr:nvPicPr>
        <xdr:cNvPr id="31" name="image28.png">
          <a:extLst>
            <a:ext uri="{FF2B5EF4-FFF2-40B4-BE49-F238E27FC236}">
              <a16:creationId xmlns:a16="http://schemas.microsoft.com/office/drawing/2014/main" id="{00000000-0008-0000-04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3</xdr:col>
      <xdr:colOff>0</xdr:colOff>
      <xdr:row>268</xdr:row>
      <xdr:rowOff>0</xdr:rowOff>
    </xdr:from>
    <xdr:ext cx="200025" cy="200025"/>
    <xdr:pic>
      <xdr:nvPicPr>
        <xdr:cNvPr id="32" name="image43.png">
          <a:extLst>
            <a:ext uri="{FF2B5EF4-FFF2-40B4-BE49-F238E27FC236}">
              <a16:creationId xmlns:a16="http://schemas.microsoft.com/office/drawing/2014/main" id="{00000000-0008-0000-04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5</xdr:col>
      <xdr:colOff>0</xdr:colOff>
      <xdr:row>268</xdr:row>
      <xdr:rowOff>0</xdr:rowOff>
    </xdr:from>
    <xdr:ext cx="200025" cy="200025"/>
    <xdr:pic>
      <xdr:nvPicPr>
        <xdr:cNvPr id="33" name="image30.png">
          <a:extLst>
            <a:ext uri="{FF2B5EF4-FFF2-40B4-BE49-F238E27FC236}">
              <a16:creationId xmlns:a16="http://schemas.microsoft.com/office/drawing/2014/main" id="{00000000-0008-0000-04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290</xdr:row>
      <xdr:rowOff>0</xdr:rowOff>
    </xdr:from>
    <xdr:ext cx="200025" cy="200025"/>
    <xdr:pic>
      <xdr:nvPicPr>
        <xdr:cNvPr id="34" name="image44.png">
          <a:extLst>
            <a:ext uri="{FF2B5EF4-FFF2-40B4-BE49-F238E27FC236}">
              <a16:creationId xmlns:a16="http://schemas.microsoft.com/office/drawing/2014/main" id="{00000000-0008-0000-04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3</xdr:col>
      <xdr:colOff>0</xdr:colOff>
      <xdr:row>290</xdr:row>
      <xdr:rowOff>0</xdr:rowOff>
    </xdr:from>
    <xdr:ext cx="200025" cy="200025"/>
    <xdr:pic>
      <xdr:nvPicPr>
        <xdr:cNvPr id="35" name="image33.png">
          <a:extLst>
            <a:ext uri="{FF2B5EF4-FFF2-40B4-BE49-F238E27FC236}">
              <a16:creationId xmlns:a16="http://schemas.microsoft.com/office/drawing/2014/main" id="{00000000-0008-0000-04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5</xdr:col>
      <xdr:colOff>0</xdr:colOff>
      <xdr:row>290</xdr:row>
      <xdr:rowOff>0</xdr:rowOff>
    </xdr:from>
    <xdr:ext cx="200025" cy="200025"/>
    <xdr:pic>
      <xdr:nvPicPr>
        <xdr:cNvPr id="36" name="image35.png">
          <a:extLst>
            <a:ext uri="{FF2B5EF4-FFF2-40B4-BE49-F238E27FC236}">
              <a16:creationId xmlns:a16="http://schemas.microsoft.com/office/drawing/2014/main" id="{00000000-0008-0000-04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312</xdr:row>
      <xdr:rowOff>0</xdr:rowOff>
    </xdr:from>
    <xdr:ext cx="200025" cy="200025"/>
    <xdr:pic>
      <xdr:nvPicPr>
        <xdr:cNvPr id="37" name="image37.png">
          <a:extLst>
            <a:ext uri="{FF2B5EF4-FFF2-40B4-BE49-F238E27FC236}">
              <a16:creationId xmlns:a16="http://schemas.microsoft.com/office/drawing/2014/main" id="{00000000-0008-0000-04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3</xdr:col>
      <xdr:colOff>0</xdr:colOff>
      <xdr:row>312</xdr:row>
      <xdr:rowOff>0</xdr:rowOff>
    </xdr:from>
    <xdr:ext cx="200025" cy="200025"/>
    <xdr:pic>
      <xdr:nvPicPr>
        <xdr:cNvPr id="38" name="image32.png">
          <a:extLst>
            <a:ext uri="{FF2B5EF4-FFF2-40B4-BE49-F238E27FC236}">
              <a16:creationId xmlns:a16="http://schemas.microsoft.com/office/drawing/2014/main" id="{00000000-0008-0000-04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5</xdr:col>
      <xdr:colOff>0</xdr:colOff>
      <xdr:row>312</xdr:row>
      <xdr:rowOff>0</xdr:rowOff>
    </xdr:from>
    <xdr:ext cx="200025" cy="200025"/>
    <xdr:pic>
      <xdr:nvPicPr>
        <xdr:cNvPr id="39" name="image49.png">
          <a:extLst>
            <a:ext uri="{FF2B5EF4-FFF2-40B4-BE49-F238E27FC236}">
              <a16:creationId xmlns:a16="http://schemas.microsoft.com/office/drawing/2014/main" id="{00000000-0008-0000-04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335</xdr:row>
      <xdr:rowOff>0</xdr:rowOff>
    </xdr:from>
    <xdr:ext cx="200025" cy="200025"/>
    <xdr:pic>
      <xdr:nvPicPr>
        <xdr:cNvPr id="40" name="image34.png">
          <a:extLst>
            <a:ext uri="{FF2B5EF4-FFF2-40B4-BE49-F238E27FC236}">
              <a16:creationId xmlns:a16="http://schemas.microsoft.com/office/drawing/2014/main" id="{00000000-0008-0000-04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3</xdr:col>
      <xdr:colOff>0</xdr:colOff>
      <xdr:row>335</xdr:row>
      <xdr:rowOff>0</xdr:rowOff>
    </xdr:from>
    <xdr:ext cx="200025" cy="200025"/>
    <xdr:pic>
      <xdr:nvPicPr>
        <xdr:cNvPr id="41" name="image38.png">
          <a:extLst>
            <a:ext uri="{FF2B5EF4-FFF2-40B4-BE49-F238E27FC236}">
              <a16:creationId xmlns:a16="http://schemas.microsoft.com/office/drawing/2014/main" id="{00000000-0008-0000-04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359</xdr:row>
      <xdr:rowOff>0</xdr:rowOff>
    </xdr:from>
    <xdr:ext cx="200025" cy="200025"/>
    <xdr:pic>
      <xdr:nvPicPr>
        <xdr:cNvPr id="42" name="image36.png">
          <a:extLst>
            <a:ext uri="{FF2B5EF4-FFF2-40B4-BE49-F238E27FC236}">
              <a16:creationId xmlns:a16="http://schemas.microsoft.com/office/drawing/2014/main" id="{00000000-0008-0000-04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3</xdr:col>
      <xdr:colOff>0</xdr:colOff>
      <xdr:row>359</xdr:row>
      <xdr:rowOff>0</xdr:rowOff>
    </xdr:from>
    <xdr:ext cx="200025" cy="200025"/>
    <xdr:pic>
      <xdr:nvPicPr>
        <xdr:cNvPr id="43" name="image39.png">
          <a:extLst>
            <a:ext uri="{FF2B5EF4-FFF2-40B4-BE49-F238E27FC236}">
              <a16:creationId xmlns:a16="http://schemas.microsoft.com/office/drawing/2014/main" id="{00000000-0008-0000-04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5</xdr:col>
      <xdr:colOff>0</xdr:colOff>
      <xdr:row>359</xdr:row>
      <xdr:rowOff>0</xdr:rowOff>
    </xdr:from>
    <xdr:ext cx="200025" cy="200025"/>
    <xdr:pic>
      <xdr:nvPicPr>
        <xdr:cNvPr id="44" name="image40.png">
          <a:extLst>
            <a:ext uri="{FF2B5EF4-FFF2-40B4-BE49-F238E27FC236}">
              <a16:creationId xmlns:a16="http://schemas.microsoft.com/office/drawing/2014/main" id="{00000000-0008-0000-04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384</xdr:row>
      <xdr:rowOff>0</xdr:rowOff>
    </xdr:from>
    <xdr:ext cx="200025" cy="200025"/>
    <xdr:pic>
      <xdr:nvPicPr>
        <xdr:cNvPr id="45" name="image41.png">
          <a:extLst>
            <a:ext uri="{FF2B5EF4-FFF2-40B4-BE49-F238E27FC236}">
              <a16:creationId xmlns:a16="http://schemas.microsoft.com/office/drawing/2014/main" id="{00000000-0008-0000-04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3</xdr:col>
      <xdr:colOff>0</xdr:colOff>
      <xdr:row>384</xdr:row>
      <xdr:rowOff>0</xdr:rowOff>
    </xdr:from>
    <xdr:ext cx="200025" cy="200025"/>
    <xdr:pic>
      <xdr:nvPicPr>
        <xdr:cNvPr id="46" name="image48.png">
          <a:extLst>
            <a:ext uri="{FF2B5EF4-FFF2-40B4-BE49-F238E27FC236}">
              <a16:creationId xmlns:a16="http://schemas.microsoft.com/office/drawing/2014/main" id="{00000000-0008-0000-04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5</xdr:col>
      <xdr:colOff>0</xdr:colOff>
      <xdr:row>384</xdr:row>
      <xdr:rowOff>0</xdr:rowOff>
    </xdr:from>
    <xdr:ext cx="200025" cy="200025"/>
    <xdr:pic>
      <xdr:nvPicPr>
        <xdr:cNvPr id="47" name="image69.png">
          <a:extLst>
            <a:ext uri="{FF2B5EF4-FFF2-40B4-BE49-F238E27FC236}">
              <a16:creationId xmlns:a16="http://schemas.microsoft.com/office/drawing/2014/main" id="{00000000-0008-0000-04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409</xdr:row>
      <xdr:rowOff>0</xdr:rowOff>
    </xdr:from>
    <xdr:ext cx="200025" cy="200025"/>
    <xdr:pic>
      <xdr:nvPicPr>
        <xdr:cNvPr id="48" name="image51.png">
          <a:extLst>
            <a:ext uri="{FF2B5EF4-FFF2-40B4-BE49-F238E27FC236}">
              <a16:creationId xmlns:a16="http://schemas.microsoft.com/office/drawing/2014/main" id="{00000000-0008-0000-04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3</xdr:col>
      <xdr:colOff>0</xdr:colOff>
      <xdr:row>409</xdr:row>
      <xdr:rowOff>0</xdr:rowOff>
    </xdr:from>
    <xdr:ext cx="200025" cy="200025"/>
    <xdr:pic>
      <xdr:nvPicPr>
        <xdr:cNvPr id="49" name="image47.png">
          <a:extLst>
            <a:ext uri="{FF2B5EF4-FFF2-40B4-BE49-F238E27FC236}">
              <a16:creationId xmlns:a16="http://schemas.microsoft.com/office/drawing/2014/main" id="{00000000-0008-0000-04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5</xdr:col>
      <xdr:colOff>0</xdr:colOff>
      <xdr:row>409</xdr:row>
      <xdr:rowOff>0</xdr:rowOff>
    </xdr:from>
    <xdr:ext cx="200025" cy="200025"/>
    <xdr:pic>
      <xdr:nvPicPr>
        <xdr:cNvPr id="50" name="image46.png">
          <a:extLst>
            <a:ext uri="{FF2B5EF4-FFF2-40B4-BE49-F238E27FC236}">
              <a16:creationId xmlns:a16="http://schemas.microsoft.com/office/drawing/2014/main" id="{00000000-0008-0000-04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435</xdr:row>
      <xdr:rowOff>0</xdr:rowOff>
    </xdr:from>
    <xdr:ext cx="200025" cy="200025"/>
    <xdr:pic>
      <xdr:nvPicPr>
        <xdr:cNvPr id="51" name="image70.png">
          <a:extLst>
            <a:ext uri="{FF2B5EF4-FFF2-40B4-BE49-F238E27FC236}">
              <a16:creationId xmlns:a16="http://schemas.microsoft.com/office/drawing/2014/main" id="{00000000-0008-0000-04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461</xdr:row>
      <xdr:rowOff>0</xdr:rowOff>
    </xdr:from>
    <xdr:ext cx="200025" cy="200025"/>
    <xdr:pic>
      <xdr:nvPicPr>
        <xdr:cNvPr id="52" name="image42.png">
          <a:extLst>
            <a:ext uri="{FF2B5EF4-FFF2-40B4-BE49-F238E27FC236}">
              <a16:creationId xmlns:a16="http://schemas.microsoft.com/office/drawing/2014/main" id="{00000000-0008-0000-04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3</xdr:col>
      <xdr:colOff>0</xdr:colOff>
      <xdr:row>461</xdr:row>
      <xdr:rowOff>0</xdr:rowOff>
    </xdr:from>
    <xdr:ext cx="200025" cy="200025"/>
    <xdr:pic>
      <xdr:nvPicPr>
        <xdr:cNvPr id="53" name="image45.png">
          <a:extLst>
            <a:ext uri="{FF2B5EF4-FFF2-40B4-BE49-F238E27FC236}">
              <a16:creationId xmlns:a16="http://schemas.microsoft.com/office/drawing/2014/main" id="{00000000-0008-0000-04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485</xdr:row>
      <xdr:rowOff>0</xdr:rowOff>
    </xdr:from>
    <xdr:ext cx="200025" cy="200025"/>
    <xdr:pic>
      <xdr:nvPicPr>
        <xdr:cNvPr id="54" name="image62.png">
          <a:extLst>
            <a:ext uri="{FF2B5EF4-FFF2-40B4-BE49-F238E27FC236}">
              <a16:creationId xmlns:a16="http://schemas.microsoft.com/office/drawing/2014/main" id="{00000000-0008-0000-04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3</xdr:col>
      <xdr:colOff>0</xdr:colOff>
      <xdr:row>485</xdr:row>
      <xdr:rowOff>0</xdr:rowOff>
    </xdr:from>
    <xdr:ext cx="200025" cy="200025"/>
    <xdr:pic>
      <xdr:nvPicPr>
        <xdr:cNvPr id="55" name="image57.png">
          <a:extLst>
            <a:ext uri="{FF2B5EF4-FFF2-40B4-BE49-F238E27FC236}">
              <a16:creationId xmlns:a16="http://schemas.microsoft.com/office/drawing/2014/main" id="{00000000-0008-0000-04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511</xdr:row>
      <xdr:rowOff>0</xdr:rowOff>
    </xdr:from>
    <xdr:ext cx="200025" cy="200025"/>
    <xdr:pic>
      <xdr:nvPicPr>
        <xdr:cNvPr id="56" name="image58.gif">
          <a:extLst>
            <a:ext uri="{FF2B5EF4-FFF2-40B4-BE49-F238E27FC236}">
              <a16:creationId xmlns:a16="http://schemas.microsoft.com/office/drawing/2014/main" id="{00000000-0008-0000-04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3</xdr:col>
      <xdr:colOff>0</xdr:colOff>
      <xdr:row>511</xdr:row>
      <xdr:rowOff>0</xdr:rowOff>
    </xdr:from>
    <xdr:ext cx="200025" cy="200025"/>
    <xdr:pic>
      <xdr:nvPicPr>
        <xdr:cNvPr id="57" name="image61.gif">
          <a:extLst>
            <a:ext uri="{FF2B5EF4-FFF2-40B4-BE49-F238E27FC236}">
              <a16:creationId xmlns:a16="http://schemas.microsoft.com/office/drawing/2014/main" id="{00000000-0008-0000-04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534</xdr:row>
      <xdr:rowOff>0</xdr:rowOff>
    </xdr:from>
    <xdr:ext cx="200025" cy="200025"/>
    <xdr:pic>
      <xdr:nvPicPr>
        <xdr:cNvPr id="58" name="image50.gif">
          <a:extLst>
            <a:ext uri="{FF2B5EF4-FFF2-40B4-BE49-F238E27FC236}">
              <a16:creationId xmlns:a16="http://schemas.microsoft.com/office/drawing/2014/main" id="{00000000-0008-0000-04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3</xdr:col>
      <xdr:colOff>0</xdr:colOff>
      <xdr:row>534</xdr:row>
      <xdr:rowOff>0</xdr:rowOff>
    </xdr:from>
    <xdr:ext cx="200025" cy="200025"/>
    <xdr:pic>
      <xdr:nvPicPr>
        <xdr:cNvPr id="59" name="image55.png">
          <a:extLst>
            <a:ext uri="{FF2B5EF4-FFF2-40B4-BE49-F238E27FC236}">
              <a16:creationId xmlns:a16="http://schemas.microsoft.com/office/drawing/2014/main" id="{00000000-0008-0000-04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559</xdr:row>
      <xdr:rowOff>0</xdr:rowOff>
    </xdr:from>
    <xdr:ext cx="200025" cy="200025"/>
    <xdr:pic>
      <xdr:nvPicPr>
        <xdr:cNvPr id="60" name="image53.png">
          <a:extLst>
            <a:ext uri="{FF2B5EF4-FFF2-40B4-BE49-F238E27FC236}">
              <a16:creationId xmlns:a16="http://schemas.microsoft.com/office/drawing/2014/main" id="{00000000-0008-0000-04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3</xdr:col>
      <xdr:colOff>0</xdr:colOff>
      <xdr:row>559</xdr:row>
      <xdr:rowOff>0</xdr:rowOff>
    </xdr:from>
    <xdr:ext cx="200025" cy="200025"/>
    <xdr:pic>
      <xdr:nvPicPr>
        <xdr:cNvPr id="61" name="image60.png">
          <a:extLst>
            <a:ext uri="{FF2B5EF4-FFF2-40B4-BE49-F238E27FC236}">
              <a16:creationId xmlns:a16="http://schemas.microsoft.com/office/drawing/2014/main" id="{00000000-0008-0000-04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585</xdr:row>
      <xdr:rowOff>0</xdr:rowOff>
    </xdr:from>
    <xdr:ext cx="200025" cy="200025"/>
    <xdr:pic>
      <xdr:nvPicPr>
        <xdr:cNvPr id="62" name="image56.png">
          <a:extLst>
            <a:ext uri="{FF2B5EF4-FFF2-40B4-BE49-F238E27FC236}">
              <a16:creationId xmlns:a16="http://schemas.microsoft.com/office/drawing/2014/main" id="{00000000-0008-0000-04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3</xdr:col>
      <xdr:colOff>0</xdr:colOff>
      <xdr:row>585</xdr:row>
      <xdr:rowOff>0</xdr:rowOff>
    </xdr:from>
    <xdr:ext cx="200025" cy="200025"/>
    <xdr:pic>
      <xdr:nvPicPr>
        <xdr:cNvPr id="63" name="image54.png">
          <a:extLst>
            <a:ext uri="{FF2B5EF4-FFF2-40B4-BE49-F238E27FC236}">
              <a16:creationId xmlns:a16="http://schemas.microsoft.com/office/drawing/2014/main" id="{00000000-0008-0000-04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607</xdr:row>
      <xdr:rowOff>0</xdr:rowOff>
    </xdr:from>
    <xdr:ext cx="200025" cy="200025"/>
    <xdr:pic>
      <xdr:nvPicPr>
        <xdr:cNvPr id="64" name="image52.png">
          <a:extLst>
            <a:ext uri="{FF2B5EF4-FFF2-40B4-BE49-F238E27FC236}">
              <a16:creationId xmlns:a16="http://schemas.microsoft.com/office/drawing/2014/main" id="{00000000-0008-0000-04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3</xdr:col>
      <xdr:colOff>0</xdr:colOff>
      <xdr:row>607</xdr:row>
      <xdr:rowOff>0</xdr:rowOff>
    </xdr:from>
    <xdr:ext cx="200025" cy="200025"/>
    <xdr:pic>
      <xdr:nvPicPr>
        <xdr:cNvPr id="65" name="image75.png">
          <a:extLst>
            <a:ext uri="{FF2B5EF4-FFF2-40B4-BE49-F238E27FC236}">
              <a16:creationId xmlns:a16="http://schemas.microsoft.com/office/drawing/2014/main" id="{00000000-0008-0000-04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631</xdr:row>
      <xdr:rowOff>0</xdr:rowOff>
    </xdr:from>
    <xdr:ext cx="200025" cy="200025"/>
    <xdr:pic>
      <xdr:nvPicPr>
        <xdr:cNvPr id="66" name="image63.png">
          <a:extLst>
            <a:ext uri="{FF2B5EF4-FFF2-40B4-BE49-F238E27FC236}">
              <a16:creationId xmlns:a16="http://schemas.microsoft.com/office/drawing/2014/main" id="{00000000-0008-0000-04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3</xdr:col>
      <xdr:colOff>0</xdr:colOff>
      <xdr:row>631</xdr:row>
      <xdr:rowOff>0</xdr:rowOff>
    </xdr:from>
    <xdr:ext cx="200025" cy="200025"/>
    <xdr:pic>
      <xdr:nvPicPr>
        <xdr:cNvPr id="67" name="image67.png">
          <a:extLst>
            <a:ext uri="{FF2B5EF4-FFF2-40B4-BE49-F238E27FC236}">
              <a16:creationId xmlns:a16="http://schemas.microsoft.com/office/drawing/2014/main" id="{00000000-0008-0000-04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5</xdr:col>
      <xdr:colOff>0</xdr:colOff>
      <xdr:row>631</xdr:row>
      <xdr:rowOff>0</xdr:rowOff>
    </xdr:from>
    <xdr:ext cx="200025" cy="200025"/>
    <xdr:pic>
      <xdr:nvPicPr>
        <xdr:cNvPr id="68" name="image71.png">
          <a:extLst>
            <a:ext uri="{FF2B5EF4-FFF2-40B4-BE49-F238E27FC236}">
              <a16:creationId xmlns:a16="http://schemas.microsoft.com/office/drawing/2014/main" id="{00000000-0008-0000-04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654</xdr:row>
      <xdr:rowOff>0</xdr:rowOff>
    </xdr:from>
    <xdr:ext cx="200025" cy="200025"/>
    <xdr:pic>
      <xdr:nvPicPr>
        <xdr:cNvPr id="69" name="image66.png">
          <a:extLst>
            <a:ext uri="{FF2B5EF4-FFF2-40B4-BE49-F238E27FC236}">
              <a16:creationId xmlns:a16="http://schemas.microsoft.com/office/drawing/2014/main" id="{00000000-0008-0000-04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678</xdr:row>
      <xdr:rowOff>0</xdr:rowOff>
    </xdr:from>
    <xdr:ext cx="200025" cy="200025"/>
    <xdr:pic>
      <xdr:nvPicPr>
        <xdr:cNvPr id="70" name="image74.png">
          <a:extLst>
            <a:ext uri="{FF2B5EF4-FFF2-40B4-BE49-F238E27FC236}">
              <a16:creationId xmlns:a16="http://schemas.microsoft.com/office/drawing/2014/main" id="{00000000-0008-0000-04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3</xdr:col>
      <xdr:colOff>0</xdr:colOff>
      <xdr:row>678</xdr:row>
      <xdr:rowOff>0</xdr:rowOff>
    </xdr:from>
    <xdr:ext cx="200025" cy="200025"/>
    <xdr:pic>
      <xdr:nvPicPr>
        <xdr:cNvPr id="71" name="image59.png">
          <a:extLst>
            <a:ext uri="{FF2B5EF4-FFF2-40B4-BE49-F238E27FC236}">
              <a16:creationId xmlns:a16="http://schemas.microsoft.com/office/drawing/2014/main" id="{00000000-0008-0000-04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5</xdr:col>
      <xdr:colOff>0</xdr:colOff>
      <xdr:row>678</xdr:row>
      <xdr:rowOff>0</xdr:rowOff>
    </xdr:from>
    <xdr:ext cx="200025" cy="200025"/>
    <xdr:pic>
      <xdr:nvPicPr>
        <xdr:cNvPr id="72" name="image64.png">
          <a:extLst>
            <a:ext uri="{FF2B5EF4-FFF2-40B4-BE49-F238E27FC236}">
              <a16:creationId xmlns:a16="http://schemas.microsoft.com/office/drawing/2014/main" id="{00000000-0008-0000-04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701</xdr:row>
      <xdr:rowOff>0</xdr:rowOff>
    </xdr:from>
    <xdr:ext cx="200025" cy="200025"/>
    <xdr:pic>
      <xdr:nvPicPr>
        <xdr:cNvPr id="73" name="image76.png">
          <a:extLst>
            <a:ext uri="{FF2B5EF4-FFF2-40B4-BE49-F238E27FC236}">
              <a16:creationId xmlns:a16="http://schemas.microsoft.com/office/drawing/2014/main" id="{00000000-0008-0000-04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3</xdr:col>
      <xdr:colOff>0</xdr:colOff>
      <xdr:row>701</xdr:row>
      <xdr:rowOff>0</xdr:rowOff>
    </xdr:from>
    <xdr:ext cx="200025" cy="200025"/>
    <xdr:pic>
      <xdr:nvPicPr>
        <xdr:cNvPr id="74" name="image77.png">
          <a:extLst>
            <a:ext uri="{FF2B5EF4-FFF2-40B4-BE49-F238E27FC236}">
              <a16:creationId xmlns:a16="http://schemas.microsoft.com/office/drawing/2014/main" id="{00000000-0008-0000-04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5</xdr:col>
      <xdr:colOff>0</xdr:colOff>
      <xdr:row>701</xdr:row>
      <xdr:rowOff>0</xdr:rowOff>
    </xdr:from>
    <xdr:ext cx="200025" cy="200025"/>
    <xdr:pic>
      <xdr:nvPicPr>
        <xdr:cNvPr id="75" name="image73.png">
          <a:extLst>
            <a:ext uri="{FF2B5EF4-FFF2-40B4-BE49-F238E27FC236}">
              <a16:creationId xmlns:a16="http://schemas.microsoft.com/office/drawing/2014/main" id="{00000000-0008-0000-04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726</xdr:row>
      <xdr:rowOff>0</xdr:rowOff>
    </xdr:from>
    <xdr:ext cx="200025" cy="200025"/>
    <xdr:pic>
      <xdr:nvPicPr>
        <xdr:cNvPr id="76" name="image65.png">
          <a:extLst>
            <a:ext uri="{FF2B5EF4-FFF2-40B4-BE49-F238E27FC236}">
              <a16:creationId xmlns:a16="http://schemas.microsoft.com/office/drawing/2014/main" id="{00000000-0008-0000-04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3</xdr:col>
      <xdr:colOff>0</xdr:colOff>
      <xdr:row>726</xdr:row>
      <xdr:rowOff>0</xdr:rowOff>
    </xdr:from>
    <xdr:ext cx="200025" cy="200025"/>
    <xdr:pic>
      <xdr:nvPicPr>
        <xdr:cNvPr id="77" name="image68.png">
          <a:extLst>
            <a:ext uri="{FF2B5EF4-FFF2-40B4-BE49-F238E27FC236}">
              <a16:creationId xmlns:a16="http://schemas.microsoft.com/office/drawing/2014/main" id="{00000000-0008-0000-04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5</xdr:col>
      <xdr:colOff>0</xdr:colOff>
      <xdr:row>726</xdr:row>
      <xdr:rowOff>0</xdr:rowOff>
    </xdr:from>
    <xdr:ext cx="200025" cy="200025"/>
    <xdr:pic>
      <xdr:nvPicPr>
        <xdr:cNvPr id="78" name="image89.png">
          <a:extLst>
            <a:ext uri="{FF2B5EF4-FFF2-40B4-BE49-F238E27FC236}">
              <a16:creationId xmlns:a16="http://schemas.microsoft.com/office/drawing/2014/main" id="{00000000-0008-0000-04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750</xdr:row>
      <xdr:rowOff>0</xdr:rowOff>
    </xdr:from>
    <xdr:ext cx="200025" cy="200025"/>
    <xdr:pic>
      <xdr:nvPicPr>
        <xdr:cNvPr id="79" name="image79.png">
          <a:extLst>
            <a:ext uri="{FF2B5EF4-FFF2-40B4-BE49-F238E27FC236}">
              <a16:creationId xmlns:a16="http://schemas.microsoft.com/office/drawing/2014/main" id="{00000000-0008-0000-04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3</xdr:col>
      <xdr:colOff>0</xdr:colOff>
      <xdr:row>750</xdr:row>
      <xdr:rowOff>0</xdr:rowOff>
    </xdr:from>
    <xdr:ext cx="200025" cy="200025"/>
    <xdr:pic>
      <xdr:nvPicPr>
        <xdr:cNvPr id="80" name="image91.png">
          <a:extLst>
            <a:ext uri="{FF2B5EF4-FFF2-40B4-BE49-F238E27FC236}">
              <a16:creationId xmlns:a16="http://schemas.microsoft.com/office/drawing/2014/main" id="{00000000-0008-0000-04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772</xdr:row>
      <xdr:rowOff>0</xdr:rowOff>
    </xdr:from>
    <xdr:ext cx="200025" cy="200025"/>
    <xdr:pic>
      <xdr:nvPicPr>
        <xdr:cNvPr id="81" name="image102.png">
          <a:extLst>
            <a:ext uri="{FF2B5EF4-FFF2-40B4-BE49-F238E27FC236}">
              <a16:creationId xmlns:a16="http://schemas.microsoft.com/office/drawing/2014/main" id="{00000000-0008-0000-04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3</xdr:col>
      <xdr:colOff>0</xdr:colOff>
      <xdr:row>772</xdr:row>
      <xdr:rowOff>0</xdr:rowOff>
    </xdr:from>
    <xdr:ext cx="200025" cy="200025"/>
    <xdr:pic>
      <xdr:nvPicPr>
        <xdr:cNvPr id="82" name="image81.png">
          <a:extLst>
            <a:ext uri="{FF2B5EF4-FFF2-40B4-BE49-F238E27FC236}">
              <a16:creationId xmlns:a16="http://schemas.microsoft.com/office/drawing/2014/main" id="{00000000-0008-0000-04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5</xdr:col>
      <xdr:colOff>0</xdr:colOff>
      <xdr:row>772</xdr:row>
      <xdr:rowOff>0</xdr:rowOff>
    </xdr:from>
    <xdr:ext cx="200025" cy="200025"/>
    <xdr:pic>
      <xdr:nvPicPr>
        <xdr:cNvPr id="83" name="image72.png">
          <a:extLst>
            <a:ext uri="{FF2B5EF4-FFF2-40B4-BE49-F238E27FC236}">
              <a16:creationId xmlns:a16="http://schemas.microsoft.com/office/drawing/2014/main" id="{00000000-0008-0000-04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796</xdr:row>
      <xdr:rowOff>0</xdr:rowOff>
    </xdr:from>
    <xdr:ext cx="200025" cy="200025"/>
    <xdr:pic>
      <xdr:nvPicPr>
        <xdr:cNvPr id="84" name="image80.png">
          <a:extLst>
            <a:ext uri="{FF2B5EF4-FFF2-40B4-BE49-F238E27FC236}">
              <a16:creationId xmlns:a16="http://schemas.microsoft.com/office/drawing/2014/main" id="{00000000-0008-0000-04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3</xdr:col>
      <xdr:colOff>0</xdr:colOff>
      <xdr:row>796</xdr:row>
      <xdr:rowOff>0</xdr:rowOff>
    </xdr:from>
    <xdr:ext cx="200025" cy="200025"/>
    <xdr:pic>
      <xdr:nvPicPr>
        <xdr:cNvPr id="85" name="image83.png">
          <a:extLst>
            <a:ext uri="{FF2B5EF4-FFF2-40B4-BE49-F238E27FC236}">
              <a16:creationId xmlns:a16="http://schemas.microsoft.com/office/drawing/2014/main" id="{00000000-0008-0000-04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821</xdr:row>
      <xdr:rowOff>0</xdr:rowOff>
    </xdr:from>
    <xdr:ext cx="200025" cy="200025"/>
    <xdr:pic>
      <xdr:nvPicPr>
        <xdr:cNvPr id="86" name="image93.png">
          <a:extLst>
            <a:ext uri="{FF2B5EF4-FFF2-40B4-BE49-F238E27FC236}">
              <a16:creationId xmlns:a16="http://schemas.microsoft.com/office/drawing/2014/main" id="{00000000-0008-0000-04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3</xdr:col>
      <xdr:colOff>0</xdr:colOff>
      <xdr:row>821</xdr:row>
      <xdr:rowOff>0</xdr:rowOff>
    </xdr:from>
    <xdr:ext cx="200025" cy="200025"/>
    <xdr:pic>
      <xdr:nvPicPr>
        <xdr:cNvPr id="87" name="image103.png">
          <a:extLst>
            <a:ext uri="{FF2B5EF4-FFF2-40B4-BE49-F238E27FC236}">
              <a16:creationId xmlns:a16="http://schemas.microsoft.com/office/drawing/2014/main" id="{00000000-0008-0000-04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5</xdr:col>
      <xdr:colOff>0</xdr:colOff>
      <xdr:row>821</xdr:row>
      <xdr:rowOff>0</xdr:rowOff>
    </xdr:from>
    <xdr:ext cx="200025" cy="200025"/>
    <xdr:pic>
      <xdr:nvPicPr>
        <xdr:cNvPr id="88" name="image84.png">
          <a:extLst>
            <a:ext uri="{FF2B5EF4-FFF2-40B4-BE49-F238E27FC236}">
              <a16:creationId xmlns:a16="http://schemas.microsoft.com/office/drawing/2014/main" id="{00000000-0008-0000-04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843</xdr:row>
      <xdr:rowOff>0</xdr:rowOff>
    </xdr:from>
    <xdr:ext cx="200025" cy="200025"/>
    <xdr:pic>
      <xdr:nvPicPr>
        <xdr:cNvPr id="89" name="image82.png">
          <a:extLst>
            <a:ext uri="{FF2B5EF4-FFF2-40B4-BE49-F238E27FC236}">
              <a16:creationId xmlns:a16="http://schemas.microsoft.com/office/drawing/2014/main" id="{00000000-0008-0000-04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3</xdr:col>
      <xdr:colOff>0</xdr:colOff>
      <xdr:row>843</xdr:row>
      <xdr:rowOff>0</xdr:rowOff>
    </xdr:from>
    <xdr:ext cx="200025" cy="200025"/>
    <xdr:pic>
      <xdr:nvPicPr>
        <xdr:cNvPr id="90" name="image86.png">
          <a:extLst>
            <a:ext uri="{FF2B5EF4-FFF2-40B4-BE49-F238E27FC236}">
              <a16:creationId xmlns:a16="http://schemas.microsoft.com/office/drawing/2014/main" id="{00000000-0008-0000-04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5</xdr:col>
      <xdr:colOff>0</xdr:colOff>
      <xdr:row>843</xdr:row>
      <xdr:rowOff>0</xdr:rowOff>
    </xdr:from>
    <xdr:ext cx="200025" cy="200025"/>
    <xdr:pic>
      <xdr:nvPicPr>
        <xdr:cNvPr id="91" name="image78.png">
          <a:extLst>
            <a:ext uri="{FF2B5EF4-FFF2-40B4-BE49-F238E27FC236}">
              <a16:creationId xmlns:a16="http://schemas.microsoft.com/office/drawing/2014/main" id="{00000000-0008-0000-04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92" name="image85.png">
          <a:extLst>
            <a:ext uri="{FF2B5EF4-FFF2-40B4-BE49-F238E27FC236}">
              <a16:creationId xmlns:a16="http://schemas.microsoft.com/office/drawing/2014/main" id="{00000000-0008-0000-04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894</xdr:row>
      <xdr:rowOff>0</xdr:rowOff>
    </xdr:from>
    <xdr:ext cx="200025" cy="200025"/>
    <xdr:pic>
      <xdr:nvPicPr>
        <xdr:cNvPr id="93" name="image100.png">
          <a:extLst>
            <a:ext uri="{FF2B5EF4-FFF2-40B4-BE49-F238E27FC236}">
              <a16:creationId xmlns:a16="http://schemas.microsoft.com/office/drawing/2014/main" id="{00000000-0008-0000-04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3</xdr:col>
      <xdr:colOff>0</xdr:colOff>
      <xdr:row>894</xdr:row>
      <xdr:rowOff>0</xdr:rowOff>
    </xdr:from>
    <xdr:ext cx="200025" cy="200025"/>
    <xdr:pic>
      <xdr:nvPicPr>
        <xdr:cNvPr id="94" name="image90.png">
          <a:extLst>
            <a:ext uri="{FF2B5EF4-FFF2-40B4-BE49-F238E27FC236}">
              <a16:creationId xmlns:a16="http://schemas.microsoft.com/office/drawing/2014/main" id="{00000000-0008-0000-04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919</xdr:row>
      <xdr:rowOff>0</xdr:rowOff>
    </xdr:from>
    <xdr:ext cx="200025" cy="200025"/>
    <xdr:pic>
      <xdr:nvPicPr>
        <xdr:cNvPr id="95" name="image104.png">
          <a:extLst>
            <a:ext uri="{FF2B5EF4-FFF2-40B4-BE49-F238E27FC236}">
              <a16:creationId xmlns:a16="http://schemas.microsoft.com/office/drawing/2014/main" id="{00000000-0008-0000-04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3</xdr:col>
      <xdr:colOff>0</xdr:colOff>
      <xdr:row>919</xdr:row>
      <xdr:rowOff>0</xdr:rowOff>
    </xdr:from>
    <xdr:ext cx="200025" cy="200025"/>
    <xdr:pic>
      <xdr:nvPicPr>
        <xdr:cNvPr id="96" name="image87.png">
          <a:extLst>
            <a:ext uri="{FF2B5EF4-FFF2-40B4-BE49-F238E27FC236}">
              <a16:creationId xmlns:a16="http://schemas.microsoft.com/office/drawing/2014/main" id="{00000000-0008-0000-04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xdr:col>
      <xdr:colOff>0</xdr:colOff>
      <xdr:row>944</xdr:row>
      <xdr:rowOff>0</xdr:rowOff>
    </xdr:from>
    <xdr:ext cx="200025" cy="200025"/>
    <xdr:pic>
      <xdr:nvPicPr>
        <xdr:cNvPr id="97" name="image105.png">
          <a:extLst>
            <a:ext uri="{FF2B5EF4-FFF2-40B4-BE49-F238E27FC236}">
              <a16:creationId xmlns:a16="http://schemas.microsoft.com/office/drawing/2014/main" id="{00000000-0008-0000-04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3</xdr:col>
      <xdr:colOff>0</xdr:colOff>
      <xdr:row>944</xdr:row>
      <xdr:rowOff>0</xdr:rowOff>
    </xdr:from>
    <xdr:ext cx="200025" cy="200025"/>
    <xdr:pic>
      <xdr:nvPicPr>
        <xdr:cNvPr id="98" name="image107.png">
          <a:extLst>
            <a:ext uri="{FF2B5EF4-FFF2-40B4-BE49-F238E27FC236}">
              <a16:creationId xmlns:a16="http://schemas.microsoft.com/office/drawing/2014/main" id="{00000000-0008-0000-04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xdr:col>
      <xdr:colOff>0</xdr:colOff>
      <xdr:row>967</xdr:row>
      <xdr:rowOff>0</xdr:rowOff>
    </xdr:from>
    <xdr:ext cx="200025" cy="200025"/>
    <xdr:pic>
      <xdr:nvPicPr>
        <xdr:cNvPr id="99" name="image96.png">
          <a:extLst>
            <a:ext uri="{FF2B5EF4-FFF2-40B4-BE49-F238E27FC236}">
              <a16:creationId xmlns:a16="http://schemas.microsoft.com/office/drawing/2014/main" id="{00000000-0008-0000-04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3</xdr:col>
      <xdr:colOff>0</xdr:colOff>
      <xdr:row>967</xdr:row>
      <xdr:rowOff>0</xdr:rowOff>
    </xdr:from>
    <xdr:ext cx="200025" cy="200025"/>
    <xdr:pic>
      <xdr:nvPicPr>
        <xdr:cNvPr id="100" name="image98.png">
          <a:extLst>
            <a:ext uri="{FF2B5EF4-FFF2-40B4-BE49-F238E27FC236}">
              <a16:creationId xmlns:a16="http://schemas.microsoft.com/office/drawing/2014/main" id="{00000000-0008-0000-04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991</xdr:row>
      <xdr:rowOff>0</xdr:rowOff>
    </xdr:from>
    <xdr:ext cx="200025" cy="200025"/>
    <xdr:pic>
      <xdr:nvPicPr>
        <xdr:cNvPr id="101" name="image88.png">
          <a:extLst>
            <a:ext uri="{FF2B5EF4-FFF2-40B4-BE49-F238E27FC236}">
              <a16:creationId xmlns:a16="http://schemas.microsoft.com/office/drawing/2014/main" id="{00000000-0008-0000-04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3</xdr:col>
      <xdr:colOff>0</xdr:colOff>
      <xdr:row>991</xdr:row>
      <xdr:rowOff>0</xdr:rowOff>
    </xdr:from>
    <xdr:ext cx="200025" cy="200025"/>
    <xdr:pic>
      <xdr:nvPicPr>
        <xdr:cNvPr id="102" name="image97.png">
          <a:extLst>
            <a:ext uri="{FF2B5EF4-FFF2-40B4-BE49-F238E27FC236}">
              <a16:creationId xmlns:a16="http://schemas.microsoft.com/office/drawing/2014/main" id="{00000000-0008-0000-04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5</xdr:col>
      <xdr:colOff>0</xdr:colOff>
      <xdr:row>991</xdr:row>
      <xdr:rowOff>0</xdr:rowOff>
    </xdr:from>
    <xdr:ext cx="200025" cy="200025"/>
    <xdr:pic>
      <xdr:nvPicPr>
        <xdr:cNvPr id="103" name="image94.png">
          <a:extLst>
            <a:ext uri="{FF2B5EF4-FFF2-40B4-BE49-F238E27FC236}">
              <a16:creationId xmlns:a16="http://schemas.microsoft.com/office/drawing/2014/main" id="{00000000-0008-0000-04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xdr:col>
      <xdr:colOff>0</xdr:colOff>
      <xdr:row>1015</xdr:row>
      <xdr:rowOff>0</xdr:rowOff>
    </xdr:from>
    <xdr:ext cx="200025" cy="200025"/>
    <xdr:pic>
      <xdr:nvPicPr>
        <xdr:cNvPr id="104" name="image92.png">
          <a:extLst>
            <a:ext uri="{FF2B5EF4-FFF2-40B4-BE49-F238E27FC236}">
              <a16:creationId xmlns:a16="http://schemas.microsoft.com/office/drawing/2014/main" id="{00000000-0008-0000-04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3</xdr:col>
      <xdr:colOff>0</xdr:colOff>
      <xdr:row>1015</xdr:row>
      <xdr:rowOff>0</xdr:rowOff>
    </xdr:from>
    <xdr:ext cx="200025" cy="200025"/>
    <xdr:pic>
      <xdr:nvPicPr>
        <xdr:cNvPr id="105" name="image99.png">
          <a:extLst>
            <a:ext uri="{FF2B5EF4-FFF2-40B4-BE49-F238E27FC236}">
              <a16:creationId xmlns:a16="http://schemas.microsoft.com/office/drawing/2014/main" id="{00000000-0008-0000-04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xdr:col>
      <xdr:colOff>0</xdr:colOff>
      <xdr:row>1039</xdr:row>
      <xdr:rowOff>0</xdr:rowOff>
    </xdr:from>
    <xdr:ext cx="200025" cy="200025"/>
    <xdr:pic>
      <xdr:nvPicPr>
        <xdr:cNvPr id="106" name="image95.png">
          <a:extLst>
            <a:ext uri="{FF2B5EF4-FFF2-40B4-BE49-F238E27FC236}">
              <a16:creationId xmlns:a16="http://schemas.microsoft.com/office/drawing/2014/main" id="{00000000-0008-0000-04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3</xdr:col>
      <xdr:colOff>0</xdr:colOff>
      <xdr:row>1039</xdr:row>
      <xdr:rowOff>0</xdr:rowOff>
    </xdr:from>
    <xdr:ext cx="200025" cy="200025"/>
    <xdr:pic>
      <xdr:nvPicPr>
        <xdr:cNvPr id="107" name="image119.png">
          <a:extLst>
            <a:ext uri="{FF2B5EF4-FFF2-40B4-BE49-F238E27FC236}">
              <a16:creationId xmlns:a16="http://schemas.microsoft.com/office/drawing/2014/main" id="{00000000-0008-0000-04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1065</xdr:row>
      <xdr:rowOff>0</xdr:rowOff>
    </xdr:from>
    <xdr:ext cx="200025" cy="200025"/>
    <xdr:pic>
      <xdr:nvPicPr>
        <xdr:cNvPr id="108" name="image110.png">
          <a:extLst>
            <a:ext uri="{FF2B5EF4-FFF2-40B4-BE49-F238E27FC236}">
              <a16:creationId xmlns:a16="http://schemas.microsoft.com/office/drawing/2014/main" id="{00000000-0008-0000-04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3</xdr:col>
      <xdr:colOff>0</xdr:colOff>
      <xdr:row>1065</xdr:row>
      <xdr:rowOff>0</xdr:rowOff>
    </xdr:from>
    <xdr:ext cx="200025" cy="200025"/>
    <xdr:pic>
      <xdr:nvPicPr>
        <xdr:cNvPr id="109" name="image101.png">
          <a:extLst>
            <a:ext uri="{FF2B5EF4-FFF2-40B4-BE49-F238E27FC236}">
              <a16:creationId xmlns:a16="http://schemas.microsoft.com/office/drawing/2014/main" id="{00000000-0008-0000-04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1089</xdr:row>
      <xdr:rowOff>0</xdr:rowOff>
    </xdr:from>
    <xdr:ext cx="200025" cy="200025"/>
    <xdr:pic>
      <xdr:nvPicPr>
        <xdr:cNvPr id="110" name="image113.png">
          <a:extLst>
            <a:ext uri="{FF2B5EF4-FFF2-40B4-BE49-F238E27FC236}">
              <a16:creationId xmlns:a16="http://schemas.microsoft.com/office/drawing/2014/main" id="{00000000-0008-0000-04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3</xdr:col>
      <xdr:colOff>0</xdr:colOff>
      <xdr:row>1089</xdr:row>
      <xdr:rowOff>0</xdr:rowOff>
    </xdr:from>
    <xdr:ext cx="200025" cy="200025"/>
    <xdr:pic>
      <xdr:nvPicPr>
        <xdr:cNvPr id="111" name="image111.png">
          <a:extLst>
            <a:ext uri="{FF2B5EF4-FFF2-40B4-BE49-F238E27FC236}">
              <a16:creationId xmlns:a16="http://schemas.microsoft.com/office/drawing/2014/main" id="{00000000-0008-0000-04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1113</xdr:row>
      <xdr:rowOff>0</xdr:rowOff>
    </xdr:from>
    <xdr:ext cx="200025" cy="200025"/>
    <xdr:pic>
      <xdr:nvPicPr>
        <xdr:cNvPr id="112" name="image136.png">
          <a:extLst>
            <a:ext uri="{FF2B5EF4-FFF2-40B4-BE49-F238E27FC236}">
              <a16:creationId xmlns:a16="http://schemas.microsoft.com/office/drawing/2014/main" id="{00000000-0008-0000-04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3</xdr:col>
      <xdr:colOff>0</xdr:colOff>
      <xdr:row>1113</xdr:row>
      <xdr:rowOff>0</xdr:rowOff>
    </xdr:from>
    <xdr:ext cx="200025" cy="200025"/>
    <xdr:pic>
      <xdr:nvPicPr>
        <xdr:cNvPr id="113" name="image114.png">
          <a:extLst>
            <a:ext uri="{FF2B5EF4-FFF2-40B4-BE49-F238E27FC236}">
              <a16:creationId xmlns:a16="http://schemas.microsoft.com/office/drawing/2014/main" id="{00000000-0008-0000-04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1137</xdr:row>
      <xdr:rowOff>0</xdr:rowOff>
    </xdr:from>
    <xdr:ext cx="200025" cy="200025"/>
    <xdr:pic>
      <xdr:nvPicPr>
        <xdr:cNvPr id="114" name="image121.png">
          <a:extLst>
            <a:ext uri="{FF2B5EF4-FFF2-40B4-BE49-F238E27FC236}">
              <a16:creationId xmlns:a16="http://schemas.microsoft.com/office/drawing/2014/main" id="{00000000-0008-0000-04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3</xdr:col>
      <xdr:colOff>0</xdr:colOff>
      <xdr:row>1137</xdr:row>
      <xdr:rowOff>0</xdr:rowOff>
    </xdr:from>
    <xdr:ext cx="200025" cy="200025"/>
    <xdr:pic>
      <xdr:nvPicPr>
        <xdr:cNvPr id="115" name="image109.png">
          <a:extLst>
            <a:ext uri="{FF2B5EF4-FFF2-40B4-BE49-F238E27FC236}">
              <a16:creationId xmlns:a16="http://schemas.microsoft.com/office/drawing/2014/main" id="{00000000-0008-0000-04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xdr:col>
      <xdr:colOff>0</xdr:colOff>
      <xdr:row>1161</xdr:row>
      <xdr:rowOff>0</xdr:rowOff>
    </xdr:from>
    <xdr:ext cx="200025" cy="200025"/>
    <xdr:pic>
      <xdr:nvPicPr>
        <xdr:cNvPr id="116" name="image108.png">
          <a:extLst>
            <a:ext uri="{FF2B5EF4-FFF2-40B4-BE49-F238E27FC236}">
              <a16:creationId xmlns:a16="http://schemas.microsoft.com/office/drawing/2014/main" id="{00000000-0008-0000-04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3</xdr:col>
      <xdr:colOff>0</xdr:colOff>
      <xdr:row>1161</xdr:row>
      <xdr:rowOff>0</xdr:rowOff>
    </xdr:from>
    <xdr:ext cx="200025" cy="200025"/>
    <xdr:pic>
      <xdr:nvPicPr>
        <xdr:cNvPr id="117" name="image115.png">
          <a:extLst>
            <a:ext uri="{FF2B5EF4-FFF2-40B4-BE49-F238E27FC236}">
              <a16:creationId xmlns:a16="http://schemas.microsoft.com/office/drawing/2014/main" id="{00000000-0008-0000-04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5</xdr:col>
      <xdr:colOff>0</xdr:colOff>
      <xdr:row>1161</xdr:row>
      <xdr:rowOff>0</xdr:rowOff>
    </xdr:from>
    <xdr:ext cx="200025" cy="200025"/>
    <xdr:pic>
      <xdr:nvPicPr>
        <xdr:cNvPr id="118" name="image112.png">
          <a:extLst>
            <a:ext uri="{FF2B5EF4-FFF2-40B4-BE49-F238E27FC236}">
              <a16:creationId xmlns:a16="http://schemas.microsoft.com/office/drawing/2014/main" id="{00000000-0008-0000-04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1</xdr:col>
      <xdr:colOff>0</xdr:colOff>
      <xdr:row>1186</xdr:row>
      <xdr:rowOff>0</xdr:rowOff>
    </xdr:from>
    <xdr:ext cx="200025" cy="200025"/>
    <xdr:pic>
      <xdr:nvPicPr>
        <xdr:cNvPr id="119" name="image129.png">
          <a:extLst>
            <a:ext uri="{FF2B5EF4-FFF2-40B4-BE49-F238E27FC236}">
              <a16:creationId xmlns:a16="http://schemas.microsoft.com/office/drawing/2014/main" id="{00000000-0008-0000-04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1207</xdr:row>
      <xdr:rowOff>0</xdr:rowOff>
    </xdr:from>
    <xdr:ext cx="200025" cy="200025"/>
    <xdr:pic>
      <xdr:nvPicPr>
        <xdr:cNvPr id="120" name="image116.png">
          <a:extLst>
            <a:ext uri="{FF2B5EF4-FFF2-40B4-BE49-F238E27FC236}">
              <a16:creationId xmlns:a16="http://schemas.microsoft.com/office/drawing/2014/main" id="{00000000-0008-0000-04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3</xdr:col>
      <xdr:colOff>0</xdr:colOff>
      <xdr:row>1207</xdr:row>
      <xdr:rowOff>0</xdr:rowOff>
    </xdr:from>
    <xdr:ext cx="200025" cy="200025"/>
    <xdr:pic>
      <xdr:nvPicPr>
        <xdr:cNvPr id="121" name="image106.png">
          <a:extLst>
            <a:ext uri="{FF2B5EF4-FFF2-40B4-BE49-F238E27FC236}">
              <a16:creationId xmlns:a16="http://schemas.microsoft.com/office/drawing/2014/main" id="{00000000-0008-0000-04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xdr:col>
      <xdr:colOff>0</xdr:colOff>
      <xdr:row>1231</xdr:row>
      <xdr:rowOff>0</xdr:rowOff>
    </xdr:from>
    <xdr:ext cx="200025" cy="200025"/>
    <xdr:pic>
      <xdr:nvPicPr>
        <xdr:cNvPr id="122" name="image128.png">
          <a:extLst>
            <a:ext uri="{FF2B5EF4-FFF2-40B4-BE49-F238E27FC236}">
              <a16:creationId xmlns:a16="http://schemas.microsoft.com/office/drawing/2014/main" id="{00000000-0008-0000-04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3</xdr:col>
      <xdr:colOff>0</xdr:colOff>
      <xdr:row>1231</xdr:row>
      <xdr:rowOff>0</xdr:rowOff>
    </xdr:from>
    <xdr:ext cx="200025" cy="200025"/>
    <xdr:pic>
      <xdr:nvPicPr>
        <xdr:cNvPr id="123" name="image131.png">
          <a:extLst>
            <a:ext uri="{FF2B5EF4-FFF2-40B4-BE49-F238E27FC236}">
              <a16:creationId xmlns:a16="http://schemas.microsoft.com/office/drawing/2014/main" id="{00000000-0008-0000-04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1253</xdr:row>
      <xdr:rowOff>0</xdr:rowOff>
    </xdr:from>
    <xdr:ext cx="200025" cy="200025"/>
    <xdr:pic>
      <xdr:nvPicPr>
        <xdr:cNvPr id="124" name="image117.png">
          <a:extLst>
            <a:ext uri="{FF2B5EF4-FFF2-40B4-BE49-F238E27FC236}">
              <a16:creationId xmlns:a16="http://schemas.microsoft.com/office/drawing/2014/main" id="{00000000-0008-0000-04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3</xdr:col>
      <xdr:colOff>0</xdr:colOff>
      <xdr:row>1253</xdr:row>
      <xdr:rowOff>0</xdr:rowOff>
    </xdr:from>
    <xdr:ext cx="200025" cy="200025"/>
    <xdr:pic>
      <xdr:nvPicPr>
        <xdr:cNvPr id="125" name="image118.png">
          <a:extLst>
            <a:ext uri="{FF2B5EF4-FFF2-40B4-BE49-F238E27FC236}">
              <a16:creationId xmlns:a16="http://schemas.microsoft.com/office/drawing/2014/main" id="{00000000-0008-0000-04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5</xdr:col>
      <xdr:colOff>0</xdr:colOff>
      <xdr:row>1253</xdr:row>
      <xdr:rowOff>0</xdr:rowOff>
    </xdr:from>
    <xdr:ext cx="200025" cy="200025"/>
    <xdr:pic>
      <xdr:nvPicPr>
        <xdr:cNvPr id="126" name="image124.png">
          <a:extLst>
            <a:ext uri="{FF2B5EF4-FFF2-40B4-BE49-F238E27FC236}">
              <a16:creationId xmlns:a16="http://schemas.microsoft.com/office/drawing/2014/main" id="{00000000-0008-0000-04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1277</xdr:row>
      <xdr:rowOff>0</xdr:rowOff>
    </xdr:from>
    <xdr:ext cx="200025" cy="200025"/>
    <xdr:pic>
      <xdr:nvPicPr>
        <xdr:cNvPr id="127" name="image122.png">
          <a:extLst>
            <a:ext uri="{FF2B5EF4-FFF2-40B4-BE49-F238E27FC236}">
              <a16:creationId xmlns:a16="http://schemas.microsoft.com/office/drawing/2014/main" id="{00000000-0008-0000-04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3</xdr:col>
      <xdr:colOff>0</xdr:colOff>
      <xdr:row>1277</xdr:row>
      <xdr:rowOff>0</xdr:rowOff>
    </xdr:from>
    <xdr:ext cx="200025" cy="200025"/>
    <xdr:pic>
      <xdr:nvPicPr>
        <xdr:cNvPr id="128" name="image120.png">
          <a:extLst>
            <a:ext uri="{FF2B5EF4-FFF2-40B4-BE49-F238E27FC236}">
              <a16:creationId xmlns:a16="http://schemas.microsoft.com/office/drawing/2014/main" id="{00000000-0008-0000-04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5</xdr:col>
      <xdr:colOff>0</xdr:colOff>
      <xdr:row>1277</xdr:row>
      <xdr:rowOff>0</xdr:rowOff>
    </xdr:from>
    <xdr:ext cx="200025" cy="200025"/>
    <xdr:pic>
      <xdr:nvPicPr>
        <xdr:cNvPr id="129" name="image123.png">
          <a:extLst>
            <a:ext uri="{FF2B5EF4-FFF2-40B4-BE49-F238E27FC236}">
              <a16:creationId xmlns:a16="http://schemas.microsoft.com/office/drawing/2014/main" id="{00000000-0008-0000-04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xdr:col>
      <xdr:colOff>0</xdr:colOff>
      <xdr:row>1299</xdr:row>
      <xdr:rowOff>0</xdr:rowOff>
    </xdr:from>
    <xdr:ext cx="200025" cy="200025"/>
    <xdr:pic>
      <xdr:nvPicPr>
        <xdr:cNvPr id="130" name="image135.png">
          <a:extLst>
            <a:ext uri="{FF2B5EF4-FFF2-40B4-BE49-F238E27FC236}">
              <a16:creationId xmlns:a16="http://schemas.microsoft.com/office/drawing/2014/main" id="{00000000-0008-0000-04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3</xdr:col>
      <xdr:colOff>0</xdr:colOff>
      <xdr:row>1299</xdr:row>
      <xdr:rowOff>0</xdr:rowOff>
    </xdr:from>
    <xdr:ext cx="200025" cy="200025"/>
    <xdr:pic>
      <xdr:nvPicPr>
        <xdr:cNvPr id="131" name="image125.png">
          <a:extLst>
            <a:ext uri="{FF2B5EF4-FFF2-40B4-BE49-F238E27FC236}">
              <a16:creationId xmlns:a16="http://schemas.microsoft.com/office/drawing/2014/main" id="{00000000-0008-0000-04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1323</xdr:row>
      <xdr:rowOff>0</xdr:rowOff>
    </xdr:from>
    <xdr:ext cx="200025" cy="200025"/>
    <xdr:pic>
      <xdr:nvPicPr>
        <xdr:cNvPr id="132" name="image134.png">
          <a:extLst>
            <a:ext uri="{FF2B5EF4-FFF2-40B4-BE49-F238E27FC236}">
              <a16:creationId xmlns:a16="http://schemas.microsoft.com/office/drawing/2014/main" id="{00000000-0008-0000-04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xdr:col>
      <xdr:colOff>0</xdr:colOff>
      <xdr:row>1347</xdr:row>
      <xdr:rowOff>0</xdr:rowOff>
    </xdr:from>
    <xdr:ext cx="200025" cy="200025"/>
    <xdr:pic>
      <xdr:nvPicPr>
        <xdr:cNvPr id="133" name="image126.png">
          <a:extLst>
            <a:ext uri="{FF2B5EF4-FFF2-40B4-BE49-F238E27FC236}">
              <a16:creationId xmlns:a16="http://schemas.microsoft.com/office/drawing/2014/main" id="{00000000-0008-0000-04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3</xdr:col>
      <xdr:colOff>0</xdr:colOff>
      <xdr:row>1347</xdr:row>
      <xdr:rowOff>0</xdr:rowOff>
    </xdr:from>
    <xdr:ext cx="200025" cy="200025"/>
    <xdr:pic>
      <xdr:nvPicPr>
        <xdr:cNvPr id="134" name="image133.png">
          <a:extLst>
            <a:ext uri="{FF2B5EF4-FFF2-40B4-BE49-F238E27FC236}">
              <a16:creationId xmlns:a16="http://schemas.microsoft.com/office/drawing/2014/main" id="{00000000-0008-0000-04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5</xdr:col>
      <xdr:colOff>0</xdr:colOff>
      <xdr:row>1347</xdr:row>
      <xdr:rowOff>0</xdr:rowOff>
    </xdr:from>
    <xdr:ext cx="200025" cy="200025"/>
    <xdr:pic>
      <xdr:nvPicPr>
        <xdr:cNvPr id="135" name="image140.png">
          <a:extLst>
            <a:ext uri="{FF2B5EF4-FFF2-40B4-BE49-F238E27FC236}">
              <a16:creationId xmlns:a16="http://schemas.microsoft.com/office/drawing/2014/main" id="{00000000-0008-0000-04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1</xdr:col>
      <xdr:colOff>0</xdr:colOff>
      <xdr:row>1372</xdr:row>
      <xdr:rowOff>0</xdr:rowOff>
    </xdr:from>
    <xdr:ext cx="200025" cy="200025"/>
    <xdr:pic>
      <xdr:nvPicPr>
        <xdr:cNvPr id="136" name="image127.png">
          <a:extLst>
            <a:ext uri="{FF2B5EF4-FFF2-40B4-BE49-F238E27FC236}">
              <a16:creationId xmlns:a16="http://schemas.microsoft.com/office/drawing/2014/main" id="{00000000-0008-0000-04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3</xdr:col>
      <xdr:colOff>0</xdr:colOff>
      <xdr:row>1372</xdr:row>
      <xdr:rowOff>0</xdr:rowOff>
    </xdr:from>
    <xdr:ext cx="200025" cy="200025"/>
    <xdr:pic>
      <xdr:nvPicPr>
        <xdr:cNvPr id="137" name="image132.png">
          <a:extLst>
            <a:ext uri="{FF2B5EF4-FFF2-40B4-BE49-F238E27FC236}">
              <a16:creationId xmlns:a16="http://schemas.microsoft.com/office/drawing/2014/main" id="{00000000-0008-0000-04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1394</xdr:row>
      <xdr:rowOff>0</xdr:rowOff>
    </xdr:from>
    <xdr:ext cx="200025" cy="200025"/>
    <xdr:pic>
      <xdr:nvPicPr>
        <xdr:cNvPr id="138" name="image130.png">
          <a:extLst>
            <a:ext uri="{FF2B5EF4-FFF2-40B4-BE49-F238E27FC236}">
              <a16:creationId xmlns:a16="http://schemas.microsoft.com/office/drawing/2014/main" id="{00000000-0008-0000-04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3</xdr:col>
      <xdr:colOff>0</xdr:colOff>
      <xdr:row>1394</xdr:row>
      <xdr:rowOff>0</xdr:rowOff>
    </xdr:from>
    <xdr:ext cx="200025" cy="200025"/>
    <xdr:pic>
      <xdr:nvPicPr>
        <xdr:cNvPr id="139" name="image141.png">
          <a:extLst>
            <a:ext uri="{FF2B5EF4-FFF2-40B4-BE49-F238E27FC236}">
              <a16:creationId xmlns:a16="http://schemas.microsoft.com/office/drawing/2014/main" id="{00000000-0008-0000-04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1418</xdr:row>
      <xdr:rowOff>0</xdr:rowOff>
    </xdr:from>
    <xdr:ext cx="200025" cy="200025"/>
    <xdr:pic>
      <xdr:nvPicPr>
        <xdr:cNvPr id="140" name="image138.png">
          <a:extLst>
            <a:ext uri="{FF2B5EF4-FFF2-40B4-BE49-F238E27FC236}">
              <a16:creationId xmlns:a16="http://schemas.microsoft.com/office/drawing/2014/main" id="{00000000-0008-0000-04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3</xdr:col>
      <xdr:colOff>0</xdr:colOff>
      <xdr:row>1418</xdr:row>
      <xdr:rowOff>0</xdr:rowOff>
    </xdr:from>
    <xdr:ext cx="200025" cy="200025"/>
    <xdr:pic>
      <xdr:nvPicPr>
        <xdr:cNvPr id="141" name="image155.png">
          <a:extLst>
            <a:ext uri="{FF2B5EF4-FFF2-40B4-BE49-F238E27FC236}">
              <a16:creationId xmlns:a16="http://schemas.microsoft.com/office/drawing/2014/main" id="{00000000-0008-0000-04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1444</xdr:row>
      <xdr:rowOff>0</xdr:rowOff>
    </xdr:from>
    <xdr:ext cx="200025" cy="200025"/>
    <xdr:pic>
      <xdr:nvPicPr>
        <xdr:cNvPr id="142" name="image137.png">
          <a:extLst>
            <a:ext uri="{FF2B5EF4-FFF2-40B4-BE49-F238E27FC236}">
              <a16:creationId xmlns:a16="http://schemas.microsoft.com/office/drawing/2014/main" id="{00000000-0008-0000-04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3</xdr:col>
      <xdr:colOff>0</xdr:colOff>
      <xdr:row>1444</xdr:row>
      <xdr:rowOff>0</xdr:rowOff>
    </xdr:from>
    <xdr:ext cx="200025" cy="200025"/>
    <xdr:pic>
      <xdr:nvPicPr>
        <xdr:cNvPr id="143" name="image145.png">
          <a:extLst>
            <a:ext uri="{FF2B5EF4-FFF2-40B4-BE49-F238E27FC236}">
              <a16:creationId xmlns:a16="http://schemas.microsoft.com/office/drawing/2014/main" id="{00000000-0008-0000-04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1466</xdr:row>
      <xdr:rowOff>0</xdr:rowOff>
    </xdr:from>
    <xdr:ext cx="200025" cy="200025"/>
    <xdr:pic>
      <xdr:nvPicPr>
        <xdr:cNvPr id="144" name="image139.png">
          <a:extLst>
            <a:ext uri="{FF2B5EF4-FFF2-40B4-BE49-F238E27FC236}">
              <a16:creationId xmlns:a16="http://schemas.microsoft.com/office/drawing/2014/main" id="{00000000-0008-0000-04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3</xdr:col>
      <xdr:colOff>0</xdr:colOff>
      <xdr:row>1466</xdr:row>
      <xdr:rowOff>0</xdr:rowOff>
    </xdr:from>
    <xdr:ext cx="200025" cy="200025"/>
    <xdr:pic>
      <xdr:nvPicPr>
        <xdr:cNvPr id="145" name="image142.png">
          <a:extLst>
            <a:ext uri="{FF2B5EF4-FFF2-40B4-BE49-F238E27FC236}">
              <a16:creationId xmlns:a16="http://schemas.microsoft.com/office/drawing/2014/main" id="{00000000-0008-0000-04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1488</xdr:row>
      <xdr:rowOff>0</xdr:rowOff>
    </xdr:from>
    <xdr:ext cx="200025" cy="200025"/>
    <xdr:pic>
      <xdr:nvPicPr>
        <xdr:cNvPr id="146" name="image143.png">
          <a:extLst>
            <a:ext uri="{FF2B5EF4-FFF2-40B4-BE49-F238E27FC236}">
              <a16:creationId xmlns:a16="http://schemas.microsoft.com/office/drawing/2014/main" id="{00000000-0008-0000-04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3</xdr:col>
      <xdr:colOff>0</xdr:colOff>
      <xdr:row>1488</xdr:row>
      <xdr:rowOff>0</xdr:rowOff>
    </xdr:from>
    <xdr:ext cx="200025" cy="200025"/>
    <xdr:pic>
      <xdr:nvPicPr>
        <xdr:cNvPr id="147" name="image144.png">
          <a:extLst>
            <a:ext uri="{FF2B5EF4-FFF2-40B4-BE49-F238E27FC236}">
              <a16:creationId xmlns:a16="http://schemas.microsoft.com/office/drawing/2014/main" id="{00000000-0008-0000-04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5</xdr:col>
      <xdr:colOff>0</xdr:colOff>
      <xdr:row>1488</xdr:row>
      <xdr:rowOff>0</xdr:rowOff>
    </xdr:from>
    <xdr:ext cx="200025" cy="200025"/>
    <xdr:pic>
      <xdr:nvPicPr>
        <xdr:cNvPr id="148" name="image162.png">
          <a:extLst>
            <a:ext uri="{FF2B5EF4-FFF2-40B4-BE49-F238E27FC236}">
              <a16:creationId xmlns:a16="http://schemas.microsoft.com/office/drawing/2014/main" id="{00000000-0008-0000-04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1513</xdr:row>
      <xdr:rowOff>0</xdr:rowOff>
    </xdr:from>
    <xdr:ext cx="200025" cy="200025"/>
    <xdr:pic>
      <xdr:nvPicPr>
        <xdr:cNvPr id="149" name="image151.png">
          <a:extLst>
            <a:ext uri="{FF2B5EF4-FFF2-40B4-BE49-F238E27FC236}">
              <a16:creationId xmlns:a16="http://schemas.microsoft.com/office/drawing/2014/main" id="{00000000-0008-0000-04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3</xdr:col>
      <xdr:colOff>0</xdr:colOff>
      <xdr:row>1513</xdr:row>
      <xdr:rowOff>0</xdr:rowOff>
    </xdr:from>
    <xdr:ext cx="200025" cy="200025"/>
    <xdr:pic>
      <xdr:nvPicPr>
        <xdr:cNvPr id="150" name="image146.png">
          <a:extLst>
            <a:ext uri="{FF2B5EF4-FFF2-40B4-BE49-F238E27FC236}">
              <a16:creationId xmlns:a16="http://schemas.microsoft.com/office/drawing/2014/main" id="{00000000-0008-0000-04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5</xdr:col>
      <xdr:colOff>0</xdr:colOff>
      <xdr:row>1513</xdr:row>
      <xdr:rowOff>0</xdr:rowOff>
    </xdr:from>
    <xdr:ext cx="200025" cy="200025"/>
    <xdr:pic>
      <xdr:nvPicPr>
        <xdr:cNvPr id="151" name="image150.png">
          <a:extLst>
            <a:ext uri="{FF2B5EF4-FFF2-40B4-BE49-F238E27FC236}">
              <a16:creationId xmlns:a16="http://schemas.microsoft.com/office/drawing/2014/main" id="{00000000-0008-0000-04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1</xdr:col>
      <xdr:colOff>0</xdr:colOff>
      <xdr:row>1537</xdr:row>
      <xdr:rowOff>0</xdr:rowOff>
    </xdr:from>
    <xdr:ext cx="200025" cy="200025"/>
    <xdr:pic>
      <xdr:nvPicPr>
        <xdr:cNvPr id="152" name="image149.png">
          <a:extLst>
            <a:ext uri="{FF2B5EF4-FFF2-40B4-BE49-F238E27FC236}">
              <a16:creationId xmlns:a16="http://schemas.microsoft.com/office/drawing/2014/main" id="{00000000-0008-0000-04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1</xdr:col>
      <xdr:colOff>0</xdr:colOff>
      <xdr:row>1560</xdr:row>
      <xdr:rowOff>0</xdr:rowOff>
    </xdr:from>
    <xdr:ext cx="200025" cy="200025"/>
    <xdr:pic>
      <xdr:nvPicPr>
        <xdr:cNvPr id="153" name="image159.png">
          <a:extLst>
            <a:ext uri="{FF2B5EF4-FFF2-40B4-BE49-F238E27FC236}">
              <a16:creationId xmlns:a16="http://schemas.microsoft.com/office/drawing/2014/main" id="{00000000-0008-0000-04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1583</xdr:row>
      <xdr:rowOff>0</xdr:rowOff>
    </xdr:from>
    <xdr:ext cx="200025" cy="200025"/>
    <xdr:pic>
      <xdr:nvPicPr>
        <xdr:cNvPr id="154" name="image167.png">
          <a:extLst>
            <a:ext uri="{FF2B5EF4-FFF2-40B4-BE49-F238E27FC236}">
              <a16:creationId xmlns:a16="http://schemas.microsoft.com/office/drawing/2014/main" id="{00000000-0008-0000-04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3</xdr:col>
      <xdr:colOff>0</xdr:colOff>
      <xdr:row>1583</xdr:row>
      <xdr:rowOff>0</xdr:rowOff>
    </xdr:from>
    <xdr:ext cx="200025" cy="200025"/>
    <xdr:pic>
      <xdr:nvPicPr>
        <xdr:cNvPr id="155" name="image165.png">
          <a:extLst>
            <a:ext uri="{FF2B5EF4-FFF2-40B4-BE49-F238E27FC236}">
              <a16:creationId xmlns:a16="http://schemas.microsoft.com/office/drawing/2014/main" id="{00000000-0008-0000-04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1605</xdr:row>
      <xdr:rowOff>0</xdr:rowOff>
    </xdr:from>
    <xdr:ext cx="200025" cy="200025"/>
    <xdr:pic>
      <xdr:nvPicPr>
        <xdr:cNvPr id="156" name="image148.png">
          <a:extLst>
            <a:ext uri="{FF2B5EF4-FFF2-40B4-BE49-F238E27FC236}">
              <a16:creationId xmlns:a16="http://schemas.microsoft.com/office/drawing/2014/main" id="{00000000-0008-0000-04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1</xdr:col>
      <xdr:colOff>0</xdr:colOff>
      <xdr:row>1630</xdr:row>
      <xdr:rowOff>0</xdr:rowOff>
    </xdr:from>
    <xdr:ext cx="200025" cy="200025"/>
    <xdr:pic>
      <xdr:nvPicPr>
        <xdr:cNvPr id="157" name="image174.png">
          <a:extLst>
            <a:ext uri="{FF2B5EF4-FFF2-40B4-BE49-F238E27FC236}">
              <a16:creationId xmlns:a16="http://schemas.microsoft.com/office/drawing/2014/main" id="{00000000-0008-0000-04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1651</xdr:row>
      <xdr:rowOff>0</xdr:rowOff>
    </xdr:from>
    <xdr:ext cx="200025" cy="200025"/>
    <xdr:pic>
      <xdr:nvPicPr>
        <xdr:cNvPr id="158" name="image153.png">
          <a:extLst>
            <a:ext uri="{FF2B5EF4-FFF2-40B4-BE49-F238E27FC236}">
              <a16:creationId xmlns:a16="http://schemas.microsoft.com/office/drawing/2014/main" id="{00000000-0008-0000-04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1</xdr:col>
      <xdr:colOff>0</xdr:colOff>
      <xdr:row>1672</xdr:row>
      <xdr:rowOff>0</xdr:rowOff>
    </xdr:from>
    <xdr:ext cx="200025" cy="200025"/>
    <xdr:pic>
      <xdr:nvPicPr>
        <xdr:cNvPr id="159" name="image154.png">
          <a:extLst>
            <a:ext uri="{FF2B5EF4-FFF2-40B4-BE49-F238E27FC236}">
              <a16:creationId xmlns:a16="http://schemas.microsoft.com/office/drawing/2014/main" id="{00000000-0008-0000-04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3</xdr:col>
      <xdr:colOff>0</xdr:colOff>
      <xdr:row>1672</xdr:row>
      <xdr:rowOff>0</xdr:rowOff>
    </xdr:from>
    <xdr:ext cx="200025" cy="200025"/>
    <xdr:pic>
      <xdr:nvPicPr>
        <xdr:cNvPr id="160" name="image147.png">
          <a:extLst>
            <a:ext uri="{FF2B5EF4-FFF2-40B4-BE49-F238E27FC236}">
              <a16:creationId xmlns:a16="http://schemas.microsoft.com/office/drawing/2014/main" id="{00000000-0008-0000-04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5</xdr:col>
      <xdr:colOff>0</xdr:colOff>
      <xdr:row>1672</xdr:row>
      <xdr:rowOff>0</xdr:rowOff>
    </xdr:from>
    <xdr:ext cx="200025" cy="200025"/>
    <xdr:pic>
      <xdr:nvPicPr>
        <xdr:cNvPr id="161" name="image156.png">
          <a:extLst>
            <a:ext uri="{FF2B5EF4-FFF2-40B4-BE49-F238E27FC236}">
              <a16:creationId xmlns:a16="http://schemas.microsoft.com/office/drawing/2014/main" id="{00000000-0008-0000-04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1693</xdr:row>
      <xdr:rowOff>0</xdr:rowOff>
    </xdr:from>
    <xdr:ext cx="200025" cy="200025"/>
    <xdr:pic>
      <xdr:nvPicPr>
        <xdr:cNvPr id="162" name="image164.png">
          <a:extLst>
            <a:ext uri="{FF2B5EF4-FFF2-40B4-BE49-F238E27FC236}">
              <a16:creationId xmlns:a16="http://schemas.microsoft.com/office/drawing/2014/main" id="{00000000-0008-0000-04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3</xdr:col>
      <xdr:colOff>0</xdr:colOff>
      <xdr:row>1693</xdr:row>
      <xdr:rowOff>0</xdr:rowOff>
    </xdr:from>
    <xdr:ext cx="200025" cy="200025"/>
    <xdr:pic>
      <xdr:nvPicPr>
        <xdr:cNvPr id="163" name="image158.png">
          <a:extLst>
            <a:ext uri="{FF2B5EF4-FFF2-40B4-BE49-F238E27FC236}">
              <a16:creationId xmlns:a16="http://schemas.microsoft.com/office/drawing/2014/main" id="{00000000-0008-0000-04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1</xdr:col>
      <xdr:colOff>0</xdr:colOff>
      <xdr:row>1714</xdr:row>
      <xdr:rowOff>0</xdr:rowOff>
    </xdr:from>
    <xdr:ext cx="200025" cy="200025"/>
    <xdr:pic>
      <xdr:nvPicPr>
        <xdr:cNvPr id="164" name="image160.png">
          <a:extLst>
            <a:ext uri="{FF2B5EF4-FFF2-40B4-BE49-F238E27FC236}">
              <a16:creationId xmlns:a16="http://schemas.microsoft.com/office/drawing/2014/main" id="{00000000-0008-0000-04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3</xdr:col>
      <xdr:colOff>0</xdr:colOff>
      <xdr:row>1714</xdr:row>
      <xdr:rowOff>0</xdr:rowOff>
    </xdr:from>
    <xdr:ext cx="200025" cy="200025"/>
    <xdr:pic>
      <xdr:nvPicPr>
        <xdr:cNvPr id="165" name="image157.png">
          <a:extLst>
            <a:ext uri="{FF2B5EF4-FFF2-40B4-BE49-F238E27FC236}">
              <a16:creationId xmlns:a16="http://schemas.microsoft.com/office/drawing/2014/main" id="{00000000-0008-0000-04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1735</xdr:row>
      <xdr:rowOff>0</xdr:rowOff>
    </xdr:from>
    <xdr:ext cx="200025" cy="200025"/>
    <xdr:pic>
      <xdr:nvPicPr>
        <xdr:cNvPr id="166" name="image152.png">
          <a:extLst>
            <a:ext uri="{FF2B5EF4-FFF2-40B4-BE49-F238E27FC236}">
              <a16:creationId xmlns:a16="http://schemas.microsoft.com/office/drawing/2014/main" id="{00000000-0008-0000-04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3</xdr:col>
      <xdr:colOff>0</xdr:colOff>
      <xdr:row>1735</xdr:row>
      <xdr:rowOff>0</xdr:rowOff>
    </xdr:from>
    <xdr:ext cx="200025" cy="200025"/>
    <xdr:pic>
      <xdr:nvPicPr>
        <xdr:cNvPr id="167" name="image163.png">
          <a:extLst>
            <a:ext uri="{FF2B5EF4-FFF2-40B4-BE49-F238E27FC236}">
              <a16:creationId xmlns:a16="http://schemas.microsoft.com/office/drawing/2014/main" id="{00000000-0008-0000-04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5</xdr:col>
      <xdr:colOff>0</xdr:colOff>
      <xdr:row>1735</xdr:row>
      <xdr:rowOff>0</xdr:rowOff>
    </xdr:from>
    <xdr:ext cx="200025" cy="200025"/>
    <xdr:pic>
      <xdr:nvPicPr>
        <xdr:cNvPr id="168" name="image161.png">
          <a:extLst>
            <a:ext uri="{FF2B5EF4-FFF2-40B4-BE49-F238E27FC236}">
              <a16:creationId xmlns:a16="http://schemas.microsoft.com/office/drawing/2014/main" id="{00000000-0008-0000-04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1</xdr:col>
      <xdr:colOff>0</xdr:colOff>
      <xdr:row>1757</xdr:row>
      <xdr:rowOff>0</xdr:rowOff>
    </xdr:from>
    <xdr:ext cx="200025" cy="200025"/>
    <xdr:pic>
      <xdr:nvPicPr>
        <xdr:cNvPr id="169" name="image171.png">
          <a:extLst>
            <a:ext uri="{FF2B5EF4-FFF2-40B4-BE49-F238E27FC236}">
              <a16:creationId xmlns:a16="http://schemas.microsoft.com/office/drawing/2014/main" id="{00000000-0008-0000-0400-0000A9000000}"/>
            </a:ext>
          </a:extLst>
        </xdr:cNvPr>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3</xdr:col>
      <xdr:colOff>0</xdr:colOff>
      <xdr:row>1757</xdr:row>
      <xdr:rowOff>0</xdr:rowOff>
    </xdr:from>
    <xdr:ext cx="200025" cy="200025"/>
    <xdr:pic>
      <xdr:nvPicPr>
        <xdr:cNvPr id="170" name="image180.png">
          <a:extLst>
            <a:ext uri="{FF2B5EF4-FFF2-40B4-BE49-F238E27FC236}">
              <a16:creationId xmlns:a16="http://schemas.microsoft.com/office/drawing/2014/main" id="{00000000-0008-0000-0400-0000AA000000}"/>
            </a:ext>
          </a:extLst>
        </xdr:cNvPr>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1</xdr:col>
      <xdr:colOff>0</xdr:colOff>
      <xdr:row>1778</xdr:row>
      <xdr:rowOff>0</xdr:rowOff>
    </xdr:from>
    <xdr:ext cx="200025" cy="200025"/>
    <xdr:pic>
      <xdr:nvPicPr>
        <xdr:cNvPr id="171" name="image182.png">
          <a:extLst>
            <a:ext uri="{FF2B5EF4-FFF2-40B4-BE49-F238E27FC236}">
              <a16:creationId xmlns:a16="http://schemas.microsoft.com/office/drawing/2014/main" id="{00000000-0008-0000-0400-0000AB000000}"/>
            </a:ext>
          </a:extLst>
        </xdr:cNvPr>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3</xdr:col>
      <xdr:colOff>0</xdr:colOff>
      <xdr:row>1778</xdr:row>
      <xdr:rowOff>0</xdr:rowOff>
    </xdr:from>
    <xdr:ext cx="200025" cy="200025"/>
    <xdr:pic>
      <xdr:nvPicPr>
        <xdr:cNvPr id="172" name="image179.png">
          <a:extLst>
            <a:ext uri="{FF2B5EF4-FFF2-40B4-BE49-F238E27FC236}">
              <a16:creationId xmlns:a16="http://schemas.microsoft.com/office/drawing/2014/main" id="{00000000-0008-0000-0400-0000AC000000}"/>
            </a:ext>
          </a:extLst>
        </xdr:cNvPr>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1</xdr:col>
      <xdr:colOff>0</xdr:colOff>
      <xdr:row>1801</xdr:row>
      <xdr:rowOff>0</xdr:rowOff>
    </xdr:from>
    <xdr:ext cx="200025" cy="200025"/>
    <xdr:pic>
      <xdr:nvPicPr>
        <xdr:cNvPr id="173" name="image166.png">
          <a:extLst>
            <a:ext uri="{FF2B5EF4-FFF2-40B4-BE49-F238E27FC236}">
              <a16:creationId xmlns:a16="http://schemas.microsoft.com/office/drawing/2014/main" id="{00000000-0008-0000-0400-0000AD000000}"/>
            </a:ext>
          </a:extLst>
        </xdr:cNvPr>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1</xdr:col>
      <xdr:colOff>0</xdr:colOff>
      <xdr:row>1825</xdr:row>
      <xdr:rowOff>0</xdr:rowOff>
    </xdr:from>
    <xdr:ext cx="200025" cy="200025"/>
    <xdr:pic>
      <xdr:nvPicPr>
        <xdr:cNvPr id="174" name="image176.png">
          <a:extLst>
            <a:ext uri="{FF2B5EF4-FFF2-40B4-BE49-F238E27FC236}">
              <a16:creationId xmlns:a16="http://schemas.microsoft.com/office/drawing/2014/main" id="{00000000-0008-0000-0400-0000AE000000}"/>
            </a:ext>
          </a:extLst>
        </xdr:cNvPr>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3</xdr:col>
      <xdr:colOff>0</xdr:colOff>
      <xdr:row>1825</xdr:row>
      <xdr:rowOff>0</xdr:rowOff>
    </xdr:from>
    <xdr:ext cx="200025" cy="200025"/>
    <xdr:pic>
      <xdr:nvPicPr>
        <xdr:cNvPr id="175" name="image172.png">
          <a:extLst>
            <a:ext uri="{FF2B5EF4-FFF2-40B4-BE49-F238E27FC236}">
              <a16:creationId xmlns:a16="http://schemas.microsoft.com/office/drawing/2014/main" id="{00000000-0008-0000-0400-0000AF000000}"/>
            </a:ext>
          </a:extLst>
        </xdr:cNvPr>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1</xdr:col>
      <xdr:colOff>0</xdr:colOff>
      <xdr:row>1848</xdr:row>
      <xdr:rowOff>0</xdr:rowOff>
    </xdr:from>
    <xdr:ext cx="200025" cy="200025"/>
    <xdr:pic>
      <xdr:nvPicPr>
        <xdr:cNvPr id="176" name="image177.png">
          <a:extLst>
            <a:ext uri="{FF2B5EF4-FFF2-40B4-BE49-F238E27FC236}">
              <a16:creationId xmlns:a16="http://schemas.microsoft.com/office/drawing/2014/main" id="{00000000-0008-0000-0400-0000B0000000}"/>
            </a:ext>
          </a:extLst>
        </xdr:cNvPr>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3</xdr:col>
      <xdr:colOff>0</xdr:colOff>
      <xdr:row>1848</xdr:row>
      <xdr:rowOff>0</xdr:rowOff>
    </xdr:from>
    <xdr:ext cx="200025" cy="200025"/>
    <xdr:pic>
      <xdr:nvPicPr>
        <xdr:cNvPr id="177" name="image169.png">
          <a:extLst>
            <a:ext uri="{FF2B5EF4-FFF2-40B4-BE49-F238E27FC236}">
              <a16:creationId xmlns:a16="http://schemas.microsoft.com/office/drawing/2014/main" id="{00000000-0008-0000-0400-0000B1000000}"/>
            </a:ext>
          </a:extLst>
        </xdr:cNvPr>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5</xdr:col>
      <xdr:colOff>0</xdr:colOff>
      <xdr:row>1848</xdr:row>
      <xdr:rowOff>0</xdr:rowOff>
    </xdr:from>
    <xdr:ext cx="200025" cy="200025"/>
    <xdr:pic>
      <xdr:nvPicPr>
        <xdr:cNvPr id="178" name="image168.png">
          <a:extLst>
            <a:ext uri="{FF2B5EF4-FFF2-40B4-BE49-F238E27FC236}">
              <a16:creationId xmlns:a16="http://schemas.microsoft.com/office/drawing/2014/main" id="{00000000-0008-0000-0400-0000B2000000}"/>
            </a:ext>
          </a:extLst>
        </xdr:cNvPr>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1</xdr:col>
      <xdr:colOff>0</xdr:colOff>
      <xdr:row>1869</xdr:row>
      <xdr:rowOff>0</xdr:rowOff>
    </xdr:from>
    <xdr:ext cx="200025" cy="200025"/>
    <xdr:pic>
      <xdr:nvPicPr>
        <xdr:cNvPr id="179" name="image178.png">
          <a:extLst>
            <a:ext uri="{FF2B5EF4-FFF2-40B4-BE49-F238E27FC236}">
              <a16:creationId xmlns:a16="http://schemas.microsoft.com/office/drawing/2014/main" id="{00000000-0008-0000-0400-0000B3000000}"/>
            </a:ext>
          </a:extLst>
        </xdr:cNvPr>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3</xdr:col>
      <xdr:colOff>0</xdr:colOff>
      <xdr:row>1869</xdr:row>
      <xdr:rowOff>0</xdr:rowOff>
    </xdr:from>
    <xdr:ext cx="200025" cy="200025"/>
    <xdr:pic>
      <xdr:nvPicPr>
        <xdr:cNvPr id="180" name="image170.png">
          <a:extLst>
            <a:ext uri="{FF2B5EF4-FFF2-40B4-BE49-F238E27FC236}">
              <a16:creationId xmlns:a16="http://schemas.microsoft.com/office/drawing/2014/main" id="{00000000-0008-0000-0400-0000B4000000}"/>
            </a:ext>
          </a:extLst>
        </xdr:cNvPr>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5</xdr:col>
      <xdr:colOff>0</xdr:colOff>
      <xdr:row>1869</xdr:row>
      <xdr:rowOff>0</xdr:rowOff>
    </xdr:from>
    <xdr:ext cx="200025" cy="200025"/>
    <xdr:pic>
      <xdr:nvPicPr>
        <xdr:cNvPr id="181" name="image173.png">
          <a:extLst>
            <a:ext uri="{FF2B5EF4-FFF2-40B4-BE49-F238E27FC236}">
              <a16:creationId xmlns:a16="http://schemas.microsoft.com/office/drawing/2014/main" id="{00000000-0008-0000-0400-0000B5000000}"/>
            </a:ext>
          </a:extLst>
        </xdr:cNvPr>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oneCellAnchor>
    <xdr:from>
      <xdr:col>1</xdr:col>
      <xdr:colOff>0</xdr:colOff>
      <xdr:row>1893</xdr:row>
      <xdr:rowOff>0</xdr:rowOff>
    </xdr:from>
    <xdr:ext cx="200025" cy="200025"/>
    <xdr:pic>
      <xdr:nvPicPr>
        <xdr:cNvPr id="182" name="image175.png">
          <a:extLst>
            <a:ext uri="{FF2B5EF4-FFF2-40B4-BE49-F238E27FC236}">
              <a16:creationId xmlns:a16="http://schemas.microsoft.com/office/drawing/2014/main" id="{00000000-0008-0000-0400-0000B6000000}"/>
            </a:ext>
          </a:extLst>
        </xdr:cNvPr>
        <xdr:cNvPicPr preferRelativeResize="0"/>
      </xdr:nvPicPr>
      <xdr:blipFill>
        <a:blip xmlns:r="http://schemas.openxmlformats.org/officeDocument/2006/relationships" r:embed="rId181" cstate="print"/>
        <a:stretch>
          <a:fillRect/>
        </a:stretch>
      </xdr:blipFill>
      <xdr:spPr>
        <a:prstGeom prst="rect">
          <a:avLst/>
        </a:prstGeom>
        <a:noFill/>
      </xdr:spPr>
    </xdr:pic>
    <xdr:clientData fLocksWithSheet="0"/>
  </xdr:oneCellAnchor>
  <xdr:oneCellAnchor>
    <xdr:from>
      <xdr:col>3</xdr:col>
      <xdr:colOff>0</xdr:colOff>
      <xdr:row>1893</xdr:row>
      <xdr:rowOff>0</xdr:rowOff>
    </xdr:from>
    <xdr:ext cx="200025" cy="200025"/>
    <xdr:pic>
      <xdr:nvPicPr>
        <xdr:cNvPr id="183" name="image185.png">
          <a:extLst>
            <a:ext uri="{FF2B5EF4-FFF2-40B4-BE49-F238E27FC236}">
              <a16:creationId xmlns:a16="http://schemas.microsoft.com/office/drawing/2014/main" id="{00000000-0008-0000-0400-0000B7000000}"/>
            </a:ext>
          </a:extLst>
        </xdr:cNvPr>
        <xdr:cNvPicPr preferRelativeResize="0"/>
      </xdr:nvPicPr>
      <xdr:blipFill>
        <a:blip xmlns:r="http://schemas.openxmlformats.org/officeDocument/2006/relationships" r:embed="rId18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0</xdr:colOff>
      <xdr:row>2</xdr:row>
      <xdr:rowOff>0</xdr:rowOff>
    </xdr:from>
    <xdr:ext cx="933450" cy="228600"/>
    <xdr:pic>
      <xdr:nvPicPr>
        <xdr:cNvPr id="2" name="image184.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7</xdr:row>
      <xdr:rowOff>0</xdr:rowOff>
    </xdr:from>
    <xdr:ext cx="200025" cy="200025"/>
    <xdr:pic>
      <xdr:nvPicPr>
        <xdr:cNvPr id="3" name="image183.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7</xdr:row>
      <xdr:rowOff>0</xdr:rowOff>
    </xdr:from>
    <xdr:ext cx="200025" cy="200025"/>
    <xdr:pic>
      <xdr:nvPicPr>
        <xdr:cNvPr id="4" name="image191.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0</xdr:colOff>
      <xdr:row>7</xdr:row>
      <xdr:rowOff>0</xdr:rowOff>
    </xdr:from>
    <xdr:ext cx="200025" cy="200025"/>
    <xdr:pic>
      <xdr:nvPicPr>
        <xdr:cNvPr id="5" name="image193.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6" name="image190.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7" name="image188.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8" name="image189.pn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9" name="image181.png">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0</xdr:colOff>
      <xdr:row>53</xdr:row>
      <xdr:rowOff>0</xdr:rowOff>
    </xdr:from>
    <xdr:ext cx="200025" cy="200025"/>
    <xdr:pic>
      <xdr:nvPicPr>
        <xdr:cNvPr id="10" name="image187.png">
          <a:extLst>
            <a:ext uri="{FF2B5EF4-FFF2-40B4-BE49-F238E27FC236}">
              <a16:creationId xmlns:a16="http://schemas.microsoft.com/office/drawing/2014/main" id="{00000000-0008-0000-05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5</xdr:col>
      <xdr:colOff>0</xdr:colOff>
      <xdr:row>53</xdr:row>
      <xdr:rowOff>0</xdr:rowOff>
    </xdr:from>
    <xdr:ext cx="200025" cy="200025"/>
    <xdr:pic>
      <xdr:nvPicPr>
        <xdr:cNvPr id="11" name="image201.png">
          <a:extLst>
            <a:ext uri="{FF2B5EF4-FFF2-40B4-BE49-F238E27FC236}">
              <a16:creationId xmlns:a16="http://schemas.microsoft.com/office/drawing/2014/main" id="{00000000-0008-0000-05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77</xdr:row>
      <xdr:rowOff>0</xdr:rowOff>
    </xdr:from>
    <xdr:ext cx="200025" cy="200025"/>
    <xdr:pic>
      <xdr:nvPicPr>
        <xdr:cNvPr id="12" name="image192.png">
          <a:extLst>
            <a:ext uri="{FF2B5EF4-FFF2-40B4-BE49-F238E27FC236}">
              <a16:creationId xmlns:a16="http://schemas.microsoft.com/office/drawing/2014/main" id="{00000000-0008-0000-05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3</xdr:col>
      <xdr:colOff>0</xdr:colOff>
      <xdr:row>77</xdr:row>
      <xdr:rowOff>0</xdr:rowOff>
    </xdr:from>
    <xdr:ext cx="200025" cy="200025"/>
    <xdr:pic>
      <xdr:nvPicPr>
        <xdr:cNvPr id="13" name="image195.png">
          <a:extLst>
            <a:ext uri="{FF2B5EF4-FFF2-40B4-BE49-F238E27FC236}">
              <a16:creationId xmlns:a16="http://schemas.microsoft.com/office/drawing/2014/main" id="{00000000-0008-0000-05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98</xdr:row>
      <xdr:rowOff>0</xdr:rowOff>
    </xdr:from>
    <xdr:ext cx="200025" cy="200025"/>
    <xdr:pic>
      <xdr:nvPicPr>
        <xdr:cNvPr id="14" name="image200.png">
          <a:extLst>
            <a:ext uri="{FF2B5EF4-FFF2-40B4-BE49-F238E27FC236}">
              <a16:creationId xmlns:a16="http://schemas.microsoft.com/office/drawing/2014/main" id="{00000000-0008-0000-05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3</xdr:col>
      <xdr:colOff>0</xdr:colOff>
      <xdr:row>98</xdr:row>
      <xdr:rowOff>0</xdr:rowOff>
    </xdr:from>
    <xdr:ext cx="200025" cy="200025"/>
    <xdr:pic>
      <xdr:nvPicPr>
        <xdr:cNvPr id="15" name="image220.png">
          <a:extLst>
            <a:ext uri="{FF2B5EF4-FFF2-40B4-BE49-F238E27FC236}">
              <a16:creationId xmlns:a16="http://schemas.microsoft.com/office/drawing/2014/main" id="{00000000-0008-0000-05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121</xdr:row>
      <xdr:rowOff>0</xdr:rowOff>
    </xdr:from>
    <xdr:ext cx="200025" cy="200025"/>
    <xdr:pic>
      <xdr:nvPicPr>
        <xdr:cNvPr id="16" name="image186.png">
          <a:extLst>
            <a:ext uri="{FF2B5EF4-FFF2-40B4-BE49-F238E27FC236}">
              <a16:creationId xmlns:a16="http://schemas.microsoft.com/office/drawing/2014/main" id="{00000000-0008-0000-05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3</xdr:col>
      <xdr:colOff>0</xdr:colOff>
      <xdr:row>121</xdr:row>
      <xdr:rowOff>0</xdr:rowOff>
    </xdr:from>
    <xdr:ext cx="200025" cy="200025"/>
    <xdr:pic>
      <xdr:nvPicPr>
        <xdr:cNvPr id="17" name="image205.png">
          <a:extLst>
            <a:ext uri="{FF2B5EF4-FFF2-40B4-BE49-F238E27FC236}">
              <a16:creationId xmlns:a16="http://schemas.microsoft.com/office/drawing/2014/main" id="{00000000-0008-0000-05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145</xdr:row>
      <xdr:rowOff>0</xdr:rowOff>
    </xdr:from>
    <xdr:ext cx="200025" cy="200025"/>
    <xdr:pic>
      <xdr:nvPicPr>
        <xdr:cNvPr id="18" name="image196.png">
          <a:extLst>
            <a:ext uri="{FF2B5EF4-FFF2-40B4-BE49-F238E27FC236}">
              <a16:creationId xmlns:a16="http://schemas.microsoft.com/office/drawing/2014/main" id="{00000000-0008-0000-05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3</xdr:col>
      <xdr:colOff>0</xdr:colOff>
      <xdr:row>145</xdr:row>
      <xdr:rowOff>0</xdr:rowOff>
    </xdr:from>
    <xdr:ext cx="200025" cy="200025"/>
    <xdr:pic>
      <xdr:nvPicPr>
        <xdr:cNvPr id="19" name="image199.png">
          <a:extLst>
            <a:ext uri="{FF2B5EF4-FFF2-40B4-BE49-F238E27FC236}">
              <a16:creationId xmlns:a16="http://schemas.microsoft.com/office/drawing/2014/main" id="{00000000-0008-0000-05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168</xdr:row>
      <xdr:rowOff>0</xdr:rowOff>
    </xdr:from>
    <xdr:ext cx="200025" cy="200025"/>
    <xdr:pic>
      <xdr:nvPicPr>
        <xdr:cNvPr id="20" name="image194.png">
          <a:extLst>
            <a:ext uri="{FF2B5EF4-FFF2-40B4-BE49-F238E27FC236}">
              <a16:creationId xmlns:a16="http://schemas.microsoft.com/office/drawing/2014/main" id="{00000000-0008-0000-05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3</xdr:col>
      <xdr:colOff>0</xdr:colOff>
      <xdr:row>168</xdr:row>
      <xdr:rowOff>0</xdr:rowOff>
    </xdr:from>
    <xdr:ext cx="200025" cy="200025"/>
    <xdr:pic>
      <xdr:nvPicPr>
        <xdr:cNvPr id="21" name="image203.png">
          <a:extLst>
            <a:ext uri="{FF2B5EF4-FFF2-40B4-BE49-F238E27FC236}">
              <a16:creationId xmlns:a16="http://schemas.microsoft.com/office/drawing/2014/main" id="{00000000-0008-0000-05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194</xdr:row>
      <xdr:rowOff>0</xdr:rowOff>
    </xdr:from>
    <xdr:ext cx="200025" cy="200025"/>
    <xdr:pic>
      <xdr:nvPicPr>
        <xdr:cNvPr id="22" name="image198.png">
          <a:extLst>
            <a:ext uri="{FF2B5EF4-FFF2-40B4-BE49-F238E27FC236}">
              <a16:creationId xmlns:a16="http://schemas.microsoft.com/office/drawing/2014/main" id="{00000000-0008-0000-05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xdr:col>
      <xdr:colOff>0</xdr:colOff>
      <xdr:row>194</xdr:row>
      <xdr:rowOff>0</xdr:rowOff>
    </xdr:from>
    <xdr:ext cx="200025" cy="200025"/>
    <xdr:pic>
      <xdr:nvPicPr>
        <xdr:cNvPr id="23" name="image216.png">
          <a:extLst>
            <a:ext uri="{FF2B5EF4-FFF2-40B4-BE49-F238E27FC236}">
              <a16:creationId xmlns:a16="http://schemas.microsoft.com/office/drawing/2014/main" id="{00000000-0008-0000-05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5</xdr:col>
      <xdr:colOff>0</xdr:colOff>
      <xdr:row>194</xdr:row>
      <xdr:rowOff>0</xdr:rowOff>
    </xdr:from>
    <xdr:ext cx="200025" cy="200025"/>
    <xdr:pic>
      <xdr:nvPicPr>
        <xdr:cNvPr id="24" name="image217.png">
          <a:extLst>
            <a:ext uri="{FF2B5EF4-FFF2-40B4-BE49-F238E27FC236}">
              <a16:creationId xmlns:a16="http://schemas.microsoft.com/office/drawing/2014/main" id="{00000000-0008-0000-05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217</xdr:row>
      <xdr:rowOff>0</xdr:rowOff>
    </xdr:from>
    <xdr:ext cx="200025" cy="200025"/>
    <xdr:pic>
      <xdr:nvPicPr>
        <xdr:cNvPr id="25" name="image224.png">
          <a:extLst>
            <a:ext uri="{FF2B5EF4-FFF2-40B4-BE49-F238E27FC236}">
              <a16:creationId xmlns:a16="http://schemas.microsoft.com/office/drawing/2014/main" id="{00000000-0008-0000-05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3</xdr:col>
      <xdr:colOff>0</xdr:colOff>
      <xdr:row>217</xdr:row>
      <xdr:rowOff>0</xdr:rowOff>
    </xdr:from>
    <xdr:ext cx="200025" cy="200025"/>
    <xdr:pic>
      <xdr:nvPicPr>
        <xdr:cNvPr id="26" name="image197.png">
          <a:extLst>
            <a:ext uri="{FF2B5EF4-FFF2-40B4-BE49-F238E27FC236}">
              <a16:creationId xmlns:a16="http://schemas.microsoft.com/office/drawing/2014/main" id="{00000000-0008-0000-05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240</xdr:row>
      <xdr:rowOff>0</xdr:rowOff>
    </xdr:from>
    <xdr:ext cx="200025" cy="200025"/>
    <xdr:pic>
      <xdr:nvPicPr>
        <xdr:cNvPr id="27" name="image222.png">
          <a:extLst>
            <a:ext uri="{FF2B5EF4-FFF2-40B4-BE49-F238E27FC236}">
              <a16:creationId xmlns:a16="http://schemas.microsoft.com/office/drawing/2014/main" id="{00000000-0008-0000-05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3</xdr:col>
      <xdr:colOff>0</xdr:colOff>
      <xdr:row>240</xdr:row>
      <xdr:rowOff>0</xdr:rowOff>
    </xdr:from>
    <xdr:ext cx="200025" cy="200025"/>
    <xdr:pic>
      <xdr:nvPicPr>
        <xdr:cNvPr id="28" name="image204.png">
          <a:extLst>
            <a:ext uri="{FF2B5EF4-FFF2-40B4-BE49-F238E27FC236}">
              <a16:creationId xmlns:a16="http://schemas.microsoft.com/office/drawing/2014/main" id="{00000000-0008-0000-05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5</xdr:col>
      <xdr:colOff>0</xdr:colOff>
      <xdr:row>240</xdr:row>
      <xdr:rowOff>0</xdr:rowOff>
    </xdr:from>
    <xdr:ext cx="200025" cy="200025"/>
    <xdr:pic>
      <xdr:nvPicPr>
        <xdr:cNvPr id="29" name="image202.png">
          <a:extLst>
            <a:ext uri="{FF2B5EF4-FFF2-40B4-BE49-F238E27FC236}">
              <a16:creationId xmlns:a16="http://schemas.microsoft.com/office/drawing/2014/main" id="{00000000-0008-0000-05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267</xdr:row>
      <xdr:rowOff>0</xdr:rowOff>
    </xdr:from>
    <xdr:ext cx="200025" cy="200025"/>
    <xdr:pic>
      <xdr:nvPicPr>
        <xdr:cNvPr id="30" name="image207.png">
          <a:extLst>
            <a:ext uri="{FF2B5EF4-FFF2-40B4-BE49-F238E27FC236}">
              <a16:creationId xmlns:a16="http://schemas.microsoft.com/office/drawing/2014/main" id="{00000000-0008-0000-05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3</xdr:col>
      <xdr:colOff>0</xdr:colOff>
      <xdr:row>267</xdr:row>
      <xdr:rowOff>0</xdr:rowOff>
    </xdr:from>
    <xdr:ext cx="200025" cy="200025"/>
    <xdr:pic>
      <xdr:nvPicPr>
        <xdr:cNvPr id="31" name="image209.png">
          <a:extLst>
            <a:ext uri="{FF2B5EF4-FFF2-40B4-BE49-F238E27FC236}">
              <a16:creationId xmlns:a16="http://schemas.microsoft.com/office/drawing/2014/main" id="{00000000-0008-0000-05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5</xdr:col>
      <xdr:colOff>0</xdr:colOff>
      <xdr:row>267</xdr:row>
      <xdr:rowOff>0</xdr:rowOff>
    </xdr:from>
    <xdr:ext cx="200025" cy="200025"/>
    <xdr:pic>
      <xdr:nvPicPr>
        <xdr:cNvPr id="32" name="image213.png">
          <a:extLst>
            <a:ext uri="{FF2B5EF4-FFF2-40B4-BE49-F238E27FC236}">
              <a16:creationId xmlns:a16="http://schemas.microsoft.com/office/drawing/2014/main" id="{00000000-0008-0000-05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292</xdr:row>
      <xdr:rowOff>0</xdr:rowOff>
    </xdr:from>
    <xdr:ext cx="200025" cy="200025"/>
    <xdr:pic>
      <xdr:nvPicPr>
        <xdr:cNvPr id="33" name="image210.png">
          <a:extLst>
            <a:ext uri="{FF2B5EF4-FFF2-40B4-BE49-F238E27FC236}">
              <a16:creationId xmlns:a16="http://schemas.microsoft.com/office/drawing/2014/main" id="{00000000-0008-0000-05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3</xdr:col>
      <xdr:colOff>0</xdr:colOff>
      <xdr:row>292</xdr:row>
      <xdr:rowOff>0</xdr:rowOff>
    </xdr:from>
    <xdr:ext cx="200025" cy="200025"/>
    <xdr:pic>
      <xdr:nvPicPr>
        <xdr:cNvPr id="34" name="image215.png">
          <a:extLst>
            <a:ext uri="{FF2B5EF4-FFF2-40B4-BE49-F238E27FC236}">
              <a16:creationId xmlns:a16="http://schemas.microsoft.com/office/drawing/2014/main" id="{00000000-0008-0000-05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319</xdr:row>
      <xdr:rowOff>0</xdr:rowOff>
    </xdr:from>
    <xdr:ext cx="200025" cy="200025"/>
    <xdr:pic>
      <xdr:nvPicPr>
        <xdr:cNvPr id="35" name="image212.png">
          <a:extLst>
            <a:ext uri="{FF2B5EF4-FFF2-40B4-BE49-F238E27FC236}">
              <a16:creationId xmlns:a16="http://schemas.microsoft.com/office/drawing/2014/main" id="{00000000-0008-0000-05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3</xdr:col>
      <xdr:colOff>0</xdr:colOff>
      <xdr:row>319</xdr:row>
      <xdr:rowOff>0</xdr:rowOff>
    </xdr:from>
    <xdr:ext cx="200025" cy="200025"/>
    <xdr:pic>
      <xdr:nvPicPr>
        <xdr:cNvPr id="36" name="image219.png">
          <a:extLst>
            <a:ext uri="{FF2B5EF4-FFF2-40B4-BE49-F238E27FC236}">
              <a16:creationId xmlns:a16="http://schemas.microsoft.com/office/drawing/2014/main" id="{00000000-0008-0000-05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5</xdr:col>
      <xdr:colOff>0</xdr:colOff>
      <xdr:row>319</xdr:row>
      <xdr:rowOff>0</xdr:rowOff>
    </xdr:from>
    <xdr:ext cx="200025" cy="200025"/>
    <xdr:pic>
      <xdr:nvPicPr>
        <xdr:cNvPr id="37" name="image206.png">
          <a:extLst>
            <a:ext uri="{FF2B5EF4-FFF2-40B4-BE49-F238E27FC236}">
              <a16:creationId xmlns:a16="http://schemas.microsoft.com/office/drawing/2014/main" id="{00000000-0008-0000-05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38" name="image223.png">
          <a:extLst>
            <a:ext uri="{FF2B5EF4-FFF2-40B4-BE49-F238E27FC236}">
              <a16:creationId xmlns:a16="http://schemas.microsoft.com/office/drawing/2014/main" id="{00000000-0008-0000-05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39" name="image208.png">
          <a:extLst>
            <a:ext uri="{FF2B5EF4-FFF2-40B4-BE49-F238E27FC236}">
              <a16:creationId xmlns:a16="http://schemas.microsoft.com/office/drawing/2014/main" id="{00000000-0008-0000-05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365</xdr:row>
      <xdr:rowOff>0</xdr:rowOff>
    </xdr:from>
    <xdr:ext cx="200025" cy="200025"/>
    <xdr:pic>
      <xdr:nvPicPr>
        <xdr:cNvPr id="40" name="image214.png">
          <a:extLst>
            <a:ext uri="{FF2B5EF4-FFF2-40B4-BE49-F238E27FC236}">
              <a16:creationId xmlns:a16="http://schemas.microsoft.com/office/drawing/2014/main" id="{00000000-0008-0000-05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3</xdr:col>
      <xdr:colOff>0</xdr:colOff>
      <xdr:row>365</xdr:row>
      <xdr:rowOff>0</xdr:rowOff>
    </xdr:from>
    <xdr:ext cx="200025" cy="200025"/>
    <xdr:pic>
      <xdr:nvPicPr>
        <xdr:cNvPr id="41" name="image231.png">
          <a:extLst>
            <a:ext uri="{FF2B5EF4-FFF2-40B4-BE49-F238E27FC236}">
              <a16:creationId xmlns:a16="http://schemas.microsoft.com/office/drawing/2014/main" id="{00000000-0008-0000-05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386</xdr:row>
      <xdr:rowOff>0</xdr:rowOff>
    </xdr:from>
    <xdr:ext cx="200025" cy="200025"/>
    <xdr:pic>
      <xdr:nvPicPr>
        <xdr:cNvPr id="42" name="image211.png">
          <a:extLst>
            <a:ext uri="{FF2B5EF4-FFF2-40B4-BE49-F238E27FC236}">
              <a16:creationId xmlns:a16="http://schemas.microsoft.com/office/drawing/2014/main" id="{00000000-0008-0000-05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3</xdr:col>
      <xdr:colOff>0</xdr:colOff>
      <xdr:row>386</xdr:row>
      <xdr:rowOff>0</xdr:rowOff>
    </xdr:from>
    <xdr:ext cx="200025" cy="200025"/>
    <xdr:pic>
      <xdr:nvPicPr>
        <xdr:cNvPr id="43" name="image225.png">
          <a:extLst>
            <a:ext uri="{FF2B5EF4-FFF2-40B4-BE49-F238E27FC236}">
              <a16:creationId xmlns:a16="http://schemas.microsoft.com/office/drawing/2014/main" id="{00000000-0008-0000-05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410</xdr:row>
      <xdr:rowOff>0</xdr:rowOff>
    </xdr:from>
    <xdr:ext cx="200025" cy="200025"/>
    <xdr:pic>
      <xdr:nvPicPr>
        <xdr:cNvPr id="44" name="image226.png">
          <a:extLst>
            <a:ext uri="{FF2B5EF4-FFF2-40B4-BE49-F238E27FC236}">
              <a16:creationId xmlns:a16="http://schemas.microsoft.com/office/drawing/2014/main" id="{00000000-0008-0000-05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3</xdr:col>
      <xdr:colOff>0</xdr:colOff>
      <xdr:row>410</xdr:row>
      <xdr:rowOff>0</xdr:rowOff>
    </xdr:from>
    <xdr:ext cx="200025" cy="200025"/>
    <xdr:pic>
      <xdr:nvPicPr>
        <xdr:cNvPr id="45" name="image227.png">
          <a:extLst>
            <a:ext uri="{FF2B5EF4-FFF2-40B4-BE49-F238E27FC236}">
              <a16:creationId xmlns:a16="http://schemas.microsoft.com/office/drawing/2014/main" id="{00000000-0008-0000-05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432</xdr:row>
      <xdr:rowOff>0</xdr:rowOff>
    </xdr:from>
    <xdr:ext cx="200025" cy="200025"/>
    <xdr:pic>
      <xdr:nvPicPr>
        <xdr:cNvPr id="46" name="image229.png">
          <a:extLst>
            <a:ext uri="{FF2B5EF4-FFF2-40B4-BE49-F238E27FC236}">
              <a16:creationId xmlns:a16="http://schemas.microsoft.com/office/drawing/2014/main" id="{00000000-0008-0000-05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3</xdr:col>
      <xdr:colOff>0</xdr:colOff>
      <xdr:row>432</xdr:row>
      <xdr:rowOff>0</xdr:rowOff>
    </xdr:from>
    <xdr:ext cx="200025" cy="200025"/>
    <xdr:pic>
      <xdr:nvPicPr>
        <xdr:cNvPr id="47" name="image221.png">
          <a:extLst>
            <a:ext uri="{FF2B5EF4-FFF2-40B4-BE49-F238E27FC236}">
              <a16:creationId xmlns:a16="http://schemas.microsoft.com/office/drawing/2014/main" id="{00000000-0008-0000-05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457</xdr:row>
      <xdr:rowOff>0</xdr:rowOff>
    </xdr:from>
    <xdr:ext cx="200025" cy="200025"/>
    <xdr:pic>
      <xdr:nvPicPr>
        <xdr:cNvPr id="48" name="image218.png">
          <a:extLst>
            <a:ext uri="{FF2B5EF4-FFF2-40B4-BE49-F238E27FC236}">
              <a16:creationId xmlns:a16="http://schemas.microsoft.com/office/drawing/2014/main" id="{00000000-0008-0000-05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3</xdr:col>
      <xdr:colOff>0</xdr:colOff>
      <xdr:row>457</xdr:row>
      <xdr:rowOff>0</xdr:rowOff>
    </xdr:from>
    <xdr:ext cx="200025" cy="200025"/>
    <xdr:pic>
      <xdr:nvPicPr>
        <xdr:cNvPr id="49" name="image230.png">
          <a:extLst>
            <a:ext uri="{FF2B5EF4-FFF2-40B4-BE49-F238E27FC236}">
              <a16:creationId xmlns:a16="http://schemas.microsoft.com/office/drawing/2014/main" id="{00000000-0008-0000-05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xdr:col>
      <xdr:colOff>0</xdr:colOff>
      <xdr:row>480</xdr:row>
      <xdr:rowOff>0</xdr:rowOff>
    </xdr:from>
    <xdr:ext cx="200025" cy="200025"/>
    <xdr:pic>
      <xdr:nvPicPr>
        <xdr:cNvPr id="50" name="image228.png">
          <a:extLst>
            <a:ext uri="{FF2B5EF4-FFF2-40B4-BE49-F238E27FC236}">
              <a16:creationId xmlns:a16="http://schemas.microsoft.com/office/drawing/2014/main" id="{00000000-0008-0000-05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501</xdr:row>
      <xdr:rowOff>0</xdr:rowOff>
    </xdr:from>
    <xdr:ext cx="200025" cy="200025"/>
    <xdr:pic>
      <xdr:nvPicPr>
        <xdr:cNvPr id="51" name="image254.png">
          <a:extLst>
            <a:ext uri="{FF2B5EF4-FFF2-40B4-BE49-F238E27FC236}">
              <a16:creationId xmlns:a16="http://schemas.microsoft.com/office/drawing/2014/main" id="{00000000-0008-0000-05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3</xdr:col>
      <xdr:colOff>0</xdr:colOff>
      <xdr:row>501</xdr:row>
      <xdr:rowOff>0</xdr:rowOff>
    </xdr:from>
    <xdr:ext cx="200025" cy="200025"/>
    <xdr:pic>
      <xdr:nvPicPr>
        <xdr:cNvPr id="52" name="image239.png">
          <a:extLst>
            <a:ext uri="{FF2B5EF4-FFF2-40B4-BE49-F238E27FC236}">
              <a16:creationId xmlns:a16="http://schemas.microsoft.com/office/drawing/2014/main" id="{00000000-0008-0000-05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522</xdr:row>
      <xdr:rowOff>0</xdr:rowOff>
    </xdr:from>
    <xdr:ext cx="200025" cy="200025"/>
    <xdr:pic>
      <xdr:nvPicPr>
        <xdr:cNvPr id="53" name="image235.png">
          <a:extLst>
            <a:ext uri="{FF2B5EF4-FFF2-40B4-BE49-F238E27FC236}">
              <a16:creationId xmlns:a16="http://schemas.microsoft.com/office/drawing/2014/main" id="{00000000-0008-0000-05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549</xdr:row>
      <xdr:rowOff>0</xdr:rowOff>
    </xdr:from>
    <xdr:ext cx="200025" cy="200025"/>
    <xdr:pic>
      <xdr:nvPicPr>
        <xdr:cNvPr id="54" name="image237.png">
          <a:extLst>
            <a:ext uri="{FF2B5EF4-FFF2-40B4-BE49-F238E27FC236}">
              <a16:creationId xmlns:a16="http://schemas.microsoft.com/office/drawing/2014/main" id="{00000000-0008-0000-05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3</xdr:col>
      <xdr:colOff>0</xdr:colOff>
      <xdr:row>549</xdr:row>
      <xdr:rowOff>0</xdr:rowOff>
    </xdr:from>
    <xdr:ext cx="200025" cy="200025"/>
    <xdr:pic>
      <xdr:nvPicPr>
        <xdr:cNvPr id="55" name="image244.png">
          <a:extLst>
            <a:ext uri="{FF2B5EF4-FFF2-40B4-BE49-F238E27FC236}">
              <a16:creationId xmlns:a16="http://schemas.microsoft.com/office/drawing/2014/main" id="{00000000-0008-0000-05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574</xdr:row>
      <xdr:rowOff>0</xdr:rowOff>
    </xdr:from>
    <xdr:ext cx="200025" cy="200025"/>
    <xdr:pic>
      <xdr:nvPicPr>
        <xdr:cNvPr id="56" name="image232.png">
          <a:extLst>
            <a:ext uri="{FF2B5EF4-FFF2-40B4-BE49-F238E27FC236}">
              <a16:creationId xmlns:a16="http://schemas.microsoft.com/office/drawing/2014/main" id="{00000000-0008-0000-05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xdr:col>
      <xdr:colOff>0</xdr:colOff>
      <xdr:row>602</xdr:row>
      <xdr:rowOff>0</xdr:rowOff>
    </xdr:from>
    <xdr:ext cx="200025" cy="200025"/>
    <xdr:pic>
      <xdr:nvPicPr>
        <xdr:cNvPr id="57" name="image250.png">
          <a:extLst>
            <a:ext uri="{FF2B5EF4-FFF2-40B4-BE49-F238E27FC236}">
              <a16:creationId xmlns:a16="http://schemas.microsoft.com/office/drawing/2014/main" id="{00000000-0008-0000-05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3</xdr:col>
      <xdr:colOff>0</xdr:colOff>
      <xdr:row>602</xdr:row>
      <xdr:rowOff>0</xdr:rowOff>
    </xdr:from>
    <xdr:ext cx="200025" cy="200025"/>
    <xdr:pic>
      <xdr:nvPicPr>
        <xdr:cNvPr id="58" name="image236.png">
          <a:extLst>
            <a:ext uri="{FF2B5EF4-FFF2-40B4-BE49-F238E27FC236}">
              <a16:creationId xmlns:a16="http://schemas.microsoft.com/office/drawing/2014/main" id="{00000000-0008-0000-05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xdr:col>
      <xdr:colOff>0</xdr:colOff>
      <xdr:row>628</xdr:row>
      <xdr:rowOff>0</xdr:rowOff>
    </xdr:from>
    <xdr:ext cx="200025" cy="200025"/>
    <xdr:pic>
      <xdr:nvPicPr>
        <xdr:cNvPr id="59" name="image238.png">
          <a:extLst>
            <a:ext uri="{FF2B5EF4-FFF2-40B4-BE49-F238E27FC236}">
              <a16:creationId xmlns:a16="http://schemas.microsoft.com/office/drawing/2014/main" id="{00000000-0008-0000-05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3</xdr:col>
      <xdr:colOff>0</xdr:colOff>
      <xdr:row>628</xdr:row>
      <xdr:rowOff>0</xdr:rowOff>
    </xdr:from>
    <xdr:ext cx="200025" cy="200025"/>
    <xdr:pic>
      <xdr:nvPicPr>
        <xdr:cNvPr id="60" name="image240.png">
          <a:extLst>
            <a:ext uri="{FF2B5EF4-FFF2-40B4-BE49-F238E27FC236}">
              <a16:creationId xmlns:a16="http://schemas.microsoft.com/office/drawing/2014/main" id="{00000000-0008-0000-05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xdr:col>
      <xdr:colOff>0</xdr:colOff>
      <xdr:row>655</xdr:row>
      <xdr:rowOff>0</xdr:rowOff>
    </xdr:from>
    <xdr:ext cx="200025" cy="200025"/>
    <xdr:pic>
      <xdr:nvPicPr>
        <xdr:cNvPr id="61" name="image264.png">
          <a:extLst>
            <a:ext uri="{FF2B5EF4-FFF2-40B4-BE49-F238E27FC236}">
              <a16:creationId xmlns:a16="http://schemas.microsoft.com/office/drawing/2014/main" id="{00000000-0008-0000-05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679</xdr:row>
      <xdr:rowOff>0</xdr:rowOff>
    </xdr:from>
    <xdr:ext cx="200025" cy="200025"/>
    <xdr:pic>
      <xdr:nvPicPr>
        <xdr:cNvPr id="62" name="image246.png">
          <a:extLst>
            <a:ext uri="{FF2B5EF4-FFF2-40B4-BE49-F238E27FC236}">
              <a16:creationId xmlns:a16="http://schemas.microsoft.com/office/drawing/2014/main" id="{00000000-0008-0000-05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700</xdr:row>
      <xdr:rowOff>0</xdr:rowOff>
    </xdr:from>
    <xdr:ext cx="200025" cy="200025"/>
    <xdr:pic>
      <xdr:nvPicPr>
        <xdr:cNvPr id="63" name="image253.png">
          <a:extLst>
            <a:ext uri="{FF2B5EF4-FFF2-40B4-BE49-F238E27FC236}">
              <a16:creationId xmlns:a16="http://schemas.microsoft.com/office/drawing/2014/main" id="{00000000-0008-0000-05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723</xdr:row>
      <xdr:rowOff>0</xdr:rowOff>
    </xdr:from>
    <xdr:ext cx="200025" cy="200025"/>
    <xdr:pic>
      <xdr:nvPicPr>
        <xdr:cNvPr id="64" name="image234.png">
          <a:extLst>
            <a:ext uri="{FF2B5EF4-FFF2-40B4-BE49-F238E27FC236}">
              <a16:creationId xmlns:a16="http://schemas.microsoft.com/office/drawing/2014/main" id="{00000000-0008-0000-05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3</xdr:col>
      <xdr:colOff>0</xdr:colOff>
      <xdr:row>723</xdr:row>
      <xdr:rowOff>0</xdr:rowOff>
    </xdr:from>
    <xdr:ext cx="200025" cy="200025"/>
    <xdr:pic>
      <xdr:nvPicPr>
        <xdr:cNvPr id="65" name="image233.png">
          <a:extLst>
            <a:ext uri="{FF2B5EF4-FFF2-40B4-BE49-F238E27FC236}">
              <a16:creationId xmlns:a16="http://schemas.microsoft.com/office/drawing/2014/main" id="{00000000-0008-0000-05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747</xdr:row>
      <xdr:rowOff>0</xdr:rowOff>
    </xdr:from>
    <xdr:ext cx="200025" cy="200025"/>
    <xdr:pic>
      <xdr:nvPicPr>
        <xdr:cNvPr id="66" name="image241.png">
          <a:extLst>
            <a:ext uri="{FF2B5EF4-FFF2-40B4-BE49-F238E27FC236}">
              <a16:creationId xmlns:a16="http://schemas.microsoft.com/office/drawing/2014/main" id="{00000000-0008-0000-05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3</xdr:col>
      <xdr:colOff>0</xdr:colOff>
      <xdr:row>747</xdr:row>
      <xdr:rowOff>0</xdr:rowOff>
    </xdr:from>
    <xdr:ext cx="200025" cy="200025"/>
    <xdr:pic>
      <xdr:nvPicPr>
        <xdr:cNvPr id="67" name="image242.png">
          <a:extLst>
            <a:ext uri="{FF2B5EF4-FFF2-40B4-BE49-F238E27FC236}">
              <a16:creationId xmlns:a16="http://schemas.microsoft.com/office/drawing/2014/main" id="{00000000-0008-0000-05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1</xdr:col>
      <xdr:colOff>0</xdr:colOff>
      <xdr:row>771</xdr:row>
      <xdr:rowOff>0</xdr:rowOff>
    </xdr:from>
    <xdr:ext cx="200025" cy="200025"/>
    <xdr:pic>
      <xdr:nvPicPr>
        <xdr:cNvPr id="68" name="image243.png">
          <a:extLst>
            <a:ext uri="{FF2B5EF4-FFF2-40B4-BE49-F238E27FC236}">
              <a16:creationId xmlns:a16="http://schemas.microsoft.com/office/drawing/2014/main" id="{00000000-0008-0000-05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3</xdr:col>
      <xdr:colOff>0</xdr:colOff>
      <xdr:row>771</xdr:row>
      <xdr:rowOff>0</xdr:rowOff>
    </xdr:from>
    <xdr:ext cx="200025" cy="200025"/>
    <xdr:pic>
      <xdr:nvPicPr>
        <xdr:cNvPr id="69" name="image249.png">
          <a:extLst>
            <a:ext uri="{FF2B5EF4-FFF2-40B4-BE49-F238E27FC236}">
              <a16:creationId xmlns:a16="http://schemas.microsoft.com/office/drawing/2014/main" id="{00000000-0008-0000-05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795</xdr:row>
      <xdr:rowOff>0</xdr:rowOff>
    </xdr:from>
    <xdr:ext cx="200025" cy="200025"/>
    <xdr:pic>
      <xdr:nvPicPr>
        <xdr:cNvPr id="70" name="image248.png">
          <a:extLst>
            <a:ext uri="{FF2B5EF4-FFF2-40B4-BE49-F238E27FC236}">
              <a16:creationId xmlns:a16="http://schemas.microsoft.com/office/drawing/2014/main" id="{00000000-0008-0000-05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3</xdr:col>
      <xdr:colOff>0</xdr:colOff>
      <xdr:row>795</xdr:row>
      <xdr:rowOff>0</xdr:rowOff>
    </xdr:from>
    <xdr:ext cx="200025" cy="200025"/>
    <xdr:pic>
      <xdr:nvPicPr>
        <xdr:cNvPr id="71" name="image252.png">
          <a:extLst>
            <a:ext uri="{FF2B5EF4-FFF2-40B4-BE49-F238E27FC236}">
              <a16:creationId xmlns:a16="http://schemas.microsoft.com/office/drawing/2014/main" id="{00000000-0008-0000-05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5</xdr:col>
      <xdr:colOff>0</xdr:colOff>
      <xdr:row>795</xdr:row>
      <xdr:rowOff>0</xdr:rowOff>
    </xdr:from>
    <xdr:ext cx="200025" cy="200025"/>
    <xdr:pic>
      <xdr:nvPicPr>
        <xdr:cNvPr id="72" name="image251.png">
          <a:extLst>
            <a:ext uri="{FF2B5EF4-FFF2-40B4-BE49-F238E27FC236}">
              <a16:creationId xmlns:a16="http://schemas.microsoft.com/office/drawing/2014/main" id="{00000000-0008-0000-05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818</xdr:row>
      <xdr:rowOff>0</xdr:rowOff>
    </xdr:from>
    <xdr:ext cx="200025" cy="200025"/>
    <xdr:pic>
      <xdr:nvPicPr>
        <xdr:cNvPr id="73" name="image258.png">
          <a:extLst>
            <a:ext uri="{FF2B5EF4-FFF2-40B4-BE49-F238E27FC236}">
              <a16:creationId xmlns:a16="http://schemas.microsoft.com/office/drawing/2014/main" id="{00000000-0008-0000-05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0</xdr:colOff>
      <xdr:row>841</xdr:row>
      <xdr:rowOff>0</xdr:rowOff>
    </xdr:from>
    <xdr:ext cx="200025" cy="200025"/>
    <xdr:pic>
      <xdr:nvPicPr>
        <xdr:cNvPr id="74" name="image247.png">
          <a:extLst>
            <a:ext uri="{FF2B5EF4-FFF2-40B4-BE49-F238E27FC236}">
              <a16:creationId xmlns:a16="http://schemas.microsoft.com/office/drawing/2014/main" id="{00000000-0008-0000-05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3</xdr:col>
      <xdr:colOff>0</xdr:colOff>
      <xdr:row>841</xdr:row>
      <xdr:rowOff>0</xdr:rowOff>
    </xdr:from>
    <xdr:ext cx="200025" cy="200025"/>
    <xdr:pic>
      <xdr:nvPicPr>
        <xdr:cNvPr id="75" name="image262.png">
          <a:extLst>
            <a:ext uri="{FF2B5EF4-FFF2-40B4-BE49-F238E27FC236}">
              <a16:creationId xmlns:a16="http://schemas.microsoft.com/office/drawing/2014/main" id="{00000000-0008-0000-05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76" name="image261.png">
          <a:extLst>
            <a:ext uri="{FF2B5EF4-FFF2-40B4-BE49-F238E27FC236}">
              <a16:creationId xmlns:a16="http://schemas.microsoft.com/office/drawing/2014/main" id="{00000000-0008-0000-05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xdr:col>
      <xdr:colOff>0</xdr:colOff>
      <xdr:row>889</xdr:row>
      <xdr:rowOff>0</xdr:rowOff>
    </xdr:from>
    <xdr:ext cx="200025" cy="200025"/>
    <xdr:pic>
      <xdr:nvPicPr>
        <xdr:cNvPr id="77" name="image260.png">
          <a:extLst>
            <a:ext uri="{FF2B5EF4-FFF2-40B4-BE49-F238E27FC236}">
              <a16:creationId xmlns:a16="http://schemas.microsoft.com/office/drawing/2014/main" id="{00000000-0008-0000-05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3</xdr:col>
      <xdr:colOff>0</xdr:colOff>
      <xdr:row>889</xdr:row>
      <xdr:rowOff>0</xdr:rowOff>
    </xdr:from>
    <xdr:ext cx="200025" cy="200025"/>
    <xdr:pic>
      <xdr:nvPicPr>
        <xdr:cNvPr id="78" name="image245.png">
          <a:extLst>
            <a:ext uri="{FF2B5EF4-FFF2-40B4-BE49-F238E27FC236}">
              <a16:creationId xmlns:a16="http://schemas.microsoft.com/office/drawing/2014/main" id="{00000000-0008-0000-05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911</xdr:row>
      <xdr:rowOff>0</xdr:rowOff>
    </xdr:from>
    <xdr:ext cx="200025" cy="200025"/>
    <xdr:pic>
      <xdr:nvPicPr>
        <xdr:cNvPr id="79" name="image255.png">
          <a:extLst>
            <a:ext uri="{FF2B5EF4-FFF2-40B4-BE49-F238E27FC236}">
              <a16:creationId xmlns:a16="http://schemas.microsoft.com/office/drawing/2014/main" id="{00000000-0008-0000-05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932</xdr:row>
      <xdr:rowOff>0</xdr:rowOff>
    </xdr:from>
    <xdr:ext cx="200025" cy="200025"/>
    <xdr:pic>
      <xdr:nvPicPr>
        <xdr:cNvPr id="80" name="image257.png">
          <a:extLst>
            <a:ext uri="{FF2B5EF4-FFF2-40B4-BE49-F238E27FC236}">
              <a16:creationId xmlns:a16="http://schemas.microsoft.com/office/drawing/2014/main" id="{00000000-0008-0000-05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3</xdr:col>
      <xdr:colOff>0</xdr:colOff>
      <xdr:row>932</xdr:row>
      <xdr:rowOff>0</xdr:rowOff>
    </xdr:from>
    <xdr:ext cx="200025" cy="200025"/>
    <xdr:pic>
      <xdr:nvPicPr>
        <xdr:cNvPr id="81" name="image263.png">
          <a:extLst>
            <a:ext uri="{FF2B5EF4-FFF2-40B4-BE49-F238E27FC236}">
              <a16:creationId xmlns:a16="http://schemas.microsoft.com/office/drawing/2014/main" id="{00000000-0008-0000-05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955</xdr:row>
      <xdr:rowOff>0</xdr:rowOff>
    </xdr:from>
    <xdr:ext cx="200025" cy="200025"/>
    <xdr:pic>
      <xdr:nvPicPr>
        <xdr:cNvPr id="82" name="image267.png">
          <a:extLst>
            <a:ext uri="{FF2B5EF4-FFF2-40B4-BE49-F238E27FC236}">
              <a16:creationId xmlns:a16="http://schemas.microsoft.com/office/drawing/2014/main" id="{00000000-0008-0000-05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3</xdr:col>
      <xdr:colOff>0</xdr:colOff>
      <xdr:row>955</xdr:row>
      <xdr:rowOff>0</xdr:rowOff>
    </xdr:from>
    <xdr:ext cx="200025" cy="200025"/>
    <xdr:pic>
      <xdr:nvPicPr>
        <xdr:cNvPr id="83" name="image256.png">
          <a:extLst>
            <a:ext uri="{FF2B5EF4-FFF2-40B4-BE49-F238E27FC236}">
              <a16:creationId xmlns:a16="http://schemas.microsoft.com/office/drawing/2014/main" id="{00000000-0008-0000-05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978</xdr:row>
      <xdr:rowOff>0</xdr:rowOff>
    </xdr:from>
    <xdr:ext cx="200025" cy="200025"/>
    <xdr:pic>
      <xdr:nvPicPr>
        <xdr:cNvPr id="84" name="image259.png">
          <a:extLst>
            <a:ext uri="{FF2B5EF4-FFF2-40B4-BE49-F238E27FC236}">
              <a16:creationId xmlns:a16="http://schemas.microsoft.com/office/drawing/2014/main" id="{00000000-0008-0000-05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xdr:col>
      <xdr:colOff>0</xdr:colOff>
      <xdr:row>1005</xdr:row>
      <xdr:rowOff>0</xdr:rowOff>
    </xdr:from>
    <xdr:ext cx="200025" cy="200025"/>
    <xdr:pic>
      <xdr:nvPicPr>
        <xdr:cNvPr id="85" name="image271.png">
          <a:extLst>
            <a:ext uri="{FF2B5EF4-FFF2-40B4-BE49-F238E27FC236}">
              <a16:creationId xmlns:a16="http://schemas.microsoft.com/office/drawing/2014/main" id="{00000000-0008-0000-05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1026</xdr:row>
      <xdr:rowOff>0</xdr:rowOff>
    </xdr:from>
    <xdr:ext cx="200025" cy="200025"/>
    <xdr:pic>
      <xdr:nvPicPr>
        <xdr:cNvPr id="86" name="image265.png">
          <a:extLst>
            <a:ext uri="{FF2B5EF4-FFF2-40B4-BE49-F238E27FC236}">
              <a16:creationId xmlns:a16="http://schemas.microsoft.com/office/drawing/2014/main" id="{00000000-0008-0000-05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1049</xdr:row>
      <xdr:rowOff>0</xdr:rowOff>
    </xdr:from>
    <xdr:ext cx="200025" cy="200025"/>
    <xdr:pic>
      <xdr:nvPicPr>
        <xdr:cNvPr id="87" name="image280.png">
          <a:extLst>
            <a:ext uri="{FF2B5EF4-FFF2-40B4-BE49-F238E27FC236}">
              <a16:creationId xmlns:a16="http://schemas.microsoft.com/office/drawing/2014/main" id="{00000000-0008-0000-05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3</xdr:col>
      <xdr:colOff>0</xdr:colOff>
      <xdr:row>1049</xdr:row>
      <xdr:rowOff>0</xdr:rowOff>
    </xdr:from>
    <xdr:ext cx="200025" cy="200025"/>
    <xdr:pic>
      <xdr:nvPicPr>
        <xdr:cNvPr id="88" name="image268.png">
          <a:extLst>
            <a:ext uri="{FF2B5EF4-FFF2-40B4-BE49-F238E27FC236}">
              <a16:creationId xmlns:a16="http://schemas.microsoft.com/office/drawing/2014/main" id="{00000000-0008-0000-05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5</xdr:col>
      <xdr:colOff>0</xdr:colOff>
      <xdr:row>1049</xdr:row>
      <xdr:rowOff>0</xdr:rowOff>
    </xdr:from>
    <xdr:ext cx="200025" cy="200025"/>
    <xdr:pic>
      <xdr:nvPicPr>
        <xdr:cNvPr id="89" name="image266.png">
          <a:extLst>
            <a:ext uri="{FF2B5EF4-FFF2-40B4-BE49-F238E27FC236}">
              <a16:creationId xmlns:a16="http://schemas.microsoft.com/office/drawing/2014/main" id="{00000000-0008-0000-05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1070</xdr:row>
      <xdr:rowOff>0</xdr:rowOff>
    </xdr:from>
    <xdr:ext cx="200025" cy="200025"/>
    <xdr:pic>
      <xdr:nvPicPr>
        <xdr:cNvPr id="90" name="image269.png">
          <a:extLst>
            <a:ext uri="{FF2B5EF4-FFF2-40B4-BE49-F238E27FC236}">
              <a16:creationId xmlns:a16="http://schemas.microsoft.com/office/drawing/2014/main" id="{00000000-0008-0000-05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3</xdr:col>
      <xdr:colOff>0</xdr:colOff>
      <xdr:row>1070</xdr:row>
      <xdr:rowOff>0</xdr:rowOff>
    </xdr:from>
    <xdr:ext cx="200025" cy="200025"/>
    <xdr:pic>
      <xdr:nvPicPr>
        <xdr:cNvPr id="91" name="image281.png">
          <a:extLst>
            <a:ext uri="{FF2B5EF4-FFF2-40B4-BE49-F238E27FC236}">
              <a16:creationId xmlns:a16="http://schemas.microsoft.com/office/drawing/2014/main" id="{00000000-0008-0000-05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5</xdr:col>
      <xdr:colOff>0</xdr:colOff>
      <xdr:row>1070</xdr:row>
      <xdr:rowOff>0</xdr:rowOff>
    </xdr:from>
    <xdr:ext cx="200025" cy="200025"/>
    <xdr:pic>
      <xdr:nvPicPr>
        <xdr:cNvPr id="92" name="image270.png">
          <a:extLst>
            <a:ext uri="{FF2B5EF4-FFF2-40B4-BE49-F238E27FC236}">
              <a16:creationId xmlns:a16="http://schemas.microsoft.com/office/drawing/2014/main" id="{00000000-0008-0000-05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1093</xdr:row>
      <xdr:rowOff>0</xdr:rowOff>
    </xdr:from>
    <xdr:ext cx="200025" cy="200025"/>
    <xdr:pic>
      <xdr:nvPicPr>
        <xdr:cNvPr id="93" name="image276.png">
          <a:extLst>
            <a:ext uri="{FF2B5EF4-FFF2-40B4-BE49-F238E27FC236}">
              <a16:creationId xmlns:a16="http://schemas.microsoft.com/office/drawing/2014/main" id="{00000000-0008-0000-05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3</xdr:col>
      <xdr:colOff>0</xdr:colOff>
      <xdr:row>1093</xdr:row>
      <xdr:rowOff>0</xdr:rowOff>
    </xdr:from>
    <xdr:ext cx="200025" cy="200025"/>
    <xdr:pic>
      <xdr:nvPicPr>
        <xdr:cNvPr id="94" name="image284.png">
          <a:extLst>
            <a:ext uri="{FF2B5EF4-FFF2-40B4-BE49-F238E27FC236}">
              <a16:creationId xmlns:a16="http://schemas.microsoft.com/office/drawing/2014/main" id="{00000000-0008-0000-05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1114</xdr:row>
      <xdr:rowOff>0</xdr:rowOff>
    </xdr:from>
    <xdr:ext cx="200025" cy="200025"/>
    <xdr:pic>
      <xdr:nvPicPr>
        <xdr:cNvPr id="95" name="image273.png">
          <a:extLst>
            <a:ext uri="{FF2B5EF4-FFF2-40B4-BE49-F238E27FC236}">
              <a16:creationId xmlns:a16="http://schemas.microsoft.com/office/drawing/2014/main" id="{00000000-0008-0000-05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xdr:row>
      <xdr:rowOff>0</xdr:rowOff>
    </xdr:from>
    <xdr:ext cx="200025" cy="200025"/>
    <xdr:pic>
      <xdr:nvPicPr>
        <xdr:cNvPr id="3" name="image277.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xdr:row>
      <xdr:rowOff>0</xdr:rowOff>
    </xdr:from>
    <xdr:ext cx="200025" cy="200025"/>
    <xdr:pic>
      <xdr:nvPicPr>
        <xdr:cNvPr id="4" name="image292.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xdr:row>
      <xdr:rowOff>0</xdr:rowOff>
    </xdr:from>
    <xdr:ext cx="200025" cy="200025"/>
    <xdr:pic>
      <xdr:nvPicPr>
        <xdr:cNvPr id="5" name="image287.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6" name="image278.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0</xdr:colOff>
      <xdr:row>28</xdr:row>
      <xdr:rowOff>0</xdr:rowOff>
    </xdr:from>
    <xdr:ext cx="200025" cy="200025"/>
    <xdr:pic>
      <xdr:nvPicPr>
        <xdr:cNvPr id="7" name="image279.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0</xdr:colOff>
      <xdr:row>28</xdr:row>
      <xdr:rowOff>0</xdr:rowOff>
    </xdr:from>
    <xdr:ext cx="200025" cy="200025"/>
    <xdr:pic>
      <xdr:nvPicPr>
        <xdr:cNvPr id="8" name="image272.png">
          <a:extLst>
            <a:ext uri="{FF2B5EF4-FFF2-40B4-BE49-F238E27FC236}">
              <a16:creationId xmlns:a16="http://schemas.microsoft.com/office/drawing/2014/main" id="{00000000-0008-0000-06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55</xdr:row>
      <xdr:rowOff>0</xdr:rowOff>
    </xdr:from>
    <xdr:ext cx="200025" cy="200025"/>
    <xdr:pic>
      <xdr:nvPicPr>
        <xdr:cNvPr id="9" name="image275.png">
          <a:extLst>
            <a:ext uri="{FF2B5EF4-FFF2-40B4-BE49-F238E27FC236}">
              <a16:creationId xmlns:a16="http://schemas.microsoft.com/office/drawing/2014/main" id="{00000000-0008-0000-0600-000009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0</xdr:colOff>
      <xdr:row>55</xdr:row>
      <xdr:rowOff>0</xdr:rowOff>
    </xdr:from>
    <xdr:ext cx="200025" cy="200025"/>
    <xdr:pic>
      <xdr:nvPicPr>
        <xdr:cNvPr id="10" name="image312.png">
          <a:extLst>
            <a:ext uri="{FF2B5EF4-FFF2-40B4-BE49-F238E27FC236}">
              <a16:creationId xmlns:a16="http://schemas.microsoft.com/office/drawing/2014/main" id="{00000000-0008-0000-0600-00000A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7</xdr:col>
      <xdr:colOff>0</xdr:colOff>
      <xdr:row>55</xdr:row>
      <xdr:rowOff>0</xdr:rowOff>
    </xdr:from>
    <xdr:ext cx="200025" cy="200025"/>
    <xdr:pic>
      <xdr:nvPicPr>
        <xdr:cNvPr id="11" name="image285.png">
          <a:extLst>
            <a:ext uri="{FF2B5EF4-FFF2-40B4-BE49-F238E27FC236}">
              <a16:creationId xmlns:a16="http://schemas.microsoft.com/office/drawing/2014/main" id="{00000000-0008-0000-0600-00000B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12" name="image283.png">
          <a:extLst>
            <a:ext uri="{FF2B5EF4-FFF2-40B4-BE49-F238E27FC236}">
              <a16:creationId xmlns:a16="http://schemas.microsoft.com/office/drawing/2014/main" id="{00000000-0008-0000-0600-00000C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xdr:col>
      <xdr:colOff>0</xdr:colOff>
      <xdr:row>80</xdr:row>
      <xdr:rowOff>0</xdr:rowOff>
    </xdr:from>
    <xdr:ext cx="200025" cy="200025"/>
    <xdr:pic>
      <xdr:nvPicPr>
        <xdr:cNvPr id="13" name="image288.png">
          <a:extLst>
            <a:ext uri="{FF2B5EF4-FFF2-40B4-BE49-F238E27FC236}">
              <a16:creationId xmlns:a16="http://schemas.microsoft.com/office/drawing/2014/main" id="{00000000-0008-0000-0600-00000D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106</xdr:row>
      <xdr:rowOff>0</xdr:rowOff>
    </xdr:from>
    <xdr:ext cx="200025" cy="200025"/>
    <xdr:pic>
      <xdr:nvPicPr>
        <xdr:cNvPr id="14" name="image289.png">
          <a:extLst>
            <a:ext uri="{FF2B5EF4-FFF2-40B4-BE49-F238E27FC236}">
              <a16:creationId xmlns:a16="http://schemas.microsoft.com/office/drawing/2014/main" id="{00000000-0008-0000-0600-00000E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4</xdr:col>
      <xdr:colOff>0</xdr:colOff>
      <xdr:row>106</xdr:row>
      <xdr:rowOff>0</xdr:rowOff>
    </xdr:from>
    <xdr:ext cx="200025" cy="200025"/>
    <xdr:pic>
      <xdr:nvPicPr>
        <xdr:cNvPr id="15" name="image286.png">
          <a:extLst>
            <a:ext uri="{FF2B5EF4-FFF2-40B4-BE49-F238E27FC236}">
              <a16:creationId xmlns:a16="http://schemas.microsoft.com/office/drawing/2014/main" id="{00000000-0008-0000-0600-00000F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130</xdr:row>
      <xdr:rowOff>0</xdr:rowOff>
    </xdr:from>
    <xdr:ext cx="200025" cy="200025"/>
    <xdr:pic>
      <xdr:nvPicPr>
        <xdr:cNvPr id="16" name="image282.png">
          <a:extLst>
            <a:ext uri="{FF2B5EF4-FFF2-40B4-BE49-F238E27FC236}">
              <a16:creationId xmlns:a16="http://schemas.microsoft.com/office/drawing/2014/main" id="{00000000-0008-0000-0600-000010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4</xdr:col>
      <xdr:colOff>0</xdr:colOff>
      <xdr:row>130</xdr:row>
      <xdr:rowOff>0</xdr:rowOff>
    </xdr:from>
    <xdr:ext cx="200025" cy="200025"/>
    <xdr:pic>
      <xdr:nvPicPr>
        <xdr:cNvPr id="17" name="image295.png">
          <a:extLst>
            <a:ext uri="{FF2B5EF4-FFF2-40B4-BE49-F238E27FC236}">
              <a16:creationId xmlns:a16="http://schemas.microsoft.com/office/drawing/2014/main" id="{00000000-0008-0000-0600-000011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7</xdr:col>
      <xdr:colOff>0</xdr:colOff>
      <xdr:row>130</xdr:row>
      <xdr:rowOff>0</xdr:rowOff>
    </xdr:from>
    <xdr:ext cx="200025" cy="200025"/>
    <xdr:pic>
      <xdr:nvPicPr>
        <xdr:cNvPr id="18" name="image300.png">
          <a:extLst>
            <a:ext uri="{FF2B5EF4-FFF2-40B4-BE49-F238E27FC236}">
              <a16:creationId xmlns:a16="http://schemas.microsoft.com/office/drawing/2014/main" id="{00000000-0008-0000-0600-000012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152</xdr:row>
      <xdr:rowOff>0</xdr:rowOff>
    </xdr:from>
    <xdr:ext cx="200025" cy="200025"/>
    <xdr:pic>
      <xdr:nvPicPr>
        <xdr:cNvPr id="19" name="image291.png">
          <a:extLst>
            <a:ext uri="{FF2B5EF4-FFF2-40B4-BE49-F238E27FC236}">
              <a16:creationId xmlns:a16="http://schemas.microsoft.com/office/drawing/2014/main" id="{00000000-0008-0000-0600-000013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4</xdr:col>
      <xdr:colOff>0</xdr:colOff>
      <xdr:row>152</xdr:row>
      <xdr:rowOff>0</xdr:rowOff>
    </xdr:from>
    <xdr:ext cx="200025" cy="200025"/>
    <xdr:pic>
      <xdr:nvPicPr>
        <xdr:cNvPr id="20" name="image296.png">
          <a:extLst>
            <a:ext uri="{FF2B5EF4-FFF2-40B4-BE49-F238E27FC236}">
              <a16:creationId xmlns:a16="http://schemas.microsoft.com/office/drawing/2014/main" id="{00000000-0008-0000-0600-000014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174</xdr:row>
      <xdr:rowOff>0</xdr:rowOff>
    </xdr:from>
    <xdr:ext cx="200025" cy="200025"/>
    <xdr:pic>
      <xdr:nvPicPr>
        <xdr:cNvPr id="21" name="image293.png">
          <a:extLst>
            <a:ext uri="{FF2B5EF4-FFF2-40B4-BE49-F238E27FC236}">
              <a16:creationId xmlns:a16="http://schemas.microsoft.com/office/drawing/2014/main" id="{00000000-0008-0000-0600-000015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4</xdr:col>
      <xdr:colOff>0</xdr:colOff>
      <xdr:row>174</xdr:row>
      <xdr:rowOff>0</xdr:rowOff>
    </xdr:from>
    <xdr:ext cx="200025" cy="200025"/>
    <xdr:pic>
      <xdr:nvPicPr>
        <xdr:cNvPr id="22" name="image298.png">
          <a:extLst>
            <a:ext uri="{FF2B5EF4-FFF2-40B4-BE49-F238E27FC236}">
              <a16:creationId xmlns:a16="http://schemas.microsoft.com/office/drawing/2014/main" id="{00000000-0008-0000-0600-000016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7</xdr:col>
      <xdr:colOff>0</xdr:colOff>
      <xdr:row>174</xdr:row>
      <xdr:rowOff>0</xdr:rowOff>
    </xdr:from>
    <xdr:ext cx="200025" cy="200025"/>
    <xdr:pic>
      <xdr:nvPicPr>
        <xdr:cNvPr id="23" name="image290.png">
          <a:extLst>
            <a:ext uri="{FF2B5EF4-FFF2-40B4-BE49-F238E27FC236}">
              <a16:creationId xmlns:a16="http://schemas.microsoft.com/office/drawing/2014/main" id="{00000000-0008-0000-0600-000017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198</xdr:row>
      <xdr:rowOff>0</xdr:rowOff>
    </xdr:from>
    <xdr:ext cx="200025" cy="200025"/>
    <xdr:pic>
      <xdr:nvPicPr>
        <xdr:cNvPr id="24" name="image310.png">
          <a:extLst>
            <a:ext uri="{FF2B5EF4-FFF2-40B4-BE49-F238E27FC236}">
              <a16:creationId xmlns:a16="http://schemas.microsoft.com/office/drawing/2014/main" id="{00000000-0008-0000-0600-000018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4</xdr:col>
      <xdr:colOff>0</xdr:colOff>
      <xdr:row>198</xdr:row>
      <xdr:rowOff>0</xdr:rowOff>
    </xdr:from>
    <xdr:ext cx="200025" cy="200025"/>
    <xdr:pic>
      <xdr:nvPicPr>
        <xdr:cNvPr id="25" name="image302.png">
          <a:extLst>
            <a:ext uri="{FF2B5EF4-FFF2-40B4-BE49-F238E27FC236}">
              <a16:creationId xmlns:a16="http://schemas.microsoft.com/office/drawing/2014/main" id="{00000000-0008-0000-0600-000019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7</xdr:col>
      <xdr:colOff>0</xdr:colOff>
      <xdr:row>198</xdr:row>
      <xdr:rowOff>0</xdr:rowOff>
    </xdr:from>
    <xdr:ext cx="200025" cy="200025"/>
    <xdr:pic>
      <xdr:nvPicPr>
        <xdr:cNvPr id="26" name="image307.png">
          <a:extLst>
            <a:ext uri="{FF2B5EF4-FFF2-40B4-BE49-F238E27FC236}">
              <a16:creationId xmlns:a16="http://schemas.microsoft.com/office/drawing/2014/main" id="{00000000-0008-0000-0600-00001A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225</xdr:row>
      <xdr:rowOff>0</xdr:rowOff>
    </xdr:from>
    <xdr:ext cx="200025" cy="200025"/>
    <xdr:pic>
      <xdr:nvPicPr>
        <xdr:cNvPr id="27" name="image297.png">
          <a:extLst>
            <a:ext uri="{FF2B5EF4-FFF2-40B4-BE49-F238E27FC236}">
              <a16:creationId xmlns:a16="http://schemas.microsoft.com/office/drawing/2014/main" id="{00000000-0008-0000-0600-00001B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4</xdr:col>
      <xdr:colOff>0</xdr:colOff>
      <xdr:row>225</xdr:row>
      <xdr:rowOff>0</xdr:rowOff>
    </xdr:from>
    <xdr:ext cx="200025" cy="200025"/>
    <xdr:pic>
      <xdr:nvPicPr>
        <xdr:cNvPr id="28" name="image301.png">
          <a:extLst>
            <a:ext uri="{FF2B5EF4-FFF2-40B4-BE49-F238E27FC236}">
              <a16:creationId xmlns:a16="http://schemas.microsoft.com/office/drawing/2014/main" id="{00000000-0008-0000-0600-00001C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249</xdr:row>
      <xdr:rowOff>0</xdr:rowOff>
    </xdr:from>
    <xdr:ext cx="200025" cy="200025"/>
    <xdr:pic>
      <xdr:nvPicPr>
        <xdr:cNvPr id="29" name="image311.png">
          <a:extLst>
            <a:ext uri="{FF2B5EF4-FFF2-40B4-BE49-F238E27FC236}">
              <a16:creationId xmlns:a16="http://schemas.microsoft.com/office/drawing/2014/main" id="{00000000-0008-0000-0600-00001D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4</xdr:col>
      <xdr:colOff>0</xdr:colOff>
      <xdr:row>249</xdr:row>
      <xdr:rowOff>0</xdr:rowOff>
    </xdr:from>
    <xdr:ext cx="200025" cy="200025"/>
    <xdr:pic>
      <xdr:nvPicPr>
        <xdr:cNvPr id="30" name="image306.png">
          <a:extLst>
            <a:ext uri="{FF2B5EF4-FFF2-40B4-BE49-F238E27FC236}">
              <a16:creationId xmlns:a16="http://schemas.microsoft.com/office/drawing/2014/main" id="{00000000-0008-0000-0600-00001E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277</xdr:row>
      <xdr:rowOff>0</xdr:rowOff>
    </xdr:from>
    <xdr:ext cx="200025" cy="200025"/>
    <xdr:pic>
      <xdr:nvPicPr>
        <xdr:cNvPr id="31" name="image323.png">
          <a:extLst>
            <a:ext uri="{FF2B5EF4-FFF2-40B4-BE49-F238E27FC236}">
              <a16:creationId xmlns:a16="http://schemas.microsoft.com/office/drawing/2014/main" id="{00000000-0008-0000-0600-00001F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4</xdr:col>
      <xdr:colOff>0</xdr:colOff>
      <xdr:row>277</xdr:row>
      <xdr:rowOff>0</xdr:rowOff>
    </xdr:from>
    <xdr:ext cx="200025" cy="200025"/>
    <xdr:pic>
      <xdr:nvPicPr>
        <xdr:cNvPr id="32" name="image304.png">
          <a:extLst>
            <a:ext uri="{FF2B5EF4-FFF2-40B4-BE49-F238E27FC236}">
              <a16:creationId xmlns:a16="http://schemas.microsoft.com/office/drawing/2014/main" id="{00000000-0008-0000-0600-000020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7</xdr:col>
      <xdr:colOff>0</xdr:colOff>
      <xdr:row>277</xdr:row>
      <xdr:rowOff>0</xdr:rowOff>
    </xdr:from>
    <xdr:ext cx="200025" cy="200025"/>
    <xdr:pic>
      <xdr:nvPicPr>
        <xdr:cNvPr id="33" name="image294.png">
          <a:extLst>
            <a:ext uri="{FF2B5EF4-FFF2-40B4-BE49-F238E27FC236}">
              <a16:creationId xmlns:a16="http://schemas.microsoft.com/office/drawing/2014/main" id="{00000000-0008-0000-0600-000021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306</xdr:row>
      <xdr:rowOff>0</xdr:rowOff>
    </xdr:from>
    <xdr:ext cx="200025" cy="200025"/>
    <xdr:pic>
      <xdr:nvPicPr>
        <xdr:cNvPr id="34" name="image303.png">
          <a:extLst>
            <a:ext uri="{FF2B5EF4-FFF2-40B4-BE49-F238E27FC236}">
              <a16:creationId xmlns:a16="http://schemas.microsoft.com/office/drawing/2014/main" id="{00000000-0008-0000-0600-000022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335</xdr:row>
      <xdr:rowOff>0</xdr:rowOff>
    </xdr:from>
    <xdr:ext cx="200025" cy="200025"/>
    <xdr:pic>
      <xdr:nvPicPr>
        <xdr:cNvPr id="35" name="image305.png">
          <a:extLst>
            <a:ext uri="{FF2B5EF4-FFF2-40B4-BE49-F238E27FC236}">
              <a16:creationId xmlns:a16="http://schemas.microsoft.com/office/drawing/2014/main" id="{00000000-0008-0000-0600-000023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4</xdr:col>
      <xdr:colOff>0</xdr:colOff>
      <xdr:row>335</xdr:row>
      <xdr:rowOff>0</xdr:rowOff>
    </xdr:from>
    <xdr:ext cx="200025" cy="200025"/>
    <xdr:pic>
      <xdr:nvPicPr>
        <xdr:cNvPr id="36" name="image313.png">
          <a:extLst>
            <a:ext uri="{FF2B5EF4-FFF2-40B4-BE49-F238E27FC236}">
              <a16:creationId xmlns:a16="http://schemas.microsoft.com/office/drawing/2014/main" id="{00000000-0008-0000-0600-000024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363</xdr:row>
      <xdr:rowOff>0</xdr:rowOff>
    </xdr:from>
    <xdr:ext cx="200025" cy="200025"/>
    <xdr:pic>
      <xdr:nvPicPr>
        <xdr:cNvPr id="37" name="image314.png">
          <a:extLst>
            <a:ext uri="{FF2B5EF4-FFF2-40B4-BE49-F238E27FC236}">
              <a16:creationId xmlns:a16="http://schemas.microsoft.com/office/drawing/2014/main" id="{00000000-0008-0000-0600-000025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4</xdr:col>
      <xdr:colOff>0</xdr:colOff>
      <xdr:row>363</xdr:row>
      <xdr:rowOff>0</xdr:rowOff>
    </xdr:from>
    <xdr:ext cx="200025" cy="200025"/>
    <xdr:pic>
      <xdr:nvPicPr>
        <xdr:cNvPr id="38" name="image328.png">
          <a:extLst>
            <a:ext uri="{FF2B5EF4-FFF2-40B4-BE49-F238E27FC236}">
              <a16:creationId xmlns:a16="http://schemas.microsoft.com/office/drawing/2014/main" id="{00000000-0008-0000-0600-000026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391</xdr:row>
      <xdr:rowOff>0</xdr:rowOff>
    </xdr:from>
    <xdr:ext cx="200025" cy="200025"/>
    <xdr:pic>
      <xdr:nvPicPr>
        <xdr:cNvPr id="39" name="image330.png">
          <a:extLst>
            <a:ext uri="{FF2B5EF4-FFF2-40B4-BE49-F238E27FC236}">
              <a16:creationId xmlns:a16="http://schemas.microsoft.com/office/drawing/2014/main" id="{00000000-0008-0000-0600-000027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4</xdr:col>
      <xdr:colOff>0</xdr:colOff>
      <xdr:row>391</xdr:row>
      <xdr:rowOff>0</xdr:rowOff>
    </xdr:from>
    <xdr:ext cx="200025" cy="200025"/>
    <xdr:pic>
      <xdr:nvPicPr>
        <xdr:cNvPr id="40" name="image318.png">
          <a:extLst>
            <a:ext uri="{FF2B5EF4-FFF2-40B4-BE49-F238E27FC236}">
              <a16:creationId xmlns:a16="http://schemas.microsoft.com/office/drawing/2014/main" id="{00000000-0008-0000-0600-000028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7</xdr:col>
      <xdr:colOff>0</xdr:colOff>
      <xdr:row>391</xdr:row>
      <xdr:rowOff>0</xdr:rowOff>
    </xdr:from>
    <xdr:ext cx="200025" cy="200025"/>
    <xdr:pic>
      <xdr:nvPicPr>
        <xdr:cNvPr id="41" name="image319.png">
          <a:extLst>
            <a:ext uri="{FF2B5EF4-FFF2-40B4-BE49-F238E27FC236}">
              <a16:creationId xmlns:a16="http://schemas.microsoft.com/office/drawing/2014/main" id="{00000000-0008-0000-0600-000029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416</xdr:row>
      <xdr:rowOff>0</xdr:rowOff>
    </xdr:from>
    <xdr:ext cx="200025" cy="200025"/>
    <xdr:pic>
      <xdr:nvPicPr>
        <xdr:cNvPr id="42" name="image299.png">
          <a:extLst>
            <a:ext uri="{FF2B5EF4-FFF2-40B4-BE49-F238E27FC236}">
              <a16:creationId xmlns:a16="http://schemas.microsoft.com/office/drawing/2014/main" id="{00000000-0008-0000-0600-00002A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4</xdr:col>
      <xdr:colOff>0</xdr:colOff>
      <xdr:row>416</xdr:row>
      <xdr:rowOff>0</xdr:rowOff>
    </xdr:from>
    <xdr:ext cx="200025" cy="200025"/>
    <xdr:pic>
      <xdr:nvPicPr>
        <xdr:cNvPr id="43" name="image308.png">
          <a:extLst>
            <a:ext uri="{FF2B5EF4-FFF2-40B4-BE49-F238E27FC236}">
              <a16:creationId xmlns:a16="http://schemas.microsoft.com/office/drawing/2014/main" id="{00000000-0008-0000-0600-00002B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7</xdr:col>
      <xdr:colOff>0</xdr:colOff>
      <xdr:row>416</xdr:row>
      <xdr:rowOff>0</xdr:rowOff>
    </xdr:from>
    <xdr:ext cx="200025" cy="200025"/>
    <xdr:pic>
      <xdr:nvPicPr>
        <xdr:cNvPr id="44" name="image309.png">
          <a:extLst>
            <a:ext uri="{FF2B5EF4-FFF2-40B4-BE49-F238E27FC236}">
              <a16:creationId xmlns:a16="http://schemas.microsoft.com/office/drawing/2014/main" id="{00000000-0008-0000-0600-00002C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438</xdr:row>
      <xdr:rowOff>0</xdr:rowOff>
    </xdr:from>
    <xdr:ext cx="200025" cy="200025"/>
    <xdr:pic>
      <xdr:nvPicPr>
        <xdr:cNvPr id="45" name="image315.png">
          <a:extLst>
            <a:ext uri="{FF2B5EF4-FFF2-40B4-BE49-F238E27FC236}">
              <a16:creationId xmlns:a16="http://schemas.microsoft.com/office/drawing/2014/main" id="{00000000-0008-0000-0600-00002D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4</xdr:col>
      <xdr:colOff>0</xdr:colOff>
      <xdr:row>438</xdr:row>
      <xdr:rowOff>0</xdr:rowOff>
    </xdr:from>
    <xdr:ext cx="200025" cy="200025"/>
    <xdr:pic>
      <xdr:nvPicPr>
        <xdr:cNvPr id="46" name="image327.png">
          <a:extLst>
            <a:ext uri="{FF2B5EF4-FFF2-40B4-BE49-F238E27FC236}">
              <a16:creationId xmlns:a16="http://schemas.microsoft.com/office/drawing/2014/main" id="{00000000-0008-0000-0600-00002E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7</xdr:col>
      <xdr:colOff>0</xdr:colOff>
      <xdr:row>438</xdr:row>
      <xdr:rowOff>0</xdr:rowOff>
    </xdr:from>
    <xdr:ext cx="200025" cy="200025"/>
    <xdr:pic>
      <xdr:nvPicPr>
        <xdr:cNvPr id="47" name="image321.png">
          <a:extLst>
            <a:ext uri="{FF2B5EF4-FFF2-40B4-BE49-F238E27FC236}">
              <a16:creationId xmlns:a16="http://schemas.microsoft.com/office/drawing/2014/main" id="{00000000-0008-0000-0600-00002F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465</xdr:row>
      <xdr:rowOff>0</xdr:rowOff>
    </xdr:from>
    <xdr:ext cx="200025" cy="200025"/>
    <xdr:pic>
      <xdr:nvPicPr>
        <xdr:cNvPr id="48" name="image331.png">
          <a:extLst>
            <a:ext uri="{FF2B5EF4-FFF2-40B4-BE49-F238E27FC236}">
              <a16:creationId xmlns:a16="http://schemas.microsoft.com/office/drawing/2014/main" id="{00000000-0008-0000-0600-000030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4</xdr:col>
      <xdr:colOff>0</xdr:colOff>
      <xdr:row>465</xdr:row>
      <xdr:rowOff>0</xdr:rowOff>
    </xdr:from>
    <xdr:ext cx="200025" cy="200025"/>
    <xdr:pic>
      <xdr:nvPicPr>
        <xdr:cNvPr id="49" name="image320.png">
          <a:extLst>
            <a:ext uri="{FF2B5EF4-FFF2-40B4-BE49-F238E27FC236}">
              <a16:creationId xmlns:a16="http://schemas.microsoft.com/office/drawing/2014/main" id="{00000000-0008-0000-0600-000031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490</xdr:row>
      <xdr:rowOff>0</xdr:rowOff>
    </xdr:from>
    <xdr:ext cx="200025" cy="200025"/>
    <xdr:pic>
      <xdr:nvPicPr>
        <xdr:cNvPr id="50" name="image329.png">
          <a:extLst>
            <a:ext uri="{FF2B5EF4-FFF2-40B4-BE49-F238E27FC236}">
              <a16:creationId xmlns:a16="http://schemas.microsoft.com/office/drawing/2014/main" id="{00000000-0008-0000-0600-000032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4</xdr:col>
      <xdr:colOff>0</xdr:colOff>
      <xdr:row>490</xdr:row>
      <xdr:rowOff>0</xdr:rowOff>
    </xdr:from>
    <xdr:ext cx="200025" cy="200025"/>
    <xdr:pic>
      <xdr:nvPicPr>
        <xdr:cNvPr id="51" name="image334.png">
          <a:extLst>
            <a:ext uri="{FF2B5EF4-FFF2-40B4-BE49-F238E27FC236}">
              <a16:creationId xmlns:a16="http://schemas.microsoft.com/office/drawing/2014/main" id="{00000000-0008-0000-0600-000033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516</xdr:row>
      <xdr:rowOff>0</xdr:rowOff>
    </xdr:from>
    <xdr:ext cx="200025" cy="200025"/>
    <xdr:pic>
      <xdr:nvPicPr>
        <xdr:cNvPr id="52" name="image324.png">
          <a:extLst>
            <a:ext uri="{FF2B5EF4-FFF2-40B4-BE49-F238E27FC236}">
              <a16:creationId xmlns:a16="http://schemas.microsoft.com/office/drawing/2014/main" id="{00000000-0008-0000-0600-000034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4</xdr:col>
      <xdr:colOff>0</xdr:colOff>
      <xdr:row>516</xdr:row>
      <xdr:rowOff>0</xdr:rowOff>
    </xdr:from>
    <xdr:ext cx="200025" cy="200025"/>
    <xdr:pic>
      <xdr:nvPicPr>
        <xdr:cNvPr id="53" name="image326.png">
          <a:extLst>
            <a:ext uri="{FF2B5EF4-FFF2-40B4-BE49-F238E27FC236}">
              <a16:creationId xmlns:a16="http://schemas.microsoft.com/office/drawing/2014/main" id="{00000000-0008-0000-0600-000035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544</xdr:row>
      <xdr:rowOff>0</xdr:rowOff>
    </xdr:from>
    <xdr:ext cx="200025" cy="200025"/>
    <xdr:pic>
      <xdr:nvPicPr>
        <xdr:cNvPr id="54" name="image332.png">
          <a:extLst>
            <a:ext uri="{FF2B5EF4-FFF2-40B4-BE49-F238E27FC236}">
              <a16:creationId xmlns:a16="http://schemas.microsoft.com/office/drawing/2014/main" id="{00000000-0008-0000-0600-000036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571</xdr:row>
      <xdr:rowOff>0</xdr:rowOff>
    </xdr:from>
    <xdr:ext cx="200025" cy="200025"/>
    <xdr:pic>
      <xdr:nvPicPr>
        <xdr:cNvPr id="55" name="image317.png">
          <a:extLst>
            <a:ext uri="{FF2B5EF4-FFF2-40B4-BE49-F238E27FC236}">
              <a16:creationId xmlns:a16="http://schemas.microsoft.com/office/drawing/2014/main" id="{00000000-0008-0000-0600-000037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xdr:col>
      <xdr:colOff>0</xdr:colOff>
      <xdr:row>598</xdr:row>
      <xdr:rowOff>0</xdr:rowOff>
    </xdr:from>
    <xdr:ext cx="200025" cy="200025"/>
    <xdr:pic>
      <xdr:nvPicPr>
        <xdr:cNvPr id="56" name="image342.png">
          <a:extLst>
            <a:ext uri="{FF2B5EF4-FFF2-40B4-BE49-F238E27FC236}">
              <a16:creationId xmlns:a16="http://schemas.microsoft.com/office/drawing/2014/main" id="{00000000-0008-0000-0600-000038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4</xdr:col>
      <xdr:colOff>0</xdr:colOff>
      <xdr:row>598</xdr:row>
      <xdr:rowOff>0</xdr:rowOff>
    </xdr:from>
    <xdr:ext cx="200025" cy="200025"/>
    <xdr:pic>
      <xdr:nvPicPr>
        <xdr:cNvPr id="57" name="image333.png">
          <a:extLst>
            <a:ext uri="{FF2B5EF4-FFF2-40B4-BE49-F238E27FC236}">
              <a16:creationId xmlns:a16="http://schemas.microsoft.com/office/drawing/2014/main" id="{00000000-0008-0000-0600-000039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7</xdr:col>
      <xdr:colOff>0</xdr:colOff>
      <xdr:row>598</xdr:row>
      <xdr:rowOff>0</xdr:rowOff>
    </xdr:from>
    <xdr:ext cx="200025" cy="200025"/>
    <xdr:pic>
      <xdr:nvPicPr>
        <xdr:cNvPr id="58" name="image316.png">
          <a:extLst>
            <a:ext uri="{FF2B5EF4-FFF2-40B4-BE49-F238E27FC236}">
              <a16:creationId xmlns:a16="http://schemas.microsoft.com/office/drawing/2014/main" id="{00000000-0008-0000-0600-00003A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625</xdr:row>
      <xdr:rowOff>0</xdr:rowOff>
    </xdr:from>
    <xdr:ext cx="200025" cy="200025"/>
    <xdr:pic>
      <xdr:nvPicPr>
        <xdr:cNvPr id="59" name="image339.png">
          <a:extLst>
            <a:ext uri="{FF2B5EF4-FFF2-40B4-BE49-F238E27FC236}">
              <a16:creationId xmlns:a16="http://schemas.microsoft.com/office/drawing/2014/main" id="{00000000-0008-0000-0600-00003B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4</xdr:col>
      <xdr:colOff>0</xdr:colOff>
      <xdr:row>625</xdr:row>
      <xdr:rowOff>0</xdr:rowOff>
    </xdr:from>
    <xdr:ext cx="200025" cy="200025"/>
    <xdr:pic>
      <xdr:nvPicPr>
        <xdr:cNvPr id="60" name="image325.png">
          <a:extLst>
            <a:ext uri="{FF2B5EF4-FFF2-40B4-BE49-F238E27FC236}">
              <a16:creationId xmlns:a16="http://schemas.microsoft.com/office/drawing/2014/main" id="{00000000-0008-0000-0600-00003C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653</xdr:row>
      <xdr:rowOff>0</xdr:rowOff>
    </xdr:from>
    <xdr:ext cx="200025" cy="200025"/>
    <xdr:pic>
      <xdr:nvPicPr>
        <xdr:cNvPr id="61" name="image322.png">
          <a:extLst>
            <a:ext uri="{FF2B5EF4-FFF2-40B4-BE49-F238E27FC236}">
              <a16:creationId xmlns:a16="http://schemas.microsoft.com/office/drawing/2014/main" id="{00000000-0008-0000-0600-00003D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4</xdr:col>
      <xdr:colOff>0</xdr:colOff>
      <xdr:row>653</xdr:row>
      <xdr:rowOff>0</xdr:rowOff>
    </xdr:from>
    <xdr:ext cx="200025" cy="200025"/>
    <xdr:pic>
      <xdr:nvPicPr>
        <xdr:cNvPr id="62" name="image340.png">
          <a:extLst>
            <a:ext uri="{FF2B5EF4-FFF2-40B4-BE49-F238E27FC236}">
              <a16:creationId xmlns:a16="http://schemas.microsoft.com/office/drawing/2014/main" id="{00000000-0008-0000-0600-00003E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681</xdr:row>
      <xdr:rowOff>0</xdr:rowOff>
    </xdr:from>
    <xdr:ext cx="200025" cy="200025"/>
    <xdr:pic>
      <xdr:nvPicPr>
        <xdr:cNvPr id="63" name="image338.png">
          <a:extLst>
            <a:ext uri="{FF2B5EF4-FFF2-40B4-BE49-F238E27FC236}">
              <a16:creationId xmlns:a16="http://schemas.microsoft.com/office/drawing/2014/main" id="{00000000-0008-0000-0600-00003F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707</xdr:row>
      <xdr:rowOff>0</xdr:rowOff>
    </xdr:from>
    <xdr:ext cx="200025" cy="200025"/>
    <xdr:pic>
      <xdr:nvPicPr>
        <xdr:cNvPr id="64" name="image341.png">
          <a:extLst>
            <a:ext uri="{FF2B5EF4-FFF2-40B4-BE49-F238E27FC236}">
              <a16:creationId xmlns:a16="http://schemas.microsoft.com/office/drawing/2014/main" id="{00000000-0008-0000-0600-000040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733</xdr:row>
      <xdr:rowOff>0</xdr:rowOff>
    </xdr:from>
    <xdr:ext cx="200025" cy="200025"/>
    <xdr:pic>
      <xdr:nvPicPr>
        <xdr:cNvPr id="65" name="image335.png">
          <a:extLst>
            <a:ext uri="{FF2B5EF4-FFF2-40B4-BE49-F238E27FC236}">
              <a16:creationId xmlns:a16="http://schemas.microsoft.com/office/drawing/2014/main" id="{00000000-0008-0000-0600-000041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759</xdr:row>
      <xdr:rowOff>0</xdr:rowOff>
    </xdr:from>
    <xdr:ext cx="200025" cy="200025"/>
    <xdr:pic>
      <xdr:nvPicPr>
        <xdr:cNvPr id="66" name="image343.png">
          <a:extLst>
            <a:ext uri="{FF2B5EF4-FFF2-40B4-BE49-F238E27FC236}">
              <a16:creationId xmlns:a16="http://schemas.microsoft.com/office/drawing/2014/main" id="{00000000-0008-0000-0600-000042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785</xdr:row>
      <xdr:rowOff>0</xdr:rowOff>
    </xdr:from>
    <xdr:ext cx="200025" cy="200025"/>
    <xdr:pic>
      <xdr:nvPicPr>
        <xdr:cNvPr id="67" name="image336.png">
          <a:extLst>
            <a:ext uri="{FF2B5EF4-FFF2-40B4-BE49-F238E27FC236}">
              <a16:creationId xmlns:a16="http://schemas.microsoft.com/office/drawing/2014/main" id="{00000000-0008-0000-0600-000043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4</xdr:col>
      <xdr:colOff>0</xdr:colOff>
      <xdr:row>785</xdr:row>
      <xdr:rowOff>0</xdr:rowOff>
    </xdr:from>
    <xdr:ext cx="200025" cy="200025"/>
    <xdr:pic>
      <xdr:nvPicPr>
        <xdr:cNvPr id="68" name="image344.png">
          <a:extLst>
            <a:ext uri="{FF2B5EF4-FFF2-40B4-BE49-F238E27FC236}">
              <a16:creationId xmlns:a16="http://schemas.microsoft.com/office/drawing/2014/main" id="{00000000-0008-0000-0600-000044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7</xdr:col>
      <xdr:colOff>0</xdr:colOff>
      <xdr:row>785</xdr:row>
      <xdr:rowOff>0</xdr:rowOff>
    </xdr:from>
    <xdr:ext cx="200025" cy="200025"/>
    <xdr:pic>
      <xdr:nvPicPr>
        <xdr:cNvPr id="69" name="image365.png">
          <a:extLst>
            <a:ext uri="{FF2B5EF4-FFF2-40B4-BE49-F238E27FC236}">
              <a16:creationId xmlns:a16="http://schemas.microsoft.com/office/drawing/2014/main" id="{00000000-0008-0000-0600-000045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809</xdr:row>
      <xdr:rowOff>0</xdr:rowOff>
    </xdr:from>
    <xdr:ext cx="200025" cy="200025"/>
    <xdr:pic>
      <xdr:nvPicPr>
        <xdr:cNvPr id="70" name="image337.png">
          <a:extLst>
            <a:ext uri="{FF2B5EF4-FFF2-40B4-BE49-F238E27FC236}">
              <a16:creationId xmlns:a16="http://schemas.microsoft.com/office/drawing/2014/main" id="{00000000-0008-0000-0600-000046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4</xdr:col>
      <xdr:colOff>0</xdr:colOff>
      <xdr:row>809</xdr:row>
      <xdr:rowOff>0</xdr:rowOff>
    </xdr:from>
    <xdr:ext cx="200025" cy="200025"/>
    <xdr:pic>
      <xdr:nvPicPr>
        <xdr:cNvPr id="71" name="image353.png">
          <a:extLst>
            <a:ext uri="{FF2B5EF4-FFF2-40B4-BE49-F238E27FC236}">
              <a16:creationId xmlns:a16="http://schemas.microsoft.com/office/drawing/2014/main" id="{00000000-0008-0000-0600-000047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xdr:col>
      <xdr:colOff>0</xdr:colOff>
      <xdr:row>834</xdr:row>
      <xdr:rowOff>0</xdr:rowOff>
    </xdr:from>
    <xdr:ext cx="200025" cy="200025"/>
    <xdr:pic>
      <xdr:nvPicPr>
        <xdr:cNvPr id="72" name="image354.png">
          <a:extLst>
            <a:ext uri="{FF2B5EF4-FFF2-40B4-BE49-F238E27FC236}">
              <a16:creationId xmlns:a16="http://schemas.microsoft.com/office/drawing/2014/main" id="{00000000-0008-0000-0600-000048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4</xdr:col>
      <xdr:colOff>0</xdr:colOff>
      <xdr:row>834</xdr:row>
      <xdr:rowOff>0</xdr:rowOff>
    </xdr:from>
    <xdr:ext cx="200025" cy="200025"/>
    <xdr:pic>
      <xdr:nvPicPr>
        <xdr:cNvPr id="73" name="image357.png">
          <a:extLst>
            <a:ext uri="{FF2B5EF4-FFF2-40B4-BE49-F238E27FC236}">
              <a16:creationId xmlns:a16="http://schemas.microsoft.com/office/drawing/2014/main" id="{00000000-0008-0000-0600-000049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0</xdr:colOff>
      <xdr:row>859</xdr:row>
      <xdr:rowOff>0</xdr:rowOff>
    </xdr:from>
    <xdr:ext cx="200025" cy="200025"/>
    <xdr:pic>
      <xdr:nvPicPr>
        <xdr:cNvPr id="74" name="image377.png">
          <a:extLst>
            <a:ext uri="{FF2B5EF4-FFF2-40B4-BE49-F238E27FC236}">
              <a16:creationId xmlns:a16="http://schemas.microsoft.com/office/drawing/2014/main" id="{00000000-0008-0000-0600-00004A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4</xdr:col>
      <xdr:colOff>0</xdr:colOff>
      <xdr:row>859</xdr:row>
      <xdr:rowOff>0</xdr:rowOff>
    </xdr:from>
    <xdr:ext cx="200025" cy="200025"/>
    <xdr:pic>
      <xdr:nvPicPr>
        <xdr:cNvPr id="75" name="image348.png">
          <a:extLst>
            <a:ext uri="{FF2B5EF4-FFF2-40B4-BE49-F238E27FC236}">
              <a16:creationId xmlns:a16="http://schemas.microsoft.com/office/drawing/2014/main" id="{00000000-0008-0000-0600-00004B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0</xdr:colOff>
      <xdr:row>886</xdr:row>
      <xdr:rowOff>0</xdr:rowOff>
    </xdr:from>
    <xdr:ext cx="200025" cy="200025"/>
    <xdr:pic>
      <xdr:nvPicPr>
        <xdr:cNvPr id="76" name="image351.png">
          <a:extLst>
            <a:ext uri="{FF2B5EF4-FFF2-40B4-BE49-F238E27FC236}">
              <a16:creationId xmlns:a16="http://schemas.microsoft.com/office/drawing/2014/main" id="{00000000-0008-0000-0600-00004C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4</xdr:col>
      <xdr:colOff>0</xdr:colOff>
      <xdr:row>886</xdr:row>
      <xdr:rowOff>0</xdr:rowOff>
    </xdr:from>
    <xdr:ext cx="200025" cy="200025"/>
    <xdr:pic>
      <xdr:nvPicPr>
        <xdr:cNvPr id="77" name="image349.png">
          <a:extLst>
            <a:ext uri="{FF2B5EF4-FFF2-40B4-BE49-F238E27FC236}">
              <a16:creationId xmlns:a16="http://schemas.microsoft.com/office/drawing/2014/main" id="{00000000-0008-0000-0600-00004D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xdr:col>
      <xdr:colOff>0</xdr:colOff>
      <xdr:row>915</xdr:row>
      <xdr:rowOff>0</xdr:rowOff>
    </xdr:from>
    <xdr:ext cx="200025" cy="200025"/>
    <xdr:pic>
      <xdr:nvPicPr>
        <xdr:cNvPr id="78" name="image356.png">
          <a:extLst>
            <a:ext uri="{FF2B5EF4-FFF2-40B4-BE49-F238E27FC236}">
              <a16:creationId xmlns:a16="http://schemas.microsoft.com/office/drawing/2014/main" id="{00000000-0008-0000-0600-00004E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940</xdr:row>
      <xdr:rowOff>0</xdr:rowOff>
    </xdr:from>
    <xdr:ext cx="200025" cy="200025"/>
    <xdr:pic>
      <xdr:nvPicPr>
        <xdr:cNvPr id="79" name="image350.png">
          <a:extLst>
            <a:ext uri="{FF2B5EF4-FFF2-40B4-BE49-F238E27FC236}">
              <a16:creationId xmlns:a16="http://schemas.microsoft.com/office/drawing/2014/main" id="{00000000-0008-0000-0600-00004F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4</xdr:col>
      <xdr:colOff>0</xdr:colOff>
      <xdr:row>940</xdr:row>
      <xdr:rowOff>0</xdr:rowOff>
    </xdr:from>
    <xdr:ext cx="200025" cy="200025"/>
    <xdr:pic>
      <xdr:nvPicPr>
        <xdr:cNvPr id="80" name="image347.png">
          <a:extLst>
            <a:ext uri="{FF2B5EF4-FFF2-40B4-BE49-F238E27FC236}">
              <a16:creationId xmlns:a16="http://schemas.microsoft.com/office/drawing/2014/main" id="{00000000-0008-0000-0600-000050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967</xdr:row>
      <xdr:rowOff>0</xdr:rowOff>
    </xdr:from>
    <xdr:ext cx="200025" cy="200025"/>
    <xdr:pic>
      <xdr:nvPicPr>
        <xdr:cNvPr id="81" name="image345.png">
          <a:extLst>
            <a:ext uri="{FF2B5EF4-FFF2-40B4-BE49-F238E27FC236}">
              <a16:creationId xmlns:a16="http://schemas.microsoft.com/office/drawing/2014/main" id="{00000000-0008-0000-0600-000051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995</xdr:row>
      <xdr:rowOff>0</xdr:rowOff>
    </xdr:from>
    <xdr:ext cx="200025" cy="200025"/>
    <xdr:pic>
      <xdr:nvPicPr>
        <xdr:cNvPr id="82" name="image352.png">
          <a:extLst>
            <a:ext uri="{FF2B5EF4-FFF2-40B4-BE49-F238E27FC236}">
              <a16:creationId xmlns:a16="http://schemas.microsoft.com/office/drawing/2014/main" id="{00000000-0008-0000-0600-000052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4</xdr:col>
      <xdr:colOff>0</xdr:colOff>
      <xdr:row>995</xdr:row>
      <xdr:rowOff>0</xdr:rowOff>
    </xdr:from>
    <xdr:ext cx="200025" cy="200025"/>
    <xdr:pic>
      <xdr:nvPicPr>
        <xdr:cNvPr id="83" name="image372.png">
          <a:extLst>
            <a:ext uri="{FF2B5EF4-FFF2-40B4-BE49-F238E27FC236}">
              <a16:creationId xmlns:a16="http://schemas.microsoft.com/office/drawing/2014/main" id="{00000000-0008-0000-0600-000053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7</xdr:col>
      <xdr:colOff>0</xdr:colOff>
      <xdr:row>995</xdr:row>
      <xdr:rowOff>0</xdr:rowOff>
    </xdr:from>
    <xdr:ext cx="200025" cy="200025"/>
    <xdr:pic>
      <xdr:nvPicPr>
        <xdr:cNvPr id="84" name="image346.png">
          <a:extLst>
            <a:ext uri="{FF2B5EF4-FFF2-40B4-BE49-F238E27FC236}">
              <a16:creationId xmlns:a16="http://schemas.microsoft.com/office/drawing/2014/main" id="{00000000-0008-0000-0600-000054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1023</xdr:row>
      <xdr:rowOff>0</xdr:rowOff>
    </xdr:from>
    <xdr:ext cx="200025" cy="200025"/>
    <xdr:pic>
      <xdr:nvPicPr>
        <xdr:cNvPr id="85" name="image363.png">
          <a:extLst>
            <a:ext uri="{FF2B5EF4-FFF2-40B4-BE49-F238E27FC236}">
              <a16:creationId xmlns:a16="http://schemas.microsoft.com/office/drawing/2014/main" id="{00000000-0008-0000-0600-000055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4</xdr:col>
      <xdr:colOff>0</xdr:colOff>
      <xdr:row>1023</xdr:row>
      <xdr:rowOff>0</xdr:rowOff>
    </xdr:from>
    <xdr:ext cx="200025" cy="200025"/>
    <xdr:pic>
      <xdr:nvPicPr>
        <xdr:cNvPr id="86" name="image364.png">
          <a:extLst>
            <a:ext uri="{FF2B5EF4-FFF2-40B4-BE49-F238E27FC236}">
              <a16:creationId xmlns:a16="http://schemas.microsoft.com/office/drawing/2014/main" id="{00000000-0008-0000-0600-000056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1050</xdr:row>
      <xdr:rowOff>0</xdr:rowOff>
    </xdr:from>
    <xdr:ext cx="200025" cy="200025"/>
    <xdr:pic>
      <xdr:nvPicPr>
        <xdr:cNvPr id="87" name="image355.png">
          <a:extLst>
            <a:ext uri="{FF2B5EF4-FFF2-40B4-BE49-F238E27FC236}">
              <a16:creationId xmlns:a16="http://schemas.microsoft.com/office/drawing/2014/main" id="{00000000-0008-0000-0600-000057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4</xdr:col>
      <xdr:colOff>0</xdr:colOff>
      <xdr:row>1050</xdr:row>
      <xdr:rowOff>0</xdr:rowOff>
    </xdr:from>
    <xdr:ext cx="200025" cy="200025"/>
    <xdr:pic>
      <xdr:nvPicPr>
        <xdr:cNvPr id="88" name="image370.png">
          <a:extLst>
            <a:ext uri="{FF2B5EF4-FFF2-40B4-BE49-F238E27FC236}">
              <a16:creationId xmlns:a16="http://schemas.microsoft.com/office/drawing/2014/main" id="{00000000-0008-0000-0600-000058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xdr:col>
      <xdr:colOff>0</xdr:colOff>
      <xdr:row>1078</xdr:row>
      <xdr:rowOff>0</xdr:rowOff>
    </xdr:from>
    <xdr:ext cx="200025" cy="200025"/>
    <xdr:pic>
      <xdr:nvPicPr>
        <xdr:cNvPr id="89" name="image368.png">
          <a:extLst>
            <a:ext uri="{FF2B5EF4-FFF2-40B4-BE49-F238E27FC236}">
              <a16:creationId xmlns:a16="http://schemas.microsoft.com/office/drawing/2014/main" id="{00000000-0008-0000-0600-000059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1104</xdr:row>
      <xdr:rowOff>0</xdr:rowOff>
    </xdr:from>
    <xdr:ext cx="200025" cy="200025"/>
    <xdr:pic>
      <xdr:nvPicPr>
        <xdr:cNvPr id="90" name="image361.png">
          <a:extLst>
            <a:ext uri="{FF2B5EF4-FFF2-40B4-BE49-F238E27FC236}">
              <a16:creationId xmlns:a16="http://schemas.microsoft.com/office/drawing/2014/main" id="{00000000-0008-0000-0600-00005A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1132</xdr:row>
      <xdr:rowOff>0</xdr:rowOff>
    </xdr:from>
    <xdr:ext cx="200025" cy="200025"/>
    <xdr:pic>
      <xdr:nvPicPr>
        <xdr:cNvPr id="91" name="image374.png">
          <a:extLst>
            <a:ext uri="{FF2B5EF4-FFF2-40B4-BE49-F238E27FC236}">
              <a16:creationId xmlns:a16="http://schemas.microsoft.com/office/drawing/2014/main" id="{00000000-0008-0000-0600-00005B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xdr:col>
      <xdr:colOff>0</xdr:colOff>
      <xdr:row>1160</xdr:row>
      <xdr:rowOff>0</xdr:rowOff>
    </xdr:from>
    <xdr:ext cx="200025" cy="200025"/>
    <xdr:pic>
      <xdr:nvPicPr>
        <xdr:cNvPr id="92" name="image366.png">
          <a:extLst>
            <a:ext uri="{FF2B5EF4-FFF2-40B4-BE49-F238E27FC236}">
              <a16:creationId xmlns:a16="http://schemas.microsoft.com/office/drawing/2014/main" id="{00000000-0008-0000-0600-00005C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1189</xdr:row>
      <xdr:rowOff>0</xdr:rowOff>
    </xdr:from>
    <xdr:ext cx="200025" cy="200025"/>
    <xdr:pic>
      <xdr:nvPicPr>
        <xdr:cNvPr id="93" name="image367.png">
          <a:extLst>
            <a:ext uri="{FF2B5EF4-FFF2-40B4-BE49-F238E27FC236}">
              <a16:creationId xmlns:a16="http://schemas.microsoft.com/office/drawing/2014/main" id="{00000000-0008-0000-0600-00005D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4</xdr:col>
      <xdr:colOff>0</xdr:colOff>
      <xdr:row>1189</xdr:row>
      <xdr:rowOff>0</xdr:rowOff>
    </xdr:from>
    <xdr:ext cx="200025" cy="200025"/>
    <xdr:pic>
      <xdr:nvPicPr>
        <xdr:cNvPr id="94" name="image375.png">
          <a:extLst>
            <a:ext uri="{FF2B5EF4-FFF2-40B4-BE49-F238E27FC236}">
              <a16:creationId xmlns:a16="http://schemas.microsoft.com/office/drawing/2014/main" id="{00000000-0008-0000-0600-00005E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xdr:col>
      <xdr:colOff>0</xdr:colOff>
      <xdr:row>1218</xdr:row>
      <xdr:rowOff>0</xdr:rowOff>
    </xdr:from>
    <xdr:ext cx="200025" cy="200025"/>
    <xdr:pic>
      <xdr:nvPicPr>
        <xdr:cNvPr id="95" name="image362.png">
          <a:extLst>
            <a:ext uri="{FF2B5EF4-FFF2-40B4-BE49-F238E27FC236}">
              <a16:creationId xmlns:a16="http://schemas.microsoft.com/office/drawing/2014/main" id="{00000000-0008-0000-0600-00005F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4</xdr:col>
      <xdr:colOff>0</xdr:colOff>
      <xdr:row>1218</xdr:row>
      <xdr:rowOff>0</xdr:rowOff>
    </xdr:from>
    <xdr:ext cx="200025" cy="200025"/>
    <xdr:pic>
      <xdr:nvPicPr>
        <xdr:cNvPr id="96" name="image360.png">
          <a:extLst>
            <a:ext uri="{FF2B5EF4-FFF2-40B4-BE49-F238E27FC236}">
              <a16:creationId xmlns:a16="http://schemas.microsoft.com/office/drawing/2014/main" id="{00000000-0008-0000-0600-000060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xdr:col>
      <xdr:colOff>0</xdr:colOff>
      <xdr:row>1245</xdr:row>
      <xdr:rowOff>0</xdr:rowOff>
    </xdr:from>
    <xdr:ext cx="200025" cy="200025"/>
    <xdr:pic>
      <xdr:nvPicPr>
        <xdr:cNvPr id="97" name="image358.png">
          <a:extLst>
            <a:ext uri="{FF2B5EF4-FFF2-40B4-BE49-F238E27FC236}">
              <a16:creationId xmlns:a16="http://schemas.microsoft.com/office/drawing/2014/main" id="{00000000-0008-0000-0600-000061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4</xdr:col>
      <xdr:colOff>0</xdr:colOff>
      <xdr:row>1245</xdr:row>
      <xdr:rowOff>0</xdr:rowOff>
    </xdr:from>
    <xdr:ext cx="200025" cy="200025"/>
    <xdr:pic>
      <xdr:nvPicPr>
        <xdr:cNvPr id="98" name="image359.png">
          <a:extLst>
            <a:ext uri="{FF2B5EF4-FFF2-40B4-BE49-F238E27FC236}">
              <a16:creationId xmlns:a16="http://schemas.microsoft.com/office/drawing/2014/main" id="{00000000-0008-0000-0600-000062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xdr:col>
      <xdr:colOff>0</xdr:colOff>
      <xdr:row>1269</xdr:row>
      <xdr:rowOff>0</xdr:rowOff>
    </xdr:from>
    <xdr:ext cx="200025" cy="200025"/>
    <xdr:pic>
      <xdr:nvPicPr>
        <xdr:cNvPr id="99" name="image369.png">
          <a:extLst>
            <a:ext uri="{FF2B5EF4-FFF2-40B4-BE49-F238E27FC236}">
              <a16:creationId xmlns:a16="http://schemas.microsoft.com/office/drawing/2014/main" id="{00000000-0008-0000-0600-000063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4</xdr:col>
      <xdr:colOff>0</xdr:colOff>
      <xdr:row>1269</xdr:row>
      <xdr:rowOff>0</xdr:rowOff>
    </xdr:from>
    <xdr:ext cx="200025" cy="200025"/>
    <xdr:pic>
      <xdr:nvPicPr>
        <xdr:cNvPr id="100" name="image383.png">
          <a:extLst>
            <a:ext uri="{FF2B5EF4-FFF2-40B4-BE49-F238E27FC236}">
              <a16:creationId xmlns:a16="http://schemas.microsoft.com/office/drawing/2014/main" id="{00000000-0008-0000-0600-000064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xdr:col>
      <xdr:colOff>0</xdr:colOff>
      <xdr:row>1295</xdr:row>
      <xdr:rowOff>0</xdr:rowOff>
    </xdr:from>
    <xdr:ext cx="200025" cy="200025"/>
    <xdr:pic>
      <xdr:nvPicPr>
        <xdr:cNvPr id="101" name="image379.png">
          <a:extLst>
            <a:ext uri="{FF2B5EF4-FFF2-40B4-BE49-F238E27FC236}">
              <a16:creationId xmlns:a16="http://schemas.microsoft.com/office/drawing/2014/main" id="{00000000-0008-0000-0600-000065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4</xdr:col>
      <xdr:colOff>0</xdr:colOff>
      <xdr:row>1295</xdr:row>
      <xdr:rowOff>0</xdr:rowOff>
    </xdr:from>
    <xdr:ext cx="200025" cy="200025"/>
    <xdr:pic>
      <xdr:nvPicPr>
        <xdr:cNvPr id="102" name="image373.png">
          <a:extLst>
            <a:ext uri="{FF2B5EF4-FFF2-40B4-BE49-F238E27FC236}">
              <a16:creationId xmlns:a16="http://schemas.microsoft.com/office/drawing/2014/main" id="{00000000-0008-0000-0600-000066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1</xdr:col>
      <xdr:colOff>0</xdr:colOff>
      <xdr:row>1322</xdr:row>
      <xdr:rowOff>0</xdr:rowOff>
    </xdr:from>
    <xdr:ext cx="200025" cy="200025"/>
    <xdr:pic>
      <xdr:nvPicPr>
        <xdr:cNvPr id="103" name="image400.png">
          <a:extLst>
            <a:ext uri="{FF2B5EF4-FFF2-40B4-BE49-F238E27FC236}">
              <a16:creationId xmlns:a16="http://schemas.microsoft.com/office/drawing/2014/main" id="{00000000-0008-0000-0600-000067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4</xdr:col>
      <xdr:colOff>0</xdr:colOff>
      <xdr:row>1322</xdr:row>
      <xdr:rowOff>0</xdr:rowOff>
    </xdr:from>
    <xdr:ext cx="200025" cy="200025"/>
    <xdr:pic>
      <xdr:nvPicPr>
        <xdr:cNvPr id="104" name="image371.png">
          <a:extLst>
            <a:ext uri="{FF2B5EF4-FFF2-40B4-BE49-F238E27FC236}">
              <a16:creationId xmlns:a16="http://schemas.microsoft.com/office/drawing/2014/main" id="{00000000-0008-0000-0600-000068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xdr:col>
      <xdr:colOff>0</xdr:colOff>
      <xdr:row>1350</xdr:row>
      <xdr:rowOff>0</xdr:rowOff>
    </xdr:from>
    <xdr:ext cx="200025" cy="200025"/>
    <xdr:pic>
      <xdr:nvPicPr>
        <xdr:cNvPr id="105" name="image426.png">
          <a:extLst>
            <a:ext uri="{FF2B5EF4-FFF2-40B4-BE49-F238E27FC236}">
              <a16:creationId xmlns:a16="http://schemas.microsoft.com/office/drawing/2014/main" id="{00000000-0008-0000-0600-000069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4</xdr:col>
      <xdr:colOff>0</xdr:colOff>
      <xdr:row>1350</xdr:row>
      <xdr:rowOff>0</xdr:rowOff>
    </xdr:from>
    <xdr:ext cx="200025" cy="200025"/>
    <xdr:pic>
      <xdr:nvPicPr>
        <xdr:cNvPr id="106" name="image376.png">
          <a:extLst>
            <a:ext uri="{FF2B5EF4-FFF2-40B4-BE49-F238E27FC236}">
              <a16:creationId xmlns:a16="http://schemas.microsoft.com/office/drawing/2014/main" id="{00000000-0008-0000-0600-00006A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7</xdr:col>
      <xdr:colOff>0</xdr:colOff>
      <xdr:row>1350</xdr:row>
      <xdr:rowOff>0</xdr:rowOff>
    </xdr:from>
    <xdr:ext cx="200025" cy="200025"/>
    <xdr:pic>
      <xdr:nvPicPr>
        <xdr:cNvPr id="107" name="image381.png">
          <a:extLst>
            <a:ext uri="{FF2B5EF4-FFF2-40B4-BE49-F238E27FC236}">
              <a16:creationId xmlns:a16="http://schemas.microsoft.com/office/drawing/2014/main" id="{00000000-0008-0000-0600-00006B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10</xdr:col>
      <xdr:colOff>0</xdr:colOff>
      <xdr:row>1350</xdr:row>
      <xdr:rowOff>0</xdr:rowOff>
    </xdr:from>
    <xdr:ext cx="200025" cy="200025"/>
    <xdr:pic>
      <xdr:nvPicPr>
        <xdr:cNvPr id="108" name="image386.png">
          <a:extLst>
            <a:ext uri="{FF2B5EF4-FFF2-40B4-BE49-F238E27FC236}">
              <a16:creationId xmlns:a16="http://schemas.microsoft.com/office/drawing/2014/main" id="{00000000-0008-0000-0600-00006C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1404</xdr:row>
      <xdr:rowOff>0</xdr:rowOff>
    </xdr:from>
    <xdr:ext cx="200025" cy="200025"/>
    <xdr:pic>
      <xdr:nvPicPr>
        <xdr:cNvPr id="109" name="image380.png">
          <a:extLst>
            <a:ext uri="{FF2B5EF4-FFF2-40B4-BE49-F238E27FC236}">
              <a16:creationId xmlns:a16="http://schemas.microsoft.com/office/drawing/2014/main" id="{00000000-0008-0000-0600-00006D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1</xdr:col>
      <xdr:colOff>0</xdr:colOff>
      <xdr:row>1431</xdr:row>
      <xdr:rowOff>0</xdr:rowOff>
    </xdr:from>
    <xdr:ext cx="200025" cy="200025"/>
    <xdr:pic>
      <xdr:nvPicPr>
        <xdr:cNvPr id="110" name="image388.png">
          <a:extLst>
            <a:ext uri="{FF2B5EF4-FFF2-40B4-BE49-F238E27FC236}">
              <a16:creationId xmlns:a16="http://schemas.microsoft.com/office/drawing/2014/main" id="{00000000-0008-0000-0600-00006E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4</xdr:col>
      <xdr:colOff>0</xdr:colOff>
      <xdr:row>1431</xdr:row>
      <xdr:rowOff>0</xdr:rowOff>
    </xdr:from>
    <xdr:ext cx="200025" cy="200025"/>
    <xdr:pic>
      <xdr:nvPicPr>
        <xdr:cNvPr id="111" name="image387.png">
          <a:extLst>
            <a:ext uri="{FF2B5EF4-FFF2-40B4-BE49-F238E27FC236}">
              <a16:creationId xmlns:a16="http://schemas.microsoft.com/office/drawing/2014/main" id="{00000000-0008-0000-0600-00006F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0</xdr:colOff>
      <xdr:row>1459</xdr:row>
      <xdr:rowOff>0</xdr:rowOff>
    </xdr:from>
    <xdr:ext cx="200025" cy="200025"/>
    <xdr:pic>
      <xdr:nvPicPr>
        <xdr:cNvPr id="112" name="image396.png">
          <a:extLst>
            <a:ext uri="{FF2B5EF4-FFF2-40B4-BE49-F238E27FC236}">
              <a16:creationId xmlns:a16="http://schemas.microsoft.com/office/drawing/2014/main" id="{00000000-0008-0000-0600-000070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4</xdr:col>
      <xdr:colOff>0</xdr:colOff>
      <xdr:row>1459</xdr:row>
      <xdr:rowOff>0</xdr:rowOff>
    </xdr:from>
    <xdr:ext cx="200025" cy="200025"/>
    <xdr:pic>
      <xdr:nvPicPr>
        <xdr:cNvPr id="113" name="image385.png">
          <a:extLst>
            <a:ext uri="{FF2B5EF4-FFF2-40B4-BE49-F238E27FC236}">
              <a16:creationId xmlns:a16="http://schemas.microsoft.com/office/drawing/2014/main" id="{00000000-0008-0000-0600-000071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7</xdr:col>
      <xdr:colOff>0</xdr:colOff>
      <xdr:row>1459</xdr:row>
      <xdr:rowOff>0</xdr:rowOff>
    </xdr:from>
    <xdr:ext cx="200025" cy="200025"/>
    <xdr:pic>
      <xdr:nvPicPr>
        <xdr:cNvPr id="114" name="image382.png">
          <a:extLst>
            <a:ext uri="{FF2B5EF4-FFF2-40B4-BE49-F238E27FC236}">
              <a16:creationId xmlns:a16="http://schemas.microsoft.com/office/drawing/2014/main" id="{00000000-0008-0000-0600-000072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xdr:col>
      <xdr:colOff>0</xdr:colOff>
      <xdr:row>1485</xdr:row>
      <xdr:rowOff>0</xdr:rowOff>
    </xdr:from>
    <xdr:ext cx="200025" cy="200025"/>
    <xdr:pic>
      <xdr:nvPicPr>
        <xdr:cNvPr id="115" name="image389.png">
          <a:extLst>
            <a:ext uri="{FF2B5EF4-FFF2-40B4-BE49-F238E27FC236}">
              <a16:creationId xmlns:a16="http://schemas.microsoft.com/office/drawing/2014/main" id="{00000000-0008-0000-0600-000073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1</xdr:col>
      <xdr:colOff>0</xdr:colOff>
      <xdr:row>1512</xdr:row>
      <xdr:rowOff>0</xdr:rowOff>
    </xdr:from>
    <xdr:ext cx="200025" cy="200025"/>
    <xdr:pic>
      <xdr:nvPicPr>
        <xdr:cNvPr id="116" name="image393.png">
          <a:extLst>
            <a:ext uri="{FF2B5EF4-FFF2-40B4-BE49-F238E27FC236}">
              <a16:creationId xmlns:a16="http://schemas.microsoft.com/office/drawing/2014/main" id="{00000000-0008-0000-0600-000074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4</xdr:col>
      <xdr:colOff>0</xdr:colOff>
      <xdr:row>1512</xdr:row>
      <xdr:rowOff>0</xdr:rowOff>
    </xdr:from>
    <xdr:ext cx="200025" cy="200025"/>
    <xdr:pic>
      <xdr:nvPicPr>
        <xdr:cNvPr id="117" name="image378.png">
          <a:extLst>
            <a:ext uri="{FF2B5EF4-FFF2-40B4-BE49-F238E27FC236}">
              <a16:creationId xmlns:a16="http://schemas.microsoft.com/office/drawing/2014/main" id="{00000000-0008-0000-0600-000075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1</xdr:col>
      <xdr:colOff>0</xdr:colOff>
      <xdr:row>1539</xdr:row>
      <xdr:rowOff>0</xdr:rowOff>
    </xdr:from>
    <xdr:ext cx="200025" cy="200025"/>
    <xdr:pic>
      <xdr:nvPicPr>
        <xdr:cNvPr id="118" name="image399.png">
          <a:extLst>
            <a:ext uri="{FF2B5EF4-FFF2-40B4-BE49-F238E27FC236}">
              <a16:creationId xmlns:a16="http://schemas.microsoft.com/office/drawing/2014/main" id="{00000000-0008-0000-0600-000076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xdr:col>
      <xdr:colOff>0</xdr:colOff>
      <xdr:row>1566</xdr:row>
      <xdr:rowOff>0</xdr:rowOff>
    </xdr:from>
    <xdr:ext cx="200025" cy="200025"/>
    <xdr:pic>
      <xdr:nvPicPr>
        <xdr:cNvPr id="119" name="image391.png">
          <a:extLst>
            <a:ext uri="{FF2B5EF4-FFF2-40B4-BE49-F238E27FC236}">
              <a16:creationId xmlns:a16="http://schemas.microsoft.com/office/drawing/2014/main" id="{00000000-0008-0000-0600-000077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4</xdr:col>
      <xdr:colOff>0</xdr:colOff>
      <xdr:row>1566</xdr:row>
      <xdr:rowOff>0</xdr:rowOff>
    </xdr:from>
    <xdr:ext cx="200025" cy="200025"/>
    <xdr:pic>
      <xdr:nvPicPr>
        <xdr:cNvPr id="120" name="image394.png">
          <a:extLst>
            <a:ext uri="{FF2B5EF4-FFF2-40B4-BE49-F238E27FC236}">
              <a16:creationId xmlns:a16="http://schemas.microsoft.com/office/drawing/2014/main" id="{00000000-0008-0000-0600-000078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1591</xdr:row>
      <xdr:rowOff>0</xdr:rowOff>
    </xdr:from>
    <xdr:ext cx="200025" cy="200025"/>
    <xdr:pic>
      <xdr:nvPicPr>
        <xdr:cNvPr id="121" name="image395.png">
          <a:extLst>
            <a:ext uri="{FF2B5EF4-FFF2-40B4-BE49-F238E27FC236}">
              <a16:creationId xmlns:a16="http://schemas.microsoft.com/office/drawing/2014/main" id="{00000000-0008-0000-0600-000079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1</xdr:col>
      <xdr:colOff>0</xdr:colOff>
      <xdr:row>1616</xdr:row>
      <xdr:rowOff>0</xdr:rowOff>
    </xdr:from>
    <xdr:ext cx="200025" cy="200025"/>
    <xdr:pic>
      <xdr:nvPicPr>
        <xdr:cNvPr id="122" name="image401.png">
          <a:extLst>
            <a:ext uri="{FF2B5EF4-FFF2-40B4-BE49-F238E27FC236}">
              <a16:creationId xmlns:a16="http://schemas.microsoft.com/office/drawing/2014/main" id="{00000000-0008-0000-0600-00007A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4</xdr:col>
      <xdr:colOff>0</xdr:colOff>
      <xdr:row>1616</xdr:row>
      <xdr:rowOff>0</xdr:rowOff>
    </xdr:from>
    <xdr:ext cx="200025" cy="200025"/>
    <xdr:pic>
      <xdr:nvPicPr>
        <xdr:cNvPr id="123" name="image392.png">
          <a:extLst>
            <a:ext uri="{FF2B5EF4-FFF2-40B4-BE49-F238E27FC236}">
              <a16:creationId xmlns:a16="http://schemas.microsoft.com/office/drawing/2014/main" id="{00000000-0008-0000-0600-00007B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7</xdr:col>
      <xdr:colOff>0</xdr:colOff>
      <xdr:row>1616</xdr:row>
      <xdr:rowOff>0</xdr:rowOff>
    </xdr:from>
    <xdr:ext cx="200025" cy="200025"/>
    <xdr:pic>
      <xdr:nvPicPr>
        <xdr:cNvPr id="124" name="image384.png">
          <a:extLst>
            <a:ext uri="{FF2B5EF4-FFF2-40B4-BE49-F238E27FC236}">
              <a16:creationId xmlns:a16="http://schemas.microsoft.com/office/drawing/2014/main" id="{00000000-0008-0000-0600-00007C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1645</xdr:row>
      <xdr:rowOff>0</xdr:rowOff>
    </xdr:from>
    <xdr:ext cx="200025" cy="200025"/>
    <xdr:pic>
      <xdr:nvPicPr>
        <xdr:cNvPr id="125" name="image403.png">
          <a:extLst>
            <a:ext uri="{FF2B5EF4-FFF2-40B4-BE49-F238E27FC236}">
              <a16:creationId xmlns:a16="http://schemas.microsoft.com/office/drawing/2014/main" id="{00000000-0008-0000-0600-00007D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4</xdr:col>
      <xdr:colOff>0</xdr:colOff>
      <xdr:row>1645</xdr:row>
      <xdr:rowOff>0</xdr:rowOff>
    </xdr:from>
    <xdr:ext cx="200025" cy="200025"/>
    <xdr:pic>
      <xdr:nvPicPr>
        <xdr:cNvPr id="126" name="image413.png">
          <a:extLst>
            <a:ext uri="{FF2B5EF4-FFF2-40B4-BE49-F238E27FC236}">
              <a16:creationId xmlns:a16="http://schemas.microsoft.com/office/drawing/2014/main" id="{00000000-0008-0000-0600-00007E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7</xdr:col>
      <xdr:colOff>0</xdr:colOff>
      <xdr:row>1645</xdr:row>
      <xdr:rowOff>0</xdr:rowOff>
    </xdr:from>
    <xdr:ext cx="200025" cy="200025"/>
    <xdr:pic>
      <xdr:nvPicPr>
        <xdr:cNvPr id="127" name="image405.png">
          <a:extLst>
            <a:ext uri="{FF2B5EF4-FFF2-40B4-BE49-F238E27FC236}">
              <a16:creationId xmlns:a16="http://schemas.microsoft.com/office/drawing/2014/main" id="{00000000-0008-0000-0600-00007F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1671</xdr:row>
      <xdr:rowOff>0</xdr:rowOff>
    </xdr:from>
    <xdr:ext cx="200025" cy="200025"/>
    <xdr:pic>
      <xdr:nvPicPr>
        <xdr:cNvPr id="128" name="image397.png">
          <a:extLst>
            <a:ext uri="{FF2B5EF4-FFF2-40B4-BE49-F238E27FC236}">
              <a16:creationId xmlns:a16="http://schemas.microsoft.com/office/drawing/2014/main" id="{00000000-0008-0000-0600-000080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xdr:col>
      <xdr:colOff>0</xdr:colOff>
      <xdr:row>1696</xdr:row>
      <xdr:rowOff>0</xdr:rowOff>
    </xdr:from>
    <xdr:ext cx="200025" cy="200025"/>
    <xdr:pic>
      <xdr:nvPicPr>
        <xdr:cNvPr id="129" name="image398.png">
          <a:extLst>
            <a:ext uri="{FF2B5EF4-FFF2-40B4-BE49-F238E27FC236}">
              <a16:creationId xmlns:a16="http://schemas.microsoft.com/office/drawing/2014/main" id="{00000000-0008-0000-0600-000081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0</xdr:colOff>
      <xdr:row>1721</xdr:row>
      <xdr:rowOff>0</xdr:rowOff>
    </xdr:from>
    <xdr:ext cx="200025" cy="200025"/>
    <xdr:pic>
      <xdr:nvPicPr>
        <xdr:cNvPr id="130" name="image390.png">
          <a:extLst>
            <a:ext uri="{FF2B5EF4-FFF2-40B4-BE49-F238E27FC236}">
              <a16:creationId xmlns:a16="http://schemas.microsoft.com/office/drawing/2014/main" id="{00000000-0008-0000-0600-000082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4</xdr:col>
      <xdr:colOff>0</xdr:colOff>
      <xdr:row>1721</xdr:row>
      <xdr:rowOff>0</xdr:rowOff>
    </xdr:from>
    <xdr:ext cx="200025" cy="200025"/>
    <xdr:pic>
      <xdr:nvPicPr>
        <xdr:cNvPr id="131" name="image402.png">
          <a:extLst>
            <a:ext uri="{FF2B5EF4-FFF2-40B4-BE49-F238E27FC236}">
              <a16:creationId xmlns:a16="http://schemas.microsoft.com/office/drawing/2014/main" id="{00000000-0008-0000-0600-000083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7</xdr:col>
      <xdr:colOff>0</xdr:colOff>
      <xdr:row>1721</xdr:row>
      <xdr:rowOff>0</xdr:rowOff>
    </xdr:from>
    <xdr:ext cx="200025" cy="200025"/>
    <xdr:pic>
      <xdr:nvPicPr>
        <xdr:cNvPr id="132" name="image407.png">
          <a:extLst>
            <a:ext uri="{FF2B5EF4-FFF2-40B4-BE49-F238E27FC236}">
              <a16:creationId xmlns:a16="http://schemas.microsoft.com/office/drawing/2014/main" id="{00000000-0008-0000-0600-000084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1749</xdr:row>
      <xdr:rowOff>0</xdr:rowOff>
    </xdr:from>
    <xdr:ext cx="200025" cy="200025"/>
    <xdr:pic>
      <xdr:nvPicPr>
        <xdr:cNvPr id="133" name="image408.png">
          <a:extLst>
            <a:ext uri="{FF2B5EF4-FFF2-40B4-BE49-F238E27FC236}">
              <a16:creationId xmlns:a16="http://schemas.microsoft.com/office/drawing/2014/main" id="{00000000-0008-0000-0600-000085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4</xdr:col>
      <xdr:colOff>0</xdr:colOff>
      <xdr:row>1749</xdr:row>
      <xdr:rowOff>0</xdr:rowOff>
    </xdr:from>
    <xdr:ext cx="200025" cy="200025"/>
    <xdr:pic>
      <xdr:nvPicPr>
        <xdr:cNvPr id="134" name="image410.png">
          <a:extLst>
            <a:ext uri="{FF2B5EF4-FFF2-40B4-BE49-F238E27FC236}">
              <a16:creationId xmlns:a16="http://schemas.microsoft.com/office/drawing/2014/main" id="{00000000-0008-0000-0600-000086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7</xdr:col>
      <xdr:colOff>0</xdr:colOff>
      <xdr:row>1749</xdr:row>
      <xdr:rowOff>0</xdr:rowOff>
    </xdr:from>
    <xdr:ext cx="200025" cy="200025"/>
    <xdr:pic>
      <xdr:nvPicPr>
        <xdr:cNvPr id="135" name="image422.png">
          <a:extLst>
            <a:ext uri="{FF2B5EF4-FFF2-40B4-BE49-F238E27FC236}">
              <a16:creationId xmlns:a16="http://schemas.microsoft.com/office/drawing/2014/main" id="{00000000-0008-0000-0600-000087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1</xdr:col>
      <xdr:colOff>0</xdr:colOff>
      <xdr:row>1775</xdr:row>
      <xdr:rowOff>0</xdr:rowOff>
    </xdr:from>
    <xdr:ext cx="200025" cy="200025"/>
    <xdr:pic>
      <xdr:nvPicPr>
        <xdr:cNvPr id="136" name="image417.png">
          <a:extLst>
            <a:ext uri="{FF2B5EF4-FFF2-40B4-BE49-F238E27FC236}">
              <a16:creationId xmlns:a16="http://schemas.microsoft.com/office/drawing/2014/main" id="{00000000-0008-0000-0600-000088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4</xdr:col>
      <xdr:colOff>0</xdr:colOff>
      <xdr:row>1775</xdr:row>
      <xdr:rowOff>0</xdr:rowOff>
    </xdr:from>
    <xdr:ext cx="200025" cy="200025"/>
    <xdr:pic>
      <xdr:nvPicPr>
        <xdr:cNvPr id="137" name="image411.png">
          <a:extLst>
            <a:ext uri="{FF2B5EF4-FFF2-40B4-BE49-F238E27FC236}">
              <a16:creationId xmlns:a16="http://schemas.microsoft.com/office/drawing/2014/main" id="{00000000-0008-0000-0600-000089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7</xdr:col>
      <xdr:colOff>0</xdr:colOff>
      <xdr:row>1775</xdr:row>
      <xdr:rowOff>0</xdr:rowOff>
    </xdr:from>
    <xdr:ext cx="200025" cy="200025"/>
    <xdr:pic>
      <xdr:nvPicPr>
        <xdr:cNvPr id="138" name="image404.png">
          <a:extLst>
            <a:ext uri="{FF2B5EF4-FFF2-40B4-BE49-F238E27FC236}">
              <a16:creationId xmlns:a16="http://schemas.microsoft.com/office/drawing/2014/main" id="{00000000-0008-0000-0600-00008A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1797</xdr:row>
      <xdr:rowOff>0</xdr:rowOff>
    </xdr:from>
    <xdr:ext cx="200025" cy="200025"/>
    <xdr:pic>
      <xdr:nvPicPr>
        <xdr:cNvPr id="139" name="image414.png">
          <a:extLst>
            <a:ext uri="{FF2B5EF4-FFF2-40B4-BE49-F238E27FC236}">
              <a16:creationId xmlns:a16="http://schemas.microsoft.com/office/drawing/2014/main" id="{00000000-0008-0000-0600-00008B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4</xdr:col>
      <xdr:colOff>0</xdr:colOff>
      <xdr:row>1797</xdr:row>
      <xdr:rowOff>0</xdr:rowOff>
    </xdr:from>
    <xdr:ext cx="200025" cy="200025"/>
    <xdr:pic>
      <xdr:nvPicPr>
        <xdr:cNvPr id="140" name="image419.png">
          <a:extLst>
            <a:ext uri="{FF2B5EF4-FFF2-40B4-BE49-F238E27FC236}">
              <a16:creationId xmlns:a16="http://schemas.microsoft.com/office/drawing/2014/main" id="{00000000-0008-0000-0600-00008C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1819</xdr:row>
      <xdr:rowOff>0</xdr:rowOff>
    </xdr:from>
    <xdr:ext cx="200025" cy="200025"/>
    <xdr:pic>
      <xdr:nvPicPr>
        <xdr:cNvPr id="141" name="image415.png">
          <a:extLst>
            <a:ext uri="{FF2B5EF4-FFF2-40B4-BE49-F238E27FC236}">
              <a16:creationId xmlns:a16="http://schemas.microsoft.com/office/drawing/2014/main" id="{00000000-0008-0000-0600-00008D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4</xdr:col>
      <xdr:colOff>0</xdr:colOff>
      <xdr:row>1819</xdr:row>
      <xdr:rowOff>0</xdr:rowOff>
    </xdr:from>
    <xdr:ext cx="200025" cy="200025"/>
    <xdr:pic>
      <xdr:nvPicPr>
        <xdr:cNvPr id="142" name="image409.png">
          <a:extLst>
            <a:ext uri="{FF2B5EF4-FFF2-40B4-BE49-F238E27FC236}">
              <a16:creationId xmlns:a16="http://schemas.microsoft.com/office/drawing/2014/main" id="{00000000-0008-0000-0600-00008E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7</xdr:col>
      <xdr:colOff>0</xdr:colOff>
      <xdr:row>1819</xdr:row>
      <xdr:rowOff>0</xdr:rowOff>
    </xdr:from>
    <xdr:ext cx="200025" cy="200025"/>
    <xdr:pic>
      <xdr:nvPicPr>
        <xdr:cNvPr id="143" name="image424.png">
          <a:extLst>
            <a:ext uri="{FF2B5EF4-FFF2-40B4-BE49-F238E27FC236}">
              <a16:creationId xmlns:a16="http://schemas.microsoft.com/office/drawing/2014/main" id="{00000000-0008-0000-0600-00008F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1</xdr:col>
      <xdr:colOff>0</xdr:colOff>
      <xdr:row>1840</xdr:row>
      <xdr:rowOff>0</xdr:rowOff>
    </xdr:from>
    <xdr:ext cx="200025" cy="200025"/>
    <xdr:pic>
      <xdr:nvPicPr>
        <xdr:cNvPr id="144" name="image406.png">
          <a:extLst>
            <a:ext uri="{FF2B5EF4-FFF2-40B4-BE49-F238E27FC236}">
              <a16:creationId xmlns:a16="http://schemas.microsoft.com/office/drawing/2014/main" id="{00000000-0008-0000-0600-000090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1861</xdr:row>
      <xdr:rowOff>0</xdr:rowOff>
    </xdr:from>
    <xdr:ext cx="200025" cy="200025"/>
    <xdr:pic>
      <xdr:nvPicPr>
        <xdr:cNvPr id="145" name="image418.png">
          <a:extLst>
            <a:ext uri="{FF2B5EF4-FFF2-40B4-BE49-F238E27FC236}">
              <a16:creationId xmlns:a16="http://schemas.microsoft.com/office/drawing/2014/main" id="{00000000-0008-0000-0600-000091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4</xdr:col>
      <xdr:colOff>0</xdr:colOff>
      <xdr:row>1861</xdr:row>
      <xdr:rowOff>0</xdr:rowOff>
    </xdr:from>
    <xdr:ext cx="200025" cy="200025"/>
    <xdr:pic>
      <xdr:nvPicPr>
        <xdr:cNvPr id="146" name="image416.png">
          <a:extLst>
            <a:ext uri="{FF2B5EF4-FFF2-40B4-BE49-F238E27FC236}">
              <a16:creationId xmlns:a16="http://schemas.microsoft.com/office/drawing/2014/main" id="{00000000-0008-0000-0600-000092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7</xdr:col>
      <xdr:colOff>0</xdr:colOff>
      <xdr:row>1861</xdr:row>
      <xdr:rowOff>0</xdr:rowOff>
    </xdr:from>
    <xdr:ext cx="200025" cy="200025"/>
    <xdr:pic>
      <xdr:nvPicPr>
        <xdr:cNvPr id="147" name="image423.png">
          <a:extLst>
            <a:ext uri="{FF2B5EF4-FFF2-40B4-BE49-F238E27FC236}">
              <a16:creationId xmlns:a16="http://schemas.microsoft.com/office/drawing/2014/main" id="{00000000-0008-0000-0600-000093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10</xdr:col>
      <xdr:colOff>0</xdr:colOff>
      <xdr:row>1861</xdr:row>
      <xdr:rowOff>0</xdr:rowOff>
    </xdr:from>
    <xdr:ext cx="200025" cy="200025"/>
    <xdr:pic>
      <xdr:nvPicPr>
        <xdr:cNvPr id="148" name="image421.png">
          <a:extLst>
            <a:ext uri="{FF2B5EF4-FFF2-40B4-BE49-F238E27FC236}">
              <a16:creationId xmlns:a16="http://schemas.microsoft.com/office/drawing/2014/main" id="{00000000-0008-0000-0600-000094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1</xdr:col>
      <xdr:colOff>0</xdr:colOff>
      <xdr:row>1373</xdr:row>
      <xdr:rowOff>0</xdr:rowOff>
    </xdr:from>
    <xdr:ext cx="200025" cy="200025"/>
    <xdr:pic>
      <xdr:nvPicPr>
        <xdr:cNvPr id="149" name="image386.png">
          <a:extLst>
            <a:ext uri="{FF2B5EF4-FFF2-40B4-BE49-F238E27FC236}">
              <a16:creationId xmlns:a16="http://schemas.microsoft.com/office/drawing/2014/main" id="{2FAFF67D-B9C6-476B-9C0C-42175DC5B211}"/>
            </a:ext>
          </a:extLst>
        </xdr:cNvPr>
        <xdr:cNvPicPr preferRelativeResize="0"/>
      </xdr:nvPicPr>
      <xdr:blipFill>
        <a:blip xmlns:r="http://schemas.openxmlformats.org/officeDocument/2006/relationships" r:embed="rId106" cstate="print"/>
        <a:stretch>
          <a:fillRect/>
        </a:stretch>
      </xdr:blipFill>
      <xdr:spPr>
        <a:xfrm>
          <a:off x="8953500" y="218598750"/>
          <a:ext cx="200025" cy="200025"/>
        </a:xfrm>
        <a:prstGeom prst="rect">
          <a:avLst/>
        </a:prstGeom>
        <a:noFill/>
      </xdr:spPr>
    </xdr:pic>
    <xdr:clientData fLocksWithSheet="0"/>
  </xdr:oneCellAnchor>
  <xdr:oneCellAnchor>
    <xdr:from>
      <xdr:col>10</xdr:col>
      <xdr:colOff>0</xdr:colOff>
      <xdr:row>1378</xdr:row>
      <xdr:rowOff>0</xdr:rowOff>
    </xdr:from>
    <xdr:ext cx="200025" cy="200025"/>
    <xdr:pic>
      <xdr:nvPicPr>
        <xdr:cNvPr id="150" name="image386.png">
          <a:extLst>
            <a:ext uri="{FF2B5EF4-FFF2-40B4-BE49-F238E27FC236}">
              <a16:creationId xmlns:a16="http://schemas.microsoft.com/office/drawing/2014/main" id="{AE22FFAA-1601-4620-9D52-5E95F611F943}"/>
            </a:ext>
          </a:extLst>
        </xdr:cNvPr>
        <xdr:cNvPicPr preferRelativeResize="0"/>
      </xdr:nvPicPr>
      <xdr:blipFill>
        <a:blip xmlns:r="http://schemas.openxmlformats.org/officeDocument/2006/relationships" r:embed="rId106" cstate="print"/>
        <a:stretch>
          <a:fillRect/>
        </a:stretch>
      </xdr:blipFill>
      <xdr:spPr>
        <a:xfrm>
          <a:off x="8953500" y="218598750"/>
          <a:ext cx="200025" cy="200025"/>
        </a:xfrm>
        <a:prstGeom prst="rect">
          <a:avLst/>
        </a:prstGeom>
        <a:noFill/>
      </xdr:spPr>
    </xdr:pic>
    <xdr:clientData fLocksWithSheet="0"/>
  </xdr:oneCellAnchor>
  <xdr:oneCellAnchor>
    <xdr:from>
      <xdr:col>1</xdr:col>
      <xdr:colOff>0</xdr:colOff>
      <xdr:row>1883</xdr:row>
      <xdr:rowOff>0</xdr:rowOff>
    </xdr:from>
    <xdr:ext cx="200025" cy="200025"/>
    <xdr:pic>
      <xdr:nvPicPr>
        <xdr:cNvPr id="151" name="image421.png">
          <a:extLst>
            <a:ext uri="{FF2B5EF4-FFF2-40B4-BE49-F238E27FC236}">
              <a16:creationId xmlns:a16="http://schemas.microsoft.com/office/drawing/2014/main" id="{62548E53-C5D5-4FD5-9CA5-7A42CF17DBA1}"/>
            </a:ext>
          </a:extLst>
        </xdr:cNvPr>
        <xdr:cNvPicPr preferRelativeResize="0"/>
      </xdr:nvPicPr>
      <xdr:blipFill>
        <a:blip xmlns:r="http://schemas.openxmlformats.org/officeDocument/2006/relationships" r:embed="rId146" cstate="print"/>
        <a:stretch>
          <a:fillRect/>
        </a:stretch>
      </xdr:blipFill>
      <xdr:spPr>
        <a:xfrm>
          <a:off x="8953500" y="301399575"/>
          <a:ext cx="200025" cy="20002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2</xdr:row>
      <xdr:rowOff>0</xdr:rowOff>
    </xdr:from>
    <xdr:ext cx="200025" cy="200025"/>
    <xdr:pic>
      <xdr:nvPicPr>
        <xdr:cNvPr id="5" name="image431.png">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2</xdr:row>
      <xdr:rowOff>0</xdr:rowOff>
    </xdr:from>
    <xdr:ext cx="200025" cy="200025"/>
    <xdr:pic>
      <xdr:nvPicPr>
        <xdr:cNvPr id="6" name="image428.png">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2</xdr:row>
      <xdr:rowOff>0</xdr:rowOff>
    </xdr:from>
    <xdr:ext cx="200025" cy="200025"/>
    <xdr:pic>
      <xdr:nvPicPr>
        <xdr:cNvPr id="7" name="image442.png">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29</xdr:row>
      <xdr:rowOff>0</xdr:rowOff>
    </xdr:from>
    <xdr:ext cx="200025" cy="200025"/>
    <xdr:pic>
      <xdr:nvPicPr>
        <xdr:cNvPr id="8" name="image427.png">
          <a:extLst>
            <a:ext uri="{FF2B5EF4-FFF2-40B4-BE49-F238E27FC236}">
              <a16:creationId xmlns:a16="http://schemas.microsoft.com/office/drawing/2014/main" id="{00000000-0008-0000-0700-000008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0</xdr:colOff>
      <xdr:row>29</xdr:row>
      <xdr:rowOff>0</xdr:rowOff>
    </xdr:from>
    <xdr:ext cx="200025" cy="200025"/>
    <xdr:pic>
      <xdr:nvPicPr>
        <xdr:cNvPr id="9" name="image446.png">
          <a:extLst>
            <a:ext uri="{FF2B5EF4-FFF2-40B4-BE49-F238E27FC236}">
              <a16:creationId xmlns:a16="http://schemas.microsoft.com/office/drawing/2014/main" id="{00000000-0008-0000-0700-000009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0</xdr:colOff>
      <xdr:row>29</xdr:row>
      <xdr:rowOff>0</xdr:rowOff>
    </xdr:from>
    <xdr:ext cx="200025" cy="200025"/>
    <xdr:pic>
      <xdr:nvPicPr>
        <xdr:cNvPr id="10" name="image432.png">
          <a:extLst>
            <a:ext uri="{FF2B5EF4-FFF2-40B4-BE49-F238E27FC236}">
              <a16:creationId xmlns:a16="http://schemas.microsoft.com/office/drawing/2014/main" id="{00000000-0008-0000-0700-00000A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57</xdr:row>
      <xdr:rowOff>0</xdr:rowOff>
    </xdr:from>
    <xdr:ext cx="200025" cy="200025"/>
    <xdr:pic>
      <xdr:nvPicPr>
        <xdr:cNvPr id="11" name="image430.png">
          <a:extLst>
            <a:ext uri="{FF2B5EF4-FFF2-40B4-BE49-F238E27FC236}">
              <a16:creationId xmlns:a16="http://schemas.microsoft.com/office/drawing/2014/main" id="{00000000-0008-0000-0700-00000B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0</xdr:colOff>
      <xdr:row>57</xdr:row>
      <xdr:rowOff>0</xdr:rowOff>
    </xdr:from>
    <xdr:ext cx="200025" cy="200025"/>
    <xdr:pic>
      <xdr:nvPicPr>
        <xdr:cNvPr id="12" name="image438.png">
          <a:extLst>
            <a:ext uri="{FF2B5EF4-FFF2-40B4-BE49-F238E27FC236}">
              <a16:creationId xmlns:a16="http://schemas.microsoft.com/office/drawing/2014/main" id="{00000000-0008-0000-0700-00000C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7</xdr:col>
      <xdr:colOff>0</xdr:colOff>
      <xdr:row>57</xdr:row>
      <xdr:rowOff>0</xdr:rowOff>
    </xdr:from>
    <xdr:ext cx="200025" cy="200025"/>
    <xdr:pic>
      <xdr:nvPicPr>
        <xdr:cNvPr id="13" name="image433.png">
          <a:extLst>
            <a:ext uri="{FF2B5EF4-FFF2-40B4-BE49-F238E27FC236}">
              <a16:creationId xmlns:a16="http://schemas.microsoft.com/office/drawing/2014/main" id="{00000000-0008-0000-0700-00000D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83</xdr:row>
      <xdr:rowOff>0</xdr:rowOff>
    </xdr:from>
    <xdr:ext cx="200025" cy="200025"/>
    <xdr:pic>
      <xdr:nvPicPr>
        <xdr:cNvPr id="14" name="image429.png">
          <a:extLst>
            <a:ext uri="{FF2B5EF4-FFF2-40B4-BE49-F238E27FC236}">
              <a16:creationId xmlns:a16="http://schemas.microsoft.com/office/drawing/2014/main" id="{00000000-0008-0000-0700-00000E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xdr:col>
      <xdr:colOff>0</xdr:colOff>
      <xdr:row>83</xdr:row>
      <xdr:rowOff>0</xdr:rowOff>
    </xdr:from>
    <xdr:ext cx="200025" cy="200025"/>
    <xdr:pic>
      <xdr:nvPicPr>
        <xdr:cNvPr id="15" name="image434.png">
          <a:extLst>
            <a:ext uri="{FF2B5EF4-FFF2-40B4-BE49-F238E27FC236}">
              <a16:creationId xmlns:a16="http://schemas.microsoft.com/office/drawing/2014/main" id="{00000000-0008-0000-0700-00000F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7</xdr:col>
      <xdr:colOff>0</xdr:colOff>
      <xdr:row>83</xdr:row>
      <xdr:rowOff>0</xdr:rowOff>
    </xdr:from>
    <xdr:ext cx="200025" cy="200025"/>
    <xdr:pic>
      <xdr:nvPicPr>
        <xdr:cNvPr id="16" name="image439.png">
          <a:extLst>
            <a:ext uri="{FF2B5EF4-FFF2-40B4-BE49-F238E27FC236}">
              <a16:creationId xmlns:a16="http://schemas.microsoft.com/office/drawing/2014/main" id="{00000000-0008-0000-0700-000010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107</xdr:row>
      <xdr:rowOff>0</xdr:rowOff>
    </xdr:from>
    <xdr:ext cx="200025" cy="200025"/>
    <xdr:pic>
      <xdr:nvPicPr>
        <xdr:cNvPr id="17" name="image443.png">
          <a:extLst>
            <a:ext uri="{FF2B5EF4-FFF2-40B4-BE49-F238E27FC236}">
              <a16:creationId xmlns:a16="http://schemas.microsoft.com/office/drawing/2014/main" id="{00000000-0008-0000-0700-000011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4</xdr:col>
      <xdr:colOff>0</xdr:colOff>
      <xdr:row>107</xdr:row>
      <xdr:rowOff>0</xdr:rowOff>
    </xdr:from>
    <xdr:ext cx="200025" cy="200025"/>
    <xdr:pic>
      <xdr:nvPicPr>
        <xdr:cNvPr id="18" name="image436.png">
          <a:extLst>
            <a:ext uri="{FF2B5EF4-FFF2-40B4-BE49-F238E27FC236}">
              <a16:creationId xmlns:a16="http://schemas.microsoft.com/office/drawing/2014/main" id="{00000000-0008-0000-0700-000012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131</xdr:row>
      <xdr:rowOff>0</xdr:rowOff>
    </xdr:from>
    <xdr:ext cx="200025" cy="200025"/>
    <xdr:pic>
      <xdr:nvPicPr>
        <xdr:cNvPr id="19" name="image437.png">
          <a:extLst>
            <a:ext uri="{FF2B5EF4-FFF2-40B4-BE49-F238E27FC236}">
              <a16:creationId xmlns:a16="http://schemas.microsoft.com/office/drawing/2014/main" id="{00000000-0008-0000-0700-000013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4</xdr:col>
      <xdr:colOff>0</xdr:colOff>
      <xdr:row>131</xdr:row>
      <xdr:rowOff>0</xdr:rowOff>
    </xdr:from>
    <xdr:ext cx="200025" cy="200025"/>
    <xdr:pic>
      <xdr:nvPicPr>
        <xdr:cNvPr id="20" name="image435.png">
          <a:extLst>
            <a:ext uri="{FF2B5EF4-FFF2-40B4-BE49-F238E27FC236}">
              <a16:creationId xmlns:a16="http://schemas.microsoft.com/office/drawing/2014/main" id="{00000000-0008-0000-0700-000014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155</xdr:row>
      <xdr:rowOff>0</xdr:rowOff>
    </xdr:from>
    <xdr:ext cx="200025" cy="200025"/>
    <xdr:pic>
      <xdr:nvPicPr>
        <xdr:cNvPr id="21" name="image441.png">
          <a:extLst>
            <a:ext uri="{FF2B5EF4-FFF2-40B4-BE49-F238E27FC236}">
              <a16:creationId xmlns:a16="http://schemas.microsoft.com/office/drawing/2014/main" id="{00000000-0008-0000-0700-000015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4</xdr:col>
      <xdr:colOff>0</xdr:colOff>
      <xdr:row>155</xdr:row>
      <xdr:rowOff>0</xdr:rowOff>
    </xdr:from>
    <xdr:ext cx="200025" cy="200025"/>
    <xdr:pic>
      <xdr:nvPicPr>
        <xdr:cNvPr id="22" name="image451.png">
          <a:extLst>
            <a:ext uri="{FF2B5EF4-FFF2-40B4-BE49-F238E27FC236}">
              <a16:creationId xmlns:a16="http://schemas.microsoft.com/office/drawing/2014/main" id="{00000000-0008-0000-0700-000016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7</xdr:col>
      <xdr:colOff>0</xdr:colOff>
      <xdr:row>155</xdr:row>
      <xdr:rowOff>0</xdr:rowOff>
    </xdr:from>
    <xdr:ext cx="200025" cy="200025"/>
    <xdr:pic>
      <xdr:nvPicPr>
        <xdr:cNvPr id="23" name="image450.png">
          <a:extLst>
            <a:ext uri="{FF2B5EF4-FFF2-40B4-BE49-F238E27FC236}">
              <a16:creationId xmlns:a16="http://schemas.microsoft.com/office/drawing/2014/main" id="{00000000-0008-0000-0700-000017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183</xdr:row>
      <xdr:rowOff>0</xdr:rowOff>
    </xdr:from>
    <xdr:ext cx="200025" cy="200025"/>
    <xdr:pic>
      <xdr:nvPicPr>
        <xdr:cNvPr id="24" name="image449.png">
          <a:extLst>
            <a:ext uri="{FF2B5EF4-FFF2-40B4-BE49-F238E27FC236}">
              <a16:creationId xmlns:a16="http://schemas.microsoft.com/office/drawing/2014/main" id="{00000000-0008-0000-0700-000018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4</xdr:col>
      <xdr:colOff>0</xdr:colOff>
      <xdr:row>183</xdr:row>
      <xdr:rowOff>0</xdr:rowOff>
    </xdr:from>
    <xdr:ext cx="200025" cy="200025"/>
    <xdr:pic>
      <xdr:nvPicPr>
        <xdr:cNvPr id="25" name="image444.png">
          <a:extLst>
            <a:ext uri="{FF2B5EF4-FFF2-40B4-BE49-F238E27FC236}">
              <a16:creationId xmlns:a16="http://schemas.microsoft.com/office/drawing/2014/main" id="{00000000-0008-0000-0700-000019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208</xdr:row>
      <xdr:rowOff>0</xdr:rowOff>
    </xdr:from>
    <xdr:ext cx="200025" cy="200025"/>
    <xdr:pic>
      <xdr:nvPicPr>
        <xdr:cNvPr id="26" name="image445.png">
          <a:extLst>
            <a:ext uri="{FF2B5EF4-FFF2-40B4-BE49-F238E27FC236}">
              <a16:creationId xmlns:a16="http://schemas.microsoft.com/office/drawing/2014/main" id="{00000000-0008-0000-0700-00001A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4</xdr:col>
      <xdr:colOff>0</xdr:colOff>
      <xdr:row>208</xdr:row>
      <xdr:rowOff>0</xdr:rowOff>
    </xdr:from>
    <xdr:ext cx="200025" cy="200025"/>
    <xdr:pic>
      <xdr:nvPicPr>
        <xdr:cNvPr id="27" name="image440.png">
          <a:extLst>
            <a:ext uri="{FF2B5EF4-FFF2-40B4-BE49-F238E27FC236}">
              <a16:creationId xmlns:a16="http://schemas.microsoft.com/office/drawing/2014/main" id="{00000000-0008-0000-0700-00001B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234</xdr:row>
      <xdr:rowOff>0</xdr:rowOff>
    </xdr:from>
    <xdr:ext cx="200025" cy="200025"/>
    <xdr:pic>
      <xdr:nvPicPr>
        <xdr:cNvPr id="28" name="image448.png">
          <a:extLst>
            <a:ext uri="{FF2B5EF4-FFF2-40B4-BE49-F238E27FC236}">
              <a16:creationId xmlns:a16="http://schemas.microsoft.com/office/drawing/2014/main" id="{00000000-0008-0000-0700-00001C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4</xdr:col>
      <xdr:colOff>0</xdr:colOff>
      <xdr:row>234</xdr:row>
      <xdr:rowOff>0</xdr:rowOff>
    </xdr:from>
    <xdr:ext cx="200025" cy="200025"/>
    <xdr:pic>
      <xdr:nvPicPr>
        <xdr:cNvPr id="29" name="image447.png">
          <a:extLst>
            <a:ext uri="{FF2B5EF4-FFF2-40B4-BE49-F238E27FC236}">
              <a16:creationId xmlns:a16="http://schemas.microsoft.com/office/drawing/2014/main" id="{00000000-0008-0000-0700-00001D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258</xdr:row>
      <xdr:rowOff>0</xdr:rowOff>
    </xdr:from>
    <xdr:ext cx="200025" cy="200025"/>
    <xdr:pic>
      <xdr:nvPicPr>
        <xdr:cNvPr id="30" name="image465.png">
          <a:extLst>
            <a:ext uri="{FF2B5EF4-FFF2-40B4-BE49-F238E27FC236}">
              <a16:creationId xmlns:a16="http://schemas.microsoft.com/office/drawing/2014/main" id="{00000000-0008-0000-0700-00001E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4</xdr:col>
      <xdr:colOff>0</xdr:colOff>
      <xdr:row>258</xdr:row>
      <xdr:rowOff>0</xdr:rowOff>
    </xdr:from>
    <xdr:ext cx="200025" cy="200025"/>
    <xdr:pic>
      <xdr:nvPicPr>
        <xdr:cNvPr id="31" name="image452.png">
          <a:extLst>
            <a:ext uri="{FF2B5EF4-FFF2-40B4-BE49-F238E27FC236}">
              <a16:creationId xmlns:a16="http://schemas.microsoft.com/office/drawing/2014/main" id="{00000000-0008-0000-0700-00001F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282</xdr:row>
      <xdr:rowOff>0</xdr:rowOff>
    </xdr:from>
    <xdr:ext cx="200025" cy="200025"/>
    <xdr:pic>
      <xdr:nvPicPr>
        <xdr:cNvPr id="32" name="image463.png">
          <a:extLst>
            <a:ext uri="{FF2B5EF4-FFF2-40B4-BE49-F238E27FC236}">
              <a16:creationId xmlns:a16="http://schemas.microsoft.com/office/drawing/2014/main" id="{00000000-0008-0000-0700-000020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306</xdr:row>
      <xdr:rowOff>0</xdr:rowOff>
    </xdr:from>
    <xdr:ext cx="200025" cy="200025"/>
    <xdr:pic>
      <xdr:nvPicPr>
        <xdr:cNvPr id="33" name="image460.png">
          <a:extLst>
            <a:ext uri="{FF2B5EF4-FFF2-40B4-BE49-F238E27FC236}">
              <a16:creationId xmlns:a16="http://schemas.microsoft.com/office/drawing/2014/main" id="{00000000-0008-0000-0700-000021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4</xdr:col>
      <xdr:colOff>0</xdr:colOff>
      <xdr:row>306</xdr:row>
      <xdr:rowOff>0</xdr:rowOff>
    </xdr:from>
    <xdr:ext cx="200025" cy="200025"/>
    <xdr:pic>
      <xdr:nvPicPr>
        <xdr:cNvPr id="34" name="image454.png">
          <a:extLst>
            <a:ext uri="{FF2B5EF4-FFF2-40B4-BE49-F238E27FC236}">
              <a16:creationId xmlns:a16="http://schemas.microsoft.com/office/drawing/2014/main" id="{00000000-0008-0000-0700-000022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331</xdr:row>
      <xdr:rowOff>0</xdr:rowOff>
    </xdr:from>
    <xdr:ext cx="200025" cy="200025"/>
    <xdr:pic>
      <xdr:nvPicPr>
        <xdr:cNvPr id="35" name="image470.png">
          <a:extLst>
            <a:ext uri="{FF2B5EF4-FFF2-40B4-BE49-F238E27FC236}">
              <a16:creationId xmlns:a16="http://schemas.microsoft.com/office/drawing/2014/main" id="{00000000-0008-0000-0700-000023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355</xdr:row>
      <xdr:rowOff>0</xdr:rowOff>
    </xdr:from>
    <xdr:ext cx="200025" cy="200025"/>
    <xdr:pic>
      <xdr:nvPicPr>
        <xdr:cNvPr id="36" name="image458.png">
          <a:extLst>
            <a:ext uri="{FF2B5EF4-FFF2-40B4-BE49-F238E27FC236}">
              <a16:creationId xmlns:a16="http://schemas.microsoft.com/office/drawing/2014/main" id="{00000000-0008-0000-0700-000024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4</xdr:col>
      <xdr:colOff>0</xdr:colOff>
      <xdr:row>355</xdr:row>
      <xdr:rowOff>0</xdr:rowOff>
    </xdr:from>
    <xdr:ext cx="200025" cy="200025"/>
    <xdr:pic>
      <xdr:nvPicPr>
        <xdr:cNvPr id="37" name="image474.png">
          <a:extLst>
            <a:ext uri="{FF2B5EF4-FFF2-40B4-BE49-F238E27FC236}">
              <a16:creationId xmlns:a16="http://schemas.microsoft.com/office/drawing/2014/main" id="{00000000-0008-0000-0700-000025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381</xdr:row>
      <xdr:rowOff>0</xdr:rowOff>
    </xdr:from>
    <xdr:ext cx="200025" cy="200025"/>
    <xdr:pic>
      <xdr:nvPicPr>
        <xdr:cNvPr id="38" name="image468.png">
          <a:extLst>
            <a:ext uri="{FF2B5EF4-FFF2-40B4-BE49-F238E27FC236}">
              <a16:creationId xmlns:a16="http://schemas.microsoft.com/office/drawing/2014/main" id="{00000000-0008-0000-0700-000026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4</xdr:col>
      <xdr:colOff>0</xdr:colOff>
      <xdr:row>381</xdr:row>
      <xdr:rowOff>0</xdr:rowOff>
    </xdr:from>
    <xdr:ext cx="200025" cy="200025"/>
    <xdr:pic>
      <xdr:nvPicPr>
        <xdr:cNvPr id="39" name="image459.png">
          <a:extLst>
            <a:ext uri="{FF2B5EF4-FFF2-40B4-BE49-F238E27FC236}">
              <a16:creationId xmlns:a16="http://schemas.microsoft.com/office/drawing/2014/main" id="{00000000-0008-0000-0700-000027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408</xdr:row>
      <xdr:rowOff>0</xdr:rowOff>
    </xdr:from>
    <xdr:ext cx="200025" cy="200025"/>
    <xdr:pic>
      <xdr:nvPicPr>
        <xdr:cNvPr id="40" name="image464.png">
          <a:extLst>
            <a:ext uri="{FF2B5EF4-FFF2-40B4-BE49-F238E27FC236}">
              <a16:creationId xmlns:a16="http://schemas.microsoft.com/office/drawing/2014/main" id="{00000000-0008-0000-0700-000028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4</xdr:col>
      <xdr:colOff>0</xdr:colOff>
      <xdr:row>408</xdr:row>
      <xdr:rowOff>0</xdr:rowOff>
    </xdr:from>
    <xdr:ext cx="200025" cy="200025"/>
    <xdr:pic>
      <xdr:nvPicPr>
        <xdr:cNvPr id="41" name="image469.png">
          <a:extLst>
            <a:ext uri="{FF2B5EF4-FFF2-40B4-BE49-F238E27FC236}">
              <a16:creationId xmlns:a16="http://schemas.microsoft.com/office/drawing/2014/main" id="{00000000-0008-0000-0700-000029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429</xdr:row>
      <xdr:rowOff>0</xdr:rowOff>
    </xdr:from>
    <xdr:ext cx="200025" cy="200025"/>
    <xdr:pic>
      <xdr:nvPicPr>
        <xdr:cNvPr id="42" name="image457.png">
          <a:extLst>
            <a:ext uri="{FF2B5EF4-FFF2-40B4-BE49-F238E27FC236}">
              <a16:creationId xmlns:a16="http://schemas.microsoft.com/office/drawing/2014/main" id="{00000000-0008-0000-0700-00002A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4</xdr:col>
      <xdr:colOff>0</xdr:colOff>
      <xdr:row>429</xdr:row>
      <xdr:rowOff>0</xdr:rowOff>
    </xdr:from>
    <xdr:ext cx="200025" cy="200025"/>
    <xdr:pic>
      <xdr:nvPicPr>
        <xdr:cNvPr id="43" name="image453.png">
          <a:extLst>
            <a:ext uri="{FF2B5EF4-FFF2-40B4-BE49-F238E27FC236}">
              <a16:creationId xmlns:a16="http://schemas.microsoft.com/office/drawing/2014/main" id="{00000000-0008-0000-0700-00002B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453</xdr:row>
      <xdr:rowOff>0</xdr:rowOff>
    </xdr:from>
    <xdr:ext cx="200025" cy="200025"/>
    <xdr:pic>
      <xdr:nvPicPr>
        <xdr:cNvPr id="44" name="image455.png">
          <a:extLst>
            <a:ext uri="{FF2B5EF4-FFF2-40B4-BE49-F238E27FC236}">
              <a16:creationId xmlns:a16="http://schemas.microsoft.com/office/drawing/2014/main" id="{00000000-0008-0000-0700-00002C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4</xdr:col>
      <xdr:colOff>0</xdr:colOff>
      <xdr:row>453</xdr:row>
      <xdr:rowOff>0</xdr:rowOff>
    </xdr:from>
    <xdr:ext cx="200025" cy="200025"/>
    <xdr:pic>
      <xdr:nvPicPr>
        <xdr:cNvPr id="45" name="image462.png">
          <a:extLst>
            <a:ext uri="{FF2B5EF4-FFF2-40B4-BE49-F238E27FC236}">
              <a16:creationId xmlns:a16="http://schemas.microsoft.com/office/drawing/2014/main" id="{00000000-0008-0000-0700-00002D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481</xdr:row>
      <xdr:rowOff>0</xdr:rowOff>
    </xdr:from>
    <xdr:ext cx="200025" cy="200025"/>
    <xdr:pic>
      <xdr:nvPicPr>
        <xdr:cNvPr id="46" name="image461.png">
          <a:extLst>
            <a:ext uri="{FF2B5EF4-FFF2-40B4-BE49-F238E27FC236}">
              <a16:creationId xmlns:a16="http://schemas.microsoft.com/office/drawing/2014/main" id="{00000000-0008-0000-0700-00002E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4</xdr:col>
      <xdr:colOff>0</xdr:colOff>
      <xdr:row>481</xdr:row>
      <xdr:rowOff>0</xdr:rowOff>
    </xdr:from>
    <xdr:ext cx="200025" cy="200025"/>
    <xdr:pic>
      <xdr:nvPicPr>
        <xdr:cNvPr id="47" name="image472.png">
          <a:extLst>
            <a:ext uri="{FF2B5EF4-FFF2-40B4-BE49-F238E27FC236}">
              <a16:creationId xmlns:a16="http://schemas.microsoft.com/office/drawing/2014/main" id="{00000000-0008-0000-0700-00002F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509</xdr:row>
      <xdr:rowOff>0</xdr:rowOff>
    </xdr:from>
    <xdr:ext cx="200025" cy="200025"/>
    <xdr:pic>
      <xdr:nvPicPr>
        <xdr:cNvPr id="48" name="image456.png">
          <a:extLst>
            <a:ext uri="{FF2B5EF4-FFF2-40B4-BE49-F238E27FC236}">
              <a16:creationId xmlns:a16="http://schemas.microsoft.com/office/drawing/2014/main" id="{00000000-0008-0000-0700-000030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4</xdr:col>
      <xdr:colOff>0</xdr:colOff>
      <xdr:row>509</xdr:row>
      <xdr:rowOff>0</xdr:rowOff>
    </xdr:from>
    <xdr:ext cx="200025" cy="200025"/>
    <xdr:pic>
      <xdr:nvPicPr>
        <xdr:cNvPr id="49" name="image471.png">
          <a:extLst>
            <a:ext uri="{FF2B5EF4-FFF2-40B4-BE49-F238E27FC236}">
              <a16:creationId xmlns:a16="http://schemas.microsoft.com/office/drawing/2014/main" id="{00000000-0008-0000-0700-000031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536</xdr:row>
      <xdr:rowOff>0</xdr:rowOff>
    </xdr:from>
    <xdr:ext cx="200025" cy="200025"/>
    <xdr:pic>
      <xdr:nvPicPr>
        <xdr:cNvPr id="50" name="image467.png">
          <a:extLst>
            <a:ext uri="{FF2B5EF4-FFF2-40B4-BE49-F238E27FC236}">
              <a16:creationId xmlns:a16="http://schemas.microsoft.com/office/drawing/2014/main" id="{00000000-0008-0000-0700-000032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4</xdr:col>
      <xdr:colOff>0</xdr:colOff>
      <xdr:row>536</xdr:row>
      <xdr:rowOff>0</xdr:rowOff>
    </xdr:from>
    <xdr:ext cx="200025" cy="200025"/>
    <xdr:pic>
      <xdr:nvPicPr>
        <xdr:cNvPr id="51" name="image473.png">
          <a:extLst>
            <a:ext uri="{FF2B5EF4-FFF2-40B4-BE49-F238E27FC236}">
              <a16:creationId xmlns:a16="http://schemas.microsoft.com/office/drawing/2014/main" id="{00000000-0008-0000-0700-000033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563</xdr:row>
      <xdr:rowOff>0</xdr:rowOff>
    </xdr:from>
    <xdr:ext cx="200025" cy="200025"/>
    <xdr:pic>
      <xdr:nvPicPr>
        <xdr:cNvPr id="52" name="image466.png">
          <a:extLst>
            <a:ext uri="{FF2B5EF4-FFF2-40B4-BE49-F238E27FC236}">
              <a16:creationId xmlns:a16="http://schemas.microsoft.com/office/drawing/2014/main" id="{00000000-0008-0000-0700-000034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4</xdr:col>
      <xdr:colOff>0</xdr:colOff>
      <xdr:row>563</xdr:row>
      <xdr:rowOff>0</xdr:rowOff>
    </xdr:from>
    <xdr:ext cx="200025" cy="200025"/>
    <xdr:pic>
      <xdr:nvPicPr>
        <xdr:cNvPr id="53" name="image476.png">
          <a:extLst>
            <a:ext uri="{FF2B5EF4-FFF2-40B4-BE49-F238E27FC236}">
              <a16:creationId xmlns:a16="http://schemas.microsoft.com/office/drawing/2014/main" id="{00000000-0008-0000-0700-000035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589</xdr:row>
      <xdr:rowOff>0</xdr:rowOff>
    </xdr:from>
    <xdr:ext cx="200025" cy="200025"/>
    <xdr:pic>
      <xdr:nvPicPr>
        <xdr:cNvPr id="54" name="image475.png">
          <a:extLst>
            <a:ext uri="{FF2B5EF4-FFF2-40B4-BE49-F238E27FC236}">
              <a16:creationId xmlns:a16="http://schemas.microsoft.com/office/drawing/2014/main" id="{00000000-0008-0000-0700-000036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614</xdr:row>
      <xdr:rowOff>0</xdr:rowOff>
    </xdr:from>
    <xdr:ext cx="200025" cy="200025"/>
    <xdr:pic>
      <xdr:nvPicPr>
        <xdr:cNvPr id="55" name="image477.png">
          <a:extLst>
            <a:ext uri="{FF2B5EF4-FFF2-40B4-BE49-F238E27FC236}">
              <a16:creationId xmlns:a16="http://schemas.microsoft.com/office/drawing/2014/main" id="{00000000-0008-0000-0700-000037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xdr:col>
      <xdr:colOff>0</xdr:colOff>
      <xdr:row>639</xdr:row>
      <xdr:rowOff>0</xdr:rowOff>
    </xdr:from>
    <xdr:ext cx="200025" cy="200025"/>
    <xdr:pic>
      <xdr:nvPicPr>
        <xdr:cNvPr id="56" name="image478.png">
          <a:extLst>
            <a:ext uri="{FF2B5EF4-FFF2-40B4-BE49-F238E27FC236}">
              <a16:creationId xmlns:a16="http://schemas.microsoft.com/office/drawing/2014/main" id="{00000000-0008-0000-0700-000038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4</xdr:col>
      <xdr:colOff>0</xdr:colOff>
      <xdr:row>639</xdr:row>
      <xdr:rowOff>0</xdr:rowOff>
    </xdr:from>
    <xdr:ext cx="200025" cy="200025"/>
    <xdr:pic>
      <xdr:nvPicPr>
        <xdr:cNvPr id="57" name="image484.png">
          <a:extLst>
            <a:ext uri="{FF2B5EF4-FFF2-40B4-BE49-F238E27FC236}">
              <a16:creationId xmlns:a16="http://schemas.microsoft.com/office/drawing/2014/main" id="{00000000-0008-0000-0700-000039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7</xdr:col>
      <xdr:colOff>0</xdr:colOff>
      <xdr:row>639</xdr:row>
      <xdr:rowOff>0</xdr:rowOff>
    </xdr:from>
    <xdr:ext cx="200025" cy="200025"/>
    <xdr:pic>
      <xdr:nvPicPr>
        <xdr:cNvPr id="58" name="image479.png">
          <a:extLst>
            <a:ext uri="{FF2B5EF4-FFF2-40B4-BE49-F238E27FC236}">
              <a16:creationId xmlns:a16="http://schemas.microsoft.com/office/drawing/2014/main" id="{00000000-0008-0000-0700-00003A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665</xdr:row>
      <xdr:rowOff>0</xdr:rowOff>
    </xdr:from>
    <xdr:ext cx="200025" cy="200025"/>
    <xdr:pic>
      <xdr:nvPicPr>
        <xdr:cNvPr id="59" name="image492.png">
          <a:extLst>
            <a:ext uri="{FF2B5EF4-FFF2-40B4-BE49-F238E27FC236}">
              <a16:creationId xmlns:a16="http://schemas.microsoft.com/office/drawing/2014/main" id="{00000000-0008-0000-0700-00003B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4</xdr:col>
      <xdr:colOff>0</xdr:colOff>
      <xdr:row>665</xdr:row>
      <xdr:rowOff>0</xdr:rowOff>
    </xdr:from>
    <xdr:ext cx="200025" cy="200025"/>
    <xdr:pic>
      <xdr:nvPicPr>
        <xdr:cNvPr id="60" name="image485.png">
          <a:extLst>
            <a:ext uri="{FF2B5EF4-FFF2-40B4-BE49-F238E27FC236}">
              <a16:creationId xmlns:a16="http://schemas.microsoft.com/office/drawing/2014/main" id="{00000000-0008-0000-0700-00003C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693</xdr:row>
      <xdr:rowOff>0</xdr:rowOff>
    </xdr:from>
    <xdr:ext cx="200025" cy="200025"/>
    <xdr:pic>
      <xdr:nvPicPr>
        <xdr:cNvPr id="61" name="image482.png">
          <a:extLst>
            <a:ext uri="{FF2B5EF4-FFF2-40B4-BE49-F238E27FC236}">
              <a16:creationId xmlns:a16="http://schemas.microsoft.com/office/drawing/2014/main" id="{00000000-0008-0000-0700-00003D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4</xdr:col>
      <xdr:colOff>0</xdr:colOff>
      <xdr:row>693</xdr:row>
      <xdr:rowOff>0</xdr:rowOff>
    </xdr:from>
    <xdr:ext cx="200025" cy="200025"/>
    <xdr:pic>
      <xdr:nvPicPr>
        <xdr:cNvPr id="62" name="image480.png">
          <a:extLst>
            <a:ext uri="{FF2B5EF4-FFF2-40B4-BE49-F238E27FC236}">
              <a16:creationId xmlns:a16="http://schemas.microsoft.com/office/drawing/2014/main" id="{00000000-0008-0000-0700-00003E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719</xdr:row>
      <xdr:rowOff>0</xdr:rowOff>
    </xdr:from>
    <xdr:ext cx="200025" cy="200025"/>
    <xdr:pic>
      <xdr:nvPicPr>
        <xdr:cNvPr id="63" name="image481.png">
          <a:extLst>
            <a:ext uri="{FF2B5EF4-FFF2-40B4-BE49-F238E27FC236}">
              <a16:creationId xmlns:a16="http://schemas.microsoft.com/office/drawing/2014/main" id="{00000000-0008-0000-0700-00003F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4</xdr:col>
      <xdr:colOff>0</xdr:colOff>
      <xdr:row>719</xdr:row>
      <xdr:rowOff>0</xdr:rowOff>
    </xdr:from>
    <xdr:ext cx="200025" cy="200025"/>
    <xdr:pic>
      <xdr:nvPicPr>
        <xdr:cNvPr id="64" name="image496.png">
          <a:extLst>
            <a:ext uri="{FF2B5EF4-FFF2-40B4-BE49-F238E27FC236}">
              <a16:creationId xmlns:a16="http://schemas.microsoft.com/office/drawing/2014/main" id="{00000000-0008-0000-0700-000040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746</xdr:row>
      <xdr:rowOff>0</xdr:rowOff>
    </xdr:from>
    <xdr:ext cx="200025" cy="200025"/>
    <xdr:pic>
      <xdr:nvPicPr>
        <xdr:cNvPr id="65" name="image490.png">
          <a:extLst>
            <a:ext uri="{FF2B5EF4-FFF2-40B4-BE49-F238E27FC236}">
              <a16:creationId xmlns:a16="http://schemas.microsoft.com/office/drawing/2014/main" id="{00000000-0008-0000-0700-000041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4</xdr:col>
      <xdr:colOff>0</xdr:colOff>
      <xdr:row>746</xdr:row>
      <xdr:rowOff>0</xdr:rowOff>
    </xdr:from>
    <xdr:ext cx="200025" cy="200025"/>
    <xdr:pic>
      <xdr:nvPicPr>
        <xdr:cNvPr id="66" name="image487.png">
          <a:extLst>
            <a:ext uri="{FF2B5EF4-FFF2-40B4-BE49-F238E27FC236}">
              <a16:creationId xmlns:a16="http://schemas.microsoft.com/office/drawing/2014/main" id="{00000000-0008-0000-0700-000042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773</xdr:row>
      <xdr:rowOff>0</xdr:rowOff>
    </xdr:from>
    <xdr:ext cx="200025" cy="200025"/>
    <xdr:pic>
      <xdr:nvPicPr>
        <xdr:cNvPr id="67" name="image483.png">
          <a:extLst>
            <a:ext uri="{FF2B5EF4-FFF2-40B4-BE49-F238E27FC236}">
              <a16:creationId xmlns:a16="http://schemas.microsoft.com/office/drawing/2014/main" id="{00000000-0008-0000-0700-000043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800</xdr:row>
      <xdr:rowOff>0</xdr:rowOff>
    </xdr:from>
    <xdr:ext cx="200025" cy="200025"/>
    <xdr:pic>
      <xdr:nvPicPr>
        <xdr:cNvPr id="68" name="image491.png">
          <a:extLst>
            <a:ext uri="{FF2B5EF4-FFF2-40B4-BE49-F238E27FC236}">
              <a16:creationId xmlns:a16="http://schemas.microsoft.com/office/drawing/2014/main" id="{00000000-0008-0000-0700-000044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4</xdr:col>
      <xdr:colOff>0</xdr:colOff>
      <xdr:row>800</xdr:row>
      <xdr:rowOff>0</xdr:rowOff>
    </xdr:from>
    <xdr:ext cx="200025" cy="200025"/>
    <xdr:pic>
      <xdr:nvPicPr>
        <xdr:cNvPr id="69" name="image488.png">
          <a:extLst>
            <a:ext uri="{FF2B5EF4-FFF2-40B4-BE49-F238E27FC236}">
              <a16:creationId xmlns:a16="http://schemas.microsoft.com/office/drawing/2014/main" id="{00000000-0008-0000-0700-000045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828</xdr:row>
      <xdr:rowOff>0</xdr:rowOff>
    </xdr:from>
    <xdr:ext cx="200025" cy="200025"/>
    <xdr:pic>
      <xdr:nvPicPr>
        <xdr:cNvPr id="70" name="image495.png">
          <a:extLst>
            <a:ext uri="{FF2B5EF4-FFF2-40B4-BE49-F238E27FC236}">
              <a16:creationId xmlns:a16="http://schemas.microsoft.com/office/drawing/2014/main" id="{00000000-0008-0000-0700-000046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4</xdr:col>
      <xdr:colOff>0</xdr:colOff>
      <xdr:row>828</xdr:row>
      <xdr:rowOff>0</xdr:rowOff>
    </xdr:from>
    <xdr:ext cx="200025" cy="200025"/>
    <xdr:pic>
      <xdr:nvPicPr>
        <xdr:cNvPr id="71" name="image498.png">
          <a:extLst>
            <a:ext uri="{FF2B5EF4-FFF2-40B4-BE49-F238E27FC236}">
              <a16:creationId xmlns:a16="http://schemas.microsoft.com/office/drawing/2014/main" id="{00000000-0008-0000-0700-000047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854</xdr:row>
      <xdr:rowOff>0</xdr:rowOff>
    </xdr:from>
    <xdr:ext cx="200025" cy="200025"/>
    <xdr:pic>
      <xdr:nvPicPr>
        <xdr:cNvPr id="72" name="image489.png">
          <a:extLst>
            <a:ext uri="{FF2B5EF4-FFF2-40B4-BE49-F238E27FC236}">
              <a16:creationId xmlns:a16="http://schemas.microsoft.com/office/drawing/2014/main" id="{00000000-0008-0000-0700-000048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4</xdr:col>
      <xdr:colOff>0</xdr:colOff>
      <xdr:row>854</xdr:row>
      <xdr:rowOff>0</xdr:rowOff>
    </xdr:from>
    <xdr:ext cx="200025" cy="200025"/>
    <xdr:pic>
      <xdr:nvPicPr>
        <xdr:cNvPr id="73" name="image494.png">
          <a:extLst>
            <a:ext uri="{FF2B5EF4-FFF2-40B4-BE49-F238E27FC236}">
              <a16:creationId xmlns:a16="http://schemas.microsoft.com/office/drawing/2014/main" id="{00000000-0008-0000-0700-000049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7</xdr:col>
      <xdr:colOff>0</xdr:colOff>
      <xdr:row>854</xdr:row>
      <xdr:rowOff>0</xdr:rowOff>
    </xdr:from>
    <xdr:ext cx="200025" cy="200025"/>
    <xdr:pic>
      <xdr:nvPicPr>
        <xdr:cNvPr id="74" name="image493.png">
          <a:extLst>
            <a:ext uri="{FF2B5EF4-FFF2-40B4-BE49-F238E27FC236}">
              <a16:creationId xmlns:a16="http://schemas.microsoft.com/office/drawing/2014/main" id="{00000000-0008-0000-0700-00004A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873</xdr:row>
      <xdr:rowOff>0</xdr:rowOff>
    </xdr:from>
    <xdr:ext cx="200025" cy="200025"/>
    <xdr:pic>
      <xdr:nvPicPr>
        <xdr:cNvPr id="75" name="image497.png">
          <a:extLst>
            <a:ext uri="{FF2B5EF4-FFF2-40B4-BE49-F238E27FC236}">
              <a16:creationId xmlns:a16="http://schemas.microsoft.com/office/drawing/2014/main" id="{00000000-0008-0000-0700-00004B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4</xdr:col>
      <xdr:colOff>0</xdr:colOff>
      <xdr:row>873</xdr:row>
      <xdr:rowOff>0</xdr:rowOff>
    </xdr:from>
    <xdr:ext cx="200025" cy="200025"/>
    <xdr:pic>
      <xdr:nvPicPr>
        <xdr:cNvPr id="76" name="image486.png">
          <a:extLst>
            <a:ext uri="{FF2B5EF4-FFF2-40B4-BE49-F238E27FC236}">
              <a16:creationId xmlns:a16="http://schemas.microsoft.com/office/drawing/2014/main" id="{00000000-0008-0000-0700-00004C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7</xdr:col>
      <xdr:colOff>0</xdr:colOff>
      <xdr:row>873</xdr:row>
      <xdr:rowOff>0</xdr:rowOff>
    </xdr:from>
    <xdr:ext cx="200025" cy="200025"/>
    <xdr:pic>
      <xdr:nvPicPr>
        <xdr:cNvPr id="77" name="image499.png">
          <a:extLst>
            <a:ext uri="{FF2B5EF4-FFF2-40B4-BE49-F238E27FC236}">
              <a16:creationId xmlns:a16="http://schemas.microsoft.com/office/drawing/2014/main" id="{00000000-0008-0000-0700-00004D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0</xdr:colOff>
      <xdr:row>923</xdr:row>
      <xdr:rowOff>0</xdr:rowOff>
    </xdr:from>
    <xdr:ext cx="200025" cy="200025"/>
    <xdr:pic>
      <xdr:nvPicPr>
        <xdr:cNvPr id="78" name="image503.png">
          <a:extLst>
            <a:ext uri="{FF2B5EF4-FFF2-40B4-BE49-F238E27FC236}">
              <a16:creationId xmlns:a16="http://schemas.microsoft.com/office/drawing/2014/main" id="{00000000-0008-0000-0700-00004E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4</xdr:col>
      <xdr:colOff>0</xdr:colOff>
      <xdr:row>923</xdr:row>
      <xdr:rowOff>0</xdr:rowOff>
    </xdr:from>
    <xdr:ext cx="200025" cy="200025"/>
    <xdr:pic>
      <xdr:nvPicPr>
        <xdr:cNvPr id="79" name="image501.png">
          <a:extLst>
            <a:ext uri="{FF2B5EF4-FFF2-40B4-BE49-F238E27FC236}">
              <a16:creationId xmlns:a16="http://schemas.microsoft.com/office/drawing/2014/main" id="{00000000-0008-0000-0700-00004F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7</xdr:col>
      <xdr:colOff>0</xdr:colOff>
      <xdr:row>923</xdr:row>
      <xdr:rowOff>0</xdr:rowOff>
    </xdr:from>
    <xdr:ext cx="200025" cy="200025"/>
    <xdr:pic>
      <xdr:nvPicPr>
        <xdr:cNvPr id="80" name="image502.png">
          <a:extLst>
            <a:ext uri="{FF2B5EF4-FFF2-40B4-BE49-F238E27FC236}">
              <a16:creationId xmlns:a16="http://schemas.microsoft.com/office/drawing/2014/main" id="{00000000-0008-0000-0700-000050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945</xdr:row>
      <xdr:rowOff>0</xdr:rowOff>
    </xdr:from>
    <xdr:ext cx="200025" cy="200025"/>
    <xdr:pic>
      <xdr:nvPicPr>
        <xdr:cNvPr id="81" name="image500.png">
          <a:extLst>
            <a:ext uri="{FF2B5EF4-FFF2-40B4-BE49-F238E27FC236}">
              <a16:creationId xmlns:a16="http://schemas.microsoft.com/office/drawing/2014/main" id="{00000000-0008-0000-0700-000051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4</xdr:col>
      <xdr:colOff>0</xdr:colOff>
      <xdr:row>945</xdr:row>
      <xdr:rowOff>0</xdr:rowOff>
    </xdr:from>
    <xdr:ext cx="200025" cy="200025"/>
    <xdr:pic>
      <xdr:nvPicPr>
        <xdr:cNvPr id="82" name="image508.png">
          <a:extLst>
            <a:ext uri="{FF2B5EF4-FFF2-40B4-BE49-F238E27FC236}">
              <a16:creationId xmlns:a16="http://schemas.microsoft.com/office/drawing/2014/main" id="{00000000-0008-0000-0700-000052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967</xdr:row>
      <xdr:rowOff>0</xdr:rowOff>
    </xdr:from>
    <xdr:ext cx="200025" cy="200025"/>
    <xdr:pic>
      <xdr:nvPicPr>
        <xdr:cNvPr id="83" name="image504.png">
          <a:extLst>
            <a:ext uri="{FF2B5EF4-FFF2-40B4-BE49-F238E27FC236}">
              <a16:creationId xmlns:a16="http://schemas.microsoft.com/office/drawing/2014/main" id="{00000000-0008-0000-0700-000053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xdr:col>
      <xdr:colOff>0</xdr:colOff>
      <xdr:row>989</xdr:row>
      <xdr:rowOff>0</xdr:rowOff>
    </xdr:from>
    <xdr:ext cx="200025" cy="200025"/>
    <xdr:pic>
      <xdr:nvPicPr>
        <xdr:cNvPr id="84" name="image519.png">
          <a:extLst>
            <a:ext uri="{FF2B5EF4-FFF2-40B4-BE49-F238E27FC236}">
              <a16:creationId xmlns:a16="http://schemas.microsoft.com/office/drawing/2014/main" id="{00000000-0008-0000-0700-000054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1011</xdr:row>
      <xdr:rowOff>0</xdr:rowOff>
    </xdr:from>
    <xdr:ext cx="200025" cy="200025"/>
    <xdr:pic>
      <xdr:nvPicPr>
        <xdr:cNvPr id="85" name="image506.png">
          <a:extLst>
            <a:ext uri="{FF2B5EF4-FFF2-40B4-BE49-F238E27FC236}">
              <a16:creationId xmlns:a16="http://schemas.microsoft.com/office/drawing/2014/main" id="{00000000-0008-0000-0700-000055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4</xdr:col>
      <xdr:colOff>0</xdr:colOff>
      <xdr:row>1011</xdr:row>
      <xdr:rowOff>0</xdr:rowOff>
    </xdr:from>
    <xdr:ext cx="200025" cy="200025"/>
    <xdr:pic>
      <xdr:nvPicPr>
        <xdr:cNvPr id="86" name="image505.png">
          <a:extLst>
            <a:ext uri="{FF2B5EF4-FFF2-40B4-BE49-F238E27FC236}">
              <a16:creationId xmlns:a16="http://schemas.microsoft.com/office/drawing/2014/main" id="{00000000-0008-0000-0700-000056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1033</xdr:row>
      <xdr:rowOff>0</xdr:rowOff>
    </xdr:from>
    <xdr:ext cx="200025" cy="200025"/>
    <xdr:pic>
      <xdr:nvPicPr>
        <xdr:cNvPr id="87" name="image520.png">
          <a:extLst>
            <a:ext uri="{FF2B5EF4-FFF2-40B4-BE49-F238E27FC236}">
              <a16:creationId xmlns:a16="http://schemas.microsoft.com/office/drawing/2014/main" id="{00000000-0008-0000-0700-000057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xdr:col>
      <xdr:colOff>0</xdr:colOff>
      <xdr:row>1055</xdr:row>
      <xdr:rowOff>0</xdr:rowOff>
    </xdr:from>
    <xdr:ext cx="200025" cy="200025"/>
    <xdr:pic>
      <xdr:nvPicPr>
        <xdr:cNvPr id="88" name="image511.png">
          <a:extLst>
            <a:ext uri="{FF2B5EF4-FFF2-40B4-BE49-F238E27FC236}">
              <a16:creationId xmlns:a16="http://schemas.microsoft.com/office/drawing/2014/main" id="{00000000-0008-0000-0700-000058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4</xdr:col>
      <xdr:colOff>0</xdr:colOff>
      <xdr:row>1055</xdr:row>
      <xdr:rowOff>0</xdr:rowOff>
    </xdr:from>
    <xdr:ext cx="200025" cy="200025"/>
    <xdr:pic>
      <xdr:nvPicPr>
        <xdr:cNvPr id="89" name="image509.png">
          <a:extLst>
            <a:ext uri="{FF2B5EF4-FFF2-40B4-BE49-F238E27FC236}">
              <a16:creationId xmlns:a16="http://schemas.microsoft.com/office/drawing/2014/main" id="{00000000-0008-0000-0700-000059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1077</xdr:row>
      <xdr:rowOff>0</xdr:rowOff>
    </xdr:from>
    <xdr:ext cx="200025" cy="200025"/>
    <xdr:pic>
      <xdr:nvPicPr>
        <xdr:cNvPr id="90" name="image507.png">
          <a:extLst>
            <a:ext uri="{FF2B5EF4-FFF2-40B4-BE49-F238E27FC236}">
              <a16:creationId xmlns:a16="http://schemas.microsoft.com/office/drawing/2014/main" id="{00000000-0008-0000-0700-00005A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xdr:col>
      <xdr:colOff>0</xdr:colOff>
      <xdr:row>1099</xdr:row>
      <xdr:rowOff>0</xdr:rowOff>
    </xdr:from>
    <xdr:ext cx="200025" cy="200025"/>
    <xdr:pic>
      <xdr:nvPicPr>
        <xdr:cNvPr id="91" name="image513.png">
          <a:extLst>
            <a:ext uri="{FF2B5EF4-FFF2-40B4-BE49-F238E27FC236}">
              <a16:creationId xmlns:a16="http://schemas.microsoft.com/office/drawing/2014/main" id="{00000000-0008-0000-0700-00005B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4</xdr:col>
      <xdr:colOff>0</xdr:colOff>
      <xdr:row>1099</xdr:row>
      <xdr:rowOff>0</xdr:rowOff>
    </xdr:from>
    <xdr:ext cx="200025" cy="200025"/>
    <xdr:pic>
      <xdr:nvPicPr>
        <xdr:cNvPr id="92" name="image510.png">
          <a:extLst>
            <a:ext uri="{FF2B5EF4-FFF2-40B4-BE49-F238E27FC236}">
              <a16:creationId xmlns:a16="http://schemas.microsoft.com/office/drawing/2014/main" id="{00000000-0008-0000-0700-00005C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1121</xdr:row>
      <xdr:rowOff>0</xdr:rowOff>
    </xdr:from>
    <xdr:ext cx="200025" cy="200025"/>
    <xdr:pic>
      <xdr:nvPicPr>
        <xdr:cNvPr id="93" name="image514.png">
          <a:extLst>
            <a:ext uri="{FF2B5EF4-FFF2-40B4-BE49-F238E27FC236}">
              <a16:creationId xmlns:a16="http://schemas.microsoft.com/office/drawing/2014/main" id="{00000000-0008-0000-0700-00005D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5</xdr:row>
      <xdr:rowOff>0</xdr:rowOff>
    </xdr:from>
    <xdr:ext cx="200025" cy="200025"/>
    <xdr:pic>
      <xdr:nvPicPr>
        <xdr:cNvPr id="2" name="image517.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35</xdr:row>
      <xdr:rowOff>0</xdr:rowOff>
    </xdr:from>
    <xdr:ext cx="200025" cy="200025"/>
    <xdr:pic>
      <xdr:nvPicPr>
        <xdr:cNvPr id="3" name="image540.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35</xdr:row>
      <xdr:rowOff>0</xdr:rowOff>
    </xdr:from>
    <xdr:ext cx="200025" cy="200025"/>
    <xdr:pic>
      <xdr:nvPicPr>
        <xdr:cNvPr id="4" name="image529.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0</xdr:colOff>
      <xdr:row>35</xdr:row>
      <xdr:rowOff>0</xdr:rowOff>
    </xdr:from>
    <xdr:ext cx="200025" cy="200025"/>
    <xdr:pic>
      <xdr:nvPicPr>
        <xdr:cNvPr id="5" name="image516.png">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63</xdr:row>
      <xdr:rowOff>0</xdr:rowOff>
    </xdr:from>
    <xdr:ext cx="200025" cy="200025"/>
    <xdr:pic>
      <xdr:nvPicPr>
        <xdr:cNvPr id="6" name="image512.pn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0</xdr:colOff>
      <xdr:row>63</xdr:row>
      <xdr:rowOff>0</xdr:rowOff>
    </xdr:from>
    <xdr:ext cx="200025" cy="200025"/>
    <xdr:pic>
      <xdr:nvPicPr>
        <xdr:cNvPr id="7" name="image515.png">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0</xdr:colOff>
      <xdr:row>63</xdr:row>
      <xdr:rowOff>0</xdr:rowOff>
    </xdr:from>
    <xdr:ext cx="200025" cy="200025"/>
    <xdr:pic>
      <xdr:nvPicPr>
        <xdr:cNvPr id="8" name="image534.png">
          <a:extLst>
            <a:ext uri="{FF2B5EF4-FFF2-40B4-BE49-F238E27FC236}">
              <a16:creationId xmlns:a16="http://schemas.microsoft.com/office/drawing/2014/main" id="{00000000-0008-0000-08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90</xdr:row>
      <xdr:rowOff>0</xdr:rowOff>
    </xdr:from>
    <xdr:ext cx="200025" cy="200025"/>
    <xdr:pic>
      <xdr:nvPicPr>
        <xdr:cNvPr id="9" name="image523.png">
          <a:extLst>
            <a:ext uri="{FF2B5EF4-FFF2-40B4-BE49-F238E27FC236}">
              <a16:creationId xmlns:a16="http://schemas.microsoft.com/office/drawing/2014/main" id="{00000000-0008-0000-08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0</xdr:colOff>
      <xdr:row>90</xdr:row>
      <xdr:rowOff>0</xdr:rowOff>
    </xdr:from>
    <xdr:ext cx="200025" cy="200025"/>
    <xdr:pic>
      <xdr:nvPicPr>
        <xdr:cNvPr id="10" name="image528.png">
          <a:extLst>
            <a:ext uri="{FF2B5EF4-FFF2-40B4-BE49-F238E27FC236}">
              <a16:creationId xmlns:a16="http://schemas.microsoft.com/office/drawing/2014/main" id="{00000000-0008-0000-08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5</xdr:col>
      <xdr:colOff>0</xdr:colOff>
      <xdr:row>90</xdr:row>
      <xdr:rowOff>0</xdr:rowOff>
    </xdr:from>
    <xdr:ext cx="200025" cy="200025"/>
    <xdr:pic>
      <xdr:nvPicPr>
        <xdr:cNvPr id="11" name="image518.png">
          <a:extLst>
            <a:ext uri="{FF2B5EF4-FFF2-40B4-BE49-F238E27FC236}">
              <a16:creationId xmlns:a16="http://schemas.microsoft.com/office/drawing/2014/main" id="{00000000-0008-0000-08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115</xdr:row>
      <xdr:rowOff>0</xdr:rowOff>
    </xdr:from>
    <xdr:ext cx="200025" cy="200025"/>
    <xdr:pic>
      <xdr:nvPicPr>
        <xdr:cNvPr id="12" name="image524.png">
          <a:extLst>
            <a:ext uri="{FF2B5EF4-FFF2-40B4-BE49-F238E27FC236}">
              <a16:creationId xmlns:a16="http://schemas.microsoft.com/office/drawing/2014/main" id="{00000000-0008-0000-08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3</xdr:col>
      <xdr:colOff>0</xdr:colOff>
      <xdr:row>115</xdr:row>
      <xdr:rowOff>0</xdr:rowOff>
    </xdr:from>
    <xdr:ext cx="200025" cy="200025"/>
    <xdr:pic>
      <xdr:nvPicPr>
        <xdr:cNvPr id="13" name="image526.png">
          <a:extLst>
            <a:ext uri="{FF2B5EF4-FFF2-40B4-BE49-F238E27FC236}">
              <a16:creationId xmlns:a16="http://schemas.microsoft.com/office/drawing/2014/main" id="{00000000-0008-0000-08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138</xdr:row>
      <xdr:rowOff>0</xdr:rowOff>
    </xdr:from>
    <xdr:ext cx="200025" cy="200025"/>
    <xdr:pic>
      <xdr:nvPicPr>
        <xdr:cNvPr id="14" name="image539.png">
          <a:extLst>
            <a:ext uri="{FF2B5EF4-FFF2-40B4-BE49-F238E27FC236}">
              <a16:creationId xmlns:a16="http://schemas.microsoft.com/office/drawing/2014/main" id="{00000000-0008-0000-08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3</xdr:col>
      <xdr:colOff>0</xdr:colOff>
      <xdr:row>138</xdr:row>
      <xdr:rowOff>0</xdr:rowOff>
    </xdr:from>
    <xdr:ext cx="200025" cy="200025"/>
    <xdr:pic>
      <xdr:nvPicPr>
        <xdr:cNvPr id="15" name="image525.png">
          <a:extLst>
            <a:ext uri="{FF2B5EF4-FFF2-40B4-BE49-F238E27FC236}">
              <a16:creationId xmlns:a16="http://schemas.microsoft.com/office/drawing/2014/main" id="{00000000-0008-0000-08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5</xdr:col>
      <xdr:colOff>0</xdr:colOff>
      <xdr:row>138</xdr:row>
      <xdr:rowOff>0</xdr:rowOff>
    </xdr:from>
    <xdr:ext cx="200025" cy="200025"/>
    <xdr:pic>
      <xdr:nvPicPr>
        <xdr:cNvPr id="16" name="image530.png">
          <a:extLst>
            <a:ext uri="{FF2B5EF4-FFF2-40B4-BE49-F238E27FC236}">
              <a16:creationId xmlns:a16="http://schemas.microsoft.com/office/drawing/2014/main" id="{00000000-0008-0000-08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162</xdr:row>
      <xdr:rowOff>0</xdr:rowOff>
    </xdr:from>
    <xdr:ext cx="200025" cy="200025"/>
    <xdr:pic>
      <xdr:nvPicPr>
        <xdr:cNvPr id="17" name="image536.png">
          <a:extLst>
            <a:ext uri="{FF2B5EF4-FFF2-40B4-BE49-F238E27FC236}">
              <a16:creationId xmlns:a16="http://schemas.microsoft.com/office/drawing/2014/main" id="{00000000-0008-0000-08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3</xdr:col>
      <xdr:colOff>0</xdr:colOff>
      <xdr:row>162</xdr:row>
      <xdr:rowOff>0</xdr:rowOff>
    </xdr:from>
    <xdr:ext cx="200025" cy="200025"/>
    <xdr:pic>
      <xdr:nvPicPr>
        <xdr:cNvPr id="18" name="image522.png">
          <a:extLst>
            <a:ext uri="{FF2B5EF4-FFF2-40B4-BE49-F238E27FC236}">
              <a16:creationId xmlns:a16="http://schemas.microsoft.com/office/drawing/2014/main" id="{00000000-0008-0000-08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187</xdr:row>
      <xdr:rowOff>0</xdr:rowOff>
    </xdr:from>
    <xdr:ext cx="200025" cy="200025"/>
    <xdr:pic>
      <xdr:nvPicPr>
        <xdr:cNvPr id="19" name="image527.png">
          <a:extLst>
            <a:ext uri="{FF2B5EF4-FFF2-40B4-BE49-F238E27FC236}">
              <a16:creationId xmlns:a16="http://schemas.microsoft.com/office/drawing/2014/main" id="{00000000-0008-0000-08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3</xdr:col>
      <xdr:colOff>0</xdr:colOff>
      <xdr:row>187</xdr:row>
      <xdr:rowOff>0</xdr:rowOff>
    </xdr:from>
    <xdr:ext cx="200025" cy="200025"/>
    <xdr:pic>
      <xdr:nvPicPr>
        <xdr:cNvPr id="20" name="image531.png">
          <a:extLst>
            <a:ext uri="{FF2B5EF4-FFF2-40B4-BE49-F238E27FC236}">
              <a16:creationId xmlns:a16="http://schemas.microsoft.com/office/drawing/2014/main" id="{00000000-0008-0000-08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211</xdr:row>
      <xdr:rowOff>0</xdr:rowOff>
    </xdr:from>
    <xdr:ext cx="200025" cy="200025"/>
    <xdr:pic>
      <xdr:nvPicPr>
        <xdr:cNvPr id="21" name="image532.png">
          <a:extLst>
            <a:ext uri="{FF2B5EF4-FFF2-40B4-BE49-F238E27FC236}">
              <a16:creationId xmlns:a16="http://schemas.microsoft.com/office/drawing/2014/main" id="{00000000-0008-0000-08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3</xdr:col>
      <xdr:colOff>0</xdr:colOff>
      <xdr:row>211</xdr:row>
      <xdr:rowOff>0</xdr:rowOff>
    </xdr:from>
    <xdr:ext cx="200025" cy="200025"/>
    <xdr:pic>
      <xdr:nvPicPr>
        <xdr:cNvPr id="22" name="image538.png">
          <a:extLst>
            <a:ext uri="{FF2B5EF4-FFF2-40B4-BE49-F238E27FC236}">
              <a16:creationId xmlns:a16="http://schemas.microsoft.com/office/drawing/2014/main" id="{00000000-0008-0000-08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235</xdr:row>
      <xdr:rowOff>0</xdr:rowOff>
    </xdr:from>
    <xdr:ext cx="200025" cy="200025"/>
    <xdr:pic>
      <xdr:nvPicPr>
        <xdr:cNvPr id="23" name="image535.png">
          <a:extLst>
            <a:ext uri="{FF2B5EF4-FFF2-40B4-BE49-F238E27FC236}">
              <a16:creationId xmlns:a16="http://schemas.microsoft.com/office/drawing/2014/main" id="{00000000-0008-0000-08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3</xdr:col>
      <xdr:colOff>0</xdr:colOff>
      <xdr:row>235</xdr:row>
      <xdr:rowOff>0</xdr:rowOff>
    </xdr:from>
    <xdr:ext cx="200025" cy="200025"/>
    <xdr:pic>
      <xdr:nvPicPr>
        <xdr:cNvPr id="24" name="image521.png">
          <a:extLst>
            <a:ext uri="{FF2B5EF4-FFF2-40B4-BE49-F238E27FC236}">
              <a16:creationId xmlns:a16="http://schemas.microsoft.com/office/drawing/2014/main" id="{00000000-0008-0000-08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259</xdr:row>
      <xdr:rowOff>0</xdr:rowOff>
    </xdr:from>
    <xdr:ext cx="200025" cy="200025"/>
    <xdr:pic>
      <xdr:nvPicPr>
        <xdr:cNvPr id="25" name="image544.png">
          <a:extLst>
            <a:ext uri="{FF2B5EF4-FFF2-40B4-BE49-F238E27FC236}">
              <a16:creationId xmlns:a16="http://schemas.microsoft.com/office/drawing/2014/main" id="{00000000-0008-0000-08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3</xdr:col>
      <xdr:colOff>0</xdr:colOff>
      <xdr:row>259</xdr:row>
      <xdr:rowOff>0</xdr:rowOff>
    </xdr:from>
    <xdr:ext cx="200025" cy="200025"/>
    <xdr:pic>
      <xdr:nvPicPr>
        <xdr:cNvPr id="26" name="image541.png">
          <a:extLst>
            <a:ext uri="{FF2B5EF4-FFF2-40B4-BE49-F238E27FC236}">
              <a16:creationId xmlns:a16="http://schemas.microsoft.com/office/drawing/2014/main" id="{00000000-0008-0000-08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287</xdr:row>
      <xdr:rowOff>0</xdr:rowOff>
    </xdr:from>
    <xdr:ext cx="200025" cy="200025"/>
    <xdr:pic>
      <xdr:nvPicPr>
        <xdr:cNvPr id="27" name="image537.png">
          <a:extLst>
            <a:ext uri="{FF2B5EF4-FFF2-40B4-BE49-F238E27FC236}">
              <a16:creationId xmlns:a16="http://schemas.microsoft.com/office/drawing/2014/main" id="{00000000-0008-0000-08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3</xdr:col>
      <xdr:colOff>0</xdr:colOff>
      <xdr:row>287</xdr:row>
      <xdr:rowOff>0</xdr:rowOff>
    </xdr:from>
    <xdr:ext cx="200025" cy="200025"/>
    <xdr:pic>
      <xdr:nvPicPr>
        <xdr:cNvPr id="28" name="image533.png">
          <a:extLst>
            <a:ext uri="{FF2B5EF4-FFF2-40B4-BE49-F238E27FC236}">
              <a16:creationId xmlns:a16="http://schemas.microsoft.com/office/drawing/2014/main" id="{00000000-0008-0000-08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5</xdr:col>
      <xdr:colOff>0</xdr:colOff>
      <xdr:row>287</xdr:row>
      <xdr:rowOff>0</xdr:rowOff>
    </xdr:from>
    <xdr:ext cx="200025" cy="200025"/>
    <xdr:pic>
      <xdr:nvPicPr>
        <xdr:cNvPr id="29" name="image546.png">
          <a:extLst>
            <a:ext uri="{FF2B5EF4-FFF2-40B4-BE49-F238E27FC236}">
              <a16:creationId xmlns:a16="http://schemas.microsoft.com/office/drawing/2014/main" id="{00000000-0008-0000-08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312</xdr:row>
      <xdr:rowOff>0</xdr:rowOff>
    </xdr:from>
    <xdr:ext cx="200025" cy="200025"/>
    <xdr:pic>
      <xdr:nvPicPr>
        <xdr:cNvPr id="30" name="image550.png">
          <a:extLst>
            <a:ext uri="{FF2B5EF4-FFF2-40B4-BE49-F238E27FC236}">
              <a16:creationId xmlns:a16="http://schemas.microsoft.com/office/drawing/2014/main" id="{00000000-0008-0000-08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3</xdr:col>
      <xdr:colOff>0</xdr:colOff>
      <xdr:row>312</xdr:row>
      <xdr:rowOff>0</xdr:rowOff>
    </xdr:from>
    <xdr:ext cx="200025" cy="200025"/>
    <xdr:pic>
      <xdr:nvPicPr>
        <xdr:cNvPr id="31" name="image542.png">
          <a:extLst>
            <a:ext uri="{FF2B5EF4-FFF2-40B4-BE49-F238E27FC236}">
              <a16:creationId xmlns:a16="http://schemas.microsoft.com/office/drawing/2014/main" id="{00000000-0008-0000-08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335</xdr:row>
      <xdr:rowOff>0</xdr:rowOff>
    </xdr:from>
    <xdr:ext cx="200025" cy="200025"/>
    <xdr:pic>
      <xdr:nvPicPr>
        <xdr:cNvPr id="32" name="image551.png">
          <a:extLst>
            <a:ext uri="{FF2B5EF4-FFF2-40B4-BE49-F238E27FC236}">
              <a16:creationId xmlns:a16="http://schemas.microsoft.com/office/drawing/2014/main" id="{00000000-0008-0000-08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3</xdr:col>
      <xdr:colOff>0</xdr:colOff>
      <xdr:row>335</xdr:row>
      <xdr:rowOff>0</xdr:rowOff>
    </xdr:from>
    <xdr:ext cx="200025" cy="200025"/>
    <xdr:pic>
      <xdr:nvPicPr>
        <xdr:cNvPr id="33" name="image552.png">
          <a:extLst>
            <a:ext uri="{FF2B5EF4-FFF2-40B4-BE49-F238E27FC236}">
              <a16:creationId xmlns:a16="http://schemas.microsoft.com/office/drawing/2014/main" id="{00000000-0008-0000-08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5</xdr:col>
      <xdr:colOff>0</xdr:colOff>
      <xdr:row>335</xdr:row>
      <xdr:rowOff>0</xdr:rowOff>
    </xdr:from>
    <xdr:ext cx="200025" cy="200025"/>
    <xdr:pic>
      <xdr:nvPicPr>
        <xdr:cNvPr id="34" name="image547.png">
          <a:extLst>
            <a:ext uri="{FF2B5EF4-FFF2-40B4-BE49-F238E27FC236}">
              <a16:creationId xmlns:a16="http://schemas.microsoft.com/office/drawing/2014/main" id="{00000000-0008-0000-08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359</xdr:row>
      <xdr:rowOff>0</xdr:rowOff>
    </xdr:from>
    <xdr:ext cx="200025" cy="200025"/>
    <xdr:pic>
      <xdr:nvPicPr>
        <xdr:cNvPr id="35" name="image545.png">
          <a:extLst>
            <a:ext uri="{FF2B5EF4-FFF2-40B4-BE49-F238E27FC236}">
              <a16:creationId xmlns:a16="http://schemas.microsoft.com/office/drawing/2014/main" id="{00000000-0008-0000-08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3</xdr:col>
      <xdr:colOff>0</xdr:colOff>
      <xdr:row>359</xdr:row>
      <xdr:rowOff>0</xdr:rowOff>
    </xdr:from>
    <xdr:ext cx="200025" cy="200025"/>
    <xdr:pic>
      <xdr:nvPicPr>
        <xdr:cNvPr id="36" name="image558.png">
          <a:extLst>
            <a:ext uri="{FF2B5EF4-FFF2-40B4-BE49-F238E27FC236}">
              <a16:creationId xmlns:a16="http://schemas.microsoft.com/office/drawing/2014/main" id="{00000000-0008-0000-08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384</xdr:row>
      <xdr:rowOff>0</xdr:rowOff>
    </xdr:from>
    <xdr:ext cx="200025" cy="200025"/>
    <xdr:pic>
      <xdr:nvPicPr>
        <xdr:cNvPr id="37" name="image549.png">
          <a:extLst>
            <a:ext uri="{FF2B5EF4-FFF2-40B4-BE49-F238E27FC236}">
              <a16:creationId xmlns:a16="http://schemas.microsoft.com/office/drawing/2014/main" id="{00000000-0008-0000-08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3</xdr:col>
      <xdr:colOff>0</xdr:colOff>
      <xdr:row>384</xdr:row>
      <xdr:rowOff>0</xdr:rowOff>
    </xdr:from>
    <xdr:ext cx="200025" cy="200025"/>
    <xdr:pic>
      <xdr:nvPicPr>
        <xdr:cNvPr id="38" name="image554.png">
          <a:extLst>
            <a:ext uri="{FF2B5EF4-FFF2-40B4-BE49-F238E27FC236}">
              <a16:creationId xmlns:a16="http://schemas.microsoft.com/office/drawing/2014/main" id="{00000000-0008-0000-08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407</xdr:row>
      <xdr:rowOff>0</xdr:rowOff>
    </xdr:from>
    <xdr:ext cx="200025" cy="200025"/>
    <xdr:pic>
      <xdr:nvPicPr>
        <xdr:cNvPr id="39" name="image543.png">
          <a:extLst>
            <a:ext uri="{FF2B5EF4-FFF2-40B4-BE49-F238E27FC236}">
              <a16:creationId xmlns:a16="http://schemas.microsoft.com/office/drawing/2014/main" id="{00000000-0008-0000-08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429</xdr:row>
      <xdr:rowOff>0</xdr:rowOff>
    </xdr:from>
    <xdr:ext cx="200025" cy="200025"/>
    <xdr:pic>
      <xdr:nvPicPr>
        <xdr:cNvPr id="40" name="image559.png">
          <a:extLst>
            <a:ext uri="{FF2B5EF4-FFF2-40B4-BE49-F238E27FC236}">
              <a16:creationId xmlns:a16="http://schemas.microsoft.com/office/drawing/2014/main" id="{00000000-0008-0000-08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3</xdr:col>
      <xdr:colOff>0</xdr:colOff>
      <xdr:row>429</xdr:row>
      <xdr:rowOff>0</xdr:rowOff>
    </xdr:from>
    <xdr:ext cx="200025" cy="200025"/>
    <xdr:pic>
      <xdr:nvPicPr>
        <xdr:cNvPr id="41" name="image548.png">
          <a:extLst>
            <a:ext uri="{FF2B5EF4-FFF2-40B4-BE49-F238E27FC236}">
              <a16:creationId xmlns:a16="http://schemas.microsoft.com/office/drawing/2014/main" id="{00000000-0008-0000-08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5</xdr:col>
      <xdr:colOff>0</xdr:colOff>
      <xdr:row>429</xdr:row>
      <xdr:rowOff>0</xdr:rowOff>
    </xdr:from>
    <xdr:ext cx="200025" cy="200025"/>
    <xdr:pic>
      <xdr:nvPicPr>
        <xdr:cNvPr id="42" name="image565.png">
          <a:extLst>
            <a:ext uri="{FF2B5EF4-FFF2-40B4-BE49-F238E27FC236}">
              <a16:creationId xmlns:a16="http://schemas.microsoft.com/office/drawing/2014/main" id="{00000000-0008-0000-08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452</xdr:row>
      <xdr:rowOff>0</xdr:rowOff>
    </xdr:from>
    <xdr:ext cx="200025" cy="200025"/>
    <xdr:pic>
      <xdr:nvPicPr>
        <xdr:cNvPr id="43" name="image556.png">
          <a:extLst>
            <a:ext uri="{FF2B5EF4-FFF2-40B4-BE49-F238E27FC236}">
              <a16:creationId xmlns:a16="http://schemas.microsoft.com/office/drawing/2014/main" id="{00000000-0008-0000-08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3</xdr:col>
      <xdr:colOff>0</xdr:colOff>
      <xdr:row>452</xdr:row>
      <xdr:rowOff>0</xdr:rowOff>
    </xdr:from>
    <xdr:ext cx="200025" cy="200025"/>
    <xdr:pic>
      <xdr:nvPicPr>
        <xdr:cNvPr id="44" name="image557.png">
          <a:extLst>
            <a:ext uri="{FF2B5EF4-FFF2-40B4-BE49-F238E27FC236}">
              <a16:creationId xmlns:a16="http://schemas.microsoft.com/office/drawing/2014/main" id="{00000000-0008-0000-08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5</xdr:col>
      <xdr:colOff>0</xdr:colOff>
      <xdr:row>452</xdr:row>
      <xdr:rowOff>0</xdr:rowOff>
    </xdr:from>
    <xdr:ext cx="200025" cy="200025"/>
    <xdr:pic>
      <xdr:nvPicPr>
        <xdr:cNvPr id="45" name="image560.png">
          <a:extLst>
            <a:ext uri="{FF2B5EF4-FFF2-40B4-BE49-F238E27FC236}">
              <a16:creationId xmlns:a16="http://schemas.microsoft.com/office/drawing/2014/main" id="{00000000-0008-0000-08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477</xdr:row>
      <xdr:rowOff>0</xdr:rowOff>
    </xdr:from>
    <xdr:ext cx="200025" cy="200025"/>
    <xdr:pic>
      <xdr:nvPicPr>
        <xdr:cNvPr id="46" name="image555.png">
          <a:extLst>
            <a:ext uri="{FF2B5EF4-FFF2-40B4-BE49-F238E27FC236}">
              <a16:creationId xmlns:a16="http://schemas.microsoft.com/office/drawing/2014/main" id="{00000000-0008-0000-08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503</xdr:row>
      <xdr:rowOff>0</xdr:rowOff>
    </xdr:from>
    <xdr:ext cx="200025" cy="200025"/>
    <xdr:pic>
      <xdr:nvPicPr>
        <xdr:cNvPr id="47" name="image561.png">
          <a:extLst>
            <a:ext uri="{FF2B5EF4-FFF2-40B4-BE49-F238E27FC236}">
              <a16:creationId xmlns:a16="http://schemas.microsoft.com/office/drawing/2014/main" id="{00000000-0008-0000-08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529</xdr:row>
      <xdr:rowOff>0</xdr:rowOff>
    </xdr:from>
    <xdr:ext cx="200025" cy="200025"/>
    <xdr:pic>
      <xdr:nvPicPr>
        <xdr:cNvPr id="48" name="image576.png">
          <a:extLst>
            <a:ext uri="{FF2B5EF4-FFF2-40B4-BE49-F238E27FC236}">
              <a16:creationId xmlns:a16="http://schemas.microsoft.com/office/drawing/2014/main" id="{00000000-0008-0000-08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3</xdr:col>
      <xdr:colOff>0</xdr:colOff>
      <xdr:row>529</xdr:row>
      <xdr:rowOff>0</xdr:rowOff>
    </xdr:from>
    <xdr:ext cx="200025" cy="200025"/>
    <xdr:pic>
      <xdr:nvPicPr>
        <xdr:cNvPr id="49" name="image564.png">
          <a:extLst>
            <a:ext uri="{FF2B5EF4-FFF2-40B4-BE49-F238E27FC236}">
              <a16:creationId xmlns:a16="http://schemas.microsoft.com/office/drawing/2014/main" id="{00000000-0008-0000-08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5</xdr:col>
      <xdr:colOff>0</xdr:colOff>
      <xdr:row>529</xdr:row>
      <xdr:rowOff>0</xdr:rowOff>
    </xdr:from>
    <xdr:ext cx="200025" cy="200025"/>
    <xdr:pic>
      <xdr:nvPicPr>
        <xdr:cNvPr id="50" name="image553.png">
          <a:extLst>
            <a:ext uri="{FF2B5EF4-FFF2-40B4-BE49-F238E27FC236}">
              <a16:creationId xmlns:a16="http://schemas.microsoft.com/office/drawing/2014/main" id="{00000000-0008-0000-08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553</xdr:row>
      <xdr:rowOff>0</xdr:rowOff>
    </xdr:from>
    <xdr:ext cx="200025" cy="200025"/>
    <xdr:pic>
      <xdr:nvPicPr>
        <xdr:cNvPr id="51" name="image562.png">
          <a:extLst>
            <a:ext uri="{FF2B5EF4-FFF2-40B4-BE49-F238E27FC236}">
              <a16:creationId xmlns:a16="http://schemas.microsoft.com/office/drawing/2014/main" id="{00000000-0008-0000-08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3</xdr:col>
      <xdr:colOff>0</xdr:colOff>
      <xdr:row>553</xdr:row>
      <xdr:rowOff>0</xdr:rowOff>
    </xdr:from>
    <xdr:ext cx="200025" cy="200025"/>
    <xdr:pic>
      <xdr:nvPicPr>
        <xdr:cNvPr id="52" name="image569.png">
          <a:extLst>
            <a:ext uri="{FF2B5EF4-FFF2-40B4-BE49-F238E27FC236}">
              <a16:creationId xmlns:a16="http://schemas.microsoft.com/office/drawing/2014/main" id="{00000000-0008-0000-08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5</xdr:col>
      <xdr:colOff>0</xdr:colOff>
      <xdr:row>553</xdr:row>
      <xdr:rowOff>0</xdr:rowOff>
    </xdr:from>
    <xdr:ext cx="200025" cy="200025"/>
    <xdr:pic>
      <xdr:nvPicPr>
        <xdr:cNvPr id="53" name="image570.png">
          <a:extLst>
            <a:ext uri="{FF2B5EF4-FFF2-40B4-BE49-F238E27FC236}">
              <a16:creationId xmlns:a16="http://schemas.microsoft.com/office/drawing/2014/main" id="{00000000-0008-0000-08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578</xdr:row>
      <xdr:rowOff>0</xdr:rowOff>
    </xdr:from>
    <xdr:ext cx="200025" cy="200025"/>
    <xdr:pic>
      <xdr:nvPicPr>
        <xdr:cNvPr id="54" name="image563.png">
          <a:extLst>
            <a:ext uri="{FF2B5EF4-FFF2-40B4-BE49-F238E27FC236}">
              <a16:creationId xmlns:a16="http://schemas.microsoft.com/office/drawing/2014/main" id="{00000000-0008-0000-08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3</xdr:col>
      <xdr:colOff>0</xdr:colOff>
      <xdr:row>578</xdr:row>
      <xdr:rowOff>0</xdr:rowOff>
    </xdr:from>
    <xdr:ext cx="200025" cy="200025"/>
    <xdr:pic>
      <xdr:nvPicPr>
        <xdr:cNvPr id="55" name="image586.png">
          <a:extLst>
            <a:ext uri="{FF2B5EF4-FFF2-40B4-BE49-F238E27FC236}">
              <a16:creationId xmlns:a16="http://schemas.microsoft.com/office/drawing/2014/main" id="{00000000-0008-0000-08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606</xdr:row>
      <xdr:rowOff>0</xdr:rowOff>
    </xdr:from>
    <xdr:ext cx="200025" cy="200025"/>
    <xdr:pic>
      <xdr:nvPicPr>
        <xdr:cNvPr id="56" name="image571.png">
          <a:extLst>
            <a:ext uri="{FF2B5EF4-FFF2-40B4-BE49-F238E27FC236}">
              <a16:creationId xmlns:a16="http://schemas.microsoft.com/office/drawing/2014/main" id="{00000000-0008-0000-08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3</xdr:col>
      <xdr:colOff>0</xdr:colOff>
      <xdr:row>606</xdr:row>
      <xdr:rowOff>0</xdr:rowOff>
    </xdr:from>
    <xdr:ext cx="200025" cy="200025"/>
    <xdr:pic>
      <xdr:nvPicPr>
        <xdr:cNvPr id="57" name="image568.png">
          <a:extLst>
            <a:ext uri="{FF2B5EF4-FFF2-40B4-BE49-F238E27FC236}">
              <a16:creationId xmlns:a16="http://schemas.microsoft.com/office/drawing/2014/main" id="{00000000-0008-0000-08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633</xdr:row>
      <xdr:rowOff>0</xdr:rowOff>
    </xdr:from>
    <xdr:ext cx="200025" cy="200025"/>
    <xdr:pic>
      <xdr:nvPicPr>
        <xdr:cNvPr id="58" name="image574.png">
          <a:extLst>
            <a:ext uri="{FF2B5EF4-FFF2-40B4-BE49-F238E27FC236}">
              <a16:creationId xmlns:a16="http://schemas.microsoft.com/office/drawing/2014/main" id="{00000000-0008-0000-08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3</xdr:col>
      <xdr:colOff>0</xdr:colOff>
      <xdr:row>633</xdr:row>
      <xdr:rowOff>0</xdr:rowOff>
    </xdr:from>
    <xdr:ext cx="200025" cy="200025"/>
    <xdr:pic>
      <xdr:nvPicPr>
        <xdr:cNvPr id="59" name="image567.png">
          <a:extLst>
            <a:ext uri="{FF2B5EF4-FFF2-40B4-BE49-F238E27FC236}">
              <a16:creationId xmlns:a16="http://schemas.microsoft.com/office/drawing/2014/main" id="{00000000-0008-0000-08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659</xdr:row>
      <xdr:rowOff>0</xdr:rowOff>
    </xdr:from>
    <xdr:ext cx="200025" cy="200025"/>
    <xdr:pic>
      <xdr:nvPicPr>
        <xdr:cNvPr id="60" name="image572.png">
          <a:extLst>
            <a:ext uri="{FF2B5EF4-FFF2-40B4-BE49-F238E27FC236}">
              <a16:creationId xmlns:a16="http://schemas.microsoft.com/office/drawing/2014/main" id="{00000000-0008-0000-08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3</xdr:col>
      <xdr:colOff>0</xdr:colOff>
      <xdr:row>659</xdr:row>
      <xdr:rowOff>0</xdr:rowOff>
    </xdr:from>
    <xdr:ext cx="200025" cy="200025"/>
    <xdr:pic>
      <xdr:nvPicPr>
        <xdr:cNvPr id="61" name="image579.png">
          <a:extLst>
            <a:ext uri="{FF2B5EF4-FFF2-40B4-BE49-F238E27FC236}">
              <a16:creationId xmlns:a16="http://schemas.microsoft.com/office/drawing/2014/main" id="{00000000-0008-0000-08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5</xdr:col>
      <xdr:colOff>0</xdr:colOff>
      <xdr:row>659</xdr:row>
      <xdr:rowOff>0</xdr:rowOff>
    </xdr:from>
    <xdr:ext cx="200025" cy="200025"/>
    <xdr:pic>
      <xdr:nvPicPr>
        <xdr:cNvPr id="62" name="image573.png">
          <a:extLst>
            <a:ext uri="{FF2B5EF4-FFF2-40B4-BE49-F238E27FC236}">
              <a16:creationId xmlns:a16="http://schemas.microsoft.com/office/drawing/2014/main" id="{00000000-0008-0000-08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686</xdr:row>
      <xdr:rowOff>0</xdr:rowOff>
    </xdr:from>
    <xdr:ext cx="200025" cy="200025"/>
    <xdr:pic>
      <xdr:nvPicPr>
        <xdr:cNvPr id="63" name="image566.png">
          <a:extLst>
            <a:ext uri="{FF2B5EF4-FFF2-40B4-BE49-F238E27FC236}">
              <a16:creationId xmlns:a16="http://schemas.microsoft.com/office/drawing/2014/main" id="{00000000-0008-0000-08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3</xdr:col>
      <xdr:colOff>0</xdr:colOff>
      <xdr:row>686</xdr:row>
      <xdr:rowOff>0</xdr:rowOff>
    </xdr:from>
    <xdr:ext cx="200025" cy="200025"/>
    <xdr:pic>
      <xdr:nvPicPr>
        <xdr:cNvPr id="64" name="image588.png">
          <a:extLst>
            <a:ext uri="{FF2B5EF4-FFF2-40B4-BE49-F238E27FC236}">
              <a16:creationId xmlns:a16="http://schemas.microsoft.com/office/drawing/2014/main" id="{00000000-0008-0000-08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5</xdr:col>
      <xdr:colOff>0</xdr:colOff>
      <xdr:row>686</xdr:row>
      <xdr:rowOff>0</xdr:rowOff>
    </xdr:from>
    <xdr:ext cx="200025" cy="200025"/>
    <xdr:pic>
      <xdr:nvPicPr>
        <xdr:cNvPr id="65" name="image582.png">
          <a:extLst>
            <a:ext uri="{FF2B5EF4-FFF2-40B4-BE49-F238E27FC236}">
              <a16:creationId xmlns:a16="http://schemas.microsoft.com/office/drawing/2014/main" id="{00000000-0008-0000-08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710</xdr:row>
      <xdr:rowOff>0</xdr:rowOff>
    </xdr:from>
    <xdr:ext cx="200025" cy="200025"/>
    <xdr:pic>
      <xdr:nvPicPr>
        <xdr:cNvPr id="66" name="image578.png">
          <a:extLst>
            <a:ext uri="{FF2B5EF4-FFF2-40B4-BE49-F238E27FC236}">
              <a16:creationId xmlns:a16="http://schemas.microsoft.com/office/drawing/2014/main" id="{00000000-0008-0000-08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735</xdr:row>
      <xdr:rowOff>0</xdr:rowOff>
    </xdr:from>
    <xdr:ext cx="200025" cy="200025"/>
    <xdr:pic>
      <xdr:nvPicPr>
        <xdr:cNvPr id="67" name="image577.png">
          <a:extLst>
            <a:ext uri="{FF2B5EF4-FFF2-40B4-BE49-F238E27FC236}">
              <a16:creationId xmlns:a16="http://schemas.microsoft.com/office/drawing/2014/main" id="{00000000-0008-0000-08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3</xdr:col>
      <xdr:colOff>0</xdr:colOff>
      <xdr:row>735</xdr:row>
      <xdr:rowOff>0</xdr:rowOff>
    </xdr:from>
    <xdr:ext cx="200025" cy="200025"/>
    <xdr:pic>
      <xdr:nvPicPr>
        <xdr:cNvPr id="68" name="image591.png">
          <a:extLst>
            <a:ext uri="{FF2B5EF4-FFF2-40B4-BE49-F238E27FC236}">
              <a16:creationId xmlns:a16="http://schemas.microsoft.com/office/drawing/2014/main" id="{00000000-0008-0000-08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759</xdr:row>
      <xdr:rowOff>0</xdr:rowOff>
    </xdr:from>
    <xdr:ext cx="200025" cy="200025"/>
    <xdr:pic>
      <xdr:nvPicPr>
        <xdr:cNvPr id="69" name="image581.png">
          <a:extLst>
            <a:ext uri="{FF2B5EF4-FFF2-40B4-BE49-F238E27FC236}">
              <a16:creationId xmlns:a16="http://schemas.microsoft.com/office/drawing/2014/main" id="{00000000-0008-0000-08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3</xdr:col>
      <xdr:colOff>0</xdr:colOff>
      <xdr:row>759</xdr:row>
      <xdr:rowOff>0</xdr:rowOff>
    </xdr:from>
    <xdr:ext cx="200025" cy="200025"/>
    <xdr:pic>
      <xdr:nvPicPr>
        <xdr:cNvPr id="70" name="image593.png">
          <a:extLst>
            <a:ext uri="{FF2B5EF4-FFF2-40B4-BE49-F238E27FC236}">
              <a16:creationId xmlns:a16="http://schemas.microsoft.com/office/drawing/2014/main" id="{00000000-0008-0000-08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xdr:col>
      <xdr:colOff>0</xdr:colOff>
      <xdr:row>781</xdr:row>
      <xdr:rowOff>0</xdr:rowOff>
    </xdr:from>
    <xdr:ext cx="200025" cy="200025"/>
    <xdr:pic>
      <xdr:nvPicPr>
        <xdr:cNvPr id="71" name="image597.png">
          <a:extLst>
            <a:ext uri="{FF2B5EF4-FFF2-40B4-BE49-F238E27FC236}">
              <a16:creationId xmlns:a16="http://schemas.microsoft.com/office/drawing/2014/main" id="{00000000-0008-0000-08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806</xdr:row>
      <xdr:rowOff>0</xdr:rowOff>
    </xdr:from>
    <xdr:ext cx="200025" cy="200025"/>
    <xdr:pic>
      <xdr:nvPicPr>
        <xdr:cNvPr id="72" name="image575.png">
          <a:extLst>
            <a:ext uri="{FF2B5EF4-FFF2-40B4-BE49-F238E27FC236}">
              <a16:creationId xmlns:a16="http://schemas.microsoft.com/office/drawing/2014/main" id="{00000000-0008-0000-08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3</xdr:col>
      <xdr:colOff>0</xdr:colOff>
      <xdr:row>806</xdr:row>
      <xdr:rowOff>0</xdr:rowOff>
    </xdr:from>
    <xdr:ext cx="200025" cy="200025"/>
    <xdr:pic>
      <xdr:nvPicPr>
        <xdr:cNvPr id="73" name="image585.png">
          <a:extLst>
            <a:ext uri="{FF2B5EF4-FFF2-40B4-BE49-F238E27FC236}">
              <a16:creationId xmlns:a16="http://schemas.microsoft.com/office/drawing/2014/main" id="{00000000-0008-0000-08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0</xdr:colOff>
      <xdr:row>829</xdr:row>
      <xdr:rowOff>0</xdr:rowOff>
    </xdr:from>
    <xdr:ext cx="200025" cy="200025"/>
    <xdr:pic>
      <xdr:nvPicPr>
        <xdr:cNvPr id="74" name="image580.png">
          <a:extLst>
            <a:ext uri="{FF2B5EF4-FFF2-40B4-BE49-F238E27FC236}">
              <a16:creationId xmlns:a16="http://schemas.microsoft.com/office/drawing/2014/main" id="{00000000-0008-0000-08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3</xdr:col>
      <xdr:colOff>0</xdr:colOff>
      <xdr:row>829</xdr:row>
      <xdr:rowOff>0</xdr:rowOff>
    </xdr:from>
    <xdr:ext cx="200025" cy="200025"/>
    <xdr:pic>
      <xdr:nvPicPr>
        <xdr:cNvPr id="75" name="image595.png">
          <a:extLst>
            <a:ext uri="{FF2B5EF4-FFF2-40B4-BE49-F238E27FC236}">
              <a16:creationId xmlns:a16="http://schemas.microsoft.com/office/drawing/2014/main" id="{00000000-0008-0000-08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852</xdr:row>
      <xdr:rowOff>0</xdr:rowOff>
    </xdr:from>
    <xdr:ext cx="200025" cy="200025"/>
    <xdr:pic>
      <xdr:nvPicPr>
        <xdr:cNvPr id="76" name="image590.png">
          <a:extLst>
            <a:ext uri="{FF2B5EF4-FFF2-40B4-BE49-F238E27FC236}">
              <a16:creationId xmlns:a16="http://schemas.microsoft.com/office/drawing/2014/main" id="{00000000-0008-0000-08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3</xdr:col>
      <xdr:colOff>0</xdr:colOff>
      <xdr:row>852</xdr:row>
      <xdr:rowOff>0</xdr:rowOff>
    </xdr:from>
    <xdr:ext cx="200025" cy="200025"/>
    <xdr:pic>
      <xdr:nvPicPr>
        <xdr:cNvPr id="77" name="image606.png">
          <a:extLst>
            <a:ext uri="{FF2B5EF4-FFF2-40B4-BE49-F238E27FC236}">
              <a16:creationId xmlns:a16="http://schemas.microsoft.com/office/drawing/2014/main" id="{00000000-0008-0000-08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876</xdr:row>
      <xdr:rowOff>0</xdr:rowOff>
    </xdr:from>
    <xdr:ext cx="200025" cy="200025"/>
    <xdr:pic>
      <xdr:nvPicPr>
        <xdr:cNvPr id="78" name="image583.png">
          <a:extLst>
            <a:ext uri="{FF2B5EF4-FFF2-40B4-BE49-F238E27FC236}">
              <a16:creationId xmlns:a16="http://schemas.microsoft.com/office/drawing/2014/main" id="{00000000-0008-0000-08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3</xdr:col>
      <xdr:colOff>0</xdr:colOff>
      <xdr:row>876</xdr:row>
      <xdr:rowOff>0</xdr:rowOff>
    </xdr:from>
    <xdr:ext cx="200025" cy="200025"/>
    <xdr:pic>
      <xdr:nvPicPr>
        <xdr:cNvPr id="79" name="image594.png">
          <a:extLst>
            <a:ext uri="{FF2B5EF4-FFF2-40B4-BE49-F238E27FC236}">
              <a16:creationId xmlns:a16="http://schemas.microsoft.com/office/drawing/2014/main" id="{00000000-0008-0000-08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901</xdr:row>
      <xdr:rowOff>0</xdr:rowOff>
    </xdr:from>
    <xdr:ext cx="200025" cy="200025"/>
    <xdr:pic>
      <xdr:nvPicPr>
        <xdr:cNvPr id="80" name="image592.png">
          <a:extLst>
            <a:ext uri="{FF2B5EF4-FFF2-40B4-BE49-F238E27FC236}">
              <a16:creationId xmlns:a16="http://schemas.microsoft.com/office/drawing/2014/main" id="{00000000-0008-0000-08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3</xdr:col>
      <xdr:colOff>0</xdr:colOff>
      <xdr:row>901</xdr:row>
      <xdr:rowOff>0</xdr:rowOff>
    </xdr:from>
    <xdr:ext cx="200025" cy="200025"/>
    <xdr:pic>
      <xdr:nvPicPr>
        <xdr:cNvPr id="81" name="image584.png">
          <a:extLst>
            <a:ext uri="{FF2B5EF4-FFF2-40B4-BE49-F238E27FC236}">
              <a16:creationId xmlns:a16="http://schemas.microsoft.com/office/drawing/2014/main" id="{00000000-0008-0000-08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926</xdr:row>
      <xdr:rowOff>0</xdr:rowOff>
    </xdr:from>
    <xdr:ext cx="200025" cy="200025"/>
    <xdr:pic>
      <xdr:nvPicPr>
        <xdr:cNvPr id="82" name="image589.png">
          <a:extLst>
            <a:ext uri="{FF2B5EF4-FFF2-40B4-BE49-F238E27FC236}">
              <a16:creationId xmlns:a16="http://schemas.microsoft.com/office/drawing/2014/main" id="{00000000-0008-0000-08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3</xdr:col>
      <xdr:colOff>0</xdr:colOff>
      <xdr:row>926</xdr:row>
      <xdr:rowOff>0</xdr:rowOff>
    </xdr:from>
    <xdr:ext cx="200025" cy="200025"/>
    <xdr:pic>
      <xdr:nvPicPr>
        <xdr:cNvPr id="83" name="image587.png">
          <a:extLst>
            <a:ext uri="{FF2B5EF4-FFF2-40B4-BE49-F238E27FC236}">
              <a16:creationId xmlns:a16="http://schemas.microsoft.com/office/drawing/2014/main" id="{00000000-0008-0000-08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950</xdr:row>
      <xdr:rowOff>0</xdr:rowOff>
    </xdr:from>
    <xdr:ext cx="200025" cy="200025"/>
    <xdr:pic>
      <xdr:nvPicPr>
        <xdr:cNvPr id="84" name="image610.png">
          <a:extLst>
            <a:ext uri="{FF2B5EF4-FFF2-40B4-BE49-F238E27FC236}">
              <a16:creationId xmlns:a16="http://schemas.microsoft.com/office/drawing/2014/main" id="{00000000-0008-0000-08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3</xdr:col>
      <xdr:colOff>0</xdr:colOff>
      <xdr:row>950</xdr:row>
      <xdr:rowOff>0</xdr:rowOff>
    </xdr:from>
    <xdr:ext cx="200025" cy="200025"/>
    <xdr:pic>
      <xdr:nvPicPr>
        <xdr:cNvPr id="85" name="image608.png">
          <a:extLst>
            <a:ext uri="{FF2B5EF4-FFF2-40B4-BE49-F238E27FC236}">
              <a16:creationId xmlns:a16="http://schemas.microsoft.com/office/drawing/2014/main" id="{00000000-0008-0000-08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5</xdr:col>
      <xdr:colOff>0</xdr:colOff>
      <xdr:row>950</xdr:row>
      <xdr:rowOff>0</xdr:rowOff>
    </xdr:from>
    <xdr:ext cx="200025" cy="200025"/>
    <xdr:pic>
      <xdr:nvPicPr>
        <xdr:cNvPr id="86" name="image596.png">
          <a:extLst>
            <a:ext uri="{FF2B5EF4-FFF2-40B4-BE49-F238E27FC236}">
              <a16:creationId xmlns:a16="http://schemas.microsoft.com/office/drawing/2014/main" id="{00000000-0008-0000-08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973</xdr:row>
      <xdr:rowOff>0</xdr:rowOff>
    </xdr:from>
    <xdr:ext cx="200025" cy="200025"/>
    <xdr:pic>
      <xdr:nvPicPr>
        <xdr:cNvPr id="87" name="image601.png">
          <a:extLst>
            <a:ext uri="{FF2B5EF4-FFF2-40B4-BE49-F238E27FC236}">
              <a16:creationId xmlns:a16="http://schemas.microsoft.com/office/drawing/2014/main" id="{00000000-0008-0000-08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3</xdr:col>
      <xdr:colOff>0</xdr:colOff>
      <xdr:row>973</xdr:row>
      <xdr:rowOff>0</xdr:rowOff>
    </xdr:from>
    <xdr:ext cx="200025" cy="200025"/>
    <xdr:pic>
      <xdr:nvPicPr>
        <xdr:cNvPr id="88" name="image607.png">
          <a:extLst>
            <a:ext uri="{FF2B5EF4-FFF2-40B4-BE49-F238E27FC236}">
              <a16:creationId xmlns:a16="http://schemas.microsoft.com/office/drawing/2014/main" id="{00000000-0008-0000-08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5</xdr:col>
      <xdr:colOff>0</xdr:colOff>
      <xdr:row>973</xdr:row>
      <xdr:rowOff>0</xdr:rowOff>
    </xdr:from>
    <xdr:ext cx="200025" cy="200025"/>
    <xdr:pic>
      <xdr:nvPicPr>
        <xdr:cNvPr id="89" name="image612.png">
          <a:extLst>
            <a:ext uri="{FF2B5EF4-FFF2-40B4-BE49-F238E27FC236}">
              <a16:creationId xmlns:a16="http://schemas.microsoft.com/office/drawing/2014/main" id="{00000000-0008-0000-08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997</xdr:row>
      <xdr:rowOff>0</xdr:rowOff>
    </xdr:from>
    <xdr:ext cx="200025" cy="200025"/>
    <xdr:pic>
      <xdr:nvPicPr>
        <xdr:cNvPr id="90" name="image600.png">
          <a:extLst>
            <a:ext uri="{FF2B5EF4-FFF2-40B4-BE49-F238E27FC236}">
              <a16:creationId xmlns:a16="http://schemas.microsoft.com/office/drawing/2014/main" id="{00000000-0008-0000-08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3</xdr:col>
      <xdr:colOff>0</xdr:colOff>
      <xdr:row>997</xdr:row>
      <xdr:rowOff>0</xdr:rowOff>
    </xdr:from>
    <xdr:ext cx="200025" cy="200025"/>
    <xdr:pic>
      <xdr:nvPicPr>
        <xdr:cNvPr id="91" name="image603.png">
          <a:extLst>
            <a:ext uri="{FF2B5EF4-FFF2-40B4-BE49-F238E27FC236}">
              <a16:creationId xmlns:a16="http://schemas.microsoft.com/office/drawing/2014/main" id="{00000000-0008-0000-08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1018</xdr:row>
      <xdr:rowOff>0</xdr:rowOff>
    </xdr:from>
    <xdr:ext cx="200025" cy="200025"/>
    <xdr:pic>
      <xdr:nvPicPr>
        <xdr:cNvPr id="92" name="image602.png">
          <a:extLst>
            <a:ext uri="{FF2B5EF4-FFF2-40B4-BE49-F238E27FC236}">
              <a16:creationId xmlns:a16="http://schemas.microsoft.com/office/drawing/2014/main" id="{00000000-0008-0000-08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3</xdr:col>
      <xdr:colOff>0</xdr:colOff>
      <xdr:row>1018</xdr:row>
      <xdr:rowOff>0</xdr:rowOff>
    </xdr:from>
    <xdr:ext cx="200025" cy="200025"/>
    <xdr:pic>
      <xdr:nvPicPr>
        <xdr:cNvPr id="93" name="image599.png">
          <a:extLst>
            <a:ext uri="{FF2B5EF4-FFF2-40B4-BE49-F238E27FC236}">
              <a16:creationId xmlns:a16="http://schemas.microsoft.com/office/drawing/2014/main" id="{00000000-0008-0000-08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5</xdr:col>
      <xdr:colOff>0</xdr:colOff>
      <xdr:row>1018</xdr:row>
      <xdr:rowOff>0</xdr:rowOff>
    </xdr:from>
    <xdr:ext cx="200025" cy="200025"/>
    <xdr:pic>
      <xdr:nvPicPr>
        <xdr:cNvPr id="94" name="image611.png">
          <a:extLst>
            <a:ext uri="{FF2B5EF4-FFF2-40B4-BE49-F238E27FC236}">
              <a16:creationId xmlns:a16="http://schemas.microsoft.com/office/drawing/2014/main" id="{00000000-0008-0000-08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1042</xdr:row>
      <xdr:rowOff>0</xdr:rowOff>
    </xdr:from>
    <xdr:ext cx="200025" cy="200025"/>
    <xdr:pic>
      <xdr:nvPicPr>
        <xdr:cNvPr id="95" name="image598.png">
          <a:extLst>
            <a:ext uri="{FF2B5EF4-FFF2-40B4-BE49-F238E27FC236}">
              <a16:creationId xmlns:a16="http://schemas.microsoft.com/office/drawing/2014/main" id="{00000000-0008-0000-08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3</xdr:col>
      <xdr:colOff>0</xdr:colOff>
      <xdr:row>1042</xdr:row>
      <xdr:rowOff>0</xdr:rowOff>
    </xdr:from>
    <xdr:ext cx="200025" cy="200025"/>
    <xdr:pic>
      <xdr:nvPicPr>
        <xdr:cNvPr id="96" name="image615.png">
          <a:extLst>
            <a:ext uri="{FF2B5EF4-FFF2-40B4-BE49-F238E27FC236}">
              <a16:creationId xmlns:a16="http://schemas.microsoft.com/office/drawing/2014/main" id="{00000000-0008-0000-08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5</xdr:col>
      <xdr:colOff>0</xdr:colOff>
      <xdr:row>1042</xdr:row>
      <xdr:rowOff>0</xdr:rowOff>
    </xdr:from>
    <xdr:ext cx="200025" cy="200025"/>
    <xdr:pic>
      <xdr:nvPicPr>
        <xdr:cNvPr id="97" name="image604.png">
          <a:extLst>
            <a:ext uri="{FF2B5EF4-FFF2-40B4-BE49-F238E27FC236}">
              <a16:creationId xmlns:a16="http://schemas.microsoft.com/office/drawing/2014/main" id="{00000000-0008-0000-08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3</xdr:col>
      <xdr:colOff>0</xdr:colOff>
      <xdr:row>1061</xdr:row>
      <xdr:rowOff>0</xdr:rowOff>
    </xdr:from>
    <xdr:ext cx="200025" cy="200025"/>
    <xdr:pic>
      <xdr:nvPicPr>
        <xdr:cNvPr id="98" name="image624.png">
          <a:extLst>
            <a:ext uri="{FF2B5EF4-FFF2-40B4-BE49-F238E27FC236}">
              <a16:creationId xmlns:a16="http://schemas.microsoft.com/office/drawing/2014/main" id="{00000000-0008-0000-08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5</xdr:col>
      <xdr:colOff>0</xdr:colOff>
      <xdr:row>1061</xdr:row>
      <xdr:rowOff>0</xdr:rowOff>
    </xdr:from>
    <xdr:ext cx="200025" cy="200025"/>
    <xdr:pic>
      <xdr:nvPicPr>
        <xdr:cNvPr id="99" name="image609.png">
          <a:extLst>
            <a:ext uri="{FF2B5EF4-FFF2-40B4-BE49-F238E27FC236}">
              <a16:creationId xmlns:a16="http://schemas.microsoft.com/office/drawing/2014/main" id="{00000000-0008-0000-08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xdr:col>
      <xdr:colOff>0</xdr:colOff>
      <xdr:row>1088</xdr:row>
      <xdr:rowOff>0</xdr:rowOff>
    </xdr:from>
    <xdr:ext cx="200025" cy="200025"/>
    <xdr:pic>
      <xdr:nvPicPr>
        <xdr:cNvPr id="100" name="image613.png">
          <a:extLst>
            <a:ext uri="{FF2B5EF4-FFF2-40B4-BE49-F238E27FC236}">
              <a16:creationId xmlns:a16="http://schemas.microsoft.com/office/drawing/2014/main" id="{00000000-0008-0000-08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1111</xdr:row>
      <xdr:rowOff>0</xdr:rowOff>
    </xdr:from>
    <xdr:ext cx="200025" cy="200025"/>
    <xdr:pic>
      <xdr:nvPicPr>
        <xdr:cNvPr id="101" name="image605.png">
          <a:extLst>
            <a:ext uri="{FF2B5EF4-FFF2-40B4-BE49-F238E27FC236}">
              <a16:creationId xmlns:a16="http://schemas.microsoft.com/office/drawing/2014/main" id="{00000000-0008-0000-08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3</xdr:col>
      <xdr:colOff>0</xdr:colOff>
      <xdr:row>1111</xdr:row>
      <xdr:rowOff>0</xdr:rowOff>
    </xdr:from>
    <xdr:ext cx="200025" cy="200025"/>
    <xdr:pic>
      <xdr:nvPicPr>
        <xdr:cNvPr id="102" name="image616.png">
          <a:extLst>
            <a:ext uri="{FF2B5EF4-FFF2-40B4-BE49-F238E27FC236}">
              <a16:creationId xmlns:a16="http://schemas.microsoft.com/office/drawing/2014/main" id="{00000000-0008-0000-08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xdr:col>
      <xdr:colOff>0</xdr:colOff>
      <xdr:row>1138</xdr:row>
      <xdr:rowOff>0</xdr:rowOff>
    </xdr:from>
    <xdr:ext cx="200025" cy="200025"/>
    <xdr:pic>
      <xdr:nvPicPr>
        <xdr:cNvPr id="103" name="image626.png">
          <a:extLst>
            <a:ext uri="{FF2B5EF4-FFF2-40B4-BE49-F238E27FC236}">
              <a16:creationId xmlns:a16="http://schemas.microsoft.com/office/drawing/2014/main" id="{00000000-0008-0000-08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3</xdr:col>
      <xdr:colOff>0</xdr:colOff>
      <xdr:row>1138</xdr:row>
      <xdr:rowOff>0</xdr:rowOff>
    </xdr:from>
    <xdr:ext cx="200025" cy="200025"/>
    <xdr:pic>
      <xdr:nvPicPr>
        <xdr:cNvPr id="104" name="image614.png">
          <a:extLst>
            <a:ext uri="{FF2B5EF4-FFF2-40B4-BE49-F238E27FC236}">
              <a16:creationId xmlns:a16="http://schemas.microsoft.com/office/drawing/2014/main" id="{00000000-0008-0000-08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xdr:col>
      <xdr:colOff>0</xdr:colOff>
      <xdr:row>1161</xdr:row>
      <xdr:rowOff>0</xdr:rowOff>
    </xdr:from>
    <xdr:ext cx="200025" cy="200025"/>
    <xdr:pic>
      <xdr:nvPicPr>
        <xdr:cNvPr id="105" name="image618.png">
          <a:extLst>
            <a:ext uri="{FF2B5EF4-FFF2-40B4-BE49-F238E27FC236}">
              <a16:creationId xmlns:a16="http://schemas.microsoft.com/office/drawing/2014/main" id="{00000000-0008-0000-08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3</xdr:col>
      <xdr:colOff>0</xdr:colOff>
      <xdr:row>1161</xdr:row>
      <xdr:rowOff>0</xdr:rowOff>
    </xdr:from>
    <xdr:ext cx="200025" cy="200025"/>
    <xdr:pic>
      <xdr:nvPicPr>
        <xdr:cNvPr id="106" name="image629.png">
          <a:extLst>
            <a:ext uri="{FF2B5EF4-FFF2-40B4-BE49-F238E27FC236}">
              <a16:creationId xmlns:a16="http://schemas.microsoft.com/office/drawing/2014/main" id="{00000000-0008-0000-08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xdr:col>
      <xdr:colOff>0</xdr:colOff>
      <xdr:row>1185</xdr:row>
      <xdr:rowOff>0</xdr:rowOff>
    </xdr:from>
    <xdr:ext cx="200025" cy="200025"/>
    <xdr:pic>
      <xdr:nvPicPr>
        <xdr:cNvPr id="107" name="image617.png">
          <a:extLst>
            <a:ext uri="{FF2B5EF4-FFF2-40B4-BE49-F238E27FC236}">
              <a16:creationId xmlns:a16="http://schemas.microsoft.com/office/drawing/2014/main" id="{00000000-0008-0000-08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1208</xdr:row>
      <xdr:rowOff>0</xdr:rowOff>
    </xdr:from>
    <xdr:ext cx="200025" cy="200025"/>
    <xdr:pic>
      <xdr:nvPicPr>
        <xdr:cNvPr id="108" name="image623.png">
          <a:extLst>
            <a:ext uri="{FF2B5EF4-FFF2-40B4-BE49-F238E27FC236}">
              <a16:creationId xmlns:a16="http://schemas.microsoft.com/office/drawing/2014/main" id="{00000000-0008-0000-08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3</xdr:col>
      <xdr:colOff>0</xdr:colOff>
      <xdr:row>1208</xdr:row>
      <xdr:rowOff>0</xdr:rowOff>
    </xdr:from>
    <xdr:ext cx="200025" cy="200025"/>
    <xdr:pic>
      <xdr:nvPicPr>
        <xdr:cNvPr id="109" name="image621.png">
          <a:extLst>
            <a:ext uri="{FF2B5EF4-FFF2-40B4-BE49-F238E27FC236}">
              <a16:creationId xmlns:a16="http://schemas.microsoft.com/office/drawing/2014/main" id="{00000000-0008-0000-08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1234</xdr:row>
      <xdr:rowOff>0</xdr:rowOff>
    </xdr:from>
    <xdr:ext cx="200025" cy="200025"/>
    <xdr:pic>
      <xdr:nvPicPr>
        <xdr:cNvPr id="110" name="image620.png">
          <a:extLst>
            <a:ext uri="{FF2B5EF4-FFF2-40B4-BE49-F238E27FC236}">
              <a16:creationId xmlns:a16="http://schemas.microsoft.com/office/drawing/2014/main" id="{00000000-0008-0000-08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3</xdr:col>
      <xdr:colOff>0</xdr:colOff>
      <xdr:row>1234</xdr:row>
      <xdr:rowOff>0</xdr:rowOff>
    </xdr:from>
    <xdr:ext cx="200025" cy="200025"/>
    <xdr:pic>
      <xdr:nvPicPr>
        <xdr:cNvPr id="111" name="image619.png">
          <a:extLst>
            <a:ext uri="{FF2B5EF4-FFF2-40B4-BE49-F238E27FC236}">
              <a16:creationId xmlns:a16="http://schemas.microsoft.com/office/drawing/2014/main" id="{00000000-0008-0000-08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1257</xdr:row>
      <xdr:rowOff>0</xdr:rowOff>
    </xdr:from>
    <xdr:ext cx="200025" cy="200025"/>
    <xdr:pic>
      <xdr:nvPicPr>
        <xdr:cNvPr id="112" name="image627.png">
          <a:extLst>
            <a:ext uri="{FF2B5EF4-FFF2-40B4-BE49-F238E27FC236}">
              <a16:creationId xmlns:a16="http://schemas.microsoft.com/office/drawing/2014/main" id="{00000000-0008-0000-08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3</xdr:col>
      <xdr:colOff>0</xdr:colOff>
      <xdr:row>1257</xdr:row>
      <xdr:rowOff>0</xdr:rowOff>
    </xdr:from>
    <xdr:ext cx="200025" cy="200025"/>
    <xdr:pic>
      <xdr:nvPicPr>
        <xdr:cNvPr id="113" name="image625.png">
          <a:extLst>
            <a:ext uri="{FF2B5EF4-FFF2-40B4-BE49-F238E27FC236}">
              <a16:creationId xmlns:a16="http://schemas.microsoft.com/office/drawing/2014/main" id="{00000000-0008-0000-08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5</xdr:col>
      <xdr:colOff>0</xdr:colOff>
      <xdr:row>1257</xdr:row>
      <xdr:rowOff>0</xdr:rowOff>
    </xdr:from>
    <xdr:ext cx="200025" cy="200025"/>
    <xdr:pic>
      <xdr:nvPicPr>
        <xdr:cNvPr id="114" name="image622.png">
          <a:extLst>
            <a:ext uri="{FF2B5EF4-FFF2-40B4-BE49-F238E27FC236}">
              <a16:creationId xmlns:a16="http://schemas.microsoft.com/office/drawing/2014/main" id="{00000000-0008-0000-08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1</xdr:col>
      <xdr:colOff>0</xdr:colOff>
      <xdr:row>1280</xdr:row>
      <xdr:rowOff>0</xdr:rowOff>
    </xdr:from>
    <xdr:ext cx="200025" cy="200025"/>
    <xdr:pic>
      <xdr:nvPicPr>
        <xdr:cNvPr id="115" name="image634.png">
          <a:extLst>
            <a:ext uri="{FF2B5EF4-FFF2-40B4-BE49-F238E27FC236}">
              <a16:creationId xmlns:a16="http://schemas.microsoft.com/office/drawing/2014/main" id="{00000000-0008-0000-08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3</xdr:col>
      <xdr:colOff>0</xdr:colOff>
      <xdr:row>1280</xdr:row>
      <xdr:rowOff>0</xdr:rowOff>
    </xdr:from>
    <xdr:ext cx="200025" cy="200025"/>
    <xdr:pic>
      <xdr:nvPicPr>
        <xdr:cNvPr id="116" name="image635.png">
          <a:extLst>
            <a:ext uri="{FF2B5EF4-FFF2-40B4-BE49-F238E27FC236}">
              <a16:creationId xmlns:a16="http://schemas.microsoft.com/office/drawing/2014/main" id="{00000000-0008-0000-08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5</xdr:col>
      <xdr:colOff>0</xdr:colOff>
      <xdr:row>1280</xdr:row>
      <xdr:rowOff>0</xdr:rowOff>
    </xdr:from>
    <xdr:ext cx="200025" cy="200025"/>
    <xdr:pic>
      <xdr:nvPicPr>
        <xdr:cNvPr id="117" name="image633.png">
          <a:extLst>
            <a:ext uri="{FF2B5EF4-FFF2-40B4-BE49-F238E27FC236}">
              <a16:creationId xmlns:a16="http://schemas.microsoft.com/office/drawing/2014/main" id="{00000000-0008-0000-08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xdr:col>
      <xdr:colOff>0</xdr:colOff>
      <xdr:row>1305</xdr:row>
      <xdr:rowOff>0</xdr:rowOff>
    </xdr:from>
    <xdr:ext cx="200025" cy="200025"/>
    <xdr:pic>
      <xdr:nvPicPr>
        <xdr:cNvPr id="118" name="image638.png">
          <a:extLst>
            <a:ext uri="{FF2B5EF4-FFF2-40B4-BE49-F238E27FC236}">
              <a16:creationId xmlns:a16="http://schemas.microsoft.com/office/drawing/2014/main" id="{00000000-0008-0000-08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3</xdr:col>
      <xdr:colOff>0</xdr:colOff>
      <xdr:row>1305</xdr:row>
      <xdr:rowOff>0</xdr:rowOff>
    </xdr:from>
    <xdr:ext cx="200025" cy="200025"/>
    <xdr:pic>
      <xdr:nvPicPr>
        <xdr:cNvPr id="119" name="image632.png">
          <a:extLst>
            <a:ext uri="{FF2B5EF4-FFF2-40B4-BE49-F238E27FC236}">
              <a16:creationId xmlns:a16="http://schemas.microsoft.com/office/drawing/2014/main" id="{00000000-0008-0000-08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1330</xdr:row>
      <xdr:rowOff>0</xdr:rowOff>
    </xdr:from>
    <xdr:ext cx="200025" cy="200025"/>
    <xdr:pic>
      <xdr:nvPicPr>
        <xdr:cNvPr id="120" name="image631.png">
          <a:extLst>
            <a:ext uri="{FF2B5EF4-FFF2-40B4-BE49-F238E27FC236}">
              <a16:creationId xmlns:a16="http://schemas.microsoft.com/office/drawing/2014/main" id="{00000000-0008-0000-08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3</xdr:col>
      <xdr:colOff>0</xdr:colOff>
      <xdr:row>1330</xdr:row>
      <xdr:rowOff>0</xdr:rowOff>
    </xdr:from>
    <xdr:ext cx="200025" cy="200025"/>
    <xdr:pic>
      <xdr:nvPicPr>
        <xdr:cNvPr id="121" name="image645.png">
          <a:extLst>
            <a:ext uri="{FF2B5EF4-FFF2-40B4-BE49-F238E27FC236}">
              <a16:creationId xmlns:a16="http://schemas.microsoft.com/office/drawing/2014/main" id="{00000000-0008-0000-08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5</xdr:col>
      <xdr:colOff>0</xdr:colOff>
      <xdr:row>1330</xdr:row>
      <xdr:rowOff>0</xdr:rowOff>
    </xdr:from>
    <xdr:ext cx="200025" cy="200025"/>
    <xdr:pic>
      <xdr:nvPicPr>
        <xdr:cNvPr id="122" name="image630.png">
          <a:extLst>
            <a:ext uri="{FF2B5EF4-FFF2-40B4-BE49-F238E27FC236}">
              <a16:creationId xmlns:a16="http://schemas.microsoft.com/office/drawing/2014/main" id="{00000000-0008-0000-08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1</xdr:col>
      <xdr:colOff>0</xdr:colOff>
      <xdr:row>1354</xdr:row>
      <xdr:rowOff>0</xdr:rowOff>
    </xdr:from>
    <xdr:ext cx="200025" cy="200025"/>
    <xdr:pic>
      <xdr:nvPicPr>
        <xdr:cNvPr id="123" name="image639.png">
          <a:extLst>
            <a:ext uri="{FF2B5EF4-FFF2-40B4-BE49-F238E27FC236}">
              <a16:creationId xmlns:a16="http://schemas.microsoft.com/office/drawing/2014/main" id="{00000000-0008-0000-08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3</xdr:col>
      <xdr:colOff>0</xdr:colOff>
      <xdr:row>1354</xdr:row>
      <xdr:rowOff>0</xdr:rowOff>
    </xdr:from>
    <xdr:ext cx="200025" cy="200025"/>
    <xdr:pic>
      <xdr:nvPicPr>
        <xdr:cNvPr id="124" name="image637.png">
          <a:extLst>
            <a:ext uri="{FF2B5EF4-FFF2-40B4-BE49-F238E27FC236}">
              <a16:creationId xmlns:a16="http://schemas.microsoft.com/office/drawing/2014/main" id="{00000000-0008-0000-08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5</xdr:col>
      <xdr:colOff>0</xdr:colOff>
      <xdr:row>1354</xdr:row>
      <xdr:rowOff>0</xdr:rowOff>
    </xdr:from>
    <xdr:ext cx="200025" cy="200025"/>
    <xdr:pic>
      <xdr:nvPicPr>
        <xdr:cNvPr id="125" name="image628.png">
          <a:extLst>
            <a:ext uri="{FF2B5EF4-FFF2-40B4-BE49-F238E27FC236}">
              <a16:creationId xmlns:a16="http://schemas.microsoft.com/office/drawing/2014/main" id="{00000000-0008-0000-08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1</xdr:col>
      <xdr:colOff>0</xdr:colOff>
      <xdr:row>1378</xdr:row>
      <xdr:rowOff>0</xdr:rowOff>
    </xdr:from>
    <xdr:ext cx="200025" cy="200025"/>
    <xdr:pic>
      <xdr:nvPicPr>
        <xdr:cNvPr id="126" name="image651.png">
          <a:extLst>
            <a:ext uri="{FF2B5EF4-FFF2-40B4-BE49-F238E27FC236}">
              <a16:creationId xmlns:a16="http://schemas.microsoft.com/office/drawing/2014/main" id="{00000000-0008-0000-08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3</xdr:col>
      <xdr:colOff>0</xdr:colOff>
      <xdr:row>1378</xdr:row>
      <xdr:rowOff>0</xdr:rowOff>
    </xdr:from>
    <xdr:ext cx="200025" cy="200025"/>
    <xdr:pic>
      <xdr:nvPicPr>
        <xdr:cNvPr id="127" name="image650.png">
          <a:extLst>
            <a:ext uri="{FF2B5EF4-FFF2-40B4-BE49-F238E27FC236}">
              <a16:creationId xmlns:a16="http://schemas.microsoft.com/office/drawing/2014/main" id="{00000000-0008-0000-08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xdr:col>
      <xdr:colOff>0</xdr:colOff>
      <xdr:row>1406</xdr:row>
      <xdr:rowOff>0</xdr:rowOff>
    </xdr:from>
    <xdr:ext cx="200025" cy="200025"/>
    <xdr:pic>
      <xdr:nvPicPr>
        <xdr:cNvPr id="128" name="image647.png">
          <a:extLst>
            <a:ext uri="{FF2B5EF4-FFF2-40B4-BE49-F238E27FC236}">
              <a16:creationId xmlns:a16="http://schemas.microsoft.com/office/drawing/2014/main" id="{00000000-0008-0000-08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0</xdr:colOff>
      <xdr:row>1430</xdr:row>
      <xdr:rowOff>0</xdr:rowOff>
    </xdr:from>
    <xdr:ext cx="200025" cy="200025"/>
    <xdr:pic>
      <xdr:nvPicPr>
        <xdr:cNvPr id="129" name="image642.png">
          <a:extLst>
            <a:ext uri="{FF2B5EF4-FFF2-40B4-BE49-F238E27FC236}">
              <a16:creationId xmlns:a16="http://schemas.microsoft.com/office/drawing/2014/main" id="{00000000-0008-0000-08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3</xdr:col>
      <xdr:colOff>0</xdr:colOff>
      <xdr:row>1430</xdr:row>
      <xdr:rowOff>0</xdr:rowOff>
    </xdr:from>
    <xdr:ext cx="200025" cy="200025"/>
    <xdr:pic>
      <xdr:nvPicPr>
        <xdr:cNvPr id="130" name="image641.png">
          <a:extLst>
            <a:ext uri="{FF2B5EF4-FFF2-40B4-BE49-F238E27FC236}">
              <a16:creationId xmlns:a16="http://schemas.microsoft.com/office/drawing/2014/main" id="{00000000-0008-0000-08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1</xdr:col>
      <xdr:colOff>0</xdr:colOff>
      <xdr:row>1452</xdr:row>
      <xdr:rowOff>0</xdr:rowOff>
    </xdr:from>
    <xdr:ext cx="200025" cy="200025"/>
    <xdr:pic>
      <xdr:nvPicPr>
        <xdr:cNvPr id="131" name="image636.png">
          <a:extLst>
            <a:ext uri="{FF2B5EF4-FFF2-40B4-BE49-F238E27FC236}">
              <a16:creationId xmlns:a16="http://schemas.microsoft.com/office/drawing/2014/main" id="{00000000-0008-0000-08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1476</xdr:row>
      <xdr:rowOff>0</xdr:rowOff>
    </xdr:from>
    <xdr:ext cx="200025" cy="200025"/>
    <xdr:pic>
      <xdr:nvPicPr>
        <xdr:cNvPr id="132" name="image660.png">
          <a:extLst>
            <a:ext uri="{FF2B5EF4-FFF2-40B4-BE49-F238E27FC236}">
              <a16:creationId xmlns:a16="http://schemas.microsoft.com/office/drawing/2014/main" id="{00000000-0008-0000-08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3</xdr:col>
      <xdr:colOff>0</xdr:colOff>
      <xdr:row>1476</xdr:row>
      <xdr:rowOff>0</xdr:rowOff>
    </xdr:from>
    <xdr:ext cx="200025" cy="200025"/>
    <xdr:pic>
      <xdr:nvPicPr>
        <xdr:cNvPr id="133" name="image640.png">
          <a:extLst>
            <a:ext uri="{FF2B5EF4-FFF2-40B4-BE49-F238E27FC236}">
              <a16:creationId xmlns:a16="http://schemas.microsoft.com/office/drawing/2014/main" id="{00000000-0008-0000-08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1</xdr:col>
      <xdr:colOff>0</xdr:colOff>
      <xdr:row>1500</xdr:row>
      <xdr:rowOff>0</xdr:rowOff>
    </xdr:from>
    <xdr:ext cx="200025" cy="200025"/>
    <xdr:pic>
      <xdr:nvPicPr>
        <xdr:cNvPr id="134" name="image646.png">
          <a:extLst>
            <a:ext uri="{FF2B5EF4-FFF2-40B4-BE49-F238E27FC236}">
              <a16:creationId xmlns:a16="http://schemas.microsoft.com/office/drawing/2014/main" id="{00000000-0008-0000-08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1</xdr:col>
      <xdr:colOff>0</xdr:colOff>
      <xdr:row>1527</xdr:row>
      <xdr:rowOff>0</xdr:rowOff>
    </xdr:from>
    <xdr:ext cx="200025" cy="200025"/>
    <xdr:pic>
      <xdr:nvPicPr>
        <xdr:cNvPr id="135" name="image654.png">
          <a:extLst>
            <a:ext uri="{FF2B5EF4-FFF2-40B4-BE49-F238E27FC236}">
              <a16:creationId xmlns:a16="http://schemas.microsoft.com/office/drawing/2014/main" id="{00000000-0008-0000-08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3</xdr:col>
      <xdr:colOff>0</xdr:colOff>
      <xdr:row>1527</xdr:row>
      <xdr:rowOff>0</xdr:rowOff>
    </xdr:from>
    <xdr:ext cx="200025" cy="200025"/>
    <xdr:pic>
      <xdr:nvPicPr>
        <xdr:cNvPr id="136" name="image644.png">
          <a:extLst>
            <a:ext uri="{FF2B5EF4-FFF2-40B4-BE49-F238E27FC236}">
              <a16:creationId xmlns:a16="http://schemas.microsoft.com/office/drawing/2014/main" id="{00000000-0008-0000-08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1</xdr:col>
      <xdr:colOff>0</xdr:colOff>
      <xdr:row>1559</xdr:row>
      <xdr:rowOff>0</xdr:rowOff>
    </xdr:from>
    <xdr:ext cx="200025" cy="200025"/>
    <xdr:pic>
      <xdr:nvPicPr>
        <xdr:cNvPr id="137" name="image643.png">
          <a:extLst>
            <a:ext uri="{FF2B5EF4-FFF2-40B4-BE49-F238E27FC236}">
              <a16:creationId xmlns:a16="http://schemas.microsoft.com/office/drawing/2014/main" id="{00000000-0008-0000-08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3</xdr:col>
      <xdr:colOff>0</xdr:colOff>
      <xdr:row>1559</xdr:row>
      <xdr:rowOff>0</xdr:rowOff>
    </xdr:from>
    <xdr:ext cx="200025" cy="200025"/>
    <xdr:pic>
      <xdr:nvPicPr>
        <xdr:cNvPr id="138" name="image648.png">
          <a:extLst>
            <a:ext uri="{FF2B5EF4-FFF2-40B4-BE49-F238E27FC236}">
              <a16:creationId xmlns:a16="http://schemas.microsoft.com/office/drawing/2014/main" id="{00000000-0008-0000-08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1</xdr:col>
      <xdr:colOff>0</xdr:colOff>
      <xdr:row>1583</xdr:row>
      <xdr:rowOff>0</xdr:rowOff>
    </xdr:from>
    <xdr:ext cx="200025" cy="200025"/>
    <xdr:pic>
      <xdr:nvPicPr>
        <xdr:cNvPr id="139" name="image649.png">
          <a:extLst>
            <a:ext uri="{FF2B5EF4-FFF2-40B4-BE49-F238E27FC236}">
              <a16:creationId xmlns:a16="http://schemas.microsoft.com/office/drawing/2014/main" id="{00000000-0008-0000-08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1607</xdr:row>
      <xdr:rowOff>0</xdr:rowOff>
    </xdr:from>
    <xdr:ext cx="200025" cy="200025"/>
    <xdr:pic>
      <xdr:nvPicPr>
        <xdr:cNvPr id="140" name="image652.png">
          <a:extLst>
            <a:ext uri="{FF2B5EF4-FFF2-40B4-BE49-F238E27FC236}">
              <a16:creationId xmlns:a16="http://schemas.microsoft.com/office/drawing/2014/main" id="{00000000-0008-0000-08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3</xdr:col>
      <xdr:colOff>0</xdr:colOff>
      <xdr:row>1607</xdr:row>
      <xdr:rowOff>0</xdr:rowOff>
    </xdr:from>
    <xdr:ext cx="200025" cy="200025"/>
    <xdr:pic>
      <xdr:nvPicPr>
        <xdr:cNvPr id="141" name="image659.png">
          <a:extLst>
            <a:ext uri="{FF2B5EF4-FFF2-40B4-BE49-F238E27FC236}">
              <a16:creationId xmlns:a16="http://schemas.microsoft.com/office/drawing/2014/main" id="{00000000-0008-0000-08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1630</xdr:row>
      <xdr:rowOff>0</xdr:rowOff>
    </xdr:from>
    <xdr:ext cx="200025" cy="200025"/>
    <xdr:pic>
      <xdr:nvPicPr>
        <xdr:cNvPr id="142" name="image657.png">
          <a:extLst>
            <a:ext uri="{FF2B5EF4-FFF2-40B4-BE49-F238E27FC236}">
              <a16:creationId xmlns:a16="http://schemas.microsoft.com/office/drawing/2014/main" id="{00000000-0008-0000-08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3</xdr:col>
      <xdr:colOff>0</xdr:colOff>
      <xdr:row>1630</xdr:row>
      <xdr:rowOff>0</xdr:rowOff>
    </xdr:from>
    <xdr:ext cx="200025" cy="200025"/>
    <xdr:pic>
      <xdr:nvPicPr>
        <xdr:cNvPr id="143" name="image653.png">
          <a:extLst>
            <a:ext uri="{FF2B5EF4-FFF2-40B4-BE49-F238E27FC236}">
              <a16:creationId xmlns:a16="http://schemas.microsoft.com/office/drawing/2014/main" id="{00000000-0008-0000-08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1652</xdr:row>
      <xdr:rowOff>0</xdr:rowOff>
    </xdr:from>
    <xdr:ext cx="200025" cy="200025"/>
    <xdr:pic>
      <xdr:nvPicPr>
        <xdr:cNvPr id="144" name="image665.png">
          <a:extLst>
            <a:ext uri="{FF2B5EF4-FFF2-40B4-BE49-F238E27FC236}">
              <a16:creationId xmlns:a16="http://schemas.microsoft.com/office/drawing/2014/main" id="{00000000-0008-0000-08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1</xdr:col>
      <xdr:colOff>0</xdr:colOff>
      <xdr:row>1678</xdr:row>
      <xdr:rowOff>0</xdr:rowOff>
    </xdr:from>
    <xdr:ext cx="200025" cy="200025"/>
    <xdr:pic>
      <xdr:nvPicPr>
        <xdr:cNvPr id="145" name="image664.png">
          <a:extLst>
            <a:ext uri="{FF2B5EF4-FFF2-40B4-BE49-F238E27FC236}">
              <a16:creationId xmlns:a16="http://schemas.microsoft.com/office/drawing/2014/main" id="{00000000-0008-0000-08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1702</xdr:row>
      <xdr:rowOff>0</xdr:rowOff>
    </xdr:from>
    <xdr:ext cx="200025" cy="200025"/>
    <xdr:pic>
      <xdr:nvPicPr>
        <xdr:cNvPr id="146" name="image655.png">
          <a:extLst>
            <a:ext uri="{FF2B5EF4-FFF2-40B4-BE49-F238E27FC236}">
              <a16:creationId xmlns:a16="http://schemas.microsoft.com/office/drawing/2014/main" id="{00000000-0008-0000-08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3</xdr:col>
      <xdr:colOff>0</xdr:colOff>
      <xdr:row>1702</xdr:row>
      <xdr:rowOff>0</xdr:rowOff>
    </xdr:from>
    <xdr:ext cx="200025" cy="200025"/>
    <xdr:pic>
      <xdr:nvPicPr>
        <xdr:cNvPr id="147" name="image661.png">
          <a:extLst>
            <a:ext uri="{FF2B5EF4-FFF2-40B4-BE49-F238E27FC236}">
              <a16:creationId xmlns:a16="http://schemas.microsoft.com/office/drawing/2014/main" id="{00000000-0008-0000-08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5</xdr:col>
      <xdr:colOff>0</xdr:colOff>
      <xdr:row>1702</xdr:row>
      <xdr:rowOff>0</xdr:rowOff>
    </xdr:from>
    <xdr:ext cx="200025" cy="200025"/>
    <xdr:pic>
      <xdr:nvPicPr>
        <xdr:cNvPr id="148" name="image658.png">
          <a:extLst>
            <a:ext uri="{FF2B5EF4-FFF2-40B4-BE49-F238E27FC236}">
              <a16:creationId xmlns:a16="http://schemas.microsoft.com/office/drawing/2014/main" id="{00000000-0008-0000-08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1729</xdr:row>
      <xdr:rowOff>0</xdr:rowOff>
    </xdr:from>
    <xdr:ext cx="200025" cy="200025"/>
    <xdr:pic>
      <xdr:nvPicPr>
        <xdr:cNvPr id="149" name="image656.png">
          <a:extLst>
            <a:ext uri="{FF2B5EF4-FFF2-40B4-BE49-F238E27FC236}">
              <a16:creationId xmlns:a16="http://schemas.microsoft.com/office/drawing/2014/main" id="{00000000-0008-0000-08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3</xdr:col>
      <xdr:colOff>0</xdr:colOff>
      <xdr:row>1729</xdr:row>
      <xdr:rowOff>0</xdr:rowOff>
    </xdr:from>
    <xdr:ext cx="200025" cy="200025"/>
    <xdr:pic>
      <xdr:nvPicPr>
        <xdr:cNvPr id="150" name="image663.png">
          <a:extLst>
            <a:ext uri="{FF2B5EF4-FFF2-40B4-BE49-F238E27FC236}">
              <a16:creationId xmlns:a16="http://schemas.microsoft.com/office/drawing/2014/main" id="{00000000-0008-0000-08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1</xdr:col>
      <xdr:colOff>0</xdr:colOff>
      <xdr:row>1753</xdr:row>
      <xdr:rowOff>0</xdr:rowOff>
    </xdr:from>
    <xdr:ext cx="200025" cy="200025"/>
    <xdr:pic>
      <xdr:nvPicPr>
        <xdr:cNvPr id="151" name="image671.png">
          <a:extLst>
            <a:ext uri="{FF2B5EF4-FFF2-40B4-BE49-F238E27FC236}">
              <a16:creationId xmlns:a16="http://schemas.microsoft.com/office/drawing/2014/main" id="{00000000-0008-0000-08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3</xdr:col>
      <xdr:colOff>0</xdr:colOff>
      <xdr:row>1753</xdr:row>
      <xdr:rowOff>0</xdr:rowOff>
    </xdr:from>
    <xdr:ext cx="200025" cy="200025"/>
    <xdr:pic>
      <xdr:nvPicPr>
        <xdr:cNvPr id="152" name="image668.png">
          <a:extLst>
            <a:ext uri="{FF2B5EF4-FFF2-40B4-BE49-F238E27FC236}">
              <a16:creationId xmlns:a16="http://schemas.microsoft.com/office/drawing/2014/main" id="{00000000-0008-0000-08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5</xdr:col>
      <xdr:colOff>0</xdr:colOff>
      <xdr:row>1753</xdr:row>
      <xdr:rowOff>0</xdr:rowOff>
    </xdr:from>
    <xdr:ext cx="200025" cy="200025"/>
    <xdr:pic>
      <xdr:nvPicPr>
        <xdr:cNvPr id="153" name="image670.png">
          <a:extLst>
            <a:ext uri="{FF2B5EF4-FFF2-40B4-BE49-F238E27FC236}">
              <a16:creationId xmlns:a16="http://schemas.microsoft.com/office/drawing/2014/main" id="{00000000-0008-0000-08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1774</xdr:row>
      <xdr:rowOff>0</xdr:rowOff>
    </xdr:from>
    <xdr:ext cx="200025" cy="200025"/>
    <xdr:pic>
      <xdr:nvPicPr>
        <xdr:cNvPr id="154" name="image676.png">
          <a:extLst>
            <a:ext uri="{FF2B5EF4-FFF2-40B4-BE49-F238E27FC236}">
              <a16:creationId xmlns:a16="http://schemas.microsoft.com/office/drawing/2014/main" id="{00000000-0008-0000-08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3</xdr:col>
      <xdr:colOff>0</xdr:colOff>
      <xdr:row>1774</xdr:row>
      <xdr:rowOff>0</xdr:rowOff>
    </xdr:from>
    <xdr:ext cx="200025" cy="200025"/>
    <xdr:pic>
      <xdr:nvPicPr>
        <xdr:cNvPr id="155" name="image666.png">
          <a:extLst>
            <a:ext uri="{FF2B5EF4-FFF2-40B4-BE49-F238E27FC236}">
              <a16:creationId xmlns:a16="http://schemas.microsoft.com/office/drawing/2014/main" id="{00000000-0008-0000-08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1795</xdr:row>
      <xdr:rowOff>0</xdr:rowOff>
    </xdr:from>
    <xdr:ext cx="200025" cy="200025"/>
    <xdr:pic>
      <xdr:nvPicPr>
        <xdr:cNvPr id="156" name="image667.png">
          <a:extLst>
            <a:ext uri="{FF2B5EF4-FFF2-40B4-BE49-F238E27FC236}">
              <a16:creationId xmlns:a16="http://schemas.microsoft.com/office/drawing/2014/main" id="{00000000-0008-0000-08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3</xdr:col>
      <xdr:colOff>0</xdr:colOff>
      <xdr:row>1795</xdr:row>
      <xdr:rowOff>0</xdr:rowOff>
    </xdr:from>
    <xdr:ext cx="200025" cy="200025"/>
    <xdr:pic>
      <xdr:nvPicPr>
        <xdr:cNvPr id="157" name="image683.png">
          <a:extLst>
            <a:ext uri="{FF2B5EF4-FFF2-40B4-BE49-F238E27FC236}">
              <a16:creationId xmlns:a16="http://schemas.microsoft.com/office/drawing/2014/main" id="{00000000-0008-0000-08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1816</xdr:row>
      <xdr:rowOff>0</xdr:rowOff>
    </xdr:from>
    <xdr:ext cx="200025" cy="200025"/>
    <xdr:pic>
      <xdr:nvPicPr>
        <xdr:cNvPr id="158" name="image675.png">
          <a:extLst>
            <a:ext uri="{FF2B5EF4-FFF2-40B4-BE49-F238E27FC236}">
              <a16:creationId xmlns:a16="http://schemas.microsoft.com/office/drawing/2014/main" id="{00000000-0008-0000-08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3</xdr:col>
      <xdr:colOff>0</xdr:colOff>
      <xdr:row>1816</xdr:row>
      <xdr:rowOff>0</xdr:rowOff>
    </xdr:from>
    <xdr:ext cx="200025" cy="200025"/>
    <xdr:pic>
      <xdr:nvPicPr>
        <xdr:cNvPr id="159" name="image662.png">
          <a:extLst>
            <a:ext uri="{FF2B5EF4-FFF2-40B4-BE49-F238E27FC236}">
              <a16:creationId xmlns:a16="http://schemas.microsoft.com/office/drawing/2014/main" id="{00000000-0008-0000-08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1</xdr:col>
      <xdr:colOff>0</xdr:colOff>
      <xdr:row>1837</xdr:row>
      <xdr:rowOff>0</xdr:rowOff>
    </xdr:from>
    <xdr:ext cx="200025" cy="200025"/>
    <xdr:pic>
      <xdr:nvPicPr>
        <xdr:cNvPr id="160" name="image681.png">
          <a:extLst>
            <a:ext uri="{FF2B5EF4-FFF2-40B4-BE49-F238E27FC236}">
              <a16:creationId xmlns:a16="http://schemas.microsoft.com/office/drawing/2014/main" id="{00000000-0008-0000-08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3</xdr:col>
      <xdr:colOff>0</xdr:colOff>
      <xdr:row>1837</xdr:row>
      <xdr:rowOff>0</xdr:rowOff>
    </xdr:from>
    <xdr:ext cx="200025" cy="200025"/>
    <xdr:pic>
      <xdr:nvPicPr>
        <xdr:cNvPr id="161" name="image672.png">
          <a:extLst>
            <a:ext uri="{FF2B5EF4-FFF2-40B4-BE49-F238E27FC236}">
              <a16:creationId xmlns:a16="http://schemas.microsoft.com/office/drawing/2014/main" id="{00000000-0008-0000-08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1858</xdr:row>
      <xdr:rowOff>0</xdr:rowOff>
    </xdr:from>
    <xdr:ext cx="200025" cy="200025"/>
    <xdr:pic>
      <xdr:nvPicPr>
        <xdr:cNvPr id="162" name="image669.png">
          <a:extLst>
            <a:ext uri="{FF2B5EF4-FFF2-40B4-BE49-F238E27FC236}">
              <a16:creationId xmlns:a16="http://schemas.microsoft.com/office/drawing/2014/main" id="{00000000-0008-0000-08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3</xdr:col>
      <xdr:colOff>0</xdr:colOff>
      <xdr:row>1858</xdr:row>
      <xdr:rowOff>0</xdr:rowOff>
    </xdr:from>
    <xdr:ext cx="200025" cy="200025"/>
    <xdr:pic>
      <xdr:nvPicPr>
        <xdr:cNvPr id="163" name="image682.png">
          <a:extLst>
            <a:ext uri="{FF2B5EF4-FFF2-40B4-BE49-F238E27FC236}">
              <a16:creationId xmlns:a16="http://schemas.microsoft.com/office/drawing/2014/main" id="{00000000-0008-0000-08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5</xdr:col>
      <xdr:colOff>0</xdr:colOff>
      <xdr:row>1858</xdr:row>
      <xdr:rowOff>0</xdr:rowOff>
    </xdr:from>
    <xdr:ext cx="200025" cy="200025"/>
    <xdr:pic>
      <xdr:nvPicPr>
        <xdr:cNvPr id="164" name="image674.png">
          <a:extLst>
            <a:ext uri="{FF2B5EF4-FFF2-40B4-BE49-F238E27FC236}">
              <a16:creationId xmlns:a16="http://schemas.microsoft.com/office/drawing/2014/main" id="{00000000-0008-0000-08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1</xdr:col>
      <xdr:colOff>0</xdr:colOff>
      <xdr:row>1879</xdr:row>
      <xdr:rowOff>0</xdr:rowOff>
    </xdr:from>
    <xdr:ext cx="200025" cy="200025"/>
    <xdr:pic>
      <xdr:nvPicPr>
        <xdr:cNvPr id="165" name="image673.png">
          <a:extLst>
            <a:ext uri="{FF2B5EF4-FFF2-40B4-BE49-F238E27FC236}">
              <a16:creationId xmlns:a16="http://schemas.microsoft.com/office/drawing/2014/main" id="{00000000-0008-0000-08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1900</xdr:row>
      <xdr:rowOff>0</xdr:rowOff>
    </xdr:from>
    <xdr:ext cx="200025" cy="200025"/>
    <xdr:pic>
      <xdr:nvPicPr>
        <xdr:cNvPr id="166" name="image704.png">
          <a:extLst>
            <a:ext uri="{FF2B5EF4-FFF2-40B4-BE49-F238E27FC236}">
              <a16:creationId xmlns:a16="http://schemas.microsoft.com/office/drawing/2014/main" id="{00000000-0008-0000-08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3</xdr:col>
      <xdr:colOff>0</xdr:colOff>
      <xdr:row>1900</xdr:row>
      <xdr:rowOff>0</xdr:rowOff>
    </xdr:from>
    <xdr:ext cx="200025" cy="200025"/>
    <xdr:pic>
      <xdr:nvPicPr>
        <xdr:cNvPr id="167" name="image687.png">
          <a:extLst>
            <a:ext uri="{FF2B5EF4-FFF2-40B4-BE49-F238E27FC236}">
              <a16:creationId xmlns:a16="http://schemas.microsoft.com/office/drawing/2014/main" id="{00000000-0008-0000-08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1</xdr:col>
      <xdr:colOff>0</xdr:colOff>
      <xdr:row>1921</xdr:row>
      <xdr:rowOff>0</xdr:rowOff>
    </xdr:from>
    <xdr:ext cx="200025" cy="200025"/>
    <xdr:pic>
      <xdr:nvPicPr>
        <xdr:cNvPr id="168" name="image689.png">
          <a:extLst>
            <a:ext uri="{FF2B5EF4-FFF2-40B4-BE49-F238E27FC236}">
              <a16:creationId xmlns:a16="http://schemas.microsoft.com/office/drawing/2014/main" id="{00000000-0008-0000-08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5</xdr:row>
      <xdr:rowOff>0</xdr:rowOff>
    </xdr:from>
    <xdr:ext cx="200025" cy="200025"/>
    <xdr:pic>
      <xdr:nvPicPr>
        <xdr:cNvPr id="2" name="image5.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5</xdr:row>
      <xdr:rowOff>0</xdr:rowOff>
    </xdr:from>
    <xdr:ext cx="200025" cy="200025"/>
    <xdr:pic>
      <xdr:nvPicPr>
        <xdr:cNvPr id="3" name="image19.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24</xdr:row>
      <xdr:rowOff>0</xdr:rowOff>
    </xdr:from>
    <xdr:ext cx="200025" cy="200025"/>
    <xdr:pic>
      <xdr:nvPicPr>
        <xdr:cNvPr id="4" name="image698.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0</xdr:colOff>
      <xdr:row>24</xdr:row>
      <xdr:rowOff>0</xdr:rowOff>
    </xdr:from>
    <xdr:ext cx="200025" cy="200025"/>
    <xdr:pic>
      <xdr:nvPicPr>
        <xdr:cNvPr id="5" name="image688.png">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49</xdr:row>
      <xdr:rowOff>0</xdr:rowOff>
    </xdr:from>
    <xdr:ext cx="200025" cy="200025"/>
    <xdr:pic>
      <xdr:nvPicPr>
        <xdr:cNvPr id="6" name="image27.pn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7" name="image684.png">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96</xdr:row>
      <xdr:rowOff>0</xdr:rowOff>
    </xdr:from>
    <xdr:ext cx="200025" cy="200025"/>
    <xdr:pic>
      <xdr:nvPicPr>
        <xdr:cNvPr id="8" name="image25.png">
          <a:extLst>
            <a:ext uri="{FF2B5EF4-FFF2-40B4-BE49-F238E27FC236}">
              <a16:creationId xmlns:a16="http://schemas.microsoft.com/office/drawing/2014/main" id="{00000000-0008-0000-09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0</xdr:colOff>
      <xdr:row>96</xdr:row>
      <xdr:rowOff>0</xdr:rowOff>
    </xdr:from>
    <xdr:ext cx="200025" cy="200025"/>
    <xdr:pic>
      <xdr:nvPicPr>
        <xdr:cNvPr id="9" name="image29.png">
          <a:extLst>
            <a:ext uri="{FF2B5EF4-FFF2-40B4-BE49-F238E27FC236}">
              <a16:creationId xmlns:a16="http://schemas.microsoft.com/office/drawing/2014/main" id="{00000000-0008-0000-09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115</xdr:row>
      <xdr:rowOff>0</xdr:rowOff>
    </xdr:from>
    <xdr:ext cx="200025" cy="200025"/>
    <xdr:pic>
      <xdr:nvPicPr>
        <xdr:cNvPr id="10" name="image678.png">
          <a:extLst>
            <a:ext uri="{FF2B5EF4-FFF2-40B4-BE49-F238E27FC236}">
              <a16:creationId xmlns:a16="http://schemas.microsoft.com/office/drawing/2014/main" id="{00000000-0008-0000-09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3</xdr:col>
      <xdr:colOff>0</xdr:colOff>
      <xdr:row>115</xdr:row>
      <xdr:rowOff>0</xdr:rowOff>
    </xdr:from>
    <xdr:ext cx="200025" cy="200025"/>
    <xdr:pic>
      <xdr:nvPicPr>
        <xdr:cNvPr id="11" name="image699.png">
          <a:extLst>
            <a:ext uri="{FF2B5EF4-FFF2-40B4-BE49-F238E27FC236}">
              <a16:creationId xmlns:a16="http://schemas.microsoft.com/office/drawing/2014/main" id="{00000000-0008-0000-09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141</xdr:row>
      <xdr:rowOff>0</xdr:rowOff>
    </xdr:from>
    <xdr:ext cx="200025" cy="200025"/>
    <xdr:pic>
      <xdr:nvPicPr>
        <xdr:cNvPr id="12" name="image34.png">
          <a:extLst>
            <a:ext uri="{FF2B5EF4-FFF2-40B4-BE49-F238E27FC236}">
              <a16:creationId xmlns:a16="http://schemas.microsoft.com/office/drawing/2014/main" id="{00000000-0008-0000-09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3</xdr:col>
      <xdr:colOff>0</xdr:colOff>
      <xdr:row>141</xdr:row>
      <xdr:rowOff>0</xdr:rowOff>
    </xdr:from>
    <xdr:ext cx="200025" cy="200025"/>
    <xdr:pic>
      <xdr:nvPicPr>
        <xdr:cNvPr id="13" name="image38.png">
          <a:extLst>
            <a:ext uri="{FF2B5EF4-FFF2-40B4-BE49-F238E27FC236}">
              <a16:creationId xmlns:a16="http://schemas.microsoft.com/office/drawing/2014/main" id="{00000000-0008-0000-09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160</xdr:row>
      <xdr:rowOff>0</xdr:rowOff>
    </xdr:from>
    <xdr:ext cx="200025" cy="200025"/>
    <xdr:pic>
      <xdr:nvPicPr>
        <xdr:cNvPr id="14" name="image686.png">
          <a:extLst>
            <a:ext uri="{FF2B5EF4-FFF2-40B4-BE49-F238E27FC236}">
              <a16:creationId xmlns:a16="http://schemas.microsoft.com/office/drawing/2014/main" id="{00000000-0008-0000-09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3</xdr:col>
      <xdr:colOff>0</xdr:colOff>
      <xdr:row>160</xdr:row>
      <xdr:rowOff>0</xdr:rowOff>
    </xdr:from>
    <xdr:ext cx="200025" cy="200025"/>
    <xdr:pic>
      <xdr:nvPicPr>
        <xdr:cNvPr id="15" name="image677.png">
          <a:extLst>
            <a:ext uri="{FF2B5EF4-FFF2-40B4-BE49-F238E27FC236}">
              <a16:creationId xmlns:a16="http://schemas.microsoft.com/office/drawing/2014/main" id="{00000000-0008-0000-09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187</xdr:row>
      <xdr:rowOff>0</xdr:rowOff>
    </xdr:from>
    <xdr:ext cx="200025" cy="200025"/>
    <xdr:pic>
      <xdr:nvPicPr>
        <xdr:cNvPr id="16" name="image58.gif">
          <a:extLst>
            <a:ext uri="{FF2B5EF4-FFF2-40B4-BE49-F238E27FC236}">
              <a16:creationId xmlns:a16="http://schemas.microsoft.com/office/drawing/2014/main" id="{00000000-0008-0000-09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3</xdr:col>
      <xdr:colOff>0</xdr:colOff>
      <xdr:row>187</xdr:row>
      <xdr:rowOff>0</xdr:rowOff>
    </xdr:from>
    <xdr:ext cx="200025" cy="200025"/>
    <xdr:pic>
      <xdr:nvPicPr>
        <xdr:cNvPr id="17" name="image61.gif">
          <a:extLst>
            <a:ext uri="{FF2B5EF4-FFF2-40B4-BE49-F238E27FC236}">
              <a16:creationId xmlns:a16="http://schemas.microsoft.com/office/drawing/2014/main" id="{00000000-0008-0000-09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18" name="image679.png">
          <a:extLst>
            <a:ext uri="{FF2B5EF4-FFF2-40B4-BE49-F238E27FC236}">
              <a16:creationId xmlns:a16="http://schemas.microsoft.com/office/drawing/2014/main" id="{00000000-0008-0000-09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206</xdr:row>
      <xdr:rowOff>0</xdr:rowOff>
    </xdr:from>
    <xdr:ext cx="200025" cy="200025"/>
    <xdr:pic>
      <xdr:nvPicPr>
        <xdr:cNvPr id="19" name="image680.png">
          <a:extLst>
            <a:ext uri="{FF2B5EF4-FFF2-40B4-BE49-F238E27FC236}">
              <a16:creationId xmlns:a16="http://schemas.microsoft.com/office/drawing/2014/main" id="{00000000-0008-0000-0900-000013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3</xdr:col>
      <xdr:colOff>0</xdr:colOff>
      <xdr:row>206</xdr:row>
      <xdr:rowOff>0</xdr:rowOff>
    </xdr:from>
    <xdr:ext cx="200025" cy="200025"/>
    <xdr:pic>
      <xdr:nvPicPr>
        <xdr:cNvPr id="20" name="image696.png">
          <a:extLst>
            <a:ext uri="{FF2B5EF4-FFF2-40B4-BE49-F238E27FC236}">
              <a16:creationId xmlns:a16="http://schemas.microsoft.com/office/drawing/2014/main" id="{00000000-0008-0000-0900-000014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228</xdr:row>
      <xdr:rowOff>0</xdr:rowOff>
    </xdr:from>
    <xdr:ext cx="200025" cy="200025"/>
    <xdr:pic>
      <xdr:nvPicPr>
        <xdr:cNvPr id="21" name="image693.png">
          <a:extLst>
            <a:ext uri="{FF2B5EF4-FFF2-40B4-BE49-F238E27FC236}">
              <a16:creationId xmlns:a16="http://schemas.microsoft.com/office/drawing/2014/main" id="{00000000-0008-0000-0900-000015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3</xdr:col>
      <xdr:colOff>0</xdr:colOff>
      <xdr:row>228</xdr:row>
      <xdr:rowOff>0</xdr:rowOff>
    </xdr:from>
    <xdr:ext cx="200025" cy="200025"/>
    <xdr:pic>
      <xdr:nvPicPr>
        <xdr:cNvPr id="22" name="image685.png">
          <a:extLst>
            <a:ext uri="{FF2B5EF4-FFF2-40B4-BE49-F238E27FC236}">
              <a16:creationId xmlns:a16="http://schemas.microsoft.com/office/drawing/2014/main" id="{00000000-0008-0000-0900-000016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254</xdr:row>
      <xdr:rowOff>0</xdr:rowOff>
    </xdr:from>
    <xdr:ext cx="200025" cy="200025"/>
    <xdr:pic>
      <xdr:nvPicPr>
        <xdr:cNvPr id="23" name="image50.gif">
          <a:extLst>
            <a:ext uri="{FF2B5EF4-FFF2-40B4-BE49-F238E27FC236}">
              <a16:creationId xmlns:a16="http://schemas.microsoft.com/office/drawing/2014/main" id="{00000000-0008-0000-0900-000017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xdr:col>
      <xdr:colOff>0</xdr:colOff>
      <xdr:row>254</xdr:row>
      <xdr:rowOff>0</xdr:rowOff>
    </xdr:from>
    <xdr:ext cx="200025" cy="200025"/>
    <xdr:pic>
      <xdr:nvPicPr>
        <xdr:cNvPr id="24" name="image55.png">
          <a:extLst>
            <a:ext uri="{FF2B5EF4-FFF2-40B4-BE49-F238E27FC236}">
              <a16:creationId xmlns:a16="http://schemas.microsoft.com/office/drawing/2014/main" id="{00000000-0008-0000-0900-000018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273</xdr:row>
      <xdr:rowOff>0</xdr:rowOff>
    </xdr:from>
    <xdr:ext cx="200025" cy="200025"/>
    <xdr:pic>
      <xdr:nvPicPr>
        <xdr:cNvPr id="25" name="image50.gif">
          <a:extLst>
            <a:ext uri="{FF2B5EF4-FFF2-40B4-BE49-F238E27FC236}">
              <a16:creationId xmlns:a16="http://schemas.microsoft.com/office/drawing/2014/main" id="{00000000-0008-0000-0900-000019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xdr:col>
      <xdr:colOff>0</xdr:colOff>
      <xdr:row>273</xdr:row>
      <xdr:rowOff>0</xdr:rowOff>
    </xdr:from>
    <xdr:ext cx="200025" cy="200025"/>
    <xdr:pic>
      <xdr:nvPicPr>
        <xdr:cNvPr id="26" name="image55.png">
          <a:extLst>
            <a:ext uri="{FF2B5EF4-FFF2-40B4-BE49-F238E27FC236}">
              <a16:creationId xmlns:a16="http://schemas.microsoft.com/office/drawing/2014/main" id="{00000000-0008-0000-0900-00001A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298</xdr:row>
      <xdr:rowOff>0</xdr:rowOff>
    </xdr:from>
    <xdr:ext cx="200025" cy="200025"/>
    <xdr:pic>
      <xdr:nvPicPr>
        <xdr:cNvPr id="27" name="image690.png">
          <a:extLst>
            <a:ext uri="{FF2B5EF4-FFF2-40B4-BE49-F238E27FC236}">
              <a16:creationId xmlns:a16="http://schemas.microsoft.com/office/drawing/2014/main" id="{00000000-0008-0000-0900-00001B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3</xdr:col>
      <xdr:colOff>0</xdr:colOff>
      <xdr:row>298</xdr:row>
      <xdr:rowOff>0</xdr:rowOff>
    </xdr:from>
    <xdr:ext cx="200025" cy="200025"/>
    <xdr:pic>
      <xdr:nvPicPr>
        <xdr:cNvPr id="28" name="image702.png">
          <a:extLst>
            <a:ext uri="{FF2B5EF4-FFF2-40B4-BE49-F238E27FC236}">
              <a16:creationId xmlns:a16="http://schemas.microsoft.com/office/drawing/2014/main" id="{00000000-0008-0000-0900-00001C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323</xdr:row>
      <xdr:rowOff>0</xdr:rowOff>
    </xdr:from>
    <xdr:ext cx="200025" cy="200025"/>
    <xdr:pic>
      <xdr:nvPicPr>
        <xdr:cNvPr id="29" name="image691.png">
          <a:extLst>
            <a:ext uri="{FF2B5EF4-FFF2-40B4-BE49-F238E27FC236}">
              <a16:creationId xmlns:a16="http://schemas.microsoft.com/office/drawing/2014/main" id="{00000000-0008-0000-0900-00001D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3</xdr:col>
      <xdr:colOff>0</xdr:colOff>
      <xdr:row>323</xdr:row>
      <xdr:rowOff>0</xdr:rowOff>
    </xdr:from>
    <xdr:ext cx="200025" cy="200025"/>
    <xdr:pic>
      <xdr:nvPicPr>
        <xdr:cNvPr id="30" name="image694.png">
          <a:extLst>
            <a:ext uri="{FF2B5EF4-FFF2-40B4-BE49-F238E27FC236}">
              <a16:creationId xmlns:a16="http://schemas.microsoft.com/office/drawing/2014/main" id="{00000000-0008-0000-0900-00001E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353</xdr:row>
      <xdr:rowOff>0</xdr:rowOff>
    </xdr:from>
    <xdr:ext cx="200025" cy="200025"/>
    <xdr:pic>
      <xdr:nvPicPr>
        <xdr:cNvPr id="31" name="image52.png">
          <a:extLst>
            <a:ext uri="{FF2B5EF4-FFF2-40B4-BE49-F238E27FC236}">
              <a16:creationId xmlns:a16="http://schemas.microsoft.com/office/drawing/2014/main" id="{00000000-0008-0000-0900-00001F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3</xdr:col>
      <xdr:colOff>0</xdr:colOff>
      <xdr:row>353</xdr:row>
      <xdr:rowOff>0</xdr:rowOff>
    </xdr:from>
    <xdr:ext cx="200025" cy="200025"/>
    <xdr:pic>
      <xdr:nvPicPr>
        <xdr:cNvPr id="32" name="image75.png">
          <a:extLst>
            <a:ext uri="{FF2B5EF4-FFF2-40B4-BE49-F238E27FC236}">
              <a16:creationId xmlns:a16="http://schemas.microsoft.com/office/drawing/2014/main" id="{00000000-0008-0000-0900-000020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372</xdr:row>
      <xdr:rowOff>0</xdr:rowOff>
    </xdr:from>
    <xdr:ext cx="200025" cy="200025"/>
    <xdr:pic>
      <xdr:nvPicPr>
        <xdr:cNvPr id="33" name="image695.png">
          <a:extLst>
            <a:ext uri="{FF2B5EF4-FFF2-40B4-BE49-F238E27FC236}">
              <a16:creationId xmlns:a16="http://schemas.microsoft.com/office/drawing/2014/main" id="{00000000-0008-0000-0900-000021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3</xdr:col>
      <xdr:colOff>0</xdr:colOff>
      <xdr:row>372</xdr:row>
      <xdr:rowOff>0</xdr:rowOff>
    </xdr:from>
    <xdr:ext cx="200025" cy="200025"/>
    <xdr:pic>
      <xdr:nvPicPr>
        <xdr:cNvPr id="34" name="image710.png">
          <a:extLst>
            <a:ext uri="{FF2B5EF4-FFF2-40B4-BE49-F238E27FC236}">
              <a16:creationId xmlns:a16="http://schemas.microsoft.com/office/drawing/2014/main" id="{00000000-0008-0000-0900-000022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401</xdr:row>
      <xdr:rowOff>0</xdr:rowOff>
    </xdr:from>
    <xdr:ext cx="200025" cy="200025"/>
    <xdr:pic>
      <xdr:nvPicPr>
        <xdr:cNvPr id="35" name="image79.png">
          <a:extLst>
            <a:ext uri="{FF2B5EF4-FFF2-40B4-BE49-F238E27FC236}">
              <a16:creationId xmlns:a16="http://schemas.microsoft.com/office/drawing/2014/main" id="{00000000-0008-0000-0900-000023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3</xdr:col>
      <xdr:colOff>0</xdr:colOff>
      <xdr:row>401</xdr:row>
      <xdr:rowOff>0</xdr:rowOff>
    </xdr:from>
    <xdr:ext cx="200025" cy="200025"/>
    <xdr:pic>
      <xdr:nvPicPr>
        <xdr:cNvPr id="36" name="image91.png">
          <a:extLst>
            <a:ext uri="{FF2B5EF4-FFF2-40B4-BE49-F238E27FC236}">
              <a16:creationId xmlns:a16="http://schemas.microsoft.com/office/drawing/2014/main" id="{00000000-0008-0000-0900-000024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420</xdr:row>
      <xdr:rowOff>0</xdr:rowOff>
    </xdr:from>
    <xdr:ext cx="200025" cy="200025"/>
    <xdr:pic>
      <xdr:nvPicPr>
        <xdr:cNvPr id="37" name="image692.png">
          <a:extLst>
            <a:ext uri="{FF2B5EF4-FFF2-40B4-BE49-F238E27FC236}">
              <a16:creationId xmlns:a16="http://schemas.microsoft.com/office/drawing/2014/main" id="{00000000-0008-0000-0900-000025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3</xdr:col>
      <xdr:colOff>0</xdr:colOff>
      <xdr:row>420</xdr:row>
      <xdr:rowOff>0</xdr:rowOff>
    </xdr:from>
    <xdr:ext cx="200025" cy="200025"/>
    <xdr:pic>
      <xdr:nvPicPr>
        <xdr:cNvPr id="38" name="image697.png">
          <a:extLst>
            <a:ext uri="{FF2B5EF4-FFF2-40B4-BE49-F238E27FC236}">
              <a16:creationId xmlns:a16="http://schemas.microsoft.com/office/drawing/2014/main" id="{00000000-0008-0000-0900-000026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446</xdr:row>
      <xdr:rowOff>0</xdr:rowOff>
    </xdr:from>
    <xdr:ext cx="200025" cy="200025"/>
    <xdr:pic>
      <xdr:nvPicPr>
        <xdr:cNvPr id="39" name="image102.png">
          <a:extLst>
            <a:ext uri="{FF2B5EF4-FFF2-40B4-BE49-F238E27FC236}">
              <a16:creationId xmlns:a16="http://schemas.microsoft.com/office/drawing/2014/main" id="{00000000-0008-0000-0900-000027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3</xdr:col>
      <xdr:colOff>0</xdr:colOff>
      <xdr:row>446</xdr:row>
      <xdr:rowOff>0</xdr:rowOff>
    </xdr:from>
    <xdr:ext cx="200025" cy="200025"/>
    <xdr:pic>
      <xdr:nvPicPr>
        <xdr:cNvPr id="40" name="image81.png">
          <a:extLst>
            <a:ext uri="{FF2B5EF4-FFF2-40B4-BE49-F238E27FC236}">
              <a16:creationId xmlns:a16="http://schemas.microsoft.com/office/drawing/2014/main" id="{00000000-0008-0000-0900-000028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5</xdr:col>
      <xdr:colOff>0</xdr:colOff>
      <xdr:row>446</xdr:row>
      <xdr:rowOff>0</xdr:rowOff>
    </xdr:from>
    <xdr:ext cx="200025" cy="200025"/>
    <xdr:pic>
      <xdr:nvPicPr>
        <xdr:cNvPr id="41" name="image72.png">
          <a:extLst>
            <a:ext uri="{FF2B5EF4-FFF2-40B4-BE49-F238E27FC236}">
              <a16:creationId xmlns:a16="http://schemas.microsoft.com/office/drawing/2014/main" id="{00000000-0008-0000-0900-000029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465</xdr:row>
      <xdr:rowOff>0</xdr:rowOff>
    </xdr:from>
    <xdr:ext cx="200025" cy="200025"/>
    <xdr:pic>
      <xdr:nvPicPr>
        <xdr:cNvPr id="42" name="image701.png">
          <a:extLst>
            <a:ext uri="{FF2B5EF4-FFF2-40B4-BE49-F238E27FC236}">
              <a16:creationId xmlns:a16="http://schemas.microsoft.com/office/drawing/2014/main" id="{00000000-0008-0000-0900-00002A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3</xdr:col>
      <xdr:colOff>0</xdr:colOff>
      <xdr:row>465</xdr:row>
      <xdr:rowOff>0</xdr:rowOff>
    </xdr:from>
    <xdr:ext cx="200025" cy="200025"/>
    <xdr:pic>
      <xdr:nvPicPr>
        <xdr:cNvPr id="43" name="image700.png">
          <a:extLst>
            <a:ext uri="{FF2B5EF4-FFF2-40B4-BE49-F238E27FC236}">
              <a16:creationId xmlns:a16="http://schemas.microsoft.com/office/drawing/2014/main" id="{00000000-0008-0000-0900-00002B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5</xdr:col>
      <xdr:colOff>0</xdr:colOff>
      <xdr:row>465</xdr:row>
      <xdr:rowOff>0</xdr:rowOff>
    </xdr:from>
    <xdr:ext cx="200025" cy="200025"/>
    <xdr:pic>
      <xdr:nvPicPr>
        <xdr:cNvPr id="44" name="image705.png">
          <a:extLst>
            <a:ext uri="{FF2B5EF4-FFF2-40B4-BE49-F238E27FC236}">
              <a16:creationId xmlns:a16="http://schemas.microsoft.com/office/drawing/2014/main" id="{00000000-0008-0000-0900-00002C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493</xdr:row>
      <xdr:rowOff>0</xdr:rowOff>
    </xdr:from>
    <xdr:ext cx="200025" cy="200025"/>
    <xdr:pic>
      <xdr:nvPicPr>
        <xdr:cNvPr id="45" name="image80.png">
          <a:extLst>
            <a:ext uri="{FF2B5EF4-FFF2-40B4-BE49-F238E27FC236}">
              <a16:creationId xmlns:a16="http://schemas.microsoft.com/office/drawing/2014/main" id="{00000000-0008-0000-0900-00002D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3</xdr:col>
      <xdr:colOff>0</xdr:colOff>
      <xdr:row>493</xdr:row>
      <xdr:rowOff>0</xdr:rowOff>
    </xdr:from>
    <xdr:ext cx="200025" cy="200025"/>
    <xdr:pic>
      <xdr:nvPicPr>
        <xdr:cNvPr id="46" name="image83.png">
          <a:extLst>
            <a:ext uri="{FF2B5EF4-FFF2-40B4-BE49-F238E27FC236}">
              <a16:creationId xmlns:a16="http://schemas.microsoft.com/office/drawing/2014/main" id="{00000000-0008-0000-0900-00002E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512</xdr:row>
      <xdr:rowOff>0</xdr:rowOff>
    </xdr:from>
    <xdr:ext cx="200025" cy="200025"/>
    <xdr:pic>
      <xdr:nvPicPr>
        <xdr:cNvPr id="47" name="image708.png">
          <a:extLst>
            <a:ext uri="{FF2B5EF4-FFF2-40B4-BE49-F238E27FC236}">
              <a16:creationId xmlns:a16="http://schemas.microsoft.com/office/drawing/2014/main" id="{00000000-0008-0000-0900-00002F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3</xdr:col>
      <xdr:colOff>0</xdr:colOff>
      <xdr:row>512</xdr:row>
      <xdr:rowOff>0</xdr:rowOff>
    </xdr:from>
    <xdr:ext cx="200025" cy="200025"/>
    <xdr:pic>
      <xdr:nvPicPr>
        <xdr:cNvPr id="48" name="image706.png">
          <a:extLst>
            <a:ext uri="{FF2B5EF4-FFF2-40B4-BE49-F238E27FC236}">
              <a16:creationId xmlns:a16="http://schemas.microsoft.com/office/drawing/2014/main" id="{00000000-0008-0000-0900-000030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542</xdr:row>
      <xdr:rowOff>0</xdr:rowOff>
    </xdr:from>
    <xdr:ext cx="200025" cy="200025"/>
    <xdr:pic>
      <xdr:nvPicPr>
        <xdr:cNvPr id="49" name="image93.png">
          <a:extLst>
            <a:ext uri="{FF2B5EF4-FFF2-40B4-BE49-F238E27FC236}">
              <a16:creationId xmlns:a16="http://schemas.microsoft.com/office/drawing/2014/main" id="{00000000-0008-0000-0900-000031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3</xdr:col>
      <xdr:colOff>0</xdr:colOff>
      <xdr:row>542</xdr:row>
      <xdr:rowOff>0</xdr:rowOff>
    </xdr:from>
    <xdr:ext cx="200025" cy="200025"/>
    <xdr:pic>
      <xdr:nvPicPr>
        <xdr:cNvPr id="50" name="image103.png">
          <a:extLst>
            <a:ext uri="{FF2B5EF4-FFF2-40B4-BE49-F238E27FC236}">
              <a16:creationId xmlns:a16="http://schemas.microsoft.com/office/drawing/2014/main" id="{00000000-0008-0000-0900-000032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5</xdr:col>
      <xdr:colOff>0</xdr:colOff>
      <xdr:row>542</xdr:row>
      <xdr:rowOff>0</xdr:rowOff>
    </xdr:from>
    <xdr:ext cx="200025" cy="200025"/>
    <xdr:pic>
      <xdr:nvPicPr>
        <xdr:cNvPr id="51" name="image84.png">
          <a:extLst>
            <a:ext uri="{FF2B5EF4-FFF2-40B4-BE49-F238E27FC236}">
              <a16:creationId xmlns:a16="http://schemas.microsoft.com/office/drawing/2014/main" id="{00000000-0008-0000-0900-000033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561</xdr:row>
      <xdr:rowOff>0</xdr:rowOff>
    </xdr:from>
    <xdr:ext cx="200025" cy="200025"/>
    <xdr:pic>
      <xdr:nvPicPr>
        <xdr:cNvPr id="52" name="image707.png">
          <a:extLst>
            <a:ext uri="{FF2B5EF4-FFF2-40B4-BE49-F238E27FC236}">
              <a16:creationId xmlns:a16="http://schemas.microsoft.com/office/drawing/2014/main" id="{00000000-0008-0000-0900-000034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3</xdr:col>
      <xdr:colOff>0</xdr:colOff>
      <xdr:row>561</xdr:row>
      <xdr:rowOff>0</xdr:rowOff>
    </xdr:from>
    <xdr:ext cx="200025" cy="200025"/>
    <xdr:pic>
      <xdr:nvPicPr>
        <xdr:cNvPr id="53" name="image703.png">
          <a:extLst>
            <a:ext uri="{FF2B5EF4-FFF2-40B4-BE49-F238E27FC236}">
              <a16:creationId xmlns:a16="http://schemas.microsoft.com/office/drawing/2014/main" id="{00000000-0008-0000-0900-000035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5</xdr:col>
      <xdr:colOff>0</xdr:colOff>
      <xdr:row>561</xdr:row>
      <xdr:rowOff>0</xdr:rowOff>
    </xdr:from>
    <xdr:ext cx="200025" cy="200025"/>
    <xdr:pic>
      <xdr:nvPicPr>
        <xdr:cNvPr id="54" name="image709.png">
          <a:extLst>
            <a:ext uri="{FF2B5EF4-FFF2-40B4-BE49-F238E27FC236}">
              <a16:creationId xmlns:a16="http://schemas.microsoft.com/office/drawing/2014/main" id="{00000000-0008-0000-0900-000036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55" name="image85.png">
          <a:extLst>
            <a:ext uri="{FF2B5EF4-FFF2-40B4-BE49-F238E27FC236}">
              <a16:creationId xmlns:a16="http://schemas.microsoft.com/office/drawing/2014/main" id="{00000000-0008-0000-0900-000037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56" name="image711.png">
          <a:extLst>
            <a:ext uri="{FF2B5EF4-FFF2-40B4-BE49-F238E27FC236}">
              <a16:creationId xmlns:a16="http://schemas.microsoft.com/office/drawing/2014/main" id="{00000000-0008-0000-0900-000038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618</xdr:row>
      <xdr:rowOff>0</xdr:rowOff>
    </xdr:from>
    <xdr:ext cx="200025" cy="200025"/>
    <xdr:pic>
      <xdr:nvPicPr>
        <xdr:cNvPr id="57" name="image105.png">
          <a:extLst>
            <a:ext uri="{FF2B5EF4-FFF2-40B4-BE49-F238E27FC236}">
              <a16:creationId xmlns:a16="http://schemas.microsoft.com/office/drawing/2014/main" id="{00000000-0008-0000-0900-000039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3</xdr:col>
      <xdr:colOff>0</xdr:colOff>
      <xdr:row>618</xdr:row>
      <xdr:rowOff>0</xdr:rowOff>
    </xdr:from>
    <xdr:ext cx="200025" cy="200025"/>
    <xdr:pic>
      <xdr:nvPicPr>
        <xdr:cNvPr id="58" name="image107.png">
          <a:extLst>
            <a:ext uri="{FF2B5EF4-FFF2-40B4-BE49-F238E27FC236}">
              <a16:creationId xmlns:a16="http://schemas.microsoft.com/office/drawing/2014/main" id="{00000000-0008-0000-0900-00003A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637</xdr:row>
      <xdr:rowOff>0</xdr:rowOff>
    </xdr:from>
    <xdr:ext cx="200025" cy="200025"/>
    <xdr:pic>
      <xdr:nvPicPr>
        <xdr:cNvPr id="59" name="image712.png">
          <a:extLst>
            <a:ext uri="{FF2B5EF4-FFF2-40B4-BE49-F238E27FC236}">
              <a16:creationId xmlns:a16="http://schemas.microsoft.com/office/drawing/2014/main" id="{00000000-0008-0000-0900-00003B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3</xdr:col>
      <xdr:colOff>0</xdr:colOff>
      <xdr:row>637</xdr:row>
      <xdr:rowOff>0</xdr:rowOff>
    </xdr:from>
    <xdr:ext cx="200025" cy="200025"/>
    <xdr:pic>
      <xdr:nvPicPr>
        <xdr:cNvPr id="60" name="image718.png">
          <a:extLst>
            <a:ext uri="{FF2B5EF4-FFF2-40B4-BE49-F238E27FC236}">
              <a16:creationId xmlns:a16="http://schemas.microsoft.com/office/drawing/2014/main" id="{00000000-0008-0000-0900-00003C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664</xdr:row>
      <xdr:rowOff>0</xdr:rowOff>
    </xdr:from>
    <xdr:ext cx="200025" cy="200025"/>
    <xdr:pic>
      <xdr:nvPicPr>
        <xdr:cNvPr id="61" name="image113.png">
          <a:extLst>
            <a:ext uri="{FF2B5EF4-FFF2-40B4-BE49-F238E27FC236}">
              <a16:creationId xmlns:a16="http://schemas.microsoft.com/office/drawing/2014/main" id="{00000000-0008-0000-0900-00003D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3</xdr:col>
      <xdr:colOff>0</xdr:colOff>
      <xdr:row>664</xdr:row>
      <xdr:rowOff>0</xdr:rowOff>
    </xdr:from>
    <xdr:ext cx="200025" cy="200025"/>
    <xdr:pic>
      <xdr:nvPicPr>
        <xdr:cNvPr id="62" name="image111.png">
          <a:extLst>
            <a:ext uri="{FF2B5EF4-FFF2-40B4-BE49-F238E27FC236}">
              <a16:creationId xmlns:a16="http://schemas.microsoft.com/office/drawing/2014/main" id="{00000000-0008-0000-0900-00003E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683</xdr:row>
      <xdr:rowOff>0</xdr:rowOff>
    </xdr:from>
    <xdr:ext cx="200025" cy="200025"/>
    <xdr:pic>
      <xdr:nvPicPr>
        <xdr:cNvPr id="63" name="image725.png">
          <a:extLst>
            <a:ext uri="{FF2B5EF4-FFF2-40B4-BE49-F238E27FC236}">
              <a16:creationId xmlns:a16="http://schemas.microsoft.com/office/drawing/2014/main" id="{00000000-0008-0000-0900-00003F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3</xdr:col>
      <xdr:colOff>0</xdr:colOff>
      <xdr:row>683</xdr:row>
      <xdr:rowOff>0</xdr:rowOff>
    </xdr:from>
    <xdr:ext cx="200025" cy="200025"/>
    <xdr:pic>
      <xdr:nvPicPr>
        <xdr:cNvPr id="64" name="image727.png">
          <a:extLst>
            <a:ext uri="{FF2B5EF4-FFF2-40B4-BE49-F238E27FC236}">
              <a16:creationId xmlns:a16="http://schemas.microsoft.com/office/drawing/2014/main" id="{00000000-0008-0000-0900-000040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711</xdr:row>
      <xdr:rowOff>0</xdr:rowOff>
    </xdr:from>
    <xdr:ext cx="200025" cy="200025"/>
    <xdr:pic>
      <xdr:nvPicPr>
        <xdr:cNvPr id="65" name="image114.png">
          <a:extLst>
            <a:ext uri="{FF2B5EF4-FFF2-40B4-BE49-F238E27FC236}">
              <a16:creationId xmlns:a16="http://schemas.microsoft.com/office/drawing/2014/main" id="{00000000-0008-0000-0900-000041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730</xdr:row>
      <xdr:rowOff>0</xdr:rowOff>
    </xdr:from>
    <xdr:ext cx="200025" cy="200025"/>
    <xdr:pic>
      <xdr:nvPicPr>
        <xdr:cNvPr id="66" name="image726.png">
          <a:extLst>
            <a:ext uri="{FF2B5EF4-FFF2-40B4-BE49-F238E27FC236}">
              <a16:creationId xmlns:a16="http://schemas.microsoft.com/office/drawing/2014/main" id="{00000000-0008-0000-0900-000042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xdr:col>
      <xdr:colOff>0</xdr:colOff>
      <xdr:row>757</xdr:row>
      <xdr:rowOff>0</xdr:rowOff>
    </xdr:from>
    <xdr:ext cx="209550" cy="209550"/>
    <xdr:pic>
      <xdr:nvPicPr>
        <xdr:cNvPr id="67" name="image109.png">
          <a:extLst>
            <a:ext uri="{FF2B5EF4-FFF2-40B4-BE49-F238E27FC236}">
              <a16:creationId xmlns:a16="http://schemas.microsoft.com/office/drawing/2014/main" id="{00000000-0008-0000-0900-000043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776</xdr:row>
      <xdr:rowOff>0</xdr:rowOff>
    </xdr:from>
    <xdr:ext cx="209550" cy="209550"/>
    <xdr:pic>
      <xdr:nvPicPr>
        <xdr:cNvPr id="68" name="image713.png">
          <a:extLst>
            <a:ext uri="{FF2B5EF4-FFF2-40B4-BE49-F238E27FC236}">
              <a16:creationId xmlns:a16="http://schemas.microsoft.com/office/drawing/2014/main" id="{00000000-0008-0000-0900-000044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803</xdr:row>
      <xdr:rowOff>0</xdr:rowOff>
    </xdr:from>
    <xdr:ext cx="209550" cy="209550"/>
    <xdr:pic>
      <xdr:nvPicPr>
        <xdr:cNvPr id="69" name="image131.png">
          <a:extLst>
            <a:ext uri="{FF2B5EF4-FFF2-40B4-BE49-F238E27FC236}">
              <a16:creationId xmlns:a16="http://schemas.microsoft.com/office/drawing/2014/main" id="{00000000-0008-0000-0900-000045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822</xdr:row>
      <xdr:rowOff>0</xdr:rowOff>
    </xdr:from>
    <xdr:ext cx="209550" cy="209550"/>
    <xdr:pic>
      <xdr:nvPicPr>
        <xdr:cNvPr id="70" name="image715.png">
          <a:extLst>
            <a:ext uri="{FF2B5EF4-FFF2-40B4-BE49-F238E27FC236}">
              <a16:creationId xmlns:a16="http://schemas.microsoft.com/office/drawing/2014/main" id="{00000000-0008-0000-0900-000046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1</xdr:col>
      <xdr:colOff>0</xdr:colOff>
      <xdr:row>849</xdr:row>
      <xdr:rowOff>0</xdr:rowOff>
    </xdr:from>
    <xdr:ext cx="200025" cy="200025"/>
    <xdr:pic>
      <xdr:nvPicPr>
        <xdr:cNvPr id="71" name="image138.png">
          <a:extLst>
            <a:ext uri="{FF2B5EF4-FFF2-40B4-BE49-F238E27FC236}">
              <a16:creationId xmlns:a16="http://schemas.microsoft.com/office/drawing/2014/main" id="{00000000-0008-0000-0900-000047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3</xdr:col>
      <xdr:colOff>0</xdr:colOff>
      <xdr:row>849</xdr:row>
      <xdr:rowOff>0</xdr:rowOff>
    </xdr:from>
    <xdr:ext cx="200025" cy="200025"/>
    <xdr:pic>
      <xdr:nvPicPr>
        <xdr:cNvPr id="72" name="image155.png">
          <a:extLst>
            <a:ext uri="{FF2B5EF4-FFF2-40B4-BE49-F238E27FC236}">
              <a16:creationId xmlns:a16="http://schemas.microsoft.com/office/drawing/2014/main" id="{00000000-0008-0000-0900-000048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73" name="image721.png">
          <a:extLst>
            <a:ext uri="{FF2B5EF4-FFF2-40B4-BE49-F238E27FC236}">
              <a16:creationId xmlns:a16="http://schemas.microsoft.com/office/drawing/2014/main" id="{00000000-0008-0000-0900-000049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74" name="image732.png">
          <a:extLst>
            <a:ext uri="{FF2B5EF4-FFF2-40B4-BE49-F238E27FC236}">
              <a16:creationId xmlns:a16="http://schemas.microsoft.com/office/drawing/2014/main" id="{00000000-0008-0000-0900-00004A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899</xdr:row>
      <xdr:rowOff>0</xdr:rowOff>
    </xdr:from>
    <xdr:ext cx="200025" cy="200025"/>
    <xdr:pic>
      <xdr:nvPicPr>
        <xdr:cNvPr id="75" name="image137.png">
          <a:extLst>
            <a:ext uri="{FF2B5EF4-FFF2-40B4-BE49-F238E27FC236}">
              <a16:creationId xmlns:a16="http://schemas.microsoft.com/office/drawing/2014/main" id="{00000000-0008-0000-0900-00004B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3</xdr:col>
      <xdr:colOff>0</xdr:colOff>
      <xdr:row>899</xdr:row>
      <xdr:rowOff>0</xdr:rowOff>
    </xdr:from>
    <xdr:ext cx="200025" cy="200025"/>
    <xdr:pic>
      <xdr:nvPicPr>
        <xdr:cNvPr id="76" name="image145.png">
          <a:extLst>
            <a:ext uri="{FF2B5EF4-FFF2-40B4-BE49-F238E27FC236}">
              <a16:creationId xmlns:a16="http://schemas.microsoft.com/office/drawing/2014/main" id="{00000000-0008-0000-0900-00004C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0</xdr:colOff>
      <xdr:row>918</xdr:row>
      <xdr:rowOff>0</xdr:rowOff>
    </xdr:from>
    <xdr:ext cx="200025" cy="200025"/>
    <xdr:pic>
      <xdr:nvPicPr>
        <xdr:cNvPr id="77" name="image716.png">
          <a:extLst>
            <a:ext uri="{FF2B5EF4-FFF2-40B4-BE49-F238E27FC236}">
              <a16:creationId xmlns:a16="http://schemas.microsoft.com/office/drawing/2014/main" id="{00000000-0008-0000-0900-00004D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0</xdr:colOff>
      <xdr:row>951</xdr:row>
      <xdr:rowOff>0</xdr:rowOff>
    </xdr:from>
    <xdr:ext cx="200025" cy="200025"/>
    <xdr:pic>
      <xdr:nvPicPr>
        <xdr:cNvPr id="78" name="image159.png">
          <a:extLst>
            <a:ext uri="{FF2B5EF4-FFF2-40B4-BE49-F238E27FC236}">
              <a16:creationId xmlns:a16="http://schemas.microsoft.com/office/drawing/2014/main" id="{00000000-0008-0000-0900-00004E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970</xdr:row>
      <xdr:rowOff>0</xdr:rowOff>
    </xdr:from>
    <xdr:ext cx="200025" cy="200025"/>
    <xdr:pic>
      <xdr:nvPicPr>
        <xdr:cNvPr id="79" name="image739.png">
          <a:extLst>
            <a:ext uri="{FF2B5EF4-FFF2-40B4-BE49-F238E27FC236}">
              <a16:creationId xmlns:a16="http://schemas.microsoft.com/office/drawing/2014/main" id="{00000000-0008-0000-0900-00004F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3</xdr:col>
      <xdr:colOff>0</xdr:colOff>
      <xdr:row>970</xdr:row>
      <xdr:rowOff>0</xdr:rowOff>
    </xdr:from>
    <xdr:ext cx="200025" cy="200025"/>
    <xdr:pic>
      <xdr:nvPicPr>
        <xdr:cNvPr id="80" name="image719.png">
          <a:extLst>
            <a:ext uri="{FF2B5EF4-FFF2-40B4-BE49-F238E27FC236}">
              <a16:creationId xmlns:a16="http://schemas.microsoft.com/office/drawing/2014/main" id="{00000000-0008-0000-0900-000050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5</xdr:col>
      <xdr:colOff>0</xdr:colOff>
      <xdr:row>970</xdr:row>
      <xdr:rowOff>0</xdr:rowOff>
    </xdr:from>
    <xdr:ext cx="200025" cy="200025"/>
    <xdr:pic>
      <xdr:nvPicPr>
        <xdr:cNvPr id="81" name="image720.png">
          <a:extLst>
            <a:ext uri="{FF2B5EF4-FFF2-40B4-BE49-F238E27FC236}">
              <a16:creationId xmlns:a16="http://schemas.microsoft.com/office/drawing/2014/main" id="{00000000-0008-0000-0900-000051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0</xdr:colOff>
      <xdr:row>998</xdr:row>
      <xdr:rowOff>0</xdr:rowOff>
    </xdr:from>
    <xdr:ext cx="200025" cy="200025"/>
    <xdr:pic>
      <xdr:nvPicPr>
        <xdr:cNvPr id="82" name="image190.png">
          <a:extLst>
            <a:ext uri="{FF2B5EF4-FFF2-40B4-BE49-F238E27FC236}">
              <a16:creationId xmlns:a16="http://schemas.microsoft.com/office/drawing/2014/main" id="{00000000-0008-0000-0900-000052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3</xdr:col>
      <xdr:colOff>0</xdr:colOff>
      <xdr:row>998</xdr:row>
      <xdr:rowOff>0</xdr:rowOff>
    </xdr:from>
    <xdr:ext cx="200025" cy="200025"/>
    <xdr:pic>
      <xdr:nvPicPr>
        <xdr:cNvPr id="83" name="image188.png">
          <a:extLst>
            <a:ext uri="{FF2B5EF4-FFF2-40B4-BE49-F238E27FC236}">
              <a16:creationId xmlns:a16="http://schemas.microsoft.com/office/drawing/2014/main" id="{00000000-0008-0000-0900-000053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5</xdr:col>
      <xdr:colOff>0</xdr:colOff>
      <xdr:row>998</xdr:row>
      <xdr:rowOff>0</xdr:rowOff>
    </xdr:from>
    <xdr:ext cx="200025" cy="200025"/>
    <xdr:pic>
      <xdr:nvPicPr>
        <xdr:cNvPr id="84" name="image722.png">
          <a:extLst>
            <a:ext uri="{FF2B5EF4-FFF2-40B4-BE49-F238E27FC236}">
              <a16:creationId xmlns:a16="http://schemas.microsoft.com/office/drawing/2014/main" id="{00000000-0008-0000-0900-000054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1026</xdr:row>
      <xdr:rowOff>0</xdr:rowOff>
    </xdr:from>
    <xdr:ext cx="200025" cy="200025"/>
    <xdr:pic>
      <xdr:nvPicPr>
        <xdr:cNvPr id="85" name="image226.png">
          <a:extLst>
            <a:ext uri="{FF2B5EF4-FFF2-40B4-BE49-F238E27FC236}">
              <a16:creationId xmlns:a16="http://schemas.microsoft.com/office/drawing/2014/main" id="{00000000-0008-0000-0900-000055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3</xdr:col>
      <xdr:colOff>0</xdr:colOff>
      <xdr:row>1026</xdr:row>
      <xdr:rowOff>0</xdr:rowOff>
    </xdr:from>
    <xdr:ext cx="200025" cy="200025"/>
    <xdr:pic>
      <xdr:nvPicPr>
        <xdr:cNvPr id="86" name="image227.png">
          <a:extLst>
            <a:ext uri="{FF2B5EF4-FFF2-40B4-BE49-F238E27FC236}">
              <a16:creationId xmlns:a16="http://schemas.microsoft.com/office/drawing/2014/main" id="{00000000-0008-0000-0900-000056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1045</xdr:row>
      <xdr:rowOff>0</xdr:rowOff>
    </xdr:from>
    <xdr:ext cx="200025" cy="200025"/>
    <xdr:pic>
      <xdr:nvPicPr>
        <xdr:cNvPr id="87" name="image714.png">
          <a:extLst>
            <a:ext uri="{FF2B5EF4-FFF2-40B4-BE49-F238E27FC236}">
              <a16:creationId xmlns:a16="http://schemas.microsoft.com/office/drawing/2014/main" id="{00000000-0008-0000-0900-000057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3</xdr:col>
      <xdr:colOff>0</xdr:colOff>
      <xdr:row>1045</xdr:row>
      <xdr:rowOff>0</xdr:rowOff>
    </xdr:from>
    <xdr:ext cx="200025" cy="200025"/>
    <xdr:pic>
      <xdr:nvPicPr>
        <xdr:cNvPr id="88" name="image724.png">
          <a:extLst>
            <a:ext uri="{FF2B5EF4-FFF2-40B4-BE49-F238E27FC236}">
              <a16:creationId xmlns:a16="http://schemas.microsoft.com/office/drawing/2014/main" id="{00000000-0008-0000-0900-000058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xdr:col>
      <xdr:colOff>0</xdr:colOff>
      <xdr:row>1072</xdr:row>
      <xdr:rowOff>0</xdr:rowOff>
    </xdr:from>
    <xdr:ext cx="200025" cy="200025"/>
    <xdr:pic>
      <xdr:nvPicPr>
        <xdr:cNvPr id="89" name="image264.png">
          <a:extLst>
            <a:ext uri="{FF2B5EF4-FFF2-40B4-BE49-F238E27FC236}">
              <a16:creationId xmlns:a16="http://schemas.microsoft.com/office/drawing/2014/main" id="{00000000-0008-0000-0900-000059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1091</xdr:row>
      <xdr:rowOff>0</xdr:rowOff>
    </xdr:from>
    <xdr:ext cx="200025" cy="200025"/>
    <xdr:pic>
      <xdr:nvPicPr>
        <xdr:cNvPr id="90" name="image717.png">
          <a:extLst>
            <a:ext uri="{FF2B5EF4-FFF2-40B4-BE49-F238E27FC236}">
              <a16:creationId xmlns:a16="http://schemas.microsoft.com/office/drawing/2014/main" id="{00000000-0008-0000-0900-00005A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3</xdr:col>
      <xdr:colOff>0</xdr:colOff>
      <xdr:row>1091</xdr:row>
      <xdr:rowOff>0</xdr:rowOff>
    </xdr:from>
    <xdr:ext cx="200025" cy="200025"/>
    <xdr:pic>
      <xdr:nvPicPr>
        <xdr:cNvPr id="91" name="image730.png">
          <a:extLst>
            <a:ext uri="{FF2B5EF4-FFF2-40B4-BE49-F238E27FC236}">
              <a16:creationId xmlns:a16="http://schemas.microsoft.com/office/drawing/2014/main" id="{00000000-0008-0000-0900-00005B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xdr:col>
      <xdr:colOff>0</xdr:colOff>
      <xdr:row>1120</xdr:row>
      <xdr:rowOff>0</xdr:rowOff>
    </xdr:from>
    <xdr:ext cx="200025" cy="200025"/>
    <xdr:pic>
      <xdr:nvPicPr>
        <xdr:cNvPr id="92" name="image234.png">
          <a:extLst>
            <a:ext uri="{FF2B5EF4-FFF2-40B4-BE49-F238E27FC236}">
              <a16:creationId xmlns:a16="http://schemas.microsoft.com/office/drawing/2014/main" id="{00000000-0008-0000-0900-00005C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3</xdr:col>
      <xdr:colOff>0</xdr:colOff>
      <xdr:row>1120</xdr:row>
      <xdr:rowOff>0</xdr:rowOff>
    </xdr:from>
    <xdr:ext cx="200025" cy="200025"/>
    <xdr:pic>
      <xdr:nvPicPr>
        <xdr:cNvPr id="93" name="image233.png">
          <a:extLst>
            <a:ext uri="{FF2B5EF4-FFF2-40B4-BE49-F238E27FC236}">
              <a16:creationId xmlns:a16="http://schemas.microsoft.com/office/drawing/2014/main" id="{00000000-0008-0000-0900-00005D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xdr:col>
      <xdr:colOff>0</xdr:colOff>
      <xdr:row>1139</xdr:row>
      <xdr:rowOff>0</xdr:rowOff>
    </xdr:from>
    <xdr:ext cx="200025" cy="200025"/>
    <xdr:pic>
      <xdr:nvPicPr>
        <xdr:cNvPr id="94" name="image737.png">
          <a:extLst>
            <a:ext uri="{FF2B5EF4-FFF2-40B4-BE49-F238E27FC236}">
              <a16:creationId xmlns:a16="http://schemas.microsoft.com/office/drawing/2014/main" id="{00000000-0008-0000-0900-00005E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3</xdr:col>
      <xdr:colOff>0</xdr:colOff>
      <xdr:row>1139</xdr:row>
      <xdr:rowOff>0</xdr:rowOff>
    </xdr:from>
    <xdr:ext cx="200025" cy="200025"/>
    <xdr:pic>
      <xdr:nvPicPr>
        <xdr:cNvPr id="95" name="image729.png">
          <a:extLst>
            <a:ext uri="{FF2B5EF4-FFF2-40B4-BE49-F238E27FC236}">
              <a16:creationId xmlns:a16="http://schemas.microsoft.com/office/drawing/2014/main" id="{00000000-0008-0000-0900-00005F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xdr:col>
      <xdr:colOff>0</xdr:colOff>
      <xdr:row>1169</xdr:row>
      <xdr:rowOff>0</xdr:rowOff>
    </xdr:from>
    <xdr:ext cx="200025" cy="200025"/>
    <xdr:pic>
      <xdr:nvPicPr>
        <xdr:cNvPr id="96" name="image259.png">
          <a:extLst>
            <a:ext uri="{FF2B5EF4-FFF2-40B4-BE49-F238E27FC236}">
              <a16:creationId xmlns:a16="http://schemas.microsoft.com/office/drawing/2014/main" id="{00000000-0008-0000-0900-000060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xdr:col>
      <xdr:colOff>0</xdr:colOff>
      <xdr:row>1188</xdr:row>
      <xdr:rowOff>0</xdr:rowOff>
    </xdr:from>
    <xdr:ext cx="200025" cy="200025"/>
    <xdr:pic>
      <xdr:nvPicPr>
        <xdr:cNvPr id="97" name="image731.png">
          <a:extLst>
            <a:ext uri="{FF2B5EF4-FFF2-40B4-BE49-F238E27FC236}">
              <a16:creationId xmlns:a16="http://schemas.microsoft.com/office/drawing/2014/main" id="{00000000-0008-0000-0900-000061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1219</xdr:row>
      <xdr:rowOff>0</xdr:rowOff>
    </xdr:from>
    <xdr:ext cx="200025" cy="200025"/>
    <xdr:pic>
      <xdr:nvPicPr>
        <xdr:cNvPr id="98" name="image258.png">
          <a:extLst>
            <a:ext uri="{FF2B5EF4-FFF2-40B4-BE49-F238E27FC236}">
              <a16:creationId xmlns:a16="http://schemas.microsoft.com/office/drawing/2014/main" id="{00000000-0008-0000-0900-000062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xdr:col>
      <xdr:colOff>0</xdr:colOff>
      <xdr:row>1238</xdr:row>
      <xdr:rowOff>0</xdr:rowOff>
    </xdr:from>
    <xdr:ext cx="200025" cy="200025"/>
    <xdr:pic>
      <xdr:nvPicPr>
        <xdr:cNvPr id="99" name="image734.png">
          <a:extLst>
            <a:ext uri="{FF2B5EF4-FFF2-40B4-BE49-F238E27FC236}">
              <a16:creationId xmlns:a16="http://schemas.microsoft.com/office/drawing/2014/main" id="{00000000-0008-0000-0900-000063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3</xdr:col>
      <xdr:colOff>0</xdr:colOff>
      <xdr:row>1238</xdr:row>
      <xdr:rowOff>0</xdr:rowOff>
    </xdr:from>
    <xdr:ext cx="200025" cy="200025"/>
    <xdr:pic>
      <xdr:nvPicPr>
        <xdr:cNvPr id="100" name="image733.png">
          <a:extLst>
            <a:ext uri="{FF2B5EF4-FFF2-40B4-BE49-F238E27FC236}">
              <a16:creationId xmlns:a16="http://schemas.microsoft.com/office/drawing/2014/main" id="{00000000-0008-0000-0900-000064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xdr:col>
      <xdr:colOff>0</xdr:colOff>
      <xdr:row>1268</xdr:row>
      <xdr:rowOff>0</xdr:rowOff>
    </xdr:from>
    <xdr:ext cx="200025" cy="200025"/>
    <xdr:pic>
      <xdr:nvPicPr>
        <xdr:cNvPr id="101" name="image289.png">
          <a:extLst>
            <a:ext uri="{FF2B5EF4-FFF2-40B4-BE49-F238E27FC236}">
              <a16:creationId xmlns:a16="http://schemas.microsoft.com/office/drawing/2014/main" id="{00000000-0008-0000-0900-000065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3</xdr:col>
      <xdr:colOff>0</xdr:colOff>
      <xdr:row>1268</xdr:row>
      <xdr:rowOff>0</xdr:rowOff>
    </xdr:from>
    <xdr:ext cx="200025" cy="200025"/>
    <xdr:pic>
      <xdr:nvPicPr>
        <xdr:cNvPr id="102" name="image286.png">
          <a:extLst>
            <a:ext uri="{FF2B5EF4-FFF2-40B4-BE49-F238E27FC236}">
              <a16:creationId xmlns:a16="http://schemas.microsoft.com/office/drawing/2014/main" id="{00000000-0008-0000-0900-000066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xdr:col>
      <xdr:colOff>0</xdr:colOff>
      <xdr:row>1287</xdr:row>
      <xdr:rowOff>0</xdr:rowOff>
    </xdr:from>
    <xdr:ext cx="200025" cy="200025"/>
    <xdr:pic>
      <xdr:nvPicPr>
        <xdr:cNvPr id="103" name="image728.png">
          <a:extLst>
            <a:ext uri="{FF2B5EF4-FFF2-40B4-BE49-F238E27FC236}">
              <a16:creationId xmlns:a16="http://schemas.microsoft.com/office/drawing/2014/main" id="{00000000-0008-0000-0900-000067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3</xdr:col>
      <xdr:colOff>0</xdr:colOff>
      <xdr:row>1287</xdr:row>
      <xdr:rowOff>0</xdr:rowOff>
    </xdr:from>
    <xdr:ext cx="200025" cy="200025"/>
    <xdr:pic>
      <xdr:nvPicPr>
        <xdr:cNvPr id="104" name="image738.png">
          <a:extLst>
            <a:ext uri="{FF2B5EF4-FFF2-40B4-BE49-F238E27FC236}">
              <a16:creationId xmlns:a16="http://schemas.microsoft.com/office/drawing/2014/main" id="{00000000-0008-0000-0900-000068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5</xdr:col>
      <xdr:colOff>0</xdr:colOff>
      <xdr:row>1287</xdr:row>
      <xdr:rowOff>0</xdr:rowOff>
    </xdr:from>
    <xdr:ext cx="200025" cy="200025"/>
    <xdr:pic>
      <xdr:nvPicPr>
        <xdr:cNvPr id="105" name="image723.png">
          <a:extLst>
            <a:ext uri="{FF2B5EF4-FFF2-40B4-BE49-F238E27FC236}">
              <a16:creationId xmlns:a16="http://schemas.microsoft.com/office/drawing/2014/main" id="{00000000-0008-0000-0900-000069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xdr:col>
      <xdr:colOff>0</xdr:colOff>
      <xdr:row>1316</xdr:row>
      <xdr:rowOff>0</xdr:rowOff>
    </xdr:from>
    <xdr:ext cx="200025" cy="200025"/>
    <xdr:pic>
      <xdr:nvPicPr>
        <xdr:cNvPr id="106" name="image523.png">
          <a:extLst>
            <a:ext uri="{FF2B5EF4-FFF2-40B4-BE49-F238E27FC236}">
              <a16:creationId xmlns:a16="http://schemas.microsoft.com/office/drawing/2014/main" id="{00000000-0008-0000-0900-00006A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3</xdr:col>
      <xdr:colOff>0</xdr:colOff>
      <xdr:row>1316</xdr:row>
      <xdr:rowOff>0</xdr:rowOff>
    </xdr:from>
    <xdr:ext cx="200025" cy="200025"/>
    <xdr:pic>
      <xdr:nvPicPr>
        <xdr:cNvPr id="107" name="image528.png">
          <a:extLst>
            <a:ext uri="{FF2B5EF4-FFF2-40B4-BE49-F238E27FC236}">
              <a16:creationId xmlns:a16="http://schemas.microsoft.com/office/drawing/2014/main" id="{00000000-0008-0000-0900-00006B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5</xdr:col>
      <xdr:colOff>0</xdr:colOff>
      <xdr:row>1316</xdr:row>
      <xdr:rowOff>0</xdr:rowOff>
    </xdr:from>
    <xdr:ext cx="200025" cy="200025"/>
    <xdr:pic>
      <xdr:nvPicPr>
        <xdr:cNvPr id="108" name="image518.png">
          <a:extLst>
            <a:ext uri="{FF2B5EF4-FFF2-40B4-BE49-F238E27FC236}">
              <a16:creationId xmlns:a16="http://schemas.microsoft.com/office/drawing/2014/main" id="{00000000-0008-0000-0900-00006C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xdr:col>
      <xdr:colOff>0</xdr:colOff>
      <xdr:row>1335</xdr:row>
      <xdr:rowOff>0</xdr:rowOff>
    </xdr:from>
    <xdr:ext cx="200025" cy="200025"/>
    <xdr:pic>
      <xdr:nvPicPr>
        <xdr:cNvPr id="109" name="image523.png">
          <a:extLst>
            <a:ext uri="{FF2B5EF4-FFF2-40B4-BE49-F238E27FC236}">
              <a16:creationId xmlns:a16="http://schemas.microsoft.com/office/drawing/2014/main" id="{00000000-0008-0000-0900-00006D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3</xdr:col>
      <xdr:colOff>0</xdr:colOff>
      <xdr:row>1335</xdr:row>
      <xdr:rowOff>0</xdr:rowOff>
    </xdr:from>
    <xdr:ext cx="200025" cy="200025"/>
    <xdr:pic>
      <xdr:nvPicPr>
        <xdr:cNvPr id="110" name="image528.png">
          <a:extLst>
            <a:ext uri="{FF2B5EF4-FFF2-40B4-BE49-F238E27FC236}">
              <a16:creationId xmlns:a16="http://schemas.microsoft.com/office/drawing/2014/main" id="{00000000-0008-0000-0900-00006E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5</xdr:col>
      <xdr:colOff>0</xdr:colOff>
      <xdr:row>1335</xdr:row>
      <xdr:rowOff>0</xdr:rowOff>
    </xdr:from>
    <xdr:ext cx="200025" cy="200025"/>
    <xdr:pic>
      <xdr:nvPicPr>
        <xdr:cNvPr id="111" name="image745.png">
          <a:extLst>
            <a:ext uri="{FF2B5EF4-FFF2-40B4-BE49-F238E27FC236}">
              <a16:creationId xmlns:a16="http://schemas.microsoft.com/office/drawing/2014/main" id="{00000000-0008-0000-0900-00006F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xdr:col>
      <xdr:colOff>0</xdr:colOff>
      <xdr:row>1366</xdr:row>
      <xdr:rowOff>0</xdr:rowOff>
    </xdr:from>
    <xdr:ext cx="200025" cy="200025"/>
    <xdr:pic>
      <xdr:nvPicPr>
        <xdr:cNvPr id="112" name="image571.png">
          <a:extLst>
            <a:ext uri="{FF2B5EF4-FFF2-40B4-BE49-F238E27FC236}">
              <a16:creationId xmlns:a16="http://schemas.microsoft.com/office/drawing/2014/main" id="{00000000-0008-0000-0900-000070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3</xdr:col>
      <xdr:colOff>0</xdr:colOff>
      <xdr:row>1366</xdr:row>
      <xdr:rowOff>0</xdr:rowOff>
    </xdr:from>
    <xdr:ext cx="200025" cy="200025"/>
    <xdr:pic>
      <xdr:nvPicPr>
        <xdr:cNvPr id="113" name="image568.png">
          <a:extLst>
            <a:ext uri="{FF2B5EF4-FFF2-40B4-BE49-F238E27FC236}">
              <a16:creationId xmlns:a16="http://schemas.microsoft.com/office/drawing/2014/main" id="{00000000-0008-0000-0900-000071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5</xdr:col>
      <xdr:colOff>0</xdr:colOff>
      <xdr:row>1366</xdr:row>
      <xdr:rowOff>0</xdr:rowOff>
    </xdr:from>
    <xdr:ext cx="200025" cy="200025"/>
    <xdr:pic>
      <xdr:nvPicPr>
        <xdr:cNvPr id="114" name="image741.png">
          <a:extLst>
            <a:ext uri="{FF2B5EF4-FFF2-40B4-BE49-F238E27FC236}">
              <a16:creationId xmlns:a16="http://schemas.microsoft.com/office/drawing/2014/main" id="{00000000-0008-0000-0900-000072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1392</xdr:row>
      <xdr:rowOff>0</xdr:rowOff>
    </xdr:from>
    <xdr:ext cx="200025" cy="200025"/>
    <xdr:pic>
      <xdr:nvPicPr>
        <xdr:cNvPr id="115" name="image566.png">
          <a:extLst>
            <a:ext uri="{FF2B5EF4-FFF2-40B4-BE49-F238E27FC236}">
              <a16:creationId xmlns:a16="http://schemas.microsoft.com/office/drawing/2014/main" id="{00000000-0008-0000-0900-000073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3</xdr:col>
      <xdr:colOff>0</xdr:colOff>
      <xdr:row>1392</xdr:row>
      <xdr:rowOff>0</xdr:rowOff>
    </xdr:from>
    <xdr:ext cx="200025" cy="200025"/>
    <xdr:pic>
      <xdr:nvPicPr>
        <xdr:cNvPr id="116" name="image588.png">
          <a:extLst>
            <a:ext uri="{FF2B5EF4-FFF2-40B4-BE49-F238E27FC236}">
              <a16:creationId xmlns:a16="http://schemas.microsoft.com/office/drawing/2014/main" id="{00000000-0008-0000-0900-000074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5</xdr:col>
      <xdr:colOff>0</xdr:colOff>
      <xdr:row>1392</xdr:row>
      <xdr:rowOff>0</xdr:rowOff>
    </xdr:from>
    <xdr:ext cx="200025" cy="200025"/>
    <xdr:pic>
      <xdr:nvPicPr>
        <xdr:cNvPr id="117" name="image582.png">
          <a:extLst>
            <a:ext uri="{FF2B5EF4-FFF2-40B4-BE49-F238E27FC236}">
              <a16:creationId xmlns:a16="http://schemas.microsoft.com/office/drawing/2014/main" id="{00000000-0008-0000-0900-000075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1</xdr:col>
      <xdr:colOff>0</xdr:colOff>
      <xdr:row>1411</xdr:row>
      <xdr:rowOff>0</xdr:rowOff>
    </xdr:from>
    <xdr:ext cx="200025" cy="200025"/>
    <xdr:pic>
      <xdr:nvPicPr>
        <xdr:cNvPr id="118" name="image742.png">
          <a:extLst>
            <a:ext uri="{FF2B5EF4-FFF2-40B4-BE49-F238E27FC236}">
              <a16:creationId xmlns:a16="http://schemas.microsoft.com/office/drawing/2014/main" id="{00000000-0008-0000-0900-000076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3</xdr:col>
      <xdr:colOff>0</xdr:colOff>
      <xdr:row>1411</xdr:row>
      <xdr:rowOff>0</xdr:rowOff>
    </xdr:from>
    <xdr:ext cx="200025" cy="200025"/>
    <xdr:pic>
      <xdr:nvPicPr>
        <xdr:cNvPr id="119" name="image743.png">
          <a:extLst>
            <a:ext uri="{FF2B5EF4-FFF2-40B4-BE49-F238E27FC236}">
              <a16:creationId xmlns:a16="http://schemas.microsoft.com/office/drawing/2014/main" id="{00000000-0008-0000-0900-000077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5</xdr:col>
      <xdr:colOff>0</xdr:colOff>
      <xdr:row>1411</xdr:row>
      <xdr:rowOff>0</xdr:rowOff>
    </xdr:from>
    <xdr:ext cx="200025" cy="200025"/>
    <xdr:pic>
      <xdr:nvPicPr>
        <xdr:cNvPr id="120" name="image744.png">
          <a:extLst>
            <a:ext uri="{FF2B5EF4-FFF2-40B4-BE49-F238E27FC236}">
              <a16:creationId xmlns:a16="http://schemas.microsoft.com/office/drawing/2014/main" id="{00000000-0008-0000-0900-000078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xdr:col>
      <xdr:colOff>0</xdr:colOff>
      <xdr:row>1435</xdr:row>
      <xdr:rowOff>0</xdr:rowOff>
    </xdr:from>
    <xdr:ext cx="200025" cy="200025"/>
    <xdr:pic>
      <xdr:nvPicPr>
        <xdr:cNvPr id="121" name="image575.png">
          <a:extLst>
            <a:ext uri="{FF2B5EF4-FFF2-40B4-BE49-F238E27FC236}">
              <a16:creationId xmlns:a16="http://schemas.microsoft.com/office/drawing/2014/main" id="{00000000-0008-0000-0900-000079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3</xdr:col>
      <xdr:colOff>0</xdr:colOff>
      <xdr:row>1435</xdr:row>
      <xdr:rowOff>0</xdr:rowOff>
    </xdr:from>
    <xdr:ext cx="200025" cy="200025"/>
    <xdr:pic>
      <xdr:nvPicPr>
        <xdr:cNvPr id="122" name="image585.png">
          <a:extLst>
            <a:ext uri="{FF2B5EF4-FFF2-40B4-BE49-F238E27FC236}">
              <a16:creationId xmlns:a16="http://schemas.microsoft.com/office/drawing/2014/main" id="{00000000-0008-0000-0900-00007A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xdr:col>
      <xdr:colOff>0</xdr:colOff>
      <xdr:row>1454</xdr:row>
      <xdr:rowOff>0</xdr:rowOff>
    </xdr:from>
    <xdr:ext cx="200025" cy="200025"/>
    <xdr:pic>
      <xdr:nvPicPr>
        <xdr:cNvPr id="123" name="image735.png">
          <a:extLst>
            <a:ext uri="{FF2B5EF4-FFF2-40B4-BE49-F238E27FC236}">
              <a16:creationId xmlns:a16="http://schemas.microsoft.com/office/drawing/2014/main" id="{00000000-0008-0000-0900-00007B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3</xdr:col>
      <xdr:colOff>0</xdr:colOff>
      <xdr:row>1454</xdr:row>
      <xdr:rowOff>0</xdr:rowOff>
    </xdr:from>
    <xdr:ext cx="200025" cy="200025"/>
    <xdr:pic>
      <xdr:nvPicPr>
        <xdr:cNvPr id="124" name="image736.png">
          <a:extLst>
            <a:ext uri="{FF2B5EF4-FFF2-40B4-BE49-F238E27FC236}">
              <a16:creationId xmlns:a16="http://schemas.microsoft.com/office/drawing/2014/main" id="{00000000-0008-0000-0900-00007C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1483</xdr:row>
      <xdr:rowOff>0</xdr:rowOff>
    </xdr:from>
    <xdr:ext cx="200025" cy="200025"/>
    <xdr:pic>
      <xdr:nvPicPr>
        <xdr:cNvPr id="125" name="image592.png">
          <a:extLst>
            <a:ext uri="{FF2B5EF4-FFF2-40B4-BE49-F238E27FC236}">
              <a16:creationId xmlns:a16="http://schemas.microsoft.com/office/drawing/2014/main" id="{00000000-0008-0000-0900-00007D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3</xdr:col>
      <xdr:colOff>0</xdr:colOff>
      <xdr:row>1483</xdr:row>
      <xdr:rowOff>0</xdr:rowOff>
    </xdr:from>
    <xdr:ext cx="200025" cy="200025"/>
    <xdr:pic>
      <xdr:nvPicPr>
        <xdr:cNvPr id="126" name="image584.png">
          <a:extLst>
            <a:ext uri="{FF2B5EF4-FFF2-40B4-BE49-F238E27FC236}">
              <a16:creationId xmlns:a16="http://schemas.microsoft.com/office/drawing/2014/main" id="{00000000-0008-0000-0900-00007E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xdr:col>
      <xdr:colOff>0</xdr:colOff>
      <xdr:row>1502</xdr:row>
      <xdr:rowOff>0</xdr:rowOff>
    </xdr:from>
    <xdr:ext cx="200025" cy="200025"/>
    <xdr:pic>
      <xdr:nvPicPr>
        <xdr:cNvPr id="127" name="image746.png">
          <a:extLst>
            <a:ext uri="{FF2B5EF4-FFF2-40B4-BE49-F238E27FC236}">
              <a16:creationId xmlns:a16="http://schemas.microsoft.com/office/drawing/2014/main" id="{00000000-0008-0000-0900-00007F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3</xdr:col>
      <xdr:colOff>0</xdr:colOff>
      <xdr:row>1502</xdr:row>
      <xdr:rowOff>0</xdr:rowOff>
    </xdr:from>
    <xdr:ext cx="200025" cy="200025"/>
    <xdr:pic>
      <xdr:nvPicPr>
        <xdr:cNvPr id="128" name="image754.png">
          <a:extLst>
            <a:ext uri="{FF2B5EF4-FFF2-40B4-BE49-F238E27FC236}">
              <a16:creationId xmlns:a16="http://schemas.microsoft.com/office/drawing/2014/main" id="{00000000-0008-0000-0900-000080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xdr:col>
      <xdr:colOff>0</xdr:colOff>
      <xdr:row>1531</xdr:row>
      <xdr:rowOff>0</xdr:rowOff>
    </xdr:from>
    <xdr:ext cx="200025" cy="200025"/>
    <xdr:pic>
      <xdr:nvPicPr>
        <xdr:cNvPr id="129" name="image543.png">
          <a:extLst>
            <a:ext uri="{FF2B5EF4-FFF2-40B4-BE49-F238E27FC236}">
              <a16:creationId xmlns:a16="http://schemas.microsoft.com/office/drawing/2014/main" id="{00000000-0008-0000-0900-000081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1</xdr:col>
      <xdr:colOff>0</xdr:colOff>
      <xdr:row>1550</xdr:row>
      <xdr:rowOff>0</xdr:rowOff>
    </xdr:from>
    <xdr:ext cx="200025" cy="200025"/>
    <xdr:pic>
      <xdr:nvPicPr>
        <xdr:cNvPr id="130" name="image750.png">
          <a:extLst>
            <a:ext uri="{FF2B5EF4-FFF2-40B4-BE49-F238E27FC236}">
              <a16:creationId xmlns:a16="http://schemas.microsoft.com/office/drawing/2014/main" id="{00000000-0008-0000-0900-000082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3</xdr:col>
      <xdr:colOff>0</xdr:colOff>
      <xdr:row>1550</xdr:row>
      <xdr:rowOff>0</xdr:rowOff>
    </xdr:from>
    <xdr:ext cx="200025" cy="200025"/>
    <xdr:pic>
      <xdr:nvPicPr>
        <xdr:cNvPr id="131" name="image751.png">
          <a:extLst>
            <a:ext uri="{FF2B5EF4-FFF2-40B4-BE49-F238E27FC236}">
              <a16:creationId xmlns:a16="http://schemas.microsoft.com/office/drawing/2014/main" id="{00000000-0008-0000-0900-000083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0</xdr:colOff>
      <xdr:row>1587</xdr:row>
      <xdr:rowOff>0</xdr:rowOff>
    </xdr:from>
    <xdr:ext cx="200025" cy="200025"/>
    <xdr:pic>
      <xdr:nvPicPr>
        <xdr:cNvPr id="132" name="image636.png">
          <a:extLst>
            <a:ext uri="{FF2B5EF4-FFF2-40B4-BE49-F238E27FC236}">
              <a16:creationId xmlns:a16="http://schemas.microsoft.com/office/drawing/2014/main" id="{00000000-0008-0000-0900-000084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xdr:col>
      <xdr:colOff>0</xdr:colOff>
      <xdr:row>1606</xdr:row>
      <xdr:rowOff>0</xdr:rowOff>
    </xdr:from>
    <xdr:ext cx="200025" cy="200025"/>
    <xdr:pic>
      <xdr:nvPicPr>
        <xdr:cNvPr id="133" name="image752.png">
          <a:extLst>
            <a:ext uri="{FF2B5EF4-FFF2-40B4-BE49-F238E27FC236}">
              <a16:creationId xmlns:a16="http://schemas.microsoft.com/office/drawing/2014/main" id="{00000000-0008-0000-0900-000085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0</xdr:colOff>
      <xdr:row>1635</xdr:row>
      <xdr:rowOff>0</xdr:rowOff>
    </xdr:from>
    <xdr:ext cx="200025" cy="200025"/>
    <xdr:pic>
      <xdr:nvPicPr>
        <xdr:cNvPr id="134" name="image659.png">
          <a:extLst>
            <a:ext uri="{FF2B5EF4-FFF2-40B4-BE49-F238E27FC236}">
              <a16:creationId xmlns:a16="http://schemas.microsoft.com/office/drawing/2014/main" id="{00000000-0008-0000-0900-000086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xdr:col>
      <xdr:colOff>0</xdr:colOff>
      <xdr:row>1654</xdr:row>
      <xdr:rowOff>0</xdr:rowOff>
    </xdr:from>
    <xdr:ext cx="200025" cy="200025"/>
    <xdr:pic>
      <xdr:nvPicPr>
        <xdr:cNvPr id="135" name="image740.png">
          <a:extLst>
            <a:ext uri="{FF2B5EF4-FFF2-40B4-BE49-F238E27FC236}">
              <a16:creationId xmlns:a16="http://schemas.microsoft.com/office/drawing/2014/main" id="{00000000-0008-0000-0900-000087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1</xdr:col>
      <xdr:colOff>0</xdr:colOff>
      <xdr:row>1683</xdr:row>
      <xdr:rowOff>0</xdr:rowOff>
    </xdr:from>
    <xdr:ext cx="200025" cy="200025"/>
    <xdr:pic>
      <xdr:nvPicPr>
        <xdr:cNvPr id="136" name="image574.png">
          <a:extLst>
            <a:ext uri="{FF2B5EF4-FFF2-40B4-BE49-F238E27FC236}">
              <a16:creationId xmlns:a16="http://schemas.microsoft.com/office/drawing/2014/main" id="{00000000-0008-0000-0900-000088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3</xdr:col>
      <xdr:colOff>0</xdr:colOff>
      <xdr:row>1683</xdr:row>
      <xdr:rowOff>0</xdr:rowOff>
    </xdr:from>
    <xdr:ext cx="200025" cy="200025"/>
    <xdr:pic>
      <xdr:nvPicPr>
        <xdr:cNvPr id="137" name="image574.png">
          <a:extLst>
            <a:ext uri="{FF2B5EF4-FFF2-40B4-BE49-F238E27FC236}">
              <a16:creationId xmlns:a16="http://schemas.microsoft.com/office/drawing/2014/main" id="{00000000-0008-0000-0900-000089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5</xdr:col>
      <xdr:colOff>0</xdr:colOff>
      <xdr:row>1683</xdr:row>
      <xdr:rowOff>0</xdr:rowOff>
    </xdr:from>
    <xdr:ext cx="200025" cy="200025"/>
    <xdr:pic>
      <xdr:nvPicPr>
        <xdr:cNvPr id="138" name="image567.png">
          <a:extLst>
            <a:ext uri="{FF2B5EF4-FFF2-40B4-BE49-F238E27FC236}">
              <a16:creationId xmlns:a16="http://schemas.microsoft.com/office/drawing/2014/main" id="{00000000-0008-0000-0900-00008A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xdr:col>
      <xdr:colOff>0</xdr:colOff>
      <xdr:row>1711</xdr:row>
      <xdr:rowOff>0</xdr:rowOff>
    </xdr:from>
    <xdr:ext cx="200025" cy="200025"/>
    <xdr:pic>
      <xdr:nvPicPr>
        <xdr:cNvPr id="139" name="image598.png">
          <a:extLst>
            <a:ext uri="{FF2B5EF4-FFF2-40B4-BE49-F238E27FC236}">
              <a16:creationId xmlns:a16="http://schemas.microsoft.com/office/drawing/2014/main" id="{00000000-0008-0000-0900-00008B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3</xdr:col>
      <xdr:colOff>0</xdr:colOff>
      <xdr:row>1711</xdr:row>
      <xdr:rowOff>0</xdr:rowOff>
    </xdr:from>
    <xdr:ext cx="200025" cy="200025"/>
    <xdr:pic>
      <xdr:nvPicPr>
        <xdr:cNvPr id="140" name="image615.png">
          <a:extLst>
            <a:ext uri="{FF2B5EF4-FFF2-40B4-BE49-F238E27FC236}">
              <a16:creationId xmlns:a16="http://schemas.microsoft.com/office/drawing/2014/main" id="{00000000-0008-0000-0900-00008C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5</xdr:col>
      <xdr:colOff>0</xdr:colOff>
      <xdr:row>1711</xdr:row>
      <xdr:rowOff>0</xdr:rowOff>
    </xdr:from>
    <xdr:ext cx="200025" cy="200025"/>
    <xdr:pic>
      <xdr:nvPicPr>
        <xdr:cNvPr id="141" name="image604.png">
          <a:extLst>
            <a:ext uri="{FF2B5EF4-FFF2-40B4-BE49-F238E27FC236}">
              <a16:creationId xmlns:a16="http://schemas.microsoft.com/office/drawing/2014/main" id="{00000000-0008-0000-0900-00008D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3</xdr:col>
      <xdr:colOff>0</xdr:colOff>
      <xdr:row>1730</xdr:row>
      <xdr:rowOff>0</xdr:rowOff>
    </xdr:from>
    <xdr:ext cx="200025" cy="200025"/>
    <xdr:pic>
      <xdr:nvPicPr>
        <xdr:cNvPr id="142" name="image624.png">
          <a:extLst>
            <a:ext uri="{FF2B5EF4-FFF2-40B4-BE49-F238E27FC236}">
              <a16:creationId xmlns:a16="http://schemas.microsoft.com/office/drawing/2014/main" id="{00000000-0008-0000-0900-00008E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5</xdr:col>
      <xdr:colOff>0</xdr:colOff>
      <xdr:row>1730</xdr:row>
      <xdr:rowOff>0</xdr:rowOff>
    </xdr:from>
    <xdr:ext cx="200025" cy="200025"/>
    <xdr:pic>
      <xdr:nvPicPr>
        <xdr:cNvPr id="143" name="image609.png">
          <a:extLst>
            <a:ext uri="{FF2B5EF4-FFF2-40B4-BE49-F238E27FC236}">
              <a16:creationId xmlns:a16="http://schemas.microsoft.com/office/drawing/2014/main" id="{00000000-0008-0000-0900-00008F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1</xdr:col>
      <xdr:colOff>0</xdr:colOff>
      <xdr:row>1763</xdr:row>
      <xdr:rowOff>0</xdr:rowOff>
    </xdr:from>
    <xdr:ext cx="200025" cy="200025"/>
    <xdr:pic>
      <xdr:nvPicPr>
        <xdr:cNvPr id="144" name="image464.png">
          <a:extLst>
            <a:ext uri="{FF2B5EF4-FFF2-40B4-BE49-F238E27FC236}">
              <a16:creationId xmlns:a16="http://schemas.microsoft.com/office/drawing/2014/main" id="{00000000-0008-0000-0900-000090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3</xdr:col>
      <xdr:colOff>0</xdr:colOff>
      <xdr:row>1763</xdr:row>
      <xdr:rowOff>0</xdr:rowOff>
    </xdr:from>
    <xdr:ext cx="200025" cy="200025"/>
    <xdr:pic>
      <xdr:nvPicPr>
        <xdr:cNvPr id="145" name="image469.png">
          <a:extLst>
            <a:ext uri="{FF2B5EF4-FFF2-40B4-BE49-F238E27FC236}">
              <a16:creationId xmlns:a16="http://schemas.microsoft.com/office/drawing/2014/main" id="{00000000-0008-0000-0900-000091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1784</xdr:row>
      <xdr:rowOff>0</xdr:rowOff>
    </xdr:from>
    <xdr:ext cx="200025" cy="200025"/>
    <xdr:pic>
      <xdr:nvPicPr>
        <xdr:cNvPr id="146" name="image457.png">
          <a:extLst>
            <a:ext uri="{FF2B5EF4-FFF2-40B4-BE49-F238E27FC236}">
              <a16:creationId xmlns:a16="http://schemas.microsoft.com/office/drawing/2014/main" id="{00000000-0008-0000-0900-000092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3</xdr:col>
      <xdr:colOff>0</xdr:colOff>
      <xdr:row>1784</xdr:row>
      <xdr:rowOff>0</xdr:rowOff>
    </xdr:from>
    <xdr:ext cx="200025" cy="200025"/>
    <xdr:pic>
      <xdr:nvPicPr>
        <xdr:cNvPr id="147" name="image453.png">
          <a:extLst>
            <a:ext uri="{FF2B5EF4-FFF2-40B4-BE49-F238E27FC236}">
              <a16:creationId xmlns:a16="http://schemas.microsoft.com/office/drawing/2014/main" id="{00000000-0008-0000-0900-000093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6</xdr:row>
      <xdr:rowOff>0</xdr:rowOff>
    </xdr:from>
    <xdr:ext cx="200025" cy="200025"/>
    <xdr:pic>
      <xdr:nvPicPr>
        <xdr:cNvPr id="2" name="image753.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3" name="image759.png">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51</xdr:row>
      <xdr:rowOff>0</xdr:rowOff>
    </xdr:from>
    <xdr:ext cx="200025" cy="200025"/>
    <xdr:pic>
      <xdr:nvPicPr>
        <xdr:cNvPr id="4" name="image748.png">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5" name="image749.png">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6" name="image747.png">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7" name="image764.png">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105</xdr:row>
      <xdr:rowOff>0</xdr:rowOff>
    </xdr:from>
    <xdr:ext cx="200025" cy="200025"/>
    <xdr:pic>
      <xdr:nvPicPr>
        <xdr:cNvPr id="8" name="image755.png">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0</xdr:colOff>
      <xdr:row>105</xdr:row>
      <xdr:rowOff>0</xdr:rowOff>
    </xdr:from>
    <xdr:ext cx="200025" cy="200025"/>
    <xdr:pic>
      <xdr:nvPicPr>
        <xdr:cNvPr id="9" name="image760.png">
          <a:extLst>
            <a:ext uri="{FF2B5EF4-FFF2-40B4-BE49-F238E27FC236}">
              <a16:creationId xmlns:a16="http://schemas.microsoft.com/office/drawing/2014/main" id="{00000000-0008-0000-0A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10" name="image762.png">
          <a:extLst>
            <a:ext uri="{FF2B5EF4-FFF2-40B4-BE49-F238E27FC236}">
              <a16:creationId xmlns:a16="http://schemas.microsoft.com/office/drawing/2014/main" id="{00000000-0008-0000-0A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3</xdr:col>
      <xdr:colOff>0</xdr:colOff>
      <xdr:row>133</xdr:row>
      <xdr:rowOff>0</xdr:rowOff>
    </xdr:from>
    <xdr:ext cx="200025" cy="200025"/>
    <xdr:pic>
      <xdr:nvPicPr>
        <xdr:cNvPr id="11" name="image774.png">
          <a:extLst>
            <a:ext uri="{FF2B5EF4-FFF2-40B4-BE49-F238E27FC236}">
              <a16:creationId xmlns:a16="http://schemas.microsoft.com/office/drawing/2014/main" id="{00000000-0008-0000-0A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159</xdr:row>
      <xdr:rowOff>0</xdr:rowOff>
    </xdr:from>
    <xdr:ext cx="200025" cy="200025"/>
    <xdr:pic>
      <xdr:nvPicPr>
        <xdr:cNvPr id="12" name="image757.png">
          <a:extLst>
            <a:ext uri="{FF2B5EF4-FFF2-40B4-BE49-F238E27FC236}">
              <a16:creationId xmlns:a16="http://schemas.microsoft.com/office/drawing/2014/main" id="{00000000-0008-0000-0A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3</xdr:col>
      <xdr:colOff>0</xdr:colOff>
      <xdr:row>159</xdr:row>
      <xdr:rowOff>0</xdr:rowOff>
    </xdr:from>
    <xdr:ext cx="200025" cy="200025"/>
    <xdr:pic>
      <xdr:nvPicPr>
        <xdr:cNvPr id="13" name="image767.png">
          <a:extLst>
            <a:ext uri="{FF2B5EF4-FFF2-40B4-BE49-F238E27FC236}">
              <a16:creationId xmlns:a16="http://schemas.microsoft.com/office/drawing/2014/main" id="{00000000-0008-0000-0A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184</xdr:row>
      <xdr:rowOff>0</xdr:rowOff>
    </xdr:from>
    <xdr:ext cx="200025" cy="200025"/>
    <xdr:pic>
      <xdr:nvPicPr>
        <xdr:cNvPr id="14" name="image756.png">
          <a:extLst>
            <a:ext uri="{FF2B5EF4-FFF2-40B4-BE49-F238E27FC236}">
              <a16:creationId xmlns:a16="http://schemas.microsoft.com/office/drawing/2014/main" id="{00000000-0008-0000-0A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207</xdr:row>
      <xdr:rowOff>0</xdr:rowOff>
    </xdr:from>
    <xdr:ext cx="200025" cy="200025"/>
    <xdr:pic>
      <xdr:nvPicPr>
        <xdr:cNvPr id="15" name="image758.png">
          <a:extLst>
            <a:ext uri="{FF2B5EF4-FFF2-40B4-BE49-F238E27FC236}">
              <a16:creationId xmlns:a16="http://schemas.microsoft.com/office/drawing/2014/main" id="{00000000-0008-0000-0A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233</xdr:row>
      <xdr:rowOff>0</xdr:rowOff>
    </xdr:from>
    <xdr:ext cx="200025" cy="200025"/>
    <xdr:pic>
      <xdr:nvPicPr>
        <xdr:cNvPr id="16" name="image768.png">
          <a:extLst>
            <a:ext uri="{FF2B5EF4-FFF2-40B4-BE49-F238E27FC236}">
              <a16:creationId xmlns:a16="http://schemas.microsoft.com/office/drawing/2014/main" id="{00000000-0008-0000-0A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3</xdr:col>
      <xdr:colOff>0</xdr:colOff>
      <xdr:row>233</xdr:row>
      <xdr:rowOff>0</xdr:rowOff>
    </xdr:from>
    <xdr:ext cx="200025" cy="200025"/>
    <xdr:pic>
      <xdr:nvPicPr>
        <xdr:cNvPr id="17" name="image763.png">
          <a:extLst>
            <a:ext uri="{FF2B5EF4-FFF2-40B4-BE49-F238E27FC236}">
              <a16:creationId xmlns:a16="http://schemas.microsoft.com/office/drawing/2014/main" id="{00000000-0008-0000-0A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258</xdr:row>
      <xdr:rowOff>0</xdr:rowOff>
    </xdr:from>
    <xdr:ext cx="200025" cy="200025"/>
    <xdr:pic>
      <xdr:nvPicPr>
        <xdr:cNvPr id="18" name="image802.png">
          <a:extLst>
            <a:ext uri="{FF2B5EF4-FFF2-40B4-BE49-F238E27FC236}">
              <a16:creationId xmlns:a16="http://schemas.microsoft.com/office/drawing/2014/main" id="{00000000-0008-0000-0A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285</xdr:row>
      <xdr:rowOff>0</xdr:rowOff>
    </xdr:from>
    <xdr:ext cx="200025" cy="200025"/>
    <xdr:pic>
      <xdr:nvPicPr>
        <xdr:cNvPr id="19" name="image780.png">
          <a:extLst>
            <a:ext uri="{FF2B5EF4-FFF2-40B4-BE49-F238E27FC236}">
              <a16:creationId xmlns:a16="http://schemas.microsoft.com/office/drawing/2014/main" id="{00000000-0008-0000-0A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3</xdr:col>
      <xdr:colOff>0</xdr:colOff>
      <xdr:row>285</xdr:row>
      <xdr:rowOff>0</xdr:rowOff>
    </xdr:from>
    <xdr:ext cx="200025" cy="200025"/>
    <xdr:pic>
      <xdr:nvPicPr>
        <xdr:cNvPr id="20" name="image761.png">
          <a:extLst>
            <a:ext uri="{FF2B5EF4-FFF2-40B4-BE49-F238E27FC236}">
              <a16:creationId xmlns:a16="http://schemas.microsoft.com/office/drawing/2014/main" id="{00000000-0008-0000-0A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311</xdr:row>
      <xdr:rowOff>0</xdr:rowOff>
    </xdr:from>
    <xdr:ext cx="200025" cy="200025"/>
    <xdr:pic>
      <xdr:nvPicPr>
        <xdr:cNvPr id="21" name="image766.png">
          <a:extLst>
            <a:ext uri="{FF2B5EF4-FFF2-40B4-BE49-F238E27FC236}">
              <a16:creationId xmlns:a16="http://schemas.microsoft.com/office/drawing/2014/main" id="{00000000-0008-0000-0A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22" name="image770.png">
          <a:extLst>
            <a:ext uri="{FF2B5EF4-FFF2-40B4-BE49-F238E27FC236}">
              <a16:creationId xmlns:a16="http://schemas.microsoft.com/office/drawing/2014/main" id="{00000000-0008-0000-0A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23" name="image765.png">
          <a:extLst>
            <a:ext uri="{FF2B5EF4-FFF2-40B4-BE49-F238E27FC236}">
              <a16:creationId xmlns:a16="http://schemas.microsoft.com/office/drawing/2014/main" id="{00000000-0008-0000-0A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374</xdr:row>
      <xdr:rowOff>0</xdr:rowOff>
    </xdr:from>
    <xdr:ext cx="200025" cy="200025"/>
    <xdr:pic>
      <xdr:nvPicPr>
        <xdr:cNvPr id="24" name="image777.png">
          <a:extLst>
            <a:ext uri="{FF2B5EF4-FFF2-40B4-BE49-F238E27FC236}">
              <a16:creationId xmlns:a16="http://schemas.microsoft.com/office/drawing/2014/main" id="{00000000-0008-0000-0A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3</xdr:col>
      <xdr:colOff>0</xdr:colOff>
      <xdr:row>374</xdr:row>
      <xdr:rowOff>0</xdr:rowOff>
    </xdr:from>
    <xdr:ext cx="200025" cy="200025"/>
    <xdr:pic>
      <xdr:nvPicPr>
        <xdr:cNvPr id="25" name="image775.png">
          <a:extLst>
            <a:ext uri="{FF2B5EF4-FFF2-40B4-BE49-F238E27FC236}">
              <a16:creationId xmlns:a16="http://schemas.microsoft.com/office/drawing/2014/main" id="{00000000-0008-0000-0A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412</xdr:row>
      <xdr:rowOff>0</xdr:rowOff>
    </xdr:from>
    <xdr:ext cx="200025" cy="200025"/>
    <xdr:pic>
      <xdr:nvPicPr>
        <xdr:cNvPr id="26" name="image771.png">
          <a:extLst>
            <a:ext uri="{FF2B5EF4-FFF2-40B4-BE49-F238E27FC236}">
              <a16:creationId xmlns:a16="http://schemas.microsoft.com/office/drawing/2014/main" id="{00000000-0008-0000-0A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27" name="image769.png">
          <a:extLst>
            <a:ext uri="{FF2B5EF4-FFF2-40B4-BE49-F238E27FC236}">
              <a16:creationId xmlns:a16="http://schemas.microsoft.com/office/drawing/2014/main" id="{00000000-0008-0000-0A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475</xdr:row>
      <xdr:rowOff>0</xdr:rowOff>
    </xdr:from>
    <xdr:ext cx="200025" cy="200025"/>
    <xdr:pic>
      <xdr:nvPicPr>
        <xdr:cNvPr id="28" name="image678.png">
          <a:extLst>
            <a:ext uri="{FF2B5EF4-FFF2-40B4-BE49-F238E27FC236}">
              <a16:creationId xmlns:a16="http://schemas.microsoft.com/office/drawing/2014/main" id="{00000000-0008-0000-0A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3</xdr:col>
      <xdr:colOff>0</xdr:colOff>
      <xdr:row>475</xdr:row>
      <xdr:rowOff>0</xdr:rowOff>
    </xdr:from>
    <xdr:ext cx="200025" cy="200025"/>
    <xdr:pic>
      <xdr:nvPicPr>
        <xdr:cNvPr id="29" name="image699.png">
          <a:extLst>
            <a:ext uri="{FF2B5EF4-FFF2-40B4-BE49-F238E27FC236}">
              <a16:creationId xmlns:a16="http://schemas.microsoft.com/office/drawing/2014/main" id="{00000000-0008-0000-0A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501</xdr:row>
      <xdr:rowOff>0</xdr:rowOff>
    </xdr:from>
    <xdr:ext cx="200025" cy="200025"/>
    <xdr:pic>
      <xdr:nvPicPr>
        <xdr:cNvPr id="30" name="image686.png">
          <a:extLst>
            <a:ext uri="{FF2B5EF4-FFF2-40B4-BE49-F238E27FC236}">
              <a16:creationId xmlns:a16="http://schemas.microsoft.com/office/drawing/2014/main" id="{00000000-0008-0000-0A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3</xdr:col>
      <xdr:colOff>0</xdr:colOff>
      <xdr:row>501</xdr:row>
      <xdr:rowOff>0</xdr:rowOff>
    </xdr:from>
    <xdr:ext cx="200025" cy="200025"/>
    <xdr:pic>
      <xdr:nvPicPr>
        <xdr:cNvPr id="31" name="image677.png">
          <a:extLst>
            <a:ext uri="{FF2B5EF4-FFF2-40B4-BE49-F238E27FC236}">
              <a16:creationId xmlns:a16="http://schemas.microsoft.com/office/drawing/2014/main" id="{00000000-0008-0000-0A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528</xdr:row>
      <xdr:rowOff>0</xdr:rowOff>
    </xdr:from>
    <xdr:ext cx="209550" cy="209550"/>
    <xdr:pic>
      <xdr:nvPicPr>
        <xdr:cNvPr id="32" name="image713.png">
          <a:extLst>
            <a:ext uri="{FF2B5EF4-FFF2-40B4-BE49-F238E27FC236}">
              <a16:creationId xmlns:a16="http://schemas.microsoft.com/office/drawing/2014/main" id="{00000000-0008-0000-0A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557</xdr:row>
      <xdr:rowOff>0</xdr:rowOff>
    </xdr:from>
    <xdr:ext cx="200025" cy="200025"/>
    <xdr:pic>
      <xdr:nvPicPr>
        <xdr:cNvPr id="33" name="image772.png">
          <a:extLst>
            <a:ext uri="{FF2B5EF4-FFF2-40B4-BE49-F238E27FC236}">
              <a16:creationId xmlns:a16="http://schemas.microsoft.com/office/drawing/2014/main" id="{00000000-0008-0000-0A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3</xdr:col>
      <xdr:colOff>0</xdr:colOff>
      <xdr:row>557</xdr:row>
      <xdr:rowOff>0</xdr:rowOff>
    </xdr:from>
    <xdr:ext cx="200025" cy="200025"/>
    <xdr:pic>
      <xdr:nvPicPr>
        <xdr:cNvPr id="34" name="image776.png">
          <a:extLst>
            <a:ext uri="{FF2B5EF4-FFF2-40B4-BE49-F238E27FC236}">
              <a16:creationId xmlns:a16="http://schemas.microsoft.com/office/drawing/2014/main" id="{00000000-0008-0000-0A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5</xdr:col>
      <xdr:colOff>0</xdr:colOff>
      <xdr:row>557</xdr:row>
      <xdr:rowOff>0</xdr:rowOff>
    </xdr:from>
    <xdr:ext cx="200025" cy="200025"/>
    <xdr:pic>
      <xdr:nvPicPr>
        <xdr:cNvPr id="35" name="image773.png">
          <a:extLst>
            <a:ext uri="{FF2B5EF4-FFF2-40B4-BE49-F238E27FC236}">
              <a16:creationId xmlns:a16="http://schemas.microsoft.com/office/drawing/2014/main" id="{00000000-0008-0000-0A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584</xdr:row>
      <xdr:rowOff>0</xdr:rowOff>
    </xdr:from>
    <xdr:ext cx="200025" cy="200025"/>
    <xdr:pic>
      <xdr:nvPicPr>
        <xdr:cNvPr id="36" name="image783.png">
          <a:extLst>
            <a:ext uri="{FF2B5EF4-FFF2-40B4-BE49-F238E27FC236}">
              <a16:creationId xmlns:a16="http://schemas.microsoft.com/office/drawing/2014/main" id="{00000000-0008-0000-0A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3</xdr:col>
      <xdr:colOff>0</xdr:colOff>
      <xdr:row>584</xdr:row>
      <xdr:rowOff>0</xdr:rowOff>
    </xdr:from>
    <xdr:ext cx="200025" cy="200025"/>
    <xdr:pic>
      <xdr:nvPicPr>
        <xdr:cNvPr id="37" name="image781.png">
          <a:extLst>
            <a:ext uri="{FF2B5EF4-FFF2-40B4-BE49-F238E27FC236}">
              <a16:creationId xmlns:a16="http://schemas.microsoft.com/office/drawing/2014/main" id="{00000000-0008-0000-0A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5</xdr:col>
      <xdr:colOff>0</xdr:colOff>
      <xdr:row>584</xdr:row>
      <xdr:rowOff>0</xdr:rowOff>
    </xdr:from>
    <xdr:ext cx="200025" cy="200025"/>
    <xdr:pic>
      <xdr:nvPicPr>
        <xdr:cNvPr id="38" name="image785.png">
          <a:extLst>
            <a:ext uri="{FF2B5EF4-FFF2-40B4-BE49-F238E27FC236}">
              <a16:creationId xmlns:a16="http://schemas.microsoft.com/office/drawing/2014/main" id="{00000000-0008-0000-0A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611</xdr:row>
      <xdr:rowOff>0</xdr:rowOff>
    </xdr:from>
    <xdr:ext cx="200025" cy="200025"/>
    <xdr:pic>
      <xdr:nvPicPr>
        <xdr:cNvPr id="39" name="image784.png">
          <a:extLst>
            <a:ext uri="{FF2B5EF4-FFF2-40B4-BE49-F238E27FC236}">
              <a16:creationId xmlns:a16="http://schemas.microsoft.com/office/drawing/2014/main" id="{00000000-0008-0000-0A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3</xdr:col>
      <xdr:colOff>0</xdr:colOff>
      <xdr:row>611</xdr:row>
      <xdr:rowOff>0</xdr:rowOff>
    </xdr:from>
    <xdr:ext cx="200025" cy="200025"/>
    <xdr:pic>
      <xdr:nvPicPr>
        <xdr:cNvPr id="40" name="image778.png">
          <a:extLst>
            <a:ext uri="{FF2B5EF4-FFF2-40B4-BE49-F238E27FC236}">
              <a16:creationId xmlns:a16="http://schemas.microsoft.com/office/drawing/2014/main" id="{00000000-0008-0000-0A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638</xdr:row>
      <xdr:rowOff>0</xdr:rowOff>
    </xdr:from>
    <xdr:ext cx="200025" cy="200025"/>
    <xdr:pic>
      <xdr:nvPicPr>
        <xdr:cNvPr id="41" name="image789.png">
          <a:extLst>
            <a:ext uri="{FF2B5EF4-FFF2-40B4-BE49-F238E27FC236}">
              <a16:creationId xmlns:a16="http://schemas.microsoft.com/office/drawing/2014/main" id="{00000000-0008-0000-0A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3</xdr:col>
      <xdr:colOff>0</xdr:colOff>
      <xdr:row>638</xdr:row>
      <xdr:rowOff>0</xdr:rowOff>
    </xdr:from>
    <xdr:ext cx="200025" cy="200025"/>
    <xdr:pic>
      <xdr:nvPicPr>
        <xdr:cNvPr id="42" name="image786.png">
          <a:extLst>
            <a:ext uri="{FF2B5EF4-FFF2-40B4-BE49-F238E27FC236}">
              <a16:creationId xmlns:a16="http://schemas.microsoft.com/office/drawing/2014/main" id="{00000000-0008-0000-0A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671</xdr:row>
      <xdr:rowOff>0</xdr:rowOff>
    </xdr:from>
    <xdr:ext cx="200025" cy="200025"/>
    <xdr:pic>
      <xdr:nvPicPr>
        <xdr:cNvPr id="43" name="image790.jpg">
          <a:extLst>
            <a:ext uri="{FF2B5EF4-FFF2-40B4-BE49-F238E27FC236}">
              <a16:creationId xmlns:a16="http://schemas.microsoft.com/office/drawing/2014/main" id="{00000000-0008-0000-0A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3</xdr:col>
      <xdr:colOff>0</xdr:colOff>
      <xdr:row>671</xdr:row>
      <xdr:rowOff>0</xdr:rowOff>
    </xdr:from>
    <xdr:ext cx="200025" cy="200025"/>
    <xdr:pic>
      <xdr:nvPicPr>
        <xdr:cNvPr id="44" name="image793.png">
          <a:extLst>
            <a:ext uri="{FF2B5EF4-FFF2-40B4-BE49-F238E27FC236}">
              <a16:creationId xmlns:a16="http://schemas.microsoft.com/office/drawing/2014/main" id="{00000000-0008-0000-0A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xdr:col>
      <xdr:colOff>0</xdr:colOff>
      <xdr:row>697</xdr:row>
      <xdr:rowOff>0</xdr:rowOff>
    </xdr:from>
    <xdr:ext cx="200025" cy="200025"/>
    <xdr:pic>
      <xdr:nvPicPr>
        <xdr:cNvPr id="45" name="image795.png">
          <a:extLst>
            <a:ext uri="{FF2B5EF4-FFF2-40B4-BE49-F238E27FC236}">
              <a16:creationId xmlns:a16="http://schemas.microsoft.com/office/drawing/2014/main" id="{00000000-0008-0000-0A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3</xdr:col>
      <xdr:colOff>0</xdr:colOff>
      <xdr:row>697</xdr:row>
      <xdr:rowOff>0</xdr:rowOff>
    </xdr:from>
    <xdr:ext cx="200025" cy="200025"/>
    <xdr:pic>
      <xdr:nvPicPr>
        <xdr:cNvPr id="46" name="image787.png">
          <a:extLst>
            <a:ext uri="{FF2B5EF4-FFF2-40B4-BE49-F238E27FC236}">
              <a16:creationId xmlns:a16="http://schemas.microsoft.com/office/drawing/2014/main" id="{00000000-0008-0000-0A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724</xdr:row>
      <xdr:rowOff>0</xdr:rowOff>
    </xdr:from>
    <xdr:ext cx="200025" cy="200025"/>
    <xdr:pic>
      <xdr:nvPicPr>
        <xdr:cNvPr id="47" name="image788.png">
          <a:extLst>
            <a:ext uri="{FF2B5EF4-FFF2-40B4-BE49-F238E27FC236}">
              <a16:creationId xmlns:a16="http://schemas.microsoft.com/office/drawing/2014/main" id="{00000000-0008-0000-0A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3</xdr:col>
      <xdr:colOff>0</xdr:colOff>
      <xdr:row>724</xdr:row>
      <xdr:rowOff>0</xdr:rowOff>
    </xdr:from>
    <xdr:ext cx="200025" cy="200025"/>
    <xdr:pic>
      <xdr:nvPicPr>
        <xdr:cNvPr id="48" name="image782.png">
          <a:extLst>
            <a:ext uri="{FF2B5EF4-FFF2-40B4-BE49-F238E27FC236}">
              <a16:creationId xmlns:a16="http://schemas.microsoft.com/office/drawing/2014/main" id="{00000000-0008-0000-0A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xdr:col>
      <xdr:colOff>0</xdr:colOff>
      <xdr:row>751</xdr:row>
      <xdr:rowOff>0</xdr:rowOff>
    </xdr:from>
    <xdr:ext cx="200025" cy="200025"/>
    <xdr:pic>
      <xdr:nvPicPr>
        <xdr:cNvPr id="49" name="image792.png">
          <a:extLst>
            <a:ext uri="{FF2B5EF4-FFF2-40B4-BE49-F238E27FC236}">
              <a16:creationId xmlns:a16="http://schemas.microsoft.com/office/drawing/2014/main" id="{00000000-0008-0000-0A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3</xdr:col>
      <xdr:colOff>0</xdr:colOff>
      <xdr:row>751</xdr:row>
      <xdr:rowOff>0</xdr:rowOff>
    </xdr:from>
    <xdr:ext cx="200025" cy="200025"/>
    <xdr:pic>
      <xdr:nvPicPr>
        <xdr:cNvPr id="50" name="image791.png">
          <a:extLst>
            <a:ext uri="{FF2B5EF4-FFF2-40B4-BE49-F238E27FC236}">
              <a16:creationId xmlns:a16="http://schemas.microsoft.com/office/drawing/2014/main" id="{00000000-0008-0000-0A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782</xdr:row>
      <xdr:rowOff>0</xdr:rowOff>
    </xdr:from>
    <xdr:ext cx="200025" cy="200025"/>
    <xdr:pic>
      <xdr:nvPicPr>
        <xdr:cNvPr id="51" name="image707.png">
          <a:extLst>
            <a:ext uri="{FF2B5EF4-FFF2-40B4-BE49-F238E27FC236}">
              <a16:creationId xmlns:a16="http://schemas.microsoft.com/office/drawing/2014/main" id="{00000000-0008-0000-0A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3</xdr:col>
      <xdr:colOff>0</xdr:colOff>
      <xdr:row>782</xdr:row>
      <xdr:rowOff>0</xdr:rowOff>
    </xdr:from>
    <xdr:ext cx="200025" cy="200025"/>
    <xdr:pic>
      <xdr:nvPicPr>
        <xdr:cNvPr id="52" name="image703.png">
          <a:extLst>
            <a:ext uri="{FF2B5EF4-FFF2-40B4-BE49-F238E27FC236}">
              <a16:creationId xmlns:a16="http://schemas.microsoft.com/office/drawing/2014/main" id="{00000000-0008-0000-0A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5</xdr:col>
      <xdr:colOff>0</xdr:colOff>
      <xdr:row>782</xdr:row>
      <xdr:rowOff>0</xdr:rowOff>
    </xdr:from>
    <xdr:ext cx="200025" cy="200025"/>
    <xdr:pic>
      <xdr:nvPicPr>
        <xdr:cNvPr id="53" name="image709.png">
          <a:extLst>
            <a:ext uri="{FF2B5EF4-FFF2-40B4-BE49-F238E27FC236}">
              <a16:creationId xmlns:a16="http://schemas.microsoft.com/office/drawing/2014/main" id="{00000000-0008-0000-0A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813</xdr:row>
      <xdr:rowOff>0</xdr:rowOff>
    </xdr:from>
    <xdr:ext cx="200025" cy="200025"/>
    <xdr:pic>
      <xdr:nvPicPr>
        <xdr:cNvPr id="54" name="image721.png">
          <a:extLst>
            <a:ext uri="{FF2B5EF4-FFF2-40B4-BE49-F238E27FC236}">
              <a16:creationId xmlns:a16="http://schemas.microsoft.com/office/drawing/2014/main" id="{00000000-0008-0000-0A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3</xdr:col>
      <xdr:colOff>0</xdr:colOff>
      <xdr:row>813</xdr:row>
      <xdr:rowOff>0</xdr:rowOff>
    </xdr:from>
    <xdr:ext cx="200025" cy="200025"/>
    <xdr:pic>
      <xdr:nvPicPr>
        <xdr:cNvPr id="55" name="image732.png">
          <a:extLst>
            <a:ext uri="{FF2B5EF4-FFF2-40B4-BE49-F238E27FC236}">
              <a16:creationId xmlns:a16="http://schemas.microsoft.com/office/drawing/2014/main" id="{00000000-0008-0000-0A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843</xdr:row>
      <xdr:rowOff>0</xdr:rowOff>
    </xdr:from>
    <xdr:ext cx="200025" cy="200025"/>
    <xdr:pic>
      <xdr:nvPicPr>
        <xdr:cNvPr id="56" name="image717.png">
          <a:extLst>
            <a:ext uri="{FF2B5EF4-FFF2-40B4-BE49-F238E27FC236}">
              <a16:creationId xmlns:a16="http://schemas.microsoft.com/office/drawing/2014/main" id="{00000000-0008-0000-0A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3</xdr:col>
      <xdr:colOff>0</xdr:colOff>
      <xdr:row>843</xdr:row>
      <xdr:rowOff>0</xdr:rowOff>
    </xdr:from>
    <xdr:ext cx="200025" cy="200025"/>
    <xdr:pic>
      <xdr:nvPicPr>
        <xdr:cNvPr id="57" name="image730.png">
          <a:extLst>
            <a:ext uri="{FF2B5EF4-FFF2-40B4-BE49-F238E27FC236}">
              <a16:creationId xmlns:a16="http://schemas.microsoft.com/office/drawing/2014/main" id="{00000000-0008-0000-0A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872</xdr:row>
      <xdr:rowOff>0</xdr:rowOff>
    </xdr:from>
    <xdr:ext cx="200025" cy="200025"/>
    <xdr:pic>
      <xdr:nvPicPr>
        <xdr:cNvPr id="58" name="image259.png">
          <a:extLst>
            <a:ext uri="{FF2B5EF4-FFF2-40B4-BE49-F238E27FC236}">
              <a16:creationId xmlns:a16="http://schemas.microsoft.com/office/drawing/2014/main" id="{00000000-0008-0000-0A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3</xdr:col>
      <xdr:colOff>0</xdr:colOff>
      <xdr:row>872</xdr:row>
      <xdr:rowOff>0</xdr:rowOff>
    </xdr:from>
    <xdr:ext cx="200025" cy="200025"/>
    <xdr:pic>
      <xdr:nvPicPr>
        <xdr:cNvPr id="59" name="image731.png">
          <a:extLst>
            <a:ext uri="{FF2B5EF4-FFF2-40B4-BE49-F238E27FC236}">
              <a16:creationId xmlns:a16="http://schemas.microsoft.com/office/drawing/2014/main" id="{00000000-0008-0000-0A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903</xdr:row>
      <xdr:rowOff>0</xdr:rowOff>
    </xdr:from>
    <xdr:ext cx="200025" cy="200025"/>
    <xdr:pic>
      <xdr:nvPicPr>
        <xdr:cNvPr id="60" name="image734.png">
          <a:extLst>
            <a:ext uri="{FF2B5EF4-FFF2-40B4-BE49-F238E27FC236}">
              <a16:creationId xmlns:a16="http://schemas.microsoft.com/office/drawing/2014/main" id="{00000000-0008-0000-0A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3</xdr:col>
      <xdr:colOff>0</xdr:colOff>
      <xdr:row>903</xdr:row>
      <xdr:rowOff>0</xdr:rowOff>
    </xdr:from>
    <xdr:ext cx="200025" cy="200025"/>
    <xdr:pic>
      <xdr:nvPicPr>
        <xdr:cNvPr id="61" name="image733.png">
          <a:extLst>
            <a:ext uri="{FF2B5EF4-FFF2-40B4-BE49-F238E27FC236}">
              <a16:creationId xmlns:a16="http://schemas.microsoft.com/office/drawing/2014/main" id="{00000000-0008-0000-0A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0</xdr:colOff>
      <xdr:row>931</xdr:row>
      <xdr:rowOff>0</xdr:rowOff>
    </xdr:from>
    <xdr:ext cx="200025" cy="200025"/>
    <xdr:pic>
      <xdr:nvPicPr>
        <xdr:cNvPr id="62" name="image742.png">
          <a:extLst>
            <a:ext uri="{FF2B5EF4-FFF2-40B4-BE49-F238E27FC236}">
              <a16:creationId xmlns:a16="http://schemas.microsoft.com/office/drawing/2014/main" id="{00000000-0008-0000-0A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3</xdr:col>
      <xdr:colOff>0</xdr:colOff>
      <xdr:row>931</xdr:row>
      <xdr:rowOff>0</xdr:rowOff>
    </xdr:from>
    <xdr:ext cx="200025" cy="200025"/>
    <xdr:pic>
      <xdr:nvPicPr>
        <xdr:cNvPr id="63" name="image743.png">
          <a:extLst>
            <a:ext uri="{FF2B5EF4-FFF2-40B4-BE49-F238E27FC236}">
              <a16:creationId xmlns:a16="http://schemas.microsoft.com/office/drawing/2014/main" id="{00000000-0008-0000-0A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5</xdr:col>
      <xdr:colOff>0</xdr:colOff>
      <xdr:row>931</xdr:row>
      <xdr:rowOff>0</xdr:rowOff>
    </xdr:from>
    <xdr:ext cx="200025" cy="200025"/>
    <xdr:pic>
      <xdr:nvPicPr>
        <xdr:cNvPr id="64" name="image744.png">
          <a:extLst>
            <a:ext uri="{FF2B5EF4-FFF2-40B4-BE49-F238E27FC236}">
              <a16:creationId xmlns:a16="http://schemas.microsoft.com/office/drawing/2014/main" id="{00000000-0008-0000-0A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xdr:col>
      <xdr:colOff>0</xdr:colOff>
      <xdr:row>958</xdr:row>
      <xdr:rowOff>0</xdr:rowOff>
    </xdr:from>
    <xdr:ext cx="200025" cy="200025"/>
    <xdr:pic>
      <xdr:nvPicPr>
        <xdr:cNvPr id="65" name="image746.png">
          <a:extLst>
            <a:ext uri="{FF2B5EF4-FFF2-40B4-BE49-F238E27FC236}">
              <a16:creationId xmlns:a16="http://schemas.microsoft.com/office/drawing/2014/main" id="{00000000-0008-0000-0A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3</xdr:col>
      <xdr:colOff>0</xdr:colOff>
      <xdr:row>958</xdr:row>
      <xdr:rowOff>0</xdr:rowOff>
    </xdr:from>
    <xdr:ext cx="200025" cy="200025"/>
    <xdr:pic>
      <xdr:nvPicPr>
        <xdr:cNvPr id="66" name="image754.png">
          <a:extLst>
            <a:ext uri="{FF2B5EF4-FFF2-40B4-BE49-F238E27FC236}">
              <a16:creationId xmlns:a16="http://schemas.microsoft.com/office/drawing/2014/main" id="{00000000-0008-0000-0A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985</xdr:row>
      <xdr:rowOff>0</xdr:rowOff>
    </xdr:from>
    <xdr:ext cx="200025" cy="200025"/>
    <xdr:pic>
      <xdr:nvPicPr>
        <xdr:cNvPr id="67" name="image574.png">
          <a:extLst>
            <a:ext uri="{FF2B5EF4-FFF2-40B4-BE49-F238E27FC236}">
              <a16:creationId xmlns:a16="http://schemas.microsoft.com/office/drawing/2014/main" id="{00000000-0008-0000-0A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3</xdr:col>
      <xdr:colOff>0</xdr:colOff>
      <xdr:row>985</xdr:row>
      <xdr:rowOff>0</xdr:rowOff>
    </xdr:from>
    <xdr:ext cx="200025" cy="200025"/>
    <xdr:pic>
      <xdr:nvPicPr>
        <xdr:cNvPr id="68" name="image794.png">
          <a:extLst>
            <a:ext uri="{FF2B5EF4-FFF2-40B4-BE49-F238E27FC236}">
              <a16:creationId xmlns:a16="http://schemas.microsoft.com/office/drawing/2014/main" id="{00000000-0008-0000-0A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5</xdr:col>
      <xdr:colOff>0</xdr:colOff>
      <xdr:row>985</xdr:row>
      <xdr:rowOff>0</xdr:rowOff>
    </xdr:from>
    <xdr:ext cx="200025" cy="200025"/>
    <xdr:pic>
      <xdr:nvPicPr>
        <xdr:cNvPr id="69" name="image801.png">
          <a:extLst>
            <a:ext uri="{FF2B5EF4-FFF2-40B4-BE49-F238E27FC236}">
              <a16:creationId xmlns:a16="http://schemas.microsoft.com/office/drawing/2014/main" id="{00000000-0008-0000-0A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xdr:col>
      <xdr:colOff>0</xdr:colOff>
      <xdr:row>1013</xdr:row>
      <xdr:rowOff>0</xdr:rowOff>
    </xdr:from>
    <xdr:ext cx="200025" cy="200025"/>
    <xdr:pic>
      <xdr:nvPicPr>
        <xdr:cNvPr id="70" name="image141.png">
          <a:extLst>
            <a:ext uri="{FF2B5EF4-FFF2-40B4-BE49-F238E27FC236}">
              <a16:creationId xmlns:a16="http://schemas.microsoft.com/office/drawing/2014/main" id="{00000000-0008-0000-0A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3</xdr:col>
      <xdr:colOff>0</xdr:colOff>
      <xdr:row>1013</xdr:row>
      <xdr:rowOff>0</xdr:rowOff>
    </xdr:from>
    <xdr:ext cx="200025" cy="200025"/>
    <xdr:pic>
      <xdr:nvPicPr>
        <xdr:cNvPr id="71" name="image141.png">
          <a:extLst>
            <a:ext uri="{FF2B5EF4-FFF2-40B4-BE49-F238E27FC236}">
              <a16:creationId xmlns:a16="http://schemas.microsoft.com/office/drawing/2014/main" id="{00000000-0008-0000-0A00-000047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xdr:col>
      <xdr:colOff>0</xdr:colOff>
      <xdr:row>1039</xdr:row>
      <xdr:rowOff>0</xdr:rowOff>
    </xdr:from>
    <xdr:ext cx="200025" cy="200025"/>
    <xdr:pic>
      <xdr:nvPicPr>
        <xdr:cNvPr id="72" name="image12.png">
          <a:extLst>
            <a:ext uri="{FF2B5EF4-FFF2-40B4-BE49-F238E27FC236}">
              <a16:creationId xmlns:a16="http://schemas.microsoft.com/office/drawing/2014/main" id="{00000000-0008-0000-0A00-000048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3</xdr:col>
      <xdr:colOff>0</xdr:colOff>
      <xdr:row>1039</xdr:row>
      <xdr:rowOff>0</xdr:rowOff>
    </xdr:from>
    <xdr:ext cx="200025" cy="200025"/>
    <xdr:pic>
      <xdr:nvPicPr>
        <xdr:cNvPr id="73" name="image15.png">
          <a:extLst>
            <a:ext uri="{FF2B5EF4-FFF2-40B4-BE49-F238E27FC236}">
              <a16:creationId xmlns:a16="http://schemas.microsoft.com/office/drawing/2014/main" id="{00000000-0008-0000-0A00-000049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5</xdr:col>
      <xdr:colOff>0</xdr:colOff>
      <xdr:row>1039</xdr:row>
      <xdr:rowOff>0</xdr:rowOff>
    </xdr:from>
    <xdr:ext cx="200025" cy="200025"/>
    <xdr:pic>
      <xdr:nvPicPr>
        <xdr:cNvPr id="74" name="image4.png">
          <a:extLst>
            <a:ext uri="{FF2B5EF4-FFF2-40B4-BE49-F238E27FC236}">
              <a16:creationId xmlns:a16="http://schemas.microsoft.com/office/drawing/2014/main" id="{00000000-0008-0000-0A00-00004A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1</xdr:row>
      <xdr:rowOff>0</xdr:rowOff>
    </xdr:from>
    <xdr:ext cx="200025" cy="200025"/>
    <xdr:pic>
      <xdr:nvPicPr>
        <xdr:cNvPr id="2" name="image517.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23</xdr:row>
      <xdr:rowOff>0</xdr:rowOff>
    </xdr:from>
    <xdr:ext cx="200025" cy="200025"/>
    <xdr:pic>
      <xdr:nvPicPr>
        <xdr:cNvPr id="3" name="image540.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23</xdr:row>
      <xdr:rowOff>0</xdr:rowOff>
    </xdr:from>
    <xdr:ext cx="200025" cy="200025"/>
    <xdr:pic>
      <xdr:nvPicPr>
        <xdr:cNvPr id="4" name="image529.png">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0</xdr:colOff>
      <xdr:row>23</xdr:row>
      <xdr:rowOff>0</xdr:rowOff>
    </xdr:from>
    <xdr:ext cx="200025" cy="200025"/>
    <xdr:pic>
      <xdr:nvPicPr>
        <xdr:cNvPr id="5" name="image516.png">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52</xdr:row>
      <xdr:rowOff>0</xdr:rowOff>
    </xdr:from>
    <xdr:ext cx="200025" cy="200025"/>
    <xdr:pic>
      <xdr:nvPicPr>
        <xdr:cNvPr id="6" name="image512.png">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0</xdr:colOff>
      <xdr:row>52</xdr:row>
      <xdr:rowOff>0</xdr:rowOff>
    </xdr:from>
    <xdr:ext cx="200025" cy="200025"/>
    <xdr:pic>
      <xdr:nvPicPr>
        <xdr:cNvPr id="7" name="image515.png">
          <a:extLst>
            <a:ext uri="{FF2B5EF4-FFF2-40B4-BE49-F238E27FC236}">
              <a16:creationId xmlns:a16="http://schemas.microsoft.com/office/drawing/2014/main" id="{00000000-0008-0000-0B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7</xdr:col>
      <xdr:colOff>0</xdr:colOff>
      <xdr:row>52</xdr:row>
      <xdr:rowOff>0</xdr:rowOff>
    </xdr:from>
    <xdr:ext cx="200025" cy="200025"/>
    <xdr:pic>
      <xdr:nvPicPr>
        <xdr:cNvPr id="8" name="image534.png">
          <a:extLst>
            <a:ext uri="{FF2B5EF4-FFF2-40B4-BE49-F238E27FC236}">
              <a16:creationId xmlns:a16="http://schemas.microsoft.com/office/drawing/2014/main" id="{00000000-0008-0000-0B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81</xdr:row>
      <xdr:rowOff>0</xdr:rowOff>
    </xdr:from>
    <xdr:ext cx="200025" cy="200025"/>
    <xdr:pic>
      <xdr:nvPicPr>
        <xdr:cNvPr id="9" name="image523.png">
          <a:extLst>
            <a:ext uri="{FF2B5EF4-FFF2-40B4-BE49-F238E27FC236}">
              <a16:creationId xmlns:a16="http://schemas.microsoft.com/office/drawing/2014/main" id="{00000000-0008-0000-0B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xdr:col>
      <xdr:colOff>0</xdr:colOff>
      <xdr:row>81</xdr:row>
      <xdr:rowOff>0</xdr:rowOff>
    </xdr:from>
    <xdr:ext cx="200025" cy="200025"/>
    <xdr:pic>
      <xdr:nvPicPr>
        <xdr:cNvPr id="10" name="image528.png">
          <a:extLst>
            <a:ext uri="{FF2B5EF4-FFF2-40B4-BE49-F238E27FC236}">
              <a16:creationId xmlns:a16="http://schemas.microsoft.com/office/drawing/2014/main" id="{00000000-0008-0000-0B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7</xdr:col>
      <xdr:colOff>0</xdr:colOff>
      <xdr:row>81</xdr:row>
      <xdr:rowOff>0</xdr:rowOff>
    </xdr:from>
    <xdr:ext cx="200025" cy="200025"/>
    <xdr:pic>
      <xdr:nvPicPr>
        <xdr:cNvPr id="11" name="image518.png">
          <a:extLst>
            <a:ext uri="{FF2B5EF4-FFF2-40B4-BE49-F238E27FC236}">
              <a16:creationId xmlns:a16="http://schemas.microsoft.com/office/drawing/2014/main" id="{00000000-0008-0000-0B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109</xdr:row>
      <xdr:rowOff>0</xdr:rowOff>
    </xdr:from>
    <xdr:ext cx="200025" cy="200025"/>
    <xdr:pic>
      <xdr:nvPicPr>
        <xdr:cNvPr id="12" name="image524.png">
          <a:extLst>
            <a:ext uri="{FF2B5EF4-FFF2-40B4-BE49-F238E27FC236}">
              <a16:creationId xmlns:a16="http://schemas.microsoft.com/office/drawing/2014/main" id="{00000000-0008-0000-0B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4</xdr:col>
      <xdr:colOff>0</xdr:colOff>
      <xdr:row>109</xdr:row>
      <xdr:rowOff>0</xdr:rowOff>
    </xdr:from>
    <xdr:ext cx="200025" cy="200025"/>
    <xdr:pic>
      <xdr:nvPicPr>
        <xdr:cNvPr id="13" name="image526.png">
          <a:extLst>
            <a:ext uri="{FF2B5EF4-FFF2-40B4-BE49-F238E27FC236}">
              <a16:creationId xmlns:a16="http://schemas.microsoft.com/office/drawing/2014/main" id="{00000000-0008-0000-0B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14" name="image539.png">
          <a:extLst>
            <a:ext uri="{FF2B5EF4-FFF2-40B4-BE49-F238E27FC236}">
              <a16:creationId xmlns:a16="http://schemas.microsoft.com/office/drawing/2014/main" id="{00000000-0008-0000-0B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4</xdr:col>
      <xdr:colOff>0</xdr:colOff>
      <xdr:row>133</xdr:row>
      <xdr:rowOff>0</xdr:rowOff>
    </xdr:from>
    <xdr:ext cx="200025" cy="200025"/>
    <xdr:pic>
      <xdr:nvPicPr>
        <xdr:cNvPr id="15" name="image525.png">
          <a:extLst>
            <a:ext uri="{FF2B5EF4-FFF2-40B4-BE49-F238E27FC236}">
              <a16:creationId xmlns:a16="http://schemas.microsoft.com/office/drawing/2014/main" id="{00000000-0008-0000-0B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7</xdr:col>
      <xdr:colOff>0</xdr:colOff>
      <xdr:row>133</xdr:row>
      <xdr:rowOff>0</xdr:rowOff>
    </xdr:from>
    <xdr:ext cx="200025" cy="200025"/>
    <xdr:pic>
      <xdr:nvPicPr>
        <xdr:cNvPr id="16" name="image530.png">
          <a:extLst>
            <a:ext uri="{FF2B5EF4-FFF2-40B4-BE49-F238E27FC236}">
              <a16:creationId xmlns:a16="http://schemas.microsoft.com/office/drawing/2014/main" id="{00000000-0008-0000-0B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158</xdr:row>
      <xdr:rowOff>0</xdr:rowOff>
    </xdr:from>
    <xdr:ext cx="200025" cy="200025"/>
    <xdr:pic>
      <xdr:nvPicPr>
        <xdr:cNvPr id="17" name="image536.png">
          <a:extLst>
            <a:ext uri="{FF2B5EF4-FFF2-40B4-BE49-F238E27FC236}">
              <a16:creationId xmlns:a16="http://schemas.microsoft.com/office/drawing/2014/main" id="{00000000-0008-0000-0B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4</xdr:col>
      <xdr:colOff>0</xdr:colOff>
      <xdr:row>158</xdr:row>
      <xdr:rowOff>0</xdr:rowOff>
    </xdr:from>
    <xdr:ext cx="200025" cy="200025"/>
    <xdr:pic>
      <xdr:nvPicPr>
        <xdr:cNvPr id="18" name="image522.png">
          <a:extLst>
            <a:ext uri="{FF2B5EF4-FFF2-40B4-BE49-F238E27FC236}">
              <a16:creationId xmlns:a16="http://schemas.microsoft.com/office/drawing/2014/main" id="{00000000-0008-0000-0B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185</xdr:row>
      <xdr:rowOff>0</xdr:rowOff>
    </xdr:from>
    <xdr:ext cx="200025" cy="200025"/>
    <xdr:pic>
      <xdr:nvPicPr>
        <xdr:cNvPr id="19" name="image527.png">
          <a:extLst>
            <a:ext uri="{FF2B5EF4-FFF2-40B4-BE49-F238E27FC236}">
              <a16:creationId xmlns:a16="http://schemas.microsoft.com/office/drawing/2014/main" id="{00000000-0008-0000-0B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4</xdr:col>
      <xdr:colOff>0</xdr:colOff>
      <xdr:row>185</xdr:row>
      <xdr:rowOff>0</xdr:rowOff>
    </xdr:from>
    <xdr:ext cx="200025" cy="200025"/>
    <xdr:pic>
      <xdr:nvPicPr>
        <xdr:cNvPr id="20" name="image531.png">
          <a:extLst>
            <a:ext uri="{FF2B5EF4-FFF2-40B4-BE49-F238E27FC236}">
              <a16:creationId xmlns:a16="http://schemas.microsoft.com/office/drawing/2014/main" id="{00000000-0008-0000-0B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210</xdr:row>
      <xdr:rowOff>0</xdr:rowOff>
    </xdr:from>
    <xdr:ext cx="200025" cy="200025"/>
    <xdr:pic>
      <xdr:nvPicPr>
        <xdr:cNvPr id="21" name="image532.png">
          <a:extLst>
            <a:ext uri="{FF2B5EF4-FFF2-40B4-BE49-F238E27FC236}">
              <a16:creationId xmlns:a16="http://schemas.microsoft.com/office/drawing/2014/main" id="{00000000-0008-0000-0B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4</xdr:col>
      <xdr:colOff>0</xdr:colOff>
      <xdr:row>210</xdr:row>
      <xdr:rowOff>0</xdr:rowOff>
    </xdr:from>
    <xdr:ext cx="200025" cy="200025"/>
    <xdr:pic>
      <xdr:nvPicPr>
        <xdr:cNvPr id="22" name="image538.png">
          <a:extLst>
            <a:ext uri="{FF2B5EF4-FFF2-40B4-BE49-F238E27FC236}">
              <a16:creationId xmlns:a16="http://schemas.microsoft.com/office/drawing/2014/main" id="{00000000-0008-0000-0B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235</xdr:row>
      <xdr:rowOff>0</xdr:rowOff>
    </xdr:from>
    <xdr:ext cx="200025" cy="200025"/>
    <xdr:pic>
      <xdr:nvPicPr>
        <xdr:cNvPr id="23" name="image535.png">
          <a:extLst>
            <a:ext uri="{FF2B5EF4-FFF2-40B4-BE49-F238E27FC236}">
              <a16:creationId xmlns:a16="http://schemas.microsoft.com/office/drawing/2014/main" id="{00000000-0008-0000-0B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4</xdr:col>
      <xdr:colOff>0</xdr:colOff>
      <xdr:row>235</xdr:row>
      <xdr:rowOff>0</xdr:rowOff>
    </xdr:from>
    <xdr:ext cx="200025" cy="200025"/>
    <xdr:pic>
      <xdr:nvPicPr>
        <xdr:cNvPr id="24" name="image521.png">
          <a:extLst>
            <a:ext uri="{FF2B5EF4-FFF2-40B4-BE49-F238E27FC236}">
              <a16:creationId xmlns:a16="http://schemas.microsoft.com/office/drawing/2014/main" id="{00000000-0008-0000-0B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260</xdr:row>
      <xdr:rowOff>0</xdr:rowOff>
    </xdr:from>
    <xdr:ext cx="200025" cy="200025"/>
    <xdr:pic>
      <xdr:nvPicPr>
        <xdr:cNvPr id="25" name="image544.png">
          <a:extLst>
            <a:ext uri="{FF2B5EF4-FFF2-40B4-BE49-F238E27FC236}">
              <a16:creationId xmlns:a16="http://schemas.microsoft.com/office/drawing/2014/main" id="{00000000-0008-0000-0B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4</xdr:col>
      <xdr:colOff>0</xdr:colOff>
      <xdr:row>260</xdr:row>
      <xdr:rowOff>0</xdr:rowOff>
    </xdr:from>
    <xdr:ext cx="200025" cy="200025"/>
    <xdr:pic>
      <xdr:nvPicPr>
        <xdr:cNvPr id="26" name="image541.png">
          <a:extLst>
            <a:ext uri="{FF2B5EF4-FFF2-40B4-BE49-F238E27FC236}">
              <a16:creationId xmlns:a16="http://schemas.microsoft.com/office/drawing/2014/main" id="{00000000-0008-0000-0B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289</xdr:row>
      <xdr:rowOff>0</xdr:rowOff>
    </xdr:from>
    <xdr:ext cx="200025" cy="200025"/>
    <xdr:pic>
      <xdr:nvPicPr>
        <xdr:cNvPr id="27" name="image537.png">
          <a:extLst>
            <a:ext uri="{FF2B5EF4-FFF2-40B4-BE49-F238E27FC236}">
              <a16:creationId xmlns:a16="http://schemas.microsoft.com/office/drawing/2014/main" id="{00000000-0008-0000-0B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4</xdr:col>
      <xdr:colOff>0</xdr:colOff>
      <xdr:row>289</xdr:row>
      <xdr:rowOff>0</xdr:rowOff>
    </xdr:from>
    <xdr:ext cx="200025" cy="200025"/>
    <xdr:pic>
      <xdr:nvPicPr>
        <xdr:cNvPr id="28" name="image533.png">
          <a:extLst>
            <a:ext uri="{FF2B5EF4-FFF2-40B4-BE49-F238E27FC236}">
              <a16:creationId xmlns:a16="http://schemas.microsoft.com/office/drawing/2014/main" id="{00000000-0008-0000-0B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7</xdr:col>
      <xdr:colOff>0</xdr:colOff>
      <xdr:row>289</xdr:row>
      <xdr:rowOff>0</xdr:rowOff>
    </xdr:from>
    <xdr:ext cx="200025" cy="200025"/>
    <xdr:pic>
      <xdr:nvPicPr>
        <xdr:cNvPr id="29" name="image546.png">
          <a:extLst>
            <a:ext uri="{FF2B5EF4-FFF2-40B4-BE49-F238E27FC236}">
              <a16:creationId xmlns:a16="http://schemas.microsoft.com/office/drawing/2014/main" id="{00000000-0008-0000-0B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316</xdr:row>
      <xdr:rowOff>0</xdr:rowOff>
    </xdr:from>
    <xdr:ext cx="200025" cy="200025"/>
    <xdr:pic>
      <xdr:nvPicPr>
        <xdr:cNvPr id="30" name="image550.png">
          <a:extLst>
            <a:ext uri="{FF2B5EF4-FFF2-40B4-BE49-F238E27FC236}">
              <a16:creationId xmlns:a16="http://schemas.microsoft.com/office/drawing/2014/main" id="{00000000-0008-0000-0B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4</xdr:col>
      <xdr:colOff>0</xdr:colOff>
      <xdr:row>316</xdr:row>
      <xdr:rowOff>0</xdr:rowOff>
    </xdr:from>
    <xdr:ext cx="200025" cy="200025"/>
    <xdr:pic>
      <xdr:nvPicPr>
        <xdr:cNvPr id="31" name="image542.png">
          <a:extLst>
            <a:ext uri="{FF2B5EF4-FFF2-40B4-BE49-F238E27FC236}">
              <a16:creationId xmlns:a16="http://schemas.microsoft.com/office/drawing/2014/main" id="{00000000-0008-0000-0B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32" name="image551.png">
          <a:extLst>
            <a:ext uri="{FF2B5EF4-FFF2-40B4-BE49-F238E27FC236}">
              <a16:creationId xmlns:a16="http://schemas.microsoft.com/office/drawing/2014/main" id="{00000000-0008-0000-0B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4</xdr:col>
      <xdr:colOff>0</xdr:colOff>
      <xdr:row>344</xdr:row>
      <xdr:rowOff>0</xdr:rowOff>
    </xdr:from>
    <xdr:ext cx="200025" cy="200025"/>
    <xdr:pic>
      <xdr:nvPicPr>
        <xdr:cNvPr id="33" name="image552.png">
          <a:extLst>
            <a:ext uri="{FF2B5EF4-FFF2-40B4-BE49-F238E27FC236}">
              <a16:creationId xmlns:a16="http://schemas.microsoft.com/office/drawing/2014/main" id="{00000000-0008-0000-0B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7</xdr:col>
      <xdr:colOff>0</xdr:colOff>
      <xdr:row>344</xdr:row>
      <xdr:rowOff>0</xdr:rowOff>
    </xdr:from>
    <xdr:ext cx="200025" cy="200025"/>
    <xdr:pic>
      <xdr:nvPicPr>
        <xdr:cNvPr id="34" name="image547.png">
          <a:extLst>
            <a:ext uri="{FF2B5EF4-FFF2-40B4-BE49-F238E27FC236}">
              <a16:creationId xmlns:a16="http://schemas.microsoft.com/office/drawing/2014/main" id="{00000000-0008-0000-0B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370</xdr:row>
      <xdr:rowOff>0</xdr:rowOff>
    </xdr:from>
    <xdr:ext cx="200025" cy="200025"/>
    <xdr:pic>
      <xdr:nvPicPr>
        <xdr:cNvPr id="35" name="image545.png">
          <a:extLst>
            <a:ext uri="{FF2B5EF4-FFF2-40B4-BE49-F238E27FC236}">
              <a16:creationId xmlns:a16="http://schemas.microsoft.com/office/drawing/2014/main" id="{00000000-0008-0000-0B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4</xdr:col>
      <xdr:colOff>0</xdr:colOff>
      <xdr:row>370</xdr:row>
      <xdr:rowOff>0</xdr:rowOff>
    </xdr:from>
    <xdr:ext cx="200025" cy="200025"/>
    <xdr:pic>
      <xdr:nvPicPr>
        <xdr:cNvPr id="36" name="image558.png">
          <a:extLst>
            <a:ext uri="{FF2B5EF4-FFF2-40B4-BE49-F238E27FC236}">
              <a16:creationId xmlns:a16="http://schemas.microsoft.com/office/drawing/2014/main" id="{00000000-0008-0000-0B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397</xdr:row>
      <xdr:rowOff>0</xdr:rowOff>
    </xdr:from>
    <xdr:ext cx="200025" cy="200025"/>
    <xdr:pic>
      <xdr:nvPicPr>
        <xdr:cNvPr id="37" name="image549.png">
          <a:extLst>
            <a:ext uri="{FF2B5EF4-FFF2-40B4-BE49-F238E27FC236}">
              <a16:creationId xmlns:a16="http://schemas.microsoft.com/office/drawing/2014/main" id="{00000000-0008-0000-0B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4</xdr:col>
      <xdr:colOff>0</xdr:colOff>
      <xdr:row>397</xdr:row>
      <xdr:rowOff>0</xdr:rowOff>
    </xdr:from>
    <xdr:ext cx="200025" cy="200025"/>
    <xdr:pic>
      <xdr:nvPicPr>
        <xdr:cNvPr id="38" name="image554.png">
          <a:extLst>
            <a:ext uri="{FF2B5EF4-FFF2-40B4-BE49-F238E27FC236}">
              <a16:creationId xmlns:a16="http://schemas.microsoft.com/office/drawing/2014/main" id="{00000000-0008-0000-0B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423</xdr:row>
      <xdr:rowOff>0</xdr:rowOff>
    </xdr:from>
    <xdr:ext cx="200025" cy="200025"/>
    <xdr:pic>
      <xdr:nvPicPr>
        <xdr:cNvPr id="39" name="image543.png">
          <a:extLst>
            <a:ext uri="{FF2B5EF4-FFF2-40B4-BE49-F238E27FC236}">
              <a16:creationId xmlns:a16="http://schemas.microsoft.com/office/drawing/2014/main" id="{00000000-0008-0000-0B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450</xdr:row>
      <xdr:rowOff>0</xdr:rowOff>
    </xdr:from>
    <xdr:ext cx="200025" cy="200025"/>
    <xdr:pic>
      <xdr:nvPicPr>
        <xdr:cNvPr id="40" name="image559.png">
          <a:extLst>
            <a:ext uri="{FF2B5EF4-FFF2-40B4-BE49-F238E27FC236}">
              <a16:creationId xmlns:a16="http://schemas.microsoft.com/office/drawing/2014/main" id="{00000000-0008-0000-0B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4</xdr:col>
      <xdr:colOff>0</xdr:colOff>
      <xdr:row>450</xdr:row>
      <xdr:rowOff>0</xdr:rowOff>
    </xdr:from>
    <xdr:ext cx="200025" cy="200025"/>
    <xdr:pic>
      <xdr:nvPicPr>
        <xdr:cNvPr id="41" name="image548.png">
          <a:extLst>
            <a:ext uri="{FF2B5EF4-FFF2-40B4-BE49-F238E27FC236}">
              <a16:creationId xmlns:a16="http://schemas.microsoft.com/office/drawing/2014/main" id="{00000000-0008-0000-0B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7</xdr:col>
      <xdr:colOff>0</xdr:colOff>
      <xdr:row>450</xdr:row>
      <xdr:rowOff>0</xdr:rowOff>
    </xdr:from>
    <xdr:ext cx="200025" cy="200025"/>
    <xdr:pic>
      <xdr:nvPicPr>
        <xdr:cNvPr id="42" name="image565.png">
          <a:extLst>
            <a:ext uri="{FF2B5EF4-FFF2-40B4-BE49-F238E27FC236}">
              <a16:creationId xmlns:a16="http://schemas.microsoft.com/office/drawing/2014/main" id="{00000000-0008-0000-0B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476</xdr:row>
      <xdr:rowOff>0</xdr:rowOff>
    </xdr:from>
    <xdr:ext cx="200025" cy="200025"/>
    <xdr:pic>
      <xdr:nvPicPr>
        <xdr:cNvPr id="43" name="image556.png">
          <a:extLst>
            <a:ext uri="{FF2B5EF4-FFF2-40B4-BE49-F238E27FC236}">
              <a16:creationId xmlns:a16="http://schemas.microsoft.com/office/drawing/2014/main" id="{00000000-0008-0000-0B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4</xdr:col>
      <xdr:colOff>0</xdr:colOff>
      <xdr:row>476</xdr:row>
      <xdr:rowOff>0</xdr:rowOff>
    </xdr:from>
    <xdr:ext cx="200025" cy="200025"/>
    <xdr:pic>
      <xdr:nvPicPr>
        <xdr:cNvPr id="44" name="image557.png">
          <a:extLst>
            <a:ext uri="{FF2B5EF4-FFF2-40B4-BE49-F238E27FC236}">
              <a16:creationId xmlns:a16="http://schemas.microsoft.com/office/drawing/2014/main" id="{00000000-0008-0000-0B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7</xdr:col>
      <xdr:colOff>0</xdr:colOff>
      <xdr:row>476</xdr:row>
      <xdr:rowOff>0</xdr:rowOff>
    </xdr:from>
    <xdr:ext cx="200025" cy="200025"/>
    <xdr:pic>
      <xdr:nvPicPr>
        <xdr:cNvPr id="45" name="image560.png">
          <a:extLst>
            <a:ext uri="{FF2B5EF4-FFF2-40B4-BE49-F238E27FC236}">
              <a16:creationId xmlns:a16="http://schemas.microsoft.com/office/drawing/2014/main" id="{00000000-0008-0000-0B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503</xdr:row>
      <xdr:rowOff>0</xdr:rowOff>
    </xdr:from>
    <xdr:ext cx="200025" cy="200025"/>
    <xdr:pic>
      <xdr:nvPicPr>
        <xdr:cNvPr id="46" name="image555.png">
          <a:extLst>
            <a:ext uri="{FF2B5EF4-FFF2-40B4-BE49-F238E27FC236}">
              <a16:creationId xmlns:a16="http://schemas.microsoft.com/office/drawing/2014/main" id="{00000000-0008-0000-0B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xdr:col>
      <xdr:colOff>0</xdr:colOff>
      <xdr:row>528</xdr:row>
      <xdr:rowOff>0</xdr:rowOff>
    </xdr:from>
    <xdr:ext cx="200025" cy="200025"/>
    <xdr:pic>
      <xdr:nvPicPr>
        <xdr:cNvPr id="47" name="image561.png">
          <a:extLst>
            <a:ext uri="{FF2B5EF4-FFF2-40B4-BE49-F238E27FC236}">
              <a16:creationId xmlns:a16="http://schemas.microsoft.com/office/drawing/2014/main" id="{00000000-0008-0000-0B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553</xdr:row>
      <xdr:rowOff>0</xdr:rowOff>
    </xdr:from>
    <xdr:ext cx="200025" cy="200025"/>
    <xdr:pic>
      <xdr:nvPicPr>
        <xdr:cNvPr id="48" name="image576.png">
          <a:extLst>
            <a:ext uri="{FF2B5EF4-FFF2-40B4-BE49-F238E27FC236}">
              <a16:creationId xmlns:a16="http://schemas.microsoft.com/office/drawing/2014/main" id="{00000000-0008-0000-0B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4</xdr:col>
      <xdr:colOff>0</xdr:colOff>
      <xdr:row>553</xdr:row>
      <xdr:rowOff>0</xdr:rowOff>
    </xdr:from>
    <xdr:ext cx="200025" cy="200025"/>
    <xdr:pic>
      <xdr:nvPicPr>
        <xdr:cNvPr id="49" name="image564.png">
          <a:extLst>
            <a:ext uri="{FF2B5EF4-FFF2-40B4-BE49-F238E27FC236}">
              <a16:creationId xmlns:a16="http://schemas.microsoft.com/office/drawing/2014/main" id="{00000000-0008-0000-0B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7</xdr:col>
      <xdr:colOff>0</xdr:colOff>
      <xdr:row>553</xdr:row>
      <xdr:rowOff>0</xdr:rowOff>
    </xdr:from>
    <xdr:ext cx="200025" cy="200025"/>
    <xdr:pic>
      <xdr:nvPicPr>
        <xdr:cNvPr id="50" name="image553.png">
          <a:extLst>
            <a:ext uri="{FF2B5EF4-FFF2-40B4-BE49-F238E27FC236}">
              <a16:creationId xmlns:a16="http://schemas.microsoft.com/office/drawing/2014/main" id="{00000000-0008-0000-0B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xdr:col>
      <xdr:colOff>0</xdr:colOff>
      <xdr:row>581</xdr:row>
      <xdr:rowOff>0</xdr:rowOff>
    </xdr:from>
    <xdr:ext cx="200025" cy="200025"/>
    <xdr:pic>
      <xdr:nvPicPr>
        <xdr:cNvPr id="51" name="image562.png">
          <a:extLst>
            <a:ext uri="{FF2B5EF4-FFF2-40B4-BE49-F238E27FC236}">
              <a16:creationId xmlns:a16="http://schemas.microsoft.com/office/drawing/2014/main" id="{00000000-0008-0000-0B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4</xdr:col>
      <xdr:colOff>0</xdr:colOff>
      <xdr:row>581</xdr:row>
      <xdr:rowOff>0</xdr:rowOff>
    </xdr:from>
    <xdr:ext cx="200025" cy="200025"/>
    <xdr:pic>
      <xdr:nvPicPr>
        <xdr:cNvPr id="52" name="image569.png">
          <a:extLst>
            <a:ext uri="{FF2B5EF4-FFF2-40B4-BE49-F238E27FC236}">
              <a16:creationId xmlns:a16="http://schemas.microsoft.com/office/drawing/2014/main" id="{00000000-0008-0000-0B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7</xdr:col>
      <xdr:colOff>0</xdr:colOff>
      <xdr:row>581</xdr:row>
      <xdr:rowOff>0</xdr:rowOff>
    </xdr:from>
    <xdr:ext cx="200025" cy="200025"/>
    <xdr:pic>
      <xdr:nvPicPr>
        <xdr:cNvPr id="53" name="image570.png">
          <a:extLst>
            <a:ext uri="{FF2B5EF4-FFF2-40B4-BE49-F238E27FC236}">
              <a16:creationId xmlns:a16="http://schemas.microsoft.com/office/drawing/2014/main" id="{00000000-0008-0000-0B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xdr:col>
      <xdr:colOff>0</xdr:colOff>
      <xdr:row>608</xdr:row>
      <xdr:rowOff>0</xdr:rowOff>
    </xdr:from>
    <xdr:ext cx="200025" cy="200025"/>
    <xdr:pic>
      <xdr:nvPicPr>
        <xdr:cNvPr id="54" name="image563.png">
          <a:extLst>
            <a:ext uri="{FF2B5EF4-FFF2-40B4-BE49-F238E27FC236}">
              <a16:creationId xmlns:a16="http://schemas.microsoft.com/office/drawing/2014/main" id="{00000000-0008-0000-0B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4</xdr:col>
      <xdr:colOff>0</xdr:colOff>
      <xdr:row>608</xdr:row>
      <xdr:rowOff>0</xdr:rowOff>
    </xdr:from>
    <xdr:ext cx="200025" cy="200025"/>
    <xdr:pic>
      <xdr:nvPicPr>
        <xdr:cNvPr id="55" name="image586.png">
          <a:extLst>
            <a:ext uri="{FF2B5EF4-FFF2-40B4-BE49-F238E27FC236}">
              <a16:creationId xmlns:a16="http://schemas.microsoft.com/office/drawing/2014/main" id="{00000000-0008-0000-0B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0</xdr:colOff>
      <xdr:row>636</xdr:row>
      <xdr:rowOff>0</xdr:rowOff>
    </xdr:from>
    <xdr:ext cx="200025" cy="200025"/>
    <xdr:pic>
      <xdr:nvPicPr>
        <xdr:cNvPr id="56" name="image571.png">
          <a:extLst>
            <a:ext uri="{FF2B5EF4-FFF2-40B4-BE49-F238E27FC236}">
              <a16:creationId xmlns:a16="http://schemas.microsoft.com/office/drawing/2014/main" id="{00000000-0008-0000-0B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4</xdr:col>
      <xdr:colOff>0</xdr:colOff>
      <xdr:row>636</xdr:row>
      <xdr:rowOff>0</xdr:rowOff>
    </xdr:from>
    <xdr:ext cx="200025" cy="200025"/>
    <xdr:pic>
      <xdr:nvPicPr>
        <xdr:cNvPr id="57" name="image568.png">
          <a:extLst>
            <a:ext uri="{FF2B5EF4-FFF2-40B4-BE49-F238E27FC236}">
              <a16:creationId xmlns:a16="http://schemas.microsoft.com/office/drawing/2014/main" id="{00000000-0008-0000-0B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xdr:col>
      <xdr:colOff>0</xdr:colOff>
      <xdr:row>664</xdr:row>
      <xdr:rowOff>0</xdr:rowOff>
    </xdr:from>
    <xdr:ext cx="200025" cy="200025"/>
    <xdr:pic>
      <xdr:nvPicPr>
        <xdr:cNvPr id="58" name="image574.png">
          <a:extLst>
            <a:ext uri="{FF2B5EF4-FFF2-40B4-BE49-F238E27FC236}">
              <a16:creationId xmlns:a16="http://schemas.microsoft.com/office/drawing/2014/main" id="{00000000-0008-0000-0B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4</xdr:col>
      <xdr:colOff>0</xdr:colOff>
      <xdr:row>664</xdr:row>
      <xdr:rowOff>0</xdr:rowOff>
    </xdr:from>
    <xdr:ext cx="200025" cy="200025"/>
    <xdr:pic>
      <xdr:nvPicPr>
        <xdr:cNvPr id="59" name="image567.png">
          <a:extLst>
            <a:ext uri="{FF2B5EF4-FFF2-40B4-BE49-F238E27FC236}">
              <a16:creationId xmlns:a16="http://schemas.microsoft.com/office/drawing/2014/main" id="{00000000-0008-0000-0B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xdr:col>
      <xdr:colOff>0</xdr:colOff>
      <xdr:row>691</xdr:row>
      <xdr:rowOff>0</xdr:rowOff>
    </xdr:from>
    <xdr:ext cx="200025" cy="200025"/>
    <xdr:pic>
      <xdr:nvPicPr>
        <xdr:cNvPr id="60" name="image572.png">
          <a:extLst>
            <a:ext uri="{FF2B5EF4-FFF2-40B4-BE49-F238E27FC236}">
              <a16:creationId xmlns:a16="http://schemas.microsoft.com/office/drawing/2014/main" id="{00000000-0008-0000-0B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4</xdr:col>
      <xdr:colOff>0</xdr:colOff>
      <xdr:row>691</xdr:row>
      <xdr:rowOff>0</xdr:rowOff>
    </xdr:from>
    <xdr:ext cx="200025" cy="200025"/>
    <xdr:pic>
      <xdr:nvPicPr>
        <xdr:cNvPr id="61" name="image579.png">
          <a:extLst>
            <a:ext uri="{FF2B5EF4-FFF2-40B4-BE49-F238E27FC236}">
              <a16:creationId xmlns:a16="http://schemas.microsoft.com/office/drawing/2014/main" id="{00000000-0008-0000-0B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7</xdr:col>
      <xdr:colOff>0</xdr:colOff>
      <xdr:row>691</xdr:row>
      <xdr:rowOff>0</xdr:rowOff>
    </xdr:from>
    <xdr:ext cx="200025" cy="200025"/>
    <xdr:pic>
      <xdr:nvPicPr>
        <xdr:cNvPr id="62" name="image573.png">
          <a:extLst>
            <a:ext uri="{FF2B5EF4-FFF2-40B4-BE49-F238E27FC236}">
              <a16:creationId xmlns:a16="http://schemas.microsoft.com/office/drawing/2014/main" id="{00000000-0008-0000-0B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718</xdr:row>
      <xdr:rowOff>0</xdr:rowOff>
    </xdr:from>
    <xdr:ext cx="200025" cy="200025"/>
    <xdr:pic>
      <xdr:nvPicPr>
        <xdr:cNvPr id="63" name="image566.png">
          <a:extLst>
            <a:ext uri="{FF2B5EF4-FFF2-40B4-BE49-F238E27FC236}">
              <a16:creationId xmlns:a16="http://schemas.microsoft.com/office/drawing/2014/main" id="{00000000-0008-0000-0B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4</xdr:col>
      <xdr:colOff>0</xdr:colOff>
      <xdr:row>718</xdr:row>
      <xdr:rowOff>0</xdr:rowOff>
    </xdr:from>
    <xdr:ext cx="200025" cy="200025"/>
    <xdr:pic>
      <xdr:nvPicPr>
        <xdr:cNvPr id="64" name="image588.png">
          <a:extLst>
            <a:ext uri="{FF2B5EF4-FFF2-40B4-BE49-F238E27FC236}">
              <a16:creationId xmlns:a16="http://schemas.microsoft.com/office/drawing/2014/main" id="{00000000-0008-0000-0B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7</xdr:col>
      <xdr:colOff>0</xdr:colOff>
      <xdr:row>718</xdr:row>
      <xdr:rowOff>0</xdr:rowOff>
    </xdr:from>
    <xdr:ext cx="200025" cy="200025"/>
    <xdr:pic>
      <xdr:nvPicPr>
        <xdr:cNvPr id="65" name="image582.png">
          <a:extLst>
            <a:ext uri="{FF2B5EF4-FFF2-40B4-BE49-F238E27FC236}">
              <a16:creationId xmlns:a16="http://schemas.microsoft.com/office/drawing/2014/main" id="{00000000-0008-0000-0B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743</xdr:row>
      <xdr:rowOff>0</xdr:rowOff>
    </xdr:from>
    <xdr:ext cx="200025" cy="200025"/>
    <xdr:pic>
      <xdr:nvPicPr>
        <xdr:cNvPr id="66" name="image578.png">
          <a:extLst>
            <a:ext uri="{FF2B5EF4-FFF2-40B4-BE49-F238E27FC236}">
              <a16:creationId xmlns:a16="http://schemas.microsoft.com/office/drawing/2014/main" id="{00000000-0008-0000-0B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xdr:col>
      <xdr:colOff>0</xdr:colOff>
      <xdr:row>770</xdr:row>
      <xdr:rowOff>0</xdr:rowOff>
    </xdr:from>
    <xdr:ext cx="200025" cy="200025"/>
    <xdr:pic>
      <xdr:nvPicPr>
        <xdr:cNvPr id="67" name="image577.png">
          <a:extLst>
            <a:ext uri="{FF2B5EF4-FFF2-40B4-BE49-F238E27FC236}">
              <a16:creationId xmlns:a16="http://schemas.microsoft.com/office/drawing/2014/main" id="{00000000-0008-0000-0B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4</xdr:col>
      <xdr:colOff>0</xdr:colOff>
      <xdr:row>770</xdr:row>
      <xdr:rowOff>0</xdr:rowOff>
    </xdr:from>
    <xdr:ext cx="200025" cy="200025"/>
    <xdr:pic>
      <xdr:nvPicPr>
        <xdr:cNvPr id="68" name="image591.png">
          <a:extLst>
            <a:ext uri="{FF2B5EF4-FFF2-40B4-BE49-F238E27FC236}">
              <a16:creationId xmlns:a16="http://schemas.microsoft.com/office/drawing/2014/main" id="{00000000-0008-0000-0B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xdr:col>
      <xdr:colOff>0</xdr:colOff>
      <xdr:row>797</xdr:row>
      <xdr:rowOff>0</xdr:rowOff>
    </xdr:from>
    <xdr:ext cx="200025" cy="200025"/>
    <xdr:pic>
      <xdr:nvPicPr>
        <xdr:cNvPr id="69" name="image581.png">
          <a:extLst>
            <a:ext uri="{FF2B5EF4-FFF2-40B4-BE49-F238E27FC236}">
              <a16:creationId xmlns:a16="http://schemas.microsoft.com/office/drawing/2014/main" id="{00000000-0008-0000-0B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4</xdr:col>
      <xdr:colOff>0</xdr:colOff>
      <xdr:row>797</xdr:row>
      <xdr:rowOff>0</xdr:rowOff>
    </xdr:from>
    <xdr:ext cx="200025" cy="200025"/>
    <xdr:pic>
      <xdr:nvPicPr>
        <xdr:cNvPr id="70" name="image593.png">
          <a:extLst>
            <a:ext uri="{FF2B5EF4-FFF2-40B4-BE49-F238E27FC236}">
              <a16:creationId xmlns:a16="http://schemas.microsoft.com/office/drawing/2014/main" id="{00000000-0008-0000-0B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xdr:col>
      <xdr:colOff>0</xdr:colOff>
      <xdr:row>823</xdr:row>
      <xdr:rowOff>0</xdr:rowOff>
    </xdr:from>
    <xdr:ext cx="200025" cy="200025"/>
    <xdr:pic>
      <xdr:nvPicPr>
        <xdr:cNvPr id="71" name="image597.png">
          <a:extLst>
            <a:ext uri="{FF2B5EF4-FFF2-40B4-BE49-F238E27FC236}">
              <a16:creationId xmlns:a16="http://schemas.microsoft.com/office/drawing/2014/main" id="{00000000-0008-0000-0B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0</xdr:colOff>
      <xdr:row>851</xdr:row>
      <xdr:rowOff>0</xdr:rowOff>
    </xdr:from>
    <xdr:ext cx="200025" cy="200025"/>
    <xdr:pic>
      <xdr:nvPicPr>
        <xdr:cNvPr id="72" name="image575.png">
          <a:extLst>
            <a:ext uri="{FF2B5EF4-FFF2-40B4-BE49-F238E27FC236}">
              <a16:creationId xmlns:a16="http://schemas.microsoft.com/office/drawing/2014/main" id="{00000000-0008-0000-0B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4</xdr:col>
      <xdr:colOff>0</xdr:colOff>
      <xdr:row>851</xdr:row>
      <xdr:rowOff>0</xdr:rowOff>
    </xdr:from>
    <xdr:ext cx="200025" cy="200025"/>
    <xdr:pic>
      <xdr:nvPicPr>
        <xdr:cNvPr id="73" name="image585.png">
          <a:extLst>
            <a:ext uri="{FF2B5EF4-FFF2-40B4-BE49-F238E27FC236}">
              <a16:creationId xmlns:a16="http://schemas.microsoft.com/office/drawing/2014/main" id="{00000000-0008-0000-0B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0</xdr:colOff>
      <xdr:row>877</xdr:row>
      <xdr:rowOff>0</xdr:rowOff>
    </xdr:from>
    <xdr:ext cx="200025" cy="200025"/>
    <xdr:pic>
      <xdr:nvPicPr>
        <xdr:cNvPr id="74" name="image580.png">
          <a:extLst>
            <a:ext uri="{FF2B5EF4-FFF2-40B4-BE49-F238E27FC236}">
              <a16:creationId xmlns:a16="http://schemas.microsoft.com/office/drawing/2014/main" id="{00000000-0008-0000-0B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4</xdr:col>
      <xdr:colOff>0</xdr:colOff>
      <xdr:row>877</xdr:row>
      <xdr:rowOff>0</xdr:rowOff>
    </xdr:from>
    <xdr:ext cx="200025" cy="200025"/>
    <xdr:pic>
      <xdr:nvPicPr>
        <xdr:cNvPr id="75" name="image595.png">
          <a:extLst>
            <a:ext uri="{FF2B5EF4-FFF2-40B4-BE49-F238E27FC236}">
              <a16:creationId xmlns:a16="http://schemas.microsoft.com/office/drawing/2014/main" id="{00000000-0008-0000-0B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xdr:col>
      <xdr:colOff>0</xdr:colOff>
      <xdr:row>903</xdr:row>
      <xdr:rowOff>0</xdr:rowOff>
    </xdr:from>
    <xdr:ext cx="200025" cy="200025"/>
    <xdr:pic>
      <xdr:nvPicPr>
        <xdr:cNvPr id="76" name="image590.png">
          <a:extLst>
            <a:ext uri="{FF2B5EF4-FFF2-40B4-BE49-F238E27FC236}">
              <a16:creationId xmlns:a16="http://schemas.microsoft.com/office/drawing/2014/main" id="{00000000-0008-0000-0B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4</xdr:col>
      <xdr:colOff>0</xdr:colOff>
      <xdr:row>903</xdr:row>
      <xdr:rowOff>0</xdr:rowOff>
    </xdr:from>
    <xdr:ext cx="200025" cy="200025"/>
    <xdr:pic>
      <xdr:nvPicPr>
        <xdr:cNvPr id="77" name="image606.png">
          <a:extLst>
            <a:ext uri="{FF2B5EF4-FFF2-40B4-BE49-F238E27FC236}">
              <a16:creationId xmlns:a16="http://schemas.microsoft.com/office/drawing/2014/main" id="{00000000-0008-0000-0B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xdr:col>
      <xdr:colOff>0</xdr:colOff>
      <xdr:row>928</xdr:row>
      <xdr:rowOff>0</xdr:rowOff>
    </xdr:from>
    <xdr:ext cx="200025" cy="200025"/>
    <xdr:pic>
      <xdr:nvPicPr>
        <xdr:cNvPr id="78" name="image583.png">
          <a:extLst>
            <a:ext uri="{FF2B5EF4-FFF2-40B4-BE49-F238E27FC236}">
              <a16:creationId xmlns:a16="http://schemas.microsoft.com/office/drawing/2014/main" id="{00000000-0008-0000-0B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4</xdr:col>
      <xdr:colOff>0</xdr:colOff>
      <xdr:row>928</xdr:row>
      <xdr:rowOff>0</xdr:rowOff>
    </xdr:from>
    <xdr:ext cx="200025" cy="200025"/>
    <xdr:pic>
      <xdr:nvPicPr>
        <xdr:cNvPr id="79" name="image594.png">
          <a:extLst>
            <a:ext uri="{FF2B5EF4-FFF2-40B4-BE49-F238E27FC236}">
              <a16:creationId xmlns:a16="http://schemas.microsoft.com/office/drawing/2014/main" id="{00000000-0008-0000-0B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xdr:col>
      <xdr:colOff>0</xdr:colOff>
      <xdr:row>954</xdr:row>
      <xdr:rowOff>0</xdr:rowOff>
    </xdr:from>
    <xdr:ext cx="200025" cy="200025"/>
    <xdr:pic>
      <xdr:nvPicPr>
        <xdr:cNvPr id="80" name="image592.png">
          <a:extLst>
            <a:ext uri="{FF2B5EF4-FFF2-40B4-BE49-F238E27FC236}">
              <a16:creationId xmlns:a16="http://schemas.microsoft.com/office/drawing/2014/main" id="{00000000-0008-0000-0B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4</xdr:col>
      <xdr:colOff>0</xdr:colOff>
      <xdr:row>954</xdr:row>
      <xdr:rowOff>0</xdr:rowOff>
    </xdr:from>
    <xdr:ext cx="200025" cy="200025"/>
    <xdr:pic>
      <xdr:nvPicPr>
        <xdr:cNvPr id="81" name="image584.png">
          <a:extLst>
            <a:ext uri="{FF2B5EF4-FFF2-40B4-BE49-F238E27FC236}">
              <a16:creationId xmlns:a16="http://schemas.microsoft.com/office/drawing/2014/main" id="{00000000-0008-0000-0B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0</xdr:colOff>
      <xdr:row>981</xdr:row>
      <xdr:rowOff>0</xdr:rowOff>
    </xdr:from>
    <xdr:ext cx="200025" cy="200025"/>
    <xdr:pic>
      <xdr:nvPicPr>
        <xdr:cNvPr id="82" name="image589.png">
          <a:extLst>
            <a:ext uri="{FF2B5EF4-FFF2-40B4-BE49-F238E27FC236}">
              <a16:creationId xmlns:a16="http://schemas.microsoft.com/office/drawing/2014/main" id="{00000000-0008-0000-0B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4</xdr:col>
      <xdr:colOff>0</xdr:colOff>
      <xdr:row>981</xdr:row>
      <xdr:rowOff>0</xdr:rowOff>
    </xdr:from>
    <xdr:ext cx="200025" cy="200025"/>
    <xdr:pic>
      <xdr:nvPicPr>
        <xdr:cNvPr id="83" name="image587.png">
          <a:extLst>
            <a:ext uri="{FF2B5EF4-FFF2-40B4-BE49-F238E27FC236}">
              <a16:creationId xmlns:a16="http://schemas.microsoft.com/office/drawing/2014/main" id="{00000000-0008-0000-0B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xdr:col>
      <xdr:colOff>0</xdr:colOff>
      <xdr:row>1008</xdr:row>
      <xdr:rowOff>0</xdr:rowOff>
    </xdr:from>
    <xdr:ext cx="200025" cy="200025"/>
    <xdr:pic>
      <xdr:nvPicPr>
        <xdr:cNvPr id="84" name="image610.png">
          <a:extLst>
            <a:ext uri="{FF2B5EF4-FFF2-40B4-BE49-F238E27FC236}">
              <a16:creationId xmlns:a16="http://schemas.microsoft.com/office/drawing/2014/main" id="{00000000-0008-0000-0B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4</xdr:col>
      <xdr:colOff>0</xdr:colOff>
      <xdr:row>1008</xdr:row>
      <xdr:rowOff>0</xdr:rowOff>
    </xdr:from>
    <xdr:ext cx="200025" cy="200025"/>
    <xdr:pic>
      <xdr:nvPicPr>
        <xdr:cNvPr id="85" name="image608.png">
          <a:extLst>
            <a:ext uri="{FF2B5EF4-FFF2-40B4-BE49-F238E27FC236}">
              <a16:creationId xmlns:a16="http://schemas.microsoft.com/office/drawing/2014/main" id="{00000000-0008-0000-0B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7</xdr:col>
      <xdr:colOff>0</xdr:colOff>
      <xdr:row>1008</xdr:row>
      <xdr:rowOff>0</xdr:rowOff>
    </xdr:from>
    <xdr:ext cx="200025" cy="200025"/>
    <xdr:pic>
      <xdr:nvPicPr>
        <xdr:cNvPr id="86" name="image596.png">
          <a:extLst>
            <a:ext uri="{FF2B5EF4-FFF2-40B4-BE49-F238E27FC236}">
              <a16:creationId xmlns:a16="http://schemas.microsoft.com/office/drawing/2014/main" id="{00000000-0008-0000-0B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xdr:col>
      <xdr:colOff>0</xdr:colOff>
      <xdr:row>1034</xdr:row>
      <xdr:rowOff>0</xdr:rowOff>
    </xdr:from>
    <xdr:ext cx="200025" cy="200025"/>
    <xdr:pic>
      <xdr:nvPicPr>
        <xdr:cNvPr id="87" name="image601.png">
          <a:extLst>
            <a:ext uri="{FF2B5EF4-FFF2-40B4-BE49-F238E27FC236}">
              <a16:creationId xmlns:a16="http://schemas.microsoft.com/office/drawing/2014/main" id="{00000000-0008-0000-0B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4</xdr:col>
      <xdr:colOff>0</xdr:colOff>
      <xdr:row>1034</xdr:row>
      <xdr:rowOff>0</xdr:rowOff>
    </xdr:from>
    <xdr:ext cx="200025" cy="200025"/>
    <xdr:pic>
      <xdr:nvPicPr>
        <xdr:cNvPr id="88" name="image607.png">
          <a:extLst>
            <a:ext uri="{FF2B5EF4-FFF2-40B4-BE49-F238E27FC236}">
              <a16:creationId xmlns:a16="http://schemas.microsoft.com/office/drawing/2014/main" id="{00000000-0008-0000-0B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7</xdr:col>
      <xdr:colOff>0</xdr:colOff>
      <xdr:row>1034</xdr:row>
      <xdr:rowOff>0</xdr:rowOff>
    </xdr:from>
    <xdr:ext cx="200025" cy="200025"/>
    <xdr:pic>
      <xdr:nvPicPr>
        <xdr:cNvPr id="89" name="image612.png">
          <a:extLst>
            <a:ext uri="{FF2B5EF4-FFF2-40B4-BE49-F238E27FC236}">
              <a16:creationId xmlns:a16="http://schemas.microsoft.com/office/drawing/2014/main" id="{00000000-0008-0000-0B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xdr:col>
      <xdr:colOff>0</xdr:colOff>
      <xdr:row>1061</xdr:row>
      <xdr:rowOff>0</xdr:rowOff>
    </xdr:from>
    <xdr:ext cx="200025" cy="200025"/>
    <xdr:pic>
      <xdr:nvPicPr>
        <xdr:cNvPr id="90" name="image600.png">
          <a:extLst>
            <a:ext uri="{FF2B5EF4-FFF2-40B4-BE49-F238E27FC236}">
              <a16:creationId xmlns:a16="http://schemas.microsoft.com/office/drawing/2014/main" id="{00000000-0008-0000-0B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4</xdr:col>
      <xdr:colOff>0</xdr:colOff>
      <xdr:row>1061</xdr:row>
      <xdr:rowOff>0</xdr:rowOff>
    </xdr:from>
    <xdr:ext cx="200025" cy="200025"/>
    <xdr:pic>
      <xdr:nvPicPr>
        <xdr:cNvPr id="91" name="image603.png">
          <a:extLst>
            <a:ext uri="{FF2B5EF4-FFF2-40B4-BE49-F238E27FC236}">
              <a16:creationId xmlns:a16="http://schemas.microsoft.com/office/drawing/2014/main" id="{00000000-0008-0000-0B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0</xdr:colOff>
      <xdr:row>1086</xdr:row>
      <xdr:rowOff>0</xdr:rowOff>
    </xdr:from>
    <xdr:ext cx="200025" cy="200025"/>
    <xdr:pic>
      <xdr:nvPicPr>
        <xdr:cNvPr id="92" name="image602.png">
          <a:extLst>
            <a:ext uri="{FF2B5EF4-FFF2-40B4-BE49-F238E27FC236}">
              <a16:creationId xmlns:a16="http://schemas.microsoft.com/office/drawing/2014/main" id="{00000000-0008-0000-0B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4</xdr:col>
      <xdr:colOff>0</xdr:colOff>
      <xdr:row>1086</xdr:row>
      <xdr:rowOff>0</xdr:rowOff>
    </xdr:from>
    <xdr:ext cx="200025" cy="200025"/>
    <xdr:pic>
      <xdr:nvPicPr>
        <xdr:cNvPr id="93" name="image599.png">
          <a:extLst>
            <a:ext uri="{FF2B5EF4-FFF2-40B4-BE49-F238E27FC236}">
              <a16:creationId xmlns:a16="http://schemas.microsoft.com/office/drawing/2014/main" id="{00000000-0008-0000-0B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7</xdr:col>
      <xdr:colOff>0</xdr:colOff>
      <xdr:row>1086</xdr:row>
      <xdr:rowOff>0</xdr:rowOff>
    </xdr:from>
    <xdr:ext cx="200025" cy="200025"/>
    <xdr:pic>
      <xdr:nvPicPr>
        <xdr:cNvPr id="94" name="image611.png">
          <a:extLst>
            <a:ext uri="{FF2B5EF4-FFF2-40B4-BE49-F238E27FC236}">
              <a16:creationId xmlns:a16="http://schemas.microsoft.com/office/drawing/2014/main" id="{00000000-0008-0000-0B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0</xdr:colOff>
      <xdr:row>1114</xdr:row>
      <xdr:rowOff>0</xdr:rowOff>
    </xdr:from>
    <xdr:ext cx="200025" cy="200025"/>
    <xdr:pic>
      <xdr:nvPicPr>
        <xdr:cNvPr id="95" name="image598.png">
          <a:extLst>
            <a:ext uri="{FF2B5EF4-FFF2-40B4-BE49-F238E27FC236}">
              <a16:creationId xmlns:a16="http://schemas.microsoft.com/office/drawing/2014/main" id="{00000000-0008-0000-0B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4</xdr:col>
      <xdr:colOff>0</xdr:colOff>
      <xdr:row>1114</xdr:row>
      <xdr:rowOff>0</xdr:rowOff>
    </xdr:from>
    <xdr:ext cx="200025" cy="200025"/>
    <xdr:pic>
      <xdr:nvPicPr>
        <xdr:cNvPr id="96" name="image615.png">
          <a:extLst>
            <a:ext uri="{FF2B5EF4-FFF2-40B4-BE49-F238E27FC236}">
              <a16:creationId xmlns:a16="http://schemas.microsoft.com/office/drawing/2014/main" id="{00000000-0008-0000-0B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7</xdr:col>
      <xdr:colOff>0</xdr:colOff>
      <xdr:row>1114</xdr:row>
      <xdr:rowOff>0</xdr:rowOff>
    </xdr:from>
    <xdr:ext cx="200025" cy="200025"/>
    <xdr:pic>
      <xdr:nvPicPr>
        <xdr:cNvPr id="97" name="image604.png">
          <a:extLst>
            <a:ext uri="{FF2B5EF4-FFF2-40B4-BE49-F238E27FC236}">
              <a16:creationId xmlns:a16="http://schemas.microsoft.com/office/drawing/2014/main" id="{00000000-0008-0000-0B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4</xdr:col>
      <xdr:colOff>0</xdr:colOff>
      <xdr:row>1133</xdr:row>
      <xdr:rowOff>0</xdr:rowOff>
    </xdr:from>
    <xdr:ext cx="200025" cy="200025"/>
    <xdr:pic>
      <xdr:nvPicPr>
        <xdr:cNvPr id="98" name="image624.png">
          <a:extLst>
            <a:ext uri="{FF2B5EF4-FFF2-40B4-BE49-F238E27FC236}">
              <a16:creationId xmlns:a16="http://schemas.microsoft.com/office/drawing/2014/main" id="{00000000-0008-0000-0B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7</xdr:col>
      <xdr:colOff>0</xdr:colOff>
      <xdr:row>1133</xdr:row>
      <xdr:rowOff>0</xdr:rowOff>
    </xdr:from>
    <xdr:ext cx="200025" cy="200025"/>
    <xdr:pic>
      <xdr:nvPicPr>
        <xdr:cNvPr id="99" name="image609.png">
          <a:extLst>
            <a:ext uri="{FF2B5EF4-FFF2-40B4-BE49-F238E27FC236}">
              <a16:creationId xmlns:a16="http://schemas.microsoft.com/office/drawing/2014/main" id="{00000000-0008-0000-0B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xdr:col>
      <xdr:colOff>0</xdr:colOff>
      <xdr:row>1163</xdr:row>
      <xdr:rowOff>0</xdr:rowOff>
    </xdr:from>
    <xdr:ext cx="200025" cy="200025"/>
    <xdr:pic>
      <xdr:nvPicPr>
        <xdr:cNvPr id="100" name="image613.png">
          <a:extLst>
            <a:ext uri="{FF2B5EF4-FFF2-40B4-BE49-F238E27FC236}">
              <a16:creationId xmlns:a16="http://schemas.microsoft.com/office/drawing/2014/main" id="{00000000-0008-0000-0B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xdr:col>
      <xdr:colOff>0</xdr:colOff>
      <xdr:row>1191</xdr:row>
      <xdr:rowOff>0</xdr:rowOff>
    </xdr:from>
    <xdr:ext cx="200025" cy="200025"/>
    <xdr:pic>
      <xdr:nvPicPr>
        <xdr:cNvPr id="101" name="image605.png">
          <a:extLst>
            <a:ext uri="{FF2B5EF4-FFF2-40B4-BE49-F238E27FC236}">
              <a16:creationId xmlns:a16="http://schemas.microsoft.com/office/drawing/2014/main" id="{00000000-0008-0000-0B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4</xdr:col>
      <xdr:colOff>0</xdr:colOff>
      <xdr:row>1191</xdr:row>
      <xdr:rowOff>0</xdr:rowOff>
    </xdr:from>
    <xdr:ext cx="200025" cy="200025"/>
    <xdr:pic>
      <xdr:nvPicPr>
        <xdr:cNvPr id="102" name="image616.png">
          <a:extLst>
            <a:ext uri="{FF2B5EF4-FFF2-40B4-BE49-F238E27FC236}">
              <a16:creationId xmlns:a16="http://schemas.microsoft.com/office/drawing/2014/main" id="{00000000-0008-0000-0B00-000066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xdr:col>
      <xdr:colOff>0</xdr:colOff>
      <xdr:row>1218</xdr:row>
      <xdr:rowOff>0</xdr:rowOff>
    </xdr:from>
    <xdr:ext cx="200025" cy="200025"/>
    <xdr:pic>
      <xdr:nvPicPr>
        <xdr:cNvPr id="103" name="image626.png">
          <a:extLst>
            <a:ext uri="{FF2B5EF4-FFF2-40B4-BE49-F238E27FC236}">
              <a16:creationId xmlns:a16="http://schemas.microsoft.com/office/drawing/2014/main" id="{00000000-0008-0000-0B00-000067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4</xdr:col>
      <xdr:colOff>0</xdr:colOff>
      <xdr:row>1218</xdr:row>
      <xdr:rowOff>0</xdr:rowOff>
    </xdr:from>
    <xdr:ext cx="200025" cy="200025"/>
    <xdr:pic>
      <xdr:nvPicPr>
        <xdr:cNvPr id="104" name="image614.png">
          <a:extLst>
            <a:ext uri="{FF2B5EF4-FFF2-40B4-BE49-F238E27FC236}">
              <a16:creationId xmlns:a16="http://schemas.microsoft.com/office/drawing/2014/main" id="{00000000-0008-0000-0B00-000068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xdr:col>
      <xdr:colOff>0</xdr:colOff>
      <xdr:row>1245</xdr:row>
      <xdr:rowOff>0</xdr:rowOff>
    </xdr:from>
    <xdr:ext cx="200025" cy="200025"/>
    <xdr:pic>
      <xdr:nvPicPr>
        <xdr:cNvPr id="105" name="image618.png">
          <a:extLst>
            <a:ext uri="{FF2B5EF4-FFF2-40B4-BE49-F238E27FC236}">
              <a16:creationId xmlns:a16="http://schemas.microsoft.com/office/drawing/2014/main" id="{00000000-0008-0000-0B00-000069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4</xdr:col>
      <xdr:colOff>0</xdr:colOff>
      <xdr:row>1245</xdr:row>
      <xdr:rowOff>0</xdr:rowOff>
    </xdr:from>
    <xdr:ext cx="200025" cy="200025"/>
    <xdr:pic>
      <xdr:nvPicPr>
        <xdr:cNvPr id="106" name="image629.png">
          <a:extLst>
            <a:ext uri="{FF2B5EF4-FFF2-40B4-BE49-F238E27FC236}">
              <a16:creationId xmlns:a16="http://schemas.microsoft.com/office/drawing/2014/main" id="{00000000-0008-0000-0B00-00006A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xdr:col>
      <xdr:colOff>0</xdr:colOff>
      <xdr:row>1272</xdr:row>
      <xdr:rowOff>0</xdr:rowOff>
    </xdr:from>
    <xdr:ext cx="200025" cy="200025"/>
    <xdr:pic>
      <xdr:nvPicPr>
        <xdr:cNvPr id="107" name="image617.png">
          <a:extLst>
            <a:ext uri="{FF2B5EF4-FFF2-40B4-BE49-F238E27FC236}">
              <a16:creationId xmlns:a16="http://schemas.microsoft.com/office/drawing/2014/main" id="{00000000-0008-0000-0B00-00006B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xdr:col>
      <xdr:colOff>0</xdr:colOff>
      <xdr:row>1301</xdr:row>
      <xdr:rowOff>0</xdr:rowOff>
    </xdr:from>
    <xdr:ext cx="200025" cy="200025"/>
    <xdr:pic>
      <xdr:nvPicPr>
        <xdr:cNvPr id="108" name="image623.png">
          <a:extLst>
            <a:ext uri="{FF2B5EF4-FFF2-40B4-BE49-F238E27FC236}">
              <a16:creationId xmlns:a16="http://schemas.microsoft.com/office/drawing/2014/main" id="{00000000-0008-0000-0B00-00006C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4</xdr:col>
      <xdr:colOff>0</xdr:colOff>
      <xdr:row>1301</xdr:row>
      <xdr:rowOff>0</xdr:rowOff>
    </xdr:from>
    <xdr:ext cx="200025" cy="200025"/>
    <xdr:pic>
      <xdr:nvPicPr>
        <xdr:cNvPr id="109" name="image621.png">
          <a:extLst>
            <a:ext uri="{FF2B5EF4-FFF2-40B4-BE49-F238E27FC236}">
              <a16:creationId xmlns:a16="http://schemas.microsoft.com/office/drawing/2014/main" id="{00000000-0008-0000-0B00-00006D000000}"/>
            </a:ext>
          </a:extLst>
        </xdr:cNvPr>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xdr:col>
      <xdr:colOff>0</xdr:colOff>
      <xdr:row>1328</xdr:row>
      <xdr:rowOff>0</xdr:rowOff>
    </xdr:from>
    <xdr:ext cx="200025" cy="200025"/>
    <xdr:pic>
      <xdr:nvPicPr>
        <xdr:cNvPr id="110" name="image620.png">
          <a:extLst>
            <a:ext uri="{FF2B5EF4-FFF2-40B4-BE49-F238E27FC236}">
              <a16:creationId xmlns:a16="http://schemas.microsoft.com/office/drawing/2014/main" id="{00000000-0008-0000-0B00-00006E000000}"/>
            </a:ext>
          </a:extLst>
        </xdr:cNvPr>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4</xdr:col>
      <xdr:colOff>0</xdr:colOff>
      <xdr:row>1328</xdr:row>
      <xdr:rowOff>0</xdr:rowOff>
    </xdr:from>
    <xdr:ext cx="200025" cy="200025"/>
    <xdr:pic>
      <xdr:nvPicPr>
        <xdr:cNvPr id="111" name="image619.png">
          <a:extLst>
            <a:ext uri="{FF2B5EF4-FFF2-40B4-BE49-F238E27FC236}">
              <a16:creationId xmlns:a16="http://schemas.microsoft.com/office/drawing/2014/main" id="{00000000-0008-0000-0B00-00006F000000}"/>
            </a:ext>
          </a:extLst>
        </xdr:cNvPr>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xdr:col>
      <xdr:colOff>0</xdr:colOff>
      <xdr:row>1351</xdr:row>
      <xdr:rowOff>0</xdr:rowOff>
    </xdr:from>
    <xdr:ext cx="200025" cy="200025"/>
    <xdr:pic>
      <xdr:nvPicPr>
        <xdr:cNvPr id="112" name="image627.png">
          <a:extLst>
            <a:ext uri="{FF2B5EF4-FFF2-40B4-BE49-F238E27FC236}">
              <a16:creationId xmlns:a16="http://schemas.microsoft.com/office/drawing/2014/main" id="{00000000-0008-0000-0B00-000070000000}"/>
            </a:ext>
          </a:extLst>
        </xdr:cNvPr>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4</xdr:col>
      <xdr:colOff>0</xdr:colOff>
      <xdr:row>1351</xdr:row>
      <xdr:rowOff>0</xdr:rowOff>
    </xdr:from>
    <xdr:ext cx="200025" cy="200025"/>
    <xdr:pic>
      <xdr:nvPicPr>
        <xdr:cNvPr id="113" name="image625.png">
          <a:extLst>
            <a:ext uri="{FF2B5EF4-FFF2-40B4-BE49-F238E27FC236}">
              <a16:creationId xmlns:a16="http://schemas.microsoft.com/office/drawing/2014/main" id="{00000000-0008-0000-0B00-000071000000}"/>
            </a:ext>
          </a:extLst>
        </xdr:cNvPr>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7</xdr:col>
      <xdr:colOff>0</xdr:colOff>
      <xdr:row>1351</xdr:row>
      <xdr:rowOff>0</xdr:rowOff>
    </xdr:from>
    <xdr:ext cx="200025" cy="200025"/>
    <xdr:pic>
      <xdr:nvPicPr>
        <xdr:cNvPr id="114" name="image622.png">
          <a:extLst>
            <a:ext uri="{FF2B5EF4-FFF2-40B4-BE49-F238E27FC236}">
              <a16:creationId xmlns:a16="http://schemas.microsoft.com/office/drawing/2014/main" id="{00000000-0008-0000-0B00-000072000000}"/>
            </a:ext>
          </a:extLst>
        </xdr:cNvPr>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1</xdr:col>
      <xdr:colOff>0</xdr:colOff>
      <xdr:row>1376</xdr:row>
      <xdr:rowOff>0</xdr:rowOff>
    </xdr:from>
    <xdr:ext cx="200025" cy="200025"/>
    <xdr:pic>
      <xdr:nvPicPr>
        <xdr:cNvPr id="115" name="image634.png">
          <a:extLst>
            <a:ext uri="{FF2B5EF4-FFF2-40B4-BE49-F238E27FC236}">
              <a16:creationId xmlns:a16="http://schemas.microsoft.com/office/drawing/2014/main" id="{00000000-0008-0000-0B00-000073000000}"/>
            </a:ext>
          </a:extLst>
        </xdr:cNvPr>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4</xdr:col>
      <xdr:colOff>0</xdr:colOff>
      <xdr:row>1376</xdr:row>
      <xdr:rowOff>0</xdr:rowOff>
    </xdr:from>
    <xdr:ext cx="200025" cy="200025"/>
    <xdr:pic>
      <xdr:nvPicPr>
        <xdr:cNvPr id="116" name="image635.png">
          <a:extLst>
            <a:ext uri="{FF2B5EF4-FFF2-40B4-BE49-F238E27FC236}">
              <a16:creationId xmlns:a16="http://schemas.microsoft.com/office/drawing/2014/main" id="{00000000-0008-0000-0B00-000074000000}"/>
            </a:ext>
          </a:extLst>
        </xdr:cNvPr>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7</xdr:col>
      <xdr:colOff>0</xdr:colOff>
      <xdr:row>1376</xdr:row>
      <xdr:rowOff>0</xdr:rowOff>
    </xdr:from>
    <xdr:ext cx="200025" cy="200025"/>
    <xdr:pic>
      <xdr:nvPicPr>
        <xdr:cNvPr id="117" name="image633.png">
          <a:extLst>
            <a:ext uri="{FF2B5EF4-FFF2-40B4-BE49-F238E27FC236}">
              <a16:creationId xmlns:a16="http://schemas.microsoft.com/office/drawing/2014/main" id="{00000000-0008-0000-0B00-000075000000}"/>
            </a:ext>
          </a:extLst>
        </xdr:cNvPr>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xdr:col>
      <xdr:colOff>0</xdr:colOff>
      <xdr:row>1404</xdr:row>
      <xdr:rowOff>0</xdr:rowOff>
    </xdr:from>
    <xdr:ext cx="200025" cy="200025"/>
    <xdr:pic>
      <xdr:nvPicPr>
        <xdr:cNvPr id="118" name="image638.png">
          <a:extLst>
            <a:ext uri="{FF2B5EF4-FFF2-40B4-BE49-F238E27FC236}">
              <a16:creationId xmlns:a16="http://schemas.microsoft.com/office/drawing/2014/main" id="{00000000-0008-0000-0B00-000076000000}"/>
            </a:ext>
          </a:extLst>
        </xdr:cNvPr>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4</xdr:col>
      <xdr:colOff>0</xdr:colOff>
      <xdr:row>1404</xdr:row>
      <xdr:rowOff>0</xdr:rowOff>
    </xdr:from>
    <xdr:ext cx="200025" cy="200025"/>
    <xdr:pic>
      <xdr:nvPicPr>
        <xdr:cNvPr id="119" name="image632.png">
          <a:extLst>
            <a:ext uri="{FF2B5EF4-FFF2-40B4-BE49-F238E27FC236}">
              <a16:creationId xmlns:a16="http://schemas.microsoft.com/office/drawing/2014/main" id="{00000000-0008-0000-0B00-000077000000}"/>
            </a:ext>
          </a:extLst>
        </xdr:cNvPr>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xdr:col>
      <xdr:colOff>0</xdr:colOff>
      <xdr:row>1431</xdr:row>
      <xdr:rowOff>0</xdr:rowOff>
    </xdr:from>
    <xdr:ext cx="200025" cy="200025"/>
    <xdr:pic>
      <xdr:nvPicPr>
        <xdr:cNvPr id="120" name="image631.png">
          <a:extLst>
            <a:ext uri="{FF2B5EF4-FFF2-40B4-BE49-F238E27FC236}">
              <a16:creationId xmlns:a16="http://schemas.microsoft.com/office/drawing/2014/main" id="{00000000-0008-0000-0B00-000078000000}"/>
            </a:ext>
          </a:extLst>
        </xdr:cNvPr>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4</xdr:col>
      <xdr:colOff>0</xdr:colOff>
      <xdr:row>1431</xdr:row>
      <xdr:rowOff>0</xdr:rowOff>
    </xdr:from>
    <xdr:ext cx="200025" cy="200025"/>
    <xdr:pic>
      <xdr:nvPicPr>
        <xdr:cNvPr id="121" name="image645.png">
          <a:extLst>
            <a:ext uri="{FF2B5EF4-FFF2-40B4-BE49-F238E27FC236}">
              <a16:creationId xmlns:a16="http://schemas.microsoft.com/office/drawing/2014/main" id="{00000000-0008-0000-0B00-000079000000}"/>
            </a:ext>
          </a:extLst>
        </xdr:cNvPr>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7</xdr:col>
      <xdr:colOff>0</xdr:colOff>
      <xdr:row>1431</xdr:row>
      <xdr:rowOff>0</xdr:rowOff>
    </xdr:from>
    <xdr:ext cx="200025" cy="200025"/>
    <xdr:pic>
      <xdr:nvPicPr>
        <xdr:cNvPr id="122" name="image630.png">
          <a:extLst>
            <a:ext uri="{FF2B5EF4-FFF2-40B4-BE49-F238E27FC236}">
              <a16:creationId xmlns:a16="http://schemas.microsoft.com/office/drawing/2014/main" id="{00000000-0008-0000-0B00-00007A000000}"/>
            </a:ext>
          </a:extLst>
        </xdr:cNvPr>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1</xdr:col>
      <xdr:colOff>0</xdr:colOff>
      <xdr:row>1454</xdr:row>
      <xdr:rowOff>0</xdr:rowOff>
    </xdr:from>
    <xdr:ext cx="200025" cy="200025"/>
    <xdr:pic>
      <xdr:nvPicPr>
        <xdr:cNvPr id="123" name="image639.png">
          <a:extLst>
            <a:ext uri="{FF2B5EF4-FFF2-40B4-BE49-F238E27FC236}">
              <a16:creationId xmlns:a16="http://schemas.microsoft.com/office/drawing/2014/main" id="{00000000-0008-0000-0B00-00007B000000}"/>
            </a:ext>
          </a:extLst>
        </xdr:cNvPr>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4</xdr:col>
      <xdr:colOff>0</xdr:colOff>
      <xdr:row>1454</xdr:row>
      <xdr:rowOff>0</xdr:rowOff>
    </xdr:from>
    <xdr:ext cx="200025" cy="200025"/>
    <xdr:pic>
      <xdr:nvPicPr>
        <xdr:cNvPr id="124" name="image637.png">
          <a:extLst>
            <a:ext uri="{FF2B5EF4-FFF2-40B4-BE49-F238E27FC236}">
              <a16:creationId xmlns:a16="http://schemas.microsoft.com/office/drawing/2014/main" id="{00000000-0008-0000-0B00-00007C000000}"/>
            </a:ext>
          </a:extLst>
        </xdr:cNvPr>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7</xdr:col>
      <xdr:colOff>0</xdr:colOff>
      <xdr:row>1454</xdr:row>
      <xdr:rowOff>0</xdr:rowOff>
    </xdr:from>
    <xdr:ext cx="200025" cy="200025"/>
    <xdr:pic>
      <xdr:nvPicPr>
        <xdr:cNvPr id="125" name="image628.png">
          <a:extLst>
            <a:ext uri="{FF2B5EF4-FFF2-40B4-BE49-F238E27FC236}">
              <a16:creationId xmlns:a16="http://schemas.microsoft.com/office/drawing/2014/main" id="{00000000-0008-0000-0B00-00007D000000}"/>
            </a:ext>
          </a:extLst>
        </xdr:cNvPr>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1</xdr:col>
      <xdr:colOff>0</xdr:colOff>
      <xdr:row>1481</xdr:row>
      <xdr:rowOff>0</xdr:rowOff>
    </xdr:from>
    <xdr:ext cx="200025" cy="200025"/>
    <xdr:pic>
      <xdr:nvPicPr>
        <xdr:cNvPr id="126" name="image651.png">
          <a:extLst>
            <a:ext uri="{FF2B5EF4-FFF2-40B4-BE49-F238E27FC236}">
              <a16:creationId xmlns:a16="http://schemas.microsoft.com/office/drawing/2014/main" id="{00000000-0008-0000-0B00-00007E000000}"/>
            </a:ext>
          </a:extLst>
        </xdr:cNvPr>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4</xdr:col>
      <xdr:colOff>0</xdr:colOff>
      <xdr:row>1481</xdr:row>
      <xdr:rowOff>0</xdr:rowOff>
    </xdr:from>
    <xdr:ext cx="200025" cy="200025"/>
    <xdr:pic>
      <xdr:nvPicPr>
        <xdr:cNvPr id="127" name="image650.png">
          <a:extLst>
            <a:ext uri="{FF2B5EF4-FFF2-40B4-BE49-F238E27FC236}">
              <a16:creationId xmlns:a16="http://schemas.microsoft.com/office/drawing/2014/main" id="{00000000-0008-0000-0B00-00007F000000}"/>
            </a:ext>
          </a:extLst>
        </xdr:cNvPr>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xdr:col>
      <xdr:colOff>0</xdr:colOff>
      <xdr:row>1510</xdr:row>
      <xdr:rowOff>0</xdr:rowOff>
    </xdr:from>
    <xdr:ext cx="200025" cy="200025"/>
    <xdr:pic>
      <xdr:nvPicPr>
        <xdr:cNvPr id="128" name="image647.png">
          <a:extLst>
            <a:ext uri="{FF2B5EF4-FFF2-40B4-BE49-F238E27FC236}">
              <a16:creationId xmlns:a16="http://schemas.microsoft.com/office/drawing/2014/main" id="{00000000-0008-0000-0B00-000080000000}"/>
            </a:ext>
          </a:extLst>
        </xdr:cNvPr>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0</xdr:colOff>
      <xdr:row>1535</xdr:row>
      <xdr:rowOff>0</xdr:rowOff>
    </xdr:from>
    <xdr:ext cx="200025" cy="200025"/>
    <xdr:pic>
      <xdr:nvPicPr>
        <xdr:cNvPr id="129" name="image642.png">
          <a:extLst>
            <a:ext uri="{FF2B5EF4-FFF2-40B4-BE49-F238E27FC236}">
              <a16:creationId xmlns:a16="http://schemas.microsoft.com/office/drawing/2014/main" id="{00000000-0008-0000-0B00-000081000000}"/>
            </a:ext>
          </a:extLst>
        </xdr:cNvPr>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4</xdr:col>
      <xdr:colOff>0</xdr:colOff>
      <xdr:row>1535</xdr:row>
      <xdr:rowOff>0</xdr:rowOff>
    </xdr:from>
    <xdr:ext cx="200025" cy="200025"/>
    <xdr:pic>
      <xdr:nvPicPr>
        <xdr:cNvPr id="130" name="image641.png">
          <a:extLst>
            <a:ext uri="{FF2B5EF4-FFF2-40B4-BE49-F238E27FC236}">
              <a16:creationId xmlns:a16="http://schemas.microsoft.com/office/drawing/2014/main" id="{00000000-0008-0000-0B00-000082000000}"/>
            </a:ext>
          </a:extLst>
        </xdr:cNvPr>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1</xdr:col>
      <xdr:colOff>0</xdr:colOff>
      <xdr:row>1560</xdr:row>
      <xdr:rowOff>0</xdr:rowOff>
    </xdr:from>
    <xdr:ext cx="200025" cy="200025"/>
    <xdr:pic>
      <xdr:nvPicPr>
        <xdr:cNvPr id="131" name="image636.png">
          <a:extLst>
            <a:ext uri="{FF2B5EF4-FFF2-40B4-BE49-F238E27FC236}">
              <a16:creationId xmlns:a16="http://schemas.microsoft.com/office/drawing/2014/main" id="{00000000-0008-0000-0B00-000083000000}"/>
            </a:ext>
          </a:extLst>
        </xdr:cNvPr>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0</xdr:colOff>
      <xdr:row>1584</xdr:row>
      <xdr:rowOff>0</xdr:rowOff>
    </xdr:from>
    <xdr:ext cx="200025" cy="200025"/>
    <xdr:pic>
      <xdr:nvPicPr>
        <xdr:cNvPr id="132" name="image660.png">
          <a:extLst>
            <a:ext uri="{FF2B5EF4-FFF2-40B4-BE49-F238E27FC236}">
              <a16:creationId xmlns:a16="http://schemas.microsoft.com/office/drawing/2014/main" id="{00000000-0008-0000-0B00-000084000000}"/>
            </a:ext>
          </a:extLst>
        </xdr:cNvPr>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4</xdr:col>
      <xdr:colOff>0</xdr:colOff>
      <xdr:row>1584</xdr:row>
      <xdr:rowOff>0</xdr:rowOff>
    </xdr:from>
    <xdr:ext cx="200025" cy="200025"/>
    <xdr:pic>
      <xdr:nvPicPr>
        <xdr:cNvPr id="133" name="image640.png">
          <a:extLst>
            <a:ext uri="{FF2B5EF4-FFF2-40B4-BE49-F238E27FC236}">
              <a16:creationId xmlns:a16="http://schemas.microsoft.com/office/drawing/2014/main" id="{00000000-0008-0000-0B00-000085000000}"/>
            </a:ext>
          </a:extLst>
        </xdr:cNvPr>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1</xdr:col>
      <xdr:colOff>0</xdr:colOff>
      <xdr:row>1610</xdr:row>
      <xdr:rowOff>0</xdr:rowOff>
    </xdr:from>
    <xdr:ext cx="200025" cy="200025"/>
    <xdr:pic>
      <xdr:nvPicPr>
        <xdr:cNvPr id="134" name="image646.png">
          <a:extLst>
            <a:ext uri="{FF2B5EF4-FFF2-40B4-BE49-F238E27FC236}">
              <a16:creationId xmlns:a16="http://schemas.microsoft.com/office/drawing/2014/main" id="{00000000-0008-0000-0B00-000086000000}"/>
            </a:ext>
          </a:extLst>
        </xdr:cNvPr>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1</xdr:col>
      <xdr:colOff>0</xdr:colOff>
      <xdr:row>1637</xdr:row>
      <xdr:rowOff>0</xdr:rowOff>
    </xdr:from>
    <xdr:ext cx="200025" cy="200025"/>
    <xdr:pic>
      <xdr:nvPicPr>
        <xdr:cNvPr id="135" name="image654.png">
          <a:extLst>
            <a:ext uri="{FF2B5EF4-FFF2-40B4-BE49-F238E27FC236}">
              <a16:creationId xmlns:a16="http://schemas.microsoft.com/office/drawing/2014/main" id="{00000000-0008-0000-0B00-000087000000}"/>
            </a:ext>
          </a:extLst>
        </xdr:cNvPr>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4</xdr:col>
      <xdr:colOff>0</xdr:colOff>
      <xdr:row>1637</xdr:row>
      <xdr:rowOff>0</xdr:rowOff>
    </xdr:from>
    <xdr:ext cx="200025" cy="200025"/>
    <xdr:pic>
      <xdr:nvPicPr>
        <xdr:cNvPr id="136" name="image644.png">
          <a:extLst>
            <a:ext uri="{FF2B5EF4-FFF2-40B4-BE49-F238E27FC236}">
              <a16:creationId xmlns:a16="http://schemas.microsoft.com/office/drawing/2014/main" id="{00000000-0008-0000-0B00-000088000000}"/>
            </a:ext>
          </a:extLst>
        </xdr:cNvPr>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1</xdr:col>
      <xdr:colOff>0</xdr:colOff>
      <xdr:row>1665</xdr:row>
      <xdr:rowOff>0</xdr:rowOff>
    </xdr:from>
    <xdr:ext cx="200025" cy="200025"/>
    <xdr:pic>
      <xdr:nvPicPr>
        <xdr:cNvPr id="137" name="image643.png">
          <a:extLst>
            <a:ext uri="{FF2B5EF4-FFF2-40B4-BE49-F238E27FC236}">
              <a16:creationId xmlns:a16="http://schemas.microsoft.com/office/drawing/2014/main" id="{00000000-0008-0000-0B00-000089000000}"/>
            </a:ext>
          </a:extLst>
        </xdr:cNvPr>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4</xdr:col>
      <xdr:colOff>0</xdr:colOff>
      <xdr:row>1665</xdr:row>
      <xdr:rowOff>0</xdr:rowOff>
    </xdr:from>
    <xdr:ext cx="200025" cy="200025"/>
    <xdr:pic>
      <xdr:nvPicPr>
        <xdr:cNvPr id="138" name="image648.png">
          <a:extLst>
            <a:ext uri="{FF2B5EF4-FFF2-40B4-BE49-F238E27FC236}">
              <a16:creationId xmlns:a16="http://schemas.microsoft.com/office/drawing/2014/main" id="{00000000-0008-0000-0B00-00008A000000}"/>
            </a:ext>
          </a:extLst>
        </xdr:cNvPr>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1</xdr:col>
      <xdr:colOff>0</xdr:colOff>
      <xdr:row>1690</xdr:row>
      <xdr:rowOff>0</xdr:rowOff>
    </xdr:from>
    <xdr:ext cx="200025" cy="200025"/>
    <xdr:pic>
      <xdr:nvPicPr>
        <xdr:cNvPr id="139" name="image649.png">
          <a:extLst>
            <a:ext uri="{FF2B5EF4-FFF2-40B4-BE49-F238E27FC236}">
              <a16:creationId xmlns:a16="http://schemas.microsoft.com/office/drawing/2014/main" id="{00000000-0008-0000-0B00-00008B000000}"/>
            </a:ext>
          </a:extLst>
        </xdr:cNvPr>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1</xdr:col>
      <xdr:colOff>0</xdr:colOff>
      <xdr:row>1715</xdr:row>
      <xdr:rowOff>0</xdr:rowOff>
    </xdr:from>
    <xdr:ext cx="200025" cy="200025"/>
    <xdr:pic>
      <xdr:nvPicPr>
        <xdr:cNvPr id="140" name="image652.png">
          <a:extLst>
            <a:ext uri="{FF2B5EF4-FFF2-40B4-BE49-F238E27FC236}">
              <a16:creationId xmlns:a16="http://schemas.microsoft.com/office/drawing/2014/main" id="{00000000-0008-0000-0B00-00008C000000}"/>
            </a:ext>
          </a:extLst>
        </xdr:cNvPr>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4</xdr:col>
      <xdr:colOff>0</xdr:colOff>
      <xdr:row>1715</xdr:row>
      <xdr:rowOff>0</xdr:rowOff>
    </xdr:from>
    <xdr:ext cx="200025" cy="200025"/>
    <xdr:pic>
      <xdr:nvPicPr>
        <xdr:cNvPr id="141" name="image659.png">
          <a:extLst>
            <a:ext uri="{FF2B5EF4-FFF2-40B4-BE49-F238E27FC236}">
              <a16:creationId xmlns:a16="http://schemas.microsoft.com/office/drawing/2014/main" id="{00000000-0008-0000-0B00-00008D000000}"/>
            </a:ext>
          </a:extLst>
        </xdr:cNvPr>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0</xdr:colOff>
      <xdr:row>1738</xdr:row>
      <xdr:rowOff>0</xdr:rowOff>
    </xdr:from>
    <xdr:ext cx="200025" cy="200025"/>
    <xdr:pic>
      <xdr:nvPicPr>
        <xdr:cNvPr id="142" name="image657.png">
          <a:extLst>
            <a:ext uri="{FF2B5EF4-FFF2-40B4-BE49-F238E27FC236}">
              <a16:creationId xmlns:a16="http://schemas.microsoft.com/office/drawing/2014/main" id="{00000000-0008-0000-0B00-00008E000000}"/>
            </a:ext>
          </a:extLst>
        </xdr:cNvPr>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4</xdr:col>
      <xdr:colOff>0</xdr:colOff>
      <xdr:row>1738</xdr:row>
      <xdr:rowOff>0</xdr:rowOff>
    </xdr:from>
    <xdr:ext cx="200025" cy="200025"/>
    <xdr:pic>
      <xdr:nvPicPr>
        <xdr:cNvPr id="143" name="image653.png">
          <a:extLst>
            <a:ext uri="{FF2B5EF4-FFF2-40B4-BE49-F238E27FC236}">
              <a16:creationId xmlns:a16="http://schemas.microsoft.com/office/drawing/2014/main" id="{00000000-0008-0000-0B00-00008F000000}"/>
            </a:ext>
          </a:extLst>
        </xdr:cNvPr>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0</xdr:colOff>
      <xdr:row>1763</xdr:row>
      <xdr:rowOff>0</xdr:rowOff>
    </xdr:from>
    <xdr:ext cx="200025" cy="200025"/>
    <xdr:pic>
      <xdr:nvPicPr>
        <xdr:cNvPr id="144" name="image665.png">
          <a:extLst>
            <a:ext uri="{FF2B5EF4-FFF2-40B4-BE49-F238E27FC236}">
              <a16:creationId xmlns:a16="http://schemas.microsoft.com/office/drawing/2014/main" id="{00000000-0008-0000-0B00-000090000000}"/>
            </a:ext>
          </a:extLst>
        </xdr:cNvPr>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1</xdr:col>
      <xdr:colOff>0</xdr:colOff>
      <xdr:row>1790</xdr:row>
      <xdr:rowOff>0</xdr:rowOff>
    </xdr:from>
    <xdr:ext cx="200025" cy="200025"/>
    <xdr:pic>
      <xdr:nvPicPr>
        <xdr:cNvPr id="145" name="image664.png">
          <a:extLst>
            <a:ext uri="{FF2B5EF4-FFF2-40B4-BE49-F238E27FC236}">
              <a16:creationId xmlns:a16="http://schemas.microsoft.com/office/drawing/2014/main" id="{00000000-0008-0000-0B00-000091000000}"/>
            </a:ext>
          </a:extLst>
        </xdr:cNvPr>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1</xdr:col>
      <xdr:colOff>0</xdr:colOff>
      <xdr:row>1815</xdr:row>
      <xdr:rowOff>0</xdr:rowOff>
    </xdr:from>
    <xdr:ext cx="200025" cy="200025"/>
    <xdr:pic>
      <xdr:nvPicPr>
        <xdr:cNvPr id="146" name="image655.png">
          <a:extLst>
            <a:ext uri="{FF2B5EF4-FFF2-40B4-BE49-F238E27FC236}">
              <a16:creationId xmlns:a16="http://schemas.microsoft.com/office/drawing/2014/main" id="{00000000-0008-0000-0B00-000092000000}"/>
            </a:ext>
          </a:extLst>
        </xdr:cNvPr>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4</xdr:col>
      <xdr:colOff>0</xdr:colOff>
      <xdr:row>1815</xdr:row>
      <xdr:rowOff>0</xdr:rowOff>
    </xdr:from>
    <xdr:ext cx="200025" cy="200025"/>
    <xdr:pic>
      <xdr:nvPicPr>
        <xdr:cNvPr id="147" name="image661.png">
          <a:extLst>
            <a:ext uri="{FF2B5EF4-FFF2-40B4-BE49-F238E27FC236}">
              <a16:creationId xmlns:a16="http://schemas.microsoft.com/office/drawing/2014/main" id="{00000000-0008-0000-0B00-000093000000}"/>
            </a:ext>
          </a:extLst>
        </xdr:cNvPr>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7</xdr:col>
      <xdr:colOff>0</xdr:colOff>
      <xdr:row>1815</xdr:row>
      <xdr:rowOff>0</xdr:rowOff>
    </xdr:from>
    <xdr:ext cx="200025" cy="200025"/>
    <xdr:pic>
      <xdr:nvPicPr>
        <xdr:cNvPr id="148" name="image658.png">
          <a:extLst>
            <a:ext uri="{FF2B5EF4-FFF2-40B4-BE49-F238E27FC236}">
              <a16:creationId xmlns:a16="http://schemas.microsoft.com/office/drawing/2014/main" id="{00000000-0008-0000-0B00-000094000000}"/>
            </a:ext>
          </a:extLst>
        </xdr:cNvPr>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xdr:col>
      <xdr:colOff>0</xdr:colOff>
      <xdr:row>1843</xdr:row>
      <xdr:rowOff>0</xdr:rowOff>
    </xdr:from>
    <xdr:ext cx="200025" cy="200025"/>
    <xdr:pic>
      <xdr:nvPicPr>
        <xdr:cNvPr id="149" name="image656.png">
          <a:extLst>
            <a:ext uri="{FF2B5EF4-FFF2-40B4-BE49-F238E27FC236}">
              <a16:creationId xmlns:a16="http://schemas.microsoft.com/office/drawing/2014/main" id="{00000000-0008-0000-0B00-000095000000}"/>
            </a:ext>
          </a:extLst>
        </xdr:cNvPr>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4</xdr:col>
      <xdr:colOff>0</xdr:colOff>
      <xdr:row>1843</xdr:row>
      <xdr:rowOff>0</xdr:rowOff>
    </xdr:from>
    <xdr:ext cx="200025" cy="200025"/>
    <xdr:pic>
      <xdr:nvPicPr>
        <xdr:cNvPr id="150" name="image663.png">
          <a:extLst>
            <a:ext uri="{FF2B5EF4-FFF2-40B4-BE49-F238E27FC236}">
              <a16:creationId xmlns:a16="http://schemas.microsoft.com/office/drawing/2014/main" id="{00000000-0008-0000-0B00-000096000000}"/>
            </a:ext>
          </a:extLst>
        </xdr:cNvPr>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1</xdr:col>
      <xdr:colOff>0</xdr:colOff>
      <xdr:row>1868</xdr:row>
      <xdr:rowOff>0</xdr:rowOff>
    </xdr:from>
    <xdr:ext cx="200025" cy="200025"/>
    <xdr:pic>
      <xdr:nvPicPr>
        <xdr:cNvPr id="151" name="image671.png">
          <a:extLst>
            <a:ext uri="{FF2B5EF4-FFF2-40B4-BE49-F238E27FC236}">
              <a16:creationId xmlns:a16="http://schemas.microsoft.com/office/drawing/2014/main" id="{00000000-0008-0000-0B00-000097000000}"/>
            </a:ext>
          </a:extLst>
        </xdr:cNvPr>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4</xdr:col>
      <xdr:colOff>0</xdr:colOff>
      <xdr:row>1868</xdr:row>
      <xdr:rowOff>0</xdr:rowOff>
    </xdr:from>
    <xdr:ext cx="200025" cy="200025"/>
    <xdr:pic>
      <xdr:nvPicPr>
        <xdr:cNvPr id="152" name="image668.png">
          <a:extLst>
            <a:ext uri="{FF2B5EF4-FFF2-40B4-BE49-F238E27FC236}">
              <a16:creationId xmlns:a16="http://schemas.microsoft.com/office/drawing/2014/main" id="{00000000-0008-0000-0B00-000098000000}"/>
            </a:ext>
          </a:extLst>
        </xdr:cNvPr>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7</xdr:col>
      <xdr:colOff>0</xdr:colOff>
      <xdr:row>1868</xdr:row>
      <xdr:rowOff>0</xdr:rowOff>
    </xdr:from>
    <xdr:ext cx="200025" cy="200025"/>
    <xdr:pic>
      <xdr:nvPicPr>
        <xdr:cNvPr id="153" name="image670.png">
          <a:extLst>
            <a:ext uri="{FF2B5EF4-FFF2-40B4-BE49-F238E27FC236}">
              <a16:creationId xmlns:a16="http://schemas.microsoft.com/office/drawing/2014/main" id="{00000000-0008-0000-0B00-000099000000}"/>
            </a:ext>
          </a:extLst>
        </xdr:cNvPr>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1</xdr:col>
      <xdr:colOff>0</xdr:colOff>
      <xdr:row>1890</xdr:row>
      <xdr:rowOff>0</xdr:rowOff>
    </xdr:from>
    <xdr:ext cx="200025" cy="200025"/>
    <xdr:pic>
      <xdr:nvPicPr>
        <xdr:cNvPr id="154" name="image676.png">
          <a:extLst>
            <a:ext uri="{FF2B5EF4-FFF2-40B4-BE49-F238E27FC236}">
              <a16:creationId xmlns:a16="http://schemas.microsoft.com/office/drawing/2014/main" id="{00000000-0008-0000-0B00-00009A000000}"/>
            </a:ext>
          </a:extLst>
        </xdr:cNvPr>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4</xdr:col>
      <xdr:colOff>0</xdr:colOff>
      <xdr:row>1890</xdr:row>
      <xdr:rowOff>0</xdr:rowOff>
    </xdr:from>
    <xdr:ext cx="200025" cy="200025"/>
    <xdr:pic>
      <xdr:nvPicPr>
        <xdr:cNvPr id="155" name="image666.png">
          <a:extLst>
            <a:ext uri="{FF2B5EF4-FFF2-40B4-BE49-F238E27FC236}">
              <a16:creationId xmlns:a16="http://schemas.microsoft.com/office/drawing/2014/main" id="{00000000-0008-0000-0B00-00009B000000}"/>
            </a:ext>
          </a:extLst>
        </xdr:cNvPr>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1</xdr:col>
      <xdr:colOff>0</xdr:colOff>
      <xdr:row>1912</xdr:row>
      <xdr:rowOff>0</xdr:rowOff>
    </xdr:from>
    <xdr:ext cx="200025" cy="200025"/>
    <xdr:pic>
      <xdr:nvPicPr>
        <xdr:cNvPr id="156" name="image667.png">
          <a:extLst>
            <a:ext uri="{FF2B5EF4-FFF2-40B4-BE49-F238E27FC236}">
              <a16:creationId xmlns:a16="http://schemas.microsoft.com/office/drawing/2014/main" id="{00000000-0008-0000-0B00-00009C000000}"/>
            </a:ext>
          </a:extLst>
        </xdr:cNvPr>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4</xdr:col>
      <xdr:colOff>0</xdr:colOff>
      <xdr:row>1912</xdr:row>
      <xdr:rowOff>0</xdr:rowOff>
    </xdr:from>
    <xdr:ext cx="200025" cy="200025"/>
    <xdr:pic>
      <xdr:nvPicPr>
        <xdr:cNvPr id="157" name="image683.png">
          <a:extLst>
            <a:ext uri="{FF2B5EF4-FFF2-40B4-BE49-F238E27FC236}">
              <a16:creationId xmlns:a16="http://schemas.microsoft.com/office/drawing/2014/main" id="{00000000-0008-0000-0B00-00009D000000}"/>
            </a:ext>
          </a:extLst>
        </xdr:cNvPr>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0</xdr:colOff>
      <xdr:row>1934</xdr:row>
      <xdr:rowOff>0</xdr:rowOff>
    </xdr:from>
    <xdr:ext cx="200025" cy="200025"/>
    <xdr:pic>
      <xdr:nvPicPr>
        <xdr:cNvPr id="158" name="image675.png">
          <a:extLst>
            <a:ext uri="{FF2B5EF4-FFF2-40B4-BE49-F238E27FC236}">
              <a16:creationId xmlns:a16="http://schemas.microsoft.com/office/drawing/2014/main" id="{00000000-0008-0000-0B00-00009E000000}"/>
            </a:ext>
          </a:extLst>
        </xdr:cNvPr>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4</xdr:col>
      <xdr:colOff>0</xdr:colOff>
      <xdr:row>1934</xdr:row>
      <xdr:rowOff>0</xdr:rowOff>
    </xdr:from>
    <xdr:ext cx="200025" cy="200025"/>
    <xdr:pic>
      <xdr:nvPicPr>
        <xdr:cNvPr id="159" name="image662.png">
          <a:extLst>
            <a:ext uri="{FF2B5EF4-FFF2-40B4-BE49-F238E27FC236}">
              <a16:creationId xmlns:a16="http://schemas.microsoft.com/office/drawing/2014/main" id="{00000000-0008-0000-0B00-00009F000000}"/>
            </a:ext>
          </a:extLst>
        </xdr:cNvPr>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1</xdr:col>
      <xdr:colOff>0</xdr:colOff>
      <xdr:row>1956</xdr:row>
      <xdr:rowOff>0</xdr:rowOff>
    </xdr:from>
    <xdr:ext cx="200025" cy="200025"/>
    <xdr:pic>
      <xdr:nvPicPr>
        <xdr:cNvPr id="160" name="image681.png">
          <a:extLst>
            <a:ext uri="{FF2B5EF4-FFF2-40B4-BE49-F238E27FC236}">
              <a16:creationId xmlns:a16="http://schemas.microsoft.com/office/drawing/2014/main" id="{00000000-0008-0000-0B00-0000A0000000}"/>
            </a:ext>
          </a:extLst>
        </xdr:cNvPr>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4</xdr:col>
      <xdr:colOff>0</xdr:colOff>
      <xdr:row>1956</xdr:row>
      <xdr:rowOff>0</xdr:rowOff>
    </xdr:from>
    <xdr:ext cx="200025" cy="200025"/>
    <xdr:pic>
      <xdr:nvPicPr>
        <xdr:cNvPr id="161" name="image672.png">
          <a:extLst>
            <a:ext uri="{FF2B5EF4-FFF2-40B4-BE49-F238E27FC236}">
              <a16:creationId xmlns:a16="http://schemas.microsoft.com/office/drawing/2014/main" id="{00000000-0008-0000-0B00-0000A1000000}"/>
            </a:ext>
          </a:extLst>
        </xdr:cNvPr>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0</xdr:colOff>
      <xdr:row>1978</xdr:row>
      <xdr:rowOff>0</xdr:rowOff>
    </xdr:from>
    <xdr:ext cx="200025" cy="200025"/>
    <xdr:pic>
      <xdr:nvPicPr>
        <xdr:cNvPr id="162" name="image669.png">
          <a:extLst>
            <a:ext uri="{FF2B5EF4-FFF2-40B4-BE49-F238E27FC236}">
              <a16:creationId xmlns:a16="http://schemas.microsoft.com/office/drawing/2014/main" id="{00000000-0008-0000-0B00-0000A2000000}"/>
            </a:ext>
          </a:extLst>
        </xdr:cNvPr>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4</xdr:col>
      <xdr:colOff>0</xdr:colOff>
      <xdr:row>1978</xdr:row>
      <xdr:rowOff>0</xdr:rowOff>
    </xdr:from>
    <xdr:ext cx="200025" cy="200025"/>
    <xdr:pic>
      <xdr:nvPicPr>
        <xdr:cNvPr id="163" name="image682.png">
          <a:extLst>
            <a:ext uri="{FF2B5EF4-FFF2-40B4-BE49-F238E27FC236}">
              <a16:creationId xmlns:a16="http://schemas.microsoft.com/office/drawing/2014/main" id="{00000000-0008-0000-0B00-0000A3000000}"/>
            </a:ext>
          </a:extLst>
        </xdr:cNvPr>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7</xdr:col>
      <xdr:colOff>0</xdr:colOff>
      <xdr:row>1978</xdr:row>
      <xdr:rowOff>0</xdr:rowOff>
    </xdr:from>
    <xdr:ext cx="200025" cy="200025"/>
    <xdr:pic>
      <xdr:nvPicPr>
        <xdr:cNvPr id="164" name="image674.png">
          <a:extLst>
            <a:ext uri="{FF2B5EF4-FFF2-40B4-BE49-F238E27FC236}">
              <a16:creationId xmlns:a16="http://schemas.microsoft.com/office/drawing/2014/main" id="{00000000-0008-0000-0B00-0000A4000000}"/>
            </a:ext>
          </a:extLst>
        </xdr:cNvPr>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1</xdr:col>
      <xdr:colOff>0</xdr:colOff>
      <xdr:row>2000</xdr:row>
      <xdr:rowOff>0</xdr:rowOff>
    </xdr:from>
    <xdr:ext cx="200025" cy="200025"/>
    <xdr:pic>
      <xdr:nvPicPr>
        <xdr:cNvPr id="165" name="image673.png">
          <a:extLst>
            <a:ext uri="{FF2B5EF4-FFF2-40B4-BE49-F238E27FC236}">
              <a16:creationId xmlns:a16="http://schemas.microsoft.com/office/drawing/2014/main" id="{00000000-0008-0000-0B00-0000A5000000}"/>
            </a:ext>
          </a:extLst>
        </xdr:cNvPr>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0</xdr:colOff>
      <xdr:row>2022</xdr:row>
      <xdr:rowOff>0</xdr:rowOff>
    </xdr:from>
    <xdr:ext cx="200025" cy="200025"/>
    <xdr:pic>
      <xdr:nvPicPr>
        <xdr:cNvPr id="166" name="image704.png">
          <a:extLst>
            <a:ext uri="{FF2B5EF4-FFF2-40B4-BE49-F238E27FC236}">
              <a16:creationId xmlns:a16="http://schemas.microsoft.com/office/drawing/2014/main" id="{00000000-0008-0000-0B00-0000A6000000}"/>
            </a:ext>
          </a:extLst>
        </xdr:cNvPr>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4</xdr:col>
      <xdr:colOff>0</xdr:colOff>
      <xdr:row>2022</xdr:row>
      <xdr:rowOff>0</xdr:rowOff>
    </xdr:from>
    <xdr:ext cx="200025" cy="200025"/>
    <xdr:pic>
      <xdr:nvPicPr>
        <xdr:cNvPr id="167" name="image687.png">
          <a:extLst>
            <a:ext uri="{FF2B5EF4-FFF2-40B4-BE49-F238E27FC236}">
              <a16:creationId xmlns:a16="http://schemas.microsoft.com/office/drawing/2014/main" id="{00000000-0008-0000-0B00-0000A7000000}"/>
            </a:ext>
          </a:extLst>
        </xdr:cNvPr>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1</xdr:col>
      <xdr:colOff>0</xdr:colOff>
      <xdr:row>2044</xdr:row>
      <xdr:rowOff>0</xdr:rowOff>
    </xdr:from>
    <xdr:ext cx="200025" cy="200025"/>
    <xdr:pic>
      <xdr:nvPicPr>
        <xdr:cNvPr id="168" name="image689.png">
          <a:extLst>
            <a:ext uri="{FF2B5EF4-FFF2-40B4-BE49-F238E27FC236}">
              <a16:creationId xmlns:a16="http://schemas.microsoft.com/office/drawing/2014/main" id="{00000000-0008-0000-0B00-0000A8000000}"/>
            </a:ext>
          </a:extLst>
        </xdr:cNvPr>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4</xdr:col>
      <xdr:colOff>0</xdr:colOff>
      <xdr:row>2000</xdr:row>
      <xdr:rowOff>0</xdr:rowOff>
    </xdr:from>
    <xdr:ext cx="200025" cy="200025"/>
    <xdr:pic>
      <xdr:nvPicPr>
        <xdr:cNvPr id="169" name="image673.png">
          <a:extLst>
            <a:ext uri="{FF2B5EF4-FFF2-40B4-BE49-F238E27FC236}">
              <a16:creationId xmlns:a16="http://schemas.microsoft.com/office/drawing/2014/main" id="{FAA32157-006C-40A6-BB59-11926251649B}"/>
            </a:ext>
          </a:extLst>
        </xdr:cNvPr>
        <xdr:cNvPicPr preferRelativeResize="0"/>
      </xdr:nvPicPr>
      <xdr:blipFill>
        <a:blip xmlns:r="http://schemas.openxmlformats.org/officeDocument/2006/relationships" r:embed="rId164" cstate="print"/>
        <a:stretch>
          <a:fillRect/>
        </a:stretch>
      </xdr:blipFill>
      <xdr:spPr>
        <a:xfrm>
          <a:off x="1028700" y="324316725"/>
          <a:ext cx="200025" cy="200025"/>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13</xdr:col>
      <xdr:colOff>0</xdr:colOff>
      <xdr:row>7</xdr:row>
      <xdr:rowOff>0</xdr:rowOff>
    </xdr:from>
    <xdr:ext cx="200025" cy="200025"/>
    <xdr:pic>
      <xdr:nvPicPr>
        <xdr:cNvPr id="2" name="image512.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0</xdr:colOff>
      <xdr:row>7</xdr:row>
      <xdr:rowOff>0</xdr:rowOff>
    </xdr:from>
    <xdr:ext cx="200025" cy="200025"/>
    <xdr:pic>
      <xdr:nvPicPr>
        <xdr:cNvPr id="3" name="image515.png">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17</xdr:col>
      <xdr:colOff>0</xdr:colOff>
      <xdr:row>7</xdr:row>
      <xdr:rowOff>0</xdr:rowOff>
    </xdr:from>
    <xdr:ext cx="200025" cy="200025"/>
    <xdr:pic>
      <xdr:nvPicPr>
        <xdr:cNvPr id="4" name="image534.png">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20</xdr:col>
      <xdr:colOff>0</xdr:colOff>
      <xdr:row>7</xdr:row>
      <xdr:rowOff>0</xdr:rowOff>
    </xdr:from>
    <xdr:ext cx="200025" cy="200025"/>
    <xdr:pic>
      <xdr:nvPicPr>
        <xdr:cNvPr id="5" name="image314.png">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22</xdr:col>
      <xdr:colOff>0</xdr:colOff>
      <xdr:row>7</xdr:row>
      <xdr:rowOff>0</xdr:rowOff>
    </xdr:from>
    <xdr:ext cx="200025" cy="200025"/>
    <xdr:pic>
      <xdr:nvPicPr>
        <xdr:cNvPr id="6" name="image328.png">
          <a:extLst>
            <a:ext uri="{FF2B5EF4-FFF2-40B4-BE49-F238E27FC236}">
              <a16:creationId xmlns:a16="http://schemas.microsoft.com/office/drawing/2014/main" id="{00000000-0008-0000-0C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13</xdr:col>
      <xdr:colOff>0</xdr:colOff>
      <xdr:row>27</xdr:row>
      <xdr:rowOff>0</xdr:rowOff>
    </xdr:from>
    <xdr:ext cx="200025" cy="200025"/>
    <xdr:pic>
      <xdr:nvPicPr>
        <xdr:cNvPr id="7" name="image540.png">
          <a:extLst>
            <a:ext uri="{FF2B5EF4-FFF2-40B4-BE49-F238E27FC236}">
              <a16:creationId xmlns:a16="http://schemas.microsoft.com/office/drawing/2014/main" id="{00000000-0008-0000-0C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15</xdr:col>
      <xdr:colOff>0</xdr:colOff>
      <xdr:row>27</xdr:row>
      <xdr:rowOff>0</xdr:rowOff>
    </xdr:from>
    <xdr:ext cx="200025" cy="200025"/>
    <xdr:pic>
      <xdr:nvPicPr>
        <xdr:cNvPr id="8" name="image529.png">
          <a:extLst>
            <a:ext uri="{FF2B5EF4-FFF2-40B4-BE49-F238E27FC236}">
              <a16:creationId xmlns:a16="http://schemas.microsoft.com/office/drawing/2014/main" id="{00000000-0008-0000-0C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17</xdr:col>
      <xdr:colOff>0</xdr:colOff>
      <xdr:row>27</xdr:row>
      <xdr:rowOff>0</xdr:rowOff>
    </xdr:from>
    <xdr:ext cx="200025" cy="200025"/>
    <xdr:pic>
      <xdr:nvPicPr>
        <xdr:cNvPr id="9" name="image516.png">
          <a:extLst>
            <a:ext uri="{FF2B5EF4-FFF2-40B4-BE49-F238E27FC236}">
              <a16:creationId xmlns:a16="http://schemas.microsoft.com/office/drawing/2014/main" id="{00000000-0008-0000-0C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20</xdr:col>
      <xdr:colOff>0</xdr:colOff>
      <xdr:row>27</xdr:row>
      <xdr:rowOff>0</xdr:rowOff>
    </xdr:from>
    <xdr:ext cx="200025" cy="200025"/>
    <xdr:pic>
      <xdr:nvPicPr>
        <xdr:cNvPr id="10" name="image311.png">
          <a:extLst>
            <a:ext uri="{FF2B5EF4-FFF2-40B4-BE49-F238E27FC236}">
              <a16:creationId xmlns:a16="http://schemas.microsoft.com/office/drawing/2014/main" id="{00000000-0008-0000-0C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22</xdr:col>
      <xdr:colOff>0</xdr:colOff>
      <xdr:row>27</xdr:row>
      <xdr:rowOff>0</xdr:rowOff>
    </xdr:from>
    <xdr:ext cx="200025" cy="200025"/>
    <xdr:pic>
      <xdr:nvPicPr>
        <xdr:cNvPr id="11" name="image306.png">
          <a:extLst>
            <a:ext uri="{FF2B5EF4-FFF2-40B4-BE49-F238E27FC236}">
              <a16:creationId xmlns:a16="http://schemas.microsoft.com/office/drawing/2014/main" id="{00000000-0008-0000-0C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13</xdr:col>
      <xdr:colOff>0</xdr:colOff>
      <xdr:row>47</xdr:row>
      <xdr:rowOff>0</xdr:rowOff>
    </xdr:from>
    <xdr:ext cx="200025" cy="200025"/>
    <xdr:pic>
      <xdr:nvPicPr>
        <xdr:cNvPr id="12" name="image523.png">
          <a:extLst>
            <a:ext uri="{FF2B5EF4-FFF2-40B4-BE49-F238E27FC236}">
              <a16:creationId xmlns:a16="http://schemas.microsoft.com/office/drawing/2014/main" id="{00000000-0008-0000-0C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15</xdr:col>
      <xdr:colOff>0</xdr:colOff>
      <xdr:row>47</xdr:row>
      <xdr:rowOff>0</xdr:rowOff>
    </xdr:from>
    <xdr:ext cx="200025" cy="200025"/>
    <xdr:pic>
      <xdr:nvPicPr>
        <xdr:cNvPr id="13" name="image528.png">
          <a:extLst>
            <a:ext uri="{FF2B5EF4-FFF2-40B4-BE49-F238E27FC236}">
              <a16:creationId xmlns:a16="http://schemas.microsoft.com/office/drawing/2014/main" id="{00000000-0008-0000-0C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17</xdr:col>
      <xdr:colOff>0</xdr:colOff>
      <xdr:row>47</xdr:row>
      <xdr:rowOff>0</xdr:rowOff>
    </xdr:from>
    <xdr:ext cx="200025" cy="200025"/>
    <xdr:pic>
      <xdr:nvPicPr>
        <xdr:cNvPr id="14" name="image518.png">
          <a:extLst>
            <a:ext uri="{FF2B5EF4-FFF2-40B4-BE49-F238E27FC236}">
              <a16:creationId xmlns:a16="http://schemas.microsoft.com/office/drawing/2014/main" id="{00000000-0008-0000-0C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20</xdr:col>
      <xdr:colOff>0</xdr:colOff>
      <xdr:row>47</xdr:row>
      <xdr:rowOff>0</xdr:rowOff>
    </xdr:from>
    <xdr:ext cx="200025" cy="200025"/>
    <xdr:pic>
      <xdr:nvPicPr>
        <xdr:cNvPr id="15" name="image351.png">
          <a:extLst>
            <a:ext uri="{FF2B5EF4-FFF2-40B4-BE49-F238E27FC236}">
              <a16:creationId xmlns:a16="http://schemas.microsoft.com/office/drawing/2014/main" id="{00000000-0008-0000-0C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22</xdr:col>
      <xdr:colOff>0</xdr:colOff>
      <xdr:row>47</xdr:row>
      <xdr:rowOff>0</xdr:rowOff>
    </xdr:from>
    <xdr:ext cx="200025" cy="200025"/>
    <xdr:pic>
      <xdr:nvPicPr>
        <xdr:cNvPr id="16" name="image349.png">
          <a:extLst>
            <a:ext uri="{FF2B5EF4-FFF2-40B4-BE49-F238E27FC236}">
              <a16:creationId xmlns:a16="http://schemas.microsoft.com/office/drawing/2014/main" id="{00000000-0008-0000-0C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xdr:col>
      <xdr:colOff>0</xdr:colOff>
      <xdr:row>85</xdr:row>
      <xdr:rowOff>0</xdr:rowOff>
    </xdr:from>
    <xdr:ext cx="200025" cy="200025"/>
    <xdr:pic>
      <xdr:nvPicPr>
        <xdr:cNvPr id="17" name="image316.png">
          <a:extLst>
            <a:ext uri="{FF2B5EF4-FFF2-40B4-BE49-F238E27FC236}">
              <a16:creationId xmlns:a16="http://schemas.microsoft.com/office/drawing/2014/main" id="{00000000-0008-0000-0C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4</xdr:col>
      <xdr:colOff>0</xdr:colOff>
      <xdr:row>85</xdr:row>
      <xdr:rowOff>0</xdr:rowOff>
    </xdr:from>
    <xdr:ext cx="200025" cy="200025"/>
    <xdr:pic>
      <xdr:nvPicPr>
        <xdr:cNvPr id="18" name="image316.png">
          <a:extLst>
            <a:ext uri="{FF2B5EF4-FFF2-40B4-BE49-F238E27FC236}">
              <a16:creationId xmlns:a16="http://schemas.microsoft.com/office/drawing/2014/main" id="{00000000-0008-0000-0C00-000012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6</xdr:row>
      <xdr:rowOff>0</xdr:rowOff>
    </xdr:from>
    <xdr:ext cx="200025" cy="200025"/>
    <xdr:pic>
      <xdr:nvPicPr>
        <xdr:cNvPr id="2" name="image149.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6</xdr:row>
      <xdr:rowOff>0</xdr:rowOff>
    </xdr:from>
    <xdr:ext cx="200025" cy="200025"/>
    <xdr:pic>
      <xdr:nvPicPr>
        <xdr:cNvPr id="3" name="image382.png">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33</xdr:row>
      <xdr:rowOff>0</xdr:rowOff>
    </xdr:from>
    <xdr:ext cx="200025" cy="200025"/>
    <xdr:pic>
      <xdr:nvPicPr>
        <xdr:cNvPr id="4" name="image577.png">
          <a:extLst>
            <a:ext uri="{FF2B5EF4-FFF2-40B4-BE49-F238E27FC236}">
              <a16:creationId xmlns:a16="http://schemas.microsoft.com/office/drawing/2014/main" id="{00000000-0008-0000-0D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0</xdr:colOff>
      <xdr:row>33</xdr:row>
      <xdr:rowOff>0</xdr:rowOff>
    </xdr:from>
    <xdr:ext cx="200025" cy="200025"/>
    <xdr:pic>
      <xdr:nvPicPr>
        <xdr:cNvPr id="5" name="image591.png">
          <a:extLst>
            <a:ext uri="{FF2B5EF4-FFF2-40B4-BE49-F238E27FC236}">
              <a16:creationId xmlns:a16="http://schemas.microsoft.com/office/drawing/2014/main" id="{00000000-0008-0000-0D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58</xdr:row>
      <xdr:rowOff>0</xdr:rowOff>
    </xdr:from>
    <xdr:ext cx="200025" cy="200025"/>
    <xdr:pic>
      <xdr:nvPicPr>
        <xdr:cNvPr id="6" name="image377.png">
          <a:extLst>
            <a:ext uri="{FF2B5EF4-FFF2-40B4-BE49-F238E27FC236}">
              <a16:creationId xmlns:a16="http://schemas.microsoft.com/office/drawing/2014/main" id="{00000000-0008-0000-0D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0</xdr:colOff>
      <xdr:row>58</xdr:row>
      <xdr:rowOff>0</xdr:rowOff>
    </xdr:from>
    <xdr:ext cx="200025" cy="200025"/>
    <xdr:pic>
      <xdr:nvPicPr>
        <xdr:cNvPr id="7" name="image348.png">
          <a:extLst>
            <a:ext uri="{FF2B5EF4-FFF2-40B4-BE49-F238E27FC236}">
              <a16:creationId xmlns:a16="http://schemas.microsoft.com/office/drawing/2014/main" id="{00000000-0008-0000-0D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81</xdr:row>
      <xdr:rowOff>0</xdr:rowOff>
    </xdr:from>
    <xdr:ext cx="200025" cy="200025"/>
    <xdr:pic>
      <xdr:nvPicPr>
        <xdr:cNvPr id="8" name="image374.png">
          <a:extLst>
            <a:ext uri="{FF2B5EF4-FFF2-40B4-BE49-F238E27FC236}">
              <a16:creationId xmlns:a16="http://schemas.microsoft.com/office/drawing/2014/main" id="{00000000-0008-0000-0D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0</xdr:colOff>
      <xdr:row>81</xdr:row>
      <xdr:rowOff>0</xdr:rowOff>
    </xdr:from>
    <xdr:ext cx="200025" cy="200025"/>
    <xdr:pic>
      <xdr:nvPicPr>
        <xdr:cNvPr id="9" name="image374.png">
          <a:extLst>
            <a:ext uri="{FF2B5EF4-FFF2-40B4-BE49-F238E27FC236}">
              <a16:creationId xmlns:a16="http://schemas.microsoft.com/office/drawing/2014/main" id="{00000000-0008-0000-0D00-000009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110</xdr:row>
      <xdr:rowOff>0</xdr:rowOff>
    </xdr:from>
    <xdr:ext cx="200025" cy="200025"/>
    <xdr:pic>
      <xdr:nvPicPr>
        <xdr:cNvPr id="10" name="image403.png">
          <a:extLst>
            <a:ext uri="{FF2B5EF4-FFF2-40B4-BE49-F238E27FC236}">
              <a16:creationId xmlns:a16="http://schemas.microsoft.com/office/drawing/2014/main" id="{00000000-0008-0000-0D00-00000A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0</xdr:colOff>
      <xdr:row>110</xdr:row>
      <xdr:rowOff>0</xdr:rowOff>
    </xdr:from>
    <xdr:ext cx="200025" cy="200025"/>
    <xdr:pic>
      <xdr:nvPicPr>
        <xdr:cNvPr id="11" name="image413.png">
          <a:extLst>
            <a:ext uri="{FF2B5EF4-FFF2-40B4-BE49-F238E27FC236}">
              <a16:creationId xmlns:a16="http://schemas.microsoft.com/office/drawing/2014/main" id="{00000000-0008-0000-0D00-00000B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5</xdr:col>
      <xdr:colOff>0</xdr:colOff>
      <xdr:row>110</xdr:row>
      <xdr:rowOff>0</xdr:rowOff>
    </xdr:from>
    <xdr:ext cx="200025" cy="200025"/>
    <xdr:pic>
      <xdr:nvPicPr>
        <xdr:cNvPr id="12" name="image405.png">
          <a:extLst>
            <a:ext uri="{FF2B5EF4-FFF2-40B4-BE49-F238E27FC236}">
              <a16:creationId xmlns:a16="http://schemas.microsoft.com/office/drawing/2014/main" id="{00000000-0008-0000-0D00-00000C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136</xdr:row>
      <xdr:rowOff>0</xdr:rowOff>
    </xdr:from>
    <xdr:ext cx="200025" cy="200025"/>
    <xdr:pic>
      <xdr:nvPicPr>
        <xdr:cNvPr id="13" name="image403.png">
          <a:extLst>
            <a:ext uri="{FF2B5EF4-FFF2-40B4-BE49-F238E27FC236}">
              <a16:creationId xmlns:a16="http://schemas.microsoft.com/office/drawing/2014/main" id="{00000000-0008-0000-0D00-00000D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0</xdr:colOff>
      <xdr:row>136</xdr:row>
      <xdr:rowOff>0</xdr:rowOff>
    </xdr:from>
    <xdr:ext cx="200025" cy="200025"/>
    <xdr:pic>
      <xdr:nvPicPr>
        <xdr:cNvPr id="14" name="image413.png">
          <a:extLst>
            <a:ext uri="{FF2B5EF4-FFF2-40B4-BE49-F238E27FC236}">
              <a16:creationId xmlns:a16="http://schemas.microsoft.com/office/drawing/2014/main" id="{00000000-0008-0000-0D00-00000E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5</xdr:col>
      <xdr:colOff>0</xdr:colOff>
      <xdr:row>136</xdr:row>
      <xdr:rowOff>0</xdr:rowOff>
    </xdr:from>
    <xdr:ext cx="200025" cy="200025"/>
    <xdr:pic>
      <xdr:nvPicPr>
        <xdr:cNvPr id="15" name="image405.png">
          <a:extLst>
            <a:ext uri="{FF2B5EF4-FFF2-40B4-BE49-F238E27FC236}">
              <a16:creationId xmlns:a16="http://schemas.microsoft.com/office/drawing/2014/main" id="{00000000-0008-0000-0D00-00000F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166</xdr:row>
      <xdr:rowOff>0</xdr:rowOff>
    </xdr:from>
    <xdr:ext cx="200025" cy="200025"/>
    <xdr:pic>
      <xdr:nvPicPr>
        <xdr:cNvPr id="16" name="image540.png">
          <a:extLst>
            <a:ext uri="{FF2B5EF4-FFF2-40B4-BE49-F238E27FC236}">
              <a16:creationId xmlns:a16="http://schemas.microsoft.com/office/drawing/2014/main" id="{00000000-0008-0000-0D00-000010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3</xdr:col>
      <xdr:colOff>0</xdr:colOff>
      <xdr:row>166</xdr:row>
      <xdr:rowOff>0</xdr:rowOff>
    </xdr:from>
    <xdr:ext cx="200025" cy="200025"/>
    <xdr:pic>
      <xdr:nvPicPr>
        <xdr:cNvPr id="17" name="image529.png">
          <a:extLst>
            <a:ext uri="{FF2B5EF4-FFF2-40B4-BE49-F238E27FC236}">
              <a16:creationId xmlns:a16="http://schemas.microsoft.com/office/drawing/2014/main" id="{00000000-0008-0000-0D00-000011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5</xdr:col>
      <xdr:colOff>0</xdr:colOff>
      <xdr:row>166</xdr:row>
      <xdr:rowOff>0</xdr:rowOff>
    </xdr:from>
    <xdr:ext cx="200025" cy="200025"/>
    <xdr:pic>
      <xdr:nvPicPr>
        <xdr:cNvPr id="18" name="image516.png">
          <a:extLst>
            <a:ext uri="{FF2B5EF4-FFF2-40B4-BE49-F238E27FC236}">
              <a16:creationId xmlns:a16="http://schemas.microsoft.com/office/drawing/2014/main" id="{00000000-0008-0000-0D00-000012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195</xdr:row>
      <xdr:rowOff>0</xdr:rowOff>
    </xdr:from>
    <xdr:ext cx="200025" cy="200025"/>
    <xdr:pic>
      <xdr:nvPicPr>
        <xdr:cNvPr id="19" name="image512.png">
          <a:extLst>
            <a:ext uri="{FF2B5EF4-FFF2-40B4-BE49-F238E27FC236}">
              <a16:creationId xmlns:a16="http://schemas.microsoft.com/office/drawing/2014/main" id="{00000000-0008-0000-0D00-000013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3</xdr:col>
      <xdr:colOff>0</xdr:colOff>
      <xdr:row>195</xdr:row>
      <xdr:rowOff>0</xdr:rowOff>
    </xdr:from>
    <xdr:ext cx="200025" cy="200025"/>
    <xdr:pic>
      <xdr:nvPicPr>
        <xdr:cNvPr id="20" name="image515.png">
          <a:extLst>
            <a:ext uri="{FF2B5EF4-FFF2-40B4-BE49-F238E27FC236}">
              <a16:creationId xmlns:a16="http://schemas.microsoft.com/office/drawing/2014/main" id="{00000000-0008-0000-0D00-000014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5</xdr:col>
      <xdr:colOff>0</xdr:colOff>
      <xdr:row>195</xdr:row>
      <xdr:rowOff>0</xdr:rowOff>
    </xdr:from>
    <xdr:ext cx="200025" cy="200025"/>
    <xdr:pic>
      <xdr:nvPicPr>
        <xdr:cNvPr id="21" name="image534.png">
          <a:extLst>
            <a:ext uri="{FF2B5EF4-FFF2-40B4-BE49-F238E27FC236}">
              <a16:creationId xmlns:a16="http://schemas.microsoft.com/office/drawing/2014/main" id="{00000000-0008-0000-0D00-000015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224</xdr:row>
      <xdr:rowOff>0</xdr:rowOff>
    </xdr:from>
    <xdr:ext cx="200025" cy="200025"/>
    <xdr:pic>
      <xdr:nvPicPr>
        <xdr:cNvPr id="22" name="image523.png">
          <a:extLst>
            <a:ext uri="{FF2B5EF4-FFF2-40B4-BE49-F238E27FC236}">
              <a16:creationId xmlns:a16="http://schemas.microsoft.com/office/drawing/2014/main" id="{00000000-0008-0000-0D00-000016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3</xdr:col>
      <xdr:colOff>0</xdr:colOff>
      <xdr:row>224</xdr:row>
      <xdr:rowOff>0</xdr:rowOff>
    </xdr:from>
    <xdr:ext cx="200025" cy="200025"/>
    <xdr:pic>
      <xdr:nvPicPr>
        <xdr:cNvPr id="23" name="image528.png">
          <a:extLst>
            <a:ext uri="{FF2B5EF4-FFF2-40B4-BE49-F238E27FC236}">
              <a16:creationId xmlns:a16="http://schemas.microsoft.com/office/drawing/2014/main" id="{00000000-0008-0000-0D00-000017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5</xdr:col>
      <xdr:colOff>0</xdr:colOff>
      <xdr:row>224</xdr:row>
      <xdr:rowOff>0</xdr:rowOff>
    </xdr:from>
    <xdr:ext cx="200025" cy="200025"/>
    <xdr:pic>
      <xdr:nvPicPr>
        <xdr:cNvPr id="24" name="image518.png">
          <a:extLst>
            <a:ext uri="{FF2B5EF4-FFF2-40B4-BE49-F238E27FC236}">
              <a16:creationId xmlns:a16="http://schemas.microsoft.com/office/drawing/2014/main" id="{00000000-0008-0000-0D00-000018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274</xdr:row>
      <xdr:rowOff>0</xdr:rowOff>
    </xdr:from>
    <xdr:ext cx="200025" cy="200025"/>
    <xdr:pic>
      <xdr:nvPicPr>
        <xdr:cNvPr id="25" name="image766.png">
          <a:extLst>
            <a:ext uri="{FF2B5EF4-FFF2-40B4-BE49-F238E27FC236}">
              <a16:creationId xmlns:a16="http://schemas.microsoft.com/office/drawing/2014/main" id="{00000000-0008-0000-0D00-000019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3</xdr:col>
      <xdr:colOff>0</xdr:colOff>
      <xdr:row>274</xdr:row>
      <xdr:rowOff>0</xdr:rowOff>
    </xdr:from>
    <xdr:ext cx="200025" cy="200025"/>
    <xdr:pic>
      <xdr:nvPicPr>
        <xdr:cNvPr id="26" name="image798.png">
          <a:extLst>
            <a:ext uri="{FF2B5EF4-FFF2-40B4-BE49-F238E27FC236}">
              <a16:creationId xmlns:a16="http://schemas.microsoft.com/office/drawing/2014/main" id="{00000000-0008-0000-0D00-00001A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xdr:col>
      <xdr:colOff>0</xdr:colOff>
      <xdr:row>292</xdr:row>
      <xdr:rowOff>0</xdr:rowOff>
    </xdr:from>
    <xdr:ext cx="200025" cy="200025"/>
    <xdr:pic>
      <xdr:nvPicPr>
        <xdr:cNvPr id="27" name="image779.png">
          <a:extLst>
            <a:ext uri="{FF2B5EF4-FFF2-40B4-BE49-F238E27FC236}">
              <a16:creationId xmlns:a16="http://schemas.microsoft.com/office/drawing/2014/main" id="{00000000-0008-0000-0D00-00001B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307</xdr:row>
      <xdr:rowOff>0</xdr:rowOff>
    </xdr:from>
    <xdr:ext cx="200025" cy="200025"/>
    <xdr:pic>
      <xdr:nvPicPr>
        <xdr:cNvPr id="28" name="image770.png">
          <a:extLst>
            <a:ext uri="{FF2B5EF4-FFF2-40B4-BE49-F238E27FC236}">
              <a16:creationId xmlns:a16="http://schemas.microsoft.com/office/drawing/2014/main" id="{00000000-0008-0000-0D00-00001C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3</xdr:col>
      <xdr:colOff>0</xdr:colOff>
      <xdr:row>307</xdr:row>
      <xdr:rowOff>0</xdr:rowOff>
    </xdr:from>
    <xdr:ext cx="200025" cy="200025"/>
    <xdr:pic>
      <xdr:nvPicPr>
        <xdr:cNvPr id="29" name="image765.png">
          <a:extLst>
            <a:ext uri="{FF2B5EF4-FFF2-40B4-BE49-F238E27FC236}">
              <a16:creationId xmlns:a16="http://schemas.microsoft.com/office/drawing/2014/main" id="{00000000-0008-0000-0D00-00001D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337</xdr:row>
      <xdr:rowOff>0</xdr:rowOff>
    </xdr:from>
    <xdr:ext cx="200025" cy="200025"/>
    <xdr:pic>
      <xdr:nvPicPr>
        <xdr:cNvPr id="30" name="image777.png">
          <a:extLst>
            <a:ext uri="{FF2B5EF4-FFF2-40B4-BE49-F238E27FC236}">
              <a16:creationId xmlns:a16="http://schemas.microsoft.com/office/drawing/2014/main" id="{00000000-0008-0000-0D00-00001E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3</xdr:col>
      <xdr:colOff>0</xdr:colOff>
      <xdr:row>337</xdr:row>
      <xdr:rowOff>0</xdr:rowOff>
    </xdr:from>
    <xdr:ext cx="200025" cy="200025"/>
    <xdr:pic>
      <xdr:nvPicPr>
        <xdr:cNvPr id="31" name="image775.png">
          <a:extLst>
            <a:ext uri="{FF2B5EF4-FFF2-40B4-BE49-F238E27FC236}">
              <a16:creationId xmlns:a16="http://schemas.microsoft.com/office/drawing/2014/main" id="{00000000-0008-0000-0D00-00001F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375</xdr:row>
      <xdr:rowOff>0</xdr:rowOff>
    </xdr:from>
    <xdr:ext cx="200025" cy="200025"/>
    <xdr:pic>
      <xdr:nvPicPr>
        <xdr:cNvPr id="32" name="image370.png">
          <a:extLst>
            <a:ext uri="{FF2B5EF4-FFF2-40B4-BE49-F238E27FC236}">
              <a16:creationId xmlns:a16="http://schemas.microsoft.com/office/drawing/2014/main" id="{00000000-0008-0000-0D00-000020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408</xdr:row>
      <xdr:rowOff>0</xdr:rowOff>
    </xdr:from>
    <xdr:ext cx="200025" cy="200025"/>
    <xdr:pic>
      <xdr:nvPicPr>
        <xdr:cNvPr id="33" name="image769.png">
          <a:extLst>
            <a:ext uri="{FF2B5EF4-FFF2-40B4-BE49-F238E27FC236}">
              <a16:creationId xmlns:a16="http://schemas.microsoft.com/office/drawing/2014/main" id="{00000000-0008-0000-0D00-000021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438</xdr:row>
      <xdr:rowOff>0</xdr:rowOff>
    </xdr:from>
    <xdr:ext cx="200025" cy="200025"/>
    <xdr:pic>
      <xdr:nvPicPr>
        <xdr:cNvPr id="34" name="image678.png">
          <a:extLst>
            <a:ext uri="{FF2B5EF4-FFF2-40B4-BE49-F238E27FC236}">
              <a16:creationId xmlns:a16="http://schemas.microsoft.com/office/drawing/2014/main" id="{00000000-0008-0000-0D00-000022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3</xdr:col>
      <xdr:colOff>0</xdr:colOff>
      <xdr:row>438</xdr:row>
      <xdr:rowOff>0</xdr:rowOff>
    </xdr:from>
    <xdr:ext cx="200025" cy="200025"/>
    <xdr:pic>
      <xdr:nvPicPr>
        <xdr:cNvPr id="35" name="image699.png">
          <a:extLst>
            <a:ext uri="{FF2B5EF4-FFF2-40B4-BE49-F238E27FC236}">
              <a16:creationId xmlns:a16="http://schemas.microsoft.com/office/drawing/2014/main" id="{00000000-0008-0000-0D00-000023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464</xdr:row>
      <xdr:rowOff>0</xdr:rowOff>
    </xdr:from>
    <xdr:ext cx="200025" cy="200025"/>
    <xdr:pic>
      <xdr:nvPicPr>
        <xdr:cNvPr id="36" name="image686.png">
          <a:extLst>
            <a:ext uri="{FF2B5EF4-FFF2-40B4-BE49-F238E27FC236}">
              <a16:creationId xmlns:a16="http://schemas.microsoft.com/office/drawing/2014/main" id="{00000000-0008-0000-0D00-000024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3</xdr:col>
      <xdr:colOff>0</xdr:colOff>
      <xdr:row>464</xdr:row>
      <xdr:rowOff>0</xdr:rowOff>
    </xdr:from>
    <xdr:ext cx="200025" cy="200025"/>
    <xdr:pic>
      <xdr:nvPicPr>
        <xdr:cNvPr id="37" name="image677.png">
          <a:extLst>
            <a:ext uri="{FF2B5EF4-FFF2-40B4-BE49-F238E27FC236}">
              <a16:creationId xmlns:a16="http://schemas.microsoft.com/office/drawing/2014/main" id="{00000000-0008-0000-0D00-000025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491</xdr:row>
      <xdr:rowOff>0</xdr:rowOff>
    </xdr:from>
    <xdr:ext cx="209550" cy="209550"/>
    <xdr:pic>
      <xdr:nvPicPr>
        <xdr:cNvPr id="38" name="image713.png">
          <a:extLst>
            <a:ext uri="{FF2B5EF4-FFF2-40B4-BE49-F238E27FC236}">
              <a16:creationId xmlns:a16="http://schemas.microsoft.com/office/drawing/2014/main" id="{00000000-0008-0000-0D00-000026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520</xdr:row>
      <xdr:rowOff>0</xdr:rowOff>
    </xdr:from>
    <xdr:ext cx="200025" cy="200025"/>
    <xdr:pic>
      <xdr:nvPicPr>
        <xdr:cNvPr id="39" name="image772.png">
          <a:extLst>
            <a:ext uri="{FF2B5EF4-FFF2-40B4-BE49-F238E27FC236}">
              <a16:creationId xmlns:a16="http://schemas.microsoft.com/office/drawing/2014/main" id="{00000000-0008-0000-0D00-000027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3</xdr:col>
      <xdr:colOff>0</xdr:colOff>
      <xdr:row>520</xdr:row>
      <xdr:rowOff>0</xdr:rowOff>
    </xdr:from>
    <xdr:ext cx="200025" cy="200025"/>
    <xdr:pic>
      <xdr:nvPicPr>
        <xdr:cNvPr id="40" name="image776.png">
          <a:extLst>
            <a:ext uri="{FF2B5EF4-FFF2-40B4-BE49-F238E27FC236}">
              <a16:creationId xmlns:a16="http://schemas.microsoft.com/office/drawing/2014/main" id="{00000000-0008-0000-0D00-000028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5</xdr:col>
      <xdr:colOff>0</xdr:colOff>
      <xdr:row>520</xdr:row>
      <xdr:rowOff>0</xdr:rowOff>
    </xdr:from>
    <xdr:ext cx="200025" cy="200025"/>
    <xdr:pic>
      <xdr:nvPicPr>
        <xdr:cNvPr id="41" name="image773.png">
          <a:extLst>
            <a:ext uri="{FF2B5EF4-FFF2-40B4-BE49-F238E27FC236}">
              <a16:creationId xmlns:a16="http://schemas.microsoft.com/office/drawing/2014/main" id="{00000000-0008-0000-0D00-000029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547</xdr:row>
      <xdr:rowOff>0</xdr:rowOff>
    </xdr:from>
    <xdr:ext cx="200025" cy="200025"/>
    <xdr:pic>
      <xdr:nvPicPr>
        <xdr:cNvPr id="42" name="image783.png">
          <a:extLst>
            <a:ext uri="{FF2B5EF4-FFF2-40B4-BE49-F238E27FC236}">
              <a16:creationId xmlns:a16="http://schemas.microsoft.com/office/drawing/2014/main" id="{00000000-0008-0000-0D00-00002A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3</xdr:col>
      <xdr:colOff>0</xdr:colOff>
      <xdr:row>547</xdr:row>
      <xdr:rowOff>0</xdr:rowOff>
    </xdr:from>
    <xdr:ext cx="200025" cy="200025"/>
    <xdr:pic>
      <xdr:nvPicPr>
        <xdr:cNvPr id="43" name="image781.png">
          <a:extLst>
            <a:ext uri="{FF2B5EF4-FFF2-40B4-BE49-F238E27FC236}">
              <a16:creationId xmlns:a16="http://schemas.microsoft.com/office/drawing/2014/main" id="{00000000-0008-0000-0D00-00002B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5</xdr:col>
      <xdr:colOff>0</xdr:colOff>
      <xdr:row>547</xdr:row>
      <xdr:rowOff>0</xdr:rowOff>
    </xdr:from>
    <xdr:ext cx="200025" cy="200025"/>
    <xdr:pic>
      <xdr:nvPicPr>
        <xdr:cNvPr id="44" name="image785.png">
          <a:extLst>
            <a:ext uri="{FF2B5EF4-FFF2-40B4-BE49-F238E27FC236}">
              <a16:creationId xmlns:a16="http://schemas.microsoft.com/office/drawing/2014/main" id="{00000000-0008-0000-0D00-00002C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574</xdr:row>
      <xdr:rowOff>0</xdr:rowOff>
    </xdr:from>
    <xdr:ext cx="200025" cy="200025"/>
    <xdr:pic>
      <xdr:nvPicPr>
        <xdr:cNvPr id="45" name="image784.png">
          <a:extLst>
            <a:ext uri="{FF2B5EF4-FFF2-40B4-BE49-F238E27FC236}">
              <a16:creationId xmlns:a16="http://schemas.microsoft.com/office/drawing/2014/main" id="{00000000-0008-0000-0D00-00002D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3</xdr:col>
      <xdr:colOff>0</xdr:colOff>
      <xdr:row>574</xdr:row>
      <xdr:rowOff>0</xdr:rowOff>
    </xdr:from>
    <xdr:ext cx="200025" cy="200025"/>
    <xdr:pic>
      <xdr:nvPicPr>
        <xdr:cNvPr id="46" name="image778.png">
          <a:extLst>
            <a:ext uri="{FF2B5EF4-FFF2-40B4-BE49-F238E27FC236}">
              <a16:creationId xmlns:a16="http://schemas.microsoft.com/office/drawing/2014/main" id="{00000000-0008-0000-0D00-00002E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601</xdr:row>
      <xdr:rowOff>0</xdr:rowOff>
    </xdr:from>
    <xdr:ext cx="200025" cy="200025"/>
    <xdr:pic>
      <xdr:nvPicPr>
        <xdr:cNvPr id="47" name="image789.png">
          <a:extLst>
            <a:ext uri="{FF2B5EF4-FFF2-40B4-BE49-F238E27FC236}">
              <a16:creationId xmlns:a16="http://schemas.microsoft.com/office/drawing/2014/main" id="{00000000-0008-0000-0D00-00002F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3</xdr:col>
      <xdr:colOff>0</xdr:colOff>
      <xdr:row>601</xdr:row>
      <xdr:rowOff>0</xdr:rowOff>
    </xdr:from>
    <xdr:ext cx="200025" cy="200025"/>
    <xdr:pic>
      <xdr:nvPicPr>
        <xdr:cNvPr id="48" name="image786.png">
          <a:extLst>
            <a:ext uri="{FF2B5EF4-FFF2-40B4-BE49-F238E27FC236}">
              <a16:creationId xmlns:a16="http://schemas.microsoft.com/office/drawing/2014/main" id="{00000000-0008-0000-0D00-000030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634</xdr:row>
      <xdr:rowOff>0</xdr:rowOff>
    </xdr:from>
    <xdr:ext cx="200025" cy="200025"/>
    <xdr:pic>
      <xdr:nvPicPr>
        <xdr:cNvPr id="49" name="image790.jpg">
          <a:extLst>
            <a:ext uri="{FF2B5EF4-FFF2-40B4-BE49-F238E27FC236}">
              <a16:creationId xmlns:a16="http://schemas.microsoft.com/office/drawing/2014/main" id="{00000000-0008-0000-0D00-000031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3</xdr:col>
      <xdr:colOff>0</xdr:colOff>
      <xdr:row>634</xdr:row>
      <xdr:rowOff>0</xdr:rowOff>
    </xdr:from>
    <xdr:ext cx="200025" cy="200025"/>
    <xdr:pic>
      <xdr:nvPicPr>
        <xdr:cNvPr id="50" name="image793.png">
          <a:extLst>
            <a:ext uri="{FF2B5EF4-FFF2-40B4-BE49-F238E27FC236}">
              <a16:creationId xmlns:a16="http://schemas.microsoft.com/office/drawing/2014/main" id="{00000000-0008-0000-0D00-000032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xdr:col>
      <xdr:colOff>0</xdr:colOff>
      <xdr:row>660</xdr:row>
      <xdr:rowOff>0</xdr:rowOff>
    </xdr:from>
    <xdr:ext cx="200025" cy="200025"/>
    <xdr:pic>
      <xdr:nvPicPr>
        <xdr:cNvPr id="51" name="image795.png">
          <a:extLst>
            <a:ext uri="{FF2B5EF4-FFF2-40B4-BE49-F238E27FC236}">
              <a16:creationId xmlns:a16="http://schemas.microsoft.com/office/drawing/2014/main" id="{00000000-0008-0000-0D00-000033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3</xdr:col>
      <xdr:colOff>0</xdr:colOff>
      <xdr:row>660</xdr:row>
      <xdr:rowOff>0</xdr:rowOff>
    </xdr:from>
    <xdr:ext cx="200025" cy="200025"/>
    <xdr:pic>
      <xdr:nvPicPr>
        <xdr:cNvPr id="52" name="image787.png">
          <a:extLst>
            <a:ext uri="{FF2B5EF4-FFF2-40B4-BE49-F238E27FC236}">
              <a16:creationId xmlns:a16="http://schemas.microsoft.com/office/drawing/2014/main" id="{00000000-0008-0000-0D00-000034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1</xdr:col>
      <xdr:colOff>0</xdr:colOff>
      <xdr:row>687</xdr:row>
      <xdr:rowOff>0</xdr:rowOff>
    </xdr:from>
    <xdr:ext cx="200025" cy="200025"/>
    <xdr:pic>
      <xdr:nvPicPr>
        <xdr:cNvPr id="53" name="image788.png">
          <a:extLst>
            <a:ext uri="{FF2B5EF4-FFF2-40B4-BE49-F238E27FC236}">
              <a16:creationId xmlns:a16="http://schemas.microsoft.com/office/drawing/2014/main" id="{00000000-0008-0000-0D00-000035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3</xdr:col>
      <xdr:colOff>0</xdr:colOff>
      <xdr:row>687</xdr:row>
      <xdr:rowOff>0</xdr:rowOff>
    </xdr:from>
    <xdr:ext cx="200025" cy="200025"/>
    <xdr:pic>
      <xdr:nvPicPr>
        <xdr:cNvPr id="54" name="image782.png">
          <a:extLst>
            <a:ext uri="{FF2B5EF4-FFF2-40B4-BE49-F238E27FC236}">
              <a16:creationId xmlns:a16="http://schemas.microsoft.com/office/drawing/2014/main" id="{00000000-0008-0000-0D00-000036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1</xdr:col>
      <xdr:colOff>0</xdr:colOff>
      <xdr:row>714</xdr:row>
      <xdr:rowOff>0</xdr:rowOff>
    </xdr:from>
    <xdr:ext cx="200025" cy="200025"/>
    <xdr:pic>
      <xdr:nvPicPr>
        <xdr:cNvPr id="55" name="image792.png">
          <a:extLst>
            <a:ext uri="{FF2B5EF4-FFF2-40B4-BE49-F238E27FC236}">
              <a16:creationId xmlns:a16="http://schemas.microsoft.com/office/drawing/2014/main" id="{00000000-0008-0000-0D00-000037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3</xdr:col>
      <xdr:colOff>0</xdr:colOff>
      <xdr:row>714</xdr:row>
      <xdr:rowOff>0</xdr:rowOff>
    </xdr:from>
    <xdr:ext cx="200025" cy="200025"/>
    <xdr:pic>
      <xdr:nvPicPr>
        <xdr:cNvPr id="56" name="image791.png">
          <a:extLst>
            <a:ext uri="{FF2B5EF4-FFF2-40B4-BE49-F238E27FC236}">
              <a16:creationId xmlns:a16="http://schemas.microsoft.com/office/drawing/2014/main" id="{00000000-0008-0000-0D00-000038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1</xdr:col>
      <xdr:colOff>0</xdr:colOff>
      <xdr:row>745</xdr:row>
      <xdr:rowOff>0</xdr:rowOff>
    </xdr:from>
    <xdr:ext cx="200025" cy="200025"/>
    <xdr:pic>
      <xdr:nvPicPr>
        <xdr:cNvPr id="57" name="image707.png">
          <a:extLst>
            <a:ext uri="{FF2B5EF4-FFF2-40B4-BE49-F238E27FC236}">
              <a16:creationId xmlns:a16="http://schemas.microsoft.com/office/drawing/2014/main" id="{00000000-0008-0000-0D00-000039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3</xdr:col>
      <xdr:colOff>0</xdr:colOff>
      <xdr:row>745</xdr:row>
      <xdr:rowOff>0</xdr:rowOff>
    </xdr:from>
    <xdr:ext cx="200025" cy="200025"/>
    <xdr:pic>
      <xdr:nvPicPr>
        <xdr:cNvPr id="58" name="image703.png">
          <a:extLst>
            <a:ext uri="{FF2B5EF4-FFF2-40B4-BE49-F238E27FC236}">
              <a16:creationId xmlns:a16="http://schemas.microsoft.com/office/drawing/2014/main" id="{00000000-0008-0000-0D00-00003A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5</xdr:col>
      <xdr:colOff>0</xdr:colOff>
      <xdr:row>745</xdr:row>
      <xdr:rowOff>0</xdr:rowOff>
    </xdr:from>
    <xdr:ext cx="200025" cy="200025"/>
    <xdr:pic>
      <xdr:nvPicPr>
        <xdr:cNvPr id="59" name="image709.png">
          <a:extLst>
            <a:ext uri="{FF2B5EF4-FFF2-40B4-BE49-F238E27FC236}">
              <a16:creationId xmlns:a16="http://schemas.microsoft.com/office/drawing/2014/main" id="{00000000-0008-0000-0D00-00003B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xdr:col>
      <xdr:colOff>0</xdr:colOff>
      <xdr:row>776</xdr:row>
      <xdr:rowOff>0</xdr:rowOff>
    </xdr:from>
    <xdr:ext cx="200025" cy="200025"/>
    <xdr:pic>
      <xdr:nvPicPr>
        <xdr:cNvPr id="60" name="image721.png">
          <a:extLst>
            <a:ext uri="{FF2B5EF4-FFF2-40B4-BE49-F238E27FC236}">
              <a16:creationId xmlns:a16="http://schemas.microsoft.com/office/drawing/2014/main" id="{00000000-0008-0000-0D00-00003C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3</xdr:col>
      <xdr:colOff>0</xdr:colOff>
      <xdr:row>776</xdr:row>
      <xdr:rowOff>0</xdr:rowOff>
    </xdr:from>
    <xdr:ext cx="200025" cy="200025"/>
    <xdr:pic>
      <xdr:nvPicPr>
        <xdr:cNvPr id="61" name="image732.png">
          <a:extLst>
            <a:ext uri="{FF2B5EF4-FFF2-40B4-BE49-F238E27FC236}">
              <a16:creationId xmlns:a16="http://schemas.microsoft.com/office/drawing/2014/main" id="{00000000-0008-0000-0D00-00003D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xdr:col>
      <xdr:colOff>0</xdr:colOff>
      <xdr:row>806</xdr:row>
      <xdr:rowOff>0</xdr:rowOff>
    </xdr:from>
    <xdr:ext cx="200025" cy="200025"/>
    <xdr:pic>
      <xdr:nvPicPr>
        <xdr:cNvPr id="62" name="image717.png">
          <a:extLst>
            <a:ext uri="{FF2B5EF4-FFF2-40B4-BE49-F238E27FC236}">
              <a16:creationId xmlns:a16="http://schemas.microsoft.com/office/drawing/2014/main" id="{00000000-0008-0000-0D00-00003E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3</xdr:col>
      <xdr:colOff>0</xdr:colOff>
      <xdr:row>806</xdr:row>
      <xdr:rowOff>0</xdr:rowOff>
    </xdr:from>
    <xdr:ext cx="200025" cy="200025"/>
    <xdr:pic>
      <xdr:nvPicPr>
        <xdr:cNvPr id="63" name="image730.png">
          <a:extLst>
            <a:ext uri="{FF2B5EF4-FFF2-40B4-BE49-F238E27FC236}">
              <a16:creationId xmlns:a16="http://schemas.microsoft.com/office/drawing/2014/main" id="{00000000-0008-0000-0D00-00003F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xdr:col>
      <xdr:colOff>0</xdr:colOff>
      <xdr:row>835</xdr:row>
      <xdr:rowOff>0</xdr:rowOff>
    </xdr:from>
    <xdr:ext cx="200025" cy="200025"/>
    <xdr:pic>
      <xdr:nvPicPr>
        <xdr:cNvPr id="64" name="image259.png">
          <a:extLst>
            <a:ext uri="{FF2B5EF4-FFF2-40B4-BE49-F238E27FC236}">
              <a16:creationId xmlns:a16="http://schemas.microsoft.com/office/drawing/2014/main" id="{00000000-0008-0000-0D00-000040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3</xdr:col>
      <xdr:colOff>0</xdr:colOff>
      <xdr:row>835</xdr:row>
      <xdr:rowOff>0</xdr:rowOff>
    </xdr:from>
    <xdr:ext cx="200025" cy="200025"/>
    <xdr:pic>
      <xdr:nvPicPr>
        <xdr:cNvPr id="65" name="image731.png">
          <a:extLst>
            <a:ext uri="{FF2B5EF4-FFF2-40B4-BE49-F238E27FC236}">
              <a16:creationId xmlns:a16="http://schemas.microsoft.com/office/drawing/2014/main" id="{00000000-0008-0000-0D00-000041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xdr:col>
      <xdr:colOff>0</xdr:colOff>
      <xdr:row>866</xdr:row>
      <xdr:rowOff>0</xdr:rowOff>
    </xdr:from>
    <xdr:ext cx="200025" cy="200025"/>
    <xdr:pic>
      <xdr:nvPicPr>
        <xdr:cNvPr id="66" name="image734.png">
          <a:extLst>
            <a:ext uri="{FF2B5EF4-FFF2-40B4-BE49-F238E27FC236}">
              <a16:creationId xmlns:a16="http://schemas.microsoft.com/office/drawing/2014/main" id="{00000000-0008-0000-0D00-000042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3</xdr:col>
      <xdr:colOff>0</xdr:colOff>
      <xdr:row>866</xdr:row>
      <xdr:rowOff>0</xdr:rowOff>
    </xdr:from>
    <xdr:ext cx="200025" cy="200025"/>
    <xdr:pic>
      <xdr:nvPicPr>
        <xdr:cNvPr id="67" name="image733.png">
          <a:extLst>
            <a:ext uri="{FF2B5EF4-FFF2-40B4-BE49-F238E27FC236}">
              <a16:creationId xmlns:a16="http://schemas.microsoft.com/office/drawing/2014/main" id="{00000000-0008-0000-0D00-000043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xdr:col>
      <xdr:colOff>0</xdr:colOff>
      <xdr:row>894</xdr:row>
      <xdr:rowOff>0</xdr:rowOff>
    </xdr:from>
    <xdr:ext cx="200025" cy="200025"/>
    <xdr:pic>
      <xdr:nvPicPr>
        <xdr:cNvPr id="68" name="image742.png">
          <a:extLst>
            <a:ext uri="{FF2B5EF4-FFF2-40B4-BE49-F238E27FC236}">
              <a16:creationId xmlns:a16="http://schemas.microsoft.com/office/drawing/2014/main" id="{00000000-0008-0000-0D00-000044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3</xdr:col>
      <xdr:colOff>0</xdr:colOff>
      <xdr:row>894</xdr:row>
      <xdr:rowOff>0</xdr:rowOff>
    </xdr:from>
    <xdr:ext cx="200025" cy="200025"/>
    <xdr:pic>
      <xdr:nvPicPr>
        <xdr:cNvPr id="69" name="image743.png">
          <a:extLst>
            <a:ext uri="{FF2B5EF4-FFF2-40B4-BE49-F238E27FC236}">
              <a16:creationId xmlns:a16="http://schemas.microsoft.com/office/drawing/2014/main" id="{00000000-0008-0000-0D00-000045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5</xdr:col>
      <xdr:colOff>0</xdr:colOff>
      <xdr:row>894</xdr:row>
      <xdr:rowOff>0</xdr:rowOff>
    </xdr:from>
    <xdr:ext cx="200025" cy="200025"/>
    <xdr:pic>
      <xdr:nvPicPr>
        <xdr:cNvPr id="70" name="image744.png">
          <a:extLst>
            <a:ext uri="{FF2B5EF4-FFF2-40B4-BE49-F238E27FC236}">
              <a16:creationId xmlns:a16="http://schemas.microsoft.com/office/drawing/2014/main" id="{00000000-0008-0000-0D00-000046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xdr:col>
      <xdr:colOff>0</xdr:colOff>
      <xdr:row>921</xdr:row>
      <xdr:rowOff>0</xdr:rowOff>
    </xdr:from>
    <xdr:ext cx="200025" cy="200025"/>
    <xdr:pic>
      <xdr:nvPicPr>
        <xdr:cNvPr id="71" name="image746.png">
          <a:extLst>
            <a:ext uri="{FF2B5EF4-FFF2-40B4-BE49-F238E27FC236}">
              <a16:creationId xmlns:a16="http://schemas.microsoft.com/office/drawing/2014/main" id="{00000000-0008-0000-0D00-000047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3</xdr:col>
      <xdr:colOff>0</xdr:colOff>
      <xdr:row>921</xdr:row>
      <xdr:rowOff>0</xdr:rowOff>
    </xdr:from>
    <xdr:ext cx="200025" cy="200025"/>
    <xdr:pic>
      <xdr:nvPicPr>
        <xdr:cNvPr id="72" name="image754.png">
          <a:extLst>
            <a:ext uri="{FF2B5EF4-FFF2-40B4-BE49-F238E27FC236}">
              <a16:creationId xmlns:a16="http://schemas.microsoft.com/office/drawing/2014/main" id="{00000000-0008-0000-0D00-000048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1</xdr:col>
      <xdr:colOff>0</xdr:colOff>
      <xdr:row>948</xdr:row>
      <xdr:rowOff>0</xdr:rowOff>
    </xdr:from>
    <xdr:ext cx="200025" cy="200025"/>
    <xdr:pic>
      <xdr:nvPicPr>
        <xdr:cNvPr id="73" name="image574.png">
          <a:extLst>
            <a:ext uri="{FF2B5EF4-FFF2-40B4-BE49-F238E27FC236}">
              <a16:creationId xmlns:a16="http://schemas.microsoft.com/office/drawing/2014/main" id="{00000000-0008-0000-0D00-000049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3</xdr:col>
      <xdr:colOff>0</xdr:colOff>
      <xdr:row>948</xdr:row>
      <xdr:rowOff>0</xdr:rowOff>
    </xdr:from>
    <xdr:ext cx="200025" cy="200025"/>
    <xdr:pic>
      <xdr:nvPicPr>
        <xdr:cNvPr id="74" name="image794.png">
          <a:extLst>
            <a:ext uri="{FF2B5EF4-FFF2-40B4-BE49-F238E27FC236}">
              <a16:creationId xmlns:a16="http://schemas.microsoft.com/office/drawing/2014/main" id="{00000000-0008-0000-0D00-00004A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5</xdr:col>
      <xdr:colOff>0</xdr:colOff>
      <xdr:row>948</xdr:row>
      <xdr:rowOff>0</xdr:rowOff>
    </xdr:from>
    <xdr:ext cx="200025" cy="200025"/>
    <xdr:pic>
      <xdr:nvPicPr>
        <xdr:cNvPr id="75" name="image801.png">
          <a:extLst>
            <a:ext uri="{FF2B5EF4-FFF2-40B4-BE49-F238E27FC236}">
              <a16:creationId xmlns:a16="http://schemas.microsoft.com/office/drawing/2014/main" id="{00000000-0008-0000-0D00-00004B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6</xdr:col>
      <xdr:colOff>0</xdr:colOff>
      <xdr:row>6</xdr:row>
      <xdr:rowOff>0</xdr:rowOff>
    </xdr:from>
    <xdr:ext cx="771525" cy="200025"/>
    <xdr:pic>
      <xdr:nvPicPr>
        <xdr:cNvPr id="2" name="image797.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6</xdr:row>
      <xdr:rowOff>0</xdr:rowOff>
    </xdr:from>
    <xdr:ext cx="771525" cy="200025"/>
    <xdr:pic>
      <xdr:nvPicPr>
        <xdr:cNvPr id="3" name="image796.png">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0</xdr:colOff>
      <xdr:row>14</xdr:row>
      <xdr:rowOff>0</xdr:rowOff>
    </xdr:from>
    <xdr:ext cx="771525" cy="200025"/>
    <xdr:pic>
      <xdr:nvPicPr>
        <xdr:cNvPr id="4" name="image805.png">
          <a:extLst>
            <a:ext uri="{FF2B5EF4-FFF2-40B4-BE49-F238E27FC236}">
              <a16:creationId xmlns:a16="http://schemas.microsoft.com/office/drawing/2014/main" id="{00000000-0008-0000-1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0</xdr:colOff>
      <xdr:row>14</xdr:row>
      <xdr:rowOff>0</xdr:rowOff>
    </xdr:from>
    <xdr:ext cx="771525" cy="200025"/>
    <xdr:pic>
      <xdr:nvPicPr>
        <xdr:cNvPr id="5" name="image799.png">
          <a:extLst>
            <a:ext uri="{FF2B5EF4-FFF2-40B4-BE49-F238E27FC236}">
              <a16:creationId xmlns:a16="http://schemas.microsoft.com/office/drawing/2014/main" id="{00000000-0008-0000-1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0</xdr:colOff>
      <xdr:row>22</xdr:row>
      <xdr:rowOff>0</xdr:rowOff>
    </xdr:from>
    <xdr:ext cx="771525" cy="200025"/>
    <xdr:pic>
      <xdr:nvPicPr>
        <xdr:cNvPr id="6" name="image813.png">
          <a:extLst>
            <a:ext uri="{FF2B5EF4-FFF2-40B4-BE49-F238E27FC236}">
              <a16:creationId xmlns:a16="http://schemas.microsoft.com/office/drawing/2014/main" id="{00000000-0008-0000-1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10</xdr:col>
      <xdr:colOff>0</xdr:colOff>
      <xdr:row>22</xdr:row>
      <xdr:rowOff>0</xdr:rowOff>
    </xdr:from>
    <xdr:ext cx="771525" cy="200025"/>
    <xdr:pic>
      <xdr:nvPicPr>
        <xdr:cNvPr id="7" name="image803.png">
          <a:extLst>
            <a:ext uri="{FF2B5EF4-FFF2-40B4-BE49-F238E27FC236}">
              <a16:creationId xmlns:a16="http://schemas.microsoft.com/office/drawing/2014/main" id="{00000000-0008-0000-1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0</xdr:colOff>
      <xdr:row>30</xdr:row>
      <xdr:rowOff>0</xdr:rowOff>
    </xdr:from>
    <xdr:ext cx="771525" cy="200025"/>
    <xdr:pic>
      <xdr:nvPicPr>
        <xdr:cNvPr id="8" name="image809.png">
          <a:extLst>
            <a:ext uri="{FF2B5EF4-FFF2-40B4-BE49-F238E27FC236}">
              <a16:creationId xmlns:a16="http://schemas.microsoft.com/office/drawing/2014/main" id="{00000000-0008-0000-1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10</xdr:col>
      <xdr:colOff>0</xdr:colOff>
      <xdr:row>30</xdr:row>
      <xdr:rowOff>0</xdr:rowOff>
    </xdr:from>
    <xdr:ext cx="771525" cy="200025"/>
    <xdr:pic>
      <xdr:nvPicPr>
        <xdr:cNvPr id="9" name="image807.png">
          <a:extLst>
            <a:ext uri="{FF2B5EF4-FFF2-40B4-BE49-F238E27FC236}">
              <a16:creationId xmlns:a16="http://schemas.microsoft.com/office/drawing/2014/main" id="{00000000-0008-0000-1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6</xdr:col>
      <xdr:colOff>0</xdr:colOff>
      <xdr:row>38</xdr:row>
      <xdr:rowOff>0</xdr:rowOff>
    </xdr:from>
    <xdr:ext cx="771525" cy="200025"/>
    <xdr:pic>
      <xdr:nvPicPr>
        <xdr:cNvPr id="10" name="image804.png">
          <a:extLst>
            <a:ext uri="{FF2B5EF4-FFF2-40B4-BE49-F238E27FC236}">
              <a16:creationId xmlns:a16="http://schemas.microsoft.com/office/drawing/2014/main" id="{00000000-0008-0000-1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10</xdr:col>
      <xdr:colOff>0</xdr:colOff>
      <xdr:row>38</xdr:row>
      <xdr:rowOff>0</xdr:rowOff>
    </xdr:from>
    <xdr:ext cx="771525" cy="200025"/>
    <xdr:pic>
      <xdr:nvPicPr>
        <xdr:cNvPr id="11" name="image800.png">
          <a:extLst>
            <a:ext uri="{FF2B5EF4-FFF2-40B4-BE49-F238E27FC236}">
              <a16:creationId xmlns:a16="http://schemas.microsoft.com/office/drawing/2014/main" id="{00000000-0008-0000-1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6</xdr:col>
      <xdr:colOff>0</xdr:colOff>
      <xdr:row>46</xdr:row>
      <xdr:rowOff>0</xdr:rowOff>
    </xdr:from>
    <xdr:ext cx="771525" cy="200025"/>
    <xdr:pic>
      <xdr:nvPicPr>
        <xdr:cNvPr id="12" name="image816.png">
          <a:extLst>
            <a:ext uri="{FF2B5EF4-FFF2-40B4-BE49-F238E27FC236}">
              <a16:creationId xmlns:a16="http://schemas.microsoft.com/office/drawing/2014/main" id="{00000000-0008-0000-1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10</xdr:col>
      <xdr:colOff>0</xdr:colOff>
      <xdr:row>46</xdr:row>
      <xdr:rowOff>0</xdr:rowOff>
    </xdr:from>
    <xdr:ext cx="771525" cy="200025"/>
    <xdr:pic>
      <xdr:nvPicPr>
        <xdr:cNvPr id="13" name="image808.png">
          <a:extLst>
            <a:ext uri="{FF2B5EF4-FFF2-40B4-BE49-F238E27FC236}">
              <a16:creationId xmlns:a16="http://schemas.microsoft.com/office/drawing/2014/main" id="{00000000-0008-0000-1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6</xdr:col>
      <xdr:colOff>0</xdr:colOff>
      <xdr:row>54</xdr:row>
      <xdr:rowOff>0</xdr:rowOff>
    </xdr:from>
    <xdr:ext cx="771525" cy="200025"/>
    <xdr:pic>
      <xdr:nvPicPr>
        <xdr:cNvPr id="14" name="image810.png">
          <a:extLst>
            <a:ext uri="{FF2B5EF4-FFF2-40B4-BE49-F238E27FC236}">
              <a16:creationId xmlns:a16="http://schemas.microsoft.com/office/drawing/2014/main" id="{00000000-0008-0000-1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10</xdr:col>
      <xdr:colOff>0</xdr:colOff>
      <xdr:row>54</xdr:row>
      <xdr:rowOff>0</xdr:rowOff>
    </xdr:from>
    <xdr:ext cx="771525" cy="200025"/>
    <xdr:pic>
      <xdr:nvPicPr>
        <xdr:cNvPr id="15" name="image815.png">
          <a:extLst>
            <a:ext uri="{FF2B5EF4-FFF2-40B4-BE49-F238E27FC236}">
              <a16:creationId xmlns:a16="http://schemas.microsoft.com/office/drawing/2014/main" id="{00000000-0008-0000-1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xdr:col>
      <xdr:colOff>0</xdr:colOff>
      <xdr:row>67</xdr:row>
      <xdr:rowOff>0</xdr:rowOff>
    </xdr:from>
    <xdr:ext cx="771525" cy="200025"/>
    <xdr:pic>
      <xdr:nvPicPr>
        <xdr:cNvPr id="16" name="image850.png">
          <a:extLst>
            <a:ext uri="{FF2B5EF4-FFF2-40B4-BE49-F238E27FC236}">
              <a16:creationId xmlns:a16="http://schemas.microsoft.com/office/drawing/2014/main" id="{00000000-0008-0000-1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6</xdr:col>
      <xdr:colOff>0</xdr:colOff>
      <xdr:row>67</xdr:row>
      <xdr:rowOff>0</xdr:rowOff>
    </xdr:from>
    <xdr:ext cx="771525" cy="200025"/>
    <xdr:pic>
      <xdr:nvPicPr>
        <xdr:cNvPr id="17" name="image814.png">
          <a:extLst>
            <a:ext uri="{FF2B5EF4-FFF2-40B4-BE49-F238E27FC236}">
              <a16:creationId xmlns:a16="http://schemas.microsoft.com/office/drawing/2014/main" id="{00000000-0008-0000-1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10</xdr:col>
      <xdr:colOff>0</xdr:colOff>
      <xdr:row>67</xdr:row>
      <xdr:rowOff>0</xdr:rowOff>
    </xdr:from>
    <xdr:ext cx="771525" cy="200025"/>
    <xdr:pic>
      <xdr:nvPicPr>
        <xdr:cNvPr id="18" name="image821.png">
          <a:extLst>
            <a:ext uri="{FF2B5EF4-FFF2-40B4-BE49-F238E27FC236}">
              <a16:creationId xmlns:a16="http://schemas.microsoft.com/office/drawing/2014/main" id="{00000000-0008-0000-10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2</xdr:col>
      <xdr:colOff>0</xdr:colOff>
      <xdr:row>75</xdr:row>
      <xdr:rowOff>0</xdr:rowOff>
    </xdr:from>
    <xdr:ext cx="771525" cy="200025"/>
    <xdr:pic>
      <xdr:nvPicPr>
        <xdr:cNvPr id="19" name="image806.png">
          <a:extLst>
            <a:ext uri="{FF2B5EF4-FFF2-40B4-BE49-F238E27FC236}">
              <a16:creationId xmlns:a16="http://schemas.microsoft.com/office/drawing/2014/main" id="{00000000-0008-0000-10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6</xdr:col>
      <xdr:colOff>0</xdr:colOff>
      <xdr:row>75</xdr:row>
      <xdr:rowOff>0</xdr:rowOff>
    </xdr:from>
    <xdr:ext cx="771525" cy="200025"/>
    <xdr:pic>
      <xdr:nvPicPr>
        <xdr:cNvPr id="20" name="image811.png">
          <a:extLst>
            <a:ext uri="{FF2B5EF4-FFF2-40B4-BE49-F238E27FC236}">
              <a16:creationId xmlns:a16="http://schemas.microsoft.com/office/drawing/2014/main" id="{00000000-0008-0000-10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2</xdr:col>
      <xdr:colOff>0</xdr:colOff>
      <xdr:row>91</xdr:row>
      <xdr:rowOff>0</xdr:rowOff>
    </xdr:from>
    <xdr:ext cx="771525" cy="200025"/>
    <xdr:pic>
      <xdr:nvPicPr>
        <xdr:cNvPr id="21" name="image820.png">
          <a:extLst>
            <a:ext uri="{FF2B5EF4-FFF2-40B4-BE49-F238E27FC236}">
              <a16:creationId xmlns:a16="http://schemas.microsoft.com/office/drawing/2014/main" id="{00000000-0008-0000-10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6</xdr:col>
      <xdr:colOff>0</xdr:colOff>
      <xdr:row>91</xdr:row>
      <xdr:rowOff>0</xdr:rowOff>
    </xdr:from>
    <xdr:ext cx="771525" cy="200025"/>
    <xdr:pic>
      <xdr:nvPicPr>
        <xdr:cNvPr id="22" name="image835.png">
          <a:extLst>
            <a:ext uri="{FF2B5EF4-FFF2-40B4-BE49-F238E27FC236}">
              <a16:creationId xmlns:a16="http://schemas.microsoft.com/office/drawing/2014/main" id="{00000000-0008-0000-10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10</xdr:col>
      <xdr:colOff>0</xdr:colOff>
      <xdr:row>91</xdr:row>
      <xdr:rowOff>0</xdr:rowOff>
    </xdr:from>
    <xdr:ext cx="771525" cy="200025"/>
    <xdr:pic>
      <xdr:nvPicPr>
        <xdr:cNvPr id="23" name="image828.png">
          <a:extLst>
            <a:ext uri="{FF2B5EF4-FFF2-40B4-BE49-F238E27FC236}">
              <a16:creationId xmlns:a16="http://schemas.microsoft.com/office/drawing/2014/main" id="{00000000-0008-0000-10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2</xdr:col>
      <xdr:colOff>0</xdr:colOff>
      <xdr:row>100</xdr:row>
      <xdr:rowOff>0</xdr:rowOff>
    </xdr:from>
    <xdr:ext cx="771525" cy="200025"/>
    <xdr:pic>
      <xdr:nvPicPr>
        <xdr:cNvPr id="24" name="image823.png">
          <a:extLst>
            <a:ext uri="{FF2B5EF4-FFF2-40B4-BE49-F238E27FC236}">
              <a16:creationId xmlns:a16="http://schemas.microsoft.com/office/drawing/2014/main" id="{00000000-0008-0000-10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6</xdr:col>
      <xdr:colOff>0</xdr:colOff>
      <xdr:row>100</xdr:row>
      <xdr:rowOff>0</xdr:rowOff>
    </xdr:from>
    <xdr:ext cx="771525" cy="200025"/>
    <xdr:pic>
      <xdr:nvPicPr>
        <xdr:cNvPr id="25" name="image812.png">
          <a:extLst>
            <a:ext uri="{FF2B5EF4-FFF2-40B4-BE49-F238E27FC236}">
              <a16:creationId xmlns:a16="http://schemas.microsoft.com/office/drawing/2014/main" id="{00000000-0008-0000-10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10</xdr:col>
      <xdr:colOff>0</xdr:colOff>
      <xdr:row>100</xdr:row>
      <xdr:rowOff>0</xdr:rowOff>
    </xdr:from>
    <xdr:ext cx="771525" cy="200025"/>
    <xdr:pic>
      <xdr:nvPicPr>
        <xdr:cNvPr id="26" name="image824.png">
          <a:extLst>
            <a:ext uri="{FF2B5EF4-FFF2-40B4-BE49-F238E27FC236}">
              <a16:creationId xmlns:a16="http://schemas.microsoft.com/office/drawing/2014/main" id="{00000000-0008-0000-10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2</xdr:col>
      <xdr:colOff>0</xdr:colOff>
      <xdr:row>109</xdr:row>
      <xdr:rowOff>0</xdr:rowOff>
    </xdr:from>
    <xdr:ext cx="771525" cy="200025"/>
    <xdr:pic>
      <xdr:nvPicPr>
        <xdr:cNvPr id="27" name="image832.png">
          <a:extLst>
            <a:ext uri="{FF2B5EF4-FFF2-40B4-BE49-F238E27FC236}">
              <a16:creationId xmlns:a16="http://schemas.microsoft.com/office/drawing/2014/main" id="{00000000-0008-0000-10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6</xdr:col>
      <xdr:colOff>0</xdr:colOff>
      <xdr:row>109</xdr:row>
      <xdr:rowOff>0</xdr:rowOff>
    </xdr:from>
    <xdr:ext cx="771525" cy="200025"/>
    <xdr:pic>
      <xdr:nvPicPr>
        <xdr:cNvPr id="28" name="image837.png">
          <a:extLst>
            <a:ext uri="{FF2B5EF4-FFF2-40B4-BE49-F238E27FC236}">
              <a16:creationId xmlns:a16="http://schemas.microsoft.com/office/drawing/2014/main" id="{00000000-0008-0000-10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10</xdr:col>
      <xdr:colOff>0</xdr:colOff>
      <xdr:row>109</xdr:row>
      <xdr:rowOff>0</xdr:rowOff>
    </xdr:from>
    <xdr:ext cx="771525" cy="200025"/>
    <xdr:pic>
      <xdr:nvPicPr>
        <xdr:cNvPr id="29" name="image819.png">
          <a:extLst>
            <a:ext uri="{FF2B5EF4-FFF2-40B4-BE49-F238E27FC236}">
              <a16:creationId xmlns:a16="http://schemas.microsoft.com/office/drawing/2014/main" id="{00000000-0008-0000-10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2</xdr:col>
      <xdr:colOff>0</xdr:colOff>
      <xdr:row>118</xdr:row>
      <xdr:rowOff>0</xdr:rowOff>
    </xdr:from>
    <xdr:ext cx="771525" cy="200025"/>
    <xdr:pic>
      <xdr:nvPicPr>
        <xdr:cNvPr id="30" name="image826.png">
          <a:extLst>
            <a:ext uri="{FF2B5EF4-FFF2-40B4-BE49-F238E27FC236}">
              <a16:creationId xmlns:a16="http://schemas.microsoft.com/office/drawing/2014/main" id="{00000000-0008-0000-10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6</xdr:col>
      <xdr:colOff>0</xdr:colOff>
      <xdr:row>118</xdr:row>
      <xdr:rowOff>0</xdr:rowOff>
    </xdr:from>
    <xdr:ext cx="771525" cy="200025"/>
    <xdr:pic>
      <xdr:nvPicPr>
        <xdr:cNvPr id="31" name="image817.png">
          <a:extLst>
            <a:ext uri="{FF2B5EF4-FFF2-40B4-BE49-F238E27FC236}">
              <a16:creationId xmlns:a16="http://schemas.microsoft.com/office/drawing/2014/main" id="{00000000-0008-0000-10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10</xdr:col>
      <xdr:colOff>0</xdr:colOff>
      <xdr:row>118</xdr:row>
      <xdr:rowOff>0</xdr:rowOff>
    </xdr:from>
    <xdr:ext cx="771525" cy="200025"/>
    <xdr:pic>
      <xdr:nvPicPr>
        <xdr:cNvPr id="32" name="image834.png">
          <a:extLst>
            <a:ext uri="{FF2B5EF4-FFF2-40B4-BE49-F238E27FC236}">
              <a16:creationId xmlns:a16="http://schemas.microsoft.com/office/drawing/2014/main" id="{00000000-0008-0000-10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2</xdr:col>
      <xdr:colOff>0</xdr:colOff>
      <xdr:row>127</xdr:row>
      <xdr:rowOff>0</xdr:rowOff>
    </xdr:from>
    <xdr:ext cx="771525" cy="200025"/>
    <xdr:pic>
      <xdr:nvPicPr>
        <xdr:cNvPr id="33" name="image825.png">
          <a:extLst>
            <a:ext uri="{FF2B5EF4-FFF2-40B4-BE49-F238E27FC236}">
              <a16:creationId xmlns:a16="http://schemas.microsoft.com/office/drawing/2014/main" id="{00000000-0008-0000-10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6</xdr:col>
      <xdr:colOff>0</xdr:colOff>
      <xdr:row>127</xdr:row>
      <xdr:rowOff>0</xdr:rowOff>
    </xdr:from>
    <xdr:ext cx="771525" cy="200025"/>
    <xdr:pic>
      <xdr:nvPicPr>
        <xdr:cNvPr id="34" name="image831.png">
          <a:extLst>
            <a:ext uri="{FF2B5EF4-FFF2-40B4-BE49-F238E27FC236}">
              <a16:creationId xmlns:a16="http://schemas.microsoft.com/office/drawing/2014/main" id="{00000000-0008-0000-10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10</xdr:col>
      <xdr:colOff>0</xdr:colOff>
      <xdr:row>127</xdr:row>
      <xdr:rowOff>0</xdr:rowOff>
    </xdr:from>
    <xdr:ext cx="771525" cy="200025"/>
    <xdr:pic>
      <xdr:nvPicPr>
        <xdr:cNvPr id="35" name="image841.png">
          <a:extLst>
            <a:ext uri="{FF2B5EF4-FFF2-40B4-BE49-F238E27FC236}">
              <a16:creationId xmlns:a16="http://schemas.microsoft.com/office/drawing/2014/main" id="{00000000-0008-0000-10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2</xdr:col>
      <xdr:colOff>0</xdr:colOff>
      <xdr:row>136</xdr:row>
      <xdr:rowOff>0</xdr:rowOff>
    </xdr:from>
    <xdr:ext cx="771525" cy="200025"/>
    <xdr:pic>
      <xdr:nvPicPr>
        <xdr:cNvPr id="36" name="image818.png">
          <a:extLst>
            <a:ext uri="{FF2B5EF4-FFF2-40B4-BE49-F238E27FC236}">
              <a16:creationId xmlns:a16="http://schemas.microsoft.com/office/drawing/2014/main" id="{00000000-0008-0000-10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6</xdr:col>
      <xdr:colOff>0</xdr:colOff>
      <xdr:row>136</xdr:row>
      <xdr:rowOff>0</xdr:rowOff>
    </xdr:from>
    <xdr:ext cx="771525" cy="200025"/>
    <xdr:pic>
      <xdr:nvPicPr>
        <xdr:cNvPr id="37" name="image822.png">
          <a:extLst>
            <a:ext uri="{FF2B5EF4-FFF2-40B4-BE49-F238E27FC236}">
              <a16:creationId xmlns:a16="http://schemas.microsoft.com/office/drawing/2014/main" id="{00000000-0008-0000-10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10</xdr:col>
      <xdr:colOff>0</xdr:colOff>
      <xdr:row>136</xdr:row>
      <xdr:rowOff>0</xdr:rowOff>
    </xdr:from>
    <xdr:ext cx="771525" cy="200025"/>
    <xdr:pic>
      <xdr:nvPicPr>
        <xdr:cNvPr id="38" name="image827.png">
          <a:extLst>
            <a:ext uri="{FF2B5EF4-FFF2-40B4-BE49-F238E27FC236}">
              <a16:creationId xmlns:a16="http://schemas.microsoft.com/office/drawing/2014/main" id="{00000000-0008-0000-10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2</xdr:col>
      <xdr:colOff>0</xdr:colOff>
      <xdr:row>153</xdr:row>
      <xdr:rowOff>0</xdr:rowOff>
    </xdr:from>
    <xdr:ext cx="771525" cy="200025"/>
    <xdr:pic>
      <xdr:nvPicPr>
        <xdr:cNvPr id="39" name="image829.png">
          <a:extLst>
            <a:ext uri="{FF2B5EF4-FFF2-40B4-BE49-F238E27FC236}">
              <a16:creationId xmlns:a16="http://schemas.microsoft.com/office/drawing/2014/main" id="{00000000-0008-0000-10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6</xdr:col>
      <xdr:colOff>0</xdr:colOff>
      <xdr:row>153</xdr:row>
      <xdr:rowOff>0</xdr:rowOff>
    </xdr:from>
    <xdr:ext cx="771525" cy="200025"/>
    <xdr:pic>
      <xdr:nvPicPr>
        <xdr:cNvPr id="40" name="image838.png">
          <a:extLst>
            <a:ext uri="{FF2B5EF4-FFF2-40B4-BE49-F238E27FC236}">
              <a16:creationId xmlns:a16="http://schemas.microsoft.com/office/drawing/2014/main" id="{00000000-0008-0000-10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10</xdr:col>
      <xdr:colOff>0</xdr:colOff>
      <xdr:row>153</xdr:row>
      <xdr:rowOff>0</xdr:rowOff>
    </xdr:from>
    <xdr:ext cx="771525" cy="200025"/>
    <xdr:pic>
      <xdr:nvPicPr>
        <xdr:cNvPr id="41" name="image836.png">
          <a:extLst>
            <a:ext uri="{FF2B5EF4-FFF2-40B4-BE49-F238E27FC236}">
              <a16:creationId xmlns:a16="http://schemas.microsoft.com/office/drawing/2014/main" id="{00000000-0008-0000-10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2</xdr:col>
      <xdr:colOff>0</xdr:colOff>
      <xdr:row>162</xdr:row>
      <xdr:rowOff>0</xdr:rowOff>
    </xdr:from>
    <xdr:ext cx="771525" cy="200025"/>
    <xdr:pic>
      <xdr:nvPicPr>
        <xdr:cNvPr id="42" name="image830.png">
          <a:extLst>
            <a:ext uri="{FF2B5EF4-FFF2-40B4-BE49-F238E27FC236}">
              <a16:creationId xmlns:a16="http://schemas.microsoft.com/office/drawing/2014/main" id="{00000000-0008-0000-10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6</xdr:col>
      <xdr:colOff>0</xdr:colOff>
      <xdr:row>162</xdr:row>
      <xdr:rowOff>0</xdr:rowOff>
    </xdr:from>
    <xdr:ext cx="771525" cy="200025"/>
    <xdr:pic>
      <xdr:nvPicPr>
        <xdr:cNvPr id="43" name="image833.png">
          <a:extLst>
            <a:ext uri="{FF2B5EF4-FFF2-40B4-BE49-F238E27FC236}">
              <a16:creationId xmlns:a16="http://schemas.microsoft.com/office/drawing/2014/main" id="{00000000-0008-0000-10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10</xdr:col>
      <xdr:colOff>0</xdr:colOff>
      <xdr:row>162</xdr:row>
      <xdr:rowOff>0</xdr:rowOff>
    </xdr:from>
    <xdr:ext cx="771525" cy="200025"/>
    <xdr:pic>
      <xdr:nvPicPr>
        <xdr:cNvPr id="44" name="image845.png">
          <a:extLst>
            <a:ext uri="{FF2B5EF4-FFF2-40B4-BE49-F238E27FC236}">
              <a16:creationId xmlns:a16="http://schemas.microsoft.com/office/drawing/2014/main" id="{00000000-0008-0000-10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2</xdr:col>
      <xdr:colOff>0</xdr:colOff>
      <xdr:row>171</xdr:row>
      <xdr:rowOff>0</xdr:rowOff>
    </xdr:from>
    <xdr:ext cx="771525" cy="200025"/>
    <xdr:pic>
      <xdr:nvPicPr>
        <xdr:cNvPr id="45" name="image840.png">
          <a:extLst>
            <a:ext uri="{FF2B5EF4-FFF2-40B4-BE49-F238E27FC236}">
              <a16:creationId xmlns:a16="http://schemas.microsoft.com/office/drawing/2014/main" id="{00000000-0008-0000-10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6</xdr:col>
      <xdr:colOff>0</xdr:colOff>
      <xdr:row>171</xdr:row>
      <xdr:rowOff>0</xdr:rowOff>
    </xdr:from>
    <xdr:ext cx="771525" cy="200025"/>
    <xdr:pic>
      <xdr:nvPicPr>
        <xdr:cNvPr id="46" name="image842.png">
          <a:extLst>
            <a:ext uri="{FF2B5EF4-FFF2-40B4-BE49-F238E27FC236}">
              <a16:creationId xmlns:a16="http://schemas.microsoft.com/office/drawing/2014/main" id="{00000000-0008-0000-10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10</xdr:col>
      <xdr:colOff>0</xdr:colOff>
      <xdr:row>171</xdr:row>
      <xdr:rowOff>0</xdr:rowOff>
    </xdr:from>
    <xdr:ext cx="771525" cy="200025"/>
    <xdr:pic>
      <xdr:nvPicPr>
        <xdr:cNvPr id="47" name="image846.png">
          <a:extLst>
            <a:ext uri="{FF2B5EF4-FFF2-40B4-BE49-F238E27FC236}">
              <a16:creationId xmlns:a16="http://schemas.microsoft.com/office/drawing/2014/main" id="{00000000-0008-0000-10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2</xdr:col>
      <xdr:colOff>0</xdr:colOff>
      <xdr:row>180</xdr:row>
      <xdr:rowOff>0</xdr:rowOff>
    </xdr:from>
    <xdr:ext cx="771525" cy="200025"/>
    <xdr:pic>
      <xdr:nvPicPr>
        <xdr:cNvPr id="48" name="image839.png">
          <a:extLst>
            <a:ext uri="{FF2B5EF4-FFF2-40B4-BE49-F238E27FC236}">
              <a16:creationId xmlns:a16="http://schemas.microsoft.com/office/drawing/2014/main" id="{00000000-0008-0000-10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6</xdr:col>
      <xdr:colOff>0</xdr:colOff>
      <xdr:row>180</xdr:row>
      <xdr:rowOff>0</xdr:rowOff>
    </xdr:from>
    <xdr:ext cx="771525" cy="200025"/>
    <xdr:pic>
      <xdr:nvPicPr>
        <xdr:cNvPr id="49" name="image843.png">
          <a:extLst>
            <a:ext uri="{FF2B5EF4-FFF2-40B4-BE49-F238E27FC236}">
              <a16:creationId xmlns:a16="http://schemas.microsoft.com/office/drawing/2014/main" id="{00000000-0008-0000-10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xdr:col>
      <xdr:colOff>0</xdr:colOff>
      <xdr:row>100</xdr:row>
      <xdr:rowOff>0</xdr:rowOff>
    </xdr:from>
    <xdr:ext cx="695325" cy="200025"/>
    <xdr:pic>
      <xdr:nvPicPr>
        <xdr:cNvPr id="2" name="image848.png">
          <a:extLst>
            <a:ext uri="{FF2B5EF4-FFF2-40B4-BE49-F238E27FC236}">
              <a16:creationId xmlns:a16="http://schemas.microsoft.com/office/drawing/2014/main" id="{00000000-0008-0000-1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100</xdr:row>
      <xdr:rowOff>0</xdr:rowOff>
    </xdr:from>
    <xdr:ext cx="695325" cy="200025"/>
    <xdr:pic>
      <xdr:nvPicPr>
        <xdr:cNvPr id="3" name="image851.png">
          <a:extLst>
            <a:ext uri="{FF2B5EF4-FFF2-40B4-BE49-F238E27FC236}">
              <a16:creationId xmlns:a16="http://schemas.microsoft.com/office/drawing/2014/main" id="{00000000-0008-0000-1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109</xdr:row>
      <xdr:rowOff>0</xdr:rowOff>
    </xdr:from>
    <xdr:ext cx="695325" cy="200025"/>
    <xdr:pic>
      <xdr:nvPicPr>
        <xdr:cNvPr id="4" name="image849.png">
          <a:extLst>
            <a:ext uri="{FF2B5EF4-FFF2-40B4-BE49-F238E27FC236}">
              <a16:creationId xmlns:a16="http://schemas.microsoft.com/office/drawing/2014/main" id="{00000000-0008-0000-1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0</xdr:colOff>
      <xdr:row>109</xdr:row>
      <xdr:rowOff>0</xdr:rowOff>
    </xdr:from>
    <xdr:ext cx="742950" cy="200025"/>
    <xdr:pic>
      <xdr:nvPicPr>
        <xdr:cNvPr id="5" name="image852.png">
          <a:extLst>
            <a:ext uri="{FF2B5EF4-FFF2-40B4-BE49-F238E27FC236}">
              <a16:creationId xmlns:a16="http://schemas.microsoft.com/office/drawing/2014/main" id="{00000000-0008-0000-1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0</xdr:colOff>
      <xdr:row>118</xdr:row>
      <xdr:rowOff>0</xdr:rowOff>
    </xdr:from>
    <xdr:ext cx="695325" cy="200025"/>
    <xdr:pic>
      <xdr:nvPicPr>
        <xdr:cNvPr id="6" name="image847.png">
          <a:extLst>
            <a:ext uri="{FF2B5EF4-FFF2-40B4-BE49-F238E27FC236}">
              <a16:creationId xmlns:a16="http://schemas.microsoft.com/office/drawing/2014/main" id="{00000000-0008-0000-1A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0</xdr:colOff>
      <xdr:row>118</xdr:row>
      <xdr:rowOff>0</xdr:rowOff>
    </xdr:from>
    <xdr:ext cx="695325" cy="200025"/>
    <xdr:pic>
      <xdr:nvPicPr>
        <xdr:cNvPr id="7" name="image844.png">
          <a:extLst>
            <a:ext uri="{FF2B5EF4-FFF2-40B4-BE49-F238E27FC236}">
              <a16:creationId xmlns:a16="http://schemas.microsoft.com/office/drawing/2014/main" id="{00000000-0008-0000-1A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4.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5.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https://drive.google.com/file/d/1jpQeJLRX928D_ZijDefTQ3f-ax1h9iHG/view?usp=sharing"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spreadsheets/d/e/2PACX-1vT9vW3qPau3hASWeeCZpBIj0RjIpev475uOo6aNvh9VKN9kyYdWdlMgdV0Y16JhqjT-HKH9qODW1dGl/pub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5"/>
  <sheetViews>
    <sheetView showGridLines="0" workbookViewId="0"/>
  </sheetViews>
  <sheetFormatPr defaultColWidth="12.5703125" defaultRowHeight="15.75" customHeight="1"/>
  <cols>
    <col min="1" max="1" width="6.28515625" customWidth="1"/>
    <col min="2" max="8" width="13" customWidth="1"/>
    <col min="9" max="9" width="5.28515625" customWidth="1"/>
    <col min="10" max="10" width="3.7109375" customWidth="1"/>
  </cols>
  <sheetData>
    <row r="1" spans="1:10" ht="12.75">
      <c r="A1" s="1"/>
      <c r="B1" s="1"/>
      <c r="C1" s="1"/>
      <c r="D1" s="1"/>
      <c r="E1" s="1"/>
      <c r="F1" s="1"/>
      <c r="G1" s="1"/>
      <c r="H1" s="1"/>
      <c r="I1" s="1"/>
      <c r="J1" s="1"/>
    </row>
    <row r="2" spans="1:10" ht="12.75">
      <c r="A2" s="1"/>
      <c r="B2" s="680" t="s">
        <v>0</v>
      </c>
      <c r="C2" s="681"/>
      <c r="D2" s="681"/>
      <c r="E2" s="681"/>
      <c r="F2" s="681"/>
      <c r="G2" s="681"/>
      <c r="H2" s="682"/>
      <c r="I2" s="1"/>
      <c r="J2" s="1"/>
    </row>
    <row r="3" spans="1:10" ht="12.75">
      <c r="A3" s="1"/>
      <c r="B3" s="683"/>
      <c r="C3" s="675"/>
      <c r="D3" s="675"/>
      <c r="E3" s="675"/>
      <c r="F3" s="675"/>
      <c r="G3" s="675"/>
      <c r="H3" s="684"/>
      <c r="I3" s="1"/>
      <c r="J3" s="1"/>
    </row>
    <row r="4" spans="1:10" ht="12.75">
      <c r="A4" s="1"/>
      <c r="B4" s="685"/>
      <c r="C4" s="686"/>
      <c r="D4" s="686"/>
      <c r="E4" s="686"/>
      <c r="F4" s="686"/>
      <c r="G4" s="686"/>
      <c r="H4" s="687"/>
      <c r="I4" s="1"/>
      <c r="J4" s="1"/>
    </row>
    <row r="5" spans="1:10" ht="12.75">
      <c r="A5" s="1"/>
      <c r="B5" s="688" t="s">
        <v>1</v>
      </c>
      <c r="C5" s="681"/>
      <c r="D5" s="681"/>
      <c r="E5" s="681"/>
      <c r="F5" s="681"/>
      <c r="G5" s="681"/>
      <c r="H5" s="682"/>
      <c r="I5" s="1"/>
      <c r="J5" s="1"/>
    </row>
    <row r="6" spans="1:10" ht="12.75">
      <c r="A6" s="1"/>
      <c r="B6" s="685"/>
      <c r="C6" s="686"/>
      <c r="D6" s="686"/>
      <c r="E6" s="686"/>
      <c r="F6" s="686"/>
      <c r="G6" s="686"/>
      <c r="H6" s="687"/>
      <c r="I6" s="1"/>
      <c r="J6" s="1"/>
    </row>
    <row r="7" spans="1:10" ht="12.75">
      <c r="A7" s="1"/>
      <c r="B7" s="688" t="s">
        <v>2</v>
      </c>
      <c r="C7" s="681"/>
      <c r="D7" s="681"/>
      <c r="E7" s="681"/>
      <c r="F7" s="681"/>
      <c r="G7" s="681"/>
      <c r="H7" s="682"/>
      <c r="I7" s="1"/>
      <c r="J7" s="1"/>
    </row>
    <row r="8" spans="1:10" ht="12.75">
      <c r="A8" s="1"/>
      <c r="B8" s="685"/>
      <c r="C8" s="686"/>
      <c r="D8" s="686"/>
      <c r="E8" s="686"/>
      <c r="F8" s="686"/>
      <c r="G8" s="686"/>
      <c r="H8" s="687"/>
      <c r="I8" s="1"/>
      <c r="J8" s="1"/>
    </row>
    <row r="9" spans="1:10" ht="12.75">
      <c r="A9" s="1"/>
      <c r="B9" s="688" t="s">
        <v>3</v>
      </c>
      <c r="C9" s="681"/>
      <c r="D9" s="681"/>
      <c r="E9" s="681"/>
      <c r="F9" s="681"/>
      <c r="G9" s="681"/>
      <c r="H9" s="682"/>
      <c r="I9" s="1"/>
      <c r="J9" s="1"/>
    </row>
    <row r="10" spans="1:10" ht="12.75">
      <c r="A10" s="1"/>
      <c r="B10" s="685"/>
      <c r="C10" s="686"/>
      <c r="D10" s="686"/>
      <c r="E10" s="686"/>
      <c r="F10" s="686"/>
      <c r="G10" s="686"/>
      <c r="H10" s="687"/>
      <c r="I10" s="1"/>
      <c r="J10" s="1"/>
    </row>
    <row r="11" spans="1:10" ht="12.75">
      <c r="A11" s="1"/>
      <c r="B11" s="1"/>
      <c r="C11" s="1"/>
      <c r="D11" s="1"/>
      <c r="E11" s="1"/>
      <c r="F11" s="1"/>
      <c r="G11" s="1"/>
      <c r="H11" s="1"/>
      <c r="I11" s="1"/>
      <c r="J11" s="1"/>
    </row>
    <row r="12" spans="1:10" ht="12.75">
      <c r="A12" s="1"/>
      <c r="B12" s="1"/>
      <c r="C12" s="1"/>
      <c r="D12" s="1"/>
      <c r="E12" s="1"/>
      <c r="F12" s="1"/>
      <c r="G12" s="1"/>
      <c r="H12" s="1"/>
      <c r="I12" s="1"/>
      <c r="J12" s="1"/>
    </row>
    <row r="13" spans="1:10" ht="15.75" customHeight="1">
      <c r="A13" s="2"/>
      <c r="B13" s="3" t="s">
        <v>4</v>
      </c>
      <c r="C13" s="678" t="s">
        <v>5</v>
      </c>
      <c r="D13" s="675"/>
      <c r="E13" s="675"/>
      <c r="F13" s="675"/>
      <c r="G13" s="675"/>
      <c r="H13" s="675"/>
      <c r="I13" s="2"/>
      <c r="J13" s="2"/>
    </row>
    <row r="14" spans="1:10" ht="12.75">
      <c r="A14" s="2"/>
      <c r="B14" s="2"/>
      <c r="C14" s="2"/>
      <c r="D14" s="2"/>
      <c r="E14" s="2"/>
      <c r="F14" s="2"/>
      <c r="G14" s="2"/>
      <c r="H14" s="2"/>
      <c r="I14" s="2"/>
      <c r="J14" s="2"/>
    </row>
    <row r="15" spans="1:10" ht="15.75" customHeight="1">
      <c r="A15" s="2"/>
      <c r="B15" s="3" t="s">
        <v>4</v>
      </c>
      <c r="C15" s="678" t="s">
        <v>6</v>
      </c>
      <c r="D15" s="675"/>
      <c r="E15" s="675"/>
      <c r="F15" s="675"/>
      <c r="G15" s="675"/>
      <c r="H15" s="675"/>
      <c r="I15" s="2"/>
      <c r="J15" s="2"/>
    </row>
    <row r="16" spans="1:10" ht="12.75">
      <c r="A16" s="2"/>
      <c r="B16" s="2"/>
      <c r="C16" s="2"/>
      <c r="D16" s="2"/>
      <c r="E16" s="2"/>
      <c r="F16" s="2"/>
      <c r="G16" s="2"/>
      <c r="H16" s="2"/>
      <c r="I16" s="2"/>
      <c r="J16" s="2"/>
    </row>
    <row r="17" spans="1:10" ht="12.75">
      <c r="A17" s="1"/>
      <c r="B17" s="671" t="s">
        <v>7</v>
      </c>
      <c r="C17" s="679" t="s">
        <v>8</v>
      </c>
      <c r="D17" s="675"/>
      <c r="E17" s="675"/>
      <c r="F17" s="675"/>
      <c r="G17" s="675"/>
      <c r="H17" s="675"/>
      <c r="I17" s="1"/>
      <c r="J17" s="1"/>
    </row>
    <row r="18" spans="1:10" ht="12.75">
      <c r="A18" s="1"/>
      <c r="B18" s="668"/>
      <c r="C18" s="675"/>
      <c r="D18" s="675"/>
      <c r="E18" s="675"/>
      <c r="F18" s="675"/>
      <c r="G18" s="675"/>
      <c r="H18" s="675"/>
      <c r="I18" s="1"/>
      <c r="J18" s="1"/>
    </row>
    <row r="19" spans="1:10" ht="12.75">
      <c r="A19" s="1"/>
      <c r="B19" s="1"/>
      <c r="C19" s="1"/>
      <c r="D19" s="1"/>
      <c r="E19" s="1"/>
      <c r="F19" s="1"/>
      <c r="G19" s="1"/>
      <c r="H19" s="1"/>
      <c r="I19" s="1"/>
      <c r="J19" s="1"/>
    </row>
    <row r="20" spans="1:10" ht="12.75">
      <c r="A20" s="1"/>
      <c r="B20" s="1"/>
      <c r="C20" s="1"/>
      <c r="D20" s="1"/>
      <c r="E20" s="1"/>
      <c r="F20" s="1"/>
      <c r="G20" s="1"/>
      <c r="H20" s="1"/>
      <c r="I20" s="1"/>
      <c r="J20" s="1"/>
    </row>
    <row r="21" spans="1:10" ht="12.75">
      <c r="A21" s="1"/>
      <c r="B21" s="672" t="s">
        <v>9</v>
      </c>
      <c r="C21" s="1"/>
      <c r="D21" s="674"/>
      <c r="E21" s="676" t="s">
        <v>10</v>
      </c>
      <c r="F21" s="674"/>
      <c r="G21" s="674"/>
      <c r="H21" s="677" t="s">
        <v>11</v>
      </c>
      <c r="I21" s="1"/>
      <c r="J21" s="1"/>
    </row>
    <row r="22" spans="1:10" ht="12.75">
      <c r="A22" s="1"/>
      <c r="B22" s="673"/>
      <c r="C22" s="1"/>
      <c r="D22" s="675"/>
      <c r="E22" s="673"/>
      <c r="F22" s="675"/>
      <c r="G22" s="675"/>
      <c r="H22" s="673"/>
      <c r="I22" s="1"/>
      <c r="J22" s="1"/>
    </row>
    <row r="23" spans="1:10" ht="12.75">
      <c r="A23" s="1"/>
      <c r="B23" s="1"/>
      <c r="C23" s="1"/>
      <c r="D23" s="1"/>
      <c r="E23" s="1"/>
      <c r="F23" s="1"/>
      <c r="G23" s="1"/>
      <c r="H23" s="1"/>
      <c r="I23" s="1"/>
      <c r="J23" s="1"/>
    </row>
    <row r="24" spans="1:10" ht="12.75">
      <c r="A24" s="1"/>
      <c r="B24" s="1"/>
      <c r="C24" s="1"/>
      <c r="D24" s="1"/>
      <c r="E24" s="1"/>
      <c r="F24" s="1"/>
      <c r="G24" s="1"/>
      <c r="H24" s="1"/>
      <c r="I24" s="1"/>
      <c r="J24" s="1"/>
    </row>
    <row r="25" spans="1:10" ht="12.75">
      <c r="A25" s="1"/>
      <c r="B25" s="665" t="s">
        <v>12</v>
      </c>
      <c r="C25" s="666"/>
      <c r="D25" s="666"/>
      <c r="E25" s="666"/>
      <c r="F25" s="666"/>
      <c r="G25" s="666"/>
      <c r="H25" s="667"/>
      <c r="I25" s="1"/>
      <c r="J25" s="1"/>
    </row>
    <row r="26" spans="1:10" ht="12.75">
      <c r="A26" s="1"/>
      <c r="B26" s="668"/>
      <c r="C26" s="669"/>
      <c r="D26" s="669"/>
      <c r="E26" s="669"/>
      <c r="F26" s="669"/>
      <c r="G26" s="669"/>
      <c r="H26" s="670"/>
      <c r="I26" s="1"/>
      <c r="J26" s="1"/>
    </row>
    <row r="27" spans="1:10" ht="12.75">
      <c r="A27" s="1"/>
      <c r="B27" s="4"/>
      <c r="C27" s="4"/>
      <c r="D27" s="4"/>
      <c r="E27" s="4"/>
      <c r="F27" s="4"/>
      <c r="G27" s="4"/>
      <c r="H27" s="4"/>
      <c r="I27" s="1"/>
      <c r="J27" s="1"/>
    </row>
    <row r="28" spans="1:10" ht="12.75">
      <c r="A28" s="1"/>
      <c r="B28" s="665" t="s">
        <v>13</v>
      </c>
      <c r="C28" s="666"/>
      <c r="D28" s="666"/>
      <c r="E28" s="666"/>
      <c r="F28" s="666"/>
      <c r="G28" s="666"/>
      <c r="H28" s="667"/>
      <c r="I28" s="1"/>
      <c r="J28" s="1"/>
    </row>
    <row r="29" spans="1:10" ht="12.75">
      <c r="A29" s="1"/>
      <c r="B29" s="668"/>
      <c r="C29" s="669"/>
      <c r="D29" s="669"/>
      <c r="E29" s="669"/>
      <c r="F29" s="669"/>
      <c r="G29" s="669"/>
      <c r="H29" s="670"/>
      <c r="I29" s="1"/>
      <c r="J29" s="1"/>
    </row>
    <row r="30" spans="1:10" ht="12.75">
      <c r="A30" s="1"/>
      <c r="B30" s="4"/>
      <c r="C30" s="4"/>
      <c r="D30" s="4"/>
      <c r="E30" s="4"/>
      <c r="F30" s="4"/>
      <c r="G30" s="4"/>
      <c r="H30" s="4"/>
      <c r="I30" s="1"/>
      <c r="J30" s="1"/>
    </row>
    <row r="31" spans="1:10" ht="12.75">
      <c r="A31" s="1"/>
      <c r="B31" s="665" t="s">
        <v>14</v>
      </c>
      <c r="C31" s="666"/>
      <c r="D31" s="666"/>
      <c r="E31" s="666"/>
      <c r="F31" s="666"/>
      <c r="G31" s="666"/>
      <c r="H31" s="667"/>
      <c r="I31" s="1"/>
      <c r="J31" s="1"/>
    </row>
    <row r="32" spans="1:10" ht="12.75">
      <c r="A32" s="1"/>
      <c r="B32" s="668"/>
      <c r="C32" s="669"/>
      <c r="D32" s="669"/>
      <c r="E32" s="669"/>
      <c r="F32" s="669"/>
      <c r="G32" s="669"/>
      <c r="H32" s="670"/>
      <c r="I32" s="1"/>
      <c r="J32" s="1"/>
    </row>
    <row r="33" spans="1:10" ht="12.75">
      <c r="A33" s="1"/>
      <c r="B33" s="4"/>
      <c r="C33" s="4"/>
      <c r="D33" s="4"/>
      <c r="E33" s="4"/>
      <c r="F33" s="4"/>
      <c r="G33" s="4"/>
      <c r="H33" s="4"/>
      <c r="I33" s="1"/>
      <c r="J33" s="1"/>
    </row>
    <row r="34" spans="1:10" ht="12.75">
      <c r="A34" s="1"/>
      <c r="B34" s="665" t="s">
        <v>15</v>
      </c>
      <c r="C34" s="666"/>
      <c r="D34" s="666"/>
      <c r="E34" s="666"/>
      <c r="F34" s="666"/>
      <c r="G34" s="666"/>
      <c r="H34" s="667"/>
      <c r="I34" s="1"/>
      <c r="J34" s="1"/>
    </row>
    <row r="35" spans="1:10" ht="12.75">
      <c r="A35" s="1"/>
      <c r="B35" s="668"/>
      <c r="C35" s="669"/>
      <c r="D35" s="669"/>
      <c r="E35" s="669"/>
      <c r="F35" s="669"/>
      <c r="G35" s="669"/>
      <c r="H35" s="670"/>
      <c r="I35" s="1"/>
      <c r="J35" s="1"/>
    </row>
    <row r="36" spans="1:10" ht="12.75">
      <c r="A36" s="1"/>
      <c r="B36" s="4"/>
      <c r="C36" s="4"/>
      <c r="D36" s="4"/>
      <c r="E36" s="4"/>
      <c r="F36" s="4"/>
      <c r="G36" s="4"/>
      <c r="H36" s="4"/>
      <c r="I36" s="1"/>
      <c r="J36" s="1"/>
    </row>
    <row r="37" spans="1:10" ht="12.75">
      <c r="A37" s="1"/>
      <c r="B37" s="665" t="s">
        <v>16</v>
      </c>
      <c r="C37" s="666"/>
      <c r="D37" s="666"/>
      <c r="E37" s="666"/>
      <c r="F37" s="666"/>
      <c r="G37" s="666"/>
      <c r="H37" s="667"/>
      <c r="I37" s="1"/>
      <c r="J37" s="1"/>
    </row>
    <row r="38" spans="1:10" ht="12.75">
      <c r="A38" s="1"/>
      <c r="B38" s="668"/>
      <c r="C38" s="669"/>
      <c r="D38" s="669"/>
      <c r="E38" s="669"/>
      <c r="F38" s="669"/>
      <c r="G38" s="669"/>
      <c r="H38" s="670"/>
      <c r="I38" s="1"/>
      <c r="J38" s="1"/>
    </row>
    <row r="39" spans="1:10" ht="12.75">
      <c r="A39" s="1"/>
      <c r="B39" s="1"/>
      <c r="C39" s="1"/>
      <c r="D39" s="1"/>
      <c r="E39" s="1"/>
      <c r="F39" s="1"/>
      <c r="G39" s="1"/>
      <c r="H39" s="1"/>
      <c r="I39" s="1"/>
      <c r="J39" s="1"/>
    </row>
    <row r="40" spans="1:10" ht="12.75">
      <c r="A40" s="1"/>
      <c r="B40" s="1"/>
      <c r="C40" s="1"/>
      <c r="D40" s="1"/>
      <c r="E40" s="1"/>
      <c r="F40" s="1"/>
      <c r="G40" s="1"/>
      <c r="H40" s="1"/>
      <c r="I40" s="1"/>
      <c r="J40" s="1"/>
    </row>
    <row r="41" spans="1:10" ht="12.75">
      <c r="A41" s="1"/>
      <c r="B41" s="1"/>
      <c r="C41" s="1"/>
      <c r="D41" s="1"/>
      <c r="E41" s="1"/>
      <c r="F41" s="1"/>
      <c r="G41" s="1"/>
      <c r="H41" s="1"/>
      <c r="I41" s="1"/>
      <c r="J41" s="1"/>
    </row>
    <row r="42" spans="1:10" ht="12.75">
      <c r="A42" s="1"/>
      <c r="B42" s="1"/>
      <c r="C42" s="1"/>
      <c r="D42" s="1"/>
      <c r="E42" s="1"/>
      <c r="F42" s="1"/>
      <c r="G42" s="1"/>
      <c r="H42" s="1"/>
      <c r="I42" s="1"/>
      <c r="J42" s="1"/>
    </row>
    <row r="43" spans="1:10" ht="12.75">
      <c r="A43" s="1"/>
      <c r="B43" s="1"/>
      <c r="C43" s="1"/>
      <c r="D43" s="1"/>
      <c r="E43" s="1"/>
      <c r="F43" s="1"/>
      <c r="G43" s="1"/>
      <c r="H43" s="1"/>
      <c r="I43" s="1"/>
      <c r="J43" s="1"/>
    </row>
    <row r="44" spans="1:10" ht="12.75">
      <c r="A44" s="1"/>
      <c r="B44" s="1"/>
      <c r="C44" s="1"/>
      <c r="D44" s="1"/>
      <c r="E44" s="1"/>
      <c r="F44" s="1"/>
      <c r="G44" s="1"/>
      <c r="H44" s="1"/>
      <c r="I44" s="1"/>
      <c r="J44" s="1"/>
    </row>
    <row r="45" spans="1:10" ht="12.75">
      <c r="A45" s="1"/>
      <c r="B45" s="1"/>
      <c r="C45" s="1"/>
      <c r="D45" s="1"/>
      <c r="E45" s="1"/>
      <c r="F45" s="1"/>
      <c r="G45" s="1"/>
      <c r="H45" s="1"/>
      <c r="I45" s="1"/>
      <c r="J45" s="1"/>
    </row>
  </sheetData>
  <mergeCells count="19">
    <mergeCell ref="B2:H4"/>
    <mergeCell ref="B5:H6"/>
    <mergeCell ref="B7:H8"/>
    <mergeCell ref="B9:H10"/>
    <mergeCell ref="C13:H13"/>
    <mergeCell ref="C15:H15"/>
    <mergeCell ref="C17:H18"/>
    <mergeCell ref="B25:H26"/>
    <mergeCell ref="B28:H29"/>
    <mergeCell ref="B31:H32"/>
    <mergeCell ref="B34:H35"/>
    <mergeCell ref="B37:H38"/>
    <mergeCell ref="B17:B18"/>
    <mergeCell ref="B21:B22"/>
    <mergeCell ref="D21:D22"/>
    <mergeCell ref="E21:E22"/>
    <mergeCell ref="F21:F22"/>
    <mergeCell ref="G21:G22"/>
    <mergeCell ref="H21:H22"/>
  </mergeCells>
  <hyperlinks>
    <hyperlink ref="B21" location="'(Old) Move Changes'!A1" display="Move    Changes" xr:uid="{00000000-0004-0000-0000-000000000000}"/>
    <hyperlink ref="E21" location="'Ability Changes'!A1" display="Ability  Changes" xr:uid="{00000000-0004-0000-0000-000001000000}"/>
    <hyperlink ref="H21" location="'Type Changes'!A1" display="Typing Changes" xr:uid="{00000000-0004-0000-0000-000002000000}"/>
    <hyperlink ref="B25" location="'Kanto - Old'!A1" display="Kanto: #1-151" xr:uid="{00000000-0004-0000-0000-000003000000}"/>
    <hyperlink ref="B28" location="'Johto (Old)'!A1" display="Johto: #152-251" xr:uid="{00000000-0004-0000-0000-000004000000}"/>
    <hyperlink ref="B31" location="Hoenn!A1" display="Hoenn: #252-386" xr:uid="{00000000-0004-0000-0000-000005000000}"/>
    <hyperlink ref="B34" location="Sinnoh!A1" display="Sinnoh: #387-493" xr:uid="{00000000-0004-0000-0000-000006000000}"/>
    <hyperlink ref="B37" location="Unova!A1" display="Unova: #494-649"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FA8DC"/>
    <outlinePr summaryBelow="0" summaryRight="0"/>
  </sheetPr>
  <dimension ref="A1:R2117"/>
  <sheetViews>
    <sheetView showGridLines="0" topLeftCell="A2020" workbookViewId="0">
      <pane xSplit="1" topLeftCell="B1" activePane="topRight" state="frozen"/>
      <selection pane="topRight" activeCell="O2044" sqref="O2044:P2044"/>
    </sheetView>
  </sheetViews>
  <sheetFormatPr defaultColWidth="12.5703125" defaultRowHeight="15.75" customHeight="1"/>
  <cols>
    <col min="1" max="1" width="15.42578125" customWidth="1"/>
    <col min="4" max="4" width="15.42578125" customWidth="1"/>
    <col min="7" max="7" width="15.42578125" customWidth="1"/>
    <col min="17" max="17" width="18.7109375" customWidth="1"/>
  </cols>
  <sheetData>
    <row r="1" spans="1:18" ht="12.75">
      <c r="A1" s="7"/>
      <c r="B1" s="6"/>
      <c r="C1" s="5"/>
      <c r="D1" s="358"/>
      <c r="E1" s="7"/>
      <c r="F1" s="5"/>
      <c r="G1" s="358"/>
      <c r="H1" s="7"/>
      <c r="I1" s="5"/>
      <c r="J1" s="358"/>
      <c r="K1" s="8"/>
      <c r="L1" s="9"/>
      <c r="M1" s="8"/>
      <c r="N1" s="9"/>
      <c r="O1" s="9"/>
      <c r="P1" s="9"/>
      <c r="Q1" s="7"/>
      <c r="R1" s="7"/>
    </row>
    <row r="2" spans="1:18" ht="12.75">
      <c r="A2" s="7"/>
      <c r="B2" s="6"/>
      <c r="C2" s="5"/>
      <c r="D2" s="358"/>
      <c r="E2" s="7"/>
      <c r="F2" s="5"/>
      <c r="G2" s="358"/>
      <c r="H2" s="7"/>
      <c r="I2" s="5"/>
      <c r="J2" s="358"/>
      <c r="K2" s="8"/>
      <c r="L2" s="9"/>
      <c r="M2" s="8"/>
      <c r="N2" s="9"/>
      <c r="O2" s="9"/>
      <c r="P2" s="9"/>
      <c r="Q2" s="7"/>
      <c r="R2" s="7"/>
    </row>
    <row r="3" spans="1:18" ht="12.75">
      <c r="A3" s="7"/>
      <c r="B3" s="694"/>
      <c r="C3" s="682"/>
      <c r="D3" s="358"/>
      <c r="E3" s="694"/>
      <c r="F3" s="682"/>
      <c r="G3" s="358"/>
      <c r="H3" s="694"/>
      <c r="I3" s="682"/>
      <c r="J3" s="358"/>
      <c r="K3" s="733" t="s">
        <v>19</v>
      </c>
      <c r="L3" s="690"/>
      <c r="M3" s="735" t="s">
        <v>20</v>
      </c>
      <c r="N3" s="682"/>
      <c r="O3" s="735" t="s">
        <v>21</v>
      </c>
      <c r="P3" s="682"/>
      <c r="Q3" s="10" t="s">
        <v>22</v>
      </c>
      <c r="R3" s="7"/>
    </row>
    <row r="4" spans="1:18" ht="12.75">
      <c r="A4" s="7"/>
      <c r="B4" s="683"/>
      <c r="C4" s="684"/>
      <c r="D4" s="358"/>
      <c r="E4" s="683"/>
      <c r="F4" s="684"/>
      <c r="G4" s="358"/>
      <c r="H4" s="683"/>
      <c r="I4" s="684"/>
      <c r="J4" s="358"/>
      <c r="K4" s="11">
        <v>1</v>
      </c>
      <c r="L4" s="12" t="s">
        <v>23</v>
      </c>
      <c r="M4" s="11">
        <v>1</v>
      </c>
      <c r="N4" s="12" t="s">
        <v>23</v>
      </c>
      <c r="O4" s="11">
        <v>1</v>
      </c>
      <c r="P4" s="12" t="s">
        <v>24</v>
      </c>
      <c r="Q4" s="13" t="s">
        <v>25</v>
      </c>
      <c r="R4" s="7"/>
    </row>
    <row r="5" spans="1:18" ht="12.75">
      <c r="A5" s="7"/>
      <c r="B5" s="683"/>
      <c r="C5" s="684"/>
      <c r="D5" s="358"/>
      <c r="E5" s="683"/>
      <c r="F5" s="684"/>
      <c r="G5" s="358"/>
      <c r="H5" s="683"/>
      <c r="I5" s="684"/>
      <c r="J5" s="358"/>
      <c r="K5" s="14">
        <v>1</v>
      </c>
      <c r="L5" s="15" t="s">
        <v>26</v>
      </c>
      <c r="M5" s="14">
        <v>1</v>
      </c>
      <c r="N5" s="15" t="s">
        <v>26</v>
      </c>
      <c r="O5" s="14">
        <v>1</v>
      </c>
      <c r="P5" s="16" t="s">
        <v>27</v>
      </c>
      <c r="Q5" s="13" t="s">
        <v>28</v>
      </c>
      <c r="R5" s="7"/>
    </row>
    <row r="6" spans="1:18" ht="12.75">
      <c r="A6" s="7"/>
      <c r="B6" s="683"/>
      <c r="C6" s="684"/>
      <c r="D6" s="358"/>
      <c r="E6" s="683"/>
      <c r="F6" s="684"/>
      <c r="G6" s="358"/>
      <c r="H6" s="683"/>
      <c r="I6" s="684"/>
      <c r="J6" s="358"/>
      <c r="K6" s="17">
        <v>3</v>
      </c>
      <c r="L6" s="16" t="s">
        <v>29</v>
      </c>
      <c r="M6" s="17">
        <v>3</v>
      </c>
      <c r="N6" s="16" t="s">
        <v>29</v>
      </c>
      <c r="O6" s="17">
        <v>3</v>
      </c>
      <c r="P6" s="16" t="s">
        <v>29</v>
      </c>
      <c r="Q6" s="13" t="s">
        <v>30</v>
      </c>
      <c r="R6" s="7"/>
    </row>
    <row r="7" spans="1:18" ht="12.75">
      <c r="A7" s="7"/>
      <c r="B7" s="683"/>
      <c r="C7" s="684"/>
      <c r="D7" s="358"/>
      <c r="E7" s="683"/>
      <c r="F7" s="684"/>
      <c r="G7" s="358"/>
      <c r="H7" s="683"/>
      <c r="I7" s="684"/>
      <c r="J7" s="358"/>
      <c r="K7" s="14">
        <v>5</v>
      </c>
      <c r="L7" s="16" t="s">
        <v>31</v>
      </c>
      <c r="M7" s="14">
        <v>5</v>
      </c>
      <c r="N7" s="16" t="s">
        <v>31</v>
      </c>
      <c r="O7" s="14">
        <v>5</v>
      </c>
      <c r="P7" s="16" t="s">
        <v>31</v>
      </c>
      <c r="Q7" s="13" t="s">
        <v>32</v>
      </c>
      <c r="R7" s="7"/>
    </row>
    <row r="8" spans="1:18" ht="12.75">
      <c r="A8" s="7"/>
      <c r="B8" s="685"/>
      <c r="C8" s="687"/>
      <c r="D8" s="358"/>
      <c r="E8" s="685"/>
      <c r="F8" s="687"/>
      <c r="G8" s="358"/>
      <c r="H8" s="685"/>
      <c r="I8" s="687"/>
      <c r="J8" s="358"/>
      <c r="K8" s="14">
        <v>7</v>
      </c>
      <c r="L8" s="16" t="s">
        <v>33</v>
      </c>
      <c r="M8" s="14">
        <v>7</v>
      </c>
      <c r="N8" s="16" t="s">
        <v>33</v>
      </c>
      <c r="O8" s="14">
        <v>7</v>
      </c>
      <c r="P8" s="16" t="s">
        <v>33</v>
      </c>
      <c r="Q8" s="13" t="s">
        <v>34</v>
      </c>
      <c r="R8" s="7"/>
    </row>
    <row r="9" spans="1:18" ht="12.75">
      <c r="A9" s="18"/>
      <c r="B9" s="689" t="s">
        <v>35</v>
      </c>
      <c r="C9" s="690"/>
      <c r="D9" s="18"/>
      <c r="E9" s="689" t="s">
        <v>36</v>
      </c>
      <c r="F9" s="690"/>
      <c r="G9" s="18"/>
      <c r="H9" s="689" t="s">
        <v>37</v>
      </c>
      <c r="I9" s="690"/>
      <c r="J9" s="358"/>
      <c r="K9" s="14">
        <v>9</v>
      </c>
      <c r="L9" s="16" t="s">
        <v>38</v>
      </c>
      <c r="M9" s="14">
        <v>9</v>
      </c>
      <c r="N9" s="16" t="s">
        <v>38</v>
      </c>
      <c r="O9" s="14">
        <v>9</v>
      </c>
      <c r="P9" s="16" t="s">
        <v>38</v>
      </c>
      <c r="Q9" s="13" t="s">
        <v>39</v>
      </c>
      <c r="R9" s="7"/>
    </row>
    <row r="10" spans="1:18" ht="12.75">
      <c r="A10" s="19" t="s">
        <v>40</v>
      </c>
      <c r="B10" s="20" t="s">
        <v>41</v>
      </c>
      <c r="C10" s="21" t="s">
        <v>42</v>
      </c>
      <c r="D10" s="19" t="s">
        <v>40</v>
      </c>
      <c r="E10" s="20" t="s">
        <v>41</v>
      </c>
      <c r="F10" s="21" t="s">
        <v>42</v>
      </c>
      <c r="G10" s="19" t="s">
        <v>40</v>
      </c>
      <c r="H10" s="20" t="s">
        <v>41</v>
      </c>
      <c r="I10" s="21" t="s">
        <v>42</v>
      </c>
      <c r="J10" s="358"/>
      <c r="K10" s="17">
        <v>11</v>
      </c>
      <c r="L10" s="15" t="s">
        <v>43</v>
      </c>
      <c r="M10" s="17">
        <v>11</v>
      </c>
      <c r="N10" s="15" t="s">
        <v>43</v>
      </c>
      <c r="O10" s="17">
        <v>11</v>
      </c>
      <c r="P10" s="15" t="s">
        <v>43</v>
      </c>
      <c r="Q10" s="22" t="s">
        <v>44</v>
      </c>
      <c r="R10" s="7"/>
    </row>
    <row r="11" spans="1:18" ht="12.75">
      <c r="A11" s="13" t="s">
        <v>45</v>
      </c>
      <c r="B11" s="23"/>
      <c r="C11" s="24">
        <v>45</v>
      </c>
      <c r="D11" s="13" t="s">
        <v>45</v>
      </c>
      <c r="E11" s="23"/>
      <c r="F11" s="24">
        <v>60</v>
      </c>
      <c r="G11" s="13" t="s">
        <v>45</v>
      </c>
      <c r="H11" s="23"/>
      <c r="I11" s="25">
        <v>80</v>
      </c>
      <c r="J11" s="358"/>
      <c r="K11" s="14">
        <v>13</v>
      </c>
      <c r="L11" s="15" t="s">
        <v>46</v>
      </c>
      <c r="M11" s="14">
        <v>13</v>
      </c>
      <c r="N11" s="15" t="s">
        <v>46</v>
      </c>
      <c r="O11" s="14">
        <v>13</v>
      </c>
      <c r="P11" s="15" t="s">
        <v>46</v>
      </c>
      <c r="Q11" s="7"/>
      <c r="R11" s="7"/>
    </row>
    <row r="12" spans="1:18" ht="12.75">
      <c r="A12" s="13" t="s">
        <v>47</v>
      </c>
      <c r="B12" s="26"/>
      <c r="C12" s="27">
        <v>49</v>
      </c>
      <c r="D12" s="13" t="s">
        <v>47</v>
      </c>
      <c r="E12" s="26"/>
      <c r="F12" s="27">
        <v>62</v>
      </c>
      <c r="G12" s="13" t="s">
        <v>47</v>
      </c>
      <c r="H12" s="26"/>
      <c r="I12" s="28">
        <v>82</v>
      </c>
      <c r="J12" s="358"/>
      <c r="K12" s="14">
        <v>13</v>
      </c>
      <c r="L12" s="16" t="s">
        <v>48</v>
      </c>
      <c r="M12" s="14">
        <v>13</v>
      </c>
      <c r="N12" s="16" t="s">
        <v>48</v>
      </c>
      <c r="O12" s="14">
        <v>13</v>
      </c>
      <c r="P12" s="16" t="s">
        <v>48</v>
      </c>
      <c r="Q12" s="7"/>
      <c r="R12" s="7"/>
    </row>
    <row r="13" spans="1:18" ht="12.75">
      <c r="A13" s="13" t="s">
        <v>49</v>
      </c>
      <c r="B13" s="26"/>
      <c r="C13" s="27">
        <v>49</v>
      </c>
      <c r="D13" s="13" t="s">
        <v>49</v>
      </c>
      <c r="E13" s="26"/>
      <c r="F13" s="27">
        <v>63</v>
      </c>
      <c r="G13" s="13" t="s">
        <v>49</v>
      </c>
      <c r="H13" s="26"/>
      <c r="I13" s="28">
        <v>83</v>
      </c>
      <c r="J13" s="358"/>
      <c r="K13" s="14">
        <v>15</v>
      </c>
      <c r="L13" s="16" t="s">
        <v>50</v>
      </c>
      <c r="M13" s="14">
        <v>15</v>
      </c>
      <c r="N13" s="16" t="s">
        <v>50</v>
      </c>
      <c r="O13" s="14">
        <v>15</v>
      </c>
      <c r="P13" s="16" t="s">
        <v>50</v>
      </c>
      <c r="Q13" s="7"/>
      <c r="R13" s="7"/>
    </row>
    <row r="14" spans="1:18" ht="12.75">
      <c r="A14" s="13" t="s">
        <v>51</v>
      </c>
      <c r="B14" s="26"/>
      <c r="C14" s="27">
        <v>65</v>
      </c>
      <c r="D14" s="13" t="s">
        <v>51</v>
      </c>
      <c r="E14" s="26"/>
      <c r="F14" s="27">
        <v>80</v>
      </c>
      <c r="G14" s="13" t="s">
        <v>51</v>
      </c>
      <c r="H14" s="26"/>
      <c r="I14" s="28">
        <v>100</v>
      </c>
      <c r="J14" s="358"/>
      <c r="K14" s="14">
        <v>19</v>
      </c>
      <c r="L14" s="15" t="s">
        <v>52</v>
      </c>
      <c r="M14" s="14">
        <v>19</v>
      </c>
      <c r="N14" s="15" t="s">
        <v>52</v>
      </c>
      <c r="O14" s="14">
        <v>19</v>
      </c>
      <c r="P14" s="15" t="s">
        <v>52</v>
      </c>
      <c r="Q14" s="7"/>
      <c r="R14" s="7"/>
    </row>
    <row r="15" spans="1:18" ht="12.75">
      <c r="A15" s="13" t="s">
        <v>53</v>
      </c>
      <c r="B15" s="29" t="s">
        <v>54</v>
      </c>
      <c r="C15" s="27">
        <v>72</v>
      </c>
      <c r="D15" s="13" t="s">
        <v>53</v>
      </c>
      <c r="E15" s="29" t="s">
        <v>55</v>
      </c>
      <c r="F15" s="27">
        <v>95</v>
      </c>
      <c r="G15" s="13" t="s">
        <v>53</v>
      </c>
      <c r="H15" s="29" t="s">
        <v>56</v>
      </c>
      <c r="I15" s="28">
        <v>120</v>
      </c>
      <c r="J15" s="358"/>
      <c r="K15" s="14">
        <v>21</v>
      </c>
      <c r="L15" s="15" t="s">
        <v>57</v>
      </c>
      <c r="M15" s="14">
        <v>21</v>
      </c>
      <c r="N15" s="15" t="s">
        <v>57</v>
      </c>
      <c r="O15" s="14">
        <v>21</v>
      </c>
      <c r="P15" s="15" t="s">
        <v>57</v>
      </c>
      <c r="Q15" s="7"/>
      <c r="R15" s="7"/>
    </row>
    <row r="16" spans="1:18" ht="12.75">
      <c r="A16" s="13" t="s">
        <v>58</v>
      </c>
      <c r="B16" s="30"/>
      <c r="C16" s="27">
        <v>45</v>
      </c>
      <c r="D16" s="13" t="s">
        <v>58</v>
      </c>
      <c r="E16" s="30"/>
      <c r="F16" s="27">
        <v>60</v>
      </c>
      <c r="G16" s="13" t="s">
        <v>58</v>
      </c>
      <c r="H16" s="26"/>
      <c r="I16" s="28">
        <v>80</v>
      </c>
      <c r="J16" s="358"/>
      <c r="K16" s="14">
        <v>24</v>
      </c>
      <c r="L16" s="15" t="s">
        <v>59</v>
      </c>
      <c r="M16" s="14">
        <v>24</v>
      </c>
      <c r="N16" s="15" t="s">
        <v>59</v>
      </c>
      <c r="O16" s="14">
        <v>24</v>
      </c>
      <c r="P16" s="15" t="s">
        <v>59</v>
      </c>
      <c r="Q16" s="7"/>
      <c r="R16" s="7"/>
    </row>
    <row r="17" spans="1:18" ht="12.75">
      <c r="A17" s="22" t="s">
        <v>60</v>
      </c>
      <c r="B17" s="31" t="s">
        <v>55</v>
      </c>
      <c r="C17" s="32">
        <f>SUM(C11:C16)</f>
        <v>325</v>
      </c>
      <c r="D17" s="22" t="s">
        <v>60</v>
      </c>
      <c r="E17" s="31" t="s">
        <v>55</v>
      </c>
      <c r="F17" s="32">
        <f>SUM(F11:F16)</f>
        <v>420</v>
      </c>
      <c r="G17" s="22" t="s">
        <v>60</v>
      </c>
      <c r="H17" s="31" t="s">
        <v>56</v>
      </c>
      <c r="I17" s="33">
        <f>SUM(I11:I16)</f>
        <v>545</v>
      </c>
      <c r="J17" s="358"/>
      <c r="K17" s="14">
        <v>27</v>
      </c>
      <c r="L17" s="16" t="s">
        <v>61</v>
      </c>
      <c r="M17" s="14">
        <v>27</v>
      </c>
      <c r="N17" s="16" t="s">
        <v>61</v>
      </c>
      <c r="O17" s="14">
        <v>27</v>
      </c>
      <c r="P17" s="16" t="s">
        <v>61</v>
      </c>
      <c r="Q17" s="7"/>
      <c r="R17" s="7"/>
    </row>
    <row r="18" spans="1:18" ht="12.75">
      <c r="A18" s="34" t="s">
        <v>62</v>
      </c>
      <c r="B18" s="692" t="s">
        <v>63</v>
      </c>
      <c r="C18" s="690"/>
      <c r="D18" s="34" t="s">
        <v>62</v>
      </c>
      <c r="E18" s="692" t="s">
        <v>63</v>
      </c>
      <c r="F18" s="690"/>
      <c r="G18" s="34" t="s">
        <v>62</v>
      </c>
      <c r="H18" s="692" t="s">
        <v>63</v>
      </c>
      <c r="I18" s="690"/>
      <c r="J18" s="358"/>
      <c r="K18" s="14">
        <v>32</v>
      </c>
      <c r="L18" s="16" t="s">
        <v>27</v>
      </c>
      <c r="M18" s="14">
        <v>32</v>
      </c>
      <c r="N18" s="16" t="s">
        <v>27</v>
      </c>
      <c r="O18" s="14">
        <v>32</v>
      </c>
      <c r="P18" s="16" t="s">
        <v>27</v>
      </c>
      <c r="Q18" s="7"/>
      <c r="R18" s="7"/>
    </row>
    <row r="19" spans="1:18" ht="12.75">
      <c r="A19" s="34" t="s">
        <v>64</v>
      </c>
      <c r="B19" s="692" t="s">
        <v>65</v>
      </c>
      <c r="C19" s="690"/>
      <c r="D19" s="34" t="s">
        <v>64</v>
      </c>
      <c r="E19" s="692" t="s">
        <v>65</v>
      </c>
      <c r="F19" s="690"/>
      <c r="G19" s="34" t="s">
        <v>64</v>
      </c>
      <c r="H19" s="692" t="s">
        <v>65</v>
      </c>
      <c r="I19" s="690"/>
      <c r="J19" s="358"/>
      <c r="K19" s="35">
        <v>36</v>
      </c>
      <c r="L19" s="36" t="s">
        <v>66</v>
      </c>
      <c r="M19" s="14">
        <v>36</v>
      </c>
      <c r="N19" s="15" t="s">
        <v>66</v>
      </c>
      <c r="O19" s="14">
        <v>36</v>
      </c>
      <c r="P19" s="15" t="s">
        <v>66</v>
      </c>
      <c r="Q19" s="7"/>
      <c r="R19" s="7"/>
    </row>
    <row r="20" spans="1:18" ht="12.75">
      <c r="A20" s="34" t="s">
        <v>67</v>
      </c>
      <c r="B20" s="692" t="s">
        <v>68</v>
      </c>
      <c r="C20" s="690"/>
      <c r="D20" s="34" t="s">
        <v>67</v>
      </c>
      <c r="E20" s="692" t="s">
        <v>68</v>
      </c>
      <c r="F20" s="690"/>
      <c r="G20" s="34" t="s">
        <v>67</v>
      </c>
      <c r="H20" s="692" t="s">
        <v>68</v>
      </c>
      <c r="I20" s="690"/>
      <c r="J20" s="358"/>
      <c r="K20" s="37"/>
      <c r="L20" s="37"/>
      <c r="M20" s="17">
        <v>40</v>
      </c>
      <c r="N20" s="16" t="s">
        <v>69</v>
      </c>
      <c r="O20" s="17">
        <v>40</v>
      </c>
      <c r="P20" s="16" t="s">
        <v>69</v>
      </c>
      <c r="Q20" s="7"/>
      <c r="R20" s="7"/>
    </row>
    <row r="21" spans="1:18" ht="12.75">
      <c r="A21" s="38" t="s">
        <v>70</v>
      </c>
      <c r="B21" s="692"/>
      <c r="C21" s="690"/>
      <c r="D21" s="38" t="s">
        <v>70</v>
      </c>
      <c r="E21" s="692"/>
      <c r="F21" s="690"/>
      <c r="G21" s="38" t="s">
        <v>70</v>
      </c>
      <c r="H21" s="692"/>
      <c r="I21" s="690"/>
      <c r="J21" s="358"/>
      <c r="K21" s="37"/>
      <c r="L21" s="37"/>
      <c r="M21" s="17">
        <v>43</v>
      </c>
      <c r="N21" s="15" t="s">
        <v>71</v>
      </c>
      <c r="O21" s="17">
        <v>43</v>
      </c>
      <c r="P21" s="15" t="s">
        <v>71</v>
      </c>
      <c r="Q21" s="7"/>
      <c r="R21" s="7"/>
    </row>
    <row r="22" spans="1:18" ht="12.75">
      <c r="A22" s="7"/>
      <c r="B22" s="6"/>
      <c r="C22" s="7"/>
      <c r="D22" s="358"/>
      <c r="E22" s="7"/>
      <c r="F22" s="7"/>
      <c r="G22" s="358"/>
      <c r="H22" s="7"/>
      <c r="I22" s="7"/>
      <c r="J22" s="358"/>
      <c r="K22" s="37"/>
      <c r="L22" s="37"/>
      <c r="M22" s="17">
        <v>46</v>
      </c>
      <c r="N22" s="15" t="s">
        <v>72</v>
      </c>
      <c r="O22" s="17">
        <v>46</v>
      </c>
      <c r="P22" s="15" t="s">
        <v>72</v>
      </c>
      <c r="Q22" s="7"/>
      <c r="R22" s="7"/>
    </row>
    <row r="23" spans="1:18" ht="12.75">
      <c r="A23" s="7"/>
      <c r="B23" s="6"/>
      <c r="C23" s="7"/>
      <c r="D23" s="358"/>
      <c r="E23" s="7"/>
      <c r="F23" s="7"/>
      <c r="G23" s="358"/>
      <c r="H23" s="7"/>
      <c r="I23" s="7"/>
      <c r="J23" s="358"/>
      <c r="K23" s="37"/>
      <c r="L23" s="37"/>
      <c r="M23" s="17">
        <v>50</v>
      </c>
      <c r="N23" s="16" t="s">
        <v>73</v>
      </c>
      <c r="O23" s="17">
        <v>50</v>
      </c>
      <c r="P23" s="16" t="s">
        <v>73</v>
      </c>
      <c r="Q23" s="5"/>
      <c r="R23" s="7"/>
    </row>
    <row r="24" spans="1:18" ht="12.75">
      <c r="A24" s="7"/>
      <c r="B24" s="6"/>
      <c r="C24" s="7"/>
      <c r="D24" s="358"/>
      <c r="E24" s="7"/>
      <c r="F24" s="7"/>
      <c r="G24" s="358"/>
      <c r="H24" s="7"/>
      <c r="I24" s="7"/>
      <c r="J24" s="358"/>
      <c r="K24" s="37"/>
      <c r="L24" s="37"/>
      <c r="M24" s="39">
        <v>53</v>
      </c>
      <c r="N24" s="40" t="s">
        <v>74</v>
      </c>
      <c r="O24" s="17">
        <v>53</v>
      </c>
      <c r="P24" s="16" t="s">
        <v>74</v>
      </c>
      <c r="Q24" s="7"/>
      <c r="R24" s="7"/>
    </row>
    <row r="25" spans="1:18" ht="12.75">
      <c r="A25" s="7"/>
      <c r="B25" s="6"/>
      <c r="C25" s="7"/>
      <c r="D25" s="358"/>
      <c r="E25" s="7"/>
      <c r="F25" s="7"/>
      <c r="G25" s="358"/>
      <c r="H25" s="7"/>
      <c r="I25" s="7"/>
      <c r="J25" s="358"/>
      <c r="K25" s="37"/>
      <c r="L25" s="37"/>
      <c r="M25" s="41"/>
      <c r="N25" s="41"/>
      <c r="O25" s="17">
        <v>57</v>
      </c>
      <c r="P25" s="16" t="s">
        <v>75</v>
      </c>
      <c r="Q25" s="7"/>
      <c r="R25" s="7"/>
    </row>
    <row r="26" spans="1:18" ht="12.75">
      <c r="A26" s="7"/>
      <c r="B26" s="6"/>
      <c r="C26" s="7"/>
      <c r="D26" s="358"/>
      <c r="E26" s="7"/>
      <c r="F26" s="5"/>
      <c r="G26" s="358"/>
      <c r="H26" s="5"/>
      <c r="I26" s="5"/>
      <c r="J26" s="358"/>
      <c r="K26" s="37"/>
      <c r="L26" s="37"/>
      <c r="M26" s="41"/>
      <c r="N26" s="41"/>
      <c r="O26" s="14">
        <v>62</v>
      </c>
      <c r="P26" s="16" t="s">
        <v>76</v>
      </c>
      <c r="Q26" s="7"/>
      <c r="R26" s="7"/>
    </row>
    <row r="27" spans="1:18" ht="12.75">
      <c r="A27" s="7"/>
      <c r="B27" s="6"/>
      <c r="C27" s="7"/>
      <c r="D27" s="358"/>
      <c r="E27" s="7"/>
      <c r="F27" s="5"/>
      <c r="G27" s="358"/>
      <c r="H27" s="5"/>
      <c r="I27" s="5"/>
      <c r="J27" s="358"/>
      <c r="K27" s="37"/>
      <c r="L27" s="41"/>
      <c r="M27" s="37"/>
      <c r="N27" s="37"/>
      <c r="O27" s="42">
        <v>70</v>
      </c>
      <c r="P27" s="43" t="s">
        <v>77</v>
      </c>
      <c r="Q27" s="41"/>
      <c r="R27" s="7"/>
    </row>
    <row r="28" spans="1:18" ht="12.75">
      <c r="A28" s="7"/>
      <c r="B28" s="6"/>
      <c r="C28" s="7"/>
      <c r="D28" s="358"/>
      <c r="E28" s="7"/>
      <c r="F28" s="5"/>
      <c r="G28" s="358"/>
      <c r="H28" s="5"/>
      <c r="I28" s="5"/>
      <c r="J28" s="358"/>
      <c r="K28" s="8"/>
      <c r="L28" s="9"/>
      <c r="M28" s="37"/>
      <c r="N28" s="41"/>
      <c r="O28" s="44">
        <v>78</v>
      </c>
      <c r="P28" s="45" t="s">
        <v>78</v>
      </c>
      <c r="Q28" s="41"/>
      <c r="R28" s="7"/>
    </row>
    <row r="29" spans="1:18" ht="12.75">
      <c r="A29" s="7"/>
      <c r="B29" s="6"/>
      <c r="C29" s="7"/>
      <c r="D29" s="358"/>
      <c r="E29" s="7"/>
      <c r="F29" s="5"/>
      <c r="G29" s="358"/>
      <c r="H29" s="5"/>
      <c r="I29" s="5"/>
      <c r="J29" s="358"/>
      <c r="K29" s="8"/>
      <c r="L29" s="9"/>
      <c r="M29" s="8"/>
      <c r="N29" s="9"/>
      <c r="O29" s="8"/>
      <c r="P29" s="9"/>
      <c r="Q29" s="7"/>
      <c r="R29" s="7"/>
    </row>
    <row r="30" spans="1:18" ht="12.75">
      <c r="A30" s="7"/>
      <c r="B30" s="6"/>
      <c r="C30" s="7"/>
      <c r="D30" s="358"/>
      <c r="E30" s="7"/>
      <c r="F30" s="5"/>
      <c r="G30" s="358"/>
      <c r="H30" s="5"/>
      <c r="I30" s="5"/>
      <c r="J30" s="358"/>
      <c r="K30" s="8"/>
      <c r="L30" s="9"/>
      <c r="M30" s="8"/>
      <c r="N30" s="9"/>
      <c r="O30" s="8"/>
      <c r="P30" s="9"/>
      <c r="Q30" s="7"/>
      <c r="R30" s="7"/>
    </row>
    <row r="31" spans="1:18" ht="12.75">
      <c r="A31" s="7"/>
      <c r="B31" s="6"/>
      <c r="C31" s="7"/>
      <c r="D31" s="358"/>
      <c r="E31" s="7"/>
      <c r="F31" s="5"/>
      <c r="G31" s="358"/>
      <c r="H31" s="5"/>
      <c r="I31" s="5"/>
      <c r="J31" s="358"/>
      <c r="K31" s="8"/>
      <c r="L31" s="9"/>
      <c r="M31" s="8"/>
      <c r="N31" s="9"/>
      <c r="O31" s="8"/>
      <c r="P31" s="9"/>
      <c r="Q31" s="7"/>
      <c r="R31" s="7"/>
    </row>
    <row r="32" spans="1:18" ht="12.75">
      <c r="A32" s="7"/>
      <c r="B32" s="694"/>
      <c r="C32" s="682"/>
      <c r="D32" s="358"/>
      <c r="E32" s="694"/>
      <c r="F32" s="682"/>
      <c r="G32" s="358"/>
      <c r="H32" s="694"/>
      <c r="I32" s="682"/>
      <c r="J32" s="358"/>
      <c r="K32" s="733" t="s">
        <v>79</v>
      </c>
      <c r="L32" s="690"/>
      <c r="M32" s="733" t="s">
        <v>80</v>
      </c>
      <c r="N32" s="690"/>
      <c r="O32" s="733" t="s">
        <v>81</v>
      </c>
      <c r="P32" s="690"/>
      <c r="Q32" s="10" t="s">
        <v>22</v>
      </c>
      <c r="R32" s="7"/>
    </row>
    <row r="33" spans="1:18" ht="12.75">
      <c r="A33" s="7"/>
      <c r="B33" s="683"/>
      <c r="C33" s="684"/>
      <c r="D33" s="358"/>
      <c r="E33" s="683"/>
      <c r="F33" s="684"/>
      <c r="G33" s="358"/>
      <c r="H33" s="683"/>
      <c r="I33" s="684"/>
      <c r="J33" s="358"/>
      <c r="K33" s="46">
        <v>1</v>
      </c>
      <c r="L33" s="16" t="s">
        <v>82</v>
      </c>
      <c r="M33" s="46">
        <v>1</v>
      </c>
      <c r="N33" s="16" t="s">
        <v>82</v>
      </c>
      <c r="O33" s="46">
        <v>1</v>
      </c>
      <c r="P33" s="16" t="s">
        <v>83</v>
      </c>
      <c r="Q33" s="47" t="s">
        <v>84</v>
      </c>
      <c r="R33" s="7"/>
    </row>
    <row r="34" spans="1:18" ht="12.75">
      <c r="A34" s="7"/>
      <c r="B34" s="683"/>
      <c r="C34" s="684"/>
      <c r="D34" s="358"/>
      <c r="E34" s="683"/>
      <c r="F34" s="684"/>
      <c r="G34" s="358"/>
      <c r="H34" s="683"/>
      <c r="I34" s="684"/>
      <c r="J34" s="358"/>
      <c r="K34" s="46">
        <v>1</v>
      </c>
      <c r="L34" s="16" t="s">
        <v>26</v>
      </c>
      <c r="M34" s="46">
        <v>1</v>
      </c>
      <c r="N34" s="16" t="s">
        <v>26</v>
      </c>
      <c r="O34" s="46">
        <v>1</v>
      </c>
      <c r="P34" s="16" t="s">
        <v>85</v>
      </c>
      <c r="Q34" s="47" t="s">
        <v>86</v>
      </c>
      <c r="R34" s="7"/>
    </row>
    <row r="35" spans="1:18" ht="12.75">
      <c r="A35" s="7"/>
      <c r="B35" s="683"/>
      <c r="C35" s="684"/>
      <c r="D35" s="358"/>
      <c r="E35" s="683"/>
      <c r="F35" s="684"/>
      <c r="G35" s="358"/>
      <c r="H35" s="683"/>
      <c r="I35" s="684"/>
      <c r="J35" s="358"/>
      <c r="K35" s="46">
        <v>5</v>
      </c>
      <c r="L35" s="16" t="s">
        <v>87</v>
      </c>
      <c r="M35" s="46">
        <v>5</v>
      </c>
      <c r="N35" s="16" t="s">
        <v>87</v>
      </c>
      <c r="O35" s="46">
        <v>1</v>
      </c>
      <c r="P35" s="16" t="s">
        <v>88</v>
      </c>
      <c r="Q35" s="47" t="s">
        <v>34</v>
      </c>
      <c r="R35" s="7"/>
    </row>
    <row r="36" spans="1:18" ht="12.75">
      <c r="A36" s="7"/>
      <c r="B36" s="683"/>
      <c r="C36" s="684"/>
      <c r="D36" s="358"/>
      <c r="E36" s="683"/>
      <c r="F36" s="684"/>
      <c r="G36" s="358"/>
      <c r="H36" s="683"/>
      <c r="I36" s="684"/>
      <c r="J36" s="358"/>
      <c r="K36" s="46">
        <v>7</v>
      </c>
      <c r="L36" s="16" t="s">
        <v>89</v>
      </c>
      <c r="M36" s="46">
        <v>7</v>
      </c>
      <c r="N36" s="16" t="s">
        <v>89</v>
      </c>
      <c r="O36" s="46">
        <v>7</v>
      </c>
      <c r="P36" s="16" t="s">
        <v>89</v>
      </c>
      <c r="Q36" s="48" t="s">
        <v>90</v>
      </c>
      <c r="R36" s="7"/>
    </row>
    <row r="37" spans="1:18" ht="12.75">
      <c r="A37" s="7"/>
      <c r="B37" s="685"/>
      <c r="C37" s="687"/>
      <c r="D37" s="358"/>
      <c r="E37" s="685"/>
      <c r="F37" s="687"/>
      <c r="G37" s="358"/>
      <c r="H37" s="685"/>
      <c r="I37" s="687"/>
      <c r="J37" s="358"/>
      <c r="K37" s="46">
        <v>10</v>
      </c>
      <c r="L37" s="15" t="s">
        <v>91</v>
      </c>
      <c r="M37" s="46">
        <v>10</v>
      </c>
      <c r="N37" s="15" t="s">
        <v>91</v>
      </c>
      <c r="O37" s="46">
        <v>10</v>
      </c>
      <c r="P37" s="15" t="s">
        <v>91</v>
      </c>
      <c r="Q37" s="48" t="s">
        <v>32</v>
      </c>
      <c r="R37" s="7"/>
    </row>
    <row r="38" spans="1:18" ht="12.75">
      <c r="A38" s="18"/>
      <c r="B38" s="689" t="s">
        <v>92</v>
      </c>
      <c r="C38" s="690"/>
      <c r="D38" s="18"/>
      <c r="E38" s="689" t="s">
        <v>93</v>
      </c>
      <c r="F38" s="690"/>
      <c r="G38" s="18"/>
      <c r="H38" s="689" t="s">
        <v>94</v>
      </c>
      <c r="I38" s="690"/>
      <c r="J38" s="358"/>
      <c r="K38" s="46">
        <v>13</v>
      </c>
      <c r="L38" s="15" t="s">
        <v>95</v>
      </c>
      <c r="M38" s="46">
        <v>13</v>
      </c>
      <c r="N38" s="15" t="s">
        <v>95</v>
      </c>
      <c r="O38" s="46">
        <v>13</v>
      </c>
      <c r="P38" s="15" t="s">
        <v>95</v>
      </c>
      <c r="Q38" s="48" t="s">
        <v>96</v>
      </c>
      <c r="R38" s="7"/>
    </row>
    <row r="39" spans="1:18" ht="12.75">
      <c r="A39" s="19" t="s">
        <v>40</v>
      </c>
      <c r="B39" s="734" t="s">
        <v>97</v>
      </c>
      <c r="C39" s="690"/>
      <c r="D39" s="19" t="s">
        <v>40</v>
      </c>
      <c r="E39" s="49" t="s">
        <v>97</v>
      </c>
      <c r="F39" s="50" t="s">
        <v>98</v>
      </c>
      <c r="G39" s="19" t="s">
        <v>40</v>
      </c>
      <c r="H39" s="49" t="s">
        <v>97</v>
      </c>
      <c r="I39" s="50" t="s">
        <v>98</v>
      </c>
      <c r="J39" s="358"/>
      <c r="K39" s="46">
        <v>16</v>
      </c>
      <c r="L39" s="16" t="s">
        <v>99</v>
      </c>
      <c r="M39" s="46">
        <v>16</v>
      </c>
      <c r="N39" s="16" t="s">
        <v>99</v>
      </c>
      <c r="O39" s="46">
        <v>16</v>
      </c>
      <c r="P39" s="16" t="s">
        <v>99</v>
      </c>
      <c r="Q39" s="48" t="s">
        <v>100</v>
      </c>
      <c r="R39" s="7"/>
    </row>
    <row r="40" spans="1:18" ht="12.75">
      <c r="A40" s="13" t="s">
        <v>45</v>
      </c>
      <c r="B40" s="51" t="s">
        <v>101</v>
      </c>
      <c r="C40" s="24">
        <v>50</v>
      </c>
      <c r="D40" s="13" t="s">
        <v>45</v>
      </c>
      <c r="E40" s="52"/>
      <c r="F40" s="24">
        <v>58</v>
      </c>
      <c r="G40" s="13" t="s">
        <v>45</v>
      </c>
      <c r="H40" s="52"/>
      <c r="I40" s="24">
        <v>78</v>
      </c>
      <c r="J40" s="358"/>
      <c r="K40" s="46">
        <v>18</v>
      </c>
      <c r="L40" s="16" t="s">
        <v>102</v>
      </c>
      <c r="M40" s="46">
        <v>18</v>
      </c>
      <c r="N40" s="16" t="s">
        <v>102</v>
      </c>
      <c r="O40" s="46">
        <v>18</v>
      </c>
      <c r="P40" s="16" t="s">
        <v>102</v>
      </c>
      <c r="Q40" s="48" t="s">
        <v>103</v>
      </c>
      <c r="R40" s="7"/>
    </row>
    <row r="41" spans="1:18" ht="12.75">
      <c r="A41" s="13" t="s">
        <v>47</v>
      </c>
      <c r="B41" s="29" t="s">
        <v>55</v>
      </c>
      <c r="C41" s="27">
        <v>67</v>
      </c>
      <c r="D41" s="13" t="s">
        <v>47</v>
      </c>
      <c r="E41" s="29" t="s">
        <v>104</v>
      </c>
      <c r="F41" s="27">
        <v>89</v>
      </c>
      <c r="G41" s="13" t="s">
        <v>47</v>
      </c>
      <c r="H41" s="29" t="s">
        <v>105</v>
      </c>
      <c r="I41" s="27">
        <v>119</v>
      </c>
      <c r="J41" s="358"/>
      <c r="K41" s="46">
        <v>22</v>
      </c>
      <c r="L41" s="16" t="s">
        <v>106</v>
      </c>
      <c r="M41" s="46">
        <v>22</v>
      </c>
      <c r="N41" s="16" t="s">
        <v>106</v>
      </c>
      <c r="O41" s="46">
        <v>22</v>
      </c>
      <c r="P41" s="16" t="s">
        <v>106</v>
      </c>
      <c r="Q41" s="48" t="s">
        <v>107</v>
      </c>
      <c r="R41" s="7"/>
    </row>
    <row r="42" spans="1:18" ht="12.75">
      <c r="A42" s="13" t="s">
        <v>49</v>
      </c>
      <c r="B42" s="30"/>
      <c r="C42" s="27">
        <v>43</v>
      </c>
      <c r="D42" s="13" t="s">
        <v>49</v>
      </c>
      <c r="E42" s="53"/>
      <c r="F42" s="27">
        <v>58</v>
      </c>
      <c r="G42" s="13" t="s">
        <v>49</v>
      </c>
      <c r="H42" s="53"/>
      <c r="I42" s="27">
        <v>78</v>
      </c>
      <c r="J42" s="358"/>
      <c r="K42" s="46">
        <v>25</v>
      </c>
      <c r="L42" s="16" t="s">
        <v>108</v>
      </c>
      <c r="M42" s="46">
        <v>25</v>
      </c>
      <c r="N42" s="16" t="s">
        <v>108</v>
      </c>
      <c r="O42" s="46">
        <v>25</v>
      </c>
      <c r="P42" s="16" t="s">
        <v>108</v>
      </c>
      <c r="Q42" s="54" t="s">
        <v>109</v>
      </c>
      <c r="R42" s="7"/>
    </row>
    <row r="43" spans="1:18" ht="12.75">
      <c r="A43" s="13" t="s">
        <v>51</v>
      </c>
      <c r="B43" s="55" t="s">
        <v>110</v>
      </c>
      <c r="C43" s="27">
        <v>50</v>
      </c>
      <c r="D43" s="13" t="s">
        <v>51</v>
      </c>
      <c r="E43" s="55" t="s">
        <v>110</v>
      </c>
      <c r="F43" s="27">
        <v>70</v>
      </c>
      <c r="G43" s="13" t="s">
        <v>51</v>
      </c>
      <c r="H43" s="55" t="s">
        <v>111</v>
      </c>
      <c r="I43" s="27">
        <v>80</v>
      </c>
      <c r="J43" s="358"/>
      <c r="K43" s="46">
        <v>27</v>
      </c>
      <c r="L43" s="16" t="s">
        <v>112</v>
      </c>
      <c r="M43" s="46">
        <v>27</v>
      </c>
      <c r="N43" s="16" t="s">
        <v>112</v>
      </c>
      <c r="O43" s="46">
        <v>27</v>
      </c>
      <c r="P43" s="16" t="s">
        <v>112</v>
      </c>
      <c r="Q43" s="7"/>
      <c r="R43" s="7"/>
    </row>
    <row r="44" spans="1:18" ht="12.75">
      <c r="A44" s="13" t="s">
        <v>53</v>
      </c>
      <c r="B44" s="30"/>
      <c r="C44" s="27">
        <v>50</v>
      </c>
      <c r="D44" s="13" t="s">
        <v>53</v>
      </c>
      <c r="E44" s="53"/>
      <c r="F44" s="27">
        <v>65</v>
      </c>
      <c r="G44" s="13" t="s">
        <v>53</v>
      </c>
      <c r="H44" s="26"/>
      <c r="I44" s="27">
        <v>85</v>
      </c>
      <c r="J44" s="358"/>
      <c r="K44" s="46">
        <v>30</v>
      </c>
      <c r="L44" s="16" t="s">
        <v>113</v>
      </c>
      <c r="M44" s="46">
        <v>30</v>
      </c>
      <c r="N44" s="16" t="s">
        <v>113</v>
      </c>
      <c r="O44" s="46">
        <v>30</v>
      </c>
      <c r="P44" s="16" t="s">
        <v>113</v>
      </c>
      <c r="Q44" s="5"/>
      <c r="R44" s="7"/>
    </row>
    <row r="45" spans="1:18" ht="12.75">
      <c r="A45" s="13" t="s">
        <v>58</v>
      </c>
      <c r="B45" s="30"/>
      <c r="C45" s="27">
        <v>65</v>
      </c>
      <c r="D45" s="13" t="s">
        <v>58</v>
      </c>
      <c r="E45" s="53"/>
      <c r="F45" s="27">
        <v>80</v>
      </c>
      <c r="G45" s="13" t="s">
        <v>58</v>
      </c>
      <c r="H45" s="29" t="s">
        <v>114</v>
      </c>
      <c r="I45" s="27">
        <v>105</v>
      </c>
      <c r="J45" s="358"/>
      <c r="K45" s="46">
        <v>33</v>
      </c>
      <c r="L45" s="16" t="s">
        <v>115</v>
      </c>
      <c r="M45" s="46">
        <v>33</v>
      </c>
      <c r="N45" s="16" t="s">
        <v>115</v>
      </c>
      <c r="O45" s="46">
        <v>33</v>
      </c>
      <c r="P45" s="16" t="s">
        <v>115</v>
      </c>
      <c r="Q45" s="7"/>
      <c r="R45" s="7"/>
    </row>
    <row r="46" spans="1:18" ht="12.75">
      <c r="A46" s="22" t="s">
        <v>60</v>
      </c>
      <c r="B46" s="31" t="s">
        <v>116</v>
      </c>
      <c r="C46" s="32">
        <f>SUM(C40:C45)</f>
        <v>325</v>
      </c>
      <c r="D46" s="22" t="s">
        <v>60</v>
      </c>
      <c r="E46" s="31" t="s">
        <v>55</v>
      </c>
      <c r="F46" s="32">
        <f>SUM(F40:F45)</f>
        <v>420</v>
      </c>
      <c r="G46" s="22" t="s">
        <v>60</v>
      </c>
      <c r="H46" s="56" t="s">
        <v>116</v>
      </c>
      <c r="I46" s="32">
        <f>SUM(I40:I45)</f>
        <v>545</v>
      </c>
      <c r="J46" s="358"/>
      <c r="K46" s="46">
        <v>36</v>
      </c>
      <c r="L46" s="16" t="s">
        <v>117</v>
      </c>
      <c r="M46" s="46">
        <v>36</v>
      </c>
      <c r="N46" s="16" t="s">
        <v>117</v>
      </c>
      <c r="O46" s="46">
        <v>36</v>
      </c>
      <c r="P46" s="16" t="s">
        <v>117</v>
      </c>
      <c r="Q46" s="7"/>
      <c r="R46" s="7"/>
    </row>
    <row r="47" spans="1:18" ht="12.75">
      <c r="A47" s="34" t="s">
        <v>62</v>
      </c>
      <c r="B47" s="692" t="s">
        <v>118</v>
      </c>
      <c r="C47" s="690"/>
      <c r="D47" s="34" t="s">
        <v>62</v>
      </c>
      <c r="E47" s="692" t="s">
        <v>118</v>
      </c>
      <c r="F47" s="690"/>
      <c r="G47" s="34" t="s">
        <v>62</v>
      </c>
      <c r="H47" s="692" t="s">
        <v>119</v>
      </c>
      <c r="I47" s="690"/>
      <c r="J47" s="358"/>
      <c r="K47" s="57">
        <v>40</v>
      </c>
      <c r="L47" s="15" t="s">
        <v>120</v>
      </c>
      <c r="M47" s="57">
        <v>40</v>
      </c>
      <c r="N47" s="15" t="s">
        <v>120</v>
      </c>
      <c r="O47" s="57">
        <v>40</v>
      </c>
      <c r="P47" s="15" t="s">
        <v>120</v>
      </c>
      <c r="Q47" s="7"/>
      <c r="R47" s="7"/>
    </row>
    <row r="48" spans="1:18" ht="12.75">
      <c r="A48" s="34" t="s">
        <v>64</v>
      </c>
      <c r="B48" s="692" t="s">
        <v>121</v>
      </c>
      <c r="C48" s="690"/>
      <c r="D48" s="34" t="s">
        <v>64</v>
      </c>
      <c r="E48" s="692" t="s">
        <v>121</v>
      </c>
      <c r="F48" s="690"/>
      <c r="G48" s="34" t="s">
        <v>64</v>
      </c>
      <c r="H48" s="692" t="s">
        <v>121</v>
      </c>
      <c r="I48" s="690"/>
      <c r="J48" s="358"/>
      <c r="K48" s="57">
        <v>43</v>
      </c>
      <c r="L48" s="16" t="s">
        <v>122</v>
      </c>
      <c r="M48" s="57">
        <v>43</v>
      </c>
      <c r="N48" s="16" t="s">
        <v>122</v>
      </c>
      <c r="O48" s="57">
        <v>43</v>
      </c>
      <c r="P48" s="16" t="s">
        <v>122</v>
      </c>
      <c r="Q48" s="7"/>
      <c r="R48" s="7"/>
    </row>
    <row r="49" spans="1:18" ht="12.75">
      <c r="A49" s="34" t="s">
        <v>67</v>
      </c>
      <c r="B49" s="692" t="s">
        <v>123</v>
      </c>
      <c r="C49" s="690"/>
      <c r="D49" s="34" t="s">
        <v>67</v>
      </c>
      <c r="E49" s="692" t="s">
        <v>123</v>
      </c>
      <c r="F49" s="690"/>
      <c r="G49" s="34" t="s">
        <v>67</v>
      </c>
      <c r="H49" s="692" t="s">
        <v>123</v>
      </c>
      <c r="I49" s="690"/>
      <c r="J49" s="358"/>
      <c r="K49" s="46">
        <v>46</v>
      </c>
      <c r="L49" s="16" t="s">
        <v>124</v>
      </c>
      <c r="M49" s="46">
        <v>46</v>
      </c>
      <c r="N49" s="16" t="s">
        <v>124</v>
      </c>
      <c r="O49" s="46">
        <v>46</v>
      </c>
      <c r="P49" s="16" t="s">
        <v>124</v>
      </c>
      <c r="Q49" s="7"/>
      <c r="R49" s="7"/>
    </row>
    <row r="50" spans="1:18" ht="12.75">
      <c r="A50" s="34" t="s">
        <v>70</v>
      </c>
      <c r="B50" s="692"/>
      <c r="C50" s="690"/>
      <c r="D50" s="34" t="s">
        <v>70</v>
      </c>
      <c r="E50" s="692"/>
      <c r="F50" s="690"/>
      <c r="G50" s="34" t="s">
        <v>70</v>
      </c>
      <c r="H50" s="692"/>
      <c r="I50" s="690"/>
      <c r="J50" s="358"/>
      <c r="K50" s="46">
        <v>49</v>
      </c>
      <c r="L50" s="16" t="s">
        <v>125</v>
      </c>
      <c r="M50" s="46">
        <v>49</v>
      </c>
      <c r="N50" s="16" t="s">
        <v>125</v>
      </c>
      <c r="O50" s="46">
        <v>49</v>
      </c>
      <c r="P50" s="16" t="s">
        <v>125</v>
      </c>
      <c r="Q50" s="7"/>
      <c r="R50" s="7"/>
    </row>
    <row r="51" spans="1:18" ht="12.75">
      <c r="A51" s="7"/>
      <c r="B51" s="6"/>
      <c r="C51" s="7"/>
      <c r="D51" s="358"/>
      <c r="E51" s="7"/>
      <c r="F51" s="7"/>
      <c r="G51" s="358"/>
      <c r="H51" s="7"/>
      <c r="I51" s="7"/>
      <c r="J51" s="358"/>
      <c r="K51" s="46">
        <v>53</v>
      </c>
      <c r="L51" s="15" t="s">
        <v>126</v>
      </c>
      <c r="M51" s="46">
        <v>53</v>
      </c>
      <c r="N51" s="15" t="s">
        <v>126</v>
      </c>
      <c r="O51" s="46">
        <v>53</v>
      </c>
      <c r="P51" s="15" t="s">
        <v>126</v>
      </c>
      <c r="Q51" s="7"/>
      <c r="R51" s="7"/>
    </row>
    <row r="52" spans="1:18" ht="12.75">
      <c r="A52" s="7"/>
      <c r="B52" s="6"/>
      <c r="C52" s="7"/>
      <c r="D52" s="358"/>
      <c r="E52" s="7"/>
      <c r="F52" s="7"/>
      <c r="G52" s="358"/>
      <c r="H52" s="7"/>
      <c r="I52" s="7"/>
      <c r="J52" s="358"/>
      <c r="K52" s="46">
        <v>58</v>
      </c>
      <c r="L52" s="16" t="s">
        <v>127</v>
      </c>
      <c r="M52" s="46">
        <v>58</v>
      </c>
      <c r="N52" s="16" t="s">
        <v>127</v>
      </c>
      <c r="O52" s="14">
        <v>58</v>
      </c>
      <c r="P52" s="16" t="s">
        <v>127</v>
      </c>
      <c r="Q52" s="7"/>
      <c r="R52" s="7"/>
    </row>
    <row r="53" spans="1:18" ht="12.75">
      <c r="A53" s="7"/>
      <c r="B53" s="6"/>
      <c r="C53" s="7"/>
      <c r="D53" s="358"/>
      <c r="E53" s="7"/>
      <c r="F53" s="7"/>
      <c r="G53" s="358"/>
      <c r="H53" s="7"/>
      <c r="I53" s="7"/>
      <c r="J53" s="358"/>
      <c r="K53" s="44">
        <v>68</v>
      </c>
      <c r="L53" s="40" t="s">
        <v>128</v>
      </c>
      <c r="M53" s="58">
        <v>68</v>
      </c>
      <c r="N53" s="40" t="s">
        <v>128</v>
      </c>
      <c r="O53" s="14">
        <v>68</v>
      </c>
      <c r="P53" s="16" t="s">
        <v>128</v>
      </c>
      <c r="Q53" s="7"/>
      <c r="R53" s="7"/>
    </row>
    <row r="54" spans="1:18" ht="12.75">
      <c r="A54" s="7"/>
      <c r="B54" s="6"/>
      <c r="C54" s="7"/>
      <c r="D54" s="358"/>
      <c r="E54" s="7"/>
      <c r="F54" s="7"/>
      <c r="G54" s="358"/>
      <c r="H54" s="7"/>
      <c r="I54" s="7"/>
      <c r="J54" s="358"/>
      <c r="K54" s="37"/>
      <c r="L54" s="37"/>
      <c r="M54" s="37"/>
      <c r="N54" s="37"/>
      <c r="O54" s="14">
        <v>73</v>
      </c>
      <c r="P54" s="16" t="s">
        <v>129</v>
      </c>
      <c r="Q54" s="7"/>
      <c r="R54" s="7"/>
    </row>
    <row r="55" spans="1:18" ht="12.75">
      <c r="A55" s="7"/>
      <c r="B55" s="6"/>
      <c r="C55" s="5"/>
      <c r="D55" s="358"/>
      <c r="E55" s="7"/>
      <c r="F55" s="5"/>
      <c r="G55" s="358"/>
      <c r="H55" s="5"/>
      <c r="I55" s="5"/>
      <c r="J55" s="358"/>
      <c r="K55" s="37"/>
      <c r="L55" s="37"/>
      <c r="M55" s="37"/>
      <c r="N55" s="37"/>
      <c r="O55" s="14">
        <v>79</v>
      </c>
      <c r="P55" s="16" t="s">
        <v>130</v>
      </c>
      <c r="Q55" s="7"/>
      <c r="R55" s="7"/>
    </row>
    <row r="56" spans="1:18" ht="12.75">
      <c r="A56" s="7"/>
      <c r="B56" s="6"/>
      <c r="C56" s="5"/>
      <c r="D56" s="358"/>
      <c r="E56" s="7"/>
      <c r="F56" s="5"/>
      <c r="G56" s="358"/>
      <c r="H56" s="5"/>
      <c r="I56" s="5"/>
      <c r="J56" s="358"/>
      <c r="K56" s="37"/>
      <c r="L56" s="41"/>
      <c r="M56" s="37"/>
      <c r="N56" s="41"/>
      <c r="O56" s="44">
        <v>85</v>
      </c>
      <c r="P56" s="45" t="s">
        <v>131</v>
      </c>
      <c r="Q56" s="7"/>
      <c r="R56" s="7"/>
    </row>
    <row r="57" spans="1:18" ht="12.75">
      <c r="A57" s="7"/>
      <c r="B57" s="6"/>
      <c r="C57" s="5"/>
      <c r="D57" s="358"/>
      <c r="E57" s="7"/>
      <c r="F57" s="5"/>
      <c r="G57" s="358"/>
      <c r="H57" s="5"/>
      <c r="I57" s="5"/>
      <c r="J57" s="358"/>
      <c r="K57" s="8"/>
      <c r="L57" s="9"/>
      <c r="M57" s="8"/>
      <c r="N57" s="9"/>
      <c r="O57" s="8"/>
      <c r="P57" s="9"/>
      <c r="Q57" s="7"/>
      <c r="R57" s="7"/>
    </row>
    <row r="58" spans="1:18" ht="12.75">
      <c r="A58" s="7"/>
      <c r="B58" s="6"/>
      <c r="C58" s="5"/>
      <c r="D58" s="358"/>
      <c r="E58" s="7"/>
      <c r="F58" s="5"/>
      <c r="G58" s="358"/>
      <c r="H58" s="5"/>
      <c r="I58" s="5"/>
      <c r="J58" s="358"/>
      <c r="K58" s="8"/>
      <c r="L58" s="9"/>
      <c r="M58" s="8"/>
      <c r="N58" s="9"/>
      <c r="O58" s="8"/>
      <c r="P58" s="9"/>
      <c r="Q58" s="7"/>
      <c r="R58" s="7"/>
    </row>
    <row r="59" spans="1:18" ht="12.75">
      <c r="A59" s="7"/>
      <c r="B59" s="6"/>
      <c r="C59" s="5"/>
      <c r="D59" s="358"/>
      <c r="E59" s="7"/>
      <c r="F59" s="5"/>
      <c r="G59" s="358"/>
      <c r="H59" s="5"/>
      <c r="I59" s="5"/>
      <c r="J59" s="358"/>
      <c r="K59" s="8"/>
      <c r="L59" s="9"/>
      <c r="M59" s="8"/>
      <c r="N59" s="9"/>
      <c r="O59" s="8"/>
      <c r="P59" s="9"/>
      <c r="Q59" s="7"/>
      <c r="R59" s="7"/>
    </row>
    <row r="60" spans="1:18" ht="12.75">
      <c r="A60" s="7"/>
      <c r="B60" s="694"/>
      <c r="C60" s="682"/>
      <c r="D60" s="358"/>
      <c r="E60" s="694"/>
      <c r="F60" s="682"/>
      <c r="G60" s="358"/>
      <c r="H60" s="694"/>
      <c r="I60" s="682"/>
      <c r="J60" s="358"/>
      <c r="K60" s="733" t="s">
        <v>132</v>
      </c>
      <c r="L60" s="690"/>
      <c r="M60" s="733" t="s">
        <v>133</v>
      </c>
      <c r="N60" s="690"/>
      <c r="O60" s="733" t="s">
        <v>134</v>
      </c>
      <c r="P60" s="690"/>
      <c r="Q60" s="10" t="s">
        <v>22</v>
      </c>
      <c r="R60" s="7"/>
    </row>
    <row r="61" spans="1:18" ht="12.75">
      <c r="A61" s="7"/>
      <c r="B61" s="683"/>
      <c r="C61" s="684"/>
      <c r="D61" s="358"/>
      <c r="E61" s="683"/>
      <c r="F61" s="684"/>
      <c r="G61" s="358"/>
      <c r="H61" s="683"/>
      <c r="I61" s="684"/>
      <c r="J61" s="358"/>
      <c r="K61" s="11">
        <v>1</v>
      </c>
      <c r="L61" s="12" t="s">
        <v>23</v>
      </c>
      <c r="M61" s="11">
        <v>1</v>
      </c>
      <c r="N61" s="12" t="s">
        <v>23</v>
      </c>
      <c r="O61" s="11">
        <v>1</v>
      </c>
      <c r="P61" s="12" t="s">
        <v>135</v>
      </c>
      <c r="Q61" s="47" t="s">
        <v>136</v>
      </c>
      <c r="R61" s="7"/>
    </row>
    <row r="62" spans="1:18" ht="12.75">
      <c r="A62" s="7"/>
      <c r="B62" s="683"/>
      <c r="C62" s="684"/>
      <c r="D62" s="358"/>
      <c r="E62" s="683"/>
      <c r="F62" s="684"/>
      <c r="G62" s="358"/>
      <c r="H62" s="683"/>
      <c r="I62" s="684"/>
      <c r="J62" s="358"/>
      <c r="K62" s="14">
        <v>1</v>
      </c>
      <c r="L62" s="16" t="s">
        <v>137</v>
      </c>
      <c r="M62" s="14">
        <v>1</v>
      </c>
      <c r="N62" s="16" t="s">
        <v>137</v>
      </c>
      <c r="O62" s="14">
        <v>1</v>
      </c>
      <c r="P62" s="16" t="s">
        <v>138</v>
      </c>
      <c r="Q62" s="47" t="s">
        <v>139</v>
      </c>
      <c r="R62" s="7"/>
    </row>
    <row r="63" spans="1:18" ht="12.75">
      <c r="A63" s="7"/>
      <c r="B63" s="683"/>
      <c r="C63" s="684"/>
      <c r="D63" s="358"/>
      <c r="E63" s="683"/>
      <c r="F63" s="684"/>
      <c r="G63" s="358"/>
      <c r="H63" s="683"/>
      <c r="I63" s="684"/>
      <c r="J63" s="358"/>
      <c r="K63" s="14">
        <v>5</v>
      </c>
      <c r="L63" s="16" t="s">
        <v>140</v>
      </c>
      <c r="M63" s="14">
        <v>5</v>
      </c>
      <c r="N63" s="16" t="s">
        <v>140</v>
      </c>
      <c r="O63" s="14">
        <v>1</v>
      </c>
      <c r="P63" s="16" t="s">
        <v>141</v>
      </c>
      <c r="Q63" s="47" t="s">
        <v>142</v>
      </c>
      <c r="R63" s="7"/>
    </row>
    <row r="64" spans="1:18" ht="12.75">
      <c r="A64" s="7"/>
      <c r="B64" s="683"/>
      <c r="C64" s="684"/>
      <c r="D64" s="358"/>
      <c r="E64" s="683"/>
      <c r="F64" s="684"/>
      <c r="G64" s="358"/>
      <c r="H64" s="683"/>
      <c r="I64" s="684"/>
      <c r="J64" s="358"/>
      <c r="K64" s="14">
        <v>8</v>
      </c>
      <c r="L64" s="16" t="s">
        <v>143</v>
      </c>
      <c r="M64" s="14">
        <v>8</v>
      </c>
      <c r="N64" s="16" t="s">
        <v>143</v>
      </c>
      <c r="O64" s="14">
        <v>8</v>
      </c>
      <c r="P64" s="16" t="s">
        <v>143</v>
      </c>
      <c r="Q64" s="59" t="s">
        <v>144</v>
      </c>
      <c r="R64" s="7"/>
    </row>
    <row r="65" spans="1:18" ht="12.75">
      <c r="A65" s="7"/>
      <c r="B65" s="685"/>
      <c r="C65" s="687"/>
      <c r="D65" s="358"/>
      <c r="E65" s="685"/>
      <c r="F65" s="687"/>
      <c r="G65" s="358"/>
      <c r="H65" s="685"/>
      <c r="I65" s="687"/>
      <c r="J65" s="358"/>
      <c r="K65" s="14">
        <v>10</v>
      </c>
      <c r="L65" s="16" t="s">
        <v>145</v>
      </c>
      <c r="M65" s="14">
        <v>10</v>
      </c>
      <c r="N65" s="16" t="s">
        <v>145</v>
      </c>
      <c r="O65" s="14">
        <v>10</v>
      </c>
      <c r="P65" s="16" t="s">
        <v>145</v>
      </c>
      <c r="Q65" s="7"/>
      <c r="R65" s="7"/>
    </row>
    <row r="66" spans="1:18" ht="12.75">
      <c r="A66" s="7"/>
      <c r="B66" s="733" t="s">
        <v>146</v>
      </c>
      <c r="C66" s="690"/>
      <c r="D66" s="358"/>
      <c r="E66" s="689" t="s">
        <v>147</v>
      </c>
      <c r="F66" s="690"/>
      <c r="G66" s="358"/>
      <c r="H66" s="689" t="s">
        <v>148</v>
      </c>
      <c r="I66" s="690"/>
      <c r="J66" s="358"/>
      <c r="K66" s="14">
        <v>13</v>
      </c>
      <c r="L66" s="16" t="s">
        <v>149</v>
      </c>
      <c r="M66" s="14">
        <v>13</v>
      </c>
      <c r="N66" s="16" t="s">
        <v>149</v>
      </c>
      <c r="O66" s="14">
        <v>13</v>
      </c>
      <c r="P66" s="16" t="s">
        <v>149</v>
      </c>
      <c r="Q66" s="7"/>
      <c r="R66" s="7"/>
    </row>
    <row r="67" spans="1:18" ht="12.75">
      <c r="A67" s="19" t="s">
        <v>40</v>
      </c>
      <c r="B67" s="704" t="s">
        <v>150</v>
      </c>
      <c r="C67" s="690"/>
      <c r="D67" s="19" t="s">
        <v>40</v>
      </c>
      <c r="E67" s="60" t="s">
        <v>150</v>
      </c>
      <c r="F67" s="61" t="s">
        <v>151</v>
      </c>
      <c r="G67" s="19" t="s">
        <v>40</v>
      </c>
      <c r="H67" s="60" t="s">
        <v>150</v>
      </c>
      <c r="I67" s="61" t="s">
        <v>151</v>
      </c>
      <c r="J67" s="358"/>
      <c r="K67" s="14">
        <v>16</v>
      </c>
      <c r="L67" s="16" t="s">
        <v>152</v>
      </c>
      <c r="M67" s="14">
        <v>16</v>
      </c>
      <c r="N67" s="16" t="s">
        <v>152</v>
      </c>
      <c r="O67" s="14">
        <v>16</v>
      </c>
      <c r="P67" s="16" t="s">
        <v>152</v>
      </c>
      <c r="Q67" s="7"/>
      <c r="R67" s="7"/>
    </row>
    <row r="68" spans="1:18" ht="12.75">
      <c r="A68" s="13" t="s">
        <v>45</v>
      </c>
      <c r="B68" s="62"/>
      <c r="C68" s="63">
        <v>44</v>
      </c>
      <c r="D68" s="13" t="s">
        <v>45</v>
      </c>
      <c r="E68" s="62"/>
      <c r="F68" s="64">
        <v>59</v>
      </c>
      <c r="G68" s="13" t="s">
        <v>45</v>
      </c>
      <c r="H68" s="62"/>
      <c r="I68" s="64">
        <v>79</v>
      </c>
      <c r="J68" s="358"/>
      <c r="K68" s="14">
        <v>19</v>
      </c>
      <c r="L68" s="15" t="s">
        <v>95</v>
      </c>
      <c r="M68" s="14">
        <v>19</v>
      </c>
      <c r="N68" s="15" t="s">
        <v>95</v>
      </c>
      <c r="O68" s="14">
        <v>19</v>
      </c>
      <c r="P68" s="15" t="s">
        <v>95</v>
      </c>
      <c r="Q68" s="7"/>
      <c r="R68" s="7"/>
    </row>
    <row r="69" spans="1:18" ht="12.75">
      <c r="A69" s="13" t="s">
        <v>47</v>
      </c>
      <c r="B69" s="65"/>
      <c r="C69" s="66">
        <v>48</v>
      </c>
      <c r="D69" s="13" t="s">
        <v>47</v>
      </c>
      <c r="E69" s="67"/>
      <c r="F69" s="63">
        <v>63</v>
      </c>
      <c r="G69" s="13" t="s">
        <v>47</v>
      </c>
      <c r="H69" s="67"/>
      <c r="I69" s="63">
        <v>83</v>
      </c>
      <c r="J69" s="358"/>
      <c r="K69" s="14">
        <v>22</v>
      </c>
      <c r="L69" s="16" t="s">
        <v>153</v>
      </c>
      <c r="M69" s="14">
        <v>22</v>
      </c>
      <c r="N69" s="16" t="s">
        <v>153</v>
      </c>
      <c r="O69" s="14">
        <v>22</v>
      </c>
      <c r="P69" s="16" t="s">
        <v>153</v>
      </c>
      <c r="Q69" s="7"/>
      <c r="R69" s="7"/>
    </row>
    <row r="70" spans="1:18" ht="12.75">
      <c r="A70" s="13" t="s">
        <v>49</v>
      </c>
      <c r="B70" s="68" t="s">
        <v>101</v>
      </c>
      <c r="C70" s="63">
        <v>76</v>
      </c>
      <c r="D70" s="13" t="s">
        <v>49</v>
      </c>
      <c r="E70" s="68" t="s">
        <v>154</v>
      </c>
      <c r="F70" s="63">
        <v>90</v>
      </c>
      <c r="G70" s="13" t="s">
        <v>49</v>
      </c>
      <c r="H70" s="68" t="s">
        <v>55</v>
      </c>
      <c r="I70" s="63">
        <v>115</v>
      </c>
      <c r="J70" s="358"/>
      <c r="K70" s="14">
        <v>25</v>
      </c>
      <c r="L70" s="16" t="s">
        <v>155</v>
      </c>
      <c r="M70" s="14">
        <v>25</v>
      </c>
      <c r="N70" s="16" t="s">
        <v>155</v>
      </c>
      <c r="O70" s="14">
        <v>25</v>
      </c>
      <c r="P70" s="16" t="s">
        <v>155</v>
      </c>
      <c r="Q70" s="7"/>
      <c r="R70" s="7"/>
    </row>
    <row r="71" spans="1:18" ht="12.75">
      <c r="A71" s="13" t="s">
        <v>51</v>
      </c>
      <c r="B71" s="65"/>
      <c r="C71" s="66">
        <v>50</v>
      </c>
      <c r="D71" s="13" t="s">
        <v>51</v>
      </c>
      <c r="E71" s="67"/>
      <c r="F71" s="63">
        <v>70</v>
      </c>
      <c r="G71" s="13" t="s">
        <v>51</v>
      </c>
      <c r="H71" s="67"/>
      <c r="I71" s="63">
        <v>85</v>
      </c>
      <c r="J71" s="358"/>
      <c r="K71" s="14">
        <v>29</v>
      </c>
      <c r="L71" s="16" t="s">
        <v>156</v>
      </c>
      <c r="M71" s="14">
        <v>29</v>
      </c>
      <c r="N71" s="16" t="s">
        <v>156</v>
      </c>
      <c r="O71" s="14">
        <v>29</v>
      </c>
      <c r="P71" s="16" t="s">
        <v>156</v>
      </c>
      <c r="Q71" s="7"/>
      <c r="R71" s="7"/>
    </row>
    <row r="72" spans="1:18" ht="12.75">
      <c r="A72" s="13" t="s">
        <v>53</v>
      </c>
      <c r="B72" s="65"/>
      <c r="C72" s="66">
        <v>64</v>
      </c>
      <c r="D72" s="13" t="s">
        <v>53</v>
      </c>
      <c r="E72" s="69"/>
      <c r="F72" s="66">
        <v>80</v>
      </c>
      <c r="G72" s="13" t="s">
        <v>53</v>
      </c>
      <c r="H72" s="70"/>
      <c r="I72" s="66">
        <v>105</v>
      </c>
      <c r="J72" s="358"/>
      <c r="K72" s="14">
        <v>33</v>
      </c>
      <c r="L72" s="16" t="s">
        <v>157</v>
      </c>
      <c r="M72" s="14">
        <v>33</v>
      </c>
      <c r="N72" s="16" t="s">
        <v>157</v>
      </c>
      <c r="O72" s="14">
        <v>33</v>
      </c>
      <c r="P72" s="16" t="s">
        <v>157</v>
      </c>
      <c r="Q72" s="7"/>
      <c r="R72" s="7"/>
    </row>
    <row r="73" spans="1:18" ht="12.75">
      <c r="A73" s="13" t="s">
        <v>58</v>
      </c>
      <c r="B73" s="69"/>
      <c r="C73" s="63">
        <v>43</v>
      </c>
      <c r="D73" s="13" t="s">
        <v>58</v>
      </c>
      <c r="E73" s="69"/>
      <c r="F73" s="66">
        <v>58</v>
      </c>
      <c r="G73" s="13" t="s">
        <v>58</v>
      </c>
      <c r="H73" s="67"/>
      <c r="I73" s="63">
        <v>78</v>
      </c>
      <c r="J73" s="358"/>
      <c r="K73" s="14">
        <v>36</v>
      </c>
      <c r="L73" s="16" t="s">
        <v>158</v>
      </c>
      <c r="M73" s="14">
        <v>36</v>
      </c>
      <c r="N73" s="16" t="s">
        <v>158</v>
      </c>
      <c r="O73" s="14">
        <v>36</v>
      </c>
      <c r="P73" s="16" t="s">
        <v>158</v>
      </c>
      <c r="Q73" s="7"/>
      <c r="R73" s="7"/>
    </row>
    <row r="74" spans="1:18" ht="12.75">
      <c r="A74" s="22" t="s">
        <v>60</v>
      </c>
      <c r="B74" s="71" t="s">
        <v>101</v>
      </c>
      <c r="C74" s="72">
        <f>SUM(C68:C73)</f>
        <v>325</v>
      </c>
      <c r="D74" s="22" t="s">
        <v>60</v>
      </c>
      <c r="E74" s="31" t="s">
        <v>154</v>
      </c>
      <c r="F74" s="73">
        <f>SUM(F68:F73)</f>
        <v>420</v>
      </c>
      <c r="G74" s="22" t="s">
        <v>60</v>
      </c>
      <c r="H74" s="74" t="s">
        <v>55</v>
      </c>
      <c r="I74" s="72">
        <f>SUM(I68:I73)</f>
        <v>545</v>
      </c>
      <c r="J74" s="358"/>
      <c r="K74" s="14">
        <v>39</v>
      </c>
      <c r="L74" s="16" t="s">
        <v>159</v>
      </c>
      <c r="M74" s="14">
        <v>39</v>
      </c>
      <c r="N74" s="16" t="s">
        <v>159</v>
      </c>
      <c r="O74" s="14">
        <v>39</v>
      </c>
      <c r="P74" s="16" t="s">
        <v>159</v>
      </c>
      <c r="Q74" s="7"/>
      <c r="R74" s="7"/>
    </row>
    <row r="75" spans="1:18" ht="12.75">
      <c r="A75" s="34" t="s">
        <v>160</v>
      </c>
      <c r="B75" s="692" t="s">
        <v>161</v>
      </c>
      <c r="C75" s="690"/>
      <c r="D75" s="34" t="s">
        <v>160</v>
      </c>
      <c r="E75" s="692" t="s">
        <v>161</v>
      </c>
      <c r="F75" s="690"/>
      <c r="G75" s="34" t="s">
        <v>160</v>
      </c>
      <c r="H75" s="692" t="s">
        <v>161</v>
      </c>
      <c r="I75" s="690"/>
      <c r="J75" s="358"/>
      <c r="K75" s="14">
        <v>42</v>
      </c>
      <c r="L75" s="16" t="s">
        <v>162</v>
      </c>
      <c r="M75" s="14">
        <v>42</v>
      </c>
      <c r="N75" s="16" t="s">
        <v>162</v>
      </c>
      <c r="O75" s="14">
        <v>42</v>
      </c>
      <c r="P75" s="16" t="s">
        <v>162</v>
      </c>
      <c r="Q75" s="7"/>
      <c r="R75" s="7"/>
    </row>
    <row r="76" spans="1:18" ht="12.75">
      <c r="A76" s="34" t="s">
        <v>64</v>
      </c>
      <c r="B76" s="692" t="s">
        <v>163</v>
      </c>
      <c r="C76" s="690"/>
      <c r="D76" s="34" t="s">
        <v>64</v>
      </c>
      <c r="E76" s="692" t="s">
        <v>163</v>
      </c>
      <c r="F76" s="690"/>
      <c r="G76" s="34" t="s">
        <v>64</v>
      </c>
      <c r="H76" s="692" t="s">
        <v>163</v>
      </c>
      <c r="I76" s="690"/>
      <c r="J76" s="358"/>
      <c r="K76" s="14">
        <v>45</v>
      </c>
      <c r="L76" s="16" t="s">
        <v>164</v>
      </c>
      <c r="M76" s="14">
        <v>45</v>
      </c>
      <c r="N76" s="16" t="s">
        <v>164</v>
      </c>
      <c r="O76" s="14">
        <v>45</v>
      </c>
      <c r="P76" s="16" t="s">
        <v>164</v>
      </c>
      <c r="Q76" s="7"/>
      <c r="R76" s="7"/>
    </row>
    <row r="77" spans="1:18" ht="12.75">
      <c r="A77" s="34" t="s">
        <v>67</v>
      </c>
      <c r="B77" s="691" t="s">
        <v>165</v>
      </c>
      <c r="C77" s="687"/>
      <c r="D77" s="34" t="s">
        <v>67</v>
      </c>
      <c r="E77" s="691" t="s">
        <v>165</v>
      </c>
      <c r="F77" s="687"/>
      <c r="G77" s="34" t="s">
        <v>67</v>
      </c>
      <c r="H77" s="692" t="s">
        <v>166</v>
      </c>
      <c r="I77" s="690"/>
      <c r="J77" s="358"/>
      <c r="K77" s="14">
        <v>47</v>
      </c>
      <c r="L77" s="16" t="s">
        <v>167</v>
      </c>
      <c r="M77" s="14">
        <v>47</v>
      </c>
      <c r="N77" s="16" t="s">
        <v>167</v>
      </c>
      <c r="O77" s="14">
        <v>47</v>
      </c>
      <c r="P77" s="16" t="s">
        <v>167</v>
      </c>
      <c r="Q77" s="7"/>
      <c r="R77" s="7"/>
    </row>
    <row r="78" spans="1:18" ht="12.75">
      <c r="A78" s="34" t="s">
        <v>70</v>
      </c>
      <c r="B78" s="692"/>
      <c r="C78" s="690"/>
      <c r="D78" s="34" t="s">
        <v>70</v>
      </c>
      <c r="E78" s="692"/>
      <c r="F78" s="690"/>
      <c r="G78" s="34" t="s">
        <v>70</v>
      </c>
      <c r="H78" s="692"/>
      <c r="I78" s="690"/>
      <c r="J78" s="358"/>
      <c r="K78" s="17">
        <v>53</v>
      </c>
      <c r="L78" s="15" t="s">
        <v>168</v>
      </c>
      <c r="M78" s="17">
        <v>53</v>
      </c>
      <c r="N78" s="15" t="s">
        <v>168</v>
      </c>
      <c r="O78" s="17">
        <v>53</v>
      </c>
      <c r="P78" s="15" t="s">
        <v>168</v>
      </c>
      <c r="Q78" s="7"/>
      <c r="R78" s="7"/>
    </row>
    <row r="79" spans="1:18" ht="12.75">
      <c r="A79" s="7"/>
      <c r="B79" s="6"/>
      <c r="C79" s="7"/>
      <c r="D79" s="358"/>
      <c r="E79" s="7"/>
      <c r="F79" s="7"/>
      <c r="G79" s="358"/>
      <c r="H79" s="7"/>
      <c r="I79" s="7"/>
      <c r="J79" s="358"/>
      <c r="K79" s="17">
        <v>57</v>
      </c>
      <c r="L79" s="16" t="s">
        <v>169</v>
      </c>
      <c r="M79" s="17">
        <v>57</v>
      </c>
      <c r="N79" s="16" t="s">
        <v>169</v>
      </c>
      <c r="O79" s="17">
        <v>57</v>
      </c>
      <c r="P79" s="16" t="s">
        <v>169</v>
      </c>
      <c r="Q79" s="7"/>
      <c r="R79" s="7"/>
    </row>
    <row r="80" spans="1:18" ht="12.75">
      <c r="A80" s="7"/>
      <c r="B80" s="6"/>
      <c r="C80" s="7"/>
      <c r="D80" s="358"/>
      <c r="E80" s="7"/>
      <c r="F80" s="7"/>
      <c r="G80" s="358"/>
      <c r="H80" s="7"/>
      <c r="I80" s="7"/>
      <c r="J80" s="358"/>
      <c r="K80" s="14">
        <v>60</v>
      </c>
      <c r="L80" s="16" t="s">
        <v>170</v>
      </c>
      <c r="M80" s="14">
        <v>60</v>
      </c>
      <c r="N80" s="16" t="s">
        <v>170</v>
      </c>
      <c r="O80" s="14">
        <v>60</v>
      </c>
      <c r="P80" s="16" t="s">
        <v>170</v>
      </c>
      <c r="Q80" s="7"/>
      <c r="R80" s="7"/>
    </row>
    <row r="81" spans="1:18" ht="12.75">
      <c r="A81" s="7"/>
      <c r="B81" s="6"/>
      <c r="C81" s="7"/>
      <c r="D81" s="358"/>
      <c r="E81" s="7"/>
      <c r="F81" s="7"/>
      <c r="G81" s="358"/>
      <c r="H81" s="7"/>
      <c r="I81" s="7"/>
      <c r="J81" s="358"/>
      <c r="K81" s="14">
        <v>66</v>
      </c>
      <c r="L81" s="15" t="s">
        <v>171</v>
      </c>
      <c r="M81" s="14">
        <v>66</v>
      </c>
      <c r="N81" s="15" t="s">
        <v>171</v>
      </c>
      <c r="O81" s="14">
        <v>66</v>
      </c>
      <c r="P81" s="15" t="s">
        <v>171</v>
      </c>
      <c r="Q81" s="7"/>
      <c r="R81" s="7"/>
    </row>
    <row r="82" spans="1:18" ht="12.75">
      <c r="A82" s="7"/>
      <c r="B82" s="6"/>
      <c r="C82" s="7"/>
      <c r="D82" s="358"/>
      <c r="E82" s="7"/>
      <c r="F82" s="7"/>
      <c r="G82" s="358"/>
      <c r="H82" s="7"/>
      <c r="I82" s="7"/>
      <c r="J82" s="358"/>
      <c r="K82" s="44">
        <v>76</v>
      </c>
      <c r="L82" s="40" t="s">
        <v>77</v>
      </c>
      <c r="M82" s="44">
        <v>76</v>
      </c>
      <c r="N82" s="40" t="s">
        <v>77</v>
      </c>
      <c r="O82" s="14">
        <v>76</v>
      </c>
      <c r="P82" s="16" t="s">
        <v>77</v>
      </c>
      <c r="Q82" s="7"/>
      <c r="R82" s="7"/>
    </row>
    <row r="83" spans="1:18" ht="12.75">
      <c r="A83" s="7"/>
      <c r="B83" s="6"/>
      <c r="C83" s="7"/>
      <c r="D83" s="358"/>
      <c r="E83" s="7"/>
      <c r="F83" s="7"/>
      <c r="G83" s="358"/>
      <c r="H83" s="7"/>
      <c r="I83" s="7"/>
      <c r="J83" s="358"/>
      <c r="K83" s="37"/>
      <c r="L83" s="37"/>
      <c r="M83" s="37"/>
      <c r="N83" s="37"/>
      <c r="O83" s="42">
        <v>82</v>
      </c>
      <c r="P83" s="43" t="s">
        <v>172</v>
      </c>
      <c r="Q83" s="7"/>
      <c r="R83" s="7"/>
    </row>
    <row r="84" spans="1:18" ht="12.75">
      <c r="A84" s="7"/>
      <c r="B84" s="6"/>
      <c r="C84" s="7"/>
      <c r="D84" s="358"/>
      <c r="E84" s="7"/>
      <c r="F84" s="7"/>
      <c r="G84" s="358"/>
      <c r="H84" s="7"/>
      <c r="I84" s="7"/>
      <c r="J84" s="358"/>
      <c r="K84" s="37"/>
      <c r="L84" s="37"/>
      <c r="M84" s="37"/>
      <c r="N84" s="37"/>
      <c r="O84" s="44">
        <v>85</v>
      </c>
      <c r="P84" s="45" t="s">
        <v>173</v>
      </c>
      <c r="Q84" s="7"/>
      <c r="R84" s="7"/>
    </row>
    <row r="85" spans="1:18" ht="12.75">
      <c r="A85" s="7"/>
      <c r="B85" s="6"/>
      <c r="C85" s="7"/>
      <c r="D85" s="358"/>
      <c r="E85" s="7"/>
      <c r="F85" s="7"/>
      <c r="G85" s="358"/>
      <c r="H85" s="7"/>
      <c r="I85" s="7"/>
      <c r="J85" s="358"/>
      <c r="K85" s="8"/>
      <c r="L85" s="8"/>
      <c r="M85" s="8"/>
      <c r="N85" s="8"/>
      <c r="O85" s="8"/>
      <c r="P85" s="9"/>
      <c r="Q85" s="7"/>
      <c r="R85" s="7"/>
    </row>
    <row r="86" spans="1:18" ht="12.75">
      <c r="A86" s="7"/>
      <c r="B86" s="6"/>
      <c r="C86" s="7"/>
      <c r="D86" s="358"/>
      <c r="E86" s="7"/>
      <c r="F86" s="7"/>
      <c r="G86" s="358"/>
      <c r="H86" s="7"/>
      <c r="I86" s="7"/>
      <c r="J86" s="358"/>
      <c r="K86" s="8"/>
      <c r="L86" s="8"/>
      <c r="M86" s="8"/>
      <c r="N86" s="8"/>
      <c r="O86" s="8"/>
      <c r="P86" s="9"/>
      <c r="Q86" s="7"/>
      <c r="R86" s="7"/>
    </row>
    <row r="87" spans="1:18" ht="12.75">
      <c r="A87" s="7"/>
      <c r="B87" s="6"/>
      <c r="C87" s="7"/>
      <c r="D87" s="358"/>
      <c r="E87" s="7"/>
      <c r="F87" s="7"/>
      <c r="G87" s="358"/>
      <c r="H87" s="7"/>
      <c r="I87" s="7"/>
      <c r="J87" s="358"/>
      <c r="K87" s="8"/>
      <c r="L87" s="8"/>
      <c r="M87" s="8"/>
      <c r="N87" s="8"/>
      <c r="O87" s="8"/>
      <c r="P87" s="9"/>
      <c r="Q87" s="7"/>
      <c r="R87" s="7"/>
    </row>
    <row r="88" spans="1:18" ht="12.75">
      <c r="A88" s="7"/>
      <c r="B88" s="694"/>
      <c r="C88" s="682"/>
      <c r="D88" s="358"/>
      <c r="E88" s="694"/>
      <c r="F88" s="682"/>
      <c r="G88" s="358"/>
      <c r="H88" s="694"/>
      <c r="I88" s="682"/>
      <c r="J88" s="358"/>
      <c r="K88" s="689" t="s">
        <v>174</v>
      </c>
      <c r="L88" s="690"/>
      <c r="M88" s="689" t="s">
        <v>175</v>
      </c>
      <c r="N88" s="690"/>
      <c r="O88" s="689" t="s">
        <v>176</v>
      </c>
      <c r="P88" s="690"/>
      <c r="Q88" s="10" t="s">
        <v>22</v>
      </c>
      <c r="R88" s="7"/>
    </row>
    <row r="89" spans="1:18" ht="12.75">
      <c r="A89" s="7"/>
      <c r="B89" s="683"/>
      <c r="C89" s="684"/>
      <c r="D89" s="358"/>
      <c r="E89" s="683"/>
      <c r="F89" s="684"/>
      <c r="G89" s="358"/>
      <c r="H89" s="683"/>
      <c r="I89" s="684"/>
      <c r="J89" s="358"/>
      <c r="K89" s="11">
        <v>1</v>
      </c>
      <c r="L89" s="12" t="s">
        <v>23</v>
      </c>
      <c r="M89" s="11">
        <v>10</v>
      </c>
      <c r="N89" s="12" t="s">
        <v>177</v>
      </c>
      <c r="O89" s="11">
        <v>1</v>
      </c>
      <c r="P89" s="12" t="s">
        <v>178</v>
      </c>
      <c r="Q89" s="47" t="s">
        <v>179</v>
      </c>
      <c r="R89" s="7"/>
    </row>
    <row r="90" spans="1:18" ht="12.75">
      <c r="A90" s="7"/>
      <c r="B90" s="683"/>
      <c r="C90" s="684"/>
      <c r="D90" s="358"/>
      <c r="E90" s="683"/>
      <c r="F90" s="684"/>
      <c r="G90" s="358"/>
      <c r="H90" s="683"/>
      <c r="I90" s="684"/>
      <c r="J90" s="358"/>
      <c r="K90" s="14">
        <v>1</v>
      </c>
      <c r="L90" s="16" t="s">
        <v>180</v>
      </c>
      <c r="M90" s="35">
        <v>14</v>
      </c>
      <c r="N90" s="45" t="s">
        <v>181</v>
      </c>
      <c r="O90" s="14">
        <v>18</v>
      </c>
      <c r="P90" s="16" t="s">
        <v>182</v>
      </c>
      <c r="Q90" s="47" t="s">
        <v>183</v>
      </c>
      <c r="R90" s="7"/>
    </row>
    <row r="91" spans="1:18" ht="12.75">
      <c r="A91" s="7"/>
      <c r="B91" s="683"/>
      <c r="C91" s="684"/>
      <c r="D91" s="358"/>
      <c r="E91" s="683"/>
      <c r="F91" s="684"/>
      <c r="G91" s="358"/>
      <c r="H91" s="683"/>
      <c r="I91" s="684"/>
      <c r="J91" s="358"/>
      <c r="K91" s="14">
        <v>4</v>
      </c>
      <c r="L91" s="16" t="s">
        <v>184</v>
      </c>
      <c r="M91" s="37"/>
      <c r="N91" s="37"/>
      <c r="O91" s="14">
        <v>20</v>
      </c>
      <c r="P91" s="16" t="s">
        <v>48</v>
      </c>
      <c r="Q91" s="47" t="s">
        <v>185</v>
      </c>
      <c r="R91" s="7"/>
    </row>
    <row r="92" spans="1:18" ht="12.75">
      <c r="A92" s="7"/>
      <c r="B92" s="683"/>
      <c r="C92" s="684"/>
      <c r="D92" s="358"/>
      <c r="E92" s="683"/>
      <c r="F92" s="684"/>
      <c r="G92" s="358"/>
      <c r="H92" s="683"/>
      <c r="I92" s="684"/>
      <c r="J92" s="358"/>
      <c r="K92" s="14">
        <v>6</v>
      </c>
      <c r="L92" s="16" t="s">
        <v>186</v>
      </c>
      <c r="M92" s="37"/>
      <c r="N92" s="41"/>
      <c r="O92" s="14">
        <v>20</v>
      </c>
      <c r="P92" s="16" t="s">
        <v>46</v>
      </c>
      <c r="Q92" s="47" t="s">
        <v>187</v>
      </c>
      <c r="R92" s="7"/>
    </row>
    <row r="93" spans="1:18" ht="12.75">
      <c r="A93" s="7"/>
      <c r="B93" s="685"/>
      <c r="C93" s="687"/>
      <c r="D93" s="358"/>
      <c r="E93" s="685"/>
      <c r="F93" s="687"/>
      <c r="G93" s="358"/>
      <c r="H93" s="685"/>
      <c r="I93" s="687"/>
      <c r="J93" s="358"/>
      <c r="K93" s="35">
        <v>8</v>
      </c>
      <c r="L93" s="45" t="s">
        <v>188</v>
      </c>
      <c r="M93" s="37"/>
      <c r="N93" s="37"/>
      <c r="O93" s="14">
        <v>20</v>
      </c>
      <c r="P93" s="15" t="s">
        <v>189</v>
      </c>
      <c r="Q93" s="47" t="s">
        <v>190</v>
      </c>
      <c r="R93" s="7"/>
    </row>
    <row r="94" spans="1:18" ht="12.75">
      <c r="A94" s="7"/>
      <c r="B94" s="689" t="s">
        <v>191</v>
      </c>
      <c r="C94" s="690"/>
      <c r="D94" s="358"/>
      <c r="E94" s="689" t="s">
        <v>192</v>
      </c>
      <c r="F94" s="690"/>
      <c r="G94" s="358"/>
      <c r="H94" s="689" t="s">
        <v>193</v>
      </c>
      <c r="I94" s="690"/>
      <c r="J94" s="358"/>
      <c r="K94" s="37"/>
      <c r="L94" s="37"/>
      <c r="M94" s="37"/>
      <c r="N94" s="37"/>
      <c r="O94" s="17">
        <v>22</v>
      </c>
      <c r="P94" s="15" t="s">
        <v>194</v>
      </c>
      <c r="Q94" s="47" t="s">
        <v>195</v>
      </c>
      <c r="R94" s="7"/>
    </row>
    <row r="95" spans="1:18" ht="12.75">
      <c r="A95" s="19" t="s">
        <v>40</v>
      </c>
      <c r="B95" s="731" t="s">
        <v>196</v>
      </c>
      <c r="C95" s="690"/>
      <c r="D95" s="19" t="s">
        <v>40</v>
      </c>
      <c r="E95" s="732" t="s">
        <v>196</v>
      </c>
      <c r="F95" s="690"/>
      <c r="G95" s="19" t="s">
        <v>40</v>
      </c>
      <c r="H95" s="75" t="s">
        <v>196</v>
      </c>
      <c r="I95" s="76" t="s">
        <v>197</v>
      </c>
      <c r="J95" s="358"/>
      <c r="K95" s="37"/>
      <c r="L95" s="37"/>
      <c r="M95" s="37"/>
      <c r="N95" s="37"/>
      <c r="O95" s="14">
        <v>25</v>
      </c>
      <c r="P95" s="16" t="s">
        <v>198</v>
      </c>
      <c r="Q95" s="59" t="s">
        <v>199</v>
      </c>
      <c r="R95" s="7"/>
    </row>
    <row r="96" spans="1:18" ht="12.75">
      <c r="A96" s="13" t="s">
        <v>45</v>
      </c>
      <c r="B96" s="77"/>
      <c r="C96" s="66">
        <v>45</v>
      </c>
      <c r="D96" s="13" t="s">
        <v>45</v>
      </c>
      <c r="E96" s="69"/>
      <c r="F96" s="66">
        <v>50</v>
      </c>
      <c r="G96" s="13" t="s">
        <v>45</v>
      </c>
      <c r="H96" s="68" t="s">
        <v>56</v>
      </c>
      <c r="I96" s="63">
        <v>80</v>
      </c>
      <c r="J96" s="358"/>
      <c r="K96" s="37"/>
      <c r="L96" s="37"/>
      <c r="M96" s="37"/>
      <c r="N96" s="37"/>
      <c r="O96" s="14">
        <v>29</v>
      </c>
      <c r="P96" s="16" t="s">
        <v>43</v>
      </c>
      <c r="Q96" s="7"/>
      <c r="R96" s="7"/>
    </row>
    <row r="97" spans="1:18" ht="12.75">
      <c r="A97" s="13" t="s">
        <v>47</v>
      </c>
      <c r="B97" s="77"/>
      <c r="C97" s="66">
        <v>30</v>
      </c>
      <c r="D97" s="13" t="s">
        <v>47</v>
      </c>
      <c r="E97" s="69"/>
      <c r="F97" s="66">
        <v>20</v>
      </c>
      <c r="G97" s="13" t="s">
        <v>47</v>
      </c>
      <c r="H97" s="78"/>
      <c r="I97" s="66">
        <v>45</v>
      </c>
      <c r="J97" s="358"/>
      <c r="K97" s="37"/>
      <c r="L97" s="37"/>
      <c r="M97" s="37"/>
      <c r="N97" s="37"/>
      <c r="O97" s="14">
        <v>31</v>
      </c>
      <c r="P97" s="16" t="s">
        <v>200</v>
      </c>
      <c r="Q97" s="7"/>
      <c r="R97" s="7"/>
    </row>
    <row r="98" spans="1:18" ht="12.75">
      <c r="A98" s="13" t="s">
        <v>49</v>
      </c>
      <c r="B98" s="77"/>
      <c r="C98" s="66">
        <v>35</v>
      </c>
      <c r="D98" s="13" t="s">
        <v>49</v>
      </c>
      <c r="E98" s="68" t="s">
        <v>201</v>
      </c>
      <c r="F98" s="63">
        <v>95</v>
      </c>
      <c r="G98" s="13" t="s">
        <v>49</v>
      </c>
      <c r="H98" s="67"/>
      <c r="I98" s="63">
        <v>50</v>
      </c>
      <c r="J98" s="358"/>
      <c r="K98" s="37"/>
      <c r="L98" s="37"/>
      <c r="M98" s="37"/>
      <c r="N98" s="37"/>
      <c r="O98" s="14">
        <v>33</v>
      </c>
      <c r="P98" s="16" t="s">
        <v>202</v>
      </c>
      <c r="Q98" s="7"/>
      <c r="R98" s="7"/>
    </row>
    <row r="99" spans="1:18" ht="12.75">
      <c r="A99" s="13" t="s">
        <v>51</v>
      </c>
      <c r="B99" s="77"/>
      <c r="C99" s="66">
        <v>20</v>
      </c>
      <c r="D99" s="13" t="s">
        <v>51</v>
      </c>
      <c r="E99" s="68" t="s">
        <v>203</v>
      </c>
      <c r="F99" s="63">
        <v>75</v>
      </c>
      <c r="G99" s="13" t="s">
        <v>51</v>
      </c>
      <c r="H99" s="68" t="s">
        <v>104</v>
      </c>
      <c r="I99" s="66">
        <v>110</v>
      </c>
      <c r="J99" s="358"/>
      <c r="K99" s="37"/>
      <c r="L99" s="37"/>
      <c r="M99" s="37"/>
      <c r="N99" s="37"/>
      <c r="O99" s="14">
        <v>35</v>
      </c>
      <c r="P99" s="16" t="s">
        <v>204</v>
      </c>
      <c r="Q99" s="7"/>
      <c r="R99" s="7"/>
    </row>
    <row r="100" spans="1:18" ht="12.75">
      <c r="A100" s="13" t="s">
        <v>53</v>
      </c>
      <c r="B100" s="77"/>
      <c r="C100" s="66">
        <v>20</v>
      </c>
      <c r="D100" s="13" t="s">
        <v>53</v>
      </c>
      <c r="E100" s="68" t="s">
        <v>203</v>
      </c>
      <c r="F100" s="63">
        <v>75</v>
      </c>
      <c r="G100" s="13" t="s">
        <v>53</v>
      </c>
      <c r="H100" s="79"/>
      <c r="I100" s="63">
        <v>80</v>
      </c>
      <c r="J100" s="358"/>
      <c r="K100" s="37"/>
      <c r="L100" s="37"/>
      <c r="M100" s="37"/>
      <c r="N100" s="37"/>
      <c r="O100" s="14">
        <v>37</v>
      </c>
      <c r="P100" s="16" t="s">
        <v>205</v>
      </c>
      <c r="Q100" s="7"/>
      <c r="R100" s="7"/>
    </row>
    <row r="101" spans="1:18" ht="12.75">
      <c r="A101" s="13" t="s">
        <v>58</v>
      </c>
      <c r="B101" s="77"/>
      <c r="C101" s="66">
        <v>45</v>
      </c>
      <c r="D101" s="13" t="s">
        <v>58</v>
      </c>
      <c r="E101" s="69"/>
      <c r="F101" s="66">
        <v>30</v>
      </c>
      <c r="G101" s="13" t="s">
        <v>58</v>
      </c>
      <c r="H101" s="68" t="s">
        <v>206</v>
      </c>
      <c r="I101" s="63">
        <v>95</v>
      </c>
      <c r="J101" s="358"/>
      <c r="K101" s="37"/>
      <c r="L101" s="37"/>
      <c r="M101" s="37"/>
      <c r="N101" s="37"/>
      <c r="O101" s="14">
        <v>39</v>
      </c>
      <c r="P101" s="16" t="s">
        <v>207</v>
      </c>
      <c r="Q101" s="7"/>
      <c r="R101" s="7"/>
    </row>
    <row r="102" spans="1:18" ht="12.75">
      <c r="A102" s="22" t="s">
        <v>60</v>
      </c>
      <c r="B102" s="80"/>
      <c r="C102" s="73">
        <f>SUM(C96:C101)</f>
        <v>195</v>
      </c>
      <c r="D102" s="22" t="s">
        <v>60</v>
      </c>
      <c r="E102" s="81" t="s">
        <v>208</v>
      </c>
      <c r="F102" s="73">
        <f>SUM(F96:F101)</f>
        <v>345</v>
      </c>
      <c r="G102" s="22" t="s">
        <v>60</v>
      </c>
      <c r="H102" s="81" t="s">
        <v>209</v>
      </c>
      <c r="I102" s="72">
        <f>SUM(I96:I101)</f>
        <v>460</v>
      </c>
      <c r="J102" s="358"/>
      <c r="K102" s="37"/>
      <c r="L102" s="37"/>
      <c r="M102" s="37"/>
      <c r="N102" s="37"/>
      <c r="O102" s="14">
        <v>41</v>
      </c>
      <c r="P102" s="16" t="s">
        <v>210</v>
      </c>
      <c r="Q102" s="7"/>
      <c r="R102" s="7"/>
    </row>
    <row r="103" spans="1:18" ht="12.75">
      <c r="A103" s="34" t="s">
        <v>160</v>
      </c>
      <c r="B103" s="692" t="s">
        <v>63</v>
      </c>
      <c r="C103" s="690"/>
      <c r="D103" s="34" t="s">
        <v>160</v>
      </c>
      <c r="E103" s="692" t="s">
        <v>63</v>
      </c>
      <c r="F103" s="690"/>
      <c r="G103" s="34" t="s">
        <v>160</v>
      </c>
      <c r="H103" s="692" t="s">
        <v>211</v>
      </c>
      <c r="I103" s="690"/>
      <c r="J103" s="358"/>
      <c r="K103" s="37"/>
      <c r="L103" s="37"/>
      <c r="M103" s="37"/>
      <c r="N103" s="37"/>
      <c r="O103" s="14">
        <v>43</v>
      </c>
      <c r="P103" s="16" t="s">
        <v>212</v>
      </c>
      <c r="Q103" s="7"/>
      <c r="R103" s="7"/>
    </row>
    <row r="104" spans="1:18" ht="12.75">
      <c r="A104" s="34" t="s">
        <v>64</v>
      </c>
      <c r="B104" s="692" t="s">
        <v>211</v>
      </c>
      <c r="C104" s="690"/>
      <c r="D104" s="34" t="s">
        <v>64</v>
      </c>
      <c r="E104" s="692" t="s">
        <v>213</v>
      </c>
      <c r="F104" s="690"/>
      <c r="G104" s="34" t="s">
        <v>64</v>
      </c>
      <c r="H104" s="692" t="s">
        <v>214</v>
      </c>
      <c r="I104" s="690"/>
      <c r="J104" s="358"/>
      <c r="K104" s="37"/>
      <c r="L104" s="37"/>
      <c r="M104" s="37"/>
      <c r="N104" s="37"/>
      <c r="O104" s="14">
        <v>46</v>
      </c>
      <c r="P104" s="16" t="s">
        <v>215</v>
      </c>
      <c r="Q104" s="7"/>
      <c r="R104" s="7"/>
    </row>
    <row r="105" spans="1:18" ht="12.75">
      <c r="A105" s="34" t="s">
        <v>67</v>
      </c>
      <c r="B105" s="692" t="s">
        <v>216</v>
      </c>
      <c r="C105" s="690"/>
      <c r="D105" s="34" t="s">
        <v>67</v>
      </c>
      <c r="E105" s="692" t="s">
        <v>216</v>
      </c>
      <c r="F105" s="690"/>
      <c r="G105" s="34" t="s">
        <v>67</v>
      </c>
      <c r="H105" s="692" t="s">
        <v>216</v>
      </c>
      <c r="I105" s="690"/>
      <c r="J105" s="358"/>
      <c r="K105" s="37"/>
      <c r="L105" s="37"/>
      <c r="M105" s="37"/>
      <c r="N105" s="37"/>
      <c r="O105" s="14">
        <v>50</v>
      </c>
      <c r="P105" s="16" t="s">
        <v>217</v>
      </c>
      <c r="Q105" s="7"/>
      <c r="R105" s="7"/>
    </row>
    <row r="106" spans="1:18" ht="12.75">
      <c r="A106" s="34" t="s">
        <v>70</v>
      </c>
      <c r="B106" s="692"/>
      <c r="C106" s="690"/>
      <c r="D106" s="34" t="s">
        <v>70</v>
      </c>
      <c r="E106" s="697" t="s">
        <v>218</v>
      </c>
      <c r="F106" s="690"/>
      <c r="G106" s="34" t="s">
        <v>70</v>
      </c>
      <c r="H106" s="697" t="s">
        <v>219</v>
      </c>
      <c r="I106" s="690"/>
      <c r="J106" s="358"/>
      <c r="K106" s="37"/>
      <c r="L106" s="37"/>
      <c r="M106" s="37"/>
      <c r="N106" s="37"/>
      <c r="O106" s="14">
        <v>55</v>
      </c>
      <c r="P106" s="16" t="s">
        <v>220</v>
      </c>
      <c r="Q106" s="7"/>
      <c r="R106" s="7"/>
    </row>
    <row r="107" spans="1:18" ht="12.75">
      <c r="A107" s="7"/>
      <c r="B107" s="6"/>
      <c r="C107" s="7"/>
      <c r="D107" s="358"/>
      <c r="E107" s="7"/>
      <c r="F107" s="7"/>
      <c r="G107" s="358"/>
      <c r="H107" s="7"/>
      <c r="I107" s="7"/>
      <c r="J107" s="358"/>
      <c r="K107" s="37"/>
      <c r="L107" s="37"/>
      <c r="M107" s="37"/>
      <c r="N107" s="37"/>
      <c r="O107" s="35">
        <v>60</v>
      </c>
      <c r="P107" s="45" t="s">
        <v>221</v>
      </c>
      <c r="Q107" s="7"/>
      <c r="R107" s="7"/>
    </row>
    <row r="108" spans="1:18" ht="12.75">
      <c r="A108" s="7"/>
      <c r="B108" s="6"/>
      <c r="C108" s="7"/>
      <c r="D108" s="358"/>
      <c r="E108" s="7"/>
      <c r="F108" s="7"/>
      <c r="G108" s="358"/>
      <c r="H108" s="7"/>
      <c r="I108" s="7"/>
      <c r="J108" s="358"/>
      <c r="K108" s="37"/>
      <c r="L108" s="37"/>
      <c r="M108" s="37"/>
      <c r="N108" s="37"/>
      <c r="O108" s="8"/>
      <c r="P108" s="8"/>
      <c r="Q108" s="7"/>
      <c r="R108" s="7"/>
    </row>
    <row r="109" spans="1:18" ht="12.75">
      <c r="A109" s="7"/>
      <c r="B109" s="6"/>
      <c r="C109" s="7"/>
      <c r="D109" s="358"/>
      <c r="E109" s="7"/>
      <c r="F109" s="7"/>
      <c r="G109" s="358"/>
      <c r="H109" s="7"/>
      <c r="I109" s="7"/>
      <c r="J109" s="358"/>
      <c r="K109" s="8"/>
      <c r="L109" s="8"/>
      <c r="M109" s="8"/>
      <c r="N109" s="8"/>
      <c r="O109" s="8"/>
      <c r="P109" s="8"/>
      <c r="Q109" s="7"/>
      <c r="R109" s="7"/>
    </row>
    <row r="110" spans="1:18" ht="12.75">
      <c r="A110" s="7"/>
      <c r="B110" s="6"/>
      <c r="C110" s="7"/>
      <c r="D110" s="358"/>
      <c r="E110" s="7"/>
      <c r="F110" s="7"/>
      <c r="G110" s="358"/>
      <c r="H110" s="7"/>
      <c r="I110" s="5"/>
      <c r="J110" s="358"/>
      <c r="K110" s="8"/>
      <c r="L110" s="8"/>
      <c r="M110" s="8"/>
      <c r="N110" s="8"/>
      <c r="O110" s="8"/>
      <c r="P110" s="9"/>
      <c r="Q110" s="7"/>
      <c r="R110" s="7"/>
    </row>
    <row r="111" spans="1:18" ht="12.75">
      <c r="A111" s="7"/>
      <c r="B111" s="6"/>
      <c r="C111" s="7"/>
      <c r="D111" s="358"/>
      <c r="E111" s="7"/>
      <c r="F111" s="7"/>
      <c r="G111" s="358"/>
      <c r="H111" s="7"/>
      <c r="I111" s="5"/>
      <c r="J111" s="358"/>
      <c r="K111" s="8"/>
      <c r="L111" s="8"/>
      <c r="M111" s="8"/>
      <c r="N111" s="8"/>
      <c r="O111" s="8"/>
      <c r="P111" s="9"/>
      <c r="Q111" s="7"/>
      <c r="R111" s="7"/>
    </row>
    <row r="112" spans="1:18" ht="12.75">
      <c r="A112" s="7"/>
      <c r="B112" s="694"/>
      <c r="C112" s="682"/>
      <c r="D112" s="358"/>
      <c r="E112" s="694"/>
      <c r="F112" s="682"/>
      <c r="G112" s="358"/>
      <c r="H112" s="694"/>
      <c r="I112" s="682"/>
      <c r="J112" s="358"/>
      <c r="K112" s="689" t="s">
        <v>222</v>
      </c>
      <c r="L112" s="690"/>
      <c r="M112" s="689" t="s">
        <v>223</v>
      </c>
      <c r="N112" s="690"/>
      <c r="O112" s="689" t="s">
        <v>224</v>
      </c>
      <c r="P112" s="690"/>
      <c r="Q112" s="10" t="s">
        <v>22</v>
      </c>
      <c r="R112" s="7"/>
    </row>
    <row r="113" spans="1:18" ht="12.75">
      <c r="A113" s="7"/>
      <c r="B113" s="683"/>
      <c r="C113" s="684"/>
      <c r="D113" s="358"/>
      <c r="E113" s="683"/>
      <c r="F113" s="684"/>
      <c r="G113" s="358"/>
      <c r="H113" s="683"/>
      <c r="I113" s="684"/>
      <c r="J113" s="358"/>
      <c r="K113" s="11">
        <v>1</v>
      </c>
      <c r="L113" s="12" t="s">
        <v>225</v>
      </c>
      <c r="M113" s="11">
        <v>10</v>
      </c>
      <c r="N113" s="12" t="s">
        <v>177</v>
      </c>
      <c r="O113" s="11">
        <v>1</v>
      </c>
      <c r="P113" s="12" t="s">
        <v>225</v>
      </c>
      <c r="Q113" s="47" t="s">
        <v>226</v>
      </c>
      <c r="R113" s="7"/>
    </row>
    <row r="114" spans="1:18" ht="12.75">
      <c r="A114" s="7"/>
      <c r="B114" s="683"/>
      <c r="C114" s="684"/>
      <c r="D114" s="358"/>
      <c r="E114" s="683"/>
      <c r="F114" s="684"/>
      <c r="G114" s="358"/>
      <c r="H114" s="683"/>
      <c r="I114" s="684"/>
      <c r="J114" s="358"/>
      <c r="K114" s="14">
        <v>1</v>
      </c>
      <c r="L114" s="16" t="s">
        <v>180</v>
      </c>
      <c r="M114" s="35">
        <v>14</v>
      </c>
      <c r="N114" s="45" t="s">
        <v>227</v>
      </c>
      <c r="O114" s="14">
        <v>18</v>
      </c>
      <c r="P114" s="15" t="s">
        <v>228</v>
      </c>
      <c r="Q114" s="47" t="s">
        <v>229</v>
      </c>
      <c r="R114" s="7"/>
    </row>
    <row r="115" spans="1:18" ht="12.75">
      <c r="A115" s="7"/>
      <c r="B115" s="683"/>
      <c r="C115" s="684"/>
      <c r="D115" s="358"/>
      <c r="E115" s="683"/>
      <c r="F115" s="684"/>
      <c r="G115" s="358"/>
      <c r="H115" s="683"/>
      <c r="I115" s="684"/>
      <c r="J115" s="358"/>
      <c r="K115" s="14">
        <v>4</v>
      </c>
      <c r="L115" s="16" t="s">
        <v>184</v>
      </c>
      <c r="M115" s="37"/>
      <c r="N115" s="37"/>
      <c r="O115" s="14">
        <v>20</v>
      </c>
      <c r="P115" s="16" t="s">
        <v>69</v>
      </c>
      <c r="Q115" s="47" t="s">
        <v>230</v>
      </c>
      <c r="R115" s="7"/>
    </row>
    <row r="116" spans="1:18" ht="12.75">
      <c r="A116" s="7"/>
      <c r="B116" s="683"/>
      <c r="C116" s="684"/>
      <c r="D116" s="358"/>
      <c r="E116" s="683"/>
      <c r="F116" s="684"/>
      <c r="G116" s="358"/>
      <c r="H116" s="683"/>
      <c r="I116" s="684"/>
      <c r="J116" s="358"/>
      <c r="K116" s="14">
        <v>6</v>
      </c>
      <c r="L116" s="15" t="s">
        <v>231</v>
      </c>
      <c r="M116" s="37"/>
      <c r="N116" s="37"/>
      <c r="O116" s="14">
        <v>23</v>
      </c>
      <c r="P116" s="16" t="s">
        <v>232</v>
      </c>
      <c r="Q116" s="47" t="s">
        <v>233</v>
      </c>
      <c r="R116" s="7"/>
    </row>
    <row r="117" spans="1:18" ht="12.75">
      <c r="A117" s="7"/>
      <c r="B117" s="685"/>
      <c r="C117" s="687"/>
      <c r="D117" s="358"/>
      <c r="E117" s="685"/>
      <c r="F117" s="687"/>
      <c r="G117" s="358"/>
      <c r="H117" s="685"/>
      <c r="I117" s="687"/>
      <c r="J117" s="358"/>
      <c r="K117" s="35">
        <v>8</v>
      </c>
      <c r="L117" s="45" t="s">
        <v>234</v>
      </c>
      <c r="M117" s="37"/>
      <c r="N117" s="37"/>
      <c r="O117" s="14">
        <v>25</v>
      </c>
      <c r="P117" s="16" t="s">
        <v>235</v>
      </c>
      <c r="Q117" s="59" t="s">
        <v>236</v>
      </c>
      <c r="R117" s="7"/>
    </row>
    <row r="118" spans="1:18" ht="12.75">
      <c r="A118" s="7"/>
      <c r="B118" s="689" t="s">
        <v>237</v>
      </c>
      <c r="C118" s="690"/>
      <c r="D118" s="358"/>
      <c r="E118" s="689" t="s">
        <v>238</v>
      </c>
      <c r="F118" s="690"/>
      <c r="G118" s="358"/>
      <c r="H118" s="689" t="s">
        <v>239</v>
      </c>
      <c r="I118" s="690"/>
      <c r="J118" s="358"/>
      <c r="K118" s="37"/>
      <c r="L118" s="37"/>
      <c r="M118" s="37"/>
      <c r="N118" s="37"/>
      <c r="O118" s="14">
        <v>28</v>
      </c>
      <c r="P118" s="16" t="s">
        <v>240</v>
      </c>
      <c r="Q118" s="7"/>
      <c r="R118" s="7"/>
    </row>
    <row r="119" spans="1:18" ht="12.75">
      <c r="A119" s="19" t="s">
        <v>40</v>
      </c>
      <c r="B119" s="75" t="s">
        <v>196</v>
      </c>
      <c r="C119" s="82" t="s">
        <v>42</v>
      </c>
      <c r="D119" s="19" t="s">
        <v>40</v>
      </c>
      <c r="E119" s="75" t="s">
        <v>196</v>
      </c>
      <c r="F119" s="82" t="s">
        <v>42</v>
      </c>
      <c r="G119" s="19" t="s">
        <v>40</v>
      </c>
      <c r="H119" s="75" t="s">
        <v>196</v>
      </c>
      <c r="I119" s="82" t="s">
        <v>42</v>
      </c>
      <c r="J119" s="358"/>
      <c r="K119" s="37"/>
      <c r="L119" s="37"/>
      <c r="M119" s="37"/>
      <c r="N119" s="37"/>
      <c r="O119" s="14">
        <v>31</v>
      </c>
      <c r="P119" s="16" t="s">
        <v>241</v>
      </c>
      <c r="Q119" s="7"/>
      <c r="R119" s="7"/>
    </row>
    <row r="120" spans="1:18" ht="12.75">
      <c r="A120" s="13" t="s">
        <v>45</v>
      </c>
      <c r="B120" s="77"/>
      <c r="C120" s="66">
        <v>40</v>
      </c>
      <c r="D120" s="13" t="s">
        <v>45</v>
      </c>
      <c r="E120" s="68" t="s">
        <v>114</v>
      </c>
      <c r="F120" s="63">
        <v>50</v>
      </c>
      <c r="G120" s="13" t="s">
        <v>45</v>
      </c>
      <c r="H120" s="67"/>
      <c r="I120" s="63">
        <v>65</v>
      </c>
      <c r="J120" s="358"/>
      <c r="K120" s="37"/>
      <c r="L120" s="37"/>
      <c r="M120" s="37"/>
      <c r="N120" s="37"/>
      <c r="O120" s="14">
        <v>33</v>
      </c>
      <c r="P120" s="16" t="s">
        <v>242</v>
      </c>
      <c r="Q120" s="7"/>
      <c r="R120" s="7"/>
    </row>
    <row r="121" spans="1:18" ht="12.75">
      <c r="A121" s="13" t="s">
        <v>47</v>
      </c>
      <c r="B121" s="77"/>
      <c r="C121" s="66">
        <v>35</v>
      </c>
      <c r="D121" s="13" t="s">
        <v>47</v>
      </c>
      <c r="E121" s="68" t="s">
        <v>203</v>
      </c>
      <c r="F121" s="63">
        <v>75</v>
      </c>
      <c r="G121" s="13" t="s">
        <v>47</v>
      </c>
      <c r="H121" s="68" t="s">
        <v>55</v>
      </c>
      <c r="I121" s="63">
        <v>105</v>
      </c>
      <c r="J121" s="358"/>
      <c r="K121" s="37"/>
      <c r="L121" s="37"/>
      <c r="M121" s="37"/>
      <c r="N121" s="37"/>
      <c r="O121" s="14">
        <v>37</v>
      </c>
      <c r="P121" s="16" t="s">
        <v>243</v>
      </c>
      <c r="Q121" s="7"/>
      <c r="R121" s="7"/>
    </row>
    <row r="122" spans="1:18" ht="12.75">
      <c r="A122" s="13" t="s">
        <v>49</v>
      </c>
      <c r="B122" s="77"/>
      <c r="C122" s="66">
        <v>30</v>
      </c>
      <c r="D122" s="13" t="s">
        <v>49</v>
      </c>
      <c r="E122" s="68" t="s">
        <v>244</v>
      </c>
      <c r="F122" s="63">
        <v>95</v>
      </c>
      <c r="G122" s="13" t="s">
        <v>49</v>
      </c>
      <c r="H122" s="67"/>
      <c r="I122" s="63">
        <v>40</v>
      </c>
      <c r="J122" s="358"/>
      <c r="K122" s="37"/>
      <c r="L122" s="37"/>
      <c r="M122" s="37"/>
      <c r="N122" s="37"/>
      <c r="O122" s="14">
        <v>40</v>
      </c>
      <c r="P122" s="16" t="s">
        <v>245</v>
      </c>
      <c r="Q122" s="7"/>
      <c r="R122" s="7"/>
    </row>
    <row r="123" spans="1:18" ht="12.75">
      <c r="A123" s="13" t="s">
        <v>51</v>
      </c>
      <c r="B123" s="77"/>
      <c r="C123" s="66">
        <v>20</v>
      </c>
      <c r="D123" s="13" t="s">
        <v>51</v>
      </c>
      <c r="E123" s="67"/>
      <c r="F123" s="63">
        <v>25</v>
      </c>
      <c r="G123" s="13" t="s">
        <v>51</v>
      </c>
      <c r="H123" s="69"/>
      <c r="I123" s="66">
        <v>45</v>
      </c>
      <c r="J123" s="358"/>
      <c r="K123" s="37"/>
      <c r="L123" s="37"/>
      <c r="M123" s="37"/>
      <c r="N123" s="37"/>
      <c r="O123" s="14">
        <v>43</v>
      </c>
      <c r="P123" s="16" t="s">
        <v>246</v>
      </c>
      <c r="Q123" s="7"/>
      <c r="R123" s="7"/>
    </row>
    <row r="124" spans="1:18" ht="12.75">
      <c r="A124" s="13" t="s">
        <v>53</v>
      </c>
      <c r="B124" s="77"/>
      <c r="C124" s="66">
        <v>20</v>
      </c>
      <c r="D124" s="13" t="s">
        <v>53</v>
      </c>
      <c r="E124" s="68" t="s">
        <v>201</v>
      </c>
      <c r="F124" s="63">
        <v>65</v>
      </c>
      <c r="G124" s="13" t="s">
        <v>53</v>
      </c>
      <c r="H124" s="68" t="s">
        <v>206</v>
      </c>
      <c r="I124" s="63">
        <v>105</v>
      </c>
      <c r="J124" s="358"/>
      <c r="K124" s="37"/>
      <c r="L124" s="37"/>
      <c r="M124" s="37"/>
      <c r="N124" s="37"/>
      <c r="O124" s="14">
        <v>46</v>
      </c>
      <c r="P124" s="16" t="s">
        <v>247</v>
      </c>
      <c r="Q124" s="7"/>
      <c r="R124" s="7"/>
    </row>
    <row r="125" spans="1:18" ht="12.75">
      <c r="A125" s="13" t="s">
        <v>58</v>
      </c>
      <c r="B125" s="77"/>
      <c r="C125" s="66">
        <v>50</v>
      </c>
      <c r="D125" s="13" t="s">
        <v>58</v>
      </c>
      <c r="E125" s="67"/>
      <c r="F125" s="63">
        <v>35</v>
      </c>
      <c r="G125" s="13" t="s">
        <v>58</v>
      </c>
      <c r="H125" s="68" t="s">
        <v>206</v>
      </c>
      <c r="I125" s="63">
        <v>100</v>
      </c>
      <c r="J125" s="358"/>
      <c r="K125" s="37"/>
      <c r="L125" s="37"/>
      <c r="M125" s="37"/>
      <c r="N125" s="37"/>
      <c r="O125" s="14">
        <v>49</v>
      </c>
      <c r="P125" s="16" t="s">
        <v>248</v>
      </c>
      <c r="Q125" s="7"/>
      <c r="R125" s="7"/>
    </row>
    <row r="126" spans="1:18" ht="12.75">
      <c r="A126" s="22" t="s">
        <v>60</v>
      </c>
      <c r="B126" s="80"/>
      <c r="C126" s="73">
        <f>SUM(C120:C125)</f>
        <v>195</v>
      </c>
      <c r="D126" s="22" t="s">
        <v>60</v>
      </c>
      <c r="E126" s="81" t="s">
        <v>208</v>
      </c>
      <c r="F126" s="73">
        <f>SUM(F120:F125)</f>
        <v>345</v>
      </c>
      <c r="G126" s="22" t="s">
        <v>60</v>
      </c>
      <c r="H126" s="81" t="s">
        <v>249</v>
      </c>
      <c r="I126" s="73">
        <f>SUM(I120:I125)</f>
        <v>460</v>
      </c>
      <c r="J126" s="358"/>
      <c r="K126" s="37"/>
      <c r="L126" s="37"/>
      <c r="M126" s="37"/>
      <c r="N126" s="37"/>
      <c r="O126" s="14">
        <v>52</v>
      </c>
      <c r="P126" s="16" t="s">
        <v>250</v>
      </c>
      <c r="Q126" s="7"/>
      <c r="R126" s="7"/>
    </row>
    <row r="127" spans="1:18" ht="12.75">
      <c r="A127" s="34" t="s">
        <v>160</v>
      </c>
      <c r="B127" s="692" t="s">
        <v>63</v>
      </c>
      <c r="C127" s="690"/>
      <c r="D127" s="34" t="s">
        <v>160</v>
      </c>
      <c r="E127" s="692" t="s">
        <v>63</v>
      </c>
      <c r="F127" s="690"/>
      <c r="G127" s="34" t="s">
        <v>160</v>
      </c>
      <c r="H127" s="692" t="s">
        <v>119</v>
      </c>
      <c r="I127" s="690"/>
      <c r="J127" s="358"/>
      <c r="K127" s="37"/>
      <c r="L127" s="37"/>
      <c r="M127" s="37"/>
      <c r="N127" s="37"/>
      <c r="O127" s="14">
        <v>56</v>
      </c>
      <c r="P127" s="16" t="s">
        <v>251</v>
      </c>
      <c r="Q127" s="7"/>
      <c r="R127" s="7"/>
    </row>
    <row r="128" spans="1:18" ht="12.75">
      <c r="A128" s="34" t="s">
        <v>64</v>
      </c>
      <c r="B128" s="692" t="s">
        <v>252</v>
      </c>
      <c r="C128" s="690"/>
      <c r="D128" s="34" t="s">
        <v>64</v>
      </c>
      <c r="E128" s="692" t="s">
        <v>213</v>
      </c>
      <c r="F128" s="690"/>
      <c r="G128" s="34" t="s">
        <v>64</v>
      </c>
      <c r="H128" s="692" t="s">
        <v>253</v>
      </c>
      <c r="I128" s="690"/>
      <c r="J128" s="358"/>
      <c r="K128" s="37"/>
      <c r="L128" s="37"/>
      <c r="M128" s="37"/>
      <c r="N128" s="37"/>
      <c r="O128" s="35">
        <v>60</v>
      </c>
      <c r="P128" s="45" t="s">
        <v>254</v>
      </c>
      <c r="Q128" s="7"/>
      <c r="R128" s="7"/>
    </row>
    <row r="129" spans="1:18" ht="12.75">
      <c r="A129" s="34" t="s">
        <v>67</v>
      </c>
      <c r="B129" s="692" t="s">
        <v>216</v>
      </c>
      <c r="C129" s="690"/>
      <c r="D129" s="34" t="s">
        <v>67</v>
      </c>
      <c r="E129" s="692" t="s">
        <v>216</v>
      </c>
      <c r="F129" s="690"/>
      <c r="G129" s="34" t="s">
        <v>67</v>
      </c>
      <c r="H129" s="692" t="s">
        <v>216</v>
      </c>
      <c r="I129" s="690"/>
      <c r="J129" s="358"/>
      <c r="K129" s="37"/>
      <c r="L129" s="37"/>
      <c r="M129" s="37"/>
      <c r="N129" s="37"/>
      <c r="O129" s="37"/>
      <c r="P129" s="37"/>
      <c r="Q129" s="7"/>
      <c r="R129" s="7"/>
    </row>
    <row r="130" spans="1:18" ht="12.75">
      <c r="A130" s="34" t="s">
        <v>70</v>
      </c>
      <c r="B130" s="692"/>
      <c r="C130" s="690"/>
      <c r="D130" s="34" t="s">
        <v>70</v>
      </c>
      <c r="E130" s="697" t="s">
        <v>218</v>
      </c>
      <c r="F130" s="690"/>
      <c r="G130" s="34" t="s">
        <v>70</v>
      </c>
      <c r="H130" s="697" t="s">
        <v>219</v>
      </c>
      <c r="I130" s="690"/>
      <c r="J130" s="358"/>
      <c r="K130" s="37"/>
      <c r="L130" s="37"/>
      <c r="M130" s="37"/>
      <c r="N130" s="37"/>
      <c r="O130" s="37"/>
      <c r="P130" s="37"/>
      <c r="Q130" s="7"/>
      <c r="R130" s="7"/>
    </row>
    <row r="131" spans="1:18" ht="12.75">
      <c r="A131" s="7"/>
      <c r="B131" s="6"/>
      <c r="C131" s="7"/>
      <c r="D131" s="358"/>
      <c r="E131" s="7"/>
      <c r="F131" s="7"/>
      <c r="G131" s="358"/>
      <c r="H131" s="7"/>
      <c r="I131" s="7"/>
      <c r="J131" s="358"/>
      <c r="K131" s="37"/>
      <c r="L131" s="37"/>
      <c r="M131" s="37"/>
      <c r="N131" s="37"/>
      <c r="O131" s="37"/>
      <c r="P131" s="37"/>
      <c r="Q131" s="7"/>
      <c r="R131" s="7"/>
    </row>
    <row r="132" spans="1:18" ht="12.75">
      <c r="A132" s="7"/>
      <c r="B132" s="6"/>
      <c r="C132" s="5"/>
      <c r="D132" s="358"/>
      <c r="E132" s="7"/>
      <c r="F132" s="5"/>
      <c r="G132" s="358"/>
      <c r="H132" s="7"/>
      <c r="I132" s="5"/>
      <c r="J132" s="358"/>
      <c r="K132" s="8"/>
      <c r="L132" s="8"/>
      <c r="M132" s="8"/>
      <c r="N132" s="8"/>
      <c r="O132" s="8"/>
      <c r="P132" s="8"/>
      <c r="Q132" s="7"/>
      <c r="R132" s="7"/>
    </row>
    <row r="133" spans="1:18" ht="12.75">
      <c r="A133" s="7"/>
      <c r="B133" s="6"/>
      <c r="C133" s="5"/>
      <c r="D133" s="358"/>
      <c r="E133" s="7"/>
      <c r="F133" s="5"/>
      <c r="G133" s="358"/>
      <c r="H133" s="7"/>
      <c r="I133" s="5"/>
      <c r="J133" s="358"/>
      <c r="K133" s="8"/>
      <c r="L133" s="8"/>
      <c r="M133" s="8"/>
      <c r="N133" s="8"/>
      <c r="O133" s="8"/>
      <c r="P133" s="8"/>
      <c r="Q133" s="7"/>
      <c r="R133" s="7"/>
    </row>
    <row r="134" spans="1:18" ht="12.75">
      <c r="A134" s="7"/>
      <c r="B134" s="694"/>
      <c r="C134" s="682"/>
      <c r="D134" s="358"/>
      <c r="E134" s="694"/>
      <c r="F134" s="682"/>
      <c r="G134" s="358"/>
      <c r="H134" s="694"/>
      <c r="I134" s="682"/>
      <c r="J134" s="358"/>
      <c r="K134" s="689" t="s">
        <v>255</v>
      </c>
      <c r="L134" s="690"/>
      <c r="M134" s="689" t="s">
        <v>256</v>
      </c>
      <c r="N134" s="690"/>
      <c r="O134" s="689" t="s">
        <v>257</v>
      </c>
      <c r="P134" s="690"/>
      <c r="Q134" s="10" t="s">
        <v>22</v>
      </c>
      <c r="R134" s="7"/>
    </row>
    <row r="135" spans="1:18" ht="12.75">
      <c r="A135" s="7"/>
      <c r="B135" s="683"/>
      <c r="C135" s="684"/>
      <c r="D135" s="358"/>
      <c r="E135" s="683"/>
      <c r="F135" s="684"/>
      <c r="G135" s="358"/>
      <c r="H135" s="683"/>
      <c r="I135" s="684"/>
      <c r="J135" s="358"/>
      <c r="K135" s="11">
        <v>1</v>
      </c>
      <c r="L135" s="12" t="s">
        <v>258</v>
      </c>
      <c r="M135" s="11">
        <v>1</v>
      </c>
      <c r="N135" s="12" t="s">
        <v>258</v>
      </c>
      <c r="O135" s="11">
        <v>1</v>
      </c>
      <c r="P135" s="12" t="s">
        <v>259</v>
      </c>
      <c r="Q135" s="13" t="s">
        <v>260</v>
      </c>
      <c r="R135" s="7"/>
    </row>
    <row r="136" spans="1:18" ht="12.75">
      <c r="A136" s="7"/>
      <c r="B136" s="683"/>
      <c r="C136" s="684"/>
      <c r="D136" s="358"/>
      <c r="E136" s="683"/>
      <c r="F136" s="684"/>
      <c r="G136" s="358"/>
      <c r="H136" s="683"/>
      <c r="I136" s="684"/>
      <c r="J136" s="358"/>
      <c r="K136" s="14">
        <v>1</v>
      </c>
      <c r="L136" s="16" t="s">
        <v>261</v>
      </c>
      <c r="M136" s="14">
        <v>1</v>
      </c>
      <c r="N136" s="16" t="s">
        <v>261</v>
      </c>
      <c r="O136" s="14">
        <v>1</v>
      </c>
      <c r="P136" s="16" t="s">
        <v>262</v>
      </c>
      <c r="Q136" s="13" t="s">
        <v>263</v>
      </c>
      <c r="R136" s="7"/>
    </row>
    <row r="137" spans="1:18" ht="12.75">
      <c r="A137" s="7"/>
      <c r="B137" s="683"/>
      <c r="C137" s="684"/>
      <c r="D137" s="358"/>
      <c r="E137" s="683"/>
      <c r="F137" s="684"/>
      <c r="G137" s="358"/>
      <c r="H137" s="683"/>
      <c r="I137" s="684"/>
      <c r="J137" s="358"/>
      <c r="K137" s="14">
        <v>5</v>
      </c>
      <c r="L137" s="16" t="s">
        <v>264</v>
      </c>
      <c r="M137" s="14">
        <v>5</v>
      </c>
      <c r="N137" s="16" t="s">
        <v>264</v>
      </c>
      <c r="O137" s="14">
        <v>5</v>
      </c>
      <c r="P137" s="16" t="s">
        <v>264</v>
      </c>
      <c r="Q137" s="13" t="s">
        <v>265</v>
      </c>
      <c r="R137" s="7"/>
    </row>
    <row r="138" spans="1:18" ht="12.75">
      <c r="A138" s="7"/>
      <c r="B138" s="683"/>
      <c r="C138" s="684"/>
      <c r="D138" s="358"/>
      <c r="E138" s="683"/>
      <c r="F138" s="684"/>
      <c r="G138" s="358"/>
      <c r="H138" s="683"/>
      <c r="I138" s="684"/>
      <c r="J138" s="358"/>
      <c r="K138" s="14">
        <v>8</v>
      </c>
      <c r="L138" s="16" t="s">
        <v>266</v>
      </c>
      <c r="M138" s="14">
        <v>8</v>
      </c>
      <c r="N138" s="16" t="s">
        <v>266</v>
      </c>
      <c r="O138" s="14">
        <v>8</v>
      </c>
      <c r="P138" s="16" t="s">
        <v>266</v>
      </c>
      <c r="Q138" s="13" t="s">
        <v>267</v>
      </c>
      <c r="R138" s="7"/>
    </row>
    <row r="139" spans="1:18" ht="12.75">
      <c r="A139" s="7"/>
      <c r="B139" s="685"/>
      <c r="C139" s="687"/>
      <c r="D139" s="358"/>
      <c r="E139" s="685"/>
      <c r="F139" s="687"/>
      <c r="G139" s="358"/>
      <c r="H139" s="685"/>
      <c r="I139" s="687"/>
      <c r="J139" s="358"/>
      <c r="K139" s="14">
        <v>12</v>
      </c>
      <c r="L139" s="16" t="s">
        <v>268</v>
      </c>
      <c r="M139" s="14">
        <v>12</v>
      </c>
      <c r="N139" s="16" t="s">
        <v>268</v>
      </c>
      <c r="O139" s="14">
        <v>12</v>
      </c>
      <c r="P139" s="16" t="s">
        <v>268</v>
      </c>
      <c r="Q139" s="13" t="s">
        <v>269</v>
      </c>
      <c r="R139" s="7"/>
    </row>
    <row r="140" spans="1:18" ht="12.75">
      <c r="A140" s="7"/>
      <c r="B140" s="689" t="s">
        <v>270</v>
      </c>
      <c r="C140" s="690"/>
      <c r="D140" s="358"/>
      <c r="E140" s="689" t="s">
        <v>271</v>
      </c>
      <c r="F140" s="690"/>
      <c r="G140" s="358"/>
      <c r="H140" s="689" t="s">
        <v>272</v>
      </c>
      <c r="I140" s="690"/>
      <c r="J140" s="358"/>
      <c r="K140" s="14">
        <v>15</v>
      </c>
      <c r="L140" s="16" t="s">
        <v>125</v>
      </c>
      <c r="M140" s="14">
        <v>15</v>
      </c>
      <c r="N140" s="16" t="s">
        <v>125</v>
      </c>
      <c r="O140" s="14">
        <v>15</v>
      </c>
      <c r="P140" s="16" t="s">
        <v>125</v>
      </c>
      <c r="Q140" s="13" t="s">
        <v>273</v>
      </c>
      <c r="R140" s="7"/>
    </row>
    <row r="141" spans="1:18" ht="12.75">
      <c r="A141" s="19" t="s">
        <v>40</v>
      </c>
      <c r="B141" s="729" t="s">
        <v>197</v>
      </c>
      <c r="C141" s="690"/>
      <c r="D141" s="19" t="s">
        <v>40</v>
      </c>
      <c r="E141" s="730" t="s">
        <v>197</v>
      </c>
      <c r="F141" s="690"/>
      <c r="G141" s="19" t="s">
        <v>40</v>
      </c>
      <c r="H141" s="730" t="s">
        <v>197</v>
      </c>
      <c r="I141" s="690"/>
      <c r="J141" s="358"/>
      <c r="K141" s="14">
        <v>18</v>
      </c>
      <c r="L141" s="16" t="s">
        <v>274</v>
      </c>
      <c r="M141" s="14">
        <v>18</v>
      </c>
      <c r="N141" s="16" t="s">
        <v>274</v>
      </c>
      <c r="O141" s="14">
        <v>18</v>
      </c>
      <c r="P141" s="16" t="s">
        <v>274</v>
      </c>
      <c r="Q141" s="13" t="s">
        <v>275</v>
      </c>
      <c r="R141" s="7"/>
    </row>
    <row r="142" spans="1:18" ht="12.75">
      <c r="A142" s="13" t="s">
        <v>45</v>
      </c>
      <c r="B142" s="84" t="s">
        <v>154</v>
      </c>
      <c r="C142" s="85">
        <v>50</v>
      </c>
      <c r="D142" s="13" t="s">
        <v>45</v>
      </c>
      <c r="E142" s="62"/>
      <c r="F142" s="64">
        <v>63</v>
      </c>
      <c r="G142" s="13" t="s">
        <v>45</v>
      </c>
      <c r="H142" s="62"/>
      <c r="I142" s="64">
        <v>83</v>
      </c>
      <c r="J142" s="358"/>
      <c r="K142" s="14">
        <v>21</v>
      </c>
      <c r="L142" s="15" t="s">
        <v>276</v>
      </c>
      <c r="M142" s="14">
        <v>21</v>
      </c>
      <c r="N142" s="15" t="s">
        <v>276</v>
      </c>
      <c r="O142" s="14">
        <v>21</v>
      </c>
      <c r="P142" s="15" t="s">
        <v>276</v>
      </c>
      <c r="Q142" s="13" t="s">
        <v>103</v>
      </c>
      <c r="R142" s="7"/>
    </row>
    <row r="143" spans="1:18" ht="12.75">
      <c r="A143" s="13" t="s">
        <v>47</v>
      </c>
      <c r="B143" s="86"/>
      <c r="C143" s="63">
        <v>45</v>
      </c>
      <c r="D143" s="13" t="s">
        <v>47</v>
      </c>
      <c r="E143" s="86"/>
      <c r="F143" s="63">
        <v>60</v>
      </c>
      <c r="G143" s="13" t="s">
        <v>47</v>
      </c>
      <c r="H143" s="86"/>
      <c r="I143" s="63">
        <v>80</v>
      </c>
      <c r="J143" s="358"/>
      <c r="K143" s="14">
        <v>23</v>
      </c>
      <c r="L143" s="16" t="s">
        <v>277</v>
      </c>
      <c r="M143" s="14">
        <v>23</v>
      </c>
      <c r="N143" s="16" t="s">
        <v>277</v>
      </c>
      <c r="O143" s="14">
        <v>23</v>
      </c>
      <c r="P143" s="16" t="s">
        <v>277</v>
      </c>
      <c r="Q143" s="13" t="s">
        <v>278</v>
      </c>
      <c r="R143" s="7"/>
    </row>
    <row r="144" spans="1:18" ht="12.75">
      <c r="A144" s="13" t="s">
        <v>49</v>
      </c>
      <c r="B144" s="87" t="s">
        <v>55</v>
      </c>
      <c r="C144" s="63">
        <v>55</v>
      </c>
      <c r="D144" s="13" t="s">
        <v>49</v>
      </c>
      <c r="E144" s="88" t="s">
        <v>279</v>
      </c>
      <c r="F144" s="66">
        <v>63</v>
      </c>
      <c r="G144" s="13" t="s">
        <v>49</v>
      </c>
      <c r="H144" s="89"/>
      <c r="I144" s="66">
        <v>75</v>
      </c>
      <c r="J144" s="358"/>
      <c r="K144" s="14">
        <v>26</v>
      </c>
      <c r="L144" s="16" t="s">
        <v>280</v>
      </c>
      <c r="M144" s="14">
        <v>26</v>
      </c>
      <c r="N144" s="16" t="s">
        <v>280</v>
      </c>
      <c r="O144" s="14">
        <v>26</v>
      </c>
      <c r="P144" s="16" t="s">
        <v>280</v>
      </c>
      <c r="Q144" s="13" t="s">
        <v>28</v>
      </c>
      <c r="R144" s="7"/>
    </row>
    <row r="145" spans="1:18" ht="12.75">
      <c r="A145" s="13" t="s">
        <v>51</v>
      </c>
      <c r="B145" s="87" t="s">
        <v>104</v>
      </c>
      <c r="C145" s="63">
        <v>65</v>
      </c>
      <c r="D145" s="13" t="s">
        <v>51</v>
      </c>
      <c r="E145" s="68" t="s">
        <v>105</v>
      </c>
      <c r="F145" s="63">
        <v>85</v>
      </c>
      <c r="G145" s="13" t="s">
        <v>51</v>
      </c>
      <c r="H145" s="68" t="s">
        <v>281</v>
      </c>
      <c r="I145" s="63">
        <v>111</v>
      </c>
      <c r="J145" s="358"/>
      <c r="K145" s="14">
        <v>29</v>
      </c>
      <c r="L145" s="16" t="s">
        <v>117</v>
      </c>
      <c r="M145" s="14">
        <v>29</v>
      </c>
      <c r="N145" s="16" t="s">
        <v>117</v>
      </c>
      <c r="O145" s="14">
        <v>29</v>
      </c>
      <c r="P145" s="16" t="s">
        <v>117</v>
      </c>
      <c r="Q145" s="22" t="s">
        <v>179</v>
      </c>
      <c r="R145" s="7"/>
    </row>
    <row r="146" spans="1:18" ht="12.75">
      <c r="A146" s="13" t="s">
        <v>53</v>
      </c>
      <c r="B146" s="87" t="s">
        <v>55</v>
      </c>
      <c r="C146" s="63">
        <v>50</v>
      </c>
      <c r="D146" s="13" t="s">
        <v>53</v>
      </c>
      <c r="E146" s="68" t="s">
        <v>279</v>
      </c>
      <c r="F146" s="63">
        <v>58</v>
      </c>
      <c r="G146" s="13" t="s">
        <v>53</v>
      </c>
      <c r="H146" s="89"/>
      <c r="I146" s="66">
        <v>70</v>
      </c>
      <c r="J146" s="358"/>
      <c r="K146" s="17">
        <v>32</v>
      </c>
      <c r="L146" s="15" t="s">
        <v>282</v>
      </c>
      <c r="M146" s="17">
        <v>32</v>
      </c>
      <c r="N146" s="15" t="s">
        <v>282</v>
      </c>
      <c r="O146" s="17">
        <v>32</v>
      </c>
      <c r="P146" s="15" t="s">
        <v>282</v>
      </c>
      <c r="Q146" s="7"/>
      <c r="R146" s="7"/>
    </row>
    <row r="147" spans="1:18" ht="12.75">
      <c r="A147" s="13" t="s">
        <v>58</v>
      </c>
      <c r="B147" s="90" t="s">
        <v>154</v>
      </c>
      <c r="C147" s="63">
        <v>66</v>
      </c>
      <c r="D147" s="13" t="s">
        <v>58</v>
      </c>
      <c r="E147" s="88" t="s">
        <v>154</v>
      </c>
      <c r="F147" s="66">
        <v>81</v>
      </c>
      <c r="G147" s="13" t="s">
        <v>58</v>
      </c>
      <c r="H147" s="89"/>
      <c r="I147" s="63">
        <v>101</v>
      </c>
      <c r="J147" s="358"/>
      <c r="K147" s="17">
        <v>35</v>
      </c>
      <c r="L147" s="15" t="s">
        <v>283</v>
      </c>
      <c r="M147" s="17">
        <v>35</v>
      </c>
      <c r="N147" s="15" t="s">
        <v>283</v>
      </c>
      <c r="O147" s="17">
        <v>35</v>
      </c>
      <c r="P147" s="15" t="s">
        <v>283</v>
      </c>
      <c r="Q147" s="7"/>
      <c r="R147" s="7"/>
    </row>
    <row r="148" spans="1:18" ht="12.75">
      <c r="A148" s="22" t="s">
        <v>60</v>
      </c>
      <c r="B148" s="91" t="s">
        <v>284</v>
      </c>
      <c r="C148" s="73">
        <f>SUM(C142:C147)</f>
        <v>331</v>
      </c>
      <c r="D148" s="22" t="s">
        <v>60</v>
      </c>
      <c r="E148" s="81" t="s">
        <v>285</v>
      </c>
      <c r="F148" s="73">
        <f>SUM(F142:F147)</f>
        <v>410</v>
      </c>
      <c r="G148" s="22" t="s">
        <v>60</v>
      </c>
      <c r="H148" s="81" t="s">
        <v>281</v>
      </c>
      <c r="I148" s="72">
        <f>SUM(I142:I147)</f>
        <v>520</v>
      </c>
      <c r="J148" s="358"/>
      <c r="K148" s="14">
        <v>37</v>
      </c>
      <c r="L148" s="16" t="s">
        <v>286</v>
      </c>
      <c r="M148" s="14">
        <v>37</v>
      </c>
      <c r="N148" s="16" t="s">
        <v>286</v>
      </c>
      <c r="O148" s="14">
        <v>37</v>
      </c>
      <c r="P148" s="16" t="s">
        <v>286</v>
      </c>
      <c r="Q148" s="7"/>
      <c r="R148" s="7"/>
    </row>
    <row r="149" spans="1:18" ht="12.75">
      <c r="A149" s="34" t="s">
        <v>160</v>
      </c>
      <c r="B149" s="692" t="s">
        <v>287</v>
      </c>
      <c r="C149" s="690"/>
      <c r="D149" s="34" t="s">
        <v>160</v>
      </c>
      <c r="E149" s="692" t="s">
        <v>287</v>
      </c>
      <c r="F149" s="690"/>
      <c r="G149" s="34" t="s">
        <v>160</v>
      </c>
      <c r="H149" s="692" t="s">
        <v>287</v>
      </c>
      <c r="I149" s="690"/>
      <c r="J149" s="358"/>
      <c r="K149" s="14">
        <v>41</v>
      </c>
      <c r="L149" s="16" t="s">
        <v>202</v>
      </c>
      <c r="M149" s="14">
        <v>41</v>
      </c>
      <c r="N149" s="16" t="s">
        <v>202</v>
      </c>
      <c r="O149" s="14">
        <v>41</v>
      </c>
      <c r="P149" s="16" t="s">
        <v>202</v>
      </c>
      <c r="Q149" s="7"/>
      <c r="R149" s="7"/>
    </row>
    <row r="150" spans="1:18" ht="12.75">
      <c r="A150" s="34" t="s">
        <v>64</v>
      </c>
      <c r="B150" s="692" t="s">
        <v>288</v>
      </c>
      <c r="C150" s="690"/>
      <c r="D150" s="34" t="s">
        <v>64</v>
      </c>
      <c r="E150" s="692" t="s">
        <v>288</v>
      </c>
      <c r="F150" s="690"/>
      <c r="G150" s="34" t="s">
        <v>64</v>
      </c>
      <c r="H150" s="692" t="s">
        <v>288</v>
      </c>
      <c r="I150" s="690"/>
      <c r="J150" s="358"/>
      <c r="K150" s="14">
        <v>44</v>
      </c>
      <c r="L150" s="16" t="s">
        <v>289</v>
      </c>
      <c r="M150" s="14">
        <v>44</v>
      </c>
      <c r="N150" s="16" t="s">
        <v>289</v>
      </c>
      <c r="O150" s="14">
        <v>44</v>
      </c>
      <c r="P150" s="16" t="s">
        <v>289</v>
      </c>
      <c r="Q150" s="7"/>
      <c r="R150" s="7"/>
    </row>
    <row r="151" spans="1:18" ht="12.75">
      <c r="A151" s="34" t="s">
        <v>67</v>
      </c>
      <c r="B151" s="692" t="s">
        <v>290</v>
      </c>
      <c r="C151" s="690"/>
      <c r="D151" s="34" t="s">
        <v>67</v>
      </c>
      <c r="E151" s="692" t="s">
        <v>290</v>
      </c>
      <c r="F151" s="690"/>
      <c r="G151" s="34" t="s">
        <v>67</v>
      </c>
      <c r="H151" s="692" t="s">
        <v>290</v>
      </c>
      <c r="I151" s="690"/>
      <c r="J151" s="358"/>
      <c r="K151" s="14">
        <v>47</v>
      </c>
      <c r="L151" s="16" t="s">
        <v>291</v>
      </c>
      <c r="M151" s="14">
        <v>47</v>
      </c>
      <c r="N151" s="16" t="s">
        <v>291</v>
      </c>
      <c r="O151" s="14">
        <v>47</v>
      </c>
      <c r="P151" s="16" t="s">
        <v>291</v>
      </c>
      <c r="Q151" s="7"/>
      <c r="R151" s="7"/>
    </row>
    <row r="152" spans="1:18" ht="12.75">
      <c r="A152" s="34" t="s">
        <v>70</v>
      </c>
      <c r="B152" s="692"/>
      <c r="C152" s="690"/>
      <c r="D152" s="34" t="s">
        <v>70</v>
      </c>
      <c r="E152" s="697" t="s">
        <v>292</v>
      </c>
      <c r="F152" s="690"/>
      <c r="G152" s="34" t="s">
        <v>70</v>
      </c>
      <c r="H152" s="692"/>
      <c r="I152" s="690"/>
      <c r="J152" s="358"/>
      <c r="K152" s="14">
        <v>50</v>
      </c>
      <c r="L152" s="15" t="s">
        <v>293</v>
      </c>
      <c r="M152" s="14">
        <v>50</v>
      </c>
      <c r="N152" s="15" t="s">
        <v>293</v>
      </c>
      <c r="O152" s="14">
        <v>50</v>
      </c>
      <c r="P152" s="15" t="s">
        <v>293</v>
      </c>
      <c r="Q152" s="7"/>
      <c r="R152" s="7"/>
    </row>
    <row r="153" spans="1:18" ht="12.75">
      <c r="A153" s="7"/>
      <c r="B153" s="6"/>
      <c r="C153" s="7"/>
      <c r="D153" s="358"/>
      <c r="E153" s="7"/>
      <c r="F153" s="7"/>
      <c r="G153" s="358"/>
      <c r="H153" s="7"/>
      <c r="I153" s="7"/>
      <c r="J153" s="358"/>
      <c r="K153" s="39">
        <v>54</v>
      </c>
      <c r="L153" s="36" t="s">
        <v>217</v>
      </c>
      <c r="M153" s="39">
        <v>54</v>
      </c>
      <c r="N153" s="36" t="s">
        <v>217</v>
      </c>
      <c r="O153" s="14">
        <v>54</v>
      </c>
      <c r="P153" s="15" t="s">
        <v>217</v>
      </c>
      <c r="Q153" s="7"/>
      <c r="R153" s="7"/>
    </row>
    <row r="154" spans="1:18" ht="12.75">
      <c r="A154" s="7"/>
      <c r="B154" s="6"/>
      <c r="C154" s="7"/>
      <c r="D154" s="358"/>
      <c r="E154" s="7"/>
      <c r="F154" s="7"/>
      <c r="G154" s="358"/>
      <c r="H154" s="7"/>
      <c r="I154" s="7"/>
      <c r="J154" s="358"/>
      <c r="K154" s="37"/>
      <c r="L154" s="37"/>
      <c r="M154" s="37"/>
      <c r="N154" s="37"/>
      <c r="O154" s="14">
        <v>60</v>
      </c>
      <c r="P154" s="16" t="s">
        <v>294</v>
      </c>
      <c r="Q154" s="7"/>
      <c r="R154" s="7"/>
    </row>
    <row r="155" spans="1:18" ht="12.75">
      <c r="A155" s="7"/>
      <c r="B155" s="6"/>
      <c r="C155" s="7"/>
      <c r="D155" s="358"/>
      <c r="E155" s="7"/>
      <c r="F155" s="7"/>
      <c r="G155" s="358"/>
      <c r="H155" s="7"/>
      <c r="I155" s="7"/>
      <c r="J155" s="358"/>
      <c r="K155" s="37"/>
      <c r="L155" s="37"/>
      <c r="M155" s="37"/>
      <c r="N155" s="37"/>
      <c r="O155" s="14">
        <v>65</v>
      </c>
      <c r="P155" s="16" t="s">
        <v>295</v>
      </c>
      <c r="Q155" s="7"/>
      <c r="R155" s="7"/>
    </row>
    <row r="156" spans="1:18" ht="12.75">
      <c r="A156" s="7"/>
      <c r="B156" s="6"/>
      <c r="C156" s="7"/>
      <c r="D156" s="358"/>
      <c r="E156" s="7"/>
      <c r="F156" s="7"/>
      <c r="G156" s="358"/>
      <c r="H156" s="7"/>
      <c r="I156" s="7"/>
      <c r="J156" s="358"/>
      <c r="K156" s="37"/>
      <c r="L156" s="37"/>
      <c r="M156" s="37"/>
      <c r="N156" s="37"/>
      <c r="O156" s="14">
        <v>70</v>
      </c>
      <c r="P156" s="16" t="s">
        <v>296</v>
      </c>
      <c r="Q156" s="7"/>
      <c r="R156" s="7"/>
    </row>
    <row r="157" spans="1:18" ht="12.75">
      <c r="A157" s="7"/>
      <c r="B157" s="6"/>
      <c r="C157" s="7"/>
      <c r="D157" s="358"/>
      <c r="E157" s="7"/>
      <c r="F157" s="7"/>
      <c r="G157" s="358"/>
      <c r="H157" s="7"/>
      <c r="I157" s="7"/>
      <c r="J157" s="358"/>
      <c r="K157" s="37"/>
      <c r="L157" s="41"/>
      <c r="M157" s="37"/>
      <c r="N157" s="41"/>
      <c r="O157" s="44">
        <v>74</v>
      </c>
      <c r="P157" s="40" t="s">
        <v>215</v>
      </c>
      <c r="Q157" s="7"/>
      <c r="R157" s="7"/>
    </row>
    <row r="158" spans="1:18" ht="12.75">
      <c r="A158" s="7"/>
      <c r="B158" s="6"/>
      <c r="C158" s="7"/>
      <c r="D158" s="358"/>
      <c r="E158" s="7"/>
      <c r="F158" s="7"/>
      <c r="G158" s="358"/>
      <c r="H158" s="7"/>
      <c r="I158" s="7"/>
      <c r="J158" s="358"/>
      <c r="K158" s="8"/>
      <c r="L158" s="9"/>
      <c r="M158" s="8"/>
      <c r="N158" s="9"/>
      <c r="O158" s="8"/>
      <c r="P158" s="8"/>
      <c r="Q158" s="7"/>
      <c r="R158" s="7"/>
    </row>
    <row r="159" spans="1:18" ht="12.75">
      <c r="A159" s="7"/>
      <c r="B159" s="6"/>
      <c r="C159" s="7"/>
      <c r="D159" s="358"/>
      <c r="E159" s="7"/>
      <c r="F159" s="7"/>
      <c r="G159" s="358"/>
      <c r="H159" s="7"/>
      <c r="I159" s="7"/>
      <c r="J159" s="358"/>
      <c r="K159" s="8"/>
      <c r="L159" s="9"/>
      <c r="M159" s="8"/>
      <c r="N159" s="9"/>
      <c r="O159" s="8"/>
      <c r="P159" s="8"/>
      <c r="Q159" s="7"/>
      <c r="R159" s="7"/>
    </row>
    <row r="160" spans="1:18" ht="12.75">
      <c r="A160" s="7"/>
      <c r="B160" s="6"/>
      <c r="C160" s="7"/>
      <c r="D160" s="358"/>
      <c r="E160" s="7"/>
      <c r="F160" s="7"/>
      <c r="G160" s="358"/>
      <c r="H160" s="7"/>
      <c r="I160" s="7"/>
      <c r="J160" s="358"/>
      <c r="K160" s="8"/>
      <c r="L160" s="9"/>
      <c r="M160" s="8"/>
      <c r="N160" s="9"/>
      <c r="O160" s="8"/>
      <c r="P160" s="8"/>
      <c r="Q160" s="7"/>
      <c r="R160" s="7"/>
    </row>
    <row r="161" spans="1:18" ht="12.75">
      <c r="A161" s="7"/>
      <c r="B161" s="694"/>
      <c r="C161" s="682"/>
      <c r="D161" s="358"/>
      <c r="E161" s="694"/>
      <c r="F161" s="682"/>
      <c r="G161" s="358"/>
      <c r="H161" s="92"/>
      <c r="I161" s="93"/>
      <c r="J161" s="358"/>
      <c r="K161" s="689" t="s">
        <v>297</v>
      </c>
      <c r="L161" s="690"/>
      <c r="M161" s="689" t="s">
        <v>298</v>
      </c>
      <c r="N161" s="690"/>
      <c r="O161" s="94"/>
      <c r="P161" s="95"/>
      <c r="Q161" s="10" t="s">
        <v>22</v>
      </c>
      <c r="R161" s="7"/>
    </row>
    <row r="162" spans="1:18" ht="12.75">
      <c r="A162" s="7"/>
      <c r="B162" s="683"/>
      <c r="C162" s="684"/>
      <c r="D162" s="358"/>
      <c r="E162" s="683"/>
      <c r="F162" s="684"/>
      <c r="G162" s="358"/>
      <c r="H162" s="96"/>
      <c r="I162" s="97"/>
      <c r="J162" s="358"/>
      <c r="K162" s="11">
        <v>1</v>
      </c>
      <c r="L162" s="12" t="s">
        <v>23</v>
      </c>
      <c r="M162" s="11">
        <v>1</v>
      </c>
      <c r="N162" s="12" t="s">
        <v>23</v>
      </c>
      <c r="O162" s="98"/>
      <c r="P162" s="99"/>
      <c r="Q162" s="13" t="s">
        <v>230</v>
      </c>
      <c r="R162" s="7"/>
    </row>
    <row r="163" spans="1:18" ht="12.75">
      <c r="A163" s="7"/>
      <c r="B163" s="683"/>
      <c r="C163" s="684"/>
      <c r="D163" s="358"/>
      <c r="E163" s="683"/>
      <c r="F163" s="684"/>
      <c r="G163" s="358"/>
      <c r="H163" s="96"/>
      <c r="I163" s="97"/>
      <c r="J163" s="358"/>
      <c r="K163" s="14">
        <v>1</v>
      </c>
      <c r="L163" s="16" t="s">
        <v>299</v>
      </c>
      <c r="M163" s="14">
        <v>1</v>
      </c>
      <c r="N163" s="16" t="s">
        <v>299</v>
      </c>
      <c r="O163" s="100"/>
      <c r="P163" s="99"/>
      <c r="Q163" s="13" t="s">
        <v>300</v>
      </c>
      <c r="R163" s="7"/>
    </row>
    <row r="164" spans="1:18" ht="12.75">
      <c r="A164" s="7"/>
      <c r="B164" s="683"/>
      <c r="C164" s="684"/>
      <c r="D164" s="358"/>
      <c r="E164" s="683"/>
      <c r="F164" s="684"/>
      <c r="G164" s="358"/>
      <c r="H164" s="96"/>
      <c r="I164" s="97"/>
      <c r="J164" s="358"/>
      <c r="K164" s="14">
        <v>4</v>
      </c>
      <c r="L164" s="16" t="s">
        <v>266</v>
      </c>
      <c r="M164" s="14">
        <v>4</v>
      </c>
      <c r="N164" s="16" t="s">
        <v>266</v>
      </c>
      <c r="O164" s="98"/>
      <c r="P164" s="99"/>
      <c r="Q164" s="13" t="s">
        <v>301</v>
      </c>
      <c r="R164" s="7"/>
    </row>
    <row r="165" spans="1:18" ht="12.75">
      <c r="A165" s="7"/>
      <c r="B165" s="683"/>
      <c r="C165" s="684"/>
      <c r="D165" s="358"/>
      <c r="E165" s="683"/>
      <c r="F165" s="684"/>
      <c r="G165" s="358"/>
      <c r="H165" s="96"/>
      <c r="I165" s="97"/>
      <c r="J165" s="358"/>
      <c r="K165" s="14">
        <v>7</v>
      </c>
      <c r="L165" s="16" t="s">
        <v>302</v>
      </c>
      <c r="M165" s="14">
        <v>7</v>
      </c>
      <c r="N165" s="16" t="s">
        <v>302</v>
      </c>
      <c r="O165" s="98"/>
      <c r="P165" s="99"/>
      <c r="Q165" s="13" t="s">
        <v>303</v>
      </c>
      <c r="R165" s="7"/>
    </row>
    <row r="166" spans="1:18" ht="12.75">
      <c r="A166" s="7"/>
      <c r="B166" s="685"/>
      <c r="C166" s="687"/>
      <c r="D166" s="358"/>
      <c r="E166" s="685"/>
      <c r="F166" s="687"/>
      <c r="G166" s="358"/>
      <c r="H166" s="96"/>
      <c r="I166" s="97"/>
      <c r="J166" s="358"/>
      <c r="K166" s="14">
        <v>9</v>
      </c>
      <c r="L166" s="16" t="s">
        <v>145</v>
      </c>
      <c r="M166" s="14">
        <v>9</v>
      </c>
      <c r="N166" s="16" t="s">
        <v>145</v>
      </c>
      <c r="O166" s="98"/>
      <c r="P166" s="99"/>
      <c r="Q166" s="22" t="s">
        <v>229</v>
      </c>
      <c r="R166" s="7"/>
    </row>
    <row r="167" spans="1:18" ht="12.75">
      <c r="A167" s="7"/>
      <c r="B167" s="689" t="s">
        <v>304</v>
      </c>
      <c r="C167" s="690"/>
      <c r="D167" s="358"/>
      <c r="E167" s="689" t="s">
        <v>305</v>
      </c>
      <c r="F167" s="690"/>
      <c r="G167" s="358"/>
      <c r="H167" s="96"/>
      <c r="I167" s="97"/>
      <c r="J167" s="358"/>
      <c r="K167" s="14">
        <v>11</v>
      </c>
      <c r="L167" s="16" t="s">
        <v>91</v>
      </c>
      <c r="M167" s="14">
        <v>11</v>
      </c>
      <c r="N167" s="16" t="s">
        <v>91</v>
      </c>
      <c r="O167" s="98"/>
      <c r="P167" s="99"/>
      <c r="Q167" s="7"/>
      <c r="R167" s="7"/>
    </row>
    <row r="168" spans="1:18" ht="12.75">
      <c r="A168" s="19" t="s">
        <v>40</v>
      </c>
      <c r="B168" s="709" t="s">
        <v>306</v>
      </c>
      <c r="C168" s="690"/>
      <c r="D168" s="19" t="s">
        <v>40</v>
      </c>
      <c r="E168" s="709" t="s">
        <v>306</v>
      </c>
      <c r="F168" s="690"/>
      <c r="G168" s="19" t="s">
        <v>40</v>
      </c>
      <c r="H168" s="96"/>
      <c r="I168" s="97"/>
      <c r="J168" s="358"/>
      <c r="K168" s="14">
        <v>13</v>
      </c>
      <c r="L168" s="16" t="s">
        <v>307</v>
      </c>
      <c r="M168" s="14">
        <v>13</v>
      </c>
      <c r="N168" s="16" t="s">
        <v>307</v>
      </c>
      <c r="O168" s="98"/>
      <c r="P168" s="99"/>
      <c r="Q168" s="7"/>
      <c r="R168" s="7"/>
    </row>
    <row r="169" spans="1:18" ht="12.75">
      <c r="A169" s="13" t="s">
        <v>45</v>
      </c>
      <c r="B169" s="84" t="s">
        <v>55</v>
      </c>
      <c r="C169" s="85">
        <v>45</v>
      </c>
      <c r="D169" s="13" t="s">
        <v>45</v>
      </c>
      <c r="E169" s="102" t="s">
        <v>154</v>
      </c>
      <c r="F169" s="85">
        <v>65</v>
      </c>
      <c r="G169" s="13" t="s">
        <v>45</v>
      </c>
      <c r="H169" s="96"/>
      <c r="I169" s="97"/>
      <c r="J169" s="358"/>
      <c r="K169" s="14">
        <v>16</v>
      </c>
      <c r="L169" s="16" t="s">
        <v>246</v>
      </c>
      <c r="M169" s="14">
        <v>16</v>
      </c>
      <c r="N169" s="16" t="s">
        <v>246</v>
      </c>
      <c r="O169" s="98"/>
      <c r="P169" s="99"/>
      <c r="Q169" s="7"/>
      <c r="R169" s="7"/>
    </row>
    <row r="170" spans="1:18" ht="12.75">
      <c r="A170" s="13" t="s">
        <v>47</v>
      </c>
      <c r="B170" s="87" t="s">
        <v>154</v>
      </c>
      <c r="C170" s="63">
        <v>66</v>
      </c>
      <c r="D170" s="13" t="s">
        <v>47</v>
      </c>
      <c r="E170" s="68" t="s">
        <v>56</v>
      </c>
      <c r="F170" s="63">
        <v>101</v>
      </c>
      <c r="G170" s="13" t="s">
        <v>47</v>
      </c>
      <c r="H170" s="96"/>
      <c r="I170" s="97"/>
      <c r="J170" s="358"/>
      <c r="K170" s="14">
        <v>19</v>
      </c>
      <c r="L170" s="16" t="s">
        <v>308</v>
      </c>
      <c r="M170" s="14">
        <v>19</v>
      </c>
      <c r="N170" s="16" t="s">
        <v>308</v>
      </c>
      <c r="O170" s="98"/>
      <c r="P170" s="99"/>
      <c r="Q170" s="7"/>
      <c r="R170" s="7"/>
    </row>
    <row r="171" spans="1:18" ht="12.75">
      <c r="A171" s="13" t="s">
        <v>49</v>
      </c>
      <c r="B171" s="87" t="s">
        <v>55</v>
      </c>
      <c r="C171" s="63">
        <v>50</v>
      </c>
      <c r="D171" s="13" t="s">
        <v>49</v>
      </c>
      <c r="E171" s="103"/>
      <c r="F171" s="63">
        <v>60</v>
      </c>
      <c r="G171" s="13" t="s">
        <v>49</v>
      </c>
      <c r="H171" s="96"/>
      <c r="I171" s="97"/>
      <c r="J171" s="358"/>
      <c r="K171" s="14">
        <v>23</v>
      </c>
      <c r="L171" s="16" t="s">
        <v>309</v>
      </c>
      <c r="M171" s="14">
        <v>23</v>
      </c>
      <c r="N171" s="16" t="s">
        <v>309</v>
      </c>
      <c r="O171" s="98"/>
      <c r="P171" s="99"/>
      <c r="Q171" s="7"/>
      <c r="R171" s="7"/>
    </row>
    <row r="172" spans="1:18" ht="12.75">
      <c r="A172" s="13" t="s">
        <v>51</v>
      </c>
      <c r="B172" s="104"/>
      <c r="C172" s="66">
        <v>25</v>
      </c>
      <c r="D172" s="13" t="s">
        <v>51</v>
      </c>
      <c r="E172" s="69"/>
      <c r="F172" s="66">
        <v>50</v>
      </c>
      <c r="G172" s="13" t="s">
        <v>51</v>
      </c>
      <c r="H172" s="96"/>
      <c r="I172" s="97"/>
      <c r="J172" s="358"/>
      <c r="K172" s="14">
        <v>23</v>
      </c>
      <c r="L172" s="16" t="s">
        <v>310</v>
      </c>
      <c r="M172" s="14">
        <v>23</v>
      </c>
      <c r="N172" s="16" t="s">
        <v>310</v>
      </c>
      <c r="O172" s="98"/>
      <c r="P172" s="99"/>
      <c r="Q172" s="7"/>
      <c r="R172" s="7"/>
    </row>
    <row r="173" spans="1:18" ht="12.75">
      <c r="A173" s="13" t="s">
        <v>53</v>
      </c>
      <c r="B173" s="87" t="s">
        <v>55</v>
      </c>
      <c r="C173" s="63">
        <v>50</v>
      </c>
      <c r="D173" s="13" t="s">
        <v>53</v>
      </c>
      <c r="E173" s="69"/>
      <c r="F173" s="66">
        <v>70</v>
      </c>
      <c r="G173" s="13" t="s">
        <v>53</v>
      </c>
      <c r="H173" s="96"/>
      <c r="I173" s="97"/>
      <c r="J173" s="358"/>
      <c r="K173" s="14">
        <v>23</v>
      </c>
      <c r="L173" s="16" t="s">
        <v>311</v>
      </c>
      <c r="M173" s="14">
        <v>23</v>
      </c>
      <c r="N173" s="16" t="s">
        <v>311</v>
      </c>
      <c r="O173" s="98"/>
      <c r="P173" s="99"/>
      <c r="Q173" s="7"/>
      <c r="R173" s="7"/>
    </row>
    <row r="174" spans="1:18" ht="12.75">
      <c r="A174" s="13" t="s">
        <v>58</v>
      </c>
      <c r="B174" s="68" t="s">
        <v>56</v>
      </c>
      <c r="C174" s="63">
        <v>92</v>
      </c>
      <c r="D174" s="13" t="s">
        <v>58</v>
      </c>
      <c r="E174" s="68" t="s">
        <v>56</v>
      </c>
      <c r="F174" s="63">
        <v>117</v>
      </c>
      <c r="G174" s="13" t="s">
        <v>58</v>
      </c>
      <c r="H174" s="96"/>
      <c r="I174" s="97"/>
      <c r="J174" s="358"/>
      <c r="K174" s="14">
        <v>28</v>
      </c>
      <c r="L174" s="16" t="s">
        <v>312</v>
      </c>
      <c r="M174" s="14">
        <v>28</v>
      </c>
      <c r="N174" s="16" t="s">
        <v>312</v>
      </c>
      <c r="O174" s="98"/>
      <c r="P174" s="99"/>
      <c r="Q174" s="7"/>
      <c r="R174" s="7"/>
    </row>
    <row r="175" spans="1:18" ht="12.75">
      <c r="A175" s="22" t="s">
        <v>60</v>
      </c>
      <c r="B175" s="91" t="s">
        <v>313</v>
      </c>
      <c r="C175" s="72">
        <f>SUM(C169:C174)</f>
        <v>328</v>
      </c>
      <c r="D175" s="22" t="s">
        <v>60</v>
      </c>
      <c r="E175" s="81" t="s">
        <v>203</v>
      </c>
      <c r="F175" s="72">
        <f>SUM(F169:F174)</f>
        <v>463</v>
      </c>
      <c r="G175" s="22" t="s">
        <v>60</v>
      </c>
      <c r="H175" s="96"/>
      <c r="I175" s="97"/>
      <c r="J175" s="358"/>
      <c r="K175" s="14">
        <v>31</v>
      </c>
      <c r="L175" s="16" t="s">
        <v>112</v>
      </c>
      <c r="M175" s="14">
        <v>31</v>
      </c>
      <c r="N175" s="16" t="s">
        <v>112</v>
      </c>
      <c r="O175" s="105"/>
      <c r="P175" s="106"/>
      <c r="Q175" s="7"/>
      <c r="R175" s="7"/>
    </row>
    <row r="176" spans="1:18" ht="12.75">
      <c r="A176" s="34" t="s">
        <v>160</v>
      </c>
      <c r="B176" s="692" t="s">
        <v>253</v>
      </c>
      <c r="C176" s="690"/>
      <c r="D176" s="34" t="s">
        <v>160</v>
      </c>
      <c r="E176" s="692" t="s">
        <v>253</v>
      </c>
      <c r="F176" s="690"/>
      <c r="G176" s="34" t="s">
        <v>160</v>
      </c>
      <c r="H176" s="96"/>
      <c r="I176" s="97"/>
      <c r="J176" s="358"/>
      <c r="K176" s="14">
        <v>34</v>
      </c>
      <c r="L176" s="16" t="s">
        <v>204</v>
      </c>
      <c r="M176" s="14">
        <v>34</v>
      </c>
      <c r="N176" s="16" t="s">
        <v>204</v>
      </c>
      <c r="O176" s="8"/>
      <c r="P176" s="8"/>
      <c r="Q176" s="7"/>
      <c r="R176" s="7"/>
    </row>
    <row r="177" spans="1:18" ht="12.75">
      <c r="A177" s="34" t="s">
        <v>64</v>
      </c>
      <c r="B177" s="692" t="s">
        <v>314</v>
      </c>
      <c r="C177" s="690"/>
      <c r="D177" s="34" t="s">
        <v>64</v>
      </c>
      <c r="E177" s="692" t="s">
        <v>314</v>
      </c>
      <c r="F177" s="690"/>
      <c r="G177" s="34" t="s">
        <v>64</v>
      </c>
      <c r="H177" s="96"/>
      <c r="I177" s="97"/>
      <c r="J177" s="358"/>
      <c r="K177" s="14">
        <v>39</v>
      </c>
      <c r="L177" s="16" t="s">
        <v>157</v>
      </c>
      <c r="M177" s="14">
        <v>39</v>
      </c>
      <c r="N177" s="16" t="s">
        <v>157</v>
      </c>
      <c r="O177" s="8"/>
      <c r="P177" s="8"/>
      <c r="Q177" s="7"/>
      <c r="R177" s="7"/>
    </row>
    <row r="178" spans="1:18" ht="12.75">
      <c r="A178" s="34" t="s">
        <v>67</v>
      </c>
      <c r="B178" s="692" t="s">
        <v>315</v>
      </c>
      <c r="C178" s="690"/>
      <c r="D178" s="34" t="s">
        <v>67</v>
      </c>
      <c r="E178" s="692" t="s">
        <v>315</v>
      </c>
      <c r="F178" s="690"/>
      <c r="G178" s="34" t="s">
        <v>67</v>
      </c>
      <c r="H178" s="96"/>
      <c r="I178" s="97"/>
      <c r="J178" s="358"/>
      <c r="K178" s="14">
        <v>44</v>
      </c>
      <c r="L178" s="16" t="s">
        <v>181</v>
      </c>
      <c r="M178" s="14">
        <v>44</v>
      </c>
      <c r="N178" s="16" t="s">
        <v>181</v>
      </c>
      <c r="O178" s="8"/>
      <c r="P178" s="8"/>
      <c r="Q178" s="7"/>
      <c r="R178" s="7"/>
    </row>
    <row r="179" spans="1:18" ht="12.75">
      <c r="A179" s="34" t="s">
        <v>70</v>
      </c>
      <c r="B179" s="692"/>
      <c r="C179" s="690"/>
      <c r="D179" s="34" t="s">
        <v>70</v>
      </c>
      <c r="E179" s="692"/>
      <c r="F179" s="690"/>
      <c r="G179" s="34" t="s">
        <v>70</v>
      </c>
      <c r="H179" s="107"/>
      <c r="I179" s="108"/>
      <c r="J179" s="358"/>
      <c r="K179" s="44">
        <v>54</v>
      </c>
      <c r="L179" s="40" t="s">
        <v>316</v>
      </c>
      <c r="M179" s="14">
        <v>54</v>
      </c>
      <c r="N179" s="16" t="s">
        <v>316</v>
      </c>
      <c r="O179" s="8"/>
      <c r="P179" s="8"/>
      <c r="Q179" s="7"/>
      <c r="R179" s="7"/>
    </row>
    <row r="180" spans="1:18" ht="12.75">
      <c r="A180" s="7"/>
      <c r="B180" s="109"/>
      <c r="C180" s="7"/>
      <c r="D180" s="358"/>
      <c r="E180" s="7"/>
      <c r="F180" s="7"/>
      <c r="G180" s="358"/>
      <c r="H180" s="7"/>
      <c r="I180" s="7"/>
      <c r="J180" s="358"/>
      <c r="K180" s="37"/>
      <c r="L180" s="37"/>
      <c r="M180" s="42">
        <v>60</v>
      </c>
      <c r="N180" s="43" t="s">
        <v>170</v>
      </c>
      <c r="O180" s="8"/>
      <c r="P180" s="8"/>
      <c r="Q180" s="7"/>
      <c r="R180" s="7"/>
    </row>
    <row r="181" spans="1:18" ht="12.75">
      <c r="A181" s="7"/>
      <c r="B181" s="109"/>
      <c r="C181" s="7"/>
      <c r="D181" s="358"/>
      <c r="E181" s="7"/>
      <c r="F181" s="7"/>
      <c r="G181" s="358"/>
      <c r="H181" s="7"/>
      <c r="I181" s="7"/>
      <c r="J181" s="358"/>
      <c r="K181" s="37"/>
      <c r="L181" s="37"/>
      <c r="M181" s="44">
        <v>70</v>
      </c>
      <c r="N181" s="40" t="s">
        <v>317</v>
      </c>
      <c r="O181" s="8"/>
      <c r="P181" s="8"/>
      <c r="Q181" s="7"/>
      <c r="R181" s="7"/>
    </row>
    <row r="182" spans="1:18" ht="12.75">
      <c r="A182" s="7"/>
      <c r="B182" s="6"/>
      <c r="C182" s="7"/>
      <c r="D182" s="358"/>
      <c r="E182" s="7"/>
      <c r="F182" s="7"/>
      <c r="G182" s="358"/>
      <c r="H182" s="7"/>
      <c r="I182" s="7"/>
      <c r="J182" s="358"/>
      <c r="K182" s="8"/>
      <c r="L182" s="9"/>
      <c r="M182" s="8"/>
      <c r="N182" s="9"/>
      <c r="O182" s="8"/>
      <c r="P182" s="8"/>
      <c r="Q182" s="7"/>
      <c r="R182" s="7"/>
    </row>
    <row r="183" spans="1:18" ht="12.75">
      <c r="A183" s="7"/>
      <c r="B183" s="6"/>
      <c r="C183" s="7"/>
      <c r="D183" s="358"/>
      <c r="E183" s="7"/>
      <c r="F183" s="7"/>
      <c r="G183" s="358"/>
      <c r="H183" s="7"/>
      <c r="I183" s="7"/>
      <c r="J183" s="358"/>
      <c r="K183" s="8"/>
      <c r="L183" s="9"/>
      <c r="M183" s="8"/>
      <c r="N183" s="9"/>
      <c r="O183" s="8"/>
      <c r="P183" s="8"/>
      <c r="Q183" s="7"/>
      <c r="R183" s="7"/>
    </row>
    <row r="184" spans="1:18" ht="12.75">
      <c r="A184" s="7"/>
      <c r="B184" s="6"/>
      <c r="C184" s="7"/>
      <c r="D184" s="358"/>
      <c r="E184" s="7"/>
      <c r="F184" s="7"/>
      <c r="G184" s="358"/>
      <c r="H184" s="7"/>
      <c r="I184" s="7"/>
      <c r="J184" s="358"/>
      <c r="K184" s="8"/>
      <c r="L184" s="9"/>
      <c r="M184" s="8"/>
      <c r="N184" s="9"/>
      <c r="O184" s="8"/>
      <c r="P184" s="8"/>
      <c r="Q184" s="7"/>
      <c r="R184" s="7"/>
    </row>
    <row r="185" spans="1:18" ht="12.75">
      <c r="A185" s="7"/>
      <c r="B185" s="694"/>
      <c r="C185" s="682"/>
      <c r="D185" s="358"/>
      <c r="E185" s="694"/>
      <c r="F185" s="682"/>
      <c r="G185" s="358"/>
      <c r="H185" s="92"/>
      <c r="I185" s="93"/>
      <c r="J185" s="358"/>
      <c r="K185" s="689" t="s">
        <v>318</v>
      </c>
      <c r="L185" s="690"/>
      <c r="M185" s="689" t="s">
        <v>319</v>
      </c>
      <c r="N185" s="690"/>
      <c r="O185" s="94"/>
      <c r="P185" s="95"/>
      <c r="Q185" s="10" t="s">
        <v>22</v>
      </c>
      <c r="R185" s="7"/>
    </row>
    <row r="186" spans="1:18" ht="12.75">
      <c r="A186" s="7"/>
      <c r="B186" s="683"/>
      <c r="C186" s="684"/>
      <c r="D186" s="358"/>
      <c r="E186" s="683"/>
      <c r="F186" s="684"/>
      <c r="G186" s="358"/>
      <c r="H186" s="96"/>
      <c r="I186" s="97"/>
      <c r="J186" s="358"/>
      <c r="K186" s="11">
        <v>1</v>
      </c>
      <c r="L186" s="12" t="s">
        <v>26</v>
      </c>
      <c r="M186" s="11">
        <v>1</v>
      </c>
      <c r="N186" s="12" t="s">
        <v>204</v>
      </c>
      <c r="O186" s="98"/>
      <c r="P186" s="99"/>
      <c r="Q186" s="13" t="s">
        <v>320</v>
      </c>
      <c r="R186" s="7"/>
    </row>
    <row r="187" spans="1:18" ht="12.75">
      <c r="A187" s="7"/>
      <c r="B187" s="683"/>
      <c r="C187" s="684"/>
      <c r="D187" s="358"/>
      <c r="E187" s="683"/>
      <c r="F187" s="684"/>
      <c r="G187" s="358"/>
      <c r="H187" s="96"/>
      <c r="I187" s="97"/>
      <c r="J187" s="358"/>
      <c r="K187" s="14">
        <v>1</v>
      </c>
      <c r="L187" s="16" t="s">
        <v>321</v>
      </c>
      <c r="M187" s="14">
        <v>1</v>
      </c>
      <c r="N187" s="16" t="s">
        <v>321</v>
      </c>
      <c r="O187" s="100"/>
      <c r="P187" s="99"/>
      <c r="Q187" s="13" t="s">
        <v>301</v>
      </c>
      <c r="R187" s="7"/>
    </row>
    <row r="188" spans="1:18" ht="12.75">
      <c r="A188" s="7"/>
      <c r="B188" s="683"/>
      <c r="C188" s="684"/>
      <c r="D188" s="358"/>
      <c r="E188" s="683"/>
      <c r="F188" s="684"/>
      <c r="G188" s="358"/>
      <c r="H188" s="96"/>
      <c r="I188" s="97"/>
      <c r="J188" s="358"/>
      <c r="K188" s="14">
        <v>1</v>
      </c>
      <c r="L188" s="16" t="s">
        <v>322</v>
      </c>
      <c r="M188" s="14">
        <v>1</v>
      </c>
      <c r="N188" s="15" t="s">
        <v>231</v>
      </c>
      <c r="O188" s="98"/>
      <c r="P188" s="99"/>
      <c r="Q188" s="13" t="s">
        <v>179</v>
      </c>
      <c r="R188" s="7"/>
    </row>
    <row r="189" spans="1:18" ht="12.75">
      <c r="A189" s="7"/>
      <c r="B189" s="683"/>
      <c r="C189" s="684"/>
      <c r="D189" s="358"/>
      <c r="E189" s="683"/>
      <c r="F189" s="684"/>
      <c r="G189" s="358"/>
      <c r="H189" s="96"/>
      <c r="I189" s="97"/>
      <c r="J189" s="358"/>
      <c r="K189" s="14">
        <v>5</v>
      </c>
      <c r="L189" s="16" t="s">
        <v>323</v>
      </c>
      <c r="M189" s="14">
        <v>5</v>
      </c>
      <c r="N189" s="16" t="s">
        <v>323</v>
      </c>
      <c r="O189" s="98"/>
      <c r="P189" s="99"/>
      <c r="Q189" s="13" t="s">
        <v>324</v>
      </c>
      <c r="R189" s="7"/>
    </row>
    <row r="190" spans="1:18" ht="12.75">
      <c r="A190" s="7"/>
      <c r="B190" s="685"/>
      <c r="C190" s="687"/>
      <c r="D190" s="358"/>
      <c r="E190" s="685"/>
      <c r="F190" s="687"/>
      <c r="G190" s="358"/>
      <c r="H190" s="96"/>
      <c r="I190" s="97"/>
      <c r="J190" s="358"/>
      <c r="K190" s="14">
        <v>7</v>
      </c>
      <c r="L190" s="16" t="s">
        <v>266</v>
      </c>
      <c r="M190" s="14">
        <v>7</v>
      </c>
      <c r="N190" s="16" t="s">
        <v>266</v>
      </c>
      <c r="O190" s="98"/>
      <c r="P190" s="99"/>
      <c r="Q190" s="13" t="s">
        <v>32</v>
      </c>
      <c r="R190" s="7"/>
    </row>
    <row r="191" spans="1:18" ht="12.75">
      <c r="A191" s="7"/>
      <c r="B191" s="689" t="s">
        <v>325</v>
      </c>
      <c r="C191" s="690"/>
      <c r="D191" s="358"/>
      <c r="E191" s="689" t="s">
        <v>326</v>
      </c>
      <c r="F191" s="690"/>
      <c r="G191" s="358"/>
      <c r="H191" s="96"/>
      <c r="I191" s="97"/>
      <c r="J191" s="358"/>
      <c r="K191" s="14">
        <v>10</v>
      </c>
      <c r="L191" s="16" t="s">
        <v>327</v>
      </c>
      <c r="M191" s="14">
        <v>10</v>
      </c>
      <c r="N191" s="16" t="s">
        <v>327</v>
      </c>
      <c r="O191" s="98"/>
      <c r="P191" s="99"/>
      <c r="Q191" s="13" t="s">
        <v>328</v>
      </c>
      <c r="R191" s="7"/>
    </row>
    <row r="192" spans="1:18" ht="12.75">
      <c r="A192" s="19" t="s">
        <v>40</v>
      </c>
      <c r="B192" s="38" t="s">
        <v>329</v>
      </c>
      <c r="C192" s="76" t="s">
        <v>197</v>
      </c>
      <c r="D192" s="19" t="s">
        <v>40</v>
      </c>
      <c r="E192" s="38" t="s">
        <v>329</v>
      </c>
      <c r="F192" s="110" t="s">
        <v>197</v>
      </c>
      <c r="G192" s="19" t="s">
        <v>40</v>
      </c>
      <c r="H192" s="96"/>
      <c r="I192" s="97"/>
      <c r="J192" s="358"/>
      <c r="K192" s="14">
        <v>13</v>
      </c>
      <c r="L192" s="16" t="s">
        <v>330</v>
      </c>
      <c r="M192" s="14">
        <v>13</v>
      </c>
      <c r="N192" s="16" t="s">
        <v>330</v>
      </c>
      <c r="O192" s="98"/>
      <c r="P192" s="99"/>
      <c r="Q192" s="13" t="s">
        <v>44</v>
      </c>
      <c r="R192" s="7"/>
    </row>
    <row r="193" spans="1:18" ht="12.75">
      <c r="A193" s="13" t="s">
        <v>45</v>
      </c>
      <c r="B193" s="90" t="s">
        <v>154</v>
      </c>
      <c r="C193" s="66">
        <v>50</v>
      </c>
      <c r="D193" s="13" t="s">
        <v>45</v>
      </c>
      <c r="E193" s="68" t="s">
        <v>114</v>
      </c>
      <c r="F193" s="63">
        <v>70</v>
      </c>
      <c r="G193" s="13" t="s">
        <v>45</v>
      </c>
      <c r="H193" s="96"/>
      <c r="I193" s="97"/>
      <c r="J193" s="358"/>
      <c r="K193" s="14">
        <v>17</v>
      </c>
      <c r="L193" s="16" t="s">
        <v>331</v>
      </c>
      <c r="M193" s="14">
        <v>17</v>
      </c>
      <c r="N193" s="16" t="s">
        <v>331</v>
      </c>
      <c r="O193" s="98"/>
      <c r="P193" s="99"/>
      <c r="Q193" s="22" t="s">
        <v>107</v>
      </c>
      <c r="R193" s="7"/>
    </row>
    <row r="194" spans="1:18" ht="12.75">
      <c r="A194" s="13" t="s">
        <v>47</v>
      </c>
      <c r="B194" s="90" t="s">
        <v>56</v>
      </c>
      <c r="C194" s="66">
        <v>80</v>
      </c>
      <c r="D194" s="13" t="s">
        <v>47</v>
      </c>
      <c r="E194" s="68" t="s">
        <v>101</v>
      </c>
      <c r="F194" s="63">
        <v>101</v>
      </c>
      <c r="G194" s="13" t="s">
        <v>47</v>
      </c>
      <c r="H194" s="96"/>
      <c r="I194" s="97"/>
      <c r="J194" s="358"/>
      <c r="K194" s="14">
        <v>20</v>
      </c>
      <c r="L194" s="16" t="s">
        <v>332</v>
      </c>
      <c r="M194" s="14">
        <v>20</v>
      </c>
      <c r="N194" s="16" t="s">
        <v>332</v>
      </c>
      <c r="O194" s="98"/>
      <c r="P194" s="99"/>
      <c r="Q194" s="7"/>
      <c r="R194" s="7"/>
    </row>
    <row r="195" spans="1:18" ht="12.75">
      <c r="A195" s="13" t="s">
        <v>49</v>
      </c>
      <c r="B195" s="87" t="s">
        <v>56</v>
      </c>
      <c r="C195" s="63">
        <v>50</v>
      </c>
      <c r="D195" s="13" t="s">
        <v>49</v>
      </c>
      <c r="E195" s="68" t="s">
        <v>114</v>
      </c>
      <c r="F195" s="63">
        <v>70</v>
      </c>
      <c r="G195" s="13" t="s">
        <v>49</v>
      </c>
      <c r="H195" s="96"/>
      <c r="I195" s="97"/>
      <c r="J195" s="358"/>
      <c r="K195" s="14">
        <v>23</v>
      </c>
      <c r="L195" s="16" t="s">
        <v>280</v>
      </c>
      <c r="M195" s="14">
        <v>23</v>
      </c>
      <c r="N195" s="16" t="s">
        <v>280</v>
      </c>
      <c r="O195" s="98"/>
      <c r="P195" s="99"/>
      <c r="Q195" s="7"/>
      <c r="R195" s="7"/>
    </row>
    <row r="196" spans="1:18" ht="12.75">
      <c r="A196" s="13" t="s">
        <v>51</v>
      </c>
      <c r="B196" s="77"/>
      <c r="C196" s="66">
        <v>31</v>
      </c>
      <c r="D196" s="13" t="s">
        <v>51</v>
      </c>
      <c r="E196" s="69"/>
      <c r="F196" s="66">
        <v>61</v>
      </c>
      <c r="G196" s="13" t="s">
        <v>51</v>
      </c>
      <c r="H196" s="96"/>
      <c r="I196" s="97"/>
      <c r="J196" s="358"/>
      <c r="K196" s="14">
        <v>25</v>
      </c>
      <c r="L196" s="15" t="s">
        <v>231</v>
      </c>
      <c r="M196" s="14">
        <v>25</v>
      </c>
      <c r="N196" s="15" t="s">
        <v>231</v>
      </c>
      <c r="O196" s="98"/>
      <c r="P196" s="99"/>
      <c r="Q196" s="7"/>
      <c r="R196" s="7"/>
    </row>
    <row r="197" spans="1:18" ht="12.75">
      <c r="A197" s="13" t="s">
        <v>53</v>
      </c>
      <c r="B197" s="77"/>
      <c r="C197" s="66">
        <v>31</v>
      </c>
      <c r="D197" s="13" t="s">
        <v>53</v>
      </c>
      <c r="E197" s="69"/>
      <c r="F197" s="66">
        <v>61</v>
      </c>
      <c r="G197" s="13" t="s">
        <v>53</v>
      </c>
      <c r="H197" s="96"/>
      <c r="I197" s="97"/>
      <c r="J197" s="358"/>
      <c r="K197" s="14">
        <v>28</v>
      </c>
      <c r="L197" s="16" t="s">
        <v>241</v>
      </c>
      <c r="M197" s="14">
        <v>28</v>
      </c>
      <c r="N197" s="16" t="s">
        <v>241</v>
      </c>
      <c r="O197" s="98"/>
      <c r="P197" s="99"/>
      <c r="Q197" s="7"/>
      <c r="R197" s="7"/>
    </row>
    <row r="198" spans="1:18" ht="12.75">
      <c r="A198" s="13" t="s">
        <v>58</v>
      </c>
      <c r="B198" s="77"/>
      <c r="C198" s="66">
        <v>70</v>
      </c>
      <c r="D198" s="13" t="s">
        <v>58</v>
      </c>
      <c r="E198" s="67"/>
      <c r="F198" s="63">
        <v>100</v>
      </c>
      <c r="G198" s="13" t="s">
        <v>58</v>
      </c>
      <c r="H198" s="96"/>
      <c r="I198" s="97"/>
      <c r="J198" s="358"/>
      <c r="K198" s="14">
        <v>33</v>
      </c>
      <c r="L198" s="16" t="s">
        <v>268</v>
      </c>
      <c r="M198" s="14">
        <v>33</v>
      </c>
      <c r="N198" s="16" t="s">
        <v>268</v>
      </c>
      <c r="O198" s="98"/>
      <c r="P198" s="99"/>
      <c r="Q198" s="7"/>
      <c r="R198" s="7"/>
    </row>
    <row r="199" spans="1:18" ht="12.75">
      <c r="A199" s="22" t="s">
        <v>60</v>
      </c>
      <c r="B199" s="91" t="s">
        <v>203</v>
      </c>
      <c r="C199" s="72">
        <f>SUM(C193:C198)</f>
        <v>312</v>
      </c>
      <c r="D199" s="22" t="s">
        <v>60</v>
      </c>
      <c r="E199" s="81" t="s">
        <v>333</v>
      </c>
      <c r="F199" s="72">
        <f>SUM(F193:F198)</f>
        <v>463</v>
      </c>
      <c r="G199" s="22" t="s">
        <v>60</v>
      </c>
      <c r="H199" s="96"/>
      <c r="I199" s="97"/>
      <c r="J199" s="358"/>
      <c r="K199" s="14">
        <v>37</v>
      </c>
      <c r="L199" s="16" t="s">
        <v>251</v>
      </c>
      <c r="M199" s="14">
        <v>37</v>
      </c>
      <c r="N199" s="16" t="s">
        <v>251</v>
      </c>
      <c r="O199" s="105"/>
      <c r="P199" s="106"/>
      <c r="Q199" s="7"/>
      <c r="R199" s="7"/>
    </row>
    <row r="200" spans="1:18" ht="12.75">
      <c r="A200" s="34" t="s">
        <v>160</v>
      </c>
      <c r="B200" s="692" t="s">
        <v>334</v>
      </c>
      <c r="C200" s="690"/>
      <c r="D200" s="34" t="s">
        <v>160</v>
      </c>
      <c r="E200" s="692" t="s">
        <v>334</v>
      </c>
      <c r="F200" s="690"/>
      <c r="G200" s="34" t="s">
        <v>160</v>
      </c>
      <c r="H200" s="96"/>
      <c r="I200" s="97"/>
      <c r="J200" s="358"/>
      <c r="K200" s="14">
        <v>40</v>
      </c>
      <c r="L200" s="16" t="s">
        <v>335</v>
      </c>
      <c r="M200" s="14">
        <v>40</v>
      </c>
      <c r="N200" s="16" t="s">
        <v>335</v>
      </c>
      <c r="O200" s="8"/>
      <c r="P200" s="8"/>
      <c r="Q200" s="7"/>
      <c r="R200" s="7"/>
    </row>
    <row r="201" spans="1:18" ht="12.75">
      <c r="A201" s="34" t="s">
        <v>64</v>
      </c>
      <c r="B201" s="692" t="s">
        <v>336</v>
      </c>
      <c r="C201" s="690"/>
      <c r="D201" s="34" t="s">
        <v>64</v>
      </c>
      <c r="E201" s="692" t="s">
        <v>337</v>
      </c>
      <c r="F201" s="690"/>
      <c r="G201" s="34" t="s">
        <v>64</v>
      </c>
      <c r="H201" s="96"/>
      <c r="I201" s="97"/>
      <c r="J201" s="358"/>
      <c r="K201" s="14">
        <v>45</v>
      </c>
      <c r="L201" s="16" t="s">
        <v>338</v>
      </c>
      <c r="M201" s="14">
        <v>45</v>
      </c>
      <c r="N201" s="16" t="s">
        <v>338</v>
      </c>
      <c r="O201" s="8"/>
      <c r="P201" s="8"/>
      <c r="Q201" s="7"/>
      <c r="R201" s="7"/>
    </row>
    <row r="202" spans="1:18" ht="12.75">
      <c r="A202" s="34" t="s">
        <v>67</v>
      </c>
      <c r="B202" s="692" t="s">
        <v>315</v>
      </c>
      <c r="C202" s="690"/>
      <c r="D202" s="34" t="s">
        <v>67</v>
      </c>
      <c r="E202" s="692" t="s">
        <v>315</v>
      </c>
      <c r="F202" s="690"/>
      <c r="G202" s="34" t="s">
        <v>67</v>
      </c>
      <c r="H202" s="96"/>
      <c r="I202" s="97"/>
      <c r="J202" s="358"/>
      <c r="K202" s="14">
        <v>50</v>
      </c>
      <c r="L202" s="16" t="s">
        <v>339</v>
      </c>
      <c r="M202" s="14">
        <v>50</v>
      </c>
      <c r="N202" s="16" t="s">
        <v>339</v>
      </c>
      <c r="O202" s="8"/>
      <c r="P202" s="8"/>
      <c r="Q202" s="7"/>
      <c r="R202" s="7"/>
    </row>
    <row r="203" spans="1:18" ht="12.75">
      <c r="A203" s="34" t="s">
        <v>70</v>
      </c>
      <c r="B203" s="692"/>
      <c r="C203" s="690"/>
      <c r="D203" s="34" t="s">
        <v>70</v>
      </c>
      <c r="E203" s="693"/>
      <c r="F203" s="690"/>
      <c r="G203" s="34" t="s">
        <v>70</v>
      </c>
      <c r="H203" s="107"/>
      <c r="I203" s="108"/>
      <c r="J203" s="358"/>
      <c r="K203" s="14">
        <v>58</v>
      </c>
      <c r="L203" s="16" t="s">
        <v>340</v>
      </c>
      <c r="M203" s="14">
        <v>58</v>
      </c>
      <c r="N203" s="16" t="s">
        <v>340</v>
      </c>
      <c r="O203" s="8"/>
      <c r="P203" s="8"/>
      <c r="Q203" s="7"/>
      <c r="R203" s="7"/>
    </row>
    <row r="204" spans="1:18" ht="12.75">
      <c r="A204" s="7"/>
      <c r="B204" s="6"/>
      <c r="C204" s="7"/>
      <c r="D204" s="358"/>
      <c r="E204" s="7"/>
      <c r="F204" s="7"/>
      <c r="G204" s="358"/>
      <c r="H204" s="7"/>
      <c r="I204" s="7"/>
      <c r="J204" s="358"/>
      <c r="K204" s="14">
        <v>60</v>
      </c>
      <c r="L204" s="16" t="s">
        <v>217</v>
      </c>
      <c r="M204" s="14">
        <v>60</v>
      </c>
      <c r="N204" s="16" t="s">
        <v>217</v>
      </c>
      <c r="O204" s="8"/>
      <c r="P204" s="8"/>
      <c r="Q204" s="7"/>
      <c r="R204" s="7"/>
    </row>
    <row r="205" spans="1:18" ht="12.75">
      <c r="A205" s="7"/>
      <c r="B205" s="6"/>
      <c r="C205" s="7"/>
      <c r="D205" s="358"/>
      <c r="E205" s="7"/>
      <c r="F205" s="7"/>
      <c r="G205" s="358"/>
      <c r="H205" s="7"/>
      <c r="I205" s="7"/>
      <c r="J205" s="358"/>
      <c r="K205" s="14">
        <v>64</v>
      </c>
      <c r="L205" s="16" t="s">
        <v>83</v>
      </c>
      <c r="M205" s="14">
        <v>64</v>
      </c>
      <c r="N205" s="16" t="s">
        <v>83</v>
      </c>
      <c r="O205" s="8"/>
      <c r="P205" s="8"/>
      <c r="Q205" s="7"/>
      <c r="R205" s="7"/>
    </row>
    <row r="206" spans="1:18" ht="12.75">
      <c r="A206" s="7"/>
      <c r="B206" s="6"/>
      <c r="C206" s="7"/>
      <c r="D206" s="358"/>
      <c r="E206" s="7"/>
      <c r="F206" s="7"/>
      <c r="G206" s="358"/>
      <c r="H206" s="7"/>
      <c r="I206" s="7"/>
      <c r="J206" s="358"/>
      <c r="K206" s="44">
        <v>70</v>
      </c>
      <c r="L206" s="40" t="s">
        <v>341</v>
      </c>
      <c r="M206" s="44">
        <v>70</v>
      </c>
      <c r="N206" s="40" t="s">
        <v>341</v>
      </c>
      <c r="O206" s="8"/>
      <c r="P206" s="8"/>
      <c r="Q206" s="7"/>
      <c r="R206" s="7"/>
    </row>
    <row r="207" spans="1:18" ht="12.75">
      <c r="A207" s="7"/>
      <c r="B207" s="6"/>
      <c r="C207" s="5"/>
      <c r="D207" s="358"/>
      <c r="E207" s="7"/>
      <c r="F207" s="5"/>
      <c r="G207" s="358"/>
      <c r="H207" s="7"/>
      <c r="I207" s="7"/>
      <c r="J207" s="358"/>
      <c r="K207" s="8"/>
      <c r="L207" s="9"/>
      <c r="M207" s="8"/>
      <c r="N207" s="9"/>
      <c r="O207" s="8"/>
      <c r="P207" s="8"/>
      <c r="Q207" s="7"/>
      <c r="R207" s="7"/>
    </row>
    <row r="208" spans="1:18" ht="12.75">
      <c r="A208" s="7"/>
      <c r="B208" s="6"/>
      <c r="C208" s="5"/>
      <c r="D208" s="358"/>
      <c r="E208" s="7"/>
      <c r="F208" s="5"/>
      <c r="G208" s="358"/>
      <c r="H208" s="7"/>
      <c r="I208" s="7"/>
      <c r="J208" s="358"/>
      <c r="K208" s="8"/>
      <c r="L208" s="9"/>
      <c r="M208" s="8"/>
      <c r="N208" s="9"/>
      <c r="O208" s="8"/>
      <c r="P208" s="8"/>
      <c r="Q208" s="7"/>
      <c r="R208" s="7"/>
    </row>
    <row r="209" spans="1:18" ht="12.75">
      <c r="A209" s="7"/>
      <c r="B209" s="6"/>
      <c r="C209" s="5"/>
      <c r="D209" s="358"/>
      <c r="E209" s="7"/>
      <c r="F209" s="5"/>
      <c r="G209" s="358"/>
      <c r="H209" s="7"/>
      <c r="I209" s="7"/>
      <c r="J209" s="358"/>
      <c r="K209" s="8"/>
      <c r="L209" s="9"/>
      <c r="M209" s="8"/>
      <c r="N209" s="9"/>
      <c r="O209" s="8"/>
      <c r="P209" s="8"/>
      <c r="Q209" s="7"/>
      <c r="R209" s="7"/>
    </row>
    <row r="210" spans="1:18" ht="12.75">
      <c r="A210" s="7"/>
      <c r="B210" s="694"/>
      <c r="C210" s="682"/>
      <c r="D210" s="358"/>
      <c r="E210" s="694"/>
      <c r="F210" s="682"/>
      <c r="G210" s="358"/>
      <c r="H210" s="92"/>
      <c r="I210" s="93"/>
      <c r="J210" s="358"/>
      <c r="K210" s="689" t="s">
        <v>342</v>
      </c>
      <c r="L210" s="690"/>
      <c r="M210" s="689" t="s">
        <v>343</v>
      </c>
      <c r="N210" s="690"/>
      <c r="O210" s="94"/>
      <c r="P210" s="95"/>
      <c r="Q210" s="10" t="s">
        <v>22</v>
      </c>
      <c r="R210" s="7"/>
    </row>
    <row r="211" spans="1:18" ht="12.75">
      <c r="A211" s="7"/>
      <c r="B211" s="683"/>
      <c r="C211" s="684"/>
      <c r="D211" s="358"/>
      <c r="E211" s="683"/>
      <c r="F211" s="684"/>
      <c r="G211" s="358"/>
      <c r="H211" s="96"/>
      <c r="I211" s="97"/>
      <c r="J211" s="358"/>
      <c r="K211" s="11">
        <v>1</v>
      </c>
      <c r="L211" s="12" t="s">
        <v>302</v>
      </c>
      <c r="M211" s="11">
        <v>1</v>
      </c>
      <c r="N211" s="12" t="s">
        <v>302</v>
      </c>
      <c r="O211" s="98"/>
      <c r="P211" s="99"/>
      <c r="Q211" s="13" t="s">
        <v>344</v>
      </c>
      <c r="R211" s="7"/>
    </row>
    <row r="212" spans="1:18" ht="12.75">
      <c r="A212" s="7"/>
      <c r="B212" s="683"/>
      <c r="C212" s="684"/>
      <c r="D212" s="358"/>
      <c r="E212" s="683"/>
      <c r="F212" s="684"/>
      <c r="G212" s="358"/>
      <c r="H212" s="96"/>
      <c r="I212" s="97"/>
      <c r="J212" s="358"/>
      <c r="K212" s="14">
        <v>1</v>
      </c>
      <c r="L212" s="16" t="s">
        <v>225</v>
      </c>
      <c r="M212" s="14">
        <v>1</v>
      </c>
      <c r="N212" s="16" t="s">
        <v>312</v>
      </c>
      <c r="O212" s="100"/>
      <c r="P212" s="99"/>
      <c r="Q212" s="13" t="s">
        <v>34</v>
      </c>
      <c r="R212" s="7"/>
    </row>
    <row r="213" spans="1:18" ht="12.75">
      <c r="A213" s="7"/>
      <c r="B213" s="683"/>
      <c r="C213" s="684"/>
      <c r="D213" s="358"/>
      <c r="E213" s="683"/>
      <c r="F213" s="684"/>
      <c r="G213" s="358"/>
      <c r="H213" s="96"/>
      <c r="I213" s="97"/>
      <c r="J213" s="358"/>
      <c r="K213" s="14">
        <v>7</v>
      </c>
      <c r="L213" s="16" t="s">
        <v>145</v>
      </c>
      <c r="M213" s="14">
        <v>7</v>
      </c>
      <c r="N213" s="16" t="s">
        <v>145</v>
      </c>
      <c r="O213" s="98"/>
      <c r="P213" s="99"/>
      <c r="Q213" s="13" t="s">
        <v>230</v>
      </c>
      <c r="R213" s="7"/>
    </row>
    <row r="214" spans="1:18" ht="12.75">
      <c r="A214" s="7"/>
      <c r="B214" s="683"/>
      <c r="C214" s="684"/>
      <c r="D214" s="358"/>
      <c r="E214" s="683"/>
      <c r="F214" s="684"/>
      <c r="G214" s="358"/>
      <c r="H214" s="96"/>
      <c r="I214" s="97"/>
      <c r="J214" s="358"/>
      <c r="K214" s="14">
        <v>9</v>
      </c>
      <c r="L214" s="16" t="s">
        <v>234</v>
      </c>
      <c r="M214" s="14">
        <v>9</v>
      </c>
      <c r="N214" s="16" t="s">
        <v>234</v>
      </c>
      <c r="O214" s="98"/>
      <c r="P214" s="99"/>
      <c r="Q214" s="22" t="s">
        <v>109</v>
      </c>
      <c r="R214" s="7"/>
    </row>
    <row r="215" spans="1:18" ht="12.75">
      <c r="A215" s="7"/>
      <c r="B215" s="685"/>
      <c r="C215" s="687"/>
      <c r="D215" s="358"/>
      <c r="E215" s="685"/>
      <c r="F215" s="687"/>
      <c r="G215" s="358"/>
      <c r="H215" s="96"/>
      <c r="I215" s="97"/>
      <c r="J215" s="358"/>
      <c r="K215" s="14">
        <v>11</v>
      </c>
      <c r="L215" s="16" t="s">
        <v>345</v>
      </c>
      <c r="M215" s="14">
        <v>11</v>
      </c>
      <c r="N215" s="16" t="s">
        <v>345</v>
      </c>
      <c r="O215" s="98"/>
      <c r="P215" s="99"/>
      <c r="Q215" s="7"/>
      <c r="R215" s="7"/>
    </row>
    <row r="216" spans="1:18" ht="12.75">
      <c r="A216" s="7"/>
      <c r="B216" s="689" t="s">
        <v>346</v>
      </c>
      <c r="C216" s="690"/>
      <c r="D216" s="358"/>
      <c r="E216" s="689" t="s">
        <v>347</v>
      </c>
      <c r="F216" s="690"/>
      <c r="G216" s="358"/>
      <c r="H216" s="96"/>
      <c r="I216" s="97"/>
      <c r="J216" s="358"/>
      <c r="K216" s="14">
        <v>13</v>
      </c>
      <c r="L216" s="16" t="s">
        <v>348</v>
      </c>
      <c r="M216" s="14">
        <v>13</v>
      </c>
      <c r="N216" s="16" t="s">
        <v>348</v>
      </c>
      <c r="O216" s="98"/>
      <c r="P216" s="99"/>
      <c r="Q216" s="7"/>
      <c r="R216" s="7"/>
    </row>
    <row r="217" spans="1:18" ht="12.75">
      <c r="A217" s="19" t="s">
        <v>40</v>
      </c>
      <c r="B217" s="82" t="s">
        <v>42</v>
      </c>
      <c r="C217" s="38" t="s">
        <v>98</v>
      </c>
      <c r="D217" s="19" t="s">
        <v>40</v>
      </c>
      <c r="E217" s="82" t="s">
        <v>42</v>
      </c>
      <c r="F217" s="38" t="s">
        <v>98</v>
      </c>
      <c r="G217" s="19" t="s">
        <v>40</v>
      </c>
      <c r="H217" s="96"/>
      <c r="I217" s="97"/>
      <c r="J217" s="358"/>
      <c r="K217" s="17">
        <v>15</v>
      </c>
      <c r="L217" s="16" t="s">
        <v>102</v>
      </c>
      <c r="M217" s="17">
        <v>15</v>
      </c>
      <c r="N217" s="16" t="s">
        <v>102</v>
      </c>
      <c r="O217" s="98"/>
      <c r="P217" s="99"/>
      <c r="Q217" s="7"/>
      <c r="R217" s="7"/>
    </row>
    <row r="218" spans="1:18" ht="12.75">
      <c r="A218" s="13" t="s">
        <v>45</v>
      </c>
      <c r="B218" s="84" t="s">
        <v>56</v>
      </c>
      <c r="C218" s="85">
        <v>55</v>
      </c>
      <c r="D218" s="13" t="s">
        <v>45</v>
      </c>
      <c r="E218" s="112" t="s">
        <v>56</v>
      </c>
      <c r="F218" s="64">
        <v>80</v>
      </c>
      <c r="G218" s="13" t="s">
        <v>45</v>
      </c>
      <c r="H218" s="96"/>
      <c r="I218" s="97"/>
      <c r="J218" s="358"/>
      <c r="K218" s="14">
        <v>19</v>
      </c>
      <c r="L218" s="16" t="s">
        <v>349</v>
      </c>
      <c r="M218" s="14">
        <v>19</v>
      </c>
      <c r="N218" s="16" t="s">
        <v>349</v>
      </c>
      <c r="O218" s="98"/>
      <c r="P218" s="99"/>
      <c r="Q218" s="7"/>
      <c r="R218" s="7"/>
    </row>
    <row r="219" spans="1:18" ht="12.75">
      <c r="A219" s="13" t="s">
        <v>47</v>
      </c>
      <c r="B219" s="87" t="s">
        <v>56</v>
      </c>
      <c r="C219" s="63">
        <v>80</v>
      </c>
      <c r="D219" s="13" t="s">
        <v>47</v>
      </c>
      <c r="E219" s="68" t="s">
        <v>56</v>
      </c>
      <c r="F219" s="63">
        <v>105</v>
      </c>
      <c r="G219" s="13" t="s">
        <v>47</v>
      </c>
      <c r="H219" s="96"/>
      <c r="I219" s="97"/>
      <c r="J219" s="358"/>
      <c r="K219" s="14">
        <v>21</v>
      </c>
      <c r="L219" s="16" t="s">
        <v>99</v>
      </c>
      <c r="M219" s="14">
        <v>21</v>
      </c>
      <c r="N219" s="16" t="s">
        <v>99</v>
      </c>
      <c r="O219" s="98"/>
      <c r="P219" s="99"/>
      <c r="Q219" s="7"/>
      <c r="R219" s="7"/>
    </row>
    <row r="220" spans="1:18" ht="12.75">
      <c r="A220" s="13" t="s">
        <v>49</v>
      </c>
      <c r="B220" s="90" t="s">
        <v>154</v>
      </c>
      <c r="C220" s="66">
        <v>54</v>
      </c>
      <c r="D220" s="13" t="s">
        <v>49</v>
      </c>
      <c r="E220" s="88" t="s">
        <v>154</v>
      </c>
      <c r="F220" s="66">
        <v>79</v>
      </c>
      <c r="G220" s="13" t="s">
        <v>49</v>
      </c>
      <c r="H220" s="96"/>
      <c r="I220" s="97"/>
      <c r="J220" s="358"/>
      <c r="K220" s="14">
        <v>23</v>
      </c>
      <c r="L220" s="15" t="s">
        <v>57</v>
      </c>
      <c r="M220" s="14">
        <v>23</v>
      </c>
      <c r="N220" s="15" t="s">
        <v>57</v>
      </c>
      <c r="O220" s="98"/>
      <c r="P220" s="99"/>
      <c r="Q220" s="7"/>
      <c r="R220" s="7"/>
    </row>
    <row r="221" spans="1:18" ht="12.75">
      <c r="A221" s="13" t="s">
        <v>51</v>
      </c>
      <c r="B221" s="77"/>
      <c r="C221" s="66">
        <v>40</v>
      </c>
      <c r="D221" s="13" t="s">
        <v>51</v>
      </c>
      <c r="E221" s="67"/>
      <c r="F221" s="63">
        <v>65</v>
      </c>
      <c r="G221" s="13" t="s">
        <v>51</v>
      </c>
      <c r="H221" s="96"/>
      <c r="I221" s="97"/>
      <c r="J221" s="358"/>
      <c r="K221" s="14">
        <v>26</v>
      </c>
      <c r="L221" s="15" t="s">
        <v>309</v>
      </c>
      <c r="M221" s="14">
        <v>26</v>
      </c>
      <c r="N221" s="15" t="s">
        <v>309</v>
      </c>
      <c r="O221" s="98"/>
      <c r="P221" s="99"/>
      <c r="Q221" s="7"/>
      <c r="R221" s="7"/>
    </row>
    <row r="222" spans="1:18" ht="12.75">
      <c r="A222" s="13" t="s">
        <v>53</v>
      </c>
      <c r="B222" s="77"/>
      <c r="C222" s="66">
        <v>54</v>
      </c>
      <c r="D222" s="13" t="s">
        <v>53</v>
      </c>
      <c r="E222" s="69"/>
      <c r="F222" s="66">
        <v>79</v>
      </c>
      <c r="G222" s="13" t="s">
        <v>53</v>
      </c>
      <c r="H222" s="96"/>
      <c r="I222" s="97"/>
      <c r="J222" s="358"/>
      <c r="K222" s="17">
        <v>26</v>
      </c>
      <c r="L222" s="15" t="s">
        <v>311</v>
      </c>
      <c r="M222" s="17">
        <v>26</v>
      </c>
      <c r="N222" s="15" t="s">
        <v>311</v>
      </c>
      <c r="O222" s="98"/>
      <c r="P222" s="99"/>
      <c r="Q222" s="7"/>
      <c r="R222" s="7"/>
    </row>
    <row r="223" spans="1:18" ht="12.75">
      <c r="A223" s="13" t="s">
        <v>58</v>
      </c>
      <c r="B223" s="87" t="s">
        <v>55</v>
      </c>
      <c r="C223" s="63">
        <v>70</v>
      </c>
      <c r="D223" s="13" t="s">
        <v>58</v>
      </c>
      <c r="E223" s="68" t="s">
        <v>55</v>
      </c>
      <c r="F223" s="63">
        <v>95</v>
      </c>
      <c r="G223" s="13" t="s">
        <v>58</v>
      </c>
      <c r="H223" s="96"/>
      <c r="I223" s="97"/>
      <c r="J223" s="358"/>
      <c r="K223" s="17">
        <v>26</v>
      </c>
      <c r="L223" s="16" t="s">
        <v>350</v>
      </c>
      <c r="M223" s="17">
        <v>26</v>
      </c>
      <c r="N223" s="16" t="s">
        <v>350</v>
      </c>
      <c r="O223" s="98"/>
      <c r="P223" s="99"/>
      <c r="Q223" s="7"/>
      <c r="R223" s="7"/>
    </row>
    <row r="224" spans="1:18" ht="12.75">
      <c r="A224" s="22" t="s">
        <v>60</v>
      </c>
      <c r="B224" s="91" t="s">
        <v>351</v>
      </c>
      <c r="C224" s="72">
        <f>SUM(C218:C223)</f>
        <v>353</v>
      </c>
      <c r="D224" s="22" t="s">
        <v>60</v>
      </c>
      <c r="E224" s="81" t="s">
        <v>351</v>
      </c>
      <c r="F224" s="72">
        <f>SUM(F218:F223)</f>
        <v>503</v>
      </c>
      <c r="G224" s="22" t="s">
        <v>60</v>
      </c>
      <c r="H224" s="96"/>
      <c r="I224" s="97"/>
      <c r="J224" s="358"/>
      <c r="K224" s="14">
        <v>30</v>
      </c>
      <c r="L224" s="15" t="s">
        <v>115</v>
      </c>
      <c r="M224" s="14">
        <v>30</v>
      </c>
      <c r="N224" s="15" t="s">
        <v>115</v>
      </c>
      <c r="O224" s="105"/>
      <c r="P224" s="106"/>
      <c r="Q224" s="7"/>
      <c r="R224" s="7"/>
    </row>
    <row r="225" spans="1:18" ht="12.75">
      <c r="A225" s="34" t="s">
        <v>160</v>
      </c>
      <c r="B225" s="692" t="s">
        <v>334</v>
      </c>
      <c r="C225" s="690"/>
      <c r="D225" s="34" t="s">
        <v>160</v>
      </c>
      <c r="E225" s="692" t="s">
        <v>334</v>
      </c>
      <c r="F225" s="690"/>
      <c r="G225" s="34" t="s">
        <v>160</v>
      </c>
      <c r="H225" s="96"/>
      <c r="I225" s="97"/>
      <c r="J225" s="358"/>
      <c r="K225" s="14">
        <v>32</v>
      </c>
      <c r="L225" s="16" t="s">
        <v>112</v>
      </c>
      <c r="M225" s="14">
        <v>32</v>
      </c>
      <c r="N225" s="16" t="s">
        <v>112</v>
      </c>
      <c r="O225" s="8"/>
      <c r="P225" s="8"/>
      <c r="Q225" s="7"/>
      <c r="R225" s="7"/>
    </row>
    <row r="226" spans="1:18" ht="12.75">
      <c r="A226" s="34" t="s">
        <v>64</v>
      </c>
      <c r="B226" s="692" t="s">
        <v>352</v>
      </c>
      <c r="C226" s="690"/>
      <c r="D226" s="34" t="s">
        <v>64</v>
      </c>
      <c r="E226" s="692" t="s">
        <v>352</v>
      </c>
      <c r="F226" s="690"/>
      <c r="G226" s="34" t="s">
        <v>64</v>
      </c>
      <c r="H226" s="96"/>
      <c r="I226" s="97"/>
      <c r="J226" s="358"/>
      <c r="K226" s="14">
        <v>35</v>
      </c>
      <c r="L226" s="15" t="s">
        <v>353</v>
      </c>
      <c r="M226" s="14">
        <v>35</v>
      </c>
      <c r="N226" s="15" t="s">
        <v>353</v>
      </c>
      <c r="O226" s="8"/>
      <c r="P226" s="8"/>
      <c r="Q226" s="7"/>
      <c r="R226" s="7"/>
    </row>
    <row r="227" spans="1:18" ht="12.75">
      <c r="A227" s="34" t="s">
        <v>67</v>
      </c>
      <c r="B227" s="692" t="s">
        <v>354</v>
      </c>
      <c r="C227" s="690"/>
      <c r="D227" s="34" t="s">
        <v>67</v>
      </c>
      <c r="E227" s="692" t="s">
        <v>354</v>
      </c>
      <c r="F227" s="690"/>
      <c r="G227" s="34" t="s">
        <v>67</v>
      </c>
      <c r="H227" s="96"/>
      <c r="I227" s="97"/>
      <c r="J227" s="358"/>
      <c r="K227" s="14">
        <v>38</v>
      </c>
      <c r="L227" s="16" t="s">
        <v>242</v>
      </c>
      <c r="M227" s="14">
        <v>38</v>
      </c>
      <c r="N227" s="16" t="s">
        <v>242</v>
      </c>
      <c r="O227" s="8"/>
      <c r="P227" s="8"/>
      <c r="Q227" s="7"/>
      <c r="R227" s="7"/>
    </row>
    <row r="228" spans="1:18" ht="12.75">
      <c r="A228" s="34" t="s">
        <v>70</v>
      </c>
      <c r="B228" s="692"/>
      <c r="C228" s="690"/>
      <c r="D228" s="34" t="s">
        <v>70</v>
      </c>
      <c r="E228" s="697" t="s">
        <v>355</v>
      </c>
      <c r="F228" s="690"/>
      <c r="G228" s="34" t="s">
        <v>70</v>
      </c>
      <c r="H228" s="107"/>
      <c r="I228" s="108"/>
      <c r="J228" s="358"/>
      <c r="K228" s="14">
        <v>41</v>
      </c>
      <c r="L228" s="15" t="s">
        <v>120</v>
      </c>
      <c r="M228" s="14">
        <v>41</v>
      </c>
      <c r="N228" s="15" t="s">
        <v>120</v>
      </c>
      <c r="O228" s="8"/>
      <c r="P228" s="8"/>
      <c r="Q228" s="7"/>
      <c r="R228" s="7"/>
    </row>
    <row r="229" spans="1:18" ht="12.75">
      <c r="A229" s="7"/>
      <c r="B229" s="6"/>
      <c r="C229" s="7"/>
      <c r="D229" s="358"/>
      <c r="E229" s="7"/>
      <c r="F229" s="7"/>
      <c r="G229" s="358"/>
      <c r="H229" s="7"/>
      <c r="I229" s="7"/>
      <c r="J229" s="358"/>
      <c r="K229" s="42">
        <v>45</v>
      </c>
      <c r="L229" s="43" t="s">
        <v>69</v>
      </c>
      <c r="M229" s="14">
        <v>45</v>
      </c>
      <c r="N229" s="16" t="s">
        <v>69</v>
      </c>
      <c r="O229" s="8"/>
      <c r="P229" s="8"/>
      <c r="Q229" s="7"/>
      <c r="R229" s="7"/>
    </row>
    <row r="230" spans="1:18" ht="12.75">
      <c r="A230" s="7"/>
      <c r="B230" s="6"/>
      <c r="C230" s="7"/>
      <c r="D230" s="358"/>
      <c r="E230" s="7"/>
      <c r="F230" s="7"/>
      <c r="G230" s="358"/>
      <c r="H230" s="7"/>
      <c r="I230" s="7"/>
      <c r="J230" s="358"/>
      <c r="K230" s="44">
        <v>49</v>
      </c>
      <c r="L230" s="40" t="s">
        <v>356</v>
      </c>
      <c r="M230" s="14">
        <v>49</v>
      </c>
      <c r="N230" s="16" t="s">
        <v>356</v>
      </c>
      <c r="O230" s="8"/>
      <c r="P230" s="8"/>
      <c r="Q230" s="7"/>
      <c r="R230" s="7"/>
    </row>
    <row r="231" spans="1:18" ht="12.75">
      <c r="A231" s="7"/>
      <c r="B231" s="6"/>
      <c r="C231" s="7"/>
      <c r="D231" s="358"/>
      <c r="E231" s="7"/>
      <c r="F231" s="7"/>
      <c r="G231" s="358"/>
      <c r="H231" s="7"/>
      <c r="I231" s="7"/>
      <c r="J231" s="358"/>
      <c r="K231" s="37"/>
      <c r="L231" s="37"/>
      <c r="M231" s="14">
        <v>52</v>
      </c>
      <c r="N231" s="16" t="s">
        <v>126</v>
      </c>
      <c r="O231" s="8"/>
      <c r="P231" s="8"/>
      <c r="Q231" s="7"/>
      <c r="R231" s="7"/>
    </row>
    <row r="232" spans="1:18" ht="12.75">
      <c r="A232" s="7"/>
      <c r="B232" s="6"/>
      <c r="C232" s="7"/>
      <c r="D232" s="358"/>
      <c r="E232" s="7"/>
      <c r="F232" s="7"/>
      <c r="G232" s="358"/>
      <c r="H232" s="7"/>
      <c r="I232" s="7"/>
      <c r="J232" s="358"/>
      <c r="K232" s="37"/>
      <c r="L232" s="37"/>
      <c r="M232" s="14">
        <v>57</v>
      </c>
      <c r="N232" s="16" t="s">
        <v>357</v>
      </c>
      <c r="O232" s="8"/>
      <c r="P232" s="8"/>
      <c r="Q232" s="7"/>
      <c r="R232" s="7"/>
    </row>
    <row r="233" spans="1:18" ht="12.75">
      <c r="A233" s="7"/>
      <c r="B233" s="6"/>
      <c r="C233" s="7"/>
      <c r="D233" s="358"/>
      <c r="E233" s="7"/>
      <c r="F233" s="7"/>
      <c r="G233" s="358"/>
      <c r="H233" s="7"/>
      <c r="I233" s="7"/>
      <c r="J233" s="358"/>
      <c r="K233" s="37"/>
      <c r="L233" s="37"/>
      <c r="M233" s="42">
        <v>62</v>
      </c>
      <c r="N233" s="43" t="s">
        <v>358</v>
      </c>
      <c r="O233" s="8"/>
      <c r="P233" s="8"/>
      <c r="Q233" s="7"/>
      <c r="R233" s="7"/>
    </row>
    <row r="234" spans="1:18" ht="12.75">
      <c r="A234" s="7"/>
      <c r="B234" s="6"/>
      <c r="C234" s="5"/>
      <c r="D234" s="358"/>
      <c r="E234" s="7"/>
      <c r="F234" s="5"/>
      <c r="G234" s="358"/>
      <c r="H234" s="5"/>
      <c r="I234" s="5"/>
      <c r="J234" s="358"/>
      <c r="K234" s="37"/>
      <c r="L234" s="37"/>
      <c r="M234" s="44">
        <v>68</v>
      </c>
      <c r="N234" s="45" t="s">
        <v>130</v>
      </c>
      <c r="O234" s="9"/>
      <c r="P234" s="9"/>
      <c r="Q234" s="7"/>
      <c r="R234" s="7"/>
    </row>
    <row r="235" spans="1:18" ht="12.75">
      <c r="A235" s="7"/>
      <c r="B235" s="6"/>
      <c r="C235" s="5"/>
      <c r="D235" s="358"/>
      <c r="E235" s="7"/>
      <c r="F235" s="5"/>
      <c r="G235" s="358"/>
      <c r="H235" s="5"/>
      <c r="I235" s="5"/>
      <c r="J235" s="358"/>
      <c r="K235" s="8"/>
      <c r="L235" s="8"/>
      <c r="M235" s="8"/>
      <c r="N235" s="9"/>
      <c r="O235" s="9"/>
      <c r="P235" s="9"/>
      <c r="Q235" s="7"/>
      <c r="R235" s="7"/>
    </row>
    <row r="236" spans="1:18" ht="12.75">
      <c r="A236" s="7"/>
      <c r="B236" s="6"/>
      <c r="C236" s="5"/>
      <c r="D236" s="358"/>
      <c r="E236" s="7"/>
      <c r="F236" s="5"/>
      <c r="G236" s="358"/>
      <c r="H236" s="5"/>
      <c r="I236" s="5"/>
      <c r="J236" s="358"/>
      <c r="K236" s="8"/>
      <c r="L236" s="8"/>
      <c r="M236" s="8"/>
      <c r="N236" s="9"/>
      <c r="O236" s="9"/>
      <c r="P236" s="9"/>
      <c r="Q236" s="7"/>
      <c r="R236" s="7"/>
    </row>
    <row r="237" spans="1:18" ht="12.75">
      <c r="A237" s="7"/>
      <c r="B237" s="6"/>
      <c r="C237" s="5"/>
      <c r="D237" s="358"/>
      <c r="E237" s="7"/>
      <c r="F237" s="5"/>
      <c r="G237" s="358"/>
      <c r="H237" s="5"/>
      <c r="I237" s="5"/>
      <c r="J237" s="358"/>
      <c r="K237" s="8"/>
      <c r="L237" s="8"/>
      <c r="M237" s="8"/>
      <c r="N237" s="9"/>
      <c r="O237" s="9"/>
      <c r="P237" s="9"/>
      <c r="Q237" s="7"/>
      <c r="R237" s="7"/>
    </row>
    <row r="238" spans="1:18" ht="12.75">
      <c r="A238" s="7"/>
      <c r="B238" s="694"/>
      <c r="C238" s="682"/>
      <c r="D238" s="358"/>
      <c r="E238" s="694"/>
      <c r="F238" s="682"/>
      <c r="G238" s="358"/>
      <c r="H238" s="694"/>
      <c r="I238" s="682"/>
      <c r="J238" s="358"/>
      <c r="K238" s="689" t="s">
        <v>359</v>
      </c>
      <c r="L238" s="690"/>
      <c r="M238" s="689" t="s">
        <v>360</v>
      </c>
      <c r="N238" s="690"/>
      <c r="O238" s="689" t="s">
        <v>361</v>
      </c>
      <c r="P238" s="690"/>
      <c r="Q238" s="10" t="s">
        <v>22</v>
      </c>
      <c r="R238" s="7"/>
    </row>
    <row r="239" spans="1:18" ht="12.75">
      <c r="A239" s="7"/>
      <c r="B239" s="683"/>
      <c r="C239" s="684"/>
      <c r="D239" s="358"/>
      <c r="E239" s="683"/>
      <c r="F239" s="684"/>
      <c r="G239" s="358"/>
      <c r="H239" s="683"/>
      <c r="I239" s="684"/>
      <c r="J239" s="358"/>
      <c r="K239" s="11">
        <v>1</v>
      </c>
      <c r="L239" s="12" t="s">
        <v>299</v>
      </c>
      <c r="M239" s="11">
        <v>1</v>
      </c>
      <c r="N239" s="12" t="s">
        <v>299</v>
      </c>
      <c r="O239" s="11">
        <v>1</v>
      </c>
      <c r="P239" s="12" t="s">
        <v>362</v>
      </c>
      <c r="Q239" s="13" t="s">
        <v>363</v>
      </c>
      <c r="R239" s="7"/>
    </row>
    <row r="240" spans="1:18" ht="12.75">
      <c r="A240" s="7"/>
      <c r="B240" s="683"/>
      <c r="C240" s="684"/>
      <c r="D240" s="358"/>
      <c r="E240" s="683"/>
      <c r="F240" s="684"/>
      <c r="G240" s="358"/>
      <c r="H240" s="683"/>
      <c r="I240" s="684"/>
      <c r="J240" s="358"/>
      <c r="K240" s="14">
        <v>1</v>
      </c>
      <c r="L240" s="16" t="s">
        <v>364</v>
      </c>
      <c r="M240" s="14">
        <v>1</v>
      </c>
      <c r="N240" s="16" t="s">
        <v>364</v>
      </c>
      <c r="O240" s="14">
        <v>1</v>
      </c>
      <c r="P240" s="16" t="s">
        <v>364</v>
      </c>
      <c r="Q240" s="13" t="s">
        <v>324</v>
      </c>
      <c r="R240" s="7"/>
    </row>
    <row r="241" spans="1:18" ht="12.75">
      <c r="A241" s="7"/>
      <c r="B241" s="683"/>
      <c r="C241" s="684"/>
      <c r="D241" s="358"/>
      <c r="E241" s="683"/>
      <c r="F241" s="684"/>
      <c r="G241" s="358"/>
      <c r="H241" s="683"/>
      <c r="I241" s="684"/>
      <c r="J241" s="358"/>
      <c r="K241" s="14">
        <v>4</v>
      </c>
      <c r="L241" s="16" t="s">
        <v>266</v>
      </c>
      <c r="M241" s="14">
        <v>4</v>
      </c>
      <c r="N241" s="16" t="s">
        <v>266</v>
      </c>
      <c r="O241" s="14">
        <v>4</v>
      </c>
      <c r="P241" s="16" t="s">
        <v>266</v>
      </c>
      <c r="Q241" s="13" t="s">
        <v>278</v>
      </c>
      <c r="R241" s="7"/>
    </row>
    <row r="242" spans="1:18" ht="12.75">
      <c r="A242" s="7"/>
      <c r="B242" s="683"/>
      <c r="C242" s="684"/>
      <c r="D242" s="358"/>
      <c r="E242" s="683"/>
      <c r="F242" s="684"/>
      <c r="G242" s="358"/>
      <c r="H242" s="683"/>
      <c r="I242" s="684"/>
      <c r="J242" s="358"/>
      <c r="K242" s="14">
        <v>8</v>
      </c>
      <c r="L242" s="16" t="s">
        <v>365</v>
      </c>
      <c r="M242" s="14">
        <v>8</v>
      </c>
      <c r="N242" s="16" t="s">
        <v>365</v>
      </c>
      <c r="O242" s="14">
        <v>8</v>
      </c>
      <c r="P242" s="16" t="s">
        <v>365</v>
      </c>
      <c r="Q242" s="13" t="s">
        <v>236</v>
      </c>
      <c r="R242" s="7"/>
    </row>
    <row r="243" spans="1:18" ht="12.75">
      <c r="A243" s="7"/>
      <c r="B243" s="685"/>
      <c r="C243" s="687"/>
      <c r="D243" s="358"/>
      <c r="E243" s="685"/>
      <c r="F243" s="687"/>
      <c r="G243" s="358"/>
      <c r="H243" s="685"/>
      <c r="I243" s="687"/>
      <c r="J243" s="358"/>
      <c r="K243" s="14">
        <v>11</v>
      </c>
      <c r="L243" s="16" t="s">
        <v>366</v>
      </c>
      <c r="M243" s="14">
        <v>11</v>
      </c>
      <c r="N243" s="16" t="s">
        <v>366</v>
      </c>
      <c r="O243" s="14">
        <v>11</v>
      </c>
      <c r="P243" s="16" t="s">
        <v>366</v>
      </c>
      <c r="Q243" s="13" t="s">
        <v>367</v>
      </c>
      <c r="R243" s="7"/>
    </row>
    <row r="244" spans="1:18" ht="12.75">
      <c r="A244" s="7"/>
      <c r="B244" s="689" t="s">
        <v>368</v>
      </c>
      <c r="C244" s="690"/>
      <c r="D244" s="358"/>
      <c r="E244" s="689" t="s">
        <v>369</v>
      </c>
      <c r="F244" s="690"/>
      <c r="G244" s="358"/>
      <c r="H244" s="689" t="s">
        <v>370</v>
      </c>
      <c r="I244" s="690"/>
      <c r="J244" s="358"/>
      <c r="K244" s="14">
        <v>14</v>
      </c>
      <c r="L244" s="16" t="s">
        <v>371</v>
      </c>
      <c r="M244" s="14">
        <v>14</v>
      </c>
      <c r="N244" s="16" t="s">
        <v>371</v>
      </c>
      <c r="O244" s="14">
        <v>14</v>
      </c>
      <c r="P244" s="16" t="s">
        <v>371</v>
      </c>
      <c r="Q244" s="13" t="s">
        <v>372</v>
      </c>
      <c r="R244" s="7"/>
    </row>
    <row r="245" spans="1:18" ht="12.75">
      <c r="A245" s="19" t="s">
        <v>40</v>
      </c>
      <c r="B245" s="720" t="s">
        <v>373</v>
      </c>
      <c r="C245" s="690"/>
      <c r="D245" s="19" t="s">
        <v>40</v>
      </c>
      <c r="E245" s="720" t="s">
        <v>373</v>
      </c>
      <c r="F245" s="690"/>
      <c r="G245" s="19" t="s">
        <v>40</v>
      </c>
      <c r="H245" s="113" t="s">
        <v>373</v>
      </c>
      <c r="I245" s="114" t="s">
        <v>374</v>
      </c>
      <c r="J245" s="358"/>
      <c r="K245" s="42">
        <v>18</v>
      </c>
      <c r="L245" s="43" t="s">
        <v>375</v>
      </c>
      <c r="M245" s="14">
        <v>18</v>
      </c>
      <c r="N245" s="16" t="s">
        <v>375</v>
      </c>
      <c r="O245" s="14">
        <v>18</v>
      </c>
      <c r="P245" s="16" t="s">
        <v>375</v>
      </c>
      <c r="Q245" s="13" t="s">
        <v>376</v>
      </c>
      <c r="R245" s="7"/>
    </row>
    <row r="246" spans="1:18" ht="12.75">
      <c r="A246" s="13" t="s">
        <v>45</v>
      </c>
      <c r="B246" s="84" t="s">
        <v>56</v>
      </c>
      <c r="C246" s="85">
        <v>40</v>
      </c>
      <c r="D246" s="13" t="s">
        <v>45</v>
      </c>
      <c r="E246" s="84" t="s">
        <v>55</v>
      </c>
      <c r="F246" s="85">
        <v>50</v>
      </c>
      <c r="G246" s="13" t="s">
        <v>45</v>
      </c>
      <c r="H246" s="84" t="s">
        <v>56</v>
      </c>
      <c r="I246" s="85">
        <v>80</v>
      </c>
      <c r="J246" s="358"/>
      <c r="K246" s="42">
        <v>22</v>
      </c>
      <c r="L246" s="43" t="s">
        <v>377</v>
      </c>
      <c r="M246" s="14">
        <v>22</v>
      </c>
      <c r="N246" s="16" t="s">
        <v>377</v>
      </c>
      <c r="O246" s="14">
        <v>22</v>
      </c>
      <c r="P246" s="16" t="s">
        <v>377</v>
      </c>
      <c r="Q246" s="13" t="s">
        <v>378</v>
      </c>
      <c r="R246" s="7"/>
    </row>
    <row r="247" spans="1:18" ht="12.75">
      <c r="A247" s="13" t="s">
        <v>47</v>
      </c>
      <c r="B247" s="87" t="s">
        <v>56</v>
      </c>
      <c r="C247" s="63">
        <v>60</v>
      </c>
      <c r="D247" s="13" t="s">
        <v>47</v>
      </c>
      <c r="E247" s="68" t="s">
        <v>206</v>
      </c>
      <c r="F247" s="63">
        <v>80</v>
      </c>
      <c r="G247" s="13" t="s">
        <v>47</v>
      </c>
      <c r="H247" s="68" t="s">
        <v>154</v>
      </c>
      <c r="I247" s="63">
        <v>100</v>
      </c>
      <c r="J247" s="358"/>
      <c r="K247" s="42">
        <v>25</v>
      </c>
      <c r="L247" s="43" t="s">
        <v>379</v>
      </c>
      <c r="M247" s="14">
        <v>25</v>
      </c>
      <c r="N247" s="16" t="s">
        <v>379</v>
      </c>
      <c r="O247" s="14">
        <v>25</v>
      </c>
      <c r="P247" s="16" t="s">
        <v>379</v>
      </c>
      <c r="Q247" s="13" t="s">
        <v>380</v>
      </c>
      <c r="R247" s="7"/>
    </row>
    <row r="248" spans="1:18" ht="12.75">
      <c r="A248" s="13" t="s">
        <v>49</v>
      </c>
      <c r="B248" s="87" t="s">
        <v>55</v>
      </c>
      <c r="C248" s="63">
        <v>30</v>
      </c>
      <c r="D248" s="13" t="s">
        <v>49</v>
      </c>
      <c r="E248" s="77"/>
      <c r="F248" s="66">
        <v>40</v>
      </c>
      <c r="G248" s="13" t="s">
        <v>49</v>
      </c>
      <c r="H248" s="68" t="s">
        <v>56</v>
      </c>
      <c r="I248" s="63">
        <v>75</v>
      </c>
      <c r="J248" s="358"/>
      <c r="K248" s="42">
        <v>28</v>
      </c>
      <c r="L248" s="16" t="s">
        <v>210</v>
      </c>
      <c r="M248" s="14">
        <v>28</v>
      </c>
      <c r="N248" s="16" t="s">
        <v>210</v>
      </c>
      <c r="O248" s="14">
        <v>28</v>
      </c>
      <c r="P248" s="16" t="s">
        <v>210</v>
      </c>
      <c r="Q248" s="13" t="s">
        <v>381</v>
      </c>
      <c r="R248" s="7"/>
    </row>
    <row r="249" spans="1:18" ht="12.75">
      <c r="A249" s="13" t="s">
        <v>51</v>
      </c>
      <c r="B249" s="87" t="s">
        <v>56</v>
      </c>
      <c r="C249" s="63">
        <v>55</v>
      </c>
      <c r="D249" s="13" t="s">
        <v>51</v>
      </c>
      <c r="E249" s="68" t="s">
        <v>206</v>
      </c>
      <c r="F249" s="63">
        <v>75</v>
      </c>
      <c r="G249" s="13" t="s">
        <v>51</v>
      </c>
      <c r="H249" s="68" t="s">
        <v>55</v>
      </c>
      <c r="I249" s="63">
        <v>105</v>
      </c>
      <c r="J249" s="358"/>
      <c r="K249" s="44">
        <v>45</v>
      </c>
      <c r="L249" s="40" t="s">
        <v>382</v>
      </c>
      <c r="M249" s="14">
        <v>31</v>
      </c>
      <c r="N249" s="16" t="s">
        <v>383</v>
      </c>
      <c r="O249" s="14">
        <v>31</v>
      </c>
      <c r="P249" s="16" t="s">
        <v>383</v>
      </c>
      <c r="Q249" s="13" t="s">
        <v>103</v>
      </c>
      <c r="R249" s="7"/>
    </row>
    <row r="250" spans="1:18" ht="12.75">
      <c r="A250" s="13" t="s">
        <v>53</v>
      </c>
      <c r="B250" s="87" t="s">
        <v>56</v>
      </c>
      <c r="C250" s="63">
        <v>55</v>
      </c>
      <c r="D250" s="13" t="s">
        <v>53</v>
      </c>
      <c r="E250" s="87" t="s">
        <v>55</v>
      </c>
      <c r="F250" s="63">
        <v>65</v>
      </c>
      <c r="G250" s="13" t="s">
        <v>53</v>
      </c>
      <c r="H250" s="67"/>
      <c r="I250" s="63">
        <v>80</v>
      </c>
      <c r="J250" s="358"/>
      <c r="K250" s="37"/>
      <c r="L250" s="37"/>
      <c r="M250" s="14">
        <v>34</v>
      </c>
      <c r="N250" s="16" t="s">
        <v>384</v>
      </c>
      <c r="O250" s="14">
        <v>34</v>
      </c>
      <c r="P250" s="15" t="s">
        <v>353</v>
      </c>
      <c r="Q250" s="13" t="s">
        <v>385</v>
      </c>
      <c r="R250" s="7"/>
    </row>
    <row r="251" spans="1:18" ht="12.75">
      <c r="A251" s="13" t="s">
        <v>58</v>
      </c>
      <c r="B251" s="87" t="s">
        <v>104</v>
      </c>
      <c r="C251" s="63">
        <v>90</v>
      </c>
      <c r="D251" s="13" t="s">
        <v>58</v>
      </c>
      <c r="E251" s="87" t="s">
        <v>154</v>
      </c>
      <c r="F251" s="63">
        <v>100</v>
      </c>
      <c r="G251" s="13" t="s">
        <v>58</v>
      </c>
      <c r="H251" s="68" t="s">
        <v>55</v>
      </c>
      <c r="I251" s="63">
        <v>115</v>
      </c>
      <c r="J251" s="358"/>
      <c r="K251" s="37"/>
      <c r="L251" s="37"/>
      <c r="M251" s="14">
        <v>37</v>
      </c>
      <c r="N251" s="16" t="s">
        <v>386</v>
      </c>
      <c r="O251" s="14">
        <v>37</v>
      </c>
      <c r="P251" s="16" t="s">
        <v>386</v>
      </c>
      <c r="Q251" s="48" t="s">
        <v>387</v>
      </c>
      <c r="R251" s="7"/>
    </row>
    <row r="252" spans="1:18" ht="12.75">
      <c r="A252" s="22" t="s">
        <v>60</v>
      </c>
      <c r="B252" s="91" t="s">
        <v>388</v>
      </c>
      <c r="C252" s="72">
        <f>SUM(C246:C251)</f>
        <v>330</v>
      </c>
      <c r="D252" s="22" t="s">
        <v>60</v>
      </c>
      <c r="E252" s="74" t="s">
        <v>284</v>
      </c>
      <c r="F252" s="72">
        <f>SUM(F246:F251)</f>
        <v>410</v>
      </c>
      <c r="G252" s="22" t="s">
        <v>60</v>
      </c>
      <c r="H252" s="81" t="s">
        <v>284</v>
      </c>
      <c r="I252" s="72">
        <f>SUM(I246:I251)</f>
        <v>555</v>
      </c>
      <c r="J252" s="358"/>
      <c r="K252" s="37"/>
      <c r="L252" s="37"/>
      <c r="M252" s="14">
        <v>40</v>
      </c>
      <c r="N252" s="16" t="s">
        <v>289</v>
      </c>
      <c r="O252" s="14">
        <v>40</v>
      </c>
      <c r="P252" s="16" t="s">
        <v>289</v>
      </c>
      <c r="Q252" s="48" t="s">
        <v>389</v>
      </c>
      <c r="R252" s="7"/>
    </row>
    <row r="253" spans="1:18" ht="12.75">
      <c r="A253" s="34" t="s">
        <v>160</v>
      </c>
      <c r="B253" s="693" t="s">
        <v>390</v>
      </c>
      <c r="C253" s="690"/>
      <c r="D253" s="34" t="s">
        <v>160</v>
      </c>
      <c r="E253" s="693" t="s">
        <v>390</v>
      </c>
      <c r="F253" s="690"/>
      <c r="G253" s="34" t="s">
        <v>160</v>
      </c>
      <c r="H253" s="692" t="s">
        <v>391</v>
      </c>
      <c r="I253" s="690"/>
      <c r="J253" s="358"/>
      <c r="K253" s="37"/>
      <c r="L253" s="37"/>
      <c r="M253" s="14">
        <v>43</v>
      </c>
      <c r="N253" s="16" t="s">
        <v>240</v>
      </c>
      <c r="O253" s="14">
        <v>43</v>
      </c>
      <c r="P253" s="16" t="s">
        <v>240</v>
      </c>
      <c r="Q253" s="54" t="s">
        <v>392</v>
      </c>
      <c r="R253" s="7"/>
    </row>
    <row r="254" spans="1:18" ht="12.75">
      <c r="A254" s="34" t="s">
        <v>64</v>
      </c>
      <c r="B254" s="692" t="s">
        <v>393</v>
      </c>
      <c r="C254" s="690"/>
      <c r="D254" s="34" t="s">
        <v>64</v>
      </c>
      <c r="E254" s="692" t="s">
        <v>393</v>
      </c>
      <c r="F254" s="690"/>
      <c r="G254" s="34" t="s">
        <v>64</v>
      </c>
      <c r="H254" s="692" t="s">
        <v>352</v>
      </c>
      <c r="I254" s="690"/>
      <c r="J254" s="358"/>
      <c r="K254" s="37"/>
      <c r="L254" s="37"/>
      <c r="M254" s="14">
        <v>46</v>
      </c>
      <c r="N254" s="16" t="s">
        <v>135</v>
      </c>
      <c r="O254" s="14">
        <v>46</v>
      </c>
      <c r="P254" s="16" t="s">
        <v>135</v>
      </c>
      <c r="Q254" s="7"/>
      <c r="R254" s="7"/>
    </row>
    <row r="255" spans="1:18" ht="12.75">
      <c r="A255" s="34" t="s">
        <v>67</v>
      </c>
      <c r="B255" s="693" t="s">
        <v>394</v>
      </c>
      <c r="C255" s="690"/>
      <c r="D255" s="34" t="s">
        <v>67</v>
      </c>
      <c r="E255" s="693" t="s">
        <v>394</v>
      </c>
      <c r="F255" s="690"/>
      <c r="G255" s="34" t="s">
        <v>67</v>
      </c>
      <c r="H255" s="693" t="s">
        <v>394</v>
      </c>
      <c r="I255" s="690"/>
      <c r="J255" s="358"/>
      <c r="K255" s="37"/>
      <c r="L255" s="37"/>
      <c r="M255" s="14">
        <v>50</v>
      </c>
      <c r="N255" s="16" t="s">
        <v>395</v>
      </c>
      <c r="O255" s="14">
        <v>50</v>
      </c>
      <c r="P255" s="16" t="s">
        <v>396</v>
      </c>
      <c r="Q255" s="7"/>
      <c r="R255" s="7"/>
    </row>
    <row r="256" spans="1:18" ht="12.75">
      <c r="A256" s="34" t="s">
        <v>70</v>
      </c>
      <c r="B256" s="692"/>
      <c r="C256" s="690"/>
      <c r="D256" s="34" t="s">
        <v>70</v>
      </c>
      <c r="E256" s="697" t="s">
        <v>219</v>
      </c>
      <c r="F256" s="690"/>
      <c r="G256" s="34" t="s">
        <v>70</v>
      </c>
      <c r="H256" s="697" t="s">
        <v>397</v>
      </c>
      <c r="I256" s="690"/>
      <c r="J256" s="358"/>
      <c r="K256" s="37"/>
      <c r="L256" s="41"/>
      <c r="M256" s="14">
        <v>56</v>
      </c>
      <c r="N256" s="15" t="s">
        <v>398</v>
      </c>
      <c r="O256" s="14">
        <v>56</v>
      </c>
      <c r="P256" s="15" t="s">
        <v>398</v>
      </c>
      <c r="Q256" s="7"/>
      <c r="R256" s="7"/>
    </row>
    <row r="257" spans="1:18" ht="12.75">
      <c r="A257" s="7"/>
      <c r="B257" s="6"/>
      <c r="C257" s="7"/>
      <c r="D257" s="358"/>
      <c r="E257" s="7"/>
      <c r="F257" s="7"/>
      <c r="G257" s="358"/>
      <c r="H257" s="7"/>
      <c r="I257" s="5"/>
      <c r="J257" s="358"/>
      <c r="K257" s="37"/>
      <c r="L257" s="37"/>
      <c r="M257" s="14">
        <v>60</v>
      </c>
      <c r="N257" s="16" t="s">
        <v>399</v>
      </c>
      <c r="O257" s="14">
        <v>60</v>
      </c>
      <c r="P257" s="16" t="s">
        <v>399</v>
      </c>
      <c r="Q257" s="7"/>
      <c r="R257" s="7"/>
    </row>
    <row r="258" spans="1:18" ht="12.75">
      <c r="A258" s="7"/>
      <c r="B258" s="6"/>
      <c r="C258" s="7"/>
      <c r="D258" s="358"/>
      <c r="E258" s="7"/>
      <c r="F258" s="7"/>
      <c r="G258" s="358"/>
      <c r="H258" s="7"/>
      <c r="I258" s="7"/>
      <c r="J258" s="358"/>
      <c r="K258" s="37"/>
      <c r="L258" s="37"/>
      <c r="M258" s="14">
        <v>64</v>
      </c>
      <c r="N258" s="16" t="s">
        <v>400</v>
      </c>
      <c r="O258" s="14">
        <v>64</v>
      </c>
      <c r="P258" s="16" t="s">
        <v>73</v>
      </c>
      <c r="Q258" s="7"/>
      <c r="R258" s="7"/>
    </row>
    <row r="259" spans="1:18" ht="12.75">
      <c r="A259" s="7"/>
      <c r="B259" s="6"/>
      <c r="C259" s="7"/>
      <c r="D259" s="358"/>
      <c r="E259" s="7"/>
      <c r="F259" s="7"/>
      <c r="G259" s="358"/>
      <c r="H259" s="7"/>
      <c r="I259" s="7"/>
      <c r="J259" s="358"/>
      <c r="K259" s="37"/>
      <c r="L259" s="37"/>
      <c r="M259" s="14">
        <v>70</v>
      </c>
      <c r="N259" s="15" t="s">
        <v>401</v>
      </c>
      <c r="O259" s="14">
        <v>70</v>
      </c>
      <c r="P259" s="15" t="s">
        <v>401</v>
      </c>
      <c r="Q259" s="7"/>
      <c r="R259" s="7"/>
    </row>
    <row r="260" spans="1:18" ht="12.75">
      <c r="A260" s="7"/>
      <c r="B260" s="6"/>
      <c r="C260" s="7"/>
      <c r="D260" s="358"/>
      <c r="E260" s="7"/>
      <c r="F260" s="7"/>
      <c r="G260" s="358"/>
      <c r="H260" s="7"/>
      <c r="I260" s="7"/>
      <c r="J260" s="358"/>
      <c r="K260" s="37"/>
      <c r="L260" s="37"/>
      <c r="M260" s="44">
        <v>76</v>
      </c>
      <c r="N260" s="40" t="s">
        <v>402</v>
      </c>
      <c r="O260" s="44">
        <v>76</v>
      </c>
      <c r="P260" s="40" t="s">
        <v>402</v>
      </c>
      <c r="Q260" s="7"/>
      <c r="R260" s="7"/>
    </row>
    <row r="261" spans="1:18" ht="12.75">
      <c r="A261" s="7"/>
      <c r="B261" s="6"/>
      <c r="C261" s="5"/>
      <c r="D261" s="358"/>
      <c r="E261" s="7"/>
      <c r="F261" s="7"/>
      <c r="G261" s="358"/>
      <c r="H261" s="7"/>
      <c r="I261" s="7"/>
      <c r="J261" s="358"/>
      <c r="K261" s="8"/>
      <c r="L261" s="9"/>
      <c r="M261" s="8"/>
      <c r="N261" s="9"/>
      <c r="O261" s="8"/>
      <c r="P261" s="8"/>
      <c r="Q261" s="7"/>
      <c r="R261" s="7"/>
    </row>
    <row r="262" spans="1:18" ht="12.75">
      <c r="A262" s="7"/>
      <c r="B262" s="6"/>
      <c r="C262" s="5"/>
      <c r="D262" s="358"/>
      <c r="E262" s="7"/>
      <c r="F262" s="7"/>
      <c r="G262" s="358"/>
      <c r="H262" s="7"/>
      <c r="I262" s="7"/>
      <c r="J262" s="358"/>
      <c r="K262" s="8"/>
      <c r="L262" s="9"/>
      <c r="M262" s="8"/>
      <c r="N262" s="9"/>
      <c r="O262" s="8"/>
      <c r="P262" s="8"/>
      <c r="Q262" s="7"/>
      <c r="R262" s="7"/>
    </row>
    <row r="263" spans="1:18" ht="12.75">
      <c r="A263" s="7"/>
      <c r="B263" s="6"/>
      <c r="C263" s="5"/>
      <c r="D263" s="358"/>
      <c r="E263" s="7"/>
      <c r="F263" s="7"/>
      <c r="G263" s="358"/>
      <c r="H263" s="358"/>
      <c r="I263" s="358"/>
      <c r="J263" s="358"/>
      <c r="K263" s="9"/>
      <c r="L263" s="9"/>
      <c r="M263" s="8"/>
      <c r="N263" s="9"/>
      <c r="O263" s="8"/>
      <c r="P263" s="8"/>
      <c r="Q263" s="7"/>
      <c r="R263" s="7"/>
    </row>
    <row r="264" spans="1:18" ht="12.75">
      <c r="A264" s="7"/>
      <c r="B264" s="694"/>
      <c r="C264" s="682"/>
      <c r="D264" s="358"/>
      <c r="E264" s="694"/>
      <c r="F264" s="682"/>
      <c r="G264" s="358"/>
      <c r="H264" s="92"/>
      <c r="I264" s="93"/>
      <c r="J264" s="358"/>
      <c r="K264" s="689" t="s">
        <v>403</v>
      </c>
      <c r="L264" s="723"/>
      <c r="M264" s="689" t="s">
        <v>404</v>
      </c>
      <c r="N264" s="690"/>
      <c r="O264" s="94"/>
      <c r="P264" s="95"/>
      <c r="Q264" s="10" t="s">
        <v>22</v>
      </c>
      <c r="R264" s="7"/>
    </row>
    <row r="265" spans="1:18" ht="12.75">
      <c r="A265" s="7"/>
      <c r="B265" s="683"/>
      <c r="C265" s="684"/>
      <c r="D265" s="358"/>
      <c r="E265" s="683"/>
      <c r="F265" s="684"/>
      <c r="G265" s="358"/>
      <c r="H265" s="96"/>
      <c r="I265" s="97"/>
      <c r="J265" s="358"/>
      <c r="K265" s="478">
        <v>1</v>
      </c>
      <c r="L265" s="479" t="s">
        <v>82</v>
      </c>
      <c r="M265" s="11">
        <v>1</v>
      </c>
      <c r="N265" s="12" t="s">
        <v>405</v>
      </c>
      <c r="O265" s="98"/>
      <c r="P265" s="99"/>
      <c r="Q265" s="115" t="s">
        <v>86</v>
      </c>
      <c r="R265" s="7"/>
    </row>
    <row r="266" spans="1:18" ht="12.75">
      <c r="A266" s="7"/>
      <c r="B266" s="683"/>
      <c r="C266" s="684"/>
      <c r="D266" s="358"/>
      <c r="E266" s="683"/>
      <c r="F266" s="684"/>
      <c r="G266" s="358"/>
      <c r="H266" s="96"/>
      <c r="I266" s="97"/>
      <c r="J266" s="358"/>
      <c r="K266" s="340">
        <v>1</v>
      </c>
      <c r="L266" s="253" t="s">
        <v>264</v>
      </c>
      <c r="M266" s="14">
        <v>1</v>
      </c>
      <c r="N266" s="16" t="s">
        <v>406</v>
      </c>
      <c r="O266" s="100"/>
      <c r="P266" s="99"/>
      <c r="Q266" s="115" t="s">
        <v>407</v>
      </c>
      <c r="R266" s="7"/>
    </row>
    <row r="267" spans="1:18" ht="12.75">
      <c r="A267" s="7"/>
      <c r="B267" s="683"/>
      <c r="C267" s="684"/>
      <c r="D267" s="358"/>
      <c r="E267" s="683"/>
      <c r="F267" s="684"/>
      <c r="G267" s="358"/>
      <c r="H267" s="96"/>
      <c r="I267" s="97"/>
      <c r="J267" s="358"/>
      <c r="K267" s="340">
        <v>5</v>
      </c>
      <c r="L267" s="253" t="s">
        <v>408</v>
      </c>
      <c r="M267" s="14">
        <v>5</v>
      </c>
      <c r="N267" s="16" t="s">
        <v>408</v>
      </c>
      <c r="O267" s="98"/>
      <c r="P267" s="99"/>
      <c r="Q267" s="115" t="s">
        <v>409</v>
      </c>
      <c r="R267" s="7"/>
    </row>
    <row r="268" spans="1:18" ht="12.75">
      <c r="A268" s="7"/>
      <c r="B268" s="683"/>
      <c r="C268" s="684"/>
      <c r="D268" s="358"/>
      <c r="E268" s="683"/>
      <c r="F268" s="684"/>
      <c r="G268" s="358"/>
      <c r="H268" s="96"/>
      <c r="I268" s="97"/>
      <c r="J268" s="358"/>
      <c r="K268" s="340">
        <v>8</v>
      </c>
      <c r="L268" s="253" t="s">
        <v>227</v>
      </c>
      <c r="M268" s="14">
        <v>8</v>
      </c>
      <c r="N268" s="16" t="s">
        <v>227</v>
      </c>
      <c r="O268" s="98"/>
      <c r="P268" s="99"/>
      <c r="Q268" s="115" t="s">
        <v>410</v>
      </c>
      <c r="R268" s="7"/>
    </row>
    <row r="269" spans="1:18" ht="12.75">
      <c r="A269" s="7"/>
      <c r="B269" s="685"/>
      <c r="C269" s="687"/>
      <c r="D269" s="358"/>
      <c r="E269" s="685"/>
      <c r="F269" s="687"/>
      <c r="G269" s="358"/>
      <c r="H269" s="96"/>
      <c r="I269" s="97"/>
      <c r="J269" s="358"/>
      <c r="K269" s="340">
        <v>11</v>
      </c>
      <c r="L269" s="253" t="s">
        <v>411</v>
      </c>
      <c r="M269" s="14">
        <v>11</v>
      </c>
      <c r="N269" s="16" t="s">
        <v>411</v>
      </c>
      <c r="O269" s="98"/>
      <c r="P269" s="99"/>
      <c r="Q269" s="116" t="s">
        <v>412</v>
      </c>
      <c r="R269" s="7"/>
    </row>
    <row r="270" spans="1:18" ht="12.75">
      <c r="A270" s="7"/>
      <c r="B270" s="689" t="s">
        <v>413</v>
      </c>
      <c r="C270" s="690"/>
      <c r="D270" s="358"/>
      <c r="E270" s="689" t="s">
        <v>414</v>
      </c>
      <c r="F270" s="690"/>
      <c r="G270" s="358"/>
      <c r="H270" s="96"/>
      <c r="I270" s="97"/>
      <c r="J270" s="358"/>
      <c r="K270" s="340">
        <v>13</v>
      </c>
      <c r="L270" s="253" t="s">
        <v>158</v>
      </c>
      <c r="M270" s="14">
        <v>13</v>
      </c>
      <c r="N270" s="16" t="s">
        <v>158</v>
      </c>
      <c r="O270" s="98"/>
      <c r="P270" s="99"/>
      <c r="Q270" s="117"/>
      <c r="R270" s="7"/>
    </row>
    <row r="271" spans="1:18" ht="12.75">
      <c r="A271" s="19" t="s">
        <v>40</v>
      </c>
      <c r="B271" s="712" t="s">
        <v>374</v>
      </c>
      <c r="C271" s="690"/>
      <c r="D271" s="19" t="s">
        <v>40</v>
      </c>
      <c r="E271" s="712" t="s">
        <v>374</v>
      </c>
      <c r="F271" s="690"/>
      <c r="G271" s="19" t="s">
        <v>40</v>
      </c>
      <c r="H271" s="96"/>
      <c r="I271" s="97"/>
      <c r="J271" s="358"/>
      <c r="K271" s="340">
        <v>15</v>
      </c>
      <c r="L271" s="253" t="s">
        <v>143</v>
      </c>
      <c r="M271" s="14">
        <v>15</v>
      </c>
      <c r="N271" s="16" t="s">
        <v>143</v>
      </c>
      <c r="O271" s="98"/>
      <c r="P271" s="99"/>
      <c r="Q271" s="117"/>
      <c r="R271" s="7"/>
    </row>
    <row r="272" spans="1:18" ht="12.75">
      <c r="A272" s="13" t="s">
        <v>45</v>
      </c>
      <c r="B272" s="51" t="s">
        <v>154</v>
      </c>
      <c r="C272" s="24">
        <v>60</v>
      </c>
      <c r="D272" s="13" t="s">
        <v>45</v>
      </c>
      <c r="E272" s="119"/>
      <c r="F272" s="24">
        <v>75</v>
      </c>
      <c r="G272" s="13" t="s">
        <v>45</v>
      </c>
      <c r="H272" s="96"/>
      <c r="I272" s="97"/>
      <c r="J272" s="358"/>
      <c r="K272" s="340">
        <v>19</v>
      </c>
      <c r="L272" s="253" t="s">
        <v>59</v>
      </c>
      <c r="M272" s="14">
        <v>19</v>
      </c>
      <c r="N272" s="16" t="s">
        <v>59</v>
      </c>
      <c r="O272" s="98"/>
      <c r="P272" s="99"/>
      <c r="Q272" s="117"/>
      <c r="R272" s="7"/>
    </row>
    <row r="273" spans="1:18" ht="12.75">
      <c r="A273" s="13" t="s">
        <v>47</v>
      </c>
      <c r="B273" s="120"/>
      <c r="C273" s="27">
        <v>75</v>
      </c>
      <c r="D273" s="13" t="s">
        <v>47</v>
      </c>
      <c r="E273" s="26"/>
      <c r="F273" s="27">
        <v>100</v>
      </c>
      <c r="G273" s="13" t="s">
        <v>47</v>
      </c>
      <c r="H273" s="96"/>
      <c r="I273" s="97"/>
      <c r="J273" s="358"/>
      <c r="K273" s="340">
        <v>21</v>
      </c>
      <c r="L273" s="253" t="s">
        <v>137</v>
      </c>
      <c r="M273" s="14">
        <v>21</v>
      </c>
      <c r="N273" s="16" t="s">
        <v>137</v>
      </c>
      <c r="O273" s="98"/>
      <c r="P273" s="99"/>
      <c r="Q273" s="117"/>
      <c r="R273" s="7"/>
    </row>
    <row r="274" spans="1:18" ht="12.75">
      <c r="A274" s="13" t="s">
        <v>49</v>
      </c>
      <c r="B274" s="26"/>
      <c r="C274" s="27">
        <v>85</v>
      </c>
      <c r="D274" s="13" t="s">
        <v>49</v>
      </c>
      <c r="E274" s="120"/>
      <c r="F274" s="27">
        <v>110</v>
      </c>
      <c r="G274" s="13" t="s">
        <v>49</v>
      </c>
      <c r="H274" s="96"/>
      <c r="I274" s="97"/>
      <c r="J274" s="358"/>
      <c r="K274" s="340">
        <v>24</v>
      </c>
      <c r="L274" s="253" t="s">
        <v>330</v>
      </c>
      <c r="M274" s="14">
        <v>24</v>
      </c>
      <c r="N274" s="16" t="s">
        <v>330</v>
      </c>
      <c r="O274" s="98"/>
      <c r="P274" s="99"/>
      <c r="Q274" s="117"/>
      <c r="R274" s="7"/>
    </row>
    <row r="275" spans="1:18" ht="12.75">
      <c r="A275" s="13" t="s">
        <v>51</v>
      </c>
      <c r="B275" s="26"/>
      <c r="C275" s="27">
        <v>20</v>
      </c>
      <c r="D275" s="13" t="s">
        <v>51</v>
      </c>
      <c r="E275" s="26"/>
      <c r="F275" s="27">
        <v>45</v>
      </c>
      <c r="G275" s="13" t="s">
        <v>51</v>
      </c>
      <c r="H275" s="96"/>
      <c r="I275" s="97"/>
      <c r="J275" s="358"/>
      <c r="K275" s="340">
        <v>28</v>
      </c>
      <c r="L275" s="253" t="s">
        <v>169</v>
      </c>
      <c r="M275" s="14">
        <v>28</v>
      </c>
      <c r="N275" s="16" t="s">
        <v>169</v>
      </c>
      <c r="O275" s="98"/>
      <c r="P275" s="99"/>
      <c r="Q275" s="117"/>
      <c r="R275" s="7"/>
    </row>
    <row r="276" spans="1:18" ht="12.75">
      <c r="A276" s="13" t="s">
        <v>53</v>
      </c>
      <c r="B276" s="26"/>
      <c r="C276" s="27">
        <v>30</v>
      </c>
      <c r="D276" s="13" t="s">
        <v>53</v>
      </c>
      <c r="E276" s="26"/>
      <c r="F276" s="27">
        <v>55</v>
      </c>
      <c r="G276" s="13" t="s">
        <v>53</v>
      </c>
      <c r="H276" s="96"/>
      <c r="I276" s="97"/>
      <c r="J276" s="358"/>
      <c r="K276" s="340">
        <v>32</v>
      </c>
      <c r="L276" s="253" t="s">
        <v>415</v>
      </c>
      <c r="M276" s="14">
        <v>32</v>
      </c>
      <c r="N276" s="16" t="s">
        <v>415</v>
      </c>
      <c r="O276" s="98"/>
      <c r="P276" s="99"/>
      <c r="Q276" s="117"/>
      <c r="R276" s="7"/>
    </row>
    <row r="277" spans="1:18" ht="12.75">
      <c r="A277" s="13" t="s">
        <v>58</v>
      </c>
      <c r="B277" s="29" t="s">
        <v>203</v>
      </c>
      <c r="C277" s="27">
        <v>90</v>
      </c>
      <c r="D277" s="13" t="s">
        <v>58</v>
      </c>
      <c r="E277" s="29" t="s">
        <v>203</v>
      </c>
      <c r="F277" s="27">
        <v>115</v>
      </c>
      <c r="G277" s="13" t="s">
        <v>58</v>
      </c>
      <c r="H277" s="96"/>
      <c r="I277" s="97"/>
      <c r="J277" s="358"/>
      <c r="K277" s="340">
        <v>35</v>
      </c>
      <c r="L277" s="253" t="s">
        <v>416</v>
      </c>
      <c r="M277" s="14">
        <v>35</v>
      </c>
      <c r="N277" s="16" t="s">
        <v>416</v>
      </c>
      <c r="O277" s="98"/>
      <c r="P277" s="99"/>
      <c r="Q277" s="117"/>
      <c r="R277" s="7"/>
    </row>
    <row r="278" spans="1:18" ht="12.75">
      <c r="A278" s="22" t="s">
        <v>60</v>
      </c>
      <c r="B278" s="31" t="s">
        <v>313</v>
      </c>
      <c r="C278" s="72">
        <f>SUM(C272:C277)</f>
        <v>360</v>
      </c>
      <c r="D278" s="22" t="s">
        <v>60</v>
      </c>
      <c r="E278" s="31" t="s">
        <v>203</v>
      </c>
      <c r="F278" s="72">
        <f>SUM(F272:F277)</f>
        <v>500</v>
      </c>
      <c r="G278" s="22" t="s">
        <v>60</v>
      </c>
      <c r="H278" s="96"/>
      <c r="I278" s="97"/>
      <c r="J278" s="358"/>
      <c r="K278" s="340">
        <v>38</v>
      </c>
      <c r="L278" s="253" t="s">
        <v>417</v>
      </c>
      <c r="M278" s="14">
        <v>38</v>
      </c>
      <c r="N278" s="16" t="s">
        <v>417</v>
      </c>
      <c r="O278" s="105"/>
      <c r="P278" s="106"/>
      <c r="Q278" s="117"/>
      <c r="R278" s="7"/>
    </row>
    <row r="279" spans="1:18" ht="12.75">
      <c r="A279" s="34" t="s">
        <v>160</v>
      </c>
      <c r="B279" s="692" t="s">
        <v>418</v>
      </c>
      <c r="C279" s="690"/>
      <c r="D279" s="34" t="s">
        <v>160</v>
      </c>
      <c r="E279" s="692" t="s">
        <v>418</v>
      </c>
      <c r="F279" s="690"/>
      <c r="G279" s="34" t="s">
        <v>160</v>
      </c>
      <c r="H279" s="96"/>
      <c r="I279" s="97"/>
      <c r="J279" s="358"/>
      <c r="K279" s="340">
        <v>41</v>
      </c>
      <c r="L279" s="253" t="s">
        <v>419</v>
      </c>
      <c r="M279" s="14">
        <v>41</v>
      </c>
      <c r="N279" s="16" t="s">
        <v>419</v>
      </c>
      <c r="O279" s="37"/>
      <c r="P279" s="37"/>
      <c r="Q279" s="117"/>
      <c r="R279" s="7"/>
    </row>
    <row r="280" spans="1:18" ht="12.75">
      <c r="A280" s="34" t="s">
        <v>64</v>
      </c>
      <c r="B280" s="692" t="s">
        <v>420</v>
      </c>
      <c r="C280" s="690"/>
      <c r="D280" s="34" t="s">
        <v>64</v>
      </c>
      <c r="E280" s="692" t="s">
        <v>420</v>
      </c>
      <c r="F280" s="690"/>
      <c r="G280" s="34" t="s">
        <v>64</v>
      </c>
      <c r="H280" s="96"/>
      <c r="I280" s="97"/>
      <c r="J280" s="358"/>
      <c r="K280" s="340">
        <v>44</v>
      </c>
      <c r="L280" s="253" t="s">
        <v>421</v>
      </c>
      <c r="M280" s="14">
        <v>44</v>
      </c>
      <c r="N280" s="16" t="s">
        <v>421</v>
      </c>
      <c r="O280" s="37"/>
      <c r="P280" s="37"/>
      <c r="Q280" s="117"/>
      <c r="R280" s="7"/>
    </row>
    <row r="281" spans="1:18" ht="12.75">
      <c r="A281" s="34" t="s">
        <v>67</v>
      </c>
      <c r="B281" s="692" t="s">
        <v>315</v>
      </c>
      <c r="C281" s="690"/>
      <c r="D281" s="34" t="s">
        <v>67</v>
      </c>
      <c r="E281" s="692" t="s">
        <v>315</v>
      </c>
      <c r="F281" s="690"/>
      <c r="G281" s="34" t="s">
        <v>67</v>
      </c>
      <c r="H281" s="96"/>
      <c r="I281" s="97"/>
      <c r="J281" s="358"/>
      <c r="K281" s="339">
        <v>47</v>
      </c>
      <c r="L281" s="320" t="s">
        <v>422</v>
      </c>
      <c r="M281" s="14">
        <v>47</v>
      </c>
      <c r="N281" s="16" t="s">
        <v>422</v>
      </c>
      <c r="O281" s="37"/>
      <c r="P281" s="37"/>
      <c r="Q281" s="117"/>
      <c r="R281" s="7"/>
    </row>
    <row r="282" spans="1:18" ht="12.75">
      <c r="A282" s="34" t="s">
        <v>70</v>
      </c>
      <c r="B282" s="692"/>
      <c r="C282" s="690"/>
      <c r="D282" s="34" t="s">
        <v>70</v>
      </c>
      <c r="E282" s="697" t="s">
        <v>355</v>
      </c>
      <c r="F282" s="690"/>
      <c r="G282" s="34" t="s">
        <v>70</v>
      </c>
      <c r="H282" s="107"/>
      <c r="I282" s="108"/>
      <c r="J282" s="358"/>
      <c r="K282" s="323"/>
      <c r="L282" s="323"/>
      <c r="M282" s="14">
        <v>50</v>
      </c>
      <c r="N282" s="16" t="s">
        <v>423</v>
      </c>
      <c r="O282" s="37"/>
      <c r="P282" s="37"/>
      <c r="Q282" s="117"/>
      <c r="R282" s="7"/>
    </row>
    <row r="283" spans="1:18" ht="12.75">
      <c r="A283" s="7"/>
      <c r="B283" s="6"/>
      <c r="C283" s="7"/>
      <c r="D283" s="358"/>
      <c r="E283" s="7"/>
      <c r="F283" s="7"/>
      <c r="G283" s="358"/>
      <c r="H283" s="358"/>
      <c r="I283" s="358"/>
      <c r="J283" s="358"/>
      <c r="K283" s="323"/>
      <c r="L283" s="323"/>
      <c r="M283" s="14">
        <v>56</v>
      </c>
      <c r="N283" s="16" t="s">
        <v>358</v>
      </c>
      <c r="O283" s="37"/>
      <c r="P283" s="37"/>
      <c r="Q283" s="117"/>
      <c r="R283" s="7"/>
    </row>
    <row r="284" spans="1:18" ht="12.75">
      <c r="A284" s="7"/>
      <c r="B284" s="6"/>
      <c r="C284" s="7"/>
      <c r="D284" s="358"/>
      <c r="E284" s="7"/>
      <c r="F284" s="7"/>
      <c r="G284" s="358"/>
      <c r="H284" s="358"/>
      <c r="I284" s="358"/>
      <c r="J284" s="358"/>
      <c r="K284" s="323"/>
      <c r="L284" s="323"/>
      <c r="M284" s="17">
        <v>60</v>
      </c>
      <c r="N284" s="15" t="s">
        <v>424</v>
      </c>
      <c r="O284" s="41"/>
      <c r="P284" s="37"/>
      <c r="Q284" s="117"/>
      <c r="R284" s="7"/>
    </row>
    <row r="285" spans="1:18" ht="12.75">
      <c r="A285" s="7"/>
      <c r="B285" s="6"/>
      <c r="C285" s="7"/>
      <c r="D285" s="358"/>
      <c r="E285" s="7"/>
      <c r="F285" s="7"/>
      <c r="G285" s="358"/>
      <c r="H285" s="7"/>
      <c r="I285" s="7"/>
      <c r="J285" s="358"/>
      <c r="K285" s="37"/>
      <c r="L285" s="37"/>
      <c r="M285" s="44">
        <v>65</v>
      </c>
      <c r="N285" s="40" t="s">
        <v>425</v>
      </c>
      <c r="O285" s="37"/>
      <c r="P285" s="37"/>
      <c r="Q285" s="117"/>
      <c r="R285" s="7"/>
    </row>
    <row r="286" spans="1:18" ht="12.75">
      <c r="A286" s="7"/>
      <c r="B286" s="6"/>
      <c r="C286" s="7"/>
      <c r="D286" s="358"/>
      <c r="E286" s="7"/>
      <c r="F286" s="7"/>
      <c r="G286" s="358"/>
      <c r="H286" s="7"/>
      <c r="I286" s="5"/>
      <c r="J286" s="358"/>
      <c r="K286" s="8"/>
      <c r="L286" s="9"/>
      <c r="M286" s="8"/>
      <c r="N286" s="9"/>
      <c r="O286" s="8"/>
      <c r="P286" s="9"/>
      <c r="Q286" s="7"/>
      <c r="R286" s="7"/>
    </row>
    <row r="287" spans="1:18" ht="12.75">
      <c r="A287" s="7"/>
      <c r="B287" s="6"/>
      <c r="C287" s="7"/>
      <c r="D287" s="358"/>
      <c r="E287" s="7"/>
      <c r="F287" s="7"/>
      <c r="G287" s="358"/>
      <c r="H287" s="7"/>
      <c r="I287" s="5"/>
      <c r="J287" s="358"/>
      <c r="K287" s="8"/>
      <c r="L287" s="9"/>
      <c r="M287" s="8"/>
      <c r="N287" s="9"/>
      <c r="O287" s="8"/>
      <c r="P287" s="9"/>
      <c r="Q287" s="7"/>
      <c r="R287" s="7"/>
    </row>
    <row r="288" spans="1:18" ht="12.75">
      <c r="A288" s="7"/>
      <c r="B288" s="6"/>
      <c r="C288" s="7"/>
      <c r="D288" s="358"/>
      <c r="E288" s="7"/>
      <c r="F288" s="7"/>
      <c r="G288" s="358"/>
      <c r="H288" s="7"/>
      <c r="I288" s="5"/>
      <c r="J288" s="358"/>
      <c r="K288" s="8"/>
      <c r="L288" s="9"/>
      <c r="M288" s="8"/>
      <c r="N288" s="9"/>
      <c r="O288" s="8"/>
      <c r="P288" s="9"/>
      <c r="Q288" s="7"/>
      <c r="R288" s="7"/>
    </row>
    <row r="289" spans="1:18" ht="12.75">
      <c r="A289" s="7"/>
      <c r="B289" s="694"/>
      <c r="C289" s="682"/>
      <c r="D289" s="358"/>
      <c r="E289" s="694"/>
      <c r="F289" s="682"/>
      <c r="G289" s="358"/>
      <c r="H289" s="694"/>
      <c r="I289" s="682"/>
      <c r="J289" s="358"/>
      <c r="K289" s="689" t="s">
        <v>3755</v>
      </c>
      <c r="L289" s="690"/>
      <c r="M289" s="689" t="s">
        <v>427</v>
      </c>
      <c r="N289" s="690"/>
      <c r="O289" s="689" t="s">
        <v>428</v>
      </c>
      <c r="P289" s="690"/>
      <c r="Q289" s="10" t="s">
        <v>22</v>
      </c>
      <c r="R289" s="7"/>
    </row>
    <row r="290" spans="1:18" ht="12.75">
      <c r="A290" s="7"/>
      <c r="B290" s="683"/>
      <c r="C290" s="684"/>
      <c r="D290" s="358"/>
      <c r="E290" s="683"/>
      <c r="F290" s="684"/>
      <c r="G290" s="358"/>
      <c r="H290" s="683"/>
      <c r="I290" s="684"/>
      <c r="J290" s="358"/>
      <c r="K290" s="11">
        <v>1</v>
      </c>
      <c r="L290" s="12" t="s">
        <v>323</v>
      </c>
      <c r="M290" s="11">
        <v>1</v>
      </c>
      <c r="N290" s="12" t="s">
        <v>323</v>
      </c>
      <c r="O290" s="11">
        <v>1</v>
      </c>
      <c r="P290" s="12" t="s">
        <v>356</v>
      </c>
      <c r="Q290" s="13" t="s">
        <v>30</v>
      </c>
      <c r="R290" s="7"/>
    </row>
    <row r="291" spans="1:18" ht="12.75">
      <c r="A291" s="7"/>
      <c r="B291" s="683"/>
      <c r="C291" s="684"/>
      <c r="D291" s="358"/>
      <c r="E291" s="683"/>
      <c r="F291" s="684"/>
      <c r="G291" s="358"/>
      <c r="H291" s="683"/>
      <c r="I291" s="684"/>
      <c r="J291" s="358"/>
      <c r="K291" s="14">
        <v>1</v>
      </c>
      <c r="L291" s="16" t="s">
        <v>264</v>
      </c>
      <c r="M291" s="14">
        <v>1</v>
      </c>
      <c r="N291" s="16" t="s">
        <v>264</v>
      </c>
      <c r="O291" s="14">
        <v>1</v>
      </c>
      <c r="P291" s="15" t="s">
        <v>170</v>
      </c>
      <c r="Q291" s="13" t="s">
        <v>429</v>
      </c>
      <c r="R291" s="7"/>
    </row>
    <row r="292" spans="1:18" ht="12.75">
      <c r="A292" s="7"/>
      <c r="B292" s="683"/>
      <c r="C292" s="684"/>
      <c r="D292" s="358"/>
      <c r="E292" s="683"/>
      <c r="F292" s="684"/>
      <c r="G292" s="358"/>
      <c r="H292" s="683"/>
      <c r="I292" s="684"/>
      <c r="J292" s="358"/>
      <c r="K292" s="14">
        <v>1</v>
      </c>
      <c r="L292" s="16" t="s">
        <v>225</v>
      </c>
      <c r="M292" s="14">
        <v>1</v>
      </c>
      <c r="N292" s="16" t="s">
        <v>225</v>
      </c>
      <c r="O292" s="14">
        <v>1</v>
      </c>
      <c r="P292" s="16" t="s">
        <v>430</v>
      </c>
      <c r="Q292" s="13" t="s">
        <v>410</v>
      </c>
      <c r="R292" s="7"/>
    </row>
    <row r="293" spans="1:18" ht="12.75">
      <c r="A293" s="7"/>
      <c r="B293" s="683"/>
      <c r="C293" s="684"/>
      <c r="D293" s="358"/>
      <c r="E293" s="683"/>
      <c r="F293" s="684"/>
      <c r="G293" s="358"/>
      <c r="H293" s="683"/>
      <c r="I293" s="684"/>
      <c r="J293" s="358"/>
      <c r="K293" s="14">
        <v>4</v>
      </c>
      <c r="L293" s="16" t="s">
        <v>379</v>
      </c>
      <c r="M293" s="14">
        <v>4</v>
      </c>
      <c r="N293" s="16" t="s">
        <v>379</v>
      </c>
      <c r="O293" s="14">
        <v>4</v>
      </c>
      <c r="P293" s="16" t="s">
        <v>379</v>
      </c>
      <c r="Q293" s="13" t="s">
        <v>392</v>
      </c>
      <c r="R293" s="7"/>
    </row>
    <row r="294" spans="1:18" ht="12.75">
      <c r="A294" s="7"/>
      <c r="B294" s="685"/>
      <c r="C294" s="687"/>
      <c r="D294" s="358"/>
      <c r="E294" s="685"/>
      <c r="F294" s="687"/>
      <c r="G294" s="358"/>
      <c r="H294" s="685"/>
      <c r="I294" s="687"/>
      <c r="J294" s="358"/>
      <c r="K294" s="14">
        <v>7</v>
      </c>
      <c r="L294" s="16" t="s">
        <v>431</v>
      </c>
      <c r="M294" s="14">
        <v>7</v>
      </c>
      <c r="N294" s="16" t="s">
        <v>431</v>
      </c>
      <c r="O294" s="14">
        <v>7</v>
      </c>
      <c r="P294" s="16" t="s">
        <v>431</v>
      </c>
      <c r="Q294" s="48" t="s">
        <v>86</v>
      </c>
      <c r="R294" s="7"/>
    </row>
    <row r="295" spans="1:18" ht="12.75">
      <c r="A295" s="7"/>
      <c r="B295" s="689" t="s">
        <v>4756</v>
      </c>
      <c r="C295" s="690"/>
      <c r="D295" s="358"/>
      <c r="E295" s="689" t="s">
        <v>433</v>
      </c>
      <c r="F295" s="690"/>
      <c r="G295" s="358"/>
      <c r="H295" s="689" t="s">
        <v>434</v>
      </c>
      <c r="I295" s="690"/>
      <c r="J295" s="358"/>
      <c r="K295" s="14">
        <v>10</v>
      </c>
      <c r="L295" s="16" t="s">
        <v>234</v>
      </c>
      <c r="M295" s="14">
        <v>10</v>
      </c>
      <c r="N295" s="16" t="s">
        <v>234</v>
      </c>
      <c r="O295" s="14">
        <v>10</v>
      </c>
      <c r="P295" s="16" t="s">
        <v>234</v>
      </c>
      <c r="Q295" s="48" t="s">
        <v>230</v>
      </c>
      <c r="R295" s="7"/>
    </row>
    <row r="296" spans="1:18" ht="12.75">
      <c r="A296" s="19" t="s">
        <v>40</v>
      </c>
      <c r="B296" s="710" t="s">
        <v>42</v>
      </c>
      <c r="C296" s="675"/>
      <c r="D296" s="19" t="s">
        <v>40</v>
      </c>
      <c r="E296" s="710" t="s">
        <v>42</v>
      </c>
      <c r="F296" s="675"/>
      <c r="G296" s="19" t="s">
        <v>40</v>
      </c>
      <c r="H296" s="21" t="s">
        <v>42</v>
      </c>
      <c r="I296" s="114" t="s">
        <v>374</v>
      </c>
      <c r="J296" s="358"/>
      <c r="K296" s="14">
        <v>13</v>
      </c>
      <c r="L296" s="16" t="s">
        <v>435</v>
      </c>
      <c r="M296" s="14">
        <v>13</v>
      </c>
      <c r="N296" s="16" t="s">
        <v>435</v>
      </c>
      <c r="O296" s="14">
        <v>13</v>
      </c>
      <c r="P296" s="16" t="s">
        <v>435</v>
      </c>
      <c r="Q296" s="48" t="s">
        <v>389</v>
      </c>
      <c r="R296" s="7"/>
    </row>
    <row r="297" spans="1:18" ht="12.75">
      <c r="A297" s="13" t="s">
        <v>45</v>
      </c>
      <c r="B297" s="121"/>
      <c r="C297" s="122">
        <v>55</v>
      </c>
      <c r="D297" s="13" t="s">
        <v>45</v>
      </c>
      <c r="E297" s="121"/>
      <c r="F297" s="122">
        <v>70</v>
      </c>
      <c r="G297" s="13" t="s">
        <v>45</v>
      </c>
      <c r="H297" s="121"/>
      <c r="I297" s="122">
        <v>90</v>
      </c>
      <c r="J297" s="358"/>
      <c r="K297" s="14">
        <v>18</v>
      </c>
      <c r="L297" s="16" t="s">
        <v>50</v>
      </c>
      <c r="M297" s="14">
        <v>18</v>
      </c>
      <c r="N297" s="16" t="s">
        <v>50</v>
      </c>
      <c r="O297" s="14">
        <v>18</v>
      </c>
      <c r="P297" s="16" t="s">
        <v>50</v>
      </c>
      <c r="Q297" s="48" t="s">
        <v>144</v>
      </c>
      <c r="R297" s="7"/>
    </row>
    <row r="298" spans="1:18" ht="12.75">
      <c r="A298" s="13" t="s">
        <v>47</v>
      </c>
      <c r="B298" s="123" t="s">
        <v>114</v>
      </c>
      <c r="C298" s="124">
        <v>52</v>
      </c>
      <c r="D298" s="13" t="s">
        <v>47</v>
      </c>
      <c r="E298" s="125"/>
      <c r="F298" s="124">
        <v>62</v>
      </c>
      <c r="G298" s="13" t="s">
        <v>47</v>
      </c>
      <c r="H298" s="126"/>
      <c r="I298" s="124">
        <v>92</v>
      </c>
      <c r="J298" s="358"/>
      <c r="K298" s="14">
        <v>22</v>
      </c>
      <c r="L298" s="16" t="s">
        <v>436</v>
      </c>
      <c r="M298" s="14">
        <v>22</v>
      </c>
      <c r="N298" s="16" t="s">
        <v>436</v>
      </c>
      <c r="O298" s="14">
        <v>22</v>
      </c>
      <c r="P298" s="16" t="s">
        <v>436</v>
      </c>
      <c r="Q298" s="127" t="s">
        <v>185</v>
      </c>
      <c r="R298" s="7"/>
    </row>
    <row r="299" spans="1:18" ht="12.75">
      <c r="A299" s="13" t="s">
        <v>49</v>
      </c>
      <c r="B299" s="123" t="s">
        <v>56</v>
      </c>
      <c r="C299" s="124">
        <v>72</v>
      </c>
      <c r="D299" s="13" t="s">
        <v>49</v>
      </c>
      <c r="E299" s="125"/>
      <c r="F299" s="124">
        <v>82</v>
      </c>
      <c r="G299" s="13" t="s">
        <v>49</v>
      </c>
      <c r="H299" s="128" t="s">
        <v>55</v>
      </c>
      <c r="I299" s="124">
        <v>102</v>
      </c>
      <c r="J299" s="358"/>
      <c r="K299" s="14">
        <v>25</v>
      </c>
      <c r="L299" s="16" t="s">
        <v>437</v>
      </c>
      <c r="M299" s="14">
        <v>25</v>
      </c>
      <c r="N299" s="16" t="s">
        <v>437</v>
      </c>
      <c r="O299" s="14">
        <v>25</v>
      </c>
      <c r="P299" s="16" t="s">
        <v>437</v>
      </c>
      <c r="Q299" s="54" t="s">
        <v>438</v>
      </c>
      <c r="R299" s="7"/>
    </row>
    <row r="300" spans="1:18" ht="12.75">
      <c r="A300" s="13" t="s">
        <v>51</v>
      </c>
      <c r="B300" s="123" t="s">
        <v>154</v>
      </c>
      <c r="C300" s="124">
        <v>50</v>
      </c>
      <c r="D300" s="13" t="s">
        <v>51</v>
      </c>
      <c r="E300" s="129" t="s">
        <v>114</v>
      </c>
      <c r="F300" s="124">
        <v>60</v>
      </c>
      <c r="G300" s="13" t="s">
        <v>51</v>
      </c>
      <c r="H300" s="123" t="s">
        <v>154</v>
      </c>
      <c r="I300" s="124">
        <v>85</v>
      </c>
      <c r="J300" s="358"/>
      <c r="K300" s="14">
        <v>28</v>
      </c>
      <c r="L300" s="16" t="s">
        <v>375</v>
      </c>
      <c r="M300" s="14">
        <v>28</v>
      </c>
      <c r="N300" s="16" t="s">
        <v>375</v>
      </c>
      <c r="O300" s="14">
        <v>28</v>
      </c>
      <c r="P300" s="16" t="s">
        <v>375</v>
      </c>
      <c r="Q300" s="7"/>
      <c r="R300" s="7"/>
    </row>
    <row r="301" spans="1:18" ht="12.75">
      <c r="A301" s="13" t="s">
        <v>53</v>
      </c>
      <c r="B301" s="123" t="s">
        <v>104</v>
      </c>
      <c r="C301" s="124">
        <v>70</v>
      </c>
      <c r="D301" s="13" t="s">
        <v>53</v>
      </c>
      <c r="E301" s="123" t="s">
        <v>206</v>
      </c>
      <c r="F301" s="124">
        <v>80</v>
      </c>
      <c r="G301" s="13" t="s">
        <v>53</v>
      </c>
      <c r="H301" s="123" t="s">
        <v>55</v>
      </c>
      <c r="I301" s="124">
        <v>100</v>
      </c>
      <c r="J301" s="358"/>
      <c r="K301" s="14">
        <v>31</v>
      </c>
      <c r="L301" s="16" t="s">
        <v>439</v>
      </c>
      <c r="M301" s="14">
        <v>31</v>
      </c>
      <c r="N301" s="16" t="s">
        <v>439</v>
      </c>
      <c r="O301" s="14">
        <v>31</v>
      </c>
      <c r="P301" s="16" t="s">
        <v>439</v>
      </c>
      <c r="Q301" s="7"/>
      <c r="R301" s="7"/>
    </row>
    <row r="302" spans="1:18" ht="12.75">
      <c r="A302" s="13" t="s">
        <v>58</v>
      </c>
      <c r="B302" s="115"/>
      <c r="C302" s="124">
        <v>41</v>
      </c>
      <c r="D302" s="13" t="s">
        <v>58</v>
      </c>
      <c r="E302" s="130"/>
      <c r="F302" s="124">
        <v>56</v>
      </c>
      <c r="G302" s="13" t="s">
        <v>58</v>
      </c>
      <c r="H302" s="115"/>
      <c r="I302" s="124">
        <v>76</v>
      </c>
      <c r="J302" s="358"/>
      <c r="K302" s="14">
        <v>34</v>
      </c>
      <c r="L302" s="16" t="s">
        <v>440</v>
      </c>
      <c r="M302" s="14">
        <v>34</v>
      </c>
      <c r="N302" s="16" t="s">
        <v>440</v>
      </c>
      <c r="O302" s="14">
        <v>34</v>
      </c>
      <c r="P302" s="16" t="s">
        <v>440</v>
      </c>
      <c r="Q302" s="5"/>
      <c r="R302" s="7"/>
    </row>
    <row r="303" spans="1:18" ht="12.75">
      <c r="A303" s="22" t="s">
        <v>60</v>
      </c>
      <c r="B303" s="131" t="s">
        <v>351</v>
      </c>
      <c r="C303" s="132">
        <f>SUM(C297:C302)</f>
        <v>340</v>
      </c>
      <c r="D303" s="22" t="s">
        <v>60</v>
      </c>
      <c r="E303" s="133" t="s">
        <v>441</v>
      </c>
      <c r="F303" s="132">
        <f>SUM(F297:F302)</f>
        <v>410</v>
      </c>
      <c r="G303" s="22" t="s">
        <v>60</v>
      </c>
      <c r="H303" s="133" t="s">
        <v>201</v>
      </c>
      <c r="I303" s="132">
        <f>SUM(I297:I302)</f>
        <v>545</v>
      </c>
      <c r="J303" s="358"/>
      <c r="K303" s="14">
        <v>38</v>
      </c>
      <c r="L303" s="16" t="s">
        <v>242</v>
      </c>
      <c r="M303" s="14">
        <v>38</v>
      </c>
      <c r="N303" s="16" t="s">
        <v>242</v>
      </c>
      <c r="O303" s="14">
        <v>38</v>
      </c>
      <c r="P303" s="16" t="s">
        <v>242</v>
      </c>
      <c r="Q303" s="7"/>
      <c r="R303" s="7"/>
    </row>
    <row r="304" spans="1:18" ht="12.75">
      <c r="A304" s="34" t="s">
        <v>160</v>
      </c>
      <c r="B304" s="692" t="s">
        <v>442</v>
      </c>
      <c r="C304" s="690"/>
      <c r="D304" s="34" t="s">
        <v>160</v>
      </c>
      <c r="E304" s="692" t="s">
        <v>442</v>
      </c>
      <c r="F304" s="690"/>
      <c r="G304" s="34" t="s">
        <v>160</v>
      </c>
      <c r="H304" s="692" t="s">
        <v>213</v>
      </c>
      <c r="I304" s="690"/>
      <c r="J304" s="358"/>
      <c r="K304" s="44">
        <v>40</v>
      </c>
      <c r="L304" s="40" t="s">
        <v>71</v>
      </c>
      <c r="M304" s="14">
        <v>40</v>
      </c>
      <c r="N304" s="16" t="s">
        <v>71</v>
      </c>
      <c r="O304" s="14">
        <v>40</v>
      </c>
      <c r="P304" s="16" t="s">
        <v>71</v>
      </c>
      <c r="Q304" s="7"/>
      <c r="R304" s="7"/>
    </row>
    <row r="305" spans="1:18" ht="12.75">
      <c r="A305" s="34" t="s">
        <v>64</v>
      </c>
      <c r="B305" s="692" t="s">
        <v>352</v>
      </c>
      <c r="C305" s="690"/>
      <c r="D305" s="34" t="s">
        <v>64</v>
      </c>
      <c r="E305" s="692" t="s">
        <v>352</v>
      </c>
      <c r="F305" s="690"/>
      <c r="G305" s="34" t="s">
        <v>64</v>
      </c>
      <c r="H305" s="692" t="s">
        <v>352</v>
      </c>
      <c r="I305" s="690"/>
      <c r="J305" s="358"/>
      <c r="K305" s="37"/>
      <c r="L305" s="37"/>
      <c r="M305" s="44">
        <v>46</v>
      </c>
      <c r="N305" s="45" t="s">
        <v>443</v>
      </c>
      <c r="O305" s="14">
        <v>46</v>
      </c>
      <c r="P305" s="16" t="s">
        <v>443</v>
      </c>
      <c r="Q305" s="7"/>
      <c r="R305" s="7"/>
    </row>
    <row r="306" spans="1:18" ht="12.75">
      <c r="A306" s="34" t="s">
        <v>67</v>
      </c>
      <c r="B306" s="691" t="s">
        <v>68</v>
      </c>
      <c r="C306" s="687"/>
      <c r="D306" s="34" t="s">
        <v>67</v>
      </c>
      <c r="E306" s="691" t="s">
        <v>68</v>
      </c>
      <c r="F306" s="687"/>
      <c r="G306" s="34" t="s">
        <v>67</v>
      </c>
      <c r="H306" s="691" t="s">
        <v>68</v>
      </c>
      <c r="I306" s="687"/>
      <c r="J306" s="358"/>
      <c r="K306" s="37"/>
      <c r="L306" s="37"/>
      <c r="M306" s="37"/>
      <c r="N306" s="37"/>
      <c r="O306" s="14">
        <v>52</v>
      </c>
      <c r="P306" s="16" t="s">
        <v>73</v>
      </c>
      <c r="Q306" s="7"/>
      <c r="R306" s="7"/>
    </row>
    <row r="307" spans="1:18" ht="12.75">
      <c r="A307" s="34" t="s">
        <v>70</v>
      </c>
      <c r="B307" s="692"/>
      <c r="C307" s="690"/>
      <c r="D307" s="34" t="s">
        <v>70</v>
      </c>
      <c r="E307" s="697" t="s">
        <v>219</v>
      </c>
      <c r="F307" s="690"/>
      <c r="G307" s="34" t="s">
        <v>70</v>
      </c>
      <c r="H307" s="697" t="s">
        <v>444</v>
      </c>
      <c r="I307" s="690"/>
      <c r="J307" s="358"/>
      <c r="K307" s="37"/>
      <c r="L307" s="37"/>
      <c r="M307" s="37"/>
      <c r="N307" s="37"/>
      <c r="O307" s="14">
        <v>57</v>
      </c>
      <c r="P307" s="16" t="s">
        <v>445</v>
      </c>
      <c r="Q307" s="7"/>
      <c r="R307" s="7"/>
    </row>
    <row r="308" spans="1:18" ht="12.75">
      <c r="A308" s="7"/>
      <c r="B308" s="109"/>
      <c r="C308" s="7"/>
      <c r="D308" s="358"/>
      <c r="E308" s="7"/>
      <c r="F308" s="7"/>
      <c r="G308" s="358"/>
      <c r="H308" s="7"/>
      <c r="I308" s="7"/>
      <c r="J308" s="358"/>
      <c r="K308" s="37"/>
      <c r="L308" s="37"/>
      <c r="M308" s="37"/>
      <c r="N308" s="37"/>
      <c r="O308" s="14">
        <v>65</v>
      </c>
      <c r="P308" s="16" t="s">
        <v>358</v>
      </c>
      <c r="Q308" s="7"/>
      <c r="R308" s="7"/>
    </row>
    <row r="309" spans="1:18" ht="12.75">
      <c r="A309" s="7"/>
      <c r="B309" s="6"/>
      <c r="C309" s="7"/>
      <c r="D309" s="358"/>
      <c r="E309" s="7"/>
      <c r="F309" s="7"/>
      <c r="G309" s="358"/>
      <c r="H309" s="7"/>
      <c r="I309" s="7"/>
      <c r="J309" s="358"/>
      <c r="K309" s="37"/>
      <c r="L309" s="37"/>
      <c r="M309" s="37"/>
      <c r="N309" s="37"/>
      <c r="O309" s="44">
        <v>75</v>
      </c>
      <c r="P309" s="40" t="s">
        <v>446</v>
      </c>
      <c r="Q309" s="7"/>
      <c r="R309" s="7"/>
    </row>
    <row r="310" spans="1:18" ht="12.75">
      <c r="A310" s="7"/>
      <c r="B310" s="6"/>
      <c r="C310" s="5"/>
      <c r="D310" s="358"/>
      <c r="E310" s="7"/>
      <c r="F310" s="5"/>
      <c r="G310" s="358"/>
      <c r="H310" s="7"/>
      <c r="I310" s="5"/>
      <c r="J310" s="358"/>
      <c r="K310" s="8"/>
      <c r="L310" s="9"/>
      <c r="M310" s="8"/>
      <c r="N310" s="9"/>
      <c r="O310" s="8"/>
      <c r="P310" s="9"/>
      <c r="Q310" s="7"/>
      <c r="R310" s="7"/>
    </row>
    <row r="311" spans="1:18" ht="12.75">
      <c r="A311" s="7"/>
      <c r="B311" s="6"/>
      <c r="C311" s="5"/>
      <c r="D311" s="358"/>
      <c r="E311" s="7"/>
      <c r="F311" s="5"/>
      <c r="G311" s="358"/>
      <c r="H311" s="7"/>
      <c r="I311" s="5"/>
      <c r="J311" s="358"/>
      <c r="K311" s="8"/>
      <c r="L311" s="9"/>
      <c r="M311" s="8"/>
      <c r="N311" s="9"/>
      <c r="O311" s="8"/>
      <c r="P311" s="9"/>
      <c r="Q311" s="7"/>
      <c r="R311" s="7"/>
    </row>
    <row r="312" spans="1:18" ht="12.75">
      <c r="A312" s="7"/>
      <c r="B312" s="6"/>
      <c r="C312" s="5"/>
      <c r="D312" s="358"/>
      <c r="E312" s="7"/>
      <c r="F312" s="5"/>
      <c r="G312" s="358"/>
      <c r="H312" s="7"/>
      <c r="I312" s="5"/>
      <c r="J312" s="358"/>
      <c r="K312" s="8"/>
      <c r="L312" s="9"/>
      <c r="M312" s="8"/>
      <c r="N312" s="9"/>
      <c r="O312" s="8"/>
      <c r="P312" s="9"/>
      <c r="Q312" s="7"/>
      <c r="R312" s="7"/>
    </row>
    <row r="313" spans="1:18" ht="12.75">
      <c r="A313" s="7"/>
      <c r="B313" s="694"/>
      <c r="C313" s="682"/>
      <c r="D313" s="358"/>
      <c r="E313" s="694"/>
      <c r="F313" s="682"/>
      <c r="G313" s="358"/>
      <c r="H313" s="694"/>
      <c r="I313" s="682"/>
      <c r="J313" s="358"/>
      <c r="K313" s="689" t="s">
        <v>3756</v>
      </c>
      <c r="L313" s="690"/>
      <c r="M313" s="689" t="s">
        <v>448</v>
      </c>
      <c r="N313" s="690"/>
      <c r="O313" s="689" t="s">
        <v>449</v>
      </c>
      <c r="P313" s="690"/>
      <c r="Q313" s="10" t="s">
        <v>22</v>
      </c>
      <c r="R313" s="7"/>
    </row>
    <row r="314" spans="1:18" ht="12.75">
      <c r="A314" s="7"/>
      <c r="B314" s="683"/>
      <c r="C314" s="684"/>
      <c r="D314" s="358"/>
      <c r="E314" s="683"/>
      <c r="F314" s="684"/>
      <c r="G314" s="358"/>
      <c r="H314" s="683"/>
      <c r="I314" s="684"/>
      <c r="J314" s="358"/>
      <c r="K314" s="11">
        <v>1</v>
      </c>
      <c r="L314" s="12" t="s">
        <v>323</v>
      </c>
      <c r="M314" s="11">
        <v>1</v>
      </c>
      <c r="N314" s="12" t="s">
        <v>323</v>
      </c>
      <c r="O314" s="11">
        <v>1</v>
      </c>
      <c r="P314" s="12" t="s">
        <v>356</v>
      </c>
      <c r="Q314" s="13" t="s">
        <v>30</v>
      </c>
      <c r="R314" s="7"/>
    </row>
    <row r="315" spans="1:18" ht="12.75">
      <c r="A315" s="7"/>
      <c r="B315" s="683"/>
      <c r="C315" s="684"/>
      <c r="D315" s="358"/>
      <c r="E315" s="683"/>
      <c r="F315" s="684"/>
      <c r="G315" s="358"/>
      <c r="H315" s="683"/>
      <c r="I315" s="684"/>
      <c r="J315" s="358"/>
      <c r="K315" s="14">
        <v>1</v>
      </c>
      <c r="L315" s="16" t="s">
        <v>264</v>
      </c>
      <c r="M315" s="14">
        <v>1</v>
      </c>
      <c r="N315" s="16" t="s">
        <v>264</v>
      </c>
      <c r="O315" s="14">
        <v>1</v>
      </c>
      <c r="P315" s="16" t="s">
        <v>170</v>
      </c>
      <c r="Q315" s="13" t="s">
        <v>429</v>
      </c>
      <c r="R315" s="7"/>
    </row>
    <row r="316" spans="1:18" ht="12.75">
      <c r="A316" s="7"/>
      <c r="B316" s="683"/>
      <c r="C316" s="684"/>
      <c r="D316" s="358"/>
      <c r="E316" s="683"/>
      <c r="F316" s="684"/>
      <c r="G316" s="358"/>
      <c r="H316" s="683"/>
      <c r="I316" s="684"/>
      <c r="J316" s="358"/>
      <c r="K316" s="14">
        <v>1</v>
      </c>
      <c r="L316" s="16" t="s">
        <v>225</v>
      </c>
      <c r="M316" s="14">
        <v>1</v>
      </c>
      <c r="N316" s="16" t="s">
        <v>225</v>
      </c>
      <c r="O316" s="14">
        <v>1</v>
      </c>
      <c r="P316" s="16" t="s">
        <v>430</v>
      </c>
      <c r="Q316" s="13" t="s">
        <v>410</v>
      </c>
      <c r="R316" s="7"/>
    </row>
    <row r="317" spans="1:18" ht="12.75">
      <c r="A317" s="7"/>
      <c r="B317" s="683"/>
      <c r="C317" s="684"/>
      <c r="D317" s="358"/>
      <c r="E317" s="683"/>
      <c r="F317" s="684"/>
      <c r="G317" s="358"/>
      <c r="H317" s="683"/>
      <c r="I317" s="684"/>
      <c r="J317" s="358"/>
      <c r="K317" s="14">
        <v>4</v>
      </c>
      <c r="L317" s="16" t="s">
        <v>450</v>
      </c>
      <c r="M317" s="14">
        <v>4</v>
      </c>
      <c r="N317" s="16" t="s">
        <v>450</v>
      </c>
      <c r="O317" s="14">
        <v>4</v>
      </c>
      <c r="P317" s="16" t="s">
        <v>450</v>
      </c>
      <c r="Q317" s="13" t="s">
        <v>392</v>
      </c>
      <c r="R317" s="7"/>
    </row>
    <row r="318" spans="1:18" ht="12.75">
      <c r="A318" s="7"/>
      <c r="B318" s="685"/>
      <c r="C318" s="687"/>
      <c r="D318" s="358"/>
      <c r="E318" s="685"/>
      <c r="F318" s="687"/>
      <c r="G318" s="358"/>
      <c r="H318" s="685"/>
      <c r="I318" s="687"/>
      <c r="J318" s="358"/>
      <c r="K318" s="14">
        <v>7</v>
      </c>
      <c r="L318" s="16" t="s">
        <v>411</v>
      </c>
      <c r="M318" s="14">
        <v>7</v>
      </c>
      <c r="N318" s="16" t="s">
        <v>411</v>
      </c>
      <c r="O318" s="14">
        <v>7</v>
      </c>
      <c r="P318" s="16" t="s">
        <v>411</v>
      </c>
      <c r="Q318" s="48" t="s">
        <v>86</v>
      </c>
      <c r="R318" s="7"/>
    </row>
    <row r="319" spans="1:18" ht="12.75">
      <c r="A319" s="7"/>
      <c r="B319" s="689" t="s">
        <v>4755</v>
      </c>
      <c r="C319" s="690"/>
      <c r="D319" s="358"/>
      <c r="E319" s="689" t="s">
        <v>452</v>
      </c>
      <c r="F319" s="690"/>
      <c r="G319" s="358"/>
      <c r="H319" s="689" t="s">
        <v>453</v>
      </c>
      <c r="I319" s="690"/>
      <c r="J319" s="358"/>
      <c r="K319" s="14">
        <v>10</v>
      </c>
      <c r="L319" s="16" t="s">
        <v>234</v>
      </c>
      <c r="M319" s="14">
        <v>10</v>
      </c>
      <c r="N319" s="16" t="s">
        <v>234</v>
      </c>
      <c r="O319" s="14">
        <v>10</v>
      </c>
      <c r="P319" s="16" t="s">
        <v>234</v>
      </c>
      <c r="Q319" s="48" t="s">
        <v>230</v>
      </c>
      <c r="R319" s="7"/>
    </row>
    <row r="320" spans="1:18" ht="12.75">
      <c r="A320" s="19" t="s">
        <v>40</v>
      </c>
      <c r="B320" s="710" t="s">
        <v>42</v>
      </c>
      <c r="C320" s="675"/>
      <c r="D320" s="19" t="s">
        <v>40</v>
      </c>
      <c r="E320" s="728" t="s">
        <v>42</v>
      </c>
      <c r="F320" s="686"/>
      <c r="G320" s="19" t="s">
        <v>40</v>
      </c>
      <c r="H320" s="21" t="s">
        <v>42</v>
      </c>
      <c r="I320" s="114" t="s">
        <v>374</v>
      </c>
      <c r="J320" s="358"/>
      <c r="K320" s="14">
        <v>13</v>
      </c>
      <c r="L320" s="16" t="s">
        <v>435</v>
      </c>
      <c r="M320" s="14">
        <v>13</v>
      </c>
      <c r="N320" s="16" t="s">
        <v>435</v>
      </c>
      <c r="O320" s="14">
        <v>13</v>
      </c>
      <c r="P320" s="16" t="s">
        <v>435</v>
      </c>
      <c r="Q320" s="48" t="s">
        <v>389</v>
      </c>
      <c r="R320" s="7"/>
    </row>
    <row r="321" spans="1:18" ht="12.75">
      <c r="A321" s="13" t="s">
        <v>45</v>
      </c>
      <c r="B321" s="121"/>
      <c r="C321" s="122">
        <v>46</v>
      </c>
      <c r="D321" s="13" t="s">
        <v>45</v>
      </c>
      <c r="E321" s="121"/>
      <c r="F321" s="124">
        <v>61</v>
      </c>
      <c r="G321" s="13" t="s">
        <v>45</v>
      </c>
      <c r="H321" s="121"/>
      <c r="I321" s="122">
        <v>81</v>
      </c>
      <c r="J321" s="358"/>
      <c r="K321" s="14">
        <v>18</v>
      </c>
      <c r="L321" s="16" t="s">
        <v>349</v>
      </c>
      <c r="M321" s="14">
        <v>18</v>
      </c>
      <c r="N321" s="16" t="s">
        <v>349</v>
      </c>
      <c r="O321" s="14">
        <v>18</v>
      </c>
      <c r="P321" s="16" t="s">
        <v>349</v>
      </c>
      <c r="Q321" s="48" t="s">
        <v>144</v>
      </c>
      <c r="R321" s="7"/>
    </row>
    <row r="322" spans="1:18" ht="12.75">
      <c r="A322" s="13" t="s">
        <v>47</v>
      </c>
      <c r="B322" s="123" t="s">
        <v>454</v>
      </c>
      <c r="C322" s="124">
        <v>74</v>
      </c>
      <c r="D322" s="13" t="s">
        <v>47</v>
      </c>
      <c r="E322" s="129" t="s">
        <v>55</v>
      </c>
      <c r="F322" s="124">
        <v>87</v>
      </c>
      <c r="G322" s="13" t="s">
        <v>47</v>
      </c>
      <c r="H322" s="129" t="s">
        <v>55</v>
      </c>
      <c r="I322" s="124">
        <v>117</v>
      </c>
      <c r="J322" s="358"/>
      <c r="K322" s="14">
        <v>22</v>
      </c>
      <c r="L322" s="16" t="s">
        <v>436</v>
      </c>
      <c r="M322" s="14">
        <v>22</v>
      </c>
      <c r="N322" s="16" t="s">
        <v>436</v>
      </c>
      <c r="O322" s="14">
        <v>22</v>
      </c>
      <c r="P322" s="16" t="s">
        <v>436</v>
      </c>
      <c r="Q322" s="127" t="s">
        <v>185</v>
      </c>
      <c r="R322" s="7"/>
    </row>
    <row r="323" spans="1:18" ht="12.75">
      <c r="A323" s="13" t="s">
        <v>49</v>
      </c>
      <c r="B323" s="115"/>
      <c r="C323" s="124">
        <v>40</v>
      </c>
      <c r="D323" s="13" t="s">
        <v>49</v>
      </c>
      <c r="E323" s="115"/>
      <c r="F323" s="124">
        <v>57</v>
      </c>
      <c r="G323" s="13" t="s">
        <v>49</v>
      </c>
      <c r="H323" s="126"/>
      <c r="I323" s="124">
        <v>77</v>
      </c>
      <c r="J323" s="358"/>
      <c r="K323" s="14">
        <v>25</v>
      </c>
      <c r="L323" s="16" t="s">
        <v>455</v>
      </c>
      <c r="M323" s="14">
        <v>25</v>
      </c>
      <c r="N323" s="16" t="s">
        <v>455</v>
      </c>
      <c r="O323" s="14">
        <v>25</v>
      </c>
      <c r="P323" s="16" t="s">
        <v>455</v>
      </c>
      <c r="Q323" s="54" t="s">
        <v>438</v>
      </c>
      <c r="R323" s="7"/>
    </row>
    <row r="324" spans="1:18" ht="12.75">
      <c r="A324" s="13" t="s">
        <v>51</v>
      </c>
      <c r="B324" s="135" t="s">
        <v>104</v>
      </c>
      <c r="C324" s="136">
        <v>70</v>
      </c>
      <c r="D324" s="13" t="s">
        <v>51</v>
      </c>
      <c r="E324" s="129" t="s">
        <v>56</v>
      </c>
      <c r="F324" s="124">
        <v>75</v>
      </c>
      <c r="G324" s="13" t="s">
        <v>51</v>
      </c>
      <c r="H324" s="129" t="s">
        <v>55</v>
      </c>
      <c r="I324" s="124">
        <v>100</v>
      </c>
      <c r="J324" s="358"/>
      <c r="K324" s="14">
        <v>28</v>
      </c>
      <c r="L324" s="16" t="s">
        <v>375</v>
      </c>
      <c r="M324" s="14">
        <v>28</v>
      </c>
      <c r="N324" s="16" t="s">
        <v>375</v>
      </c>
      <c r="O324" s="14">
        <v>28</v>
      </c>
      <c r="P324" s="16" t="s">
        <v>375</v>
      </c>
      <c r="Q324" s="7"/>
      <c r="R324" s="7"/>
    </row>
    <row r="325" spans="1:18" ht="12.75">
      <c r="A325" s="13" t="s">
        <v>53</v>
      </c>
      <c r="B325" s="115"/>
      <c r="C325" s="124">
        <v>40</v>
      </c>
      <c r="D325" s="13" t="s">
        <v>53</v>
      </c>
      <c r="E325" s="115"/>
      <c r="F325" s="124">
        <v>55</v>
      </c>
      <c r="G325" s="13" t="s">
        <v>53</v>
      </c>
      <c r="H325" s="126"/>
      <c r="I325" s="124">
        <v>75</v>
      </c>
      <c r="J325" s="358"/>
      <c r="K325" s="14">
        <v>31</v>
      </c>
      <c r="L325" s="16" t="s">
        <v>241</v>
      </c>
      <c r="M325" s="14">
        <v>31</v>
      </c>
      <c r="N325" s="16" t="s">
        <v>241</v>
      </c>
      <c r="O325" s="14">
        <v>31</v>
      </c>
      <c r="P325" s="16" t="s">
        <v>241</v>
      </c>
      <c r="Q325" s="7"/>
      <c r="R325" s="7"/>
    </row>
    <row r="326" spans="1:18" ht="12.75">
      <c r="A326" s="13" t="s">
        <v>58</v>
      </c>
      <c r="B326" s="135" t="s">
        <v>56</v>
      </c>
      <c r="C326" s="136">
        <v>70</v>
      </c>
      <c r="D326" s="13" t="s">
        <v>58</v>
      </c>
      <c r="E326" s="129" t="s">
        <v>154</v>
      </c>
      <c r="F326" s="124">
        <v>75</v>
      </c>
      <c r="G326" s="13" t="s">
        <v>58</v>
      </c>
      <c r="H326" s="129" t="s">
        <v>154</v>
      </c>
      <c r="I326" s="124">
        <v>95</v>
      </c>
      <c r="J326" s="358"/>
      <c r="K326" s="14">
        <v>34</v>
      </c>
      <c r="L326" s="16" t="s">
        <v>456</v>
      </c>
      <c r="M326" s="14">
        <v>34</v>
      </c>
      <c r="N326" s="16" t="s">
        <v>456</v>
      </c>
      <c r="O326" s="14">
        <v>34</v>
      </c>
      <c r="P326" s="16" t="s">
        <v>456</v>
      </c>
      <c r="Q326" s="5"/>
      <c r="R326" s="7"/>
    </row>
    <row r="327" spans="1:18" ht="12.75">
      <c r="A327" s="22" t="s">
        <v>60</v>
      </c>
      <c r="B327" s="131" t="s">
        <v>457</v>
      </c>
      <c r="C327" s="132">
        <f>SUM(C321:C326)</f>
        <v>340</v>
      </c>
      <c r="D327" s="22" t="s">
        <v>60</v>
      </c>
      <c r="E327" s="133" t="s">
        <v>441</v>
      </c>
      <c r="F327" s="132">
        <f>SUM(F321:F326)</f>
        <v>410</v>
      </c>
      <c r="G327" s="22" t="s">
        <v>60</v>
      </c>
      <c r="H327" s="133" t="s">
        <v>201</v>
      </c>
      <c r="I327" s="132">
        <f>SUM(I321:I326)</f>
        <v>545</v>
      </c>
      <c r="J327" s="358"/>
      <c r="K327" s="14">
        <v>38</v>
      </c>
      <c r="L327" s="16" t="s">
        <v>242</v>
      </c>
      <c r="M327" s="14">
        <v>38</v>
      </c>
      <c r="N327" s="16" t="s">
        <v>242</v>
      </c>
      <c r="O327" s="14">
        <v>38</v>
      </c>
      <c r="P327" s="16" t="s">
        <v>242</v>
      </c>
      <c r="Q327" s="7"/>
      <c r="R327" s="7"/>
    </row>
    <row r="328" spans="1:18" ht="12.75">
      <c r="A328" s="34" t="s">
        <v>160</v>
      </c>
      <c r="B328" s="692" t="s">
        <v>442</v>
      </c>
      <c r="C328" s="690"/>
      <c r="D328" s="34" t="s">
        <v>160</v>
      </c>
      <c r="E328" s="692" t="s">
        <v>442</v>
      </c>
      <c r="F328" s="690"/>
      <c r="G328" s="34" t="s">
        <v>160</v>
      </c>
      <c r="H328" s="692" t="s">
        <v>458</v>
      </c>
      <c r="I328" s="690"/>
      <c r="J328" s="358"/>
      <c r="K328" s="44">
        <v>40</v>
      </c>
      <c r="L328" s="40" t="s">
        <v>71</v>
      </c>
      <c r="M328" s="14">
        <v>40</v>
      </c>
      <c r="N328" s="16" t="s">
        <v>71</v>
      </c>
      <c r="O328" s="14">
        <v>40</v>
      </c>
      <c r="P328" s="16" t="s">
        <v>71</v>
      </c>
      <c r="Q328" s="7"/>
      <c r="R328" s="7"/>
    </row>
    <row r="329" spans="1:18" ht="12.75">
      <c r="A329" s="34" t="s">
        <v>64</v>
      </c>
      <c r="B329" s="692" t="s">
        <v>352</v>
      </c>
      <c r="C329" s="690"/>
      <c r="D329" s="34" t="s">
        <v>64</v>
      </c>
      <c r="E329" s="692" t="s">
        <v>352</v>
      </c>
      <c r="F329" s="690"/>
      <c r="G329" s="34" t="s">
        <v>64</v>
      </c>
      <c r="H329" s="692" t="s">
        <v>352</v>
      </c>
      <c r="I329" s="690"/>
      <c r="J329" s="358"/>
      <c r="K329" s="37"/>
      <c r="L329" s="37"/>
      <c r="M329" s="44">
        <v>46</v>
      </c>
      <c r="N329" s="45" t="s">
        <v>331</v>
      </c>
      <c r="O329" s="14">
        <v>46</v>
      </c>
      <c r="P329" s="16" t="s">
        <v>331</v>
      </c>
      <c r="Q329" s="7"/>
      <c r="R329" s="7"/>
    </row>
    <row r="330" spans="1:18" ht="12.75">
      <c r="A330" s="34" t="s">
        <v>67</v>
      </c>
      <c r="B330" s="692" t="s">
        <v>459</v>
      </c>
      <c r="C330" s="690"/>
      <c r="D330" s="34" t="s">
        <v>67</v>
      </c>
      <c r="E330" s="692" t="s">
        <v>459</v>
      </c>
      <c r="F330" s="690"/>
      <c r="G330" s="34" t="s">
        <v>67</v>
      </c>
      <c r="H330" s="692" t="s">
        <v>459</v>
      </c>
      <c r="I330" s="690"/>
      <c r="J330" s="358"/>
      <c r="K330" s="137"/>
      <c r="L330" s="37"/>
      <c r="M330" s="37"/>
      <c r="N330" s="37"/>
      <c r="O330" s="14">
        <v>52</v>
      </c>
      <c r="P330" s="16" t="s">
        <v>421</v>
      </c>
      <c r="Q330" s="7"/>
      <c r="R330" s="7"/>
    </row>
    <row r="331" spans="1:18" ht="12.75">
      <c r="A331" s="34" t="s">
        <v>70</v>
      </c>
      <c r="B331" s="692"/>
      <c r="C331" s="690"/>
      <c r="D331" s="34" t="s">
        <v>70</v>
      </c>
      <c r="E331" s="697" t="s">
        <v>219</v>
      </c>
      <c r="F331" s="690"/>
      <c r="G331" s="34" t="s">
        <v>70</v>
      </c>
      <c r="H331" s="697" t="s">
        <v>444</v>
      </c>
      <c r="I331" s="690"/>
      <c r="J331" s="358"/>
      <c r="K331" s="37"/>
      <c r="L331" s="37"/>
      <c r="M331" s="37"/>
      <c r="N331" s="37"/>
      <c r="O331" s="14">
        <v>57</v>
      </c>
      <c r="P331" s="16" t="s">
        <v>250</v>
      </c>
      <c r="Q331" s="7"/>
      <c r="R331" s="7"/>
    </row>
    <row r="332" spans="1:18" ht="12.75">
      <c r="A332" s="7"/>
      <c r="B332" s="109"/>
      <c r="C332" s="7"/>
      <c r="D332" s="358"/>
      <c r="E332" s="7"/>
      <c r="F332" s="7"/>
      <c r="G332" s="358"/>
      <c r="H332" s="7"/>
      <c r="I332" s="7"/>
      <c r="J332" s="358"/>
      <c r="K332" s="37"/>
      <c r="L332" s="37"/>
      <c r="M332" s="37"/>
      <c r="N332" s="37"/>
      <c r="O332" s="14">
        <v>65</v>
      </c>
      <c r="P332" s="16" t="s">
        <v>358</v>
      </c>
      <c r="Q332" s="7"/>
      <c r="R332" s="7"/>
    </row>
    <row r="333" spans="1:18" ht="12.75">
      <c r="A333" s="7"/>
      <c r="B333" s="6"/>
      <c r="C333" s="7"/>
      <c r="D333" s="358"/>
      <c r="E333" s="7"/>
      <c r="F333" s="7"/>
      <c r="G333" s="358"/>
      <c r="H333" s="7"/>
      <c r="I333" s="7"/>
      <c r="J333" s="358"/>
      <c r="K333" s="37"/>
      <c r="L333" s="37"/>
      <c r="M333" s="37"/>
      <c r="N333" s="37"/>
      <c r="O333" s="44">
        <v>75</v>
      </c>
      <c r="P333" s="40" t="s">
        <v>446</v>
      </c>
      <c r="Q333" s="7"/>
      <c r="R333" s="7"/>
    </row>
    <row r="334" spans="1:18" ht="12.75">
      <c r="A334" s="7"/>
      <c r="B334" s="6"/>
      <c r="C334" s="7"/>
      <c r="D334" s="358"/>
      <c r="E334" s="7"/>
      <c r="F334" s="7"/>
      <c r="G334" s="358"/>
      <c r="H334" s="7"/>
      <c r="I334" s="5"/>
      <c r="J334" s="358"/>
      <c r="K334" s="8"/>
      <c r="L334" s="8"/>
      <c r="M334" s="8"/>
      <c r="N334" s="9"/>
      <c r="O334" s="9"/>
      <c r="P334" s="9"/>
      <c r="Q334" s="7"/>
      <c r="R334" s="7"/>
    </row>
    <row r="335" spans="1:18" ht="12.75">
      <c r="A335" s="7"/>
      <c r="B335" s="6"/>
      <c r="C335" s="7"/>
      <c r="D335" s="358"/>
      <c r="E335" s="7"/>
      <c r="F335" s="7"/>
      <c r="G335" s="358"/>
      <c r="H335" s="7"/>
      <c r="I335" s="5"/>
      <c r="J335" s="358"/>
      <c r="K335" s="8"/>
      <c r="L335" s="8"/>
      <c r="M335" s="8"/>
      <c r="N335" s="9"/>
      <c r="O335" s="9"/>
      <c r="P335" s="9"/>
      <c r="Q335" s="7"/>
      <c r="R335" s="7"/>
    </row>
    <row r="336" spans="1:18" ht="12.75">
      <c r="A336" s="7"/>
      <c r="B336" s="6"/>
      <c r="C336" s="7"/>
      <c r="D336" s="358"/>
      <c r="E336" s="7"/>
      <c r="F336" s="7"/>
      <c r="G336" s="358"/>
      <c r="H336" s="7"/>
      <c r="I336" s="5"/>
      <c r="J336" s="358"/>
      <c r="K336" s="8"/>
      <c r="L336" s="8"/>
      <c r="M336" s="8"/>
      <c r="N336" s="9"/>
      <c r="O336" s="9"/>
      <c r="P336" s="9"/>
      <c r="Q336" s="7"/>
      <c r="R336" s="7"/>
    </row>
    <row r="337" spans="1:18" ht="12.75">
      <c r="A337" s="7"/>
      <c r="B337" s="703"/>
      <c r="C337" s="682"/>
      <c r="D337" s="358"/>
      <c r="E337" s="703"/>
      <c r="F337" s="682"/>
      <c r="G337" s="358"/>
      <c r="H337" s="703"/>
      <c r="I337" s="682"/>
      <c r="J337" s="358"/>
      <c r="K337" s="689" t="s">
        <v>460</v>
      </c>
      <c r="L337" s="690"/>
      <c r="M337" s="689" t="s">
        <v>461</v>
      </c>
      <c r="N337" s="690"/>
      <c r="O337" s="689" t="s">
        <v>462</v>
      </c>
      <c r="P337" s="690"/>
      <c r="Q337" s="10" t="s">
        <v>22</v>
      </c>
      <c r="R337" s="7"/>
    </row>
    <row r="338" spans="1:18" ht="12.75">
      <c r="A338" s="7"/>
      <c r="B338" s="683"/>
      <c r="C338" s="684"/>
      <c r="D338" s="358"/>
      <c r="E338" s="683"/>
      <c r="F338" s="684"/>
      <c r="G338" s="358"/>
      <c r="H338" s="683"/>
      <c r="I338" s="684"/>
      <c r="J338" s="358"/>
      <c r="K338" s="11">
        <v>1</v>
      </c>
      <c r="L338" s="12" t="s">
        <v>365</v>
      </c>
      <c r="M338" s="11">
        <v>1</v>
      </c>
      <c r="N338" s="12" t="s">
        <v>365</v>
      </c>
      <c r="O338" s="11">
        <v>1</v>
      </c>
      <c r="P338" s="12" t="s">
        <v>365</v>
      </c>
      <c r="Q338" s="13" t="s">
        <v>90</v>
      </c>
      <c r="R338" s="7"/>
    </row>
    <row r="339" spans="1:18" ht="12.75">
      <c r="A339" s="7"/>
      <c r="B339" s="683"/>
      <c r="C339" s="684"/>
      <c r="D339" s="358"/>
      <c r="E339" s="683"/>
      <c r="F339" s="684"/>
      <c r="G339" s="358"/>
      <c r="H339" s="683"/>
      <c r="I339" s="684"/>
      <c r="J339" s="358"/>
      <c r="K339" s="14">
        <v>1</v>
      </c>
      <c r="L339" s="16" t="s">
        <v>463</v>
      </c>
      <c r="M339" s="14">
        <v>1</v>
      </c>
      <c r="N339" s="16" t="s">
        <v>463</v>
      </c>
      <c r="O339" s="14">
        <v>1</v>
      </c>
      <c r="P339" s="16" t="s">
        <v>464</v>
      </c>
      <c r="Q339" s="22" t="s">
        <v>136</v>
      </c>
      <c r="R339" s="7"/>
    </row>
    <row r="340" spans="1:18" ht="12.75">
      <c r="A340" s="7"/>
      <c r="B340" s="683"/>
      <c r="C340" s="684"/>
      <c r="D340" s="358"/>
      <c r="E340" s="683"/>
      <c r="F340" s="684"/>
      <c r="G340" s="358"/>
      <c r="H340" s="683"/>
      <c r="I340" s="684"/>
      <c r="J340" s="358"/>
      <c r="K340" s="14">
        <v>1</v>
      </c>
      <c r="L340" s="16" t="s">
        <v>465</v>
      </c>
      <c r="M340" s="14">
        <v>1</v>
      </c>
      <c r="N340" s="16" t="s">
        <v>465</v>
      </c>
      <c r="O340" s="14">
        <v>1</v>
      </c>
      <c r="P340" s="16" t="s">
        <v>465</v>
      </c>
      <c r="Q340" s="7"/>
      <c r="R340" s="7"/>
    </row>
    <row r="341" spans="1:18" ht="12.75">
      <c r="A341" s="7"/>
      <c r="B341" s="683"/>
      <c r="C341" s="684"/>
      <c r="D341" s="358"/>
      <c r="E341" s="683"/>
      <c r="F341" s="684"/>
      <c r="G341" s="358"/>
      <c r="H341" s="683"/>
      <c r="I341" s="684"/>
      <c r="J341" s="358"/>
      <c r="K341" s="14">
        <v>7</v>
      </c>
      <c r="L341" s="16" t="s">
        <v>362</v>
      </c>
      <c r="M341" s="14">
        <v>7</v>
      </c>
      <c r="N341" s="16" t="s">
        <v>362</v>
      </c>
      <c r="O341" s="14">
        <v>7</v>
      </c>
      <c r="P341" s="16" t="s">
        <v>362</v>
      </c>
      <c r="Q341" s="7"/>
      <c r="R341" s="7"/>
    </row>
    <row r="342" spans="1:18" ht="12.75">
      <c r="A342" s="7"/>
      <c r="B342" s="685"/>
      <c r="C342" s="687"/>
      <c r="D342" s="358"/>
      <c r="E342" s="685"/>
      <c r="F342" s="687"/>
      <c r="G342" s="358"/>
      <c r="H342" s="685"/>
      <c r="I342" s="687"/>
      <c r="J342" s="358"/>
      <c r="K342" s="14">
        <v>10</v>
      </c>
      <c r="L342" s="16" t="s">
        <v>466</v>
      </c>
      <c r="M342" s="14">
        <v>10</v>
      </c>
      <c r="N342" s="16" t="s">
        <v>466</v>
      </c>
      <c r="O342" s="14">
        <v>10</v>
      </c>
      <c r="P342" s="16" t="s">
        <v>466</v>
      </c>
      <c r="Q342" s="7"/>
      <c r="R342" s="7"/>
    </row>
    <row r="343" spans="1:18" ht="12.75">
      <c r="A343" s="7"/>
      <c r="B343" s="689" t="s">
        <v>467</v>
      </c>
      <c r="C343" s="690"/>
      <c r="D343" s="358"/>
      <c r="E343" s="689" t="s">
        <v>468</v>
      </c>
      <c r="F343" s="690"/>
      <c r="G343" s="358"/>
      <c r="H343" s="689" t="s">
        <v>469</v>
      </c>
      <c r="I343" s="690"/>
      <c r="J343" s="358"/>
      <c r="K343" s="14">
        <v>13</v>
      </c>
      <c r="L343" s="16" t="s">
        <v>470</v>
      </c>
      <c r="M343" s="14">
        <v>13</v>
      </c>
      <c r="N343" s="16" t="s">
        <v>470</v>
      </c>
      <c r="O343" s="14">
        <v>13</v>
      </c>
      <c r="P343" s="16" t="s">
        <v>470</v>
      </c>
      <c r="Q343" s="7"/>
      <c r="R343" s="7"/>
    </row>
    <row r="344" spans="1:18" ht="12.75">
      <c r="A344" s="19" t="s">
        <v>40</v>
      </c>
      <c r="B344" s="726" t="s">
        <v>471</v>
      </c>
      <c r="C344" s="690"/>
      <c r="D344" s="19" t="s">
        <v>40</v>
      </c>
      <c r="E344" s="727" t="s">
        <v>471</v>
      </c>
      <c r="F344" s="690"/>
      <c r="G344" s="19" t="s">
        <v>40</v>
      </c>
      <c r="H344" s="727" t="s">
        <v>471</v>
      </c>
      <c r="I344" s="690"/>
      <c r="J344" s="358"/>
      <c r="K344" s="14">
        <v>16</v>
      </c>
      <c r="L344" s="16" t="s">
        <v>472</v>
      </c>
      <c r="M344" s="14">
        <v>16</v>
      </c>
      <c r="N344" s="16" t="s">
        <v>472</v>
      </c>
      <c r="O344" s="14">
        <v>16</v>
      </c>
      <c r="P344" s="16" t="s">
        <v>472</v>
      </c>
      <c r="Q344" s="7"/>
      <c r="R344" s="7"/>
    </row>
    <row r="345" spans="1:18" ht="12.75">
      <c r="A345" s="13" t="s">
        <v>45</v>
      </c>
      <c r="B345" s="138" t="s">
        <v>154</v>
      </c>
      <c r="C345" s="122">
        <v>60</v>
      </c>
      <c r="D345" s="13" t="s">
        <v>45</v>
      </c>
      <c r="E345" s="138" t="s">
        <v>154</v>
      </c>
      <c r="F345" s="122">
        <v>80</v>
      </c>
      <c r="G345" s="13" t="s">
        <v>45</v>
      </c>
      <c r="H345" s="130"/>
      <c r="I345" s="122">
        <v>95</v>
      </c>
      <c r="J345" s="358"/>
      <c r="K345" s="42">
        <v>19</v>
      </c>
      <c r="L345" s="43" t="s">
        <v>473</v>
      </c>
      <c r="M345" s="14">
        <v>19</v>
      </c>
      <c r="N345" s="16" t="s">
        <v>473</v>
      </c>
      <c r="O345" s="14">
        <v>19</v>
      </c>
      <c r="P345" s="16" t="s">
        <v>473</v>
      </c>
      <c r="Q345" s="7"/>
      <c r="R345" s="7"/>
    </row>
    <row r="346" spans="1:18" ht="12.75">
      <c r="A346" s="13" t="s">
        <v>47</v>
      </c>
      <c r="B346" s="125"/>
      <c r="C346" s="124">
        <v>25</v>
      </c>
      <c r="D346" s="13" t="s">
        <v>47</v>
      </c>
      <c r="E346" s="125"/>
      <c r="F346" s="124">
        <v>45</v>
      </c>
      <c r="G346" s="13" t="s">
        <v>47</v>
      </c>
      <c r="H346" s="125"/>
      <c r="I346" s="124">
        <v>70</v>
      </c>
      <c r="J346" s="358"/>
      <c r="K346" s="42">
        <v>22</v>
      </c>
      <c r="L346" s="43" t="s">
        <v>474</v>
      </c>
      <c r="M346" s="14">
        <v>22</v>
      </c>
      <c r="N346" s="16" t="s">
        <v>474</v>
      </c>
      <c r="O346" s="14">
        <v>22</v>
      </c>
      <c r="P346" s="16" t="s">
        <v>474</v>
      </c>
      <c r="Q346" s="7"/>
      <c r="R346" s="7"/>
    </row>
    <row r="347" spans="1:18" ht="12.75">
      <c r="A347" s="13" t="s">
        <v>49</v>
      </c>
      <c r="B347" s="123" t="s">
        <v>206</v>
      </c>
      <c r="C347" s="124">
        <v>53</v>
      </c>
      <c r="D347" s="13" t="s">
        <v>49</v>
      </c>
      <c r="E347" s="123" t="s">
        <v>55</v>
      </c>
      <c r="F347" s="124">
        <v>63</v>
      </c>
      <c r="G347" s="13" t="s">
        <v>49</v>
      </c>
      <c r="H347" s="129" t="s">
        <v>154</v>
      </c>
      <c r="I347" s="124">
        <v>83</v>
      </c>
      <c r="J347" s="358"/>
      <c r="K347" s="42">
        <v>25</v>
      </c>
      <c r="L347" s="43" t="s">
        <v>205</v>
      </c>
      <c r="M347" s="14">
        <v>25</v>
      </c>
      <c r="N347" s="16" t="s">
        <v>205</v>
      </c>
      <c r="O347" s="14">
        <v>25</v>
      </c>
      <c r="P347" s="16" t="s">
        <v>205</v>
      </c>
      <c r="Q347" s="7"/>
      <c r="R347" s="7"/>
    </row>
    <row r="348" spans="1:18" ht="12.75">
      <c r="A348" s="13" t="s">
        <v>51</v>
      </c>
      <c r="B348" s="123" t="s">
        <v>105</v>
      </c>
      <c r="C348" s="124">
        <v>80</v>
      </c>
      <c r="D348" s="13" t="s">
        <v>51</v>
      </c>
      <c r="E348" s="123" t="s">
        <v>104</v>
      </c>
      <c r="F348" s="124">
        <v>90</v>
      </c>
      <c r="G348" s="13" t="s">
        <v>51</v>
      </c>
      <c r="H348" s="129" t="s">
        <v>154</v>
      </c>
      <c r="I348" s="124">
        <v>105</v>
      </c>
      <c r="J348" s="358"/>
      <c r="K348" s="42">
        <v>29</v>
      </c>
      <c r="L348" s="43" t="s">
        <v>475</v>
      </c>
      <c r="M348" s="14">
        <v>29</v>
      </c>
      <c r="N348" s="16" t="s">
        <v>475</v>
      </c>
      <c r="O348" s="14">
        <v>29</v>
      </c>
      <c r="P348" s="16" t="s">
        <v>475</v>
      </c>
      <c r="Q348" s="7"/>
      <c r="R348" s="7"/>
    </row>
    <row r="349" spans="1:18" ht="12.75">
      <c r="A349" s="13" t="s">
        <v>53</v>
      </c>
      <c r="B349" s="123" t="s">
        <v>55</v>
      </c>
      <c r="C349" s="124">
        <v>70</v>
      </c>
      <c r="D349" s="13" t="s">
        <v>53</v>
      </c>
      <c r="E349" s="123" t="s">
        <v>55</v>
      </c>
      <c r="F349" s="124">
        <v>80</v>
      </c>
      <c r="G349" s="13" t="s">
        <v>53</v>
      </c>
      <c r="H349" s="129" t="s">
        <v>154</v>
      </c>
      <c r="I349" s="124">
        <v>100</v>
      </c>
      <c r="J349" s="358"/>
      <c r="K349" s="44">
        <v>32</v>
      </c>
      <c r="L349" s="40" t="s">
        <v>476</v>
      </c>
      <c r="M349" s="14">
        <v>32</v>
      </c>
      <c r="N349" s="16" t="s">
        <v>476</v>
      </c>
      <c r="O349" s="14">
        <v>32</v>
      </c>
      <c r="P349" s="16" t="s">
        <v>476</v>
      </c>
      <c r="Q349" s="7"/>
      <c r="R349" s="7"/>
    </row>
    <row r="350" spans="1:18" ht="12.75">
      <c r="A350" s="13" t="s">
        <v>58</v>
      </c>
      <c r="B350" s="115"/>
      <c r="C350" s="124">
        <v>15</v>
      </c>
      <c r="D350" s="13" t="s">
        <v>58</v>
      </c>
      <c r="E350" s="115"/>
      <c r="F350" s="124">
        <v>35</v>
      </c>
      <c r="G350" s="13" t="s">
        <v>58</v>
      </c>
      <c r="H350" s="130"/>
      <c r="I350" s="124">
        <v>60</v>
      </c>
      <c r="J350" s="358"/>
      <c r="K350" s="37"/>
      <c r="L350" s="37"/>
      <c r="M350" s="14">
        <v>35</v>
      </c>
      <c r="N350" s="16" t="s">
        <v>477</v>
      </c>
      <c r="O350" s="14">
        <v>35</v>
      </c>
      <c r="P350" s="16" t="s">
        <v>477</v>
      </c>
      <c r="Q350" s="7"/>
      <c r="R350" s="7"/>
    </row>
    <row r="351" spans="1:18" ht="12.75">
      <c r="A351" s="22" t="s">
        <v>60</v>
      </c>
      <c r="B351" s="131" t="s">
        <v>209</v>
      </c>
      <c r="C351" s="132">
        <f>SUM(C345:C350)</f>
        <v>303</v>
      </c>
      <c r="D351" s="22" t="s">
        <v>60</v>
      </c>
      <c r="E351" s="131" t="s">
        <v>478</v>
      </c>
      <c r="F351" s="132">
        <f>SUM(F345:F350)</f>
        <v>393</v>
      </c>
      <c r="G351" s="22" t="s">
        <v>60</v>
      </c>
      <c r="H351" s="133" t="s">
        <v>104</v>
      </c>
      <c r="I351" s="132">
        <f>SUM(I345:I350)</f>
        <v>513</v>
      </c>
      <c r="J351" s="358"/>
      <c r="K351" s="37"/>
      <c r="L351" s="37"/>
      <c r="M351" s="14">
        <v>38</v>
      </c>
      <c r="N351" s="16" t="s">
        <v>479</v>
      </c>
      <c r="O351" s="14">
        <v>38</v>
      </c>
      <c r="P351" s="16" t="s">
        <v>479</v>
      </c>
      <c r="Q351" s="7"/>
      <c r="R351" s="7"/>
    </row>
    <row r="352" spans="1:18" ht="12.75">
      <c r="A352" s="34" t="s">
        <v>160</v>
      </c>
      <c r="B352" s="692" t="s">
        <v>480</v>
      </c>
      <c r="C352" s="690"/>
      <c r="D352" s="34" t="s">
        <v>160</v>
      </c>
      <c r="E352" s="692" t="s">
        <v>480</v>
      </c>
      <c r="F352" s="690"/>
      <c r="G352" s="34" t="s">
        <v>160</v>
      </c>
      <c r="H352" s="692" t="s">
        <v>480</v>
      </c>
      <c r="I352" s="690"/>
      <c r="J352" s="358"/>
      <c r="K352" s="37"/>
      <c r="L352" s="37"/>
      <c r="M352" s="14">
        <v>40</v>
      </c>
      <c r="N352" s="16" t="s">
        <v>481</v>
      </c>
      <c r="O352" s="14">
        <v>40</v>
      </c>
      <c r="P352" s="16" t="s">
        <v>481</v>
      </c>
      <c r="Q352" s="7"/>
      <c r="R352" s="7"/>
    </row>
    <row r="353" spans="1:18" ht="12.75">
      <c r="A353" s="34" t="s">
        <v>64</v>
      </c>
      <c r="B353" s="692" t="s">
        <v>482</v>
      </c>
      <c r="C353" s="690"/>
      <c r="D353" s="34" t="s">
        <v>64</v>
      </c>
      <c r="E353" s="692" t="s">
        <v>482</v>
      </c>
      <c r="F353" s="690"/>
      <c r="G353" s="34" t="s">
        <v>64</v>
      </c>
      <c r="H353" s="692" t="s">
        <v>482</v>
      </c>
      <c r="I353" s="690"/>
      <c r="J353" s="358"/>
      <c r="K353" s="37"/>
      <c r="L353" s="37"/>
      <c r="M353" s="14">
        <v>43</v>
      </c>
      <c r="N353" s="16" t="s">
        <v>483</v>
      </c>
      <c r="O353" s="14">
        <v>43</v>
      </c>
      <c r="P353" s="16" t="s">
        <v>483</v>
      </c>
      <c r="Q353" s="7"/>
      <c r="R353" s="7"/>
    </row>
    <row r="354" spans="1:18" ht="12.75">
      <c r="A354" s="34" t="s">
        <v>67</v>
      </c>
      <c r="B354" s="692" t="s">
        <v>484</v>
      </c>
      <c r="C354" s="690"/>
      <c r="D354" s="34" t="s">
        <v>67</v>
      </c>
      <c r="E354" s="692" t="s">
        <v>484</v>
      </c>
      <c r="F354" s="690"/>
      <c r="G354" s="34" t="s">
        <v>67</v>
      </c>
      <c r="H354" s="692" t="s">
        <v>484</v>
      </c>
      <c r="I354" s="690"/>
      <c r="J354" s="358"/>
      <c r="K354" s="37"/>
      <c r="L354" s="37"/>
      <c r="M354" s="14">
        <v>47</v>
      </c>
      <c r="N354" s="16" t="s">
        <v>485</v>
      </c>
      <c r="O354" s="14">
        <v>47</v>
      </c>
      <c r="P354" s="16" t="s">
        <v>485</v>
      </c>
      <c r="Q354" s="7"/>
      <c r="R354" s="7"/>
    </row>
    <row r="355" spans="1:18" ht="12.75">
      <c r="A355" s="34" t="s">
        <v>70</v>
      </c>
      <c r="B355" s="692"/>
      <c r="C355" s="690"/>
      <c r="D355" s="34" t="s">
        <v>70</v>
      </c>
      <c r="E355" s="697" t="s">
        <v>219</v>
      </c>
      <c r="F355" s="690"/>
      <c r="G355" s="34" t="s">
        <v>70</v>
      </c>
      <c r="H355" s="697" t="s">
        <v>444</v>
      </c>
      <c r="I355" s="690"/>
      <c r="J355" s="358"/>
      <c r="K355" s="37"/>
      <c r="L355" s="37"/>
      <c r="M355" s="44">
        <v>54</v>
      </c>
      <c r="N355" s="45" t="s">
        <v>486</v>
      </c>
      <c r="O355" s="14">
        <v>54</v>
      </c>
      <c r="P355" s="16" t="s">
        <v>486</v>
      </c>
      <c r="Q355" s="7"/>
      <c r="R355" s="7"/>
    </row>
    <row r="356" spans="1:18" ht="12.75">
      <c r="A356" s="7"/>
      <c r="B356" s="6"/>
      <c r="C356" s="7"/>
      <c r="D356" s="358"/>
      <c r="E356" s="7"/>
      <c r="F356" s="7"/>
      <c r="G356" s="358"/>
      <c r="H356" s="7"/>
      <c r="I356" s="7"/>
      <c r="J356" s="358"/>
      <c r="K356" s="37"/>
      <c r="L356" s="37"/>
      <c r="M356" s="37"/>
      <c r="N356" s="37"/>
      <c r="O356" s="14">
        <v>59</v>
      </c>
      <c r="P356" s="16" t="s">
        <v>487</v>
      </c>
      <c r="Q356" s="7"/>
      <c r="R356" s="7"/>
    </row>
    <row r="357" spans="1:18" ht="12.75">
      <c r="A357" s="7"/>
      <c r="B357" s="6"/>
      <c r="C357" s="7"/>
      <c r="D357" s="358"/>
      <c r="E357" s="7"/>
      <c r="F357" s="7"/>
      <c r="G357" s="358"/>
      <c r="H357" s="7"/>
      <c r="I357" s="7"/>
      <c r="J357" s="358"/>
      <c r="K357" s="37"/>
      <c r="L357" s="37"/>
      <c r="M357" s="37"/>
      <c r="N357" s="37"/>
      <c r="O357" s="14">
        <v>64</v>
      </c>
      <c r="P357" s="16" t="s">
        <v>488</v>
      </c>
      <c r="Q357" s="7"/>
      <c r="R357" s="7"/>
    </row>
    <row r="358" spans="1:18" ht="12.75">
      <c r="A358" s="7"/>
      <c r="B358" s="6"/>
      <c r="C358" s="7"/>
      <c r="D358" s="358"/>
      <c r="E358" s="7"/>
      <c r="F358" s="7"/>
      <c r="G358" s="358"/>
      <c r="H358" s="7"/>
      <c r="I358" s="7"/>
      <c r="J358" s="358"/>
      <c r="K358" s="37"/>
      <c r="L358" s="37"/>
      <c r="M358" s="37"/>
      <c r="N358" s="37"/>
      <c r="O358" s="42">
        <v>75</v>
      </c>
      <c r="P358" s="43" t="s">
        <v>77</v>
      </c>
      <c r="Q358" s="7"/>
      <c r="R358" s="7"/>
    </row>
    <row r="359" spans="1:18" ht="12.75">
      <c r="A359" s="7"/>
      <c r="B359" s="6"/>
      <c r="C359" s="5"/>
      <c r="D359" s="358"/>
      <c r="E359" s="7"/>
      <c r="F359" s="7"/>
      <c r="G359" s="358"/>
      <c r="H359" s="7"/>
      <c r="I359" s="7"/>
      <c r="J359" s="358"/>
      <c r="K359" s="37"/>
      <c r="L359" s="41"/>
      <c r="M359" s="37"/>
      <c r="N359" s="41"/>
      <c r="O359" s="44">
        <v>80</v>
      </c>
      <c r="P359" s="40" t="s">
        <v>489</v>
      </c>
      <c r="Q359" s="7"/>
      <c r="R359" s="7"/>
    </row>
    <row r="360" spans="1:18" ht="12.75">
      <c r="A360" s="7"/>
      <c r="B360" s="6"/>
      <c r="C360" s="5"/>
      <c r="D360" s="358"/>
      <c r="E360" s="7"/>
      <c r="F360" s="7"/>
      <c r="G360" s="358"/>
      <c r="H360" s="7"/>
      <c r="I360" s="7"/>
      <c r="J360" s="358"/>
      <c r="K360" s="8"/>
      <c r="L360" s="9"/>
      <c r="M360" s="8"/>
      <c r="N360" s="9"/>
      <c r="O360" s="8"/>
      <c r="P360" s="8"/>
      <c r="Q360" s="7"/>
      <c r="R360" s="7"/>
    </row>
    <row r="361" spans="1:18" ht="12.75">
      <c r="A361" s="7"/>
      <c r="B361" s="6"/>
      <c r="C361" s="5"/>
      <c r="D361" s="358"/>
      <c r="E361" s="7"/>
      <c r="F361" s="7"/>
      <c r="G361" s="358"/>
      <c r="H361" s="358"/>
      <c r="I361" s="358"/>
      <c r="J361" s="358"/>
      <c r="K361" s="9"/>
      <c r="L361" s="9"/>
      <c r="M361" s="8"/>
      <c r="N361" s="9"/>
      <c r="O361" s="8"/>
      <c r="P361" s="8"/>
      <c r="Q361" s="7"/>
      <c r="R361" s="7"/>
    </row>
    <row r="362" spans="1:18" ht="12.75">
      <c r="A362" s="7"/>
      <c r="B362" s="6"/>
      <c r="C362" s="5"/>
      <c r="D362" s="358"/>
      <c r="E362" s="7"/>
      <c r="F362" s="7"/>
      <c r="G362" s="358"/>
      <c r="H362" s="358"/>
      <c r="I362" s="358"/>
      <c r="J362" s="358"/>
      <c r="K362" s="9"/>
      <c r="L362" s="9"/>
      <c r="M362" s="8"/>
      <c r="N362" s="9"/>
      <c r="O362" s="8"/>
      <c r="P362" s="8"/>
      <c r="Q362" s="7"/>
      <c r="R362" s="7"/>
    </row>
    <row r="363" spans="1:18" ht="12.75">
      <c r="A363" s="7"/>
      <c r="B363" s="694"/>
      <c r="C363" s="682"/>
      <c r="D363" s="358"/>
      <c r="E363" s="694"/>
      <c r="F363" s="682"/>
      <c r="G363" s="358"/>
      <c r="H363" s="92"/>
      <c r="I363" s="93"/>
      <c r="J363" s="358"/>
      <c r="K363" s="689" t="s">
        <v>490</v>
      </c>
      <c r="L363" s="723"/>
      <c r="M363" s="689" t="s">
        <v>491</v>
      </c>
      <c r="N363" s="690"/>
      <c r="O363" s="94"/>
      <c r="P363" s="95"/>
      <c r="Q363" s="10" t="s">
        <v>22</v>
      </c>
      <c r="R363" s="7"/>
    </row>
    <row r="364" spans="1:18" ht="12.75">
      <c r="A364" s="7"/>
      <c r="B364" s="683"/>
      <c r="C364" s="684"/>
      <c r="D364" s="358"/>
      <c r="E364" s="683"/>
      <c r="F364" s="684"/>
      <c r="G364" s="358"/>
      <c r="H364" s="96"/>
      <c r="I364" s="97"/>
      <c r="J364" s="358"/>
      <c r="K364" s="478">
        <v>1</v>
      </c>
      <c r="L364" s="479" t="s">
        <v>87</v>
      </c>
      <c r="M364" s="11">
        <v>1</v>
      </c>
      <c r="N364" s="12" t="s">
        <v>479</v>
      </c>
      <c r="O364" s="98"/>
      <c r="P364" s="99"/>
      <c r="Q364" s="13" t="s">
        <v>144</v>
      </c>
      <c r="R364" s="7"/>
    </row>
    <row r="365" spans="1:18" ht="12.75">
      <c r="A365" s="7"/>
      <c r="B365" s="683"/>
      <c r="C365" s="684"/>
      <c r="D365" s="358"/>
      <c r="E365" s="683"/>
      <c r="F365" s="684"/>
      <c r="G365" s="358"/>
      <c r="H365" s="96"/>
      <c r="I365" s="97"/>
      <c r="J365" s="358"/>
      <c r="K365" s="340">
        <v>1</v>
      </c>
      <c r="L365" s="253" t="s">
        <v>299</v>
      </c>
      <c r="M365" s="14">
        <v>1</v>
      </c>
      <c r="N365" s="16" t="s">
        <v>492</v>
      </c>
      <c r="O365" s="100"/>
      <c r="P365" s="99"/>
      <c r="Q365" s="13" t="s">
        <v>363</v>
      </c>
      <c r="R365" s="7"/>
    </row>
    <row r="366" spans="1:18" ht="12.75">
      <c r="A366" s="7"/>
      <c r="B366" s="683"/>
      <c r="C366" s="684"/>
      <c r="D366" s="358"/>
      <c r="E366" s="683"/>
      <c r="F366" s="684"/>
      <c r="G366" s="358"/>
      <c r="H366" s="96"/>
      <c r="I366" s="97"/>
      <c r="J366" s="358"/>
      <c r="K366" s="340">
        <v>4</v>
      </c>
      <c r="L366" s="253" t="s">
        <v>365</v>
      </c>
      <c r="M366" s="14">
        <v>1</v>
      </c>
      <c r="N366" s="16" t="s">
        <v>493</v>
      </c>
      <c r="O366" s="98"/>
      <c r="P366" s="99"/>
      <c r="Q366" s="13" t="s">
        <v>494</v>
      </c>
      <c r="R366" s="7"/>
    </row>
    <row r="367" spans="1:18" ht="12.75">
      <c r="A367" s="7"/>
      <c r="B367" s="683"/>
      <c r="C367" s="684"/>
      <c r="D367" s="358"/>
      <c r="E367" s="683"/>
      <c r="F367" s="684"/>
      <c r="G367" s="358"/>
      <c r="H367" s="96"/>
      <c r="I367" s="97"/>
      <c r="J367" s="358"/>
      <c r="K367" s="340">
        <v>7</v>
      </c>
      <c r="L367" s="253" t="s">
        <v>266</v>
      </c>
      <c r="M367" s="14">
        <v>7</v>
      </c>
      <c r="N367" s="16" t="s">
        <v>266</v>
      </c>
      <c r="O367" s="98"/>
      <c r="P367" s="99"/>
      <c r="Q367" s="13" t="s">
        <v>183</v>
      </c>
      <c r="R367" s="7"/>
    </row>
    <row r="368" spans="1:18" ht="12.75">
      <c r="A368" s="7"/>
      <c r="B368" s="685"/>
      <c r="C368" s="687"/>
      <c r="D368" s="358"/>
      <c r="E368" s="685"/>
      <c r="F368" s="687"/>
      <c r="G368" s="358"/>
      <c r="H368" s="96"/>
      <c r="I368" s="97"/>
      <c r="J368" s="358"/>
      <c r="K368" s="340">
        <v>10</v>
      </c>
      <c r="L368" s="253" t="s">
        <v>465</v>
      </c>
      <c r="M368" s="14">
        <v>10</v>
      </c>
      <c r="N368" s="16" t="s">
        <v>465</v>
      </c>
      <c r="O368" s="98"/>
      <c r="P368" s="99"/>
      <c r="Q368" s="13" t="s">
        <v>30</v>
      </c>
      <c r="R368" s="7"/>
    </row>
    <row r="369" spans="1:18" ht="12.75">
      <c r="A369" s="7"/>
      <c r="B369" s="689" t="s">
        <v>495</v>
      </c>
      <c r="C369" s="690"/>
      <c r="D369" s="358"/>
      <c r="E369" s="689" t="s">
        <v>496</v>
      </c>
      <c r="F369" s="690"/>
      <c r="G369" s="358"/>
      <c r="H369" s="96"/>
      <c r="I369" s="97"/>
      <c r="J369" s="358"/>
      <c r="K369" s="340">
        <v>13</v>
      </c>
      <c r="L369" s="253" t="s">
        <v>497</v>
      </c>
      <c r="M369" s="14">
        <v>13</v>
      </c>
      <c r="N369" s="16" t="s">
        <v>497</v>
      </c>
      <c r="O369" s="98"/>
      <c r="P369" s="99"/>
      <c r="Q369" s="48" t="s">
        <v>90</v>
      </c>
      <c r="R369" s="7"/>
    </row>
    <row r="370" spans="1:18" ht="12.75">
      <c r="A370" s="19" t="s">
        <v>40</v>
      </c>
      <c r="B370" s="139" t="s">
        <v>97</v>
      </c>
      <c r="C370" s="140" t="s">
        <v>471</v>
      </c>
      <c r="D370" s="19" t="s">
        <v>40</v>
      </c>
      <c r="E370" s="49" t="s">
        <v>97</v>
      </c>
      <c r="F370" s="140" t="s">
        <v>471</v>
      </c>
      <c r="G370" s="19" t="s">
        <v>40</v>
      </c>
      <c r="H370" s="96"/>
      <c r="I370" s="97"/>
      <c r="J370" s="358"/>
      <c r="K370" s="340">
        <v>16</v>
      </c>
      <c r="L370" s="253" t="s">
        <v>498</v>
      </c>
      <c r="M370" s="14">
        <v>16</v>
      </c>
      <c r="N370" s="16" t="s">
        <v>498</v>
      </c>
      <c r="O370" s="98"/>
      <c r="P370" s="99"/>
      <c r="Q370" s="48" t="s">
        <v>429</v>
      </c>
      <c r="R370" s="7"/>
    </row>
    <row r="371" spans="1:18" ht="12.75">
      <c r="A371" s="13" t="s">
        <v>45</v>
      </c>
      <c r="B371" s="141" t="s">
        <v>55</v>
      </c>
      <c r="C371" s="64">
        <v>53</v>
      </c>
      <c r="D371" s="13" t="s">
        <v>45</v>
      </c>
      <c r="E371" s="103"/>
      <c r="F371" s="63">
        <v>73</v>
      </c>
      <c r="G371" s="13" t="s">
        <v>45</v>
      </c>
      <c r="H371" s="96"/>
      <c r="I371" s="97"/>
      <c r="J371" s="358"/>
      <c r="K371" s="340">
        <v>19</v>
      </c>
      <c r="L371" s="253" t="s">
        <v>499</v>
      </c>
      <c r="M371" s="14">
        <v>19</v>
      </c>
      <c r="N371" s="16" t="s">
        <v>499</v>
      </c>
      <c r="O371" s="98"/>
      <c r="P371" s="99"/>
      <c r="Q371" s="48" t="s">
        <v>103</v>
      </c>
      <c r="R371" s="7"/>
    </row>
    <row r="372" spans="1:18" ht="12.75">
      <c r="A372" s="13" t="s">
        <v>47</v>
      </c>
      <c r="B372" s="77"/>
      <c r="C372" s="63">
        <v>46</v>
      </c>
      <c r="D372" s="13" t="s">
        <v>47</v>
      </c>
      <c r="E372" s="26"/>
      <c r="F372" s="27">
        <v>76</v>
      </c>
      <c r="G372" s="13" t="s">
        <v>47</v>
      </c>
      <c r="H372" s="96"/>
      <c r="I372" s="97"/>
      <c r="J372" s="358"/>
      <c r="K372" s="340">
        <v>22</v>
      </c>
      <c r="L372" s="253" t="s">
        <v>500</v>
      </c>
      <c r="M372" s="14">
        <v>22</v>
      </c>
      <c r="N372" s="16" t="s">
        <v>500</v>
      </c>
      <c r="O372" s="98"/>
      <c r="P372" s="99"/>
      <c r="Q372" s="48" t="s">
        <v>501</v>
      </c>
      <c r="R372" s="7"/>
    </row>
    <row r="373" spans="1:18" ht="12.75">
      <c r="A373" s="13" t="s">
        <v>49</v>
      </c>
      <c r="B373" s="87" t="s">
        <v>55</v>
      </c>
      <c r="C373" s="63">
        <v>55</v>
      </c>
      <c r="D373" s="13" t="s">
        <v>49</v>
      </c>
      <c r="E373" s="67"/>
      <c r="F373" s="63">
        <v>75</v>
      </c>
      <c r="G373" s="13" t="s">
        <v>49</v>
      </c>
      <c r="H373" s="96"/>
      <c r="I373" s="97"/>
      <c r="J373" s="358"/>
      <c r="K373" s="340">
        <v>25</v>
      </c>
      <c r="L373" s="253" t="s">
        <v>205</v>
      </c>
      <c r="M373" s="14">
        <v>25</v>
      </c>
      <c r="N373" s="16" t="s">
        <v>205</v>
      </c>
      <c r="O373" s="98"/>
      <c r="P373" s="99"/>
      <c r="Q373" s="142" t="s">
        <v>136</v>
      </c>
      <c r="R373" s="7"/>
    </row>
    <row r="374" spans="1:18" ht="12.75">
      <c r="A374" s="13" t="s">
        <v>51</v>
      </c>
      <c r="B374" s="87" t="s">
        <v>502</v>
      </c>
      <c r="C374" s="63">
        <v>76</v>
      </c>
      <c r="D374" s="13" t="s">
        <v>51</v>
      </c>
      <c r="E374" s="88" t="s">
        <v>56</v>
      </c>
      <c r="F374" s="66">
        <v>101</v>
      </c>
      <c r="G374" s="13" t="s">
        <v>51</v>
      </c>
      <c r="H374" s="96"/>
      <c r="I374" s="97"/>
      <c r="J374" s="358"/>
      <c r="K374" s="340">
        <v>28</v>
      </c>
      <c r="L374" s="253" t="s">
        <v>395</v>
      </c>
      <c r="M374" s="14">
        <v>28</v>
      </c>
      <c r="N374" s="16" t="s">
        <v>395</v>
      </c>
      <c r="O374" s="98"/>
      <c r="P374" s="99"/>
      <c r="Q374" s="7"/>
      <c r="R374" s="7"/>
    </row>
    <row r="375" spans="1:18" ht="12.75">
      <c r="A375" s="13" t="s">
        <v>53</v>
      </c>
      <c r="B375" s="87" t="s">
        <v>154</v>
      </c>
      <c r="C375" s="63">
        <v>75</v>
      </c>
      <c r="D375" s="13" t="s">
        <v>53</v>
      </c>
      <c r="E375" s="69"/>
      <c r="F375" s="66">
        <v>100</v>
      </c>
      <c r="G375" s="13" t="s">
        <v>53</v>
      </c>
      <c r="H375" s="96"/>
      <c r="I375" s="97"/>
      <c r="J375" s="358"/>
      <c r="K375" s="340">
        <v>31</v>
      </c>
      <c r="L375" s="253" t="s">
        <v>503</v>
      </c>
      <c r="M375" s="14">
        <v>31</v>
      </c>
      <c r="N375" s="16" t="s">
        <v>503</v>
      </c>
      <c r="O375" s="98"/>
      <c r="P375" s="99"/>
      <c r="Q375" s="7"/>
      <c r="R375" s="7"/>
    </row>
    <row r="376" spans="1:18" ht="12.75">
      <c r="A376" s="13" t="s">
        <v>58</v>
      </c>
      <c r="B376" s="87" t="s">
        <v>154</v>
      </c>
      <c r="C376" s="63">
        <v>75</v>
      </c>
      <c r="D376" s="13" t="s">
        <v>58</v>
      </c>
      <c r="E376" s="67"/>
      <c r="F376" s="63">
        <v>100</v>
      </c>
      <c r="G376" s="13" t="s">
        <v>58</v>
      </c>
      <c r="H376" s="96"/>
      <c r="I376" s="97"/>
      <c r="J376" s="358"/>
      <c r="K376" s="340">
        <v>34</v>
      </c>
      <c r="L376" s="253" t="s">
        <v>472</v>
      </c>
      <c r="M376" s="14">
        <v>34</v>
      </c>
      <c r="N376" s="16" t="s">
        <v>472</v>
      </c>
      <c r="O376" s="98"/>
      <c r="P376" s="99"/>
      <c r="Q376" s="7"/>
      <c r="R376" s="7"/>
    </row>
    <row r="377" spans="1:18" ht="12.75">
      <c r="A377" s="22" t="s">
        <v>60</v>
      </c>
      <c r="B377" s="91" t="s">
        <v>504</v>
      </c>
      <c r="C377" s="72">
        <f>SUM(C371:C376)</f>
        <v>380</v>
      </c>
      <c r="D377" s="22" t="s">
        <v>60</v>
      </c>
      <c r="E377" s="81" t="s">
        <v>56</v>
      </c>
      <c r="F377" s="72">
        <f>SUM(F371:F376)</f>
        <v>525</v>
      </c>
      <c r="G377" s="22" t="s">
        <v>60</v>
      </c>
      <c r="H377" s="96"/>
      <c r="I377" s="97"/>
      <c r="J377" s="358"/>
      <c r="K377" s="340">
        <v>37</v>
      </c>
      <c r="L377" s="253" t="s">
        <v>505</v>
      </c>
      <c r="M377" s="14">
        <v>37</v>
      </c>
      <c r="N377" s="16" t="s">
        <v>505</v>
      </c>
      <c r="O377" s="105"/>
      <c r="P377" s="106"/>
      <c r="Q377" s="7"/>
      <c r="R377" s="7"/>
    </row>
    <row r="378" spans="1:18" ht="12.75">
      <c r="A378" s="34" t="s">
        <v>160</v>
      </c>
      <c r="B378" s="692" t="s">
        <v>118</v>
      </c>
      <c r="C378" s="690"/>
      <c r="D378" s="34" t="s">
        <v>160</v>
      </c>
      <c r="E378" s="692" t="s">
        <v>118</v>
      </c>
      <c r="F378" s="690"/>
      <c r="G378" s="34" t="s">
        <v>160</v>
      </c>
      <c r="H378" s="96"/>
      <c r="I378" s="97"/>
      <c r="J378" s="358"/>
      <c r="K378" s="340">
        <v>40</v>
      </c>
      <c r="L378" s="253" t="s">
        <v>506</v>
      </c>
      <c r="M378" s="14">
        <v>40</v>
      </c>
      <c r="N378" s="16" t="s">
        <v>506</v>
      </c>
      <c r="O378" s="9"/>
      <c r="P378" s="8"/>
      <c r="Q378" s="7"/>
      <c r="R378" s="7"/>
    </row>
    <row r="379" spans="1:18" ht="12.75">
      <c r="A379" s="34" t="s">
        <v>64</v>
      </c>
      <c r="B379" s="693" t="s">
        <v>507</v>
      </c>
      <c r="C379" s="690"/>
      <c r="D379" s="34" t="s">
        <v>64</v>
      </c>
      <c r="E379" s="693" t="s">
        <v>507</v>
      </c>
      <c r="F379" s="690"/>
      <c r="G379" s="34" t="s">
        <v>64</v>
      </c>
      <c r="H379" s="96"/>
      <c r="I379" s="97"/>
      <c r="J379" s="358"/>
      <c r="K379" s="340">
        <v>44</v>
      </c>
      <c r="L379" s="253" t="s">
        <v>508</v>
      </c>
      <c r="M379" s="14">
        <v>44</v>
      </c>
      <c r="N379" s="16" t="s">
        <v>508</v>
      </c>
      <c r="O379" s="8"/>
      <c r="P379" s="8"/>
      <c r="Q379" s="7"/>
      <c r="R379" s="7"/>
    </row>
    <row r="380" spans="1:18" ht="12.75">
      <c r="A380" s="34" t="s">
        <v>67</v>
      </c>
      <c r="B380" s="692" t="s">
        <v>509</v>
      </c>
      <c r="C380" s="690"/>
      <c r="D380" s="34" t="s">
        <v>67</v>
      </c>
      <c r="E380" s="692" t="s">
        <v>509</v>
      </c>
      <c r="F380" s="690"/>
      <c r="G380" s="34" t="s">
        <v>67</v>
      </c>
      <c r="H380" s="96"/>
      <c r="I380" s="97"/>
      <c r="J380" s="358"/>
      <c r="K380" s="340">
        <v>46</v>
      </c>
      <c r="L380" s="253" t="s">
        <v>510</v>
      </c>
      <c r="M380" s="14">
        <v>46</v>
      </c>
      <c r="N380" s="16" t="s">
        <v>510</v>
      </c>
      <c r="O380" s="8"/>
      <c r="P380" s="8"/>
      <c r="Q380" s="7"/>
      <c r="R380" s="7"/>
    </row>
    <row r="381" spans="1:18" ht="12.75">
      <c r="A381" s="34" t="s">
        <v>70</v>
      </c>
      <c r="B381" s="692"/>
      <c r="C381" s="690"/>
      <c r="D381" s="34" t="s">
        <v>70</v>
      </c>
      <c r="E381" s="697" t="s">
        <v>397</v>
      </c>
      <c r="F381" s="690"/>
      <c r="G381" s="34" t="s">
        <v>70</v>
      </c>
      <c r="H381" s="107"/>
      <c r="I381" s="108"/>
      <c r="J381" s="358"/>
      <c r="K381" s="340">
        <v>49</v>
      </c>
      <c r="L381" s="253" t="s">
        <v>108</v>
      </c>
      <c r="M381" s="14">
        <v>49</v>
      </c>
      <c r="N381" s="15" t="s">
        <v>108</v>
      </c>
      <c r="O381" s="8"/>
      <c r="P381" s="8"/>
      <c r="Q381" s="7"/>
      <c r="R381" s="7"/>
    </row>
    <row r="382" spans="1:18" ht="12.75">
      <c r="A382" s="7"/>
      <c r="B382" s="6"/>
      <c r="C382" s="7"/>
      <c r="D382" s="358"/>
      <c r="E382" s="7"/>
      <c r="F382" s="7"/>
      <c r="G382" s="358"/>
      <c r="H382" s="358"/>
      <c r="I382" s="358"/>
      <c r="J382" s="358"/>
      <c r="K382" s="339">
        <v>55</v>
      </c>
      <c r="L382" s="320" t="s">
        <v>511</v>
      </c>
      <c r="M382" s="14">
        <v>55</v>
      </c>
      <c r="N382" s="15" t="s">
        <v>511</v>
      </c>
      <c r="O382" s="8"/>
      <c r="P382" s="8"/>
      <c r="Q382" s="7"/>
      <c r="R382" s="7"/>
    </row>
    <row r="383" spans="1:18" ht="12.75">
      <c r="A383" s="7"/>
      <c r="B383" s="6"/>
      <c r="C383" s="7"/>
      <c r="D383" s="358"/>
      <c r="E383" s="7"/>
      <c r="F383" s="7"/>
      <c r="G383" s="358"/>
      <c r="H383" s="358"/>
      <c r="I383" s="358"/>
      <c r="J383" s="358"/>
      <c r="K383" s="323"/>
      <c r="L383" s="323"/>
      <c r="M383" s="17">
        <v>61</v>
      </c>
      <c r="N383" s="16" t="s">
        <v>487</v>
      </c>
      <c r="O383" s="8"/>
      <c r="P383" s="8"/>
      <c r="Q383" s="7"/>
      <c r="R383" s="7"/>
    </row>
    <row r="384" spans="1:18" ht="12.75">
      <c r="A384" s="7"/>
      <c r="B384" s="6"/>
      <c r="C384" s="7"/>
      <c r="D384" s="358"/>
      <c r="E384" s="7"/>
      <c r="F384" s="7"/>
      <c r="G384" s="358"/>
      <c r="H384" s="7"/>
      <c r="I384" s="7"/>
      <c r="J384" s="358"/>
      <c r="K384" s="37"/>
      <c r="L384" s="37"/>
      <c r="M384" s="17">
        <v>67</v>
      </c>
      <c r="N384" s="15" t="s">
        <v>512</v>
      </c>
      <c r="O384" s="8"/>
      <c r="P384" s="8"/>
      <c r="Q384" s="7"/>
      <c r="R384" s="7"/>
    </row>
    <row r="385" spans="1:18" ht="12.75">
      <c r="A385" s="7"/>
      <c r="B385" s="6"/>
      <c r="C385" s="7"/>
      <c r="D385" s="358"/>
      <c r="E385" s="7"/>
      <c r="F385" s="7"/>
      <c r="G385" s="358"/>
      <c r="H385" s="7"/>
      <c r="I385" s="7"/>
      <c r="J385" s="358"/>
      <c r="K385" s="37"/>
      <c r="L385" s="37"/>
      <c r="M385" s="17">
        <v>72</v>
      </c>
      <c r="N385" s="16" t="s">
        <v>513</v>
      </c>
      <c r="O385" s="8"/>
      <c r="P385" s="8"/>
      <c r="Q385" s="7"/>
      <c r="R385" s="7"/>
    </row>
    <row r="386" spans="1:18" ht="12.75">
      <c r="A386" s="7"/>
      <c r="B386" s="6"/>
      <c r="C386" s="7"/>
      <c r="D386" s="358"/>
      <c r="E386" s="7"/>
      <c r="F386" s="5"/>
      <c r="G386" s="358"/>
      <c r="H386" s="7"/>
      <c r="I386" s="5"/>
      <c r="J386" s="358"/>
      <c r="K386" s="8"/>
      <c r="L386" s="8"/>
      <c r="M386" s="44">
        <v>78</v>
      </c>
      <c r="N386" s="40" t="s">
        <v>514</v>
      </c>
      <c r="O386" s="8"/>
      <c r="P386" s="9"/>
      <c r="Q386" s="7"/>
      <c r="R386" s="7"/>
    </row>
    <row r="387" spans="1:18" ht="12.75">
      <c r="A387" s="7"/>
      <c r="B387" s="6"/>
      <c r="C387" s="7"/>
      <c r="D387" s="358"/>
      <c r="E387" s="7"/>
      <c r="F387" s="5"/>
      <c r="G387" s="358"/>
      <c r="H387" s="7"/>
      <c r="I387" s="5"/>
      <c r="J387" s="358"/>
      <c r="K387" s="8"/>
      <c r="L387" s="8"/>
      <c r="M387" s="8"/>
      <c r="N387" s="9"/>
      <c r="O387" s="8"/>
      <c r="P387" s="9"/>
      <c r="Q387" s="7"/>
      <c r="R387" s="7"/>
    </row>
    <row r="388" spans="1:18" ht="12.75">
      <c r="A388" s="7"/>
      <c r="B388" s="6"/>
      <c r="C388" s="7"/>
      <c r="D388" s="358"/>
      <c r="E388" s="7"/>
      <c r="F388" s="5"/>
      <c r="G388" s="358"/>
      <c r="H388" s="7"/>
      <c r="I388" s="5"/>
      <c r="J388" s="358"/>
      <c r="K388" s="8"/>
      <c r="L388" s="8"/>
      <c r="M388" s="8"/>
      <c r="N388" s="9"/>
      <c r="O388" s="8"/>
      <c r="P388" s="9"/>
      <c r="Q388" s="7"/>
      <c r="R388" s="7"/>
    </row>
    <row r="389" spans="1:18" ht="12.75">
      <c r="A389" s="7"/>
      <c r="B389" s="6"/>
      <c r="C389" s="7"/>
      <c r="D389" s="358"/>
      <c r="E389" s="7"/>
      <c r="F389" s="5"/>
      <c r="G389" s="358"/>
      <c r="H389" s="7"/>
      <c r="I389" s="5"/>
      <c r="J389" s="358"/>
      <c r="K389" s="8"/>
      <c r="L389" s="8"/>
      <c r="M389" s="8"/>
      <c r="N389" s="9"/>
      <c r="O389" s="8"/>
      <c r="P389" s="9"/>
      <c r="Q389" s="7"/>
      <c r="R389" s="7"/>
    </row>
    <row r="390" spans="1:18" ht="12.75">
      <c r="A390" s="7"/>
      <c r="B390" s="694"/>
      <c r="C390" s="682"/>
      <c r="D390" s="358"/>
      <c r="E390" s="694"/>
      <c r="F390" s="682"/>
      <c r="G390" s="358"/>
      <c r="H390" s="694"/>
      <c r="I390" s="682"/>
      <c r="J390" s="358"/>
      <c r="K390" s="689" t="s">
        <v>515</v>
      </c>
      <c r="L390" s="690"/>
      <c r="M390" s="689" t="s">
        <v>516</v>
      </c>
      <c r="N390" s="690"/>
      <c r="O390" s="689" t="s">
        <v>517</v>
      </c>
      <c r="P390" s="690"/>
      <c r="Q390" s="10" t="s">
        <v>22</v>
      </c>
      <c r="R390" s="7"/>
    </row>
    <row r="391" spans="1:18" ht="12.75">
      <c r="A391" s="7"/>
      <c r="B391" s="683"/>
      <c r="C391" s="684"/>
      <c r="D391" s="358"/>
      <c r="E391" s="683"/>
      <c r="F391" s="684"/>
      <c r="G391" s="358"/>
      <c r="H391" s="683"/>
      <c r="I391" s="684"/>
      <c r="J391" s="358"/>
      <c r="K391" s="11">
        <v>1</v>
      </c>
      <c r="L391" s="12" t="s">
        <v>259</v>
      </c>
      <c r="M391" s="11">
        <v>1</v>
      </c>
      <c r="N391" s="12" t="s">
        <v>259</v>
      </c>
      <c r="O391" s="11">
        <v>1</v>
      </c>
      <c r="P391" s="12" t="s">
        <v>518</v>
      </c>
      <c r="Q391" s="13" t="s">
        <v>185</v>
      </c>
      <c r="R391" s="7"/>
    </row>
    <row r="392" spans="1:18" ht="12.75">
      <c r="A392" s="7"/>
      <c r="B392" s="683"/>
      <c r="C392" s="684"/>
      <c r="D392" s="358"/>
      <c r="E392" s="683"/>
      <c r="F392" s="684"/>
      <c r="G392" s="358"/>
      <c r="H392" s="683"/>
      <c r="I392" s="684"/>
      <c r="J392" s="358"/>
      <c r="K392" s="14">
        <v>1</v>
      </c>
      <c r="L392" s="16" t="s">
        <v>137</v>
      </c>
      <c r="M392" s="14">
        <v>1</v>
      </c>
      <c r="N392" s="16" t="s">
        <v>137</v>
      </c>
      <c r="O392" s="14">
        <v>1</v>
      </c>
      <c r="P392" s="16" t="s">
        <v>345</v>
      </c>
      <c r="Q392" s="13" t="s">
        <v>136</v>
      </c>
      <c r="R392" s="7"/>
    </row>
    <row r="393" spans="1:18" ht="12.75">
      <c r="A393" s="7"/>
      <c r="B393" s="683"/>
      <c r="C393" s="684"/>
      <c r="D393" s="358"/>
      <c r="E393" s="683"/>
      <c r="F393" s="684"/>
      <c r="G393" s="358"/>
      <c r="H393" s="683"/>
      <c r="I393" s="684"/>
      <c r="J393" s="358"/>
      <c r="K393" s="14">
        <v>1</v>
      </c>
      <c r="L393" s="16" t="s">
        <v>23</v>
      </c>
      <c r="M393" s="14">
        <v>1</v>
      </c>
      <c r="N393" s="16" t="s">
        <v>23</v>
      </c>
      <c r="O393" s="14">
        <v>1</v>
      </c>
      <c r="P393" s="16" t="s">
        <v>24</v>
      </c>
      <c r="Q393" s="13" t="s">
        <v>90</v>
      </c>
      <c r="R393" s="7"/>
    </row>
    <row r="394" spans="1:18" ht="12.75">
      <c r="A394" s="7"/>
      <c r="B394" s="683"/>
      <c r="C394" s="684"/>
      <c r="D394" s="358"/>
      <c r="E394" s="683"/>
      <c r="F394" s="684"/>
      <c r="G394" s="358"/>
      <c r="H394" s="683"/>
      <c r="I394" s="684"/>
      <c r="J394" s="358"/>
      <c r="K394" s="14">
        <v>4</v>
      </c>
      <c r="L394" s="16" t="s">
        <v>519</v>
      </c>
      <c r="M394" s="14">
        <v>4</v>
      </c>
      <c r="N394" s="16" t="s">
        <v>519</v>
      </c>
      <c r="O394" s="14">
        <v>4</v>
      </c>
      <c r="P394" s="16" t="s">
        <v>519</v>
      </c>
      <c r="Q394" s="22" t="s">
        <v>520</v>
      </c>
      <c r="R394" s="7"/>
    </row>
    <row r="395" spans="1:18" ht="12.75">
      <c r="A395" s="7"/>
      <c r="B395" s="685"/>
      <c r="C395" s="687"/>
      <c r="D395" s="358"/>
      <c r="E395" s="685"/>
      <c r="F395" s="687"/>
      <c r="G395" s="358"/>
      <c r="H395" s="685"/>
      <c r="I395" s="687"/>
      <c r="J395" s="358"/>
      <c r="K395" s="14">
        <v>7</v>
      </c>
      <c r="L395" s="16" t="s">
        <v>436</v>
      </c>
      <c r="M395" s="14">
        <v>7</v>
      </c>
      <c r="N395" s="16" t="s">
        <v>436</v>
      </c>
      <c r="O395" s="14">
        <v>7</v>
      </c>
      <c r="P395" s="16" t="s">
        <v>436</v>
      </c>
      <c r="Q395" s="7"/>
      <c r="R395" s="7"/>
    </row>
    <row r="396" spans="1:18" ht="12.75">
      <c r="A396" s="7"/>
      <c r="B396" s="689" t="s">
        <v>521</v>
      </c>
      <c r="C396" s="690"/>
      <c r="D396" s="358"/>
      <c r="E396" s="689" t="s">
        <v>522</v>
      </c>
      <c r="F396" s="690"/>
      <c r="G396" s="358"/>
      <c r="H396" s="689" t="s">
        <v>523</v>
      </c>
      <c r="I396" s="690"/>
      <c r="J396" s="358"/>
      <c r="K396" s="14">
        <v>10</v>
      </c>
      <c r="L396" s="16" t="s">
        <v>465</v>
      </c>
      <c r="M396" s="14">
        <v>10</v>
      </c>
      <c r="N396" s="16" t="s">
        <v>465</v>
      </c>
      <c r="O396" s="14">
        <v>10</v>
      </c>
      <c r="P396" s="16" t="s">
        <v>465</v>
      </c>
      <c r="Q396" s="7"/>
      <c r="R396" s="7"/>
    </row>
    <row r="397" spans="1:18" ht="12.75">
      <c r="A397" s="19" t="s">
        <v>40</v>
      </c>
      <c r="B397" s="143" t="s">
        <v>471</v>
      </c>
      <c r="C397" s="110" t="s">
        <v>197</v>
      </c>
      <c r="D397" s="19" t="s">
        <v>40</v>
      </c>
      <c r="E397" s="143" t="s">
        <v>471</v>
      </c>
      <c r="F397" s="110" t="s">
        <v>197</v>
      </c>
      <c r="G397" s="19" t="s">
        <v>40</v>
      </c>
      <c r="H397" s="143" t="s">
        <v>471</v>
      </c>
      <c r="I397" s="110" t="s">
        <v>197</v>
      </c>
      <c r="J397" s="358"/>
      <c r="K397" s="14">
        <v>13</v>
      </c>
      <c r="L397" s="16" t="s">
        <v>524</v>
      </c>
      <c r="M397" s="14">
        <v>13</v>
      </c>
      <c r="N397" s="16" t="s">
        <v>524</v>
      </c>
      <c r="O397" s="14">
        <v>13</v>
      </c>
      <c r="P397" s="16" t="s">
        <v>524</v>
      </c>
      <c r="Q397" s="7"/>
      <c r="R397" s="7"/>
    </row>
    <row r="398" spans="1:18" ht="12.75">
      <c r="A398" s="13" t="s">
        <v>45</v>
      </c>
      <c r="B398" s="125"/>
      <c r="C398" s="122">
        <v>90</v>
      </c>
      <c r="D398" s="13" t="s">
        <v>45</v>
      </c>
      <c r="E398" s="125"/>
      <c r="F398" s="124">
        <v>115</v>
      </c>
      <c r="G398" s="13" t="s">
        <v>45</v>
      </c>
      <c r="H398" s="125"/>
      <c r="I398" s="122">
        <v>140</v>
      </c>
      <c r="J398" s="358"/>
      <c r="K398" s="14">
        <v>16</v>
      </c>
      <c r="L398" s="16" t="s">
        <v>463</v>
      </c>
      <c r="M398" s="14">
        <v>16</v>
      </c>
      <c r="N398" s="16" t="s">
        <v>463</v>
      </c>
      <c r="O398" s="14">
        <v>16</v>
      </c>
      <c r="P398" s="16" t="s">
        <v>463</v>
      </c>
      <c r="Q398" s="7"/>
      <c r="R398" s="7"/>
    </row>
    <row r="399" spans="1:18" ht="12.75">
      <c r="A399" s="13" t="s">
        <v>47</v>
      </c>
      <c r="B399" s="123" t="s">
        <v>525</v>
      </c>
      <c r="C399" s="124">
        <v>53</v>
      </c>
      <c r="D399" s="13" t="s">
        <v>47</v>
      </c>
      <c r="E399" s="123" t="s">
        <v>526</v>
      </c>
      <c r="F399" s="124">
        <v>73</v>
      </c>
      <c r="G399" s="13" t="s">
        <v>47</v>
      </c>
      <c r="H399" s="129" t="s">
        <v>525</v>
      </c>
      <c r="I399" s="124">
        <v>93</v>
      </c>
      <c r="J399" s="358"/>
      <c r="K399" s="14">
        <v>19</v>
      </c>
      <c r="L399" s="16" t="s">
        <v>443</v>
      </c>
      <c r="M399" s="14">
        <v>19</v>
      </c>
      <c r="N399" s="16" t="s">
        <v>443</v>
      </c>
      <c r="O399" s="14">
        <v>19</v>
      </c>
      <c r="P399" s="16" t="s">
        <v>443</v>
      </c>
      <c r="Q399" s="7"/>
      <c r="R399" s="7"/>
    </row>
    <row r="400" spans="1:18" ht="12.75">
      <c r="A400" s="13" t="s">
        <v>49</v>
      </c>
      <c r="B400" s="123" t="s">
        <v>105</v>
      </c>
      <c r="C400" s="124">
        <v>50</v>
      </c>
      <c r="D400" s="13" t="s">
        <v>49</v>
      </c>
      <c r="E400" s="129" t="s">
        <v>244</v>
      </c>
      <c r="F400" s="124">
        <v>65</v>
      </c>
      <c r="G400" s="13" t="s">
        <v>49</v>
      </c>
      <c r="H400" s="129" t="s">
        <v>244</v>
      </c>
      <c r="I400" s="124">
        <v>90</v>
      </c>
      <c r="J400" s="358"/>
      <c r="K400" s="14">
        <v>22</v>
      </c>
      <c r="L400" s="16" t="s">
        <v>437</v>
      </c>
      <c r="M400" s="14">
        <v>22</v>
      </c>
      <c r="N400" s="16" t="s">
        <v>437</v>
      </c>
      <c r="O400" s="14">
        <v>22</v>
      </c>
      <c r="P400" s="16" t="s">
        <v>437</v>
      </c>
      <c r="Q400" s="7"/>
      <c r="R400" s="7"/>
    </row>
    <row r="401" spans="1:18" ht="12.75">
      <c r="A401" s="13" t="s">
        <v>51</v>
      </c>
      <c r="B401" s="123" t="s">
        <v>154</v>
      </c>
      <c r="C401" s="124">
        <v>50</v>
      </c>
      <c r="D401" s="13" t="s">
        <v>51</v>
      </c>
      <c r="E401" s="123" t="s">
        <v>56</v>
      </c>
      <c r="F401" s="124">
        <v>65</v>
      </c>
      <c r="G401" s="13" t="s">
        <v>51</v>
      </c>
      <c r="H401" s="125"/>
      <c r="I401" s="124">
        <v>85</v>
      </c>
      <c r="J401" s="358"/>
      <c r="K401" s="14">
        <v>25</v>
      </c>
      <c r="L401" s="16" t="s">
        <v>473</v>
      </c>
      <c r="M401" s="14">
        <v>25</v>
      </c>
      <c r="N401" s="16" t="s">
        <v>473</v>
      </c>
      <c r="O401" s="14">
        <v>25</v>
      </c>
      <c r="P401" s="16" t="s">
        <v>473</v>
      </c>
      <c r="Q401" s="7"/>
      <c r="R401" s="7"/>
    </row>
    <row r="402" spans="1:18" ht="12.75">
      <c r="A402" s="13" t="s">
        <v>53</v>
      </c>
      <c r="B402" s="123" t="s">
        <v>206</v>
      </c>
      <c r="C402" s="124">
        <v>45</v>
      </c>
      <c r="D402" s="13" t="s">
        <v>53</v>
      </c>
      <c r="E402" s="129" t="s">
        <v>104</v>
      </c>
      <c r="F402" s="124">
        <v>55</v>
      </c>
      <c r="G402" s="13" t="s">
        <v>53</v>
      </c>
      <c r="H402" s="129" t="s">
        <v>104</v>
      </c>
      <c r="I402" s="124">
        <v>80</v>
      </c>
      <c r="J402" s="358"/>
      <c r="K402" s="14">
        <v>29</v>
      </c>
      <c r="L402" s="16" t="s">
        <v>527</v>
      </c>
      <c r="M402" s="14">
        <v>29</v>
      </c>
      <c r="N402" s="16" t="s">
        <v>527</v>
      </c>
      <c r="O402" s="14">
        <v>29</v>
      </c>
      <c r="P402" s="16" t="s">
        <v>527</v>
      </c>
      <c r="Q402" s="7"/>
      <c r="R402" s="7"/>
    </row>
    <row r="403" spans="1:18" ht="12.75">
      <c r="A403" s="13" t="s">
        <v>58</v>
      </c>
      <c r="B403" s="115"/>
      <c r="C403" s="124">
        <v>15</v>
      </c>
      <c r="D403" s="13" t="s">
        <v>58</v>
      </c>
      <c r="E403" s="125"/>
      <c r="F403" s="124">
        <v>20</v>
      </c>
      <c r="G403" s="13" t="s">
        <v>58</v>
      </c>
      <c r="H403" s="144" t="s">
        <v>528</v>
      </c>
      <c r="I403" s="124">
        <v>25</v>
      </c>
      <c r="J403" s="358"/>
      <c r="K403" s="14">
        <v>31</v>
      </c>
      <c r="L403" s="16" t="s">
        <v>529</v>
      </c>
      <c r="M403" s="14">
        <v>31</v>
      </c>
      <c r="N403" s="16" t="s">
        <v>529</v>
      </c>
      <c r="O403" s="14">
        <v>31</v>
      </c>
      <c r="P403" s="16" t="s">
        <v>529</v>
      </c>
      <c r="Q403" s="7"/>
      <c r="R403" s="7"/>
    </row>
    <row r="404" spans="1:18" ht="12.75">
      <c r="A404" s="22" t="s">
        <v>60</v>
      </c>
      <c r="B404" s="131" t="s">
        <v>530</v>
      </c>
      <c r="C404" s="132">
        <f>SUM(C398:C403)</f>
        <v>303</v>
      </c>
      <c r="D404" s="22" t="s">
        <v>60</v>
      </c>
      <c r="E404" s="131" t="s">
        <v>531</v>
      </c>
      <c r="F404" s="132">
        <f>SUM(F398:F403)</f>
        <v>393</v>
      </c>
      <c r="G404" s="22" t="s">
        <v>60</v>
      </c>
      <c r="H404" s="133" t="s">
        <v>532</v>
      </c>
      <c r="I404" s="132">
        <f>SUM(I398:I403)</f>
        <v>513</v>
      </c>
      <c r="J404" s="358"/>
      <c r="K404" s="14">
        <v>33</v>
      </c>
      <c r="L404" s="16" t="s">
        <v>384</v>
      </c>
      <c r="M404" s="14">
        <v>33</v>
      </c>
      <c r="N404" s="16" t="s">
        <v>384</v>
      </c>
      <c r="O404" s="14">
        <v>33</v>
      </c>
      <c r="P404" s="16" t="s">
        <v>384</v>
      </c>
      <c r="Q404" s="7"/>
      <c r="R404" s="7"/>
    </row>
    <row r="405" spans="1:18" ht="12.75">
      <c r="A405" s="34" t="s">
        <v>160</v>
      </c>
      <c r="B405" s="692" t="s">
        <v>290</v>
      </c>
      <c r="C405" s="690"/>
      <c r="D405" s="34" t="s">
        <v>160</v>
      </c>
      <c r="E405" s="692" t="s">
        <v>290</v>
      </c>
      <c r="F405" s="690"/>
      <c r="G405" s="34" t="s">
        <v>160</v>
      </c>
      <c r="H405" s="692" t="s">
        <v>290</v>
      </c>
      <c r="I405" s="690"/>
      <c r="J405" s="358"/>
      <c r="K405" s="14">
        <v>36</v>
      </c>
      <c r="L405" s="16" t="s">
        <v>533</v>
      </c>
      <c r="M405" s="14">
        <v>36</v>
      </c>
      <c r="N405" s="16" t="s">
        <v>533</v>
      </c>
      <c r="O405" s="14">
        <v>36</v>
      </c>
      <c r="P405" s="16" t="s">
        <v>533</v>
      </c>
      <c r="Q405" s="7"/>
      <c r="R405" s="7"/>
    </row>
    <row r="406" spans="1:18" ht="12.75">
      <c r="A406" s="34" t="s">
        <v>64</v>
      </c>
      <c r="B406" s="692" t="s">
        <v>534</v>
      </c>
      <c r="C406" s="690"/>
      <c r="D406" s="34" t="s">
        <v>64</v>
      </c>
      <c r="E406" s="692" t="s">
        <v>534</v>
      </c>
      <c r="F406" s="690"/>
      <c r="G406" s="34" t="s">
        <v>64</v>
      </c>
      <c r="H406" s="692" t="s">
        <v>534</v>
      </c>
      <c r="I406" s="690"/>
      <c r="J406" s="358"/>
      <c r="K406" s="14">
        <v>40</v>
      </c>
      <c r="L406" s="16" t="s">
        <v>506</v>
      </c>
      <c r="M406" s="14">
        <v>40</v>
      </c>
      <c r="N406" s="16" t="s">
        <v>506</v>
      </c>
      <c r="O406" s="14">
        <v>40</v>
      </c>
      <c r="P406" s="16" t="s">
        <v>506</v>
      </c>
      <c r="Q406" s="7"/>
      <c r="R406" s="7"/>
    </row>
    <row r="407" spans="1:18" ht="12.75">
      <c r="A407" s="34" t="s">
        <v>67</v>
      </c>
      <c r="B407" s="692" t="s">
        <v>535</v>
      </c>
      <c r="C407" s="690"/>
      <c r="D407" s="34" t="s">
        <v>67</v>
      </c>
      <c r="E407" s="692" t="s">
        <v>535</v>
      </c>
      <c r="F407" s="690"/>
      <c r="G407" s="34" t="s">
        <v>67</v>
      </c>
      <c r="H407" s="692" t="s">
        <v>535</v>
      </c>
      <c r="I407" s="690"/>
      <c r="J407" s="358"/>
      <c r="K407" s="14">
        <v>43</v>
      </c>
      <c r="L407" s="16" t="s">
        <v>158</v>
      </c>
      <c r="M407" s="14">
        <v>43</v>
      </c>
      <c r="N407" s="16" t="s">
        <v>158</v>
      </c>
      <c r="O407" s="14">
        <v>43</v>
      </c>
      <c r="P407" s="16" t="s">
        <v>158</v>
      </c>
      <c r="Q407" s="7"/>
      <c r="R407" s="7"/>
    </row>
    <row r="408" spans="1:18" ht="12.75">
      <c r="A408" s="34" t="s">
        <v>70</v>
      </c>
      <c r="B408" s="692"/>
      <c r="C408" s="690"/>
      <c r="D408" s="34" t="s">
        <v>70</v>
      </c>
      <c r="E408" s="697" t="s">
        <v>219</v>
      </c>
      <c r="F408" s="690"/>
      <c r="G408" s="34" t="s">
        <v>70</v>
      </c>
      <c r="H408" s="697" t="s">
        <v>444</v>
      </c>
      <c r="I408" s="690"/>
      <c r="J408" s="358"/>
      <c r="K408" s="14">
        <v>45</v>
      </c>
      <c r="L408" s="16" t="s">
        <v>395</v>
      </c>
      <c r="M408" s="14">
        <v>45</v>
      </c>
      <c r="N408" s="16" t="s">
        <v>395</v>
      </c>
      <c r="O408" s="14">
        <v>45</v>
      </c>
      <c r="P408" s="16" t="s">
        <v>395</v>
      </c>
      <c r="Q408" s="7"/>
      <c r="R408" s="7"/>
    </row>
    <row r="409" spans="1:18" ht="12.75">
      <c r="A409" s="7"/>
      <c r="B409" s="6"/>
      <c r="C409" s="7"/>
      <c r="D409" s="358"/>
      <c r="E409" s="7"/>
      <c r="F409" s="7"/>
      <c r="G409" s="358"/>
      <c r="H409" s="7"/>
      <c r="I409" s="7"/>
      <c r="J409" s="358"/>
      <c r="K409" s="14">
        <v>48</v>
      </c>
      <c r="L409" s="16" t="s">
        <v>117</v>
      </c>
      <c r="M409" s="14">
        <v>48</v>
      </c>
      <c r="N409" s="16" t="s">
        <v>117</v>
      </c>
      <c r="O409" s="14">
        <v>48</v>
      </c>
      <c r="P409" s="16" t="s">
        <v>117</v>
      </c>
      <c r="Q409" s="7"/>
      <c r="R409" s="7"/>
    </row>
    <row r="410" spans="1:18" ht="12.75">
      <c r="A410" s="7"/>
      <c r="B410" s="6"/>
      <c r="C410" s="7"/>
      <c r="D410" s="358"/>
      <c r="E410" s="7"/>
      <c r="F410" s="7"/>
      <c r="G410" s="358"/>
      <c r="H410" s="7"/>
      <c r="I410" s="7"/>
      <c r="J410" s="358"/>
      <c r="K410" s="42">
        <v>50</v>
      </c>
      <c r="L410" s="43" t="s">
        <v>536</v>
      </c>
      <c r="M410" s="42">
        <v>50</v>
      </c>
      <c r="N410" s="43" t="s">
        <v>536</v>
      </c>
      <c r="O410" s="14">
        <v>50</v>
      </c>
      <c r="P410" s="16" t="s">
        <v>536</v>
      </c>
      <c r="Q410" s="7"/>
      <c r="R410" s="7"/>
    </row>
    <row r="411" spans="1:18" ht="12.75">
      <c r="A411" s="7"/>
      <c r="B411" s="6"/>
      <c r="C411" s="7"/>
      <c r="D411" s="358"/>
      <c r="E411" s="7"/>
      <c r="F411" s="7"/>
      <c r="G411" s="358"/>
      <c r="H411" s="7"/>
      <c r="I411" s="7"/>
      <c r="J411" s="358"/>
      <c r="K411" s="42">
        <v>54</v>
      </c>
      <c r="L411" s="43" t="s">
        <v>157</v>
      </c>
      <c r="M411" s="42">
        <v>54</v>
      </c>
      <c r="N411" s="43" t="s">
        <v>157</v>
      </c>
      <c r="O411" s="14">
        <v>54</v>
      </c>
      <c r="P411" s="16" t="s">
        <v>157</v>
      </c>
      <c r="Q411" s="7"/>
      <c r="R411" s="7"/>
    </row>
    <row r="412" spans="1:18" ht="12.75">
      <c r="A412" s="7"/>
      <c r="B412" s="6"/>
      <c r="C412" s="7"/>
      <c r="D412" s="358"/>
      <c r="E412" s="7"/>
      <c r="F412" s="7"/>
      <c r="G412" s="358"/>
      <c r="H412" s="7"/>
      <c r="I412" s="7"/>
      <c r="J412" s="358"/>
      <c r="K412" s="17">
        <v>58</v>
      </c>
      <c r="L412" s="15" t="s">
        <v>512</v>
      </c>
      <c r="M412" s="17">
        <v>58</v>
      </c>
      <c r="N412" s="15" t="s">
        <v>512</v>
      </c>
      <c r="O412" s="17">
        <v>58</v>
      </c>
      <c r="P412" s="15" t="s">
        <v>512</v>
      </c>
      <c r="Q412" s="7"/>
      <c r="R412" s="7"/>
    </row>
    <row r="413" spans="1:18" ht="12.75">
      <c r="A413" s="7"/>
      <c r="B413" s="6"/>
      <c r="C413" s="7"/>
      <c r="D413" s="358"/>
      <c r="E413" s="7"/>
      <c r="F413" s="7"/>
      <c r="G413" s="358"/>
      <c r="H413" s="7"/>
      <c r="I413" s="7"/>
      <c r="J413" s="358"/>
      <c r="K413" s="39">
        <v>62</v>
      </c>
      <c r="L413" s="40" t="s">
        <v>537</v>
      </c>
      <c r="M413" s="17">
        <v>62</v>
      </c>
      <c r="N413" s="15" t="s">
        <v>405</v>
      </c>
      <c r="O413" s="17">
        <v>62</v>
      </c>
      <c r="P413" s="15" t="s">
        <v>405</v>
      </c>
      <c r="Q413" s="7"/>
      <c r="R413" s="7"/>
    </row>
    <row r="414" spans="1:18" ht="12.75">
      <c r="A414" s="7"/>
      <c r="B414" s="6"/>
      <c r="C414" s="7"/>
      <c r="D414" s="358"/>
      <c r="E414" s="7"/>
      <c r="F414" s="7"/>
      <c r="G414" s="358"/>
      <c r="H414" s="7"/>
      <c r="I414" s="5"/>
      <c r="J414" s="358"/>
      <c r="K414" s="37"/>
      <c r="L414" s="37"/>
      <c r="M414" s="17">
        <v>67</v>
      </c>
      <c r="N414" s="15" t="s">
        <v>537</v>
      </c>
      <c r="O414" s="17">
        <v>67</v>
      </c>
      <c r="P414" s="15" t="s">
        <v>537</v>
      </c>
      <c r="Q414" s="7"/>
      <c r="R414" s="7"/>
    </row>
    <row r="415" spans="1:18" ht="12.75">
      <c r="A415" s="7"/>
      <c r="B415" s="6"/>
      <c r="C415" s="7"/>
      <c r="D415" s="358"/>
      <c r="E415" s="7"/>
      <c r="F415" s="7"/>
      <c r="G415" s="358"/>
      <c r="H415" s="7"/>
      <c r="I415" s="5"/>
      <c r="J415" s="358"/>
      <c r="K415" s="37"/>
      <c r="L415" s="37"/>
      <c r="M415" s="39">
        <v>75</v>
      </c>
      <c r="N415" s="36" t="s">
        <v>538</v>
      </c>
      <c r="O415" s="39">
        <v>75</v>
      </c>
      <c r="P415" s="36" t="s">
        <v>538</v>
      </c>
      <c r="Q415" s="7"/>
      <c r="R415" s="7"/>
    </row>
    <row r="416" spans="1:18" ht="12.75">
      <c r="A416" s="7"/>
      <c r="B416" s="6"/>
      <c r="C416" s="7"/>
      <c r="D416" s="358"/>
      <c r="E416" s="7"/>
      <c r="F416" s="7"/>
      <c r="G416" s="358"/>
      <c r="H416" s="7"/>
      <c r="I416" s="5"/>
      <c r="J416" s="358"/>
      <c r="K416" s="8"/>
      <c r="L416" s="8"/>
      <c r="M416" s="8"/>
      <c r="N416" s="8"/>
      <c r="O416" s="8"/>
      <c r="P416" s="8"/>
      <c r="Q416" s="7"/>
      <c r="R416" s="7"/>
    </row>
    <row r="417" spans="1:18" ht="12.75">
      <c r="A417" s="7"/>
      <c r="B417" s="6"/>
      <c r="C417" s="7"/>
      <c r="D417" s="358"/>
      <c r="E417" s="7"/>
      <c r="F417" s="7"/>
      <c r="G417" s="358"/>
      <c r="H417" s="7"/>
      <c r="I417" s="5"/>
      <c r="J417" s="358"/>
      <c r="K417" s="8"/>
      <c r="L417" s="8"/>
      <c r="M417" s="8"/>
      <c r="N417" s="8"/>
      <c r="O417" s="8"/>
      <c r="P417" s="8"/>
      <c r="Q417" s="7"/>
      <c r="R417" s="7"/>
    </row>
    <row r="418" spans="1:18" ht="12.75">
      <c r="A418" s="7"/>
      <c r="B418" s="6"/>
      <c r="C418" s="7"/>
      <c r="D418" s="358"/>
      <c r="E418" s="7"/>
      <c r="F418" s="7"/>
      <c r="G418" s="358"/>
      <c r="H418" s="7"/>
      <c r="I418" s="5"/>
      <c r="J418" s="358"/>
      <c r="K418" s="8"/>
      <c r="L418" s="8"/>
      <c r="M418" s="8"/>
      <c r="N418" s="8"/>
      <c r="O418" s="8"/>
      <c r="P418" s="8"/>
      <c r="Q418" s="7"/>
      <c r="R418" s="7"/>
    </row>
    <row r="419" spans="1:18" ht="12.75">
      <c r="A419" s="7"/>
      <c r="B419" s="694"/>
      <c r="C419" s="682"/>
      <c r="D419" s="358"/>
      <c r="E419" s="694"/>
      <c r="F419" s="682"/>
      <c r="G419" s="358"/>
      <c r="H419" s="694"/>
      <c r="I419" s="682"/>
      <c r="J419" s="358"/>
      <c r="K419" s="689" t="s">
        <v>539</v>
      </c>
      <c r="L419" s="690"/>
      <c r="M419" s="689" t="s">
        <v>540</v>
      </c>
      <c r="N419" s="690"/>
      <c r="O419" s="689" t="s">
        <v>541</v>
      </c>
      <c r="P419" s="690"/>
      <c r="Q419" s="10" t="s">
        <v>22</v>
      </c>
      <c r="R419" s="7"/>
    </row>
    <row r="420" spans="1:18" ht="12.75">
      <c r="A420" s="7"/>
      <c r="B420" s="683"/>
      <c r="C420" s="684"/>
      <c r="D420" s="358"/>
      <c r="E420" s="683"/>
      <c r="F420" s="684"/>
      <c r="G420" s="358"/>
      <c r="H420" s="683"/>
      <c r="I420" s="684"/>
      <c r="J420" s="358"/>
      <c r="K420" s="11">
        <v>1</v>
      </c>
      <c r="L420" s="12" t="s">
        <v>323</v>
      </c>
      <c r="M420" s="11">
        <v>1</v>
      </c>
      <c r="N420" s="12" t="s">
        <v>323</v>
      </c>
      <c r="O420" s="11">
        <v>1</v>
      </c>
      <c r="P420" s="12" t="s">
        <v>542</v>
      </c>
      <c r="Q420" s="115" t="s">
        <v>229</v>
      </c>
      <c r="R420" s="7"/>
    </row>
    <row r="421" spans="1:18" ht="12.75">
      <c r="A421" s="7"/>
      <c r="B421" s="683"/>
      <c r="C421" s="684"/>
      <c r="D421" s="358"/>
      <c r="E421" s="683"/>
      <c r="F421" s="684"/>
      <c r="G421" s="358"/>
      <c r="H421" s="683"/>
      <c r="I421" s="684"/>
      <c r="J421" s="358"/>
      <c r="K421" s="14">
        <v>1</v>
      </c>
      <c r="L421" s="16" t="s">
        <v>31</v>
      </c>
      <c r="M421" s="14">
        <v>1</v>
      </c>
      <c r="N421" s="16" t="s">
        <v>31</v>
      </c>
      <c r="O421" s="14">
        <v>1</v>
      </c>
      <c r="P421" s="16" t="s">
        <v>512</v>
      </c>
      <c r="Q421" s="115" t="s">
        <v>136</v>
      </c>
      <c r="R421" s="7"/>
    </row>
    <row r="422" spans="1:18" ht="12.75">
      <c r="A422" s="7"/>
      <c r="B422" s="683"/>
      <c r="C422" s="684"/>
      <c r="D422" s="358"/>
      <c r="E422" s="683"/>
      <c r="F422" s="684"/>
      <c r="G422" s="358"/>
      <c r="H422" s="683"/>
      <c r="I422" s="684"/>
      <c r="J422" s="358"/>
      <c r="K422" s="14">
        <v>1</v>
      </c>
      <c r="L422" s="16" t="s">
        <v>258</v>
      </c>
      <c r="M422" s="14">
        <v>1</v>
      </c>
      <c r="N422" s="16" t="s">
        <v>258</v>
      </c>
      <c r="O422" s="14">
        <v>1</v>
      </c>
      <c r="P422" s="16" t="s">
        <v>141</v>
      </c>
      <c r="Q422" s="115" t="s">
        <v>265</v>
      </c>
      <c r="R422" s="7"/>
    </row>
    <row r="423" spans="1:18" ht="12.75">
      <c r="A423" s="7"/>
      <c r="B423" s="683"/>
      <c r="C423" s="684"/>
      <c r="D423" s="358"/>
      <c r="E423" s="683"/>
      <c r="F423" s="684"/>
      <c r="G423" s="358"/>
      <c r="H423" s="683"/>
      <c r="I423" s="684"/>
      <c r="J423" s="358"/>
      <c r="K423" s="14">
        <v>4</v>
      </c>
      <c r="L423" s="16" t="s">
        <v>225</v>
      </c>
      <c r="M423" s="14">
        <v>4</v>
      </c>
      <c r="N423" s="16" t="s">
        <v>225</v>
      </c>
      <c r="O423" s="14">
        <v>1</v>
      </c>
      <c r="P423" s="16" t="s">
        <v>341</v>
      </c>
      <c r="Q423" s="115" t="s">
        <v>230</v>
      </c>
      <c r="R423" s="7"/>
    </row>
    <row r="424" spans="1:18" ht="12.75">
      <c r="A424" s="7"/>
      <c r="B424" s="685"/>
      <c r="C424" s="687"/>
      <c r="D424" s="358"/>
      <c r="E424" s="685"/>
      <c r="F424" s="687"/>
      <c r="G424" s="358"/>
      <c r="H424" s="685"/>
      <c r="I424" s="687"/>
      <c r="J424" s="358"/>
      <c r="K424" s="14">
        <v>7</v>
      </c>
      <c r="L424" s="16" t="s">
        <v>145</v>
      </c>
      <c r="M424" s="14">
        <v>7</v>
      </c>
      <c r="N424" s="16" t="s">
        <v>145</v>
      </c>
      <c r="O424" s="14">
        <v>7</v>
      </c>
      <c r="P424" s="16" t="s">
        <v>145</v>
      </c>
      <c r="Q424" s="116" t="s">
        <v>179</v>
      </c>
      <c r="R424" s="7"/>
    </row>
    <row r="425" spans="1:18" ht="12.75">
      <c r="A425" s="7"/>
      <c r="B425" s="689" t="s">
        <v>543</v>
      </c>
      <c r="C425" s="690"/>
      <c r="D425" s="358"/>
      <c r="E425" s="689" t="s">
        <v>544</v>
      </c>
      <c r="F425" s="690"/>
      <c r="G425" s="358"/>
      <c r="H425" s="689" t="s">
        <v>545</v>
      </c>
      <c r="I425" s="690"/>
      <c r="J425" s="358"/>
      <c r="K425" s="14">
        <v>10</v>
      </c>
      <c r="L425" s="16" t="s">
        <v>546</v>
      </c>
      <c r="M425" s="14">
        <v>10</v>
      </c>
      <c r="N425" s="16" t="s">
        <v>546</v>
      </c>
      <c r="O425" s="14">
        <v>10</v>
      </c>
      <c r="P425" s="16" t="s">
        <v>546</v>
      </c>
      <c r="Q425" s="117"/>
      <c r="R425" s="7"/>
    </row>
    <row r="426" spans="1:18" ht="12.75">
      <c r="A426" s="19" t="s">
        <v>40</v>
      </c>
      <c r="B426" s="134" t="s">
        <v>42</v>
      </c>
      <c r="C426" s="76" t="s">
        <v>197</v>
      </c>
      <c r="D426" s="19" t="s">
        <v>40</v>
      </c>
      <c r="E426" s="134" t="s">
        <v>42</v>
      </c>
      <c r="F426" s="76" t="s">
        <v>197</v>
      </c>
      <c r="G426" s="19" t="s">
        <v>40</v>
      </c>
      <c r="H426" s="82" t="s">
        <v>42</v>
      </c>
      <c r="I426" s="110" t="s">
        <v>197</v>
      </c>
      <c r="J426" s="358"/>
      <c r="K426" s="14">
        <v>13</v>
      </c>
      <c r="L426" s="16" t="s">
        <v>499</v>
      </c>
      <c r="M426" s="14">
        <v>13</v>
      </c>
      <c r="N426" s="16" t="s">
        <v>499</v>
      </c>
      <c r="O426" s="14">
        <v>13</v>
      </c>
      <c r="P426" s="16" t="s">
        <v>499</v>
      </c>
      <c r="Q426" s="117"/>
      <c r="R426" s="7"/>
    </row>
    <row r="427" spans="1:18" ht="12.75">
      <c r="A427" s="13" t="s">
        <v>45</v>
      </c>
      <c r="B427" s="123" t="s">
        <v>154</v>
      </c>
      <c r="C427" s="124">
        <v>50</v>
      </c>
      <c r="D427" s="13" t="s">
        <v>45</v>
      </c>
      <c r="E427" s="129" t="s">
        <v>114</v>
      </c>
      <c r="F427" s="124">
        <v>80</v>
      </c>
      <c r="G427" s="13" t="s">
        <v>45</v>
      </c>
      <c r="H427" s="144" t="s">
        <v>547</v>
      </c>
      <c r="I427" s="124">
        <v>70</v>
      </c>
      <c r="J427" s="358"/>
      <c r="K427" s="14">
        <v>16</v>
      </c>
      <c r="L427" s="16" t="s">
        <v>349</v>
      </c>
      <c r="M427" s="14">
        <v>16</v>
      </c>
      <c r="N427" s="16" t="s">
        <v>349</v>
      </c>
      <c r="O427" s="14">
        <v>16</v>
      </c>
      <c r="P427" s="16" t="s">
        <v>349</v>
      </c>
      <c r="Q427" s="117"/>
      <c r="R427" s="7"/>
    </row>
    <row r="428" spans="1:18" ht="12.75">
      <c r="A428" s="13" t="s">
        <v>47</v>
      </c>
      <c r="B428" s="123" t="s">
        <v>56</v>
      </c>
      <c r="C428" s="124">
        <v>65</v>
      </c>
      <c r="D428" s="13" t="s">
        <v>47</v>
      </c>
      <c r="E428" s="125"/>
      <c r="F428" s="124">
        <v>80</v>
      </c>
      <c r="G428" s="13" t="s">
        <v>47</v>
      </c>
      <c r="H428" s="129" t="s">
        <v>55</v>
      </c>
      <c r="I428" s="124">
        <v>105</v>
      </c>
      <c r="J428" s="358"/>
      <c r="K428" s="14">
        <v>19</v>
      </c>
      <c r="L428" s="16" t="s">
        <v>548</v>
      </c>
      <c r="M428" s="14">
        <v>19</v>
      </c>
      <c r="N428" s="16" t="s">
        <v>548</v>
      </c>
      <c r="O428" s="14">
        <v>19</v>
      </c>
      <c r="P428" s="16" t="s">
        <v>548</v>
      </c>
      <c r="Q428" s="117"/>
      <c r="R428" s="7"/>
    </row>
    <row r="429" spans="1:18" ht="12.75">
      <c r="A429" s="13" t="s">
        <v>49</v>
      </c>
      <c r="B429" s="130"/>
      <c r="C429" s="136">
        <v>35</v>
      </c>
      <c r="D429" s="13" t="s">
        <v>49</v>
      </c>
      <c r="E429" s="129" t="s">
        <v>114</v>
      </c>
      <c r="F429" s="124">
        <v>75</v>
      </c>
      <c r="G429" s="13" t="s">
        <v>49</v>
      </c>
      <c r="H429" s="144" t="s">
        <v>110</v>
      </c>
      <c r="I429" s="124">
        <v>70</v>
      </c>
      <c r="J429" s="358"/>
      <c r="K429" s="14">
        <v>22</v>
      </c>
      <c r="L429" s="16" t="s">
        <v>549</v>
      </c>
      <c r="M429" s="14">
        <v>22</v>
      </c>
      <c r="N429" s="16" t="s">
        <v>549</v>
      </c>
      <c r="O429" s="14">
        <v>22</v>
      </c>
      <c r="P429" s="16" t="s">
        <v>549</v>
      </c>
      <c r="Q429" s="117"/>
      <c r="R429" s="7"/>
    </row>
    <row r="430" spans="1:18" ht="12.75">
      <c r="A430" s="13" t="s">
        <v>51</v>
      </c>
      <c r="B430" s="123" t="s">
        <v>104</v>
      </c>
      <c r="C430" s="124">
        <v>60</v>
      </c>
      <c r="D430" s="13" t="s">
        <v>51</v>
      </c>
      <c r="E430" s="129" t="s">
        <v>154</v>
      </c>
      <c r="F430" s="124">
        <v>75</v>
      </c>
      <c r="G430" s="13" t="s">
        <v>51</v>
      </c>
      <c r="H430" s="129" t="s">
        <v>104</v>
      </c>
      <c r="I430" s="124">
        <v>100</v>
      </c>
      <c r="J430" s="358"/>
      <c r="K430" s="14">
        <v>25</v>
      </c>
      <c r="L430" s="16" t="s">
        <v>194</v>
      </c>
      <c r="M430" s="14">
        <v>25</v>
      </c>
      <c r="N430" s="16" t="s">
        <v>194</v>
      </c>
      <c r="O430" s="14">
        <v>25</v>
      </c>
      <c r="P430" s="16" t="s">
        <v>194</v>
      </c>
      <c r="Q430" s="117"/>
      <c r="R430" s="7"/>
    </row>
    <row r="431" spans="1:18" ht="12.75">
      <c r="A431" s="13" t="s">
        <v>53</v>
      </c>
      <c r="B431" s="130"/>
      <c r="C431" s="136">
        <v>40</v>
      </c>
      <c r="D431" s="13" t="s">
        <v>53</v>
      </c>
      <c r="E431" s="130"/>
      <c r="F431" s="124">
        <v>75</v>
      </c>
      <c r="G431" s="13" t="s">
        <v>53</v>
      </c>
      <c r="H431" s="144" t="s">
        <v>110</v>
      </c>
      <c r="I431" s="124">
        <v>70</v>
      </c>
      <c r="J431" s="358"/>
      <c r="K431" s="14">
        <v>27</v>
      </c>
      <c r="L431" s="16" t="s">
        <v>456</v>
      </c>
      <c r="M431" s="14">
        <v>27</v>
      </c>
      <c r="N431" s="16" t="s">
        <v>456</v>
      </c>
      <c r="O431" s="14">
        <v>27</v>
      </c>
      <c r="P431" s="16" t="s">
        <v>456</v>
      </c>
      <c r="Q431" s="117"/>
      <c r="R431" s="7"/>
    </row>
    <row r="432" spans="1:18" ht="12.75">
      <c r="A432" s="13" t="s">
        <v>58</v>
      </c>
      <c r="B432" s="123" t="s">
        <v>105</v>
      </c>
      <c r="C432" s="124">
        <v>90</v>
      </c>
      <c r="D432" s="13" t="s">
        <v>58</v>
      </c>
      <c r="E432" s="130"/>
      <c r="F432" s="124">
        <v>90</v>
      </c>
      <c r="G432" s="13" t="s">
        <v>58</v>
      </c>
      <c r="H432" s="130"/>
      <c r="I432" s="124">
        <v>130</v>
      </c>
      <c r="J432" s="358"/>
      <c r="K432" s="14">
        <v>29</v>
      </c>
      <c r="L432" s="16" t="s">
        <v>312</v>
      </c>
      <c r="M432" s="14">
        <v>29</v>
      </c>
      <c r="N432" s="16" t="s">
        <v>312</v>
      </c>
      <c r="O432" s="14">
        <v>29</v>
      </c>
      <c r="P432" s="16" t="s">
        <v>312</v>
      </c>
      <c r="Q432" s="117"/>
      <c r="R432" s="7"/>
    </row>
    <row r="433" spans="1:18" ht="12.75">
      <c r="A433" s="22" t="s">
        <v>60</v>
      </c>
      <c r="B433" s="145" t="s">
        <v>550</v>
      </c>
      <c r="C433" s="132">
        <f>SUM(C427:C432)</f>
        <v>340</v>
      </c>
      <c r="D433" s="22" t="s">
        <v>60</v>
      </c>
      <c r="E433" s="133" t="s">
        <v>56</v>
      </c>
      <c r="F433" s="132">
        <f>SUM(F427:F432)</f>
        <v>475</v>
      </c>
      <c r="G433" s="22" t="s">
        <v>60</v>
      </c>
      <c r="H433" s="133" t="s">
        <v>154</v>
      </c>
      <c r="I433" s="132">
        <f>SUM(I427:I432)</f>
        <v>545</v>
      </c>
      <c r="J433" s="358"/>
      <c r="K433" s="14">
        <v>32</v>
      </c>
      <c r="L433" s="16" t="s">
        <v>200</v>
      </c>
      <c r="M433" s="14">
        <v>32</v>
      </c>
      <c r="N433" s="16" t="s">
        <v>200</v>
      </c>
      <c r="O433" s="14">
        <v>32</v>
      </c>
      <c r="P433" s="16" t="s">
        <v>200</v>
      </c>
      <c r="Q433" s="117"/>
      <c r="R433" s="7"/>
    </row>
    <row r="434" spans="1:18" ht="12.75">
      <c r="A434" s="34" t="s">
        <v>160</v>
      </c>
      <c r="B434" s="692" t="s">
        <v>551</v>
      </c>
      <c r="C434" s="690"/>
      <c r="D434" s="34" t="s">
        <v>160</v>
      </c>
      <c r="E434" s="692" t="s">
        <v>551</v>
      </c>
      <c r="F434" s="690"/>
      <c r="G434" s="34" t="s">
        <v>160</v>
      </c>
      <c r="H434" s="692" t="s">
        <v>551</v>
      </c>
      <c r="I434" s="690"/>
      <c r="J434" s="358"/>
      <c r="K434" s="35">
        <v>35</v>
      </c>
      <c r="L434" s="45" t="s">
        <v>268</v>
      </c>
      <c r="M434" s="14">
        <v>35</v>
      </c>
      <c r="N434" s="16" t="s">
        <v>268</v>
      </c>
      <c r="O434" s="14">
        <v>35</v>
      </c>
      <c r="P434" s="16" t="s">
        <v>268</v>
      </c>
      <c r="Q434" s="117"/>
      <c r="R434" s="7"/>
    </row>
    <row r="435" spans="1:18" ht="12.75">
      <c r="A435" s="34" t="s">
        <v>64</v>
      </c>
      <c r="B435" s="692" t="s">
        <v>211</v>
      </c>
      <c r="C435" s="690"/>
      <c r="D435" s="34" t="s">
        <v>64</v>
      </c>
      <c r="E435" s="692" t="s">
        <v>211</v>
      </c>
      <c r="F435" s="690"/>
      <c r="G435" s="34" t="s">
        <v>64</v>
      </c>
      <c r="H435" s="692" t="s">
        <v>211</v>
      </c>
      <c r="I435" s="690"/>
      <c r="J435" s="358"/>
      <c r="K435" s="137"/>
      <c r="L435" s="37"/>
      <c r="M435" s="14">
        <v>37</v>
      </c>
      <c r="N435" s="16" t="s">
        <v>302</v>
      </c>
      <c r="O435" s="14">
        <v>37</v>
      </c>
      <c r="P435" s="16" t="s">
        <v>302</v>
      </c>
      <c r="Q435" s="117"/>
      <c r="R435" s="7"/>
    </row>
    <row r="436" spans="1:18" ht="12.75">
      <c r="A436" s="34" t="s">
        <v>67</v>
      </c>
      <c r="B436" s="692" t="s">
        <v>552</v>
      </c>
      <c r="C436" s="690"/>
      <c r="D436" s="34" t="s">
        <v>67</v>
      </c>
      <c r="E436" s="692" t="s">
        <v>552</v>
      </c>
      <c r="F436" s="690"/>
      <c r="G436" s="34" t="s">
        <v>67</v>
      </c>
      <c r="H436" s="692" t="s">
        <v>552</v>
      </c>
      <c r="I436" s="690"/>
      <c r="J436" s="358"/>
      <c r="K436" s="37"/>
      <c r="L436" s="37"/>
      <c r="M436" s="14">
        <v>39</v>
      </c>
      <c r="N436" s="16" t="s">
        <v>69</v>
      </c>
      <c r="O436" s="14">
        <v>39</v>
      </c>
      <c r="P436" s="16" t="s">
        <v>69</v>
      </c>
      <c r="Q436" s="117"/>
      <c r="R436" s="7"/>
    </row>
    <row r="437" spans="1:18" ht="12.75">
      <c r="A437" s="34" t="s">
        <v>70</v>
      </c>
      <c r="B437" s="692"/>
      <c r="C437" s="690"/>
      <c r="D437" s="34" t="s">
        <v>70</v>
      </c>
      <c r="E437" s="692"/>
      <c r="F437" s="690"/>
      <c r="G437" s="34" t="s">
        <v>70</v>
      </c>
      <c r="H437" s="697" t="s">
        <v>553</v>
      </c>
      <c r="I437" s="690"/>
      <c r="J437" s="358"/>
      <c r="K437" s="37"/>
      <c r="L437" s="37"/>
      <c r="M437" s="14">
        <v>42</v>
      </c>
      <c r="N437" s="16" t="s">
        <v>125</v>
      </c>
      <c r="O437" s="14">
        <v>42</v>
      </c>
      <c r="P437" s="16" t="s">
        <v>125</v>
      </c>
      <c r="Q437" s="117"/>
      <c r="R437" s="7"/>
    </row>
    <row r="438" spans="1:18" ht="12.75">
      <c r="A438" s="7"/>
      <c r="B438" s="6"/>
      <c r="C438" s="7"/>
      <c r="D438" s="358"/>
      <c r="E438" s="7"/>
      <c r="F438" s="7"/>
      <c r="G438" s="358"/>
      <c r="H438" s="7"/>
      <c r="I438" s="7"/>
      <c r="J438" s="358"/>
      <c r="K438" s="37"/>
      <c r="L438" s="37"/>
      <c r="M438" s="14">
        <v>45</v>
      </c>
      <c r="N438" s="15" t="s">
        <v>74</v>
      </c>
      <c r="O438" s="14">
        <v>45</v>
      </c>
      <c r="P438" s="15" t="s">
        <v>74</v>
      </c>
      <c r="Q438" s="117"/>
      <c r="R438" s="7"/>
    </row>
    <row r="439" spans="1:18" ht="12.75">
      <c r="A439" s="7"/>
      <c r="B439" s="6"/>
      <c r="C439" s="7"/>
      <c r="D439" s="358"/>
      <c r="E439" s="7"/>
      <c r="F439" s="7"/>
      <c r="G439" s="358"/>
      <c r="H439" s="7"/>
      <c r="I439" s="7"/>
      <c r="J439" s="358"/>
      <c r="K439" s="37"/>
      <c r="L439" s="37"/>
      <c r="M439" s="14">
        <v>48</v>
      </c>
      <c r="N439" s="16" t="s">
        <v>554</v>
      </c>
      <c r="O439" s="14">
        <v>48</v>
      </c>
      <c r="P439" s="16" t="s">
        <v>554</v>
      </c>
      <c r="Q439" s="117"/>
      <c r="R439" s="7"/>
    </row>
    <row r="440" spans="1:18" ht="12.75">
      <c r="A440" s="7"/>
      <c r="B440" s="6"/>
      <c r="C440" s="7"/>
      <c r="D440" s="358"/>
      <c r="E440" s="7"/>
      <c r="F440" s="7"/>
      <c r="G440" s="358"/>
      <c r="H440" s="7"/>
      <c r="I440" s="7"/>
      <c r="J440" s="358"/>
      <c r="K440" s="37"/>
      <c r="L440" s="37"/>
      <c r="M440" s="44">
        <v>54</v>
      </c>
      <c r="N440" s="40" t="s">
        <v>555</v>
      </c>
      <c r="O440" s="14">
        <v>54</v>
      </c>
      <c r="P440" s="16" t="s">
        <v>555</v>
      </c>
      <c r="Q440" s="117"/>
      <c r="R440" s="7"/>
    </row>
    <row r="441" spans="1:18" ht="12.75">
      <c r="A441" s="7"/>
      <c r="B441" s="6"/>
      <c r="C441" s="7"/>
      <c r="D441" s="358"/>
      <c r="E441" s="7"/>
      <c r="F441" s="7"/>
      <c r="G441" s="358"/>
      <c r="H441" s="7"/>
      <c r="I441" s="7"/>
      <c r="J441" s="358"/>
      <c r="K441" s="37"/>
      <c r="L441" s="37"/>
      <c r="M441" s="37"/>
      <c r="N441" s="37"/>
      <c r="O441" s="17">
        <v>60</v>
      </c>
      <c r="P441" s="15" t="s">
        <v>247</v>
      </c>
      <c r="Q441" s="117"/>
      <c r="R441" s="7"/>
    </row>
    <row r="442" spans="1:18" ht="12.75">
      <c r="A442" s="7"/>
      <c r="B442" s="6"/>
      <c r="C442" s="7"/>
      <c r="D442" s="358"/>
      <c r="E442" s="7"/>
      <c r="F442" s="7"/>
      <c r="G442" s="358"/>
      <c r="H442" s="7"/>
      <c r="I442" s="7"/>
      <c r="J442" s="358"/>
      <c r="K442" s="37"/>
      <c r="L442" s="37"/>
      <c r="M442" s="37"/>
      <c r="N442" s="37"/>
      <c r="O442" s="17">
        <v>65</v>
      </c>
      <c r="P442" s="16" t="s">
        <v>215</v>
      </c>
      <c r="Q442" s="117"/>
      <c r="R442" s="7"/>
    </row>
    <row r="443" spans="1:18" ht="12.75">
      <c r="A443" s="7"/>
      <c r="B443" s="6"/>
      <c r="C443" s="7"/>
      <c r="D443" s="358"/>
      <c r="E443" s="7"/>
      <c r="F443" s="7"/>
      <c r="G443" s="358"/>
      <c r="H443" s="7"/>
      <c r="I443" s="5"/>
      <c r="J443" s="358"/>
      <c r="K443" s="37"/>
      <c r="L443" s="41"/>
      <c r="M443" s="37"/>
      <c r="N443" s="41"/>
      <c r="O443" s="42">
        <v>71</v>
      </c>
      <c r="P443" s="43" t="s">
        <v>240</v>
      </c>
      <c r="Q443" s="117"/>
      <c r="R443" s="7"/>
    </row>
    <row r="444" spans="1:18" ht="12.75">
      <c r="A444" s="7"/>
      <c r="B444" s="6"/>
      <c r="C444" s="7"/>
      <c r="D444" s="358"/>
      <c r="E444" s="7"/>
      <c r="F444" s="7"/>
      <c r="G444" s="358"/>
      <c r="H444" s="7"/>
      <c r="I444" s="5"/>
      <c r="J444" s="358"/>
      <c r="K444" s="8"/>
      <c r="L444" s="9"/>
      <c r="M444" s="8"/>
      <c r="N444" s="9"/>
      <c r="O444" s="44">
        <v>78</v>
      </c>
      <c r="P444" s="45" t="s">
        <v>340</v>
      </c>
      <c r="Q444" s="7"/>
      <c r="R444" s="7"/>
    </row>
    <row r="445" spans="1:18" ht="12.75">
      <c r="A445" s="7"/>
      <c r="B445" s="6"/>
      <c r="C445" s="7"/>
      <c r="D445" s="358"/>
      <c r="E445" s="7"/>
      <c r="F445" s="7"/>
      <c r="G445" s="358"/>
      <c r="H445" s="7"/>
      <c r="I445" s="5"/>
      <c r="J445" s="358"/>
      <c r="K445" s="8"/>
      <c r="L445" s="9"/>
      <c r="M445" s="8"/>
      <c r="N445" s="9"/>
      <c r="O445" s="8"/>
      <c r="P445" s="9"/>
      <c r="Q445" s="7"/>
      <c r="R445" s="7"/>
    </row>
    <row r="446" spans="1:18" ht="12.75">
      <c r="A446" s="7"/>
      <c r="B446" s="6"/>
      <c r="C446" s="7"/>
      <c r="D446" s="358"/>
      <c r="E446" s="7"/>
      <c r="F446" s="7"/>
      <c r="G446" s="358"/>
      <c r="H446" s="7"/>
      <c r="I446" s="5"/>
      <c r="J446" s="358"/>
      <c r="K446" s="8"/>
      <c r="L446" s="9"/>
      <c r="M446" s="8"/>
      <c r="N446" s="9"/>
      <c r="O446" s="8"/>
      <c r="P446" s="9"/>
      <c r="Q446" s="7"/>
      <c r="R446" s="7"/>
    </row>
    <row r="447" spans="1:18" ht="12.75">
      <c r="A447" s="7"/>
      <c r="B447" s="6"/>
      <c r="C447" s="7"/>
      <c r="D447" s="358"/>
      <c r="E447" s="7"/>
      <c r="F447" s="7"/>
      <c r="G447" s="358"/>
      <c r="H447" s="7"/>
      <c r="I447" s="5"/>
      <c r="J447" s="358"/>
      <c r="K447" s="8"/>
      <c r="L447" s="9"/>
      <c r="M447" s="8"/>
      <c r="N447" s="9"/>
      <c r="O447" s="8"/>
      <c r="P447" s="9"/>
      <c r="Q447" s="7"/>
      <c r="R447" s="7"/>
    </row>
    <row r="448" spans="1:18" ht="12.75">
      <c r="A448" s="7"/>
      <c r="B448" s="694"/>
      <c r="C448" s="682"/>
      <c r="D448" s="358"/>
      <c r="E448" s="694"/>
      <c r="F448" s="682"/>
      <c r="G448" s="358"/>
      <c r="H448" s="694"/>
      <c r="I448" s="682"/>
      <c r="J448" s="358"/>
      <c r="K448" s="689" t="s">
        <v>556</v>
      </c>
      <c r="L448" s="690"/>
      <c r="M448" s="689" t="s">
        <v>557</v>
      </c>
      <c r="N448" s="690"/>
      <c r="O448" s="689" t="s">
        <v>558</v>
      </c>
      <c r="P448" s="690"/>
      <c r="Q448" s="10" t="s">
        <v>22</v>
      </c>
      <c r="R448" s="7"/>
    </row>
    <row r="449" spans="1:18" ht="12.75">
      <c r="A449" s="7"/>
      <c r="B449" s="683"/>
      <c r="C449" s="684"/>
      <c r="D449" s="358"/>
      <c r="E449" s="683"/>
      <c r="F449" s="684"/>
      <c r="G449" s="358"/>
      <c r="H449" s="683"/>
      <c r="I449" s="684"/>
      <c r="J449" s="358"/>
      <c r="K449" s="11">
        <v>1</v>
      </c>
      <c r="L449" s="12" t="s">
        <v>31</v>
      </c>
      <c r="M449" s="11">
        <v>1</v>
      </c>
      <c r="N449" s="12" t="s">
        <v>31</v>
      </c>
      <c r="O449" s="11">
        <v>1</v>
      </c>
      <c r="P449" s="12" t="s">
        <v>479</v>
      </c>
      <c r="Q449" s="13" t="s">
        <v>559</v>
      </c>
      <c r="R449" s="7"/>
    </row>
    <row r="450" spans="1:18" ht="12.75">
      <c r="A450" s="7"/>
      <c r="B450" s="683"/>
      <c r="C450" s="684"/>
      <c r="D450" s="358"/>
      <c r="E450" s="683"/>
      <c r="F450" s="684"/>
      <c r="G450" s="358"/>
      <c r="H450" s="683"/>
      <c r="I450" s="684"/>
      <c r="J450" s="358"/>
      <c r="K450" s="14">
        <v>1</v>
      </c>
      <c r="L450" s="16" t="s">
        <v>365</v>
      </c>
      <c r="M450" s="14">
        <v>1</v>
      </c>
      <c r="N450" s="16" t="s">
        <v>365</v>
      </c>
      <c r="O450" s="14">
        <v>1</v>
      </c>
      <c r="P450" s="16" t="s">
        <v>560</v>
      </c>
      <c r="Q450" s="13" t="s">
        <v>185</v>
      </c>
      <c r="R450" s="7"/>
    </row>
    <row r="451" spans="1:18" ht="12.75">
      <c r="A451" s="7"/>
      <c r="B451" s="683"/>
      <c r="C451" s="684"/>
      <c r="D451" s="358"/>
      <c r="E451" s="683"/>
      <c r="F451" s="684"/>
      <c r="G451" s="358"/>
      <c r="H451" s="683"/>
      <c r="I451" s="684"/>
      <c r="J451" s="358"/>
      <c r="K451" s="14">
        <v>4</v>
      </c>
      <c r="L451" s="16" t="s">
        <v>33</v>
      </c>
      <c r="M451" s="14">
        <v>4</v>
      </c>
      <c r="N451" s="16" t="s">
        <v>33</v>
      </c>
      <c r="O451" s="14">
        <v>1</v>
      </c>
      <c r="P451" s="16" t="s">
        <v>29</v>
      </c>
      <c r="Q451" s="13" t="s">
        <v>363</v>
      </c>
      <c r="R451" s="7"/>
    </row>
    <row r="452" spans="1:18" ht="12.75">
      <c r="A452" s="7"/>
      <c r="B452" s="683"/>
      <c r="C452" s="684"/>
      <c r="D452" s="358"/>
      <c r="E452" s="683"/>
      <c r="F452" s="684"/>
      <c r="G452" s="358"/>
      <c r="H452" s="683"/>
      <c r="I452" s="684"/>
      <c r="J452" s="358"/>
      <c r="K452" s="14">
        <v>7</v>
      </c>
      <c r="L452" s="16" t="s">
        <v>465</v>
      </c>
      <c r="M452" s="14">
        <v>7</v>
      </c>
      <c r="N452" s="16" t="s">
        <v>465</v>
      </c>
      <c r="O452" s="14">
        <v>4</v>
      </c>
      <c r="P452" s="16" t="s">
        <v>33</v>
      </c>
      <c r="Q452" s="13" t="s">
        <v>183</v>
      </c>
      <c r="R452" s="7"/>
    </row>
    <row r="453" spans="1:18" ht="12.75">
      <c r="A453" s="7"/>
      <c r="B453" s="685"/>
      <c r="C453" s="687"/>
      <c r="D453" s="358"/>
      <c r="E453" s="685"/>
      <c r="F453" s="687"/>
      <c r="G453" s="358"/>
      <c r="H453" s="685"/>
      <c r="I453" s="687"/>
      <c r="J453" s="358"/>
      <c r="K453" s="14">
        <v>10</v>
      </c>
      <c r="L453" s="15" t="s">
        <v>189</v>
      </c>
      <c r="M453" s="14">
        <v>10</v>
      </c>
      <c r="N453" s="15" t="s">
        <v>189</v>
      </c>
      <c r="O453" s="14">
        <v>10</v>
      </c>
      <c r="P453" s="15" t="s">
        <v>189</v>
      </c>
      <c r="Q453" s="13" t="s">
        <v>25</v>
      </c>
      <c r="R453" s="7"/>
    </row>
    <row r="454" spans="1:18" ht="12.75">
      <c r="A454" s="7"/>
      <c r="B454" s="689" t="s">
        <v>561</v>
      </c>
      <c r="C454" s="690"/>
      <c r="D454" s="358"/>
      <c r="E454" s="689" t="s">
        <v>562</v>
      </c>
      <c r="F454" s="690"/>
      <c r="G454" s="358"/>
      <c r="H454" s="689" t="s">
        <v>563</v>
      </c>
      <c r="I454" s="690"/>
      <c r="J454" s="358"/>
      <c r="K454" s="14">
        <v>10</v>
      </c>
      <c r="L454" s="16" t="s">
        <v>46</v>
      </c>
      <c r="M454" s="14">
        <v>10</v>
      </c>
      <c r="N454" s="16" t="s">
        <v>46</v>
      </c>
      <c r="O454" s="14">
        <v>10</v>
      </c>
      <c r="P454" s="16" t="s">
        <v>46</v>
      </c>
      <c r="Q454" s="13" t="s">
        <v>90</v>
      </c>
      <c r="R454" s="7"/>
    </row>
    <row r="455" spans="1:18" ht="12.75">
      <c r="A455" s="19" t="s">
        <v>40</v>
      </c>
      <c r="B455" s="143" t="s">
        <v>471</v>
      </c>
      <c r="C455" s="82" t="s">
        <v>42</v>
      </c>
      <c r="D455" s="19" t="s">
        <v>40</v>
      </c>
      <c r="E455" s="143" t="s">
        <v>471</v>
      </c>
      <c r="F455" s="82" t="s">
        <v>42</v>
      </c>
      <c r="G455" s="19" t="s">
        <v>40</v>
      </c>
      <c r="H455" s="143" t="s">
        <v>471</v>
      </c>
      <c r="I455" s="82" t="s">
        <v>42</v>
      </c>
      <c r="J455" s="358"/>
      <c r="K455" s="14">
        <v>10</v>
      </c>
      <c r="L455" s="16" t="s">
        <v>48</v>
      </c>
      <c r="M455" s="14">
        <v>10</v>
      </c>
      <c r="N455" s="16" t="s">
        <v>48</v>
      </c>
      <c r="O455" s="14">
        <v>10</v>
      </c>
      <c r="P455" s="16" t="s">
        <v>48</v>
      </c>
      <c r="Q455" s="48" t="s">
        <v>28</v>
      </c>
      <c r="R455" s="7"/>
    </row>
    <row r="456" spans="1:18" ht="12.75">
      <c r="A456" s="13" t="s">
        <v>45</v>
      </c>
      <c r="B456" s="146"/>
      <c r="C456" s="64">
        <v>45</v>
      </c>
      <c r="D456" s="13" t="s">
        <v>45</v>
      </c>
      <c r="E456" s="146"/>
      <c r="F456" s="85">
        <v>60</v>
      </c>
      <c r="G456" s="13" t="s">
        <v>45</v>
      </c>
      <c r="H456" s="146"/>
      <c r="I456" s="85">
        <v>75</v>
      </c>
      <c r="J456" s="358"/>
      <c r="K456" s="14">
        <v>13</v>
      </c>
      <c r="L456" s="15" t="s">
        <v>564</v>
      </c>
      <c r="M456" s="14">
        <v>13</v>
      </c>
      <c r="N456" s="15" t="s">
        <v>564</v>
      </c>
      <c r="O456" s="14">
        <v>13</v>
      </c>
      <c r="P456" s="15" t="s">
        <v>564</v>
      </c>
      <c r="Q456" s="48" t="s">
        <v>30</v>
      </c>
      <c r="R456" s="7"/>
    </row>
    <row r="457" spans="1:18" ht="12.75">
      <c r="A457" s="13" t="s">
        <v>47</v>
      </c>
      <c r="B457" s="86"/>
      <c r="C457" s="63">
        <v>50</v>
      </c>
      <c r="D457" s="13" t="s">
        <v>47</v>
      </c>
      <c r="E457" s="67"/>
      <c r="F457" s="63">
        <v>65</v>
      </c>
      <c r="G457" s="13" t="s">
        <v>47</v>
      </c>
      <c r="H457" s="67"/>
      <c r="I457" s="63">
        <v>80</v>
      </c>
      <c r="J457" s="358"/>
      <c r="K457" s="14">
        <v>16</v>
      </c>
      <c r="L457" s="16" t="s">
        <v>565</v>
      </c>
      <c r="M457" s="14">
        <v>16</v>
      </c>
      <c r="N457" s="16" t="s">
        <v>565</v>
      </c>
      <c r="O457" s="14">
        <v>16</v>
      </c>
      <c r="P457" s="16" t="s">
        <v>565</v>
      </c>
      <c r="Q457" s="48" t="s">
        <v>494</v>
      </c>
      <c r="R457" s="7"/>
    </row>
    <row r="458" spans="1:18" ht="12.75">
      <c r="A458" s="13" t="s">
        <v>49</v>
      </c>
      <c r="B458" s="77"/>
      <c r="C458" s="66">
        <v>55</v>
      </c>
      <c r="D458" s="13" t="s">
        <v>49</v>
      </c>
      <c r="E458" s="68" t="s">
        <v>114</v>
      </c>
      <c r="F458" s="63">
        <v>75</v>
      </c>
      <c r="G458" s="13" t="s">
        <v>49</v>
      </c>
      <c r="H458" s="68" t="s">
        <v>154</v>
      </c>
      <c r="I458" s="63">
        <v>95</v>
      </c>
      <c r="J458" s="358"/>
      <c r="K458" s="14">
        <v>19</v>
      </c>
      <c r="L458" s="16" t="s">
        <v>566</v>
      </c>
      <c r="M458" s="14">
        <v>19</v>
      </c>
      <c r="N458" s="16" t="s">
        <v>566</v>
      </c>
      <c r="O458" s="14">
        <v>19</v>
      </c>
      <c r="P458" s="16" t="s">
        <v>566</v>
      </c>
      <c r="Q458" s="142" t="s">
        <v>39</v>
      </c>
      <c r="R458" s="7"/>
    </row>
    <row r="459" spans="1:18" ht="12.75">
      <c r="A459" s="13" t="s">
        <v>51</v>
      </c>
      <c r="B459" s="77"/>
      <c r="C459" s="66">
        <v>75</v>
      </c>
      <c r="D459" s="13" t="s">
        <v>51</v>
      </c>
      <c r="E459" s="89"/>
      <c r="F459" s="63">
        <v>85</v>
      </c>
      <c r="G459" s="13" t="s">
        <v>51</v>
      </c>
      <c r="H459" s="89"/>
      <c r="I459" s="63">
        <v>110</v>
      </c>
      <c r="J459" s="358"/>
      <c r="K459" s="14">
        <v>22</v>
      </c>
      <c r="L459" s="16" t="s">
        <v>567</v>
      </c>
      <c r="M459" s="14">
        <v>22</v>
      </c>
      <c r="N459" s="16" t="s">
        <v>567</v>
      </c>
      <c r="O459" s="14">
        <v>22</v>
      </c>
      <c r="P459" s="16" t="s">
        <v>567</v>
      </c>
      <c r="Q459" s="7"/>
      <c r="R459" s="7"/>
    </row>
    <row r="460" spans="1:18" ht="12.75">
      <c r="A460" s="13" t="s">
        <v>53</v>
      </c>
      <c r="B460" s="77"/>
      <c r="C460" s="66">
        <v>65</v>
      </c>
      <c r="D460" s="13" t="s">
        <v>53</v>
      </c>
      <c r="E460" s="68" t="s">
        <v>114</v>
      </c>
      <c r="F460" s="63">
        <v>80</v>
      </c>
      <c r="G460" s="13" t="s">
        <v>53</v>
      </c>
      <c r="H460" s="68" t="s">
        <v>154</v>
      </c>
      <c r="I460" s="63">
        <v>100</v>
      </c>
      <c r="J460" s="358"/>
      <c r="K460" s="14">
        <v>25</v>
      </c>
      <c r="L460" s="16" t="s">
        <v>43</v>
      </c>
      <c r="M460" s="14">
        <v>25</v>
      </c>
      <c r="N460" s="16" t="s">
        <v>43</v>
      </c>
      <c r="O460" s="14">
        <v>25</v>
      </c>
      <c r="P460" s="16" t="s">
        <v>43</v>
      </c>
      <c r="Q460" s="7"/>
      <c r="R460" s="7"/>
    </row>
    <row r="461" spans="1:18" ht="12.75">
      <c r="A461" s="13" t="s">
        <v>58</v>
      </c>
      <c r="B461" s="87" t="s">
        <v>154</v>
      </c>
      <c r="C461" s="63">
        <v>50</v>
      </c>
      <c r="D461" s="13" t="s">
        <v>58</v>
      </c>
      <c r="E461" s="68" t="s">
        <v>154</v>
      </c>
      <c r="F461" s="63">
        <v>60</v>
      </c>
      <c r="G461" s="13" t="s">
        <v>58</v>
      </c>
      <c r="H461" s="68" t="s">
        <v>56</v>
      </c>
      <c r="I461" s="63">
        <v>70</v>
      </c>
      <c r="J461" s="358"/>
      <c r="K461" s="14">
        <v>28</v>
      </c>
      <c r="L461" s="16" t="s">
        <v>69</v>
      </c>
      <c r="M461" s="14">
        <v>28</v>
      </c>
      <c r="N461" s="16" t="s">
        <v>69</v>
      </c>
      <c r="O461" s="14">
        <v>28</v>
      </c>
      <c r="P461" s="16" t="s">
        <v>69</v>
      </c>
      <c r="Q461" s="7"/>
      <c r="R461" s="7"/>
    </row>
    <row r="462" spans="1:18" ht="12.75">
      <c r="A462" s="22" t="s">
        <v>60</v>
      </c>
      <c r="B462" s="81" t="s">
        <v>154</v>
      </c>
      <c r="C462" s="72">
        <f>SUM(C456:C461)</f>
        <v>340</v>
      </c>
      <c r="D462" s="22" t="s">
        <v>60</v>
      </c>
      <c r="E462" s="147" t="s">
        <v>104</v>
      </c>
      <c r="F462" s="72">
        <f>SUM(F456:F461)</f>
        <v>425</v>
      </c>
      <c r="G462" s="22" t="s">
        <v>60</v>
      </c>
      <c r="H462" s="74" t="s">
        <v>201</v>
      </c>
      <c r="I462" s="72">
        <f>SUM(I456:I461)</f>
        <v>530</v>
      </c>
      <c r="J462" s="358"/>
      <c r="K462" s="14">
        <v>31</v>
      </c>
      <c r="L462" s="16" t="s">
        <v>207</v>
      </c>
      <c r="M462" s="14">
        <v>31</v>
      </c>
      <c r="N462" s="16" t="s">
        <v>207</v>
      </c>
      <c r="O462" s="14">
        <v>31</v>
      </c>
      <c r="P462" s="16" t="s">
        <v>207</v>
      </c>
      <c r="Q462" s="7"/>
      <c r="R462" s="7"/>
    </row>
    <row r="463" spans="1:18" ht="12.75">
      <c r="A463" s="34" t="s">
        <v>160</v>
      </c>
      <c r="B463" s="692" t="s">
        <v>568</v>
      </c>
      <c r="C463" s="690"/>
      <c r="D463" s="34" t="s">
        <v>160</v>
      </c>
      <c r="E463" s="692" t="s">
        <v>568</v>
      </c>
      <c r="F463" s="690"/>
      <c r="G463" s="34" t="s">
        <v>160</v>
      </c>
      <c r="H463" s="692" t="s">
        <v>568</v>
      </c>
      <c r="I463" s="690"/>
      <c r="J463" s="358"/>
      <c r="K463" s="14">
        <v>34</v>
      </c>
      <c r="L463" s="16" t="s">
        <v>50</v>
      </c>
      <c r="M463" s="14">
        <v>34</v>
      </c>
      <c r="N463" s="16" t="s">
        <v>50</v>
      </c>
      <c r="O463" s="14">
        <v>34</v>
      </c>
      <c r="P463" s="16" t="s">
        <v>50</v>
      </c>
      <c r="Q463" s="7"/>
      <c r="R463" s="7"/>
    </row>
    <row r="464" spans="1:18" ht="12.75">
      <c r="A464" s="34" t="s">
        <v>64</v>
      </c>
      <c r="B464" s="692" t="s">
        <v>569</v>
      </c>
      <c r="C464" s="690"/>
      <c r="D464" s="34" t="s">
        <v>64</v>
      </c>
      <c r="E464" s="692" t="s">
        <v>569</v>
      </c>
      <c r="F464" s="690"/>
      <c r="G464" s="34" t="s">
        <v>64</v>
      </c>
      <c r="H464" s="692" t="s">
        <v>569</v>
      </c>
      <c r="I464" s="690"/>
      <c r="J464" s="358"/>
      <c r="K464" s="14">
        <v>37</v>
      </c>
      <c r="L464" s="15" t="s">
        <v>27</v>
      </c>
      <c r="M464" s="14">
        <v>37</v>
      </c>
      <c r="N464" s="15" t="s">
        <v>27</v>
      </c>
      <c r="O464" s="14">
        <v>37</v>
      </c>
      <c r="P464" s="15" t="s">
        <v>27</v>
      </c>
      <c r="Q464" s="7"/>
      <c r="R464" s="7"/>
    </row>
    <row r="465" spans="1:18" ht="12.75">
      <c r="A465" s="34" t="s">
        <v>67</v>
      </c>
      <c r="B465" s="692" t="s">
        <v>570</v>
      </c>
      <c r="C465" s="690"/>
      <c r="D465" s="34" t="s">
        <v>67</v>
      </c>
      <c r="E465" s="692" t="s">
        <v>570</v>
      </c>
      <c r="F465" s="690"/>
      <c r="G465" s="34" t="s">
        <v>67</v>
      </c>
      <c r="H465" s="692" t="s">
        <v>570</v>
      </c>
      <c r="I465" s="690"/>
      <c r="J465" s="358"/>
      <c r="K465" s="14">
        <v>40</v>
      </c>
      <c r="L465" s="16" t="s">
        <v>477</v>
      </c>
      <c r="M465" s="14">
        <v>40</v>
      </c>
      <c r="N465" s="16" t="s">
        <v>477</v>
      </c>
      <c r="O465" s="14">
        <v>40</v>
      </c>
      <c r="P465" s="16" t="s">
        <v>477</v>
      </c>
      <c r="Q465" s="7"/>
      <c r="R465" s="7"/>
    </row>
    <row r="466" spans="1:18" ht="12.75">
      <c r="A466" s="34" t="s">
        <v>70</v>
      </c>
      <c r="B466" s="692"/>
      <c r="C466" s="690"/>
      <c r="D466" s="34" t="s">
        <v>70</v>
      </c>
      <c r="E466" s="697" t="s">
        <v>571</v>
      </c>
      <c r="F466" s="690"/>
      <c r="G466" s="34" t="s">
        <v>70</v>
      </c>
      <c r="H466" s="697" t="s">
        <v>397</v>
      </c>
      <c r="I466" s="690"/>
      <c r="J466" s="358"/>
      <c r="K466" s="14">
        <v>43</v>
      </c>
      <c r="L466" s="16" t="s">
        <v>508</v>
      </c>
      <c r="M466" s="14">
        <v>43</v>
      </c>
      <c r="N466" s="16" t="s">
        <v>508</v>
      </c>
      <c r="O466" s="14">
        <v>43</v>
      </c>
      <c r="P466" s="16" t="s">
        <v>508</v>
      </c>
      <c r="Q466" s="7"/>
      <c r="R466" s="7"/>
    </row>
    <row r="467" spans="1:18" ht="12.75">
      <c r="A467" s="7"/>
      <c r="B467" s="6"/>
      <c r="C467" s="7"/>
      <c r="D467" s="358"/>
      <c r="E467" s="7"/>
      <c r="F467" s="7"/>
      <c r="G467" s="358"/>
      <c r="H467" s="7"/>
      <c r="I467" s="7"/>
      <c r="J467" s="358"/>
      <c r="K467" s="14">
        <v>45</v>
      </c>
      <c r="L467" s="16" t="s">
        <v>572</v>
      </c>
      <c r="M467" s="14">
        <v>45</v>
      </c>
      <c r="N467" s="16" t="s">
        <v>572</v>
      </c>
      <c r="O467" s="14">
        <v>45</v>
      </c>
      <c r="P467" s="16" t="s">
        <v>572</v>
      </c>
      <c r="Q467" s="7"/>
      <c r="R467" s="7"/>
    </row>
    <row r="468" spans="1:18" ht="12.75">
      <c r="A468" s="7"/>
      <c r="B468" s="6"/>
      <c r="C468" s="7"/>
      <c r="D468" s="358"/>
      <c r="E468" s="7"/>
      <c r="F468" s="7"/>
      <c r="G468" s="358"/>
      <c r="H468" s="7"/>
      <c r="I468" s="7"/>
      <c r="J468" s="358"/>
      <c r="K468" s="42">
        <v>48</v>
      </c>
      <c r="L468" s="43" t="s">
        <v>472</v>
      </c>
      <c r="M468" s="14">
        <v>48</v>
      </c>
      <c r="N468" s="16" t="s">
        <v>472</v>
      </c>
      <c r="O468" s="14">
        <v>48</v>
      </c>
      <c r="P468" s="16" t="s">
        <v>472</v>
      </c>
      <c r="Q468" s="7"/>
      <c r="R468" s="7"/>
    </row>
    <row r="469" spans="1:18" ht="12.75">
      <c r="A469" s="7"/>
      <c r="B469" s="6"/>
      <c r="C469" s="7"/>
      <c r="D469" s="358"/>
      <c r="E469" s="7"/>
      <c r="F469" s="7"/>
      <c r="G469" s="358"/>
      <c r="H469" s="7"/>
      <c r="I469" s="7"/>
      <c r="J469" s="358"/>
      <c r="K469" s="44">
        <v>51</v>
      </c>
      <c r="L469" s="40" t="s">
        <v>573</v>
      </c>
      <c r="M469" s="14">
        <v>51</v>
      </c>
      <c r="N469" s="16" t="s">
        <v>573</v>
      </c>
      <c r="O469" s="14">
        <v>51</v>
      </c>
      <c r="P469" s="16" t="s">
        <v>573</v>
      </c>
      <c r="Q469" s="7"/>
      <c r="R469" s="7"/>
    </row>
    <row r="470" spans="1:18" ht="12.75">
      <c r="A470" s="7"/>
      <c r="B470" s="6"/>
      <c r="C470" s="7"/>
      <c r="D470" s="358"/>
      <c r="E470" s="7"/>
      <c r="F470" s="7"/>
      <c r="G470" s="358"/>
      <c r="H470" s="7"/>
      <c r="I470" s="7"/>
      <c r="J470" s="358"/>
      <c r="K470" s="37"/>
      <c r="L470" s="37"/>
      <c r="M470" s="42">
        <v>55</v>
      </c>
      <c r="N470" s="43" t="s">
        <v>574</v>
      </c>
      <c r="O470" s="14">
        <v>55</v>
      </c>
      <c r="P470" s="16" t="s">
        <v>574</v>
      </c>
      <c r="Q470" s="7"/>
      <c r="R470" s="7"/>
    </row>
    <row r="471" spans="1:18" ht="12.75">
      <c r="A471" s="7"/>
      <c r="B471" s="6"/>
      <c r="C471" s="7"/>
      <c r="D471" s="358"/>
      <c r="E471" s="7"/>
      <c r="F471" s="7"/>
      <c r="G471" s="358"/>
      <c r="H471" s="7"/>
      <c r="I471" s="7"/>
      <c r="J471" s="358"/>
      <c r="K471" s="37"/>
      <c r="L471" s="37"/>
      <c r="M471" s="44">
        <v>60</v>
      </c>
      <c r="N471" s="40" t="s">
        <v>575</v>
      </c>
      <c r="O471" s="14">
        <v>60</v>
      </c>
      <c r="P471" s="16" t="s">
        <v>575</v>
      </c>
      <c r="Q471" s="7"/>
      <c r="R471" s="7"/>
    </row>
    <row r="472" spans="1:18" ht="12.75">
      <c r="A472" s="7"/>
      <c r="B472" s="6"/>
      <c r="C472" s="7"/>
      <c r="D472" s="358"/>
      <c r="E472" s="7"/>
      <c r="F472" s="7"/>
      <c r="G472" s="358"/>
      <c r="H472" s="7"/>
      <c r="I472" s="7"/>
      <c r="J472" s="358"/>
      <c r="K472" s="37"/>
      <c r="L472" s="37"/>
      <c r="M472" s="37"/>
      <c r="N472" s="37"/>
      <c r="O472" s="42">
        <v>65</v>
      </c>
      <c r="P472" s="43" t="s">
        <v>487</v>
      </c>
      <c r="Q472" s="7"/>
      <c r="R472" s="7"/>
    </row>
    <row r="473" spans="1:18" ht="12.75">
      <c r="A473" s="7"/>
      <c r="B473" s="6"/>
      <c r="C473" s="5"/>
      <c r="D473" s="358"/>
      <c r="E473" s="7"/>
      <c r="F473" s="7"/>
      <c r="G473" s="358"/>
      <c r="H473" s="7"/>
      <c r="I473" s="7"/>
      <c r="J473" s="358"/>
      <c r="K473" s="41"/>
      <c r="L473" s="41"/>
      <c r="M473" s="37"/>
      <c r="N473" s="37"/>
      <c r="O473" s="39">
        <v>80</v>
      </c>
      <c r="P473" s="40" t="s">
        <v>489</v>
      </c>
      <c r="Q473" s="7"/>
      <c r="R473" s="7"/>
    </row>
    <row r="474" spans="1:18" ht="12.75">
      <c r="A474" s="7"/>
      <c r="B474" s="6"/>
      <c r="C474" s="5"/>
      <c r="D474" s="358"/>
      <c r="E474" s="7"/>
      <c r="F474" s="7"/>
      <c r="G474" s="358"/>
      <c r="H474" s="7"/>
      <c r="I474" s="7"/>
      <c r="J474" s="358"/>
      <c r="K474" s="9"/>
      <c r="L474" s="9"/>
      <c r="M474" s="8"/>
      <c r="N474" s="8"/>
      <c r="O474" s="8"/>
      <c r="P474" s="8"/>
      <c r="Q474" s="7"/>
      <c r="R474" s="7"/>
    </row>
    <row r="475" spans="1:18" ht="12.75">
      <c r="A475" s="7"/>
      <c r="B475" s="6"/>
      <c r="C475" s="5"/>
      <c r="D475" s="358"/>
      <c r="E475" s="7"/>
      <c r="F475" s="7"/>
      <c r="G475" s="358"/>
      <c r="H475" s="7"/>
      <c r="I475" s="7"/>
      <c r="J475" s="358"/>
      <c r="K475" s="9"/>
      <c r="L475" s="9"/>
      <c r="M475" s="8"/>
      <c r="N475" s="8"/>
      <c r="O475" s="8"/>
      <c r="P475" s="8"/>
      <c r="Q475" s="7"/>
      <c r="R475" s="7"/>
    </row>
    <row r="476" spans="1:18" ht="12.75">
      <c r="A476" s="7"/>
      <c r="B476" s="6"/>
      <c r="C476" s="5"/>
      <c r="D476" s="358"/>
      <c r="E476" s="7"/>
      <c r="F476" s="7"/>
      <c r="G476" s="358"/>
      <c r="H476" s="7"/>
      <c r="I476" s="7"/>
      <c r="J476" s="358"/>
      <c r="K476" s="9"/>
      <c r="L476" s="9"/>
      <c r="M476" s="8"/>
      <c r="N476" s="8"/>
      <c r="O476" s="8"/>
      <c r="P476" s="8"/>
      <c r="Q476" s="7"/>
      <c r="R476" s="7"/>
    </row>
    <row r="477" spans="1:18" ht="12.75">
      <c r="A477" s="7"/>
      <c r="B477" s="703"/>
      <c r="C477" s="682"/>
      <c r="D477" s="358"/>
      <c r="E477" s="92"/>
      <c r="F477" s="93"/>
      <c r="G477" s="358"/>
      <c r="H477" s="93"/>
      <c r="I477" s="148"/>
      <c r="J477" s="358"/>
      <c r="K477" s="689" t="s">
        <v>576</v>
      </c>
      <c r="L477" s="690"/>
      <c r="M477" s="149"/>
      <c r="N477" s="150"/>
      <c r="O477" s="150"/>
      <c r="P477" s="151"/>
      <c r="Q477" s="10" t="s">
        <v>22</v>
      </c>
      <c r="R477" s="7"/>
    </row>
    <row r="478" spans="1:18" ht="12.75">
      <c r="A478" s="7"/>
      <c r="B478" s="683"/>
      <c r="C478" s="684"/>
      <c r="D478" s="358"/>
      <c r="E478" s="96"/>
      <c r="F478" s="97"/>
      <c r="G478" s="358"/>
      <c r="H478" s="97"/>
      <c r="I478" s="152"/>
      <c r="J478" s="358"/>
      <c r="K478" s="11">
        <v>1</v>
      </c>
      <c r="L478" s="12" t="s">
        <v>560</v>
      </c>
      <c r="M478" s="153"/>
      <c r="N478" s="154"/>
      <c r="O478" s="154"/>
      <c r="P478" s="155"/>
      <c r="Q478" s="13" t="s">
        <v>559</v>
      </c>
      <c r="R478" s="7"/>
    </row>
    <row r="479" spans="1:18" ht="12.75">
      <c r="A479" s="7"/>
      <c r="B479" s="683"/>
      <c r="C479" s="684"/>
      <c r="D479" s="358"/>
      <c r="E479" s="96"/>
      <c r="F479" s="97"/>
      <c r="G479" s="358"/>
      <c r="H479" s="97"/>
      <c r="I479" s="152"/>
      <c r="J479" s="358"/>
      <c r="K479" s="14">
        <v>1</v>
      </c>
      <c r="L479" s="16" t="s">
        <v>577</v>
      </c>
      <c r="M479" s="153"/>
      <c r="N479" s="154"/>
      <c r="O479" s="154"/>
      <c r="P479" s="155"/>
      <c r="Q479" s="13" t="s">
        <v>185</v>
      </c>
      <c r="R479" s="7"/>
    </row>
    <row r="480" spans="1:18" ht="12.75">
      <c r="A480" s="7"/>
      <c r="B480" s="683"/>
      <c r="C480" s="684"/>
      <c r="D480" s="358"/>
      <c r="E480" s="96"/>
      <c r="F480" s="97"/>
      <c r="G480" s="358"/>
      <c r="H480" s="97"/>
      <c r="I480" s="152"/>
      <c r="J480" s="358"/>
      <c r="K480" s="14">
        <v>1</v>
      </c>
      <c r="L480" s="16" t="s">
        <v>29</v>
      </c>
      <c r="M480" s="153"/>
      <c r="N480" s="154"/>
      <c r="O480" s="154"/>
      <c r="P480" s="155"/>
      <c r="Q480" s="13" t="s">
        <v>44</v>
      </c>
      <c r="R480" s="7"/>
    </row>
    <row r="481" spans="1:18" ht="12.75">
      <c r="A481" s="7"/>
      <c r="B481" s="683"/>
      <c r="C481" s="684"/>
      <c r="D481" s="358"/>
      <c r="E481" s="96"/>
      <c r="F481" s="97"/>
      <c r="G481" s="358"/>
      <c r="H481" s="97"/>
      <c r="I481" s="152"/>
      <c r="J481" s="358"/>
      <c r="K481" s="14">
        <v>4</v>
      </c>
      <c r="L481" s="16" t="s">
        <v>33</v>
      </c>
      <c r="M481" s="153"/>
      <c r="N481" s="154"/>
      <c r="O481" s="154"/>
      <c r="P481" s="155"/>
      <c r="Q481" s="13" t="s">
        <v>578</v>
      </c>
      <c r="R481" s="7"/>
    </row>
    <row r="482" spans="1:18" ht="12.75">
      <c r="A482" s="7"/>
      <c r="B482" s="685"/>
      <c r="C482" s="687"/>
      <c r="D482" s="358"/>
      <c r="E482" s="96"/>
      <c r="F482" s="97"/>
      <c r="G482" s="358"/>
      <c r="H482" s="97"/>
      <c r="I482" s="152"/>
      <c r="J482" s="358"/>
      <c r="K482" s="14">
        <v>10</v>
      </c>
      <c r="L482" s="15" t="s">
        <v>189</v>
      </c>
      <c r="M482" s="153"/>
      <c r="N482" s="154"/>
      <c r="O482" s="154"/>
      <c r="P482" s="155"/>
      <c r="Q482" s="13" t="s">
        <v>579</v>
      </c>
      <c r="R482" s="7"/>
    </row>
    <row r="483" spans="1:18" ht="12.75">
      <c r="A483" s="7"/>
      <c r="B483" s="689" t="s">
        <v>580</v>
      </c>
      <c r="C483" s="690"/>
      <c r="D483" s="358"/>
      <c r="E483" s="96"/>
      <c r="F483" s="97"/>
      <c r="G483" s="358"/>
      <c r="H483" s="97"/>
      <c r="I483" s="152"/>
      <c r="J483" s="358"/>
      <c r="K483" s="14">
        <v>10</v>
      </c>
      <c r="L483" s="16" t="s">
        <v>46</v>
      </c>
      <c r="M483" s="153"/>
      <c r="N483" s="154"/>
      <c r="O483" s="154"/>
      <c r="P483" s="155"/>
      <c r="Q483" s="13" t="s">
        <v>183</v>
      </c>
      <c r="R483" s="7"/>
    </row>
    <row r="484" spans="1:18" ht="12.75">
      <c r="A484" s="19" t="s">
        <v>40</v>
      </c>
      <c r="B484" s="143" t="s">
        <v>471</v>
      </c>
      <c r="C484" s="20" t="s">
        <v>41</v>
      </c>
      <c r="D484" s="19" t="s">
        <v>40</v>
      </c>
      <c r="E484" s="96"/>
      <c r="F484" s="97"/>
      <c r="G484" s="19" t="s">
        <v>40</v>
      </c>
      <c r="H484" s="97"/>
      <c r="I484" s="152"/>
      <c r="J484" s="358"/>
      <c r="K484" s="14">
        <v>10</v>
      </c>
      <c r="L484" s="16" t="s">
        <v>48</v>
      </c>
      <c r="M484" s="153"/>
      <c r="N484" s="154"/>
      <c r="O484" s="154"/>
      <c r="P484" s="155"/>
      <c r="Q484" s="48" t="s">
        <v>229</v>
      </c>
      <c r="R484" s="7"/>
    </row>
    <row r="485" spans="1:18" ht="12.75">
      <c r="A485" s="13" t="s">
        <v>45</v>
      </c>
      <c r="B485" s="156"/>
      <c r="C485" s="122">
        <v>75</v>
      </c>
      <c r="D485" s="13" t="s">
        <v>45</v>
      </c>
      <c r="E485" s="96"/>
      <c r="F485" s="97"/>
      <c r="G485" s="13" t="s">
        <v>45</v>
      </c>
      <c r="H485" s="97"/>
      <c r="I485" s="152"/>
      <c r="J485" s="358"/>
      <c r="K485" s="14">
        <v>13</v>
      </c>
      <c r="L485" s="16" t="s">
        <v>581</v>
      </c>
      <c r="M485" s="153"/>
      <c r="N485" s="157"/>
      <c r="O485" s="154"/>
      <c r="P485" s="155"/>
      <c r="Q485" s="48" t="s">
        <v>86</v>
      </c>
      <c r="R485" s="7"/>
    </row>
    <row r="486" spans="1:18" ht="12.75">
      <c r="A486" s="13" t="s">
        <v>47</v>
      </c>
      <c r="B486" s="123" t="s">
        <v>105</v>
      </c>
      <c r="C486" s="124">
        <v>115</v>
      </c>
      <c r="D486" s="13" t="s">
        <v>47</v>
      </c>
      <c r="E486" s="96"/>
      <c r="F486" s="97"/>
      <c r="G486" s="13" t="s">
        <v>47</v>
      </c>
      <c r="H486" s="97"/>
      <c r="I486" s="152"/>
      <c r="J486" s="358"/>
      <c r="K486" s="14">
        <v>16</v>
      </c>
      <c r="L486" s="16" t="s">
        <v>38</v>
      </c>
      <c r="M486" s="153"/>
      <c r="N486" s="157"/>
      <c r="O486" s="154"/>
      <c r="P486" s="155"/>
      <c r="Q486" s="48" t="s">
        <v>90</v>
      </c>
      <c r="R486" s="7"/>
    </row>
    <row r="487" spans="1:18" ht="12.75">
      <c r="A487" s="13" t="s">
        <v>49</v>
      </c>
      <c r="B487" s="158" t="s">
        <v>110</v>
      </c>
      <c r="C487" s="124">
        <v>85</v>
      </c>
      <c r="D487" s="13" t="s">
        <v>49</v>
      </c>
      <c r="E487" s="96"/>
      <c r="F487" s="97"/>
      <c r="G487" s="13" t="s">
        <v>49</v>
      </c>
      <c r="H487" s="97"/>
      <c r="I487" s="152"/>
      <c r="J487" s="358"/>
      <c r="K487" s="14">
        <v>19</v>
      </c>
      <c r="L487" s="16" t="s">
        <v>582</v>
      </c>
      <c r="M487" s="153"/>
      <c r="N487" s="154"/>
      <c r="O487" s="154"/>
      <c r="P487" s="155"/>
      <c r="Q487" s="48" t="s">
        <v>28</v>
      </c>
      <c r="R487" s="7"/>
    </row>
    <row r="488" spans="1:18" ht="12.75">
      <c r="A488" s="13" t="s">
        <v>51</v>
      </c>
      <c r="B488" s="158" t="s">
        <v>110</v>
      </c>
      <c r="C488" s="124">
        <v>80</v>
      </c>
      <c r="D488" s="13" t="s">
        <v>51</v>
      </c>
      <c r="E488" s="96"/>
      <c r="F488" s="97"/>
      <c r="G488" s="13" t="s">
        <v>51</v>
      </c>
      <c r="H488" s="97"/>
      <c r="I488" s="152"/>
      <c r="J488" s="358"/>
      <c r="K488" s="14">
        <v>22</v>
      </c>
      <c r="L488" s="16" t="s">
        <v>583</v>
      </c>
      <c r="M488" s="153"/>
      <c r="N488" s="154"/>
      <c r="O488" s="154"/>
      <c r="P488" s="155"/>
      <c r="Q488" s="48" t="s">
        <v>84</v>
      </c>
      <c r="R488" s="7"/>
    </row>
    <row r="489" spans="1:18" ht="12.75">
      <c r="A489" s="13" t="s">
        <v>53</v>
      </c>
      <c r="B489" s="158" t="s">
        <v>528</v>
      </c>
      <c r="C489" s="124">
        <v>80</v>
      </c>
      <c r="D489" s="13" t="s">
        <v>53</v>
      </c>
      <c r="E489" s="96"/>
      <c r="F489" s="97"/>
      <c r="G489" s="13" t="s">
        <v>53</v>
      </c>
      <c r="H489" s="97"/>
      <c r="I489" s="152"/>
      <c r="J489" s="358"/>
      <c r="K489" s="14">
        <v>25</v>
      </c>
      <c r="L489" s="16" t="s">
        <v>43</v>
      </c>
      <c r="M489" s="153"/>
      <c r="N489" s="154"/>
      <c r="O489" s="154"/>
      <c r="P489" s="155"/>
      <c r="Q489" s="48" t="s">
        <v>584</v>
      </c>
      <c r="R489" s="7"/>
    </row>
    <row r="490" spans="1:18" ht="12.75">
      <c r="A490" s="13" t="s">
        <v>58</v>
      </c>
      <c r="B490" s="123" t="s">
        <v>244</v>
      </c>
      <c r="C490" s="124">
        <v>95</v>
      </c>
      <c r="D490" s="13" t="s">
        <v>58</v>
      </c>
      <c r="E490" s="96"/>
      <c r="F490" s="97"/>
      <c r="G490" s="13" t="s">
        <v>58</v>
      </c>
      <c r="H490" s="97"/>
      <c r="I490" s="152"/>
      <c r="J490" s="358"/>
      <c r="K490" s="14">
        <v>28</v>
      </c>
      <c r="L490" s="16" t="s">
        <v>585</v>
      </c>
      <c r="M490" s="153"/>
      <c r="N490" s="154"/>
      <c r="O490" s="154"/>
      <c r="P490" s="155"/>
      <c r="Q490" s="48" t="s">
        <v>30</v>
      </c>
      <c r="R490" s="7"/>
    </row>
    <row r="491" spans="1:18" ht="12.75">
      <c r="A491" s="22" t="s">
        <v>60</v>
      </c>
      <c r="B491" s="131" t="s">
        <v>201</v>
      </c>
      <c r="C491" s="132">
        <f>SUM(C485:C490)</f>
        <v>530</v>
      </c>
      <c r="D491" s="22" t="s">
        <v>60</v>
      </c>
      <c r="E491" s="96"/>
      <c r="F491" s="97"/>
      <c r="G491" s="22" t="s">
        <v>60</v>
      </c>
      <c r="H491" s="97"/>
      <c r="I491" s="152"/>
      <c r="J491" s="358"/>
      <c r="K491" s="14">
        <v>31</v>
      </c>
      <c r="L491" s="16" t="s">
        <v>586</v>
      </c>
      <c r="M491" s="159"/>
      <c r="N491" s="160"/>
      <c r="O491" s="160"/>
      <c r="P491" s="161"/>
      <c r="Q491" s="48" t="s">
        <v>587</v>
      </c>
      <c r="R491" s="7"/>
    </row>
    <row r="492" spans="1:18" ht="12.75">
      <c r="A492" s="34" t="s">
        <v>160</v>
      </c>
      <c r="B492" s="692" t="s">
        <v>568</v>
      </c>
      <c r="C492" s="690"/>
      <c r="D492" s="34" t="s">
        <v>160</v>
      </c>
      <c r="E492" s="96"/>
      <c r="F492" s="97"/>
      <c r="G492" s="34" t="s">
        <v>160</v>
      </c>
      <c r="H492" s="97"/>
      <c r="I492" s="152"/>
      <c r="J492" s="358"/>
      <c r="K492" s="14">
        <v>34</v>
      </c>
      <c r="L492" s="16" t="s">
        <v>384</v>
      </c>
      <c r="M492" s="8"/>
      <c r="N492" s="8"/>
      <c r="O492" s="8"/>
      <c r="P492" s="8"/>
      <c r="Q492" s="48" t="s">
        <v>588</v>
      </c>
      <c r="R492" s="7"/>
    </row>
    <row r="493" spans="1:18" ht="12.75">
      <c r="A493" s="34" t="s">
        <v>64</v>
      </c>
      <c r="B493" s="692" t="s">
        <v>337</v>
      </c>
      <c r="C493" s="690"/>
      <c r="D493" s="34" t="s">
        <v>64</v>
      </c>
      <c r="E493" s="96"/>
      <c r="F493" s="97"/>
      <c r="G493" s="34" t="s">
        <v>64</v>
      </c>
      <c r="H493" s="97"/>
      <c r="I493" s="152"/>
      <c r="J493" s="358"/>
      <c r="K493" s="14">
        <v>37</v>
      </c>
      <c r="L493" s="16" t="s">
        <v>555</v>
      </c>
      <c r="M493" s="8"/>
      <c r="N493" s="8"/>
      <c r="O493" s="8"/>
      <c r="P493" s="8"/>
      <c r="Q493" s="142" t="s">
        <v>589</v>
      </c>
      <c r="R493" s="7"/>
    </row>
    <row r="494" spans="1:18" ht="12.75">
      <c r="A494" s="34" t="s">
        <v>67</v>
      </c>
      <c r="B494" s="692" t="s">
        <v>590</v>
      </c>
      <c r="C494" s="690"/>
      <c r="D494" s="34" t="s">
        <v>67</v>
      </c>
      <c r="E494" s="96"/>
      <c r="F494" s="97"/>
      <c r="G494" s="34" t="s">
        <v>67</v>
      </c>
      <c r="H494" s="97"/>
      <c r="I494" s="152"/>
      <c r="J494" s="358"/>
      <c r="K494" s="14">
        <v>40</v>
      </c>
      <c r="L494" s="16" t="s">
        <v>591</v>
      </c>
      <c r="M494" s="8"/>
      <c r="N494" s="8"/>
      <c r="O494" s="8"/>
      <c r="P494" s="8"/>
      <c r="Q494" s="7"/>
      <c r="R494" s="7"/>
    </row>
    <row r="495" spans="1:18" ht="12.75">
      <c r="A495" s="34" t="s">
        <v>70</v>
      </c>
      <c r="B495" s="692"/>
      <c r="C495" s="690"/>
      <c r="D495" s="34" t="s">
        <v>70</v>
      </c>
      <c r="E495" s="107"/>
      <c r="F495" s="108"/>
      <c r="G495" s="34" t="s">
        <v>70</v>
      </c>
      <c r="H495" s="108"/>
      <c r="I495" s="162"/>
      <c r="J495" s="358"/>
      <c r="K495" s="14">
        <v>43</v>
      </c>
      <c r="L495" s="16" t="s">
        <v>395</v>
      </c>
      <c r="M495" s="8"/>
      <c r="N495" s="8"/>
      <c r="O495" s="8"/>
      <c r="P495" s="8"/>
      <c r="Q495" s="7"/>
      <c r="R495" s="7"/>
    </row>
    <row r="496" spans="1:18" ht="12.75">
      <c r="A496" s="7"/>
      <c r="B496" s="6"/>
      <c r="C496" s="7"/>
      <c r="D496" s="358"/>
      <c r="E496" s="7"/>
      <c r="F496" s="7"/>
      <c r="G496" s="358"/>
      <c r="H496" s="7"/>
      <c r="I496" s="7"/>
      <c r="J496" s="358"/>
      <c r="K496" s="14">
        <v>45</v>
      </c>
      <c r="L496" s="16" t="s">
        <v>592</v>
      </c>
      <c r="M496" s="8"/>
      <c r="N496" s="8"/>
      <c r="O496" s="8"/>
      <c r="P496" s="8"/>
      <c r="Q496" s="7"/>
      <c r="R496" s="7"/>
    </row>
    <row r="497" spans="1:18" ht="12.75">
      <c r="A497" s="7"/>
      <c r="B497" s="6"/>
      <c r="C497" s="7"/>
      <c r="D497" s="358"/>
      <c r="E497" s="7"/>
      <c r="F497" s="7"/>
      <c r="G497" s="358"/>
      <c r="H497" s="7"/>
      <c r="I497" s="7"/>
      <c r="J497" s="358"/>
      <c r="K497" s="14">
        <v>48</v>
      </c>
      <c r="L497" s="16" t="s">
        <v>472</v>
      </c>
      <c r="M497" s="8"/>
      <c r="N497" s="8"/>
      <c r="O497" s="8"/>
      <c r="P497" s="8"/>
      <c r="Q497" s="7"/>
      <c r="R497" s="7"/>
    </row>
    <row r="498" spans="1:18" ht="12.75">
      <c r="A498" s="7"/>
      <c r="B498" s="6"/>
      <c r="C498" s="7"/>
      <c r="D498" s="358"/>
      <c r="E498" s="7"/>
      <c r="F498" s="7"/>
      <c r="G498" s="358"/>
      <c r="H498" s="7"/>
      <c r="I498" s="7"/>
      <c r="J498" s="358"/>
      <c r="K498" s="14">
        <v>51</v>
      </c>
      <c r="L498" s="16" t="s">
        <v>593</v>
      </c>
      <c r="M498" s="8"/>
      <c r="N498" s="8"/>
      <c r="O498" s="8"/>
      <c r="P498" s="8"/>
      <c r="Q498" s="7"/>
      <c r="R498" s="7"/>
    </row>
    <row r="499" spans="1:18" ht="12.75">
      <c r="A499" s="7"/>
      <c r="B499" s="6"/>
      <c r="C499" s="7"/>
      <c r="D499" s="358"/>
      <c r="E499" s="7"/>
      <c r="F499" s="7"/>
      <c r="G499" s="358"/>
      <c r="H499" s="7"/>
      <c r="I499" s="7"/>
      <c r="J499" s="358"/>
      <c r="K499" s="14">
        <v>55</v>
      </c>
      <c r="L499" s="16" t="s">
        <v>594</v>
      </c>
      <c r="M499" s="8"/>
      <c r="N499" s="8"/>
      <c r="O499" s="8"/>
      <c r="P499" s="8"/>
      <c r="Q499" s="7"/>
      <c r="R499" s="7"/>
    </row>
    <row r="500" spans="1:18" ht="12.75">
      <c r="A500" s="7"/>
      <c r="B500" s="6"/>
      <c r="C500" s="7"/>
      <c r="D500" s="358"/>
      <c r="E500" s="7"/>
      <c r="F500" s="7"/>
      <c r="G500" s="358"/>
      <c r="H500" s="7"/>
      <c r="I500" s="7"/>
      <c r="J500" s="358"/>
      <c r="K500" s="14">
        <v>60</v>
      </c>
      <c r="L500" s="16" t="s">
        <v>575</v>
      </c>
      <c r="M500" s="8"/>
      <c r="N500" s="8"/>
      <c r="O500" s="8"/>
      <c r="P500" s="8"/>
      <c r="Q500" s="7"/>
      <c r="R500" s="7"/>
    </row>
    <row r="501" spans="1:18" ht="12.75">
      <c r="A501" s="7"/>
      <c r="B501" s="6"/>
      <c r="C501" s="7"/>
      <c r="D501" s="358"/>
      <c r="E501" s="7"/>
      <c r="F501" s="7"/>
      <c r="G501" s="358"/>
      <c r="H501" s="7"/>
      <c r="I501" s="7"/>
      <c r="J501" s="358"/>
      <c r="K501" s="42">
        <v>65</v>
      </c>
      <c r="L501" s="43" t="s">
        <v>595</v>
      </c>
      <c r="M501" s="8"/>
      <c r="N501" s="8"/>
      <c r="O501" s="8"/>
      <c r="P501" s="8"/>
      <c r="Q501" s="7"/>
      <c r="R501" s="7"/>
    </row>
    <row r="502" spans="1:18" ht="12.75">
      <c r="A502" s="7"/>
      <c r="B502" s="6"/>
      <c r="C502" s="7"/>
      <c r="D502" s="358"/>
      <c r="E502" s="7"/>
      <c r="F502" s="7"/>
      <c r="G502" s="358"/>
      <c r="H502" s="7"/>
      <c r="I502" s="7"/>
      <c r="J502" s="358"/>
      <c r="K502" s="39">
        <v>80</v>
      </c>
      <c r="L502" s="45" t="s">
        <v>78</v>
      </c>
      <c r="M502" s="8"/>
      <c r="N502" s="9"/>
      <c r="O502" s="8"/>
      <c r="P502" s="8"/>
      <c r="Q502" s="7"/>
      <c r="R502" s="7"/>
    </row>
    <row r="503" spans="1:18" ht="12.75">
      <c r="A503" s="7"/>
      <c r="B503" s="6"/>
      <c r="C503" s="7"/>
      <c r="D503" s="358"/>
      <c r="E503" s="7"/>
      <c r="F503" s="7"/>
      <c r="G503" s="358"/>
      <c r="H503" s="7"/>
      <c r="I503" s="7"/>
      <c r="J503" s="358"/>
      <c r="K503" s="8"/>
      <c r="L503" s="9"/>
      <c r="M503" s="8"/>
      <c r="N503" s="9"/>
      <c r="O503" s="8"/>
      <c r="P503" s="8"/>
      <c r="Q503" s="7"/>
      <c r="R503" s="7"/>
    </row>
    <row r="504" spans="1:18" ht="12.75">
      <c r="A504" s="7"/>
      <c r="B504" s="6"/>
      <c r="C504" s="7"/>
      <c r="D504" s="358"/>
      <c r="E504" s="7"/>
      <c r="F504" s="7"/>
      <c r="G504" s="358"/>
      <c r="H504" s="7"/>
      <c r="I504" s="7"/>
      <c r="J504" s="358"/>
      <c r="K504" s="8"/>
      <c r="L504" s="9"/>
      <c r="M504" s="8"/>
      <c r="N504" s="9"/>
      <c r="O504" s="8"/>
      <c r="P504" s="8"/>
      <c r="Q504" s="7"/>
      <c r="R504" s="7"/>
    </row>
    <row r="505" spans="1:18" ht="12.75">
      <c r="A505" s="7"/>
      <c r="B505" s="6"/>
      <c r="C505" s="7"/>
      <c r="D505" s="358"/>
      <c r="E505" s="7"/>
      <c r="F505" s="7"/>
      <c r="G505" s="358"/>
      <c r="H505" s="7"/>
      <c r="I505" s="7"/>
      <c r="J505" s="358"/>
      <c r="K505" s="8"/>
      <c r="L505" s="9"/>
      <c r="M505" s="8"/>
      <c r="N505" s="9"/>
      <c r="O505" s="8"/>
      <c r="P505" s="8"/>
      <c r="Q505" s="7"/>
      <c r="R505" s="7"/>
    </row>
    <row r="506" spans="1:18" ht="12.75">
      <c r="A506" s="7"/>
      <c r="B506" s="694"/>
      <c r="C506" s="682"/>
      <c r="D506" s="358"/>
      <c r="E506" s="694"/>
      <c r="F506" s="682"/>
      <c r="G506" s="358"/>
      <c r="H506" s="92"/>
      <c r="I506" s="93"/>
      <c r="J506" s="358"/>
      <c r="K506" s="689" t="s">
        <v>596</v>
      </c>
      <c r="L506" s="690"/>
      <c r="M506" s="689" t="s">
        <v>597</v>
      </c>
      <c r="N506" s="690"/>
      <c r="O506" s="94"/>
      <c r="P506" s="95"/>
      <c r="Q506" s="10" t="s">
        <v>22</v>
      </c>
      <c r="R506" s="7"/>
    </row>
    <row r="507" spans="1:18" ht="12.75">
      <c r="A507" s="7"/>
      <c r="B507" s="683"/>
      <c r="C507" s="684"/>
      <c r="D507" s="358"/>
      <c r="E507" s="683"/>
      <c r="F507" s="684"/>
      <c r="G507" s="358"/>
      <c r="H507" s="96"/>
      <c r="I507" s="97"/>
      <c r="J507" s="358"/>
      <c r="K507" s="11">
        <v>1</v>
      </c>
      <c r="L507" s="12" t="s">
        <v>82</v>
      </c>
      <c r="M507" s="11">
        <v>1</v>
      </c>
      <c r="N507" s="12" t="s">
        <v>156</v>
      </c>
      <c r="O507" s="98"/>
      <c r="P507" s="99"/>
      <c r="Q507" s="13" t="s">
        <v>44</v>
      </c>
      <c r="R507" s="7"/>
    </row>
    <row r="508" spans="1:18" ht="12.75">
      <c r="A508" s="7"/>
      <c r="B508" s="683"/>
      <c r="C508" s="684"/>
      <c r="D508" s="358"/>
      <c r="E508" s="683"/>
      <c r="F508" s="684"/>
      <c r="G508" s="358"/>
      <c r="H508" s="96"/>
      <c r="I508" s="97"/>
      <c r="J508" s="358"/>
      <c r="K508" s="14">
        <v>1</v>
      </c>
      <c r="L508" s="16" t="s">
        <v>29</v>
      </c>
      <c r="M508" s="14">
        <v>1</v>
      </c>
      <c r="N508" s="16" t="s">
        <v>598</v>
      </c>
      <c r="O508" s="100"/>
      <c r="P508" s="99"/>
      <c r="Q508" s="13" t="s">
        <v>599</v>
      </c>
      <c r="R508" s="7"/>
    </row>
    <row r="509" spans="1:18" ht="12.75">
      <c r="A509" s="7"/>
      <c r="B509" s="683"/>
      <c r="C509" s="684"/>
      <c r="D509" s="358"/>
      <c r="E509" s="683"/>
      <c r="F509" s="684"/>
      <c r="G509" s="358"/>
      <c r="H509" s="96"/>
      <c r="I509" s="97"/>
      <c r="J509" s="358"/>
      <c r="K509" s="14">
        <v>6</v>
      </c>
      <c r="L509" s="16" t="s">
        <v>600</v>
      </c>
      <c r="M509" s="14">
        <v>6</v>
      </c>
      <c r="N509" s="16" t="s">
        <v>600</v>
      </c>
      <c r="O509" s="98"/>
      <c r="P509" s="99"/>
      <c r="Q509" s="13" t="s">
        <v>494</v>
      </c>
      <c r="R509" s="7"/>
    </row>
    <row r="510" spans="1:18" ht="12.75">
      <c r="A510" s="7"/>
      <c r="B510" s="683"/>
      <c r="C510" s="684"/>
      <c r="D510" s="358"/>
      <c r="E510" s="683"/>
      <c r="F510" s="684"/>
      <c r="G510" s="358"/>
      <c r="H510" s="96"/>
      <c r="I510" s="97"/>
      <c r="J510" s="358"/>
      <c r="K510" s="14">
        <v>8</v>
      </c>
      <c r="L510" s="16" t="s">
        <v>48</v>
      </c>
      <c r="M510" s="14">
        <v>8</v>
      </c>
      <c r="N510" s="16" t="s">
        <v>48</v>
      </c>
      <c r="O510" s="98"/>
      <c r="P510" s="99"/>
      <c r="Q510" s="13" t="s">
        <v>381</v>
      </c>
      <c r="R510" s="7"/>
    </row>
    <row r="511" spans="1:18" ht="12.75">
      <c r="A511" s="7"/>
      <c r="B511" s="685"/>
      <c r="C511" s="687"/>
      <c r="D511" s="358"/>
      <c r="E511" s="685"/>
      <c r="F511" s="687"/>
      <c r="G511" s="358"/>
      <c r="H511" s="96"/>
      <c r="I511" s="97"/>
      <c r="J511" s="358"/>
      <c r="K511" s="14">
        <v>10</v>
      </c>
      <c r="L511" s="16" t="s">
        <v>601</v>
      </c>
      <c r="M511" s="14">
        <v>10</v>
      </c>
      <c r="N511" s="16" t="s">
        <v>601</v>
      </c>
      <c r="O511" s="98"/>
      <c r="P511" s="99"/>
      <c r="Q511" s="13" t="s">
        <v>199</v>
      </c>
      <c r="R511" s="7"/>
    </row>
    <row r="512" spans="1:18" ht="12.75">
      <c r="A512" s="7"/>
      <c r="B512" s="689" t="s">
        <v>602</v>
      </c>
      <c r="C512" s="690"/>
      <c r="D512" s="358"/>
      <c r="E512" s="689" t="s">
        <v>603</v>
      </c>
      <c r="F512" s="690"/>
      <c r="G512" s="358"/>
      <c r="H512" s="96"/>
      <c r="I512" s="97"/>
      <c r="J512" s="358"/>
      <c r="K512" s="14">
        <v>13</v>
      </c>
      <c r="L512" s="16" t="s">
        <v>604</v>
      </c>
      <c r="M512" s="14">
        <v>13</v>
      </c>
      <c r="N512" s="16" t="s">
        <v>604</v>
      </c>
      <c r="O512" s="98"/>
      <c r="P512" s="99"/>
      <c r="Q512" s="13" t="s">
        <v>229</v>
      </c>
      <c r="R512" s="7"/>
    </row>
    <row r="513" spans="1:18" ht="12.75">
      <c r="A513" s="19" t="s">
        <v>40</v>
      </c>
      <c r="B513" s="163" t="s">
        <v>196</v>
      </c>
      <c r="C513" s="164" t="s">
        <v>605</v>
      </c>
      <c r="D513" s="19" t="s">
        <v>40</v>
      </c>
      <c r="E513" s="163" t="s">
        <v>196</v>
      </c>
      <c r="F513" s="164" t="s">
        <v>605</v>
      </c>
      <c r="G513" s="19" t="s">
        <v>40</v>
      </c>
      <c r="H513" s="96"/>
      <c r="I513" s="97"/>
      <c r="J513" s="358"/>
      <c r="K513" s="14">
        <v>15</v>
      </c>
      <c r="L513" s="16" t="s">
        <v>33</v>
      </c>
      <c r="M513" s="14">
        <v>15</v>
      </c>
      <c r="N513" s="16" t="s">
        <v>33</v>
      </c>
      <c r="O513" s="98"/>
      <c r="P513" s="99"/>
      <c r="Q513" s="48" t="s">
        <v>34</v>
      </c>
      <c r="R513" s="7"/>
    </row>
    <row r="514" spans="1:18" ht="12.75">
      <c r="A514" s="13" t="s">
        <v>45</v>
      </c>
      <c r="B514" s="29" t="s">
        <v>203</v>
      </c>
      <c r="C514" s="27">
        <v>85</v>
      </c>
      <c r="D514" s="13" t="s">
        <v>45</v>
      </c>
      <c r="E514" s="29" t="s">
        <v>244</v>
      </c>
      <c r="F514" s="27">
        <v>105</v>
      </c>
      <c r="G514" s="13" t="s">
        <v>45</v>
      </c>
      <c r="H514" s="96"/>
      <c r="I514" s="97"/>
      <c r="J514" s="358"/>
      <c r="K514" s="14">
        <v>17</v>
      </c>
      <c r="L514" s="16" t="s">
        <v>606</v>
      </c>
      <c r="M514" s="14">
        <v>17</v>
      </c>
      <c r="N514" s="16" t="s">
        <v>606</v>
      </c>
      <c r="O514" s="98"/>
      <c r="P514" s="99"/>
      <c r="Q514" s="48" t="s">
        <v>32</v>
      </c>
      <c r="R514" s="7"/>
    </row>
    <row r="515" spans="1:18" ht="12.75">
      <c r="A515" s="13" t="s">
        <v>47</v>
      </c>
      <c r="B515" s="26"/>
      <c r="C515" s="27">
        <v>70</v>
      </c>
      <c r="D515" s="13" t="s">
        <v>47</v>
      </c>
      <c r="E515" s="26"/>
      <c r="F515" s="27">
        <v>95</v>
      </c>
      <c r="G515" s="13" t="s">
        <v>47</v>
      </c>
      <c r="H515" s="96"/>
      <c r="I515" s="97"/>
      <c r="J515" s="358"/>
      <c r="K515" s="14">
        <v>20</v>
      </c>
      <c r="L515" s="16" t="s">
        <v>46</v>
      </c>
      <c r="M515" s="14">
        <v>20</v>
      </c>
      <c r="N515" s="16" t="s">
        <v>46</v>
      </c>
      <c r="O515" s="98"/>
      <c r="P515" s="99"/>
      <c r="Q515" s="48" t="s">
        <v>301</v>
      </c>
      <c r="R515" s="7"/>
    </row>
    <row r="516" spans="1:18" ht="12.75">
      <c r="A516" s="13" t="s">
        <v>49</v>
      </c>
      <c r="B516" s="26"/>
      <c r="C516" s="27">
        <v>55</v>
      </c>
      <c r="D516" s="13" t="s">
        <v>49</v>
      </c>
      <c r="E516" s="26"/>
      <c r="F516" s="27">
        <v>80</v>
      </c>
      <c r="G516" s="13" t="s">
        <v>49</v>
      </c>
      <c r="H516" s="96"/>
      <c r="I516" s="97"/>
      <c r="J516" s="358"/>
      <c r="K516" s="14">
        <v>22</v>
      </c>
      <c r="L516" s="16" t="s">
        <v>235</v>
      </c>
      <c r="M516" s="14">
        <v>22</v>
      </c>
      <c r="N516" s="16" t="s">
        <v>235</v>
      </c>
      <c r="O516" s="98"/>
      <c r="P516" s="99"/>
      <c r="Q516" s="48" t="s">
        <v>226</v>
      </c>
      <c r="R516" s="7"/>
    </row>
    <row r="517" spans="1:18" ht="12.75">
      <c r="A517" s="13" t="s">
        <v>51</v>
      </c>
      <c r="B517" s="26"/>
      <c r="C517" s="27">
        <v>45</v>
      </c>
      <c r="D517" s="13" t="s">
        <v>51</v>
      </c>
      <c r="E517" s="26"/>
      <c r="F517" s="27">
        <v>60</v>
      </c>
      <c r="G517" s="13" t="s">
        <v>51</v>
      </c>
      <c r="H517" s="96"/>
      <c r="I517" s="97"/>
      <c r="J517" s="358"/>
      <c r="K517" s="14">
        <v>25</v>
      </c>
      <c r="L517" s="16" t="s">
        <v>106</v>
      </c>
      <c r="M517" s="14">
        <v>25</v>
      </c>
      <c r="N517" s="16" t="s">
        <v>106</v>
      </c>
      <c r="O517" s="98"/>
      <c r="P517" s="99"/>
      <c r="Q517" s="48" t="s">
        <v>380</v>
      </c>
      <c r="R517" s="7"/>
    </row>
    <row r="518" spans="1:18" ht="12.75">
      <c r="A518" s="13" t="s">
        <v>53</v>
      </c>
      <c r="B518" s="29" t="s">
        <v>154</v>
      </c>
      <c r="C518" s="27">
        <v>65</v>
      </c>
      <c r="D518" s="13" t="s">
        <v>53</v>
      </c>
      <c r="E518" s="29" t="s">
        <v>154</v>
      </c>
      <c r="F518" s="27">
        <v>90</v>
      </c>
      <c r="G518" s="13" t="s">
        <v>53</v>
      </c>
      <c r="H518" s="96"/>
      <c r="I518" s="97"/>
      <c r="J518" s="358"/>
      <c r="K518" s="14">
        <v>25</v>
      </c>
      <c r="L518" s="16" t="s">
        <v>607</v>
      </c>
      <c r="M518" s="14">
        <v>25</v>
      </c>
      <c r="N518" s="16" t="s">
        <v>607</v>
      </c>
      <c r="O518" s="98"/>
      <c r="P518" s="99"/>
      <c r="Q518" s="48" t="s">
        <v>584</v>
      </c>
      <c r="R518" s="7"/>
    </row>
    <row r="519" spans="1:18" ht="12.75">
      <c r="A519" s="13" t="s">
        <v>58</v>
      </c>
      <c r="B519" s="26"/>
      <c r="C519" s="27">
        <v>25</v>
      </c>
      <c r="D519" s="13" t="s">
        <v>58</v>
      </c>
      <c r="E519" s="26"/>
      <c r="F519" s="27">
        <v>30</v>
      </c>
      <c r="G519" s="13" t="s">
        <v>58</v>
      </c>
      <c r="H519" s="96"/>
      <c r="I519" s="97"/>
      <c r="J519" s="358"/>
      <c r="K519" s="14">
        <v>28</v>
      </c>
      <c r="L519" s="16" t="s">
        <v>69</v>
      </c>
      <c r="M519" s="14">
        <v>28</v>
      </c>
      <c r="N519" s="16" t="s">
        <v>69</v>
      </c>
      <c r="O519" s="98"/>
      <c r="P519" s="99"/>
      <c r="Q519" s="48" t="s">
        <v>303</v>
      </c>
      <c r="R519" s="7"/>
    </row>
    <row r="520" spans="1:18" ht="12.75">
      <c r="A520" s="22" t="s">
        <v>60</v>
      </c>
      <c r="B520" s="31" t="s">
        <v>313</v>
      </c>
      <c r="C520" s="72">
        <f>SUM(C514:C519)</f>
        <v>345</v>
      </c>
      <c r="D520" s="22" t="s">
        <v>60</v>
      </c>
      <c r="E520" s="31" t="s">
        <v>441</v>
      </c>
      <c r="F520" s="72">
        <f>SUM(F514:F519)</f>
        <v>460</v>
      </c>
      <c r="G520" s="22" t="s">
        <v>60</v>
      </c>
      <c r="H520" s="96"/>
      <c r="I520" s="97"/>
      <c r="J520" s="358"/>
      <c r="K520" s="14">
        <v>32</v>
      </c>
      <c r="L520" s="16" t="s">
        <v>608</v>
      </c>
      <c r="M520" s="14">
        <v>32</v>
      </c>
      <c r="N520" s="16" t="s">
        <v>608</v>
      </c>
      <c r="O520" s="105"/>
      <c r="P520" s="106"/>
      <c r="Q520" s="48" t="s">
        <v>142</v>
      </c>
      <c r="R520" s="7"/>
    </row>
    <row r="521" spans="1:18" ht="12.75">
      <c r="A521" s="34" t="s">
        <v>160</v>
      </c>
      <c r="B521" s="692" t="s">
        <v>609</v>
      </c>
      <c r="C521" s="690"/>
      <c r="D521" s="34" t="s">
        <v>160</v>
      </c>
      <c r="E521" s="692" t="s">
        <v>609</v>
      </c>
      <c r="F521" s="690"/>
      <c r="G521" s="34" t="s">
        <v>160</v>
      </c>
      <c r="H521" s="96"/>
      <c r="I521" s="97"/>
      <c r="J521" s="358"/>
      <c r="K521" s="14">
        <v>35</v>
      </c>
      <c r="L521" s="16" t="s">
        <v>586</v>
      </c>
      <c r="M521" s="14">
        <v>35</v>
      </c>
      <c r="N521" s="16" t="s">
        <v>586</v>
      </c>
      <c r="O521" s="8"/>
      <c r="P521" s="8"/>
      <c r="Q521" s="48" t="s">
        <v>610</v>
      </c>
      <c r="R521" s="7"/>
    </row>
    <row r="522" spans="1:18" ht="12.75">
      <c r="A522" s="34" t="s">
        <v>64</v>
      </c>
      <c r="B522" s="692" t="s">
        <v>611</v>
      </c>
      <c r="C522" s="690"/>
      <c r="D522" s="34" t="s">
        <v>64</v>
      </c>
      <c r="E522" s="692" t="s">
        <v>611</v>
      </c>
      <c r="F522" s="690"/>
      <c r="G522" s="34" t="s">
        <v>64</v>
      </c>
      <c r="H522" s="96"/>
      <c r="I522" s="97"/>
      <c r="J522" s="358"/>
      <c r="K522" s="42">
        <v>38</v>
      </c>
      <c r="L522" s="43" t="s">
        <v>549</v>
      </c>
      <c r="M522" s="14">
        <v>38</v>
      </c>
      <c r="N522" s="16" t="s">
        <v>549</v>
      </c>
      <c r="O522" s="8"/>
      <c r="P522" s="8"/>
      <c r="Q522" s="115" t="s">
        <v>385</v>
      </c>
      <c r="R522" s="7"/>
    </row>
    <row r="523" spans="1:18" ht="12.75">
      <c r="A523" s="34" t="s">
        <v>67</v>
      </c>
      <c r="B523" s="692" t="s">
        <v>123</v>
      </c>
      <c r="C523" s="690"/>
      <c r="D523" s="34" t="s">
        <v>67</v>
      </c>
      <c r="E523" s="692" t="s">
        <v>123</v>
      </c>
      <c r="F523" s="690"/>
      <c r="G523" s="34" t="s">
        <v>67</v>
      </c>
      <c r="H523" s="96"/>
      <c r="I523" s="97"/>
      <c r="J523" s="358"/>
      <c r="K523" s="44">
        <v>41</v>
      </c>
      <c r="L523" s="36" t="s">
        <v>57</v>
      </c>
      <c r="M523" s="14">
        <v>41</v>
      </c>
      <c r="N523" s="15" t="s">
        <v>57</v>
      </c>
      <c r="O523" s="8"/>
      <c r="P523" s="8"/>
      <c r="Q523" s="54" t="s">
        <v>100</v>
      </c>
      <c r="R523" s="7"/>
    </row>
    <row r="524" spans="1:18" ht="12.75">
      <c r="A524" s="34" t="s">
        <v>70</v>
      </c>
      <c r="B524" s="692"/>
      <c r="C524" s="690"/>
      <c r="D524" s="34" t="s">
        <v>70</v>
      </c>
      <c r="E524" s="692"/>
      <c r="F524" s="690"/>
      <c r="G524" s="34" t="s">
        <v>70</v>
      </c>
      <c r="H524" s="107"/>
      <c r="I524" s="108"/>
      <c r="J524" s="358"/>
      <c r="K524" s="37"/>
      <c r="L524" s="37"/>
      <c r="M524" s="14">
        <v>44</v>
      </c>
      <c r="N524" s="16" t="s">
        <v>612</v>
      </c>
      <c r="O524" s="8"/>
      <c r="P524" s="8"/>
      <c r="Q524" s="7"/>
      <c r="R524" s="7"/>
    </row>
    <row r="525" spans="1:18" ht="12.75">
      <c r="A525" s="7"/>
      <c r="B525" s="6"/>
      <c r="C525" s="7"/>
      <c r="D525" s="358"/>
      <c r="E525" s="7"/>
      <c r="F525" s="7"/>
      <c r="G525" s="358"/>
      <c r="H525" s="7"/>
      <c r="I525" s="7"/>
      <c r="J525" s="358"/>
      <c r="K525" s="37"/>
      <c r="L525" s="37"/>
      <c r="M525" s="14">
        <v>48</v>
      </c>
      <c r="N525" s="16" t="s">
        <v>254</v>
      </c>
      <c r="O525" s="8"/>
      <c r="P525" s="8"/>
      <c r="Q525" s="7"/>
      <c r="R525" s="7"/>
    </row>
    <row r="526" spans="1:18" ht="12.75">
      <c r="A526" s="7"/>
      <c r="B526" s="6"/>
      <c r="C526" s="7"/>
      <c r="D526" s="358"/>
      <c r="E526" s="7"/>
      <c r="F526" s="7"/>
      <c r="G526" s="358"/>
      <c r="H526" s="7"/>
      <c r="I526" s="7"/>
      <c r="J526" s="358"/>
      <c r="K526" s="37"/>
      <c r="L526" s="37"/>
      <c r="M526" s="14">
        <v>52</v>
      </c>
      <c r="N526" s="16" t="s">
        <v>613</v>
      </c>
      <c r="O526" s="8"/>
      <c r="P526" s="8"/>
      <c r="Q526" s="7"/>
      <c r="R526" s="7"/>
    </row>
    <row r="527" spans="1:18" ht="12.75">
      <c r="A527" s="7"/>
      <c r="B527" s="6"/>
      <c r="C527" s="7"/>
      <c r="D527" s="358"/>
      <c r="E527" s="7"/>
      <c r="F527" s="7"/>
      <c r="G527" s="358"/>
      <c r="H527" s="7"/>
      <c r="I527" s="7"/>
      <c r="J527" s="358"/>
      <c r="K527" s="37"/>
      <c r="L527" s="37"/>
      <c r="M527" s="14">
        <v>54</v>
      </c>
      <c r="N527" s="16" t="s">
        <v>78</v>
      </c>
      <c r="O527" s="8"/>
      <c r="P527" s="8"/>
      <c r="Q527" s="7"/>
      <c r="R527" s="7"/>
    </row>
    <row r="528" spans="1:18" ht="12.75">
      <c r="A528" s="7"/>
      <c r="B528" s="6"/>
      <c r="C528" s="7"/>
      <c r="D528" s="358"/>
      <c r="E528" s="7"/>
      <c r="F528" s="7"/>
      <c r="G528" s="358"/>
      <c r="H528" s="7"/>
      <c r="I528" s="7"/>
      <c r="J528" s="358"/>
      <c r="K528" s="37"/>
      <c r="L528" s="37"/>
      <c r="M528" s="42">
        <v>56</v>
      </c>
      <c r="N528" s="43" t="s">
        <v>614</v>
      </c>
      <c r="O528" s="8"/>
      <c r="P528" s="8"/>
      <c r="Q528" s="7"/>
      <c r="R528" s="7"/>
    </row>
    <row r="529" spans="1:18" ht="12.75">
      <c r="A529" s="7"/>
      <c r="B529" s="6"/>
      <c r="C529" s="5"/>
      <c r="D529" s="358"/>
      <c r="E529" s="7"/>
      <c r="F529" s="5"/>
      <c r="G529" s="358"/>
      <c r="H529" s="7"/>
      <c r="I529" s="7"/>
      <c r="J529" s="358"/>
      <c r="K529" s="37"/>
      <c r="L529" s="41"/>
      <c r="M529" s="42">
        <v>62</v>
      </c>
      <c r="N529" s="16" t="s">
        <v>615</v>
      </c>
      <c r="O529" s="8"/>
      <c r="P529" s="8"/>
      <c r="Q529" s="7"/>
      <c r="R529" s="7"/>
    </row>
    <row r="530" spans="1:18" ht="12.75">
      <c r="A530" s="7"/>
      <c r="B530" s="6"/>
      <c r="C530" s="5"/>
      <c r="D530" s="358"/>
      <c r="E530" s="7"/>
      <c r="F530" s="5"/>
      <c r="G530" s="358"/>
      <c r="H530" s="7"/>
      <c r="I530" s="7"/>
      <c r="J530" s="358"/>
      <c r="K530" s="37"/>
      <c r="L530" s="41"/>
      <c r="M530" s="44">
        <v>68</v>
      </c>
      <c r="N530" s="45" t="s">
        <v>616</v>
      </c>
      <c r="O530" s="8"/>
      <c r="P530" s="8"/>
      <c r="Q530" s="7"/>
      <c r="R530" s="7"/>
    </row>
    <row r="531" spans="1:18" ht="12.75">
      <c r="A531" s="7"/>
      <c r="B531" s="6"/>
      <c r="C531" s="5"/>
      <c r="D531" s="358"/>
      <c r="E531" s="7"/>
      <c r="F531" s="5"/>
      <c r="G531" s="358"/>
      <c r="H531" s="7"/>
      <c r="I531" s="7"/>
      <c r="J531" s="358"/>
      <c r="K531" s="8"/>
      <c r="L531" s="9"/>
      <c r="M531" s="8"/>
      <c r="N531" s="9"/>
      <c r="O531" s="8"/>
      <c r="P531" s="8"/>
      <c r="Q531" s="7"/>
      <c r="R531" s="7"/>
    </row>
    <row r="532" spans="1:18" ht="12.75">
      <c r="A532" s="7"/>
      <c r="B532" s="6"/>
      <c r="C532" s="5"/>
      <c r="D532" s="358"/>
      <c r="E532" s="7"/>
      <c r="F532" s="5"/>
      <c r="G532" s="358"/>
      <c r="H532" s="7"/>
      <c r="I532" s="7"/>
      <c r="J532" s="358"/>
      <c r="K532" s="8"/>
      <c r="L532" s="9"/>
      <c r="M532" s="8"/>
      <c r="N532" s="9"/>
      <c r="O532" s="8"/>
      <c r="P532" s="8"/>
      <c r="Q532" s="7"/>
      <c r="R532" s="7"/>
    </row>
    <row r="533" spans="1:18" ht="12.75">
      <c r="A533" s="7"/>
      <c r="B533" s="6"/>
      <c r="C533" s="5"/>
      <c r="D533" s="358"/>
      <c r="E533" s="7"/>
      <c r="F533" s="5"/>
      <c r="G533" s="358"/>
      <c r="H533" s="7"/>
      <c r="I533" s="7"/>
      <c r="J533" s="358"/>
      <c r="K533" s="8"/>
      <c r="L533" s="9"/>
      <c r="M533" s="8"/>
      <c r="N533" s="9"/>
      <c r="O533" s="8"/>
      <c r="P533" s="8"/>
      <c r="Q533" s="7"/>
      <c r="R533" s="7"/>
    </row>
    <row r="534" spans="1:18" ht="12.75">
      <c r="A534" s="7"/>
      <c r="B534" s="694"/>
      <c r="C534" s="682"/>
      <c r="D534" s="358"/>
      <c r="E534" s="694"/>
      <c r="F534" s="682"/>
      <c r="G534" s="358"/>
      <c r="H534" s="92"/>
      <c r="I534" s="93"/>
      <c r="J534" s="358"/>
      <c r="K534" s="689" t="s">
        <v>617</v>
      </c>
      <c r="L534" s="690"/>
      <c r="M534" s="689" t="s">
        <v>618</v>
      </c>
      <c r="N534" s="690"/>
      <c r="O534" s="94"/>
      <c r="P534" s="95"/>
      <c r="Q534" s="10" t="s">
        <v>22</v>
      </c>
      <c r="R534" s="7"/>
    </row>
    <row r="535" spans="1:18" ht="12.75">
      <c r="A535" s="7"/>
      <c r="B535" s="683"/>
      <c r="C535" s="684"/>
      <c r="D535" s="358"/>
      <c r="E535" s="683"/>
      <c r="F535" s="684"/>
      <c r="G535" s="358"/>
      <c r="H535" s="96"/>
      <c r="I535" s="97"/>
      <c r="J535" s="358"/>
      <c r="K535" s="11">
        <v>1</v>
      </c>
      <c r="L535" s="12" t="s">
        <v>498</v>
      </c>
      <c r="M535" s="11">
        <v>1</v>
      </c>
      <c r="N535" s="12" t="s">
        <v>619</v>
      </c>
      <c r="O535" s="98"/>
      <c r="P535" s="99"/>
      <c r="Q535" s="13" t="s">
        <v>559</v>
      </c>
      <c r="R535" s="7"/>
    </row>
    <row r="536" spans="1:18" ht="12.75">
      <c r="A536" s="7"/>
      <c r="B536" s="683"/>
      <c r="C536" s="684"/>
      <c r="D536" s="358"/>
      <c r="E536" s="683"/>
      <c r="F536" s="684"/>
      <c r="G536" s="358"/>
      <c r="H536" s="96"/>
      <c r="I536" s="97"/>
      <c r="J536" s="358"/>
      <c r="K536" s="14">
        <v>1</v>
      </c>
      <c r="L536" s="16" t="s">
        <v>481</v>
      </c>
      <c r="M536" s="14">
        <v>1</v>
      </c>
      <c r="N536" s="16" t="s">
        <v>481</v>
      </c>
      <c r="O536" s="100"/>
      <c r="P536" s="99"/>
      <c r="Q536" s="13" t="s">
        <v>185</v>
      </c>
      <c r="R536" s="7"/>
    </row>
    <row r="537" spans="1:18" ht="12.75">
      <c r="A537" s="7"/>
      <c r="B537" s="683"/>
      <c r="C537" s="684"/>
      <c r="D537" s="358"/>
      <c r="E537" s="683"/>
      <c r="F537" s="684"/>
      <c r="G537" s="358"/>
      <c r="H537" s="96"/>
      <c r="I537" s="97"/>
      <c r="J537" s="358"/>
      <c r="K537" s="14">
        <v>5</v>
      </c>
      <c r="L537" s="16" t="s">
        <v>365</v>
      </c>
      <c r="M537" s="14">
        <v>5</v>
      </c>
      <c r="N537" s="16" t="s">
        <v>365</v>
      </c>
      <c r="O537" s="98"/>
      <c r="P537" s="99"/>
      <c r="Q537" s="13" t="s">
        <v>494</v>
      </c>
      <c r="R537" s="7"/>
    </row>
    <row r="538" spans="1:18" ht="12.75">
      <c r="A538" s="7"/>
      <c r="B538" s="683"/>
      <c r="C538" s="684"/>
      <c r="D538" s="358"/>
      <c r="E538" s="683"/>
      <c r="F538" s="684"/>
      <c r="G538" s="358"/>
      <c r="H538" s="96"/>
      <c r="I538" s="97"/>
      <c r="J538" s="358"/>
      <c r="K538" s="14">
        <v>9</v>
      </c>
      <c r="L538" s="16" t="s">
        <v>549</v>
      </c>
      <c r="M538" s="14">
        <v>9</v>
      </c>
      <c r="N538" s="16" t="s">
        <v>549</v>
      </c>
      <c r="O538" s="98"/>
      <c r="P538" s="99"/>
      <c r="Q538" s="13" t="s">
        <v>199</v>
      </c>
      <c r="R538" s="7"/>
    </row>
    <row r="539" spans="1:18" ht="12.75">
      <c r="A539" s="7"/>
      <c r="B539" s="685"/>
      <c r="C539" s="687"/>
      <c r="D539" s="358"/>
      <c r="E539" s="685"/>
      <c r="F539" s="687"/>
      <c r="G539" s="358"/>
      <c r="H539" s="96"/>
      <c r="I539" s="97"/>
      <c r="J539" s="358"/>
      <c r="K539" s="14">
        <v>11</v>
      </c>
      <c r="L539" s="15" t="s">
        <v>564</v>
      </c>
      <c r="M539" s="14">
        <v>12</v>
      </c>
      <c r="N539" s="15" t="s">
        <v>564</v>
      </c>
      <c r="O539" s="98"/>
      <c r="P539" s="99"/>
      <c r="Q539" s="13" t="s">
        <v>179</v>
      </c>
      <c r="R539" s="7"/>
    </row>
    <row r="540" spans="1:18" ht="12.75">
      <c r="A540" s="7"/>
      <c r="B540" s="689" t="s">
        <v>620</v>
      </c>
      <c r="C540" s="690"/>
      <c r="D540" s="358"/>
      <c r="E540" s="689" t="s">
        <v>621</v>
      </c>
      <c r="F540" s="690"/>
      <c r="G540" s="358"/>
      <c r="H540" s="96"/>
      <c r="I540" s="97"/>
      <c r="J540" s="358"/>
      <c r="K540" s="14">
        <v>13</v>
      </c>
      <c r="L540" s="16" t="s">
        <v>182</v>
      </c>
      <c r="M540" s="14">
        <v>13</v>
      </c>
      <c r="N540" s="16" t="s">
        <v>182</v>
      </c>
      <c r="O540" s="98"/>
      <c r="P540" s="99"/>
      <c r="Q540" s="22" t="s">
        <v>226</v>
      </c>
      <c r="R540" s="7"/>
    </row>
    <row r="541" spans="1:18" ht="12.75">
      <c r="A541" s="19" t="s">
        <v>40</v>
      </c>
      <c r="B541" s="165" t="s">
        <v>196</v>
      </c>
      <c r="C541" s="166" t="s">
        <v>212</v>
      </c>
      <c r="D541" s="19" t="s">
        <v>40</v>
      </c>
      <c r="E541" s="165" t="s">
        <v>196</v>
      </c>
      <c r="F541" s="166" t="s">
        <v>212</v>
      </c>
      <c r="G541" s="19" t="s">
        <v>40</v>
      </c>
      <c r="H541" s="96"/>
      <c r="I541" s="97"/>
      <c r="J541" s="358"/>
      <c r="K541" s="14">
        <v>15</v>
      </c>
      <c r="L541" s="15" t="s">
        <v>189</v>
      </c>
      <c r="M541" s="14">
        <v>15</v>
      </c>
      <c r="N541" s="15" t="s">
        <v>189</v>
      </c>
      <c r="O541" s="98"/>
      <c r="P541" s="99"/>
      <c r="Q541" s="7"/>
      <c r="R541" s="7"/>
    </row>
    <row r="542" spans="1:18" ht="12.75">
      <c r="A542" s="13" t="s">
        <v>45</v>
      </c>
      <c r="B542" s="156"/>
      <c r="C542" s="122">
        <v>60</v>
      </c>
      <c r="D542" s="13" t="s">
        <v>45</v>
      </c>
      <c r="E542" s="167"/>
      <c r="F542" s="122">
        <v>70</v>
      </c>
      <c r="G542" s="13" t="s">
        <v>45</v>
      </c>
      <c r="H542" s="96"/>
      <c r="I542" s="97"/>
      <c r="J542" s="358"/>
      <c r="K542" s="14">
        <v>15</v>
      </c>
      <c r="L542" s="16" t="s">
        <v>48</v>
      </c>
      <c r="M542" s="14">
        <v>15</v>
      </c>
      <c r="N542" s="16" t="s">
        <v>48</v>
      </c>
      <c r="O542" s="98"/>
      <c r="P542" s="99"/>
      <c r="Q542" s="7"/>
      <c r="R542" s="7"/>
    </row>
    <row r="543" spans="1:18" ht="12.75">
      <c r="A543" s="13" t="s">
        <v>47</v>
      </c>
      <c r="B543" s="168"/>
      <c r="C543" s="124">
        <v>55</v>
      </c>
      <c r="D543" s="13" t="s">
        <v>47</v>
      </c>
      <c r="E543" s="168"/>
      <c r="F543" s="124">
        <v>65</v>
      </c>
      <c r="G543" s="13" t="s">
        <v>47</v>
      </c>
      <c r="H543" s="96"/>
      <c r="I543" s="97"/>
      <c r="J543" s="358"/>
      <c r="K543" s="14">
        <v>15</v>
      </c>
      <c r="L543" s="16" t="s">
        <v>46</v>
      </c>
      <c r="M543" s="14">
        <v>15</v>
      </c>
      <c r="N543" s="16" t="s">
        <v>46</v>
      </c>
      <c r="O543" s="98"/>
      <c r="P543" s="99"/>
      <c r="Q543" s="7"/>
      <c r="R543" s="7"/>
    </row>
    <row r="544" spans="1:18" ht="12.75">
      <c r="A544" s="13" t="s">
        <v>49</v>
      </c>
      <c r="B544" s="168"/>
      <c r="C544" s="124">
        <v>50</v>
      </c>
      <c r="D544" s="13" t="s">
        <v>49</v>
      </c>
      <c r="E544" s="129" t="s">
        <v>154</v>
      </c>
      <c r="F544" s="124">
        <v>70</v>
      </c>
      <c r="G544" s="13" t="s">
        <v>49</v>
      </c>
      <c r="H544" s="96"/>
      <c r="I544" s="97"/>
      <c r="J544" s="358"/>
      <c r="K544" s="14">
        <v>19</v>
      </c>
      <c r="L544" s="16" t="s">
        <v>182</v>
      </c>
      <c r="M544" s="14">
        <v>19</v>
      </c>
      <c r="N544" s="16" t="s">
        <v>182</v>
      </c>
      <c r="O544" s="98"/>
      <c r="P544" s="99"/>
      <c r="Q544" s="7"/>
      <c r="R544" s="7"/>
    </row>
    <row r="545" spans="1:18" ht="12.75">
      <c r="A545" s="13" t="s">
        <v>51</v>
      </c>
      <c r="B545" s="123" t="s">
        <v>104</v>
      </c>
      <c r="C545" s="124">
        <v>70</v>
      </c>
      <c r="D545" s="13" t="s">
        <v>51</v>
      </c>
      <c r="E545" s="125"/>
      <c r="F545" s="124">
        <v>90</v>
      </c>
      <c r="G545" s="13" t="s">
        <v>51</v>
      </c>
      <c r="H545" s="96"/>
      <c r="I545" s="97"/>
      <c r="J545" s="358"/>
      <c r="K545" s="14">
        <v>23</v>
      </c>
      <c r="L545" s="15" t="s">
        <v>622</v>
      </c>
      <c r="M545" s="14">
        <v>23</v>
      </c>
      <c r="N545" s="15" t="s">
        <v>622</v>
      </c>
      <c r="O545" s="98"/>
      <c r="P545" s="99"/>
      <c r="Q545" s="7"/>
      <c r="R545" s="7"/>
    </row>
    <row r="546" spans="1:18" ht="12.75">
      <c r="A546" s="13" t="s">
        <v>53</v>
      </c>
      <c r="B546" s="123" t="s">
        <v>104</v>
      </c>
      <c r="C546" s="124">
        <v>85</v>
      </c>
      <c r="D546" s="13" t="s">
        <v>53</v>
      </c>
      <c r="E546" s="129" t="s">
        <v>104</v>
      </c>
      <c r="F546" s="124">
        <v>105</v>
      </c>
      <c r="G546" s="13" t="s">
        <v>53</v>
      </c>
      <c r="H546" s="96"/>
      <c r="I546" s="97"/>
      <c r="J546" s="358"/>
      <c r="K546" s="14">
        <v>25</v>
      </c>
      <c r="L546" s="16" t="s">
        <v>50</v>
      </c>
      <c r="M546" s="14">
        <v>25</v>
      </c>
      <c r="N546" s="16" t="s">
        <v>50</v>
      </c>
      <c r="O546" s="98"/>
      <c r="P546" s="99"/>
      <c r="Q546" s="7"/>
      <c r="R546" s="7"/>
    </row>
    <row r="547" spans="1:18" ht="12.75">
      <c r="A547" s="13" t="s">
        <v>58</v>
      </c>
      <c r="B547" s="123" t="s">
        <v>154</v>
      </c>
      <c r="C547" s="124">
        <v>55</v>
      </c>
      <c r="D547" s="13" t="s">
        <v>58</v>
      </c>
      <c r="E547" s="125"/>
      <c r="F547" s="124">
        <v>90</v>
      </c>
      <c r="G547" s="13" t="s">
        <v>58</v>
      </c>
      <c r="H547" s="96"/>
      <c r="I547" s="97"/>
      <c r="J547" s="358"/>
      <c r="K547" s="14">
        <v>29</v>
      </c>
      <c r="L547" s="16" t="s">
        <v>198</v>
      </c>
      <c r="M547" s="14">
        <v>29</v>
      </c>
      <c r="N547" s="16" t="s">
        <v>198</v>
      </c>
      <c r="O547" s="98"/>
      <c r="P547" s="99"/>
      <c r="Q547" s="7"/>
      <c r="R547" s="7"/>
    </row>
    <row r="548" spans="1:18" ht="12.75">
      <c r="A548" s="22" t="s">
        <v>60</v>
      </c>
      <c r="B548" s="131" t="s">
        <v>478</v>
      </c>
      <c r="C548" s="132">
        <f>SUM(C542:C547)</f>
        <v>375</v>
      </c>
      <c r="D548" s="22" t="s">
        <v>60</v>
      </c>
      <c r="E548" s="133" t="s">
        <v>201</v>
      </c>
      <c r="F548" s="132">
        <f>SUM(F542:F547)</f>
        <v>490</v>
      </c>
      <c r="G548" s="22" t="s">
        <v>60</v>
      </c>
      <c r="H548" s="96"/>
      <c r="I548" s="97"/>
      <c r="J548" s="358"/>
      <c r="K548" s="14">
        <v>32</v>
      </c>
      <c r="L548" s="16" t="s">
        <v>554</v>
      </c>
      <c r="M548" s="14">
        <v>32</v>
      </c>
      <c r="N548" s="16" t="s">
        <v>554</v>
      </c>
      <c r="O548" s="105"/>
      <c r="P548" s="106"/>
      <c r="Q548" s="7"/>
      <c r="R548" s="7"/>
    </row>
    <row r="549" spans="1:18" ht="12.75">
      <c r="A549" s="34" t="s">
        <v>160</v>
      </c>
      <c r="B549" s="692" t="s">
        <v>623</v>
      </c>
      <c r="C549" s="690"/>
      <c r="D549" s="34" t="s">
        <v>160</v>
      </c>
      <c r="E549" s="692" t="s">
        <v>623</v>
      </c>
      <c r="F549" s="690"/>
      <c r="G549" s="34" t="s">
        <v>160</v>
      </c>
      <c r="H549" s="96"/>
      <c r="I549" s="97"/>
      <c r="J549" s="358"/>
      <c r="K549" s="14">
        <v>35</v>
      </c>
      <c r="L549" s="16" t="s">
        <v>624</v>
      </c>
      <c r="M549" s="14">
        <v>35</v>
      </c>
      <c r="N549" s="16" t="s">
        <v>624</v>
      </c>
      <c r="O549" s="8"/>
      <c r="P549" s="8"/>
      <c r="Q549" s="7"/>
      <c r="R549" s="7"/>
    </row>
    <row r="550" spans="1:18" ht="12.75">
      <c r="A550" s="34" t="s">
        <v>64</v>
      </c>
      <c r="B550" s="692" t="s">
        <v>214</v>
      </c>
      <c r="C550" s="690"/>
      <c r="D550" s="34" t="s">
        <v>64</v>
      </c>
      <c r="E550" s="692" t="s">
        <v>214</v>
      </c>
      <c r="F550" s="690"/>
      <c r="G550" s="34" t="s">
        <v>64</v>
      </c>
      <c r="H550" s="96"/>
      <c r="I550" s="152"/>
      <c r="J550" s="358"/>
      <c r="K550" s="35">
        <v>40</v>
      </c>
      <c r="L550" s="45" t="s">
        <v>178</v>
      </c>
      <c r="M550" s="14">
        <v>40</v>
      </c>
      <c r="N550" s="16" t="s">
        <v>178</v>
      </c>
      <c r="O550" s="8"/>
      <c r="P550" s="8"/>
      <c r="Q550" s="7"/>
      <c r="R550" s="7"/>
    </row>
    <row r="551" spans="1:18" ht="12.75">
      <c r="A551" s="34" t="s">
        <v>67</v>
      </c>
      <c r="B551" s="692" t="s">
        <v>211</v>
      </c>
      <c r="C551" s="690"/>
      <c r="D551" s="34" t="s">
        <v>67</v>
      </c>
      <c r="E551" s="692" t="s">
        <v>211</v>
      </c>
      <c r="F551" s="690"/>
      <c r="G551" s="34" t="s">
        <v>67</v>
      </c>
      <c r="H551" s="96"/>
      <c r="I551" s="152"/>
      <c r="J551" s="358"/>
      <c r="K551" s="37"/>
      <c r="L551" s="37"/>
      <c r="M551" s="14">
        <v>43</v>
      </c>
      <c r="N551" s="16" t="s">
        <v>625</v>
      </c>
      <c r="O551" s="8"/>
      <c r="P551" s="8"/>
      <c r="Q551" s="7"/>
      <c r="R551" s="7"/>
    </row>
    <row r="552" spans="1:18" ht="12.75">
      <c r="A552" s="34" t="s">
        <v>70</v>
      </c>
      <c r="B552" s="692"/>
      <c r="C552" s="690"/>
      <c r="D552" s="34" t="s">
        <v>70</v>
      </c>
      <c r="E552" s="697" t="s">
        <v>626</v>
      </c>
      <c r="F552" s="690"/>
      <c r="G552" s="34" t="s">
        <v>70</v>
      </c>
      <c r="H552" s="107"/>
      <c r="I552" s="162"/>
      <c r="J552" s="358"/>
      <c r="K552" s="37"/>
      <c r="L552" s="37"/>
      <c r="M552" s="14">
        <v>46</v>
      </c>
      <c r="N552" s="16" t="s">
        <v>573</v>
      </c>
      <c r="O552" s="8"/>
      <c r="P552" s="8"/>
      <c r="Q552" s="7"/>
      <c r="R552" s="7"/>
    </row>
    <row r="553" spans="1:18" ht="12.75">
      <c r="A553" s="7"/>
      <c r="B553" s="6"/>
      <c r="C553" s="7"/>
      <c r="D553" s="358"/>
      <c r="E553" s="7"/>
      <c r="F553" s="7"/>
      <c r="G553" s="358"/>
      <c r="H553" s="7"/>
      <c r="I553" s="7"/>
      <c r="J553" s="358"/>
      <c r="K553" s="37"/>
      <c r="L553" s="37"/>
      <c r="M553" s="14">
        <v>49</v>
      </c>
      <c r="N553" s="16" t="s">
        <v>627</v>
      </c>
      <c r="O553" s="9"/>
      <c r="P553" s="8"/>
      <c r="Q553" s="7"/>
      <c r="R553" s="7"/>
    </row>
    <row r="554" spans="1:18" ht="12.75">
      <c r="A554" s="7"/>
      <c r="B554" s="6"/>
      <c r="C554" s="7"/>
      <c r="D554" s="358"/>
      <c r="E554" s="7"/>
      <c r="F554" s="7"/>
      <c r="G554" s="358"/>
      <c r="H554" s="7"/>
      <c r="I554" s="7"/>
      <c r="J554" s="358"/>
      <c r="K554" s="37"/>
      <c r="L554" s="37"/>
      <c r="M554" s="14">
        <v>52</v>
      </c>
      <c r="N554" s="16" t="s">
        <v>628</v>
      </c>
      <c r="O554" s="8"/>
      <c r="P554" s="8"/>
      <c r="Q554" s="7"/>
      <c r="R554" s="7"/>
    </row>
    <row r="555" spans="1:18" ht="12.75">
      <c r="A555" s="7"/>
      <c r="B555" s="6"/>
      <c r="C555" s="7"/>
      <c r="D555" s="358"/>
      <c r="E555" s="7"/>
      <c r="F555" s="7"/>
      <c r="G555" s="358"/>
      <c r="H555" s="7"/>
      <c r="I555" s="7"/>
      <c r="J555" s="358"/>
      <c r="K555" s="37"/>
      <c r="L555" s="37"/>
      <c r="M555" s="14">
        <v>56</v>
      </c>
      <c r="N555" s="16" t="s">
        <v>294</v>
      </c>
      <c r="O555" s="8"/>
      <c r="P555" s="8"/>
      <c r="Q555" s="7"/>
      <c r="R555" s="7"/>
    </row>
    <row r="556" spans="1:18" ht="12.75">
      <c r="A556" s="7"/>
      <c r="B556" s="6"/>
      <c r="C556" s="7"/>
      <c r="D556" s="358"/>
      <c r="E556" s="7"/>
      <c r="F556" s="7"/>
      <c r="G556" s="358"/>
      <c r="H556" s="7"/>
      <c r="I556" s="7"/>
      <c r="J556" s="358"/>
      <c r="K556" s="37"/>
      <c r="L556" s="37"/>
      <c r="M556" s="17">
        <v>60</v>
      </c>
      <c r="N556" s="15" t="s">
        <v>220</v>
      </c>
      <c r="O556" s="8"/>
      <c r="P556" s="8"/>
      <c r="Q556" s="7"/>
      <c r="R556" s="7"/>
    </row>
    <row r="557" spans="1:18" ht="12.75">
      <c r="A557" s="7"/>
      <c r="B557" s="6"/>
      <c r="C557" s="5"/>
      <c r="D557" s="358"/>
      <c r="E557" s="7"/>
      <c r="F557" s="5"/>
      <c r="G557" s="358"/>
      <c r="H557" s="7"/>
      <c r="I557" s="7"/>
      <c r="J557" s="358"/>
      <c r="K557" s="37"/>
      <c r="L557" s="41"/>
      <c r="M557" s="17">
        <v>65</v>
      </c>
      <c r="N557" s="15" t="s">
        <v>616</v>
      </c>
      <c r="O557" s="8"/>
      <c r="P557" s="8"/>
      <c r="Q557" s="7"/>
      <c r="R557" s="7"/>
    </row>
    <row r="558" spans="1:18" ht="12.75">
      <c r="A558" s="7"/>
      <c r="B558" s="6"/>
      <c r="C558" s="5"/>
      <c r="D558" s="358"/>
      <c r="E558" s="7"/>
      <c r="F558" s="5"/>
      <c r="G558" s="358"/>
      <c r="H558" s="358"/>
      <c r="I558" s="358"/>
      <c r="J558" s="358"/>
      <c r="K558" s="9"/>
      <c r="L558" s="9"/>
      <c r="M558" s="39">
        <v>75</v>
      </c>
      <c r="N558" s="45" t="s">
        <v>221</v>
      </c>
      <c r="O558" s="8"/>
      <c r="P558" s="8"/>
      <c r="Q558" s="7"/>
      <c r="R558" s="7"/>
    </row>
    <row r="559" spans="1:18" ht="12.75">
      <c r="A559" s="7"/>
      <c r="B559" s="6"/>
      <c r="C559" s="5"/>
      <c r="D559" s="358"/>
      <c r="E559" s="7"/>
      <c r="F559" s="5"/>
      <c r="G559" s="358"/>
      <c r="H559" s="358"/>
      <c r="I559" s="358"/>
      <c r="J559" s="358"/>
      <c r="K559" s="9"/>
      <c r="L559" s="9"/>
      <c r="M559" s="8"/>
      <c r="N559" s="9"/>
      <c r="O559" s="8"/>
      <c r="P559" s="8"/>
      <c r="Q559" s="7"/>
      <c r="R559" s="7"/>
    </row>
    <row r="560" spans="1:18" ht="12.75">
      <c r="A560" s="7"/>
      <c r="B560" s="6"/>
      <c r="C560" s="5"/>
      <c r="D560" s="358"/>
      <c r="E560" s="7"/>
      <c r="F560" s="5"/>
      <c r="G560" s="358"/>
      <c r="H560" s="358"/>
      <c r="I560" s="358"/>
      <c r="J560" s="358"/>
      <c r="K560" s="9"/>
      <c r="L560" s="9"/>
      <c r="M560" s="8"/>
      <c r="N560" s="9"/>
      <c r="O560" s="8"/>
      <c r="P560" s="8"/>
      <c r="Q560" s="7"/>
      <c r="R560" s="7"/>
    </row>
    <row r="561" spans="1:18" ht="12.75">
      <c r="A561" s="7"/>
      <c r="B561" s="6"/>
      <c r="C561" s="5"/>
      <c r="D561" s="358"/>
      <c r="E561" s="7"/>
      <c r="F561" s="5"/>
      <c r="G561" s="358"/>
      <c r="H561" s="358"/>
      <c r="I561" s="358"/>
      <c r="J561" s="358"/>
      <c r="K561" s="9"/>
      <c r="L561" s="9"/>
      <c r="M561" s="8"/>
      <c r="N561" s="9"/>
      <c r="O561" s="8"/>
      <c r="P561" s="8"/>
      <c r="Q561" s="7"/>
      <c r="R561" s="7"/>
    </row>
    <row r="562" spans="1:18" ht="12.75">
      <c r="A562" s="7"/>
      <c r="B562" s="694"/>
      <c r="C562" s="682"/>
      <c r="D562" s="358"/>
      <c r="E562" s="694"/>
      <c r="F562" s="682"/>
      <c r="G562" s="358"/>
      <c r="H562" s="92"/>
      <c r="I562" s="93"/>
      <c r="J562" s="358"/>
      <c r="K562" s="689" t="s">
        <v>629</v>
      </c>
      <c r="L562" s="723"/>
      <c r="M562" s="689" t="s">
        <v>630</v>
      </c>
      <c r="N562" s="690"/>
      <c r="O562" s="94"/>
      <c r="P562" s="95"/>
      <c r="Q562" s="10" t="s">
        <v>22</v>
      </c>
      <c r="R562" s="7"/>
    </row>
    <row r="563" spans="1:18" ht="12.75">
      <c r="A563" s="7"/>
      <c r="B563" s="683"/>
      <c r="C563" s="684"/>
      <c r="D563" s="358"/>
      <c r="E563" s="683"/>
      <c r="F563" s="684"/>
      <c r="G563" s="358"/>
      <c r="H563" s="96"/>
      <c r="I563" s="97"/>
      <c r="J563" s="358"/>
      <c r="K563" s="340">
        <v>1</v>
      </c>
      <c r="L563" s="253" t="s">
        <v>26</v>
      </c>
      <c r="M563" s="14">
        <v>1</v>
      </c>
      <c r="N563" s="16" t="s">
        <v>181</v>
      </c>
      <c r="O563" s="98"/>
      <c r="P563" s="99"/>
      <c r="Q563" s="13" t="s">
        <v>579</v>
      </c>
      <c r="R563" s="7"/>
    </row>
    <row r="564" spans="1:18" ht="12.75">
      <c r="A564" s="7"/>
      <c r="B564" s="683"/>
      <c r="C564" s="684"/>
      <c r="D564" s="358"/>
      <c r="E564" s="683"/>
      <c r="F564" s="684"/>
      <c r="G564" s="358"/>
      <c r="H564" s="96"/>
      <c r="I564" s="97"/>
      <c r="J564" s="358"/>
      <c r="K564" s="340">
        <v>4</v>
      </c>
      <c r="L564" s="253" t="s">
        <v>631</v>
      </c>
      <c r="M564" s="14">
        <v>4</v>
      </c>
      <c r="N564" s="16" t="s">
        <v>631</v>
      </c>
      <c r="O564" s="100"/>
      <c r="P564" s="99"/>
      <c r="Q564" s="13" t="s">
        <v>229</v>
      </c>
      <c r="R564" s="7"/>
    </row>
    <row r="565" spans="1:18" ht="12.75">
      <c r="A565" s="7"/>
      <c r="B565" s="683"/>
      <c r="C565" s="684"/>
      <c r="D565" s="358"/>
      <c r="E565" s="683"/>
      <c r="F565" s="684"/>
      <c r="G565" s="358"/>
      <c r="H565" s="96"/>
      <c r="I565" s="97"/>
      <c r="J565" s="358"/>
      <c r="K565" s="340">
        <v>7</v>
      </c>
      <c r="L565" s="253" t="s">
        <v>632</v>
      </c>
      <c r="M565" s="14">
        <v>7</v>
      </c>
      <c r="N565" s="16" t="s">
        <v>632</v>
      </c>
      <c r="O565" s="98"/>
      <c r="P565" s="99"/>
      <c r="Q565" s="13" t="s">
        <v>86</v>
      </c>
      <c r="R565" s="7"/>
    </row>
    <row r="566" spans="1:18" ht="12.75">
      <c r="A566" s="7"/>
      <c r="B566" s="683"/>
      <c r="C566" s="684"/>
      <c r="D566" s="358"/>
      <c r="E566" s="683"/>
      <c r="F566" s="684"/>
      <c r="G566" s="358"/>
      <c r="H566" s="96"/>
      <c r="I566" s="97"/>
      <c r="J566" s="358"/>
      <c r="K566" s="340">
        <v>10</v>
      </c>
      <c r="L566" s="253" t="s">
        <v>431</v>
      </c>
      <c r="M566" s="14">
        <v>10</v>
      </c>
      <c r="N566" s="16" t="s">
        <v>431</v>
      </c>
      <c r="O566" s="98"/>
      <c r="P566" s="99"/>
      <c r="Q566" s="13" t="s">
        <v>588</v>
      </c>
      <c r="R566" s="7"/>
    </row>
    <row r="567" spans="1:18" ht="12.75">
      <c r="A567" s="7"/>
      <c r="B567" s="685"/>
      <c r="C567" s="687"/>
      <c r="D567" s="358"/>
      <c r="E567" s="685"/>
      <c r="F567" s="687"/>
      <c r="G567" s="358"/>
      <c r="H567" s="96"/>
      <c r="I567" s="97"/>
      <c r="J567" s="358"/>
      <c r="K567" s="340">
        <v>14</v>
      </c>
      <c r="L567" s="253" t="s">
        <v>302</v>
      </c>
      <c r="M567" s="14">
        <v>14</v>
      </c>
      <c r="N567" s="16" t="s">
        <v>302</v>
      </c>
      <c r="O567" s="98"/>
      <c r="P567" s="99"/>
      <c r="Q567" s="13" t="s">
        <v>30</v>
      </c>
      <c r="R567" s="7"/>
    </row>
    <row r="568" spans="1:18" ht="12.75">
      <c r="A568" s="7"/>
      <c r="B568" s="689" t="s">
        <v>633</v>
      </c>
      <c r="C568" s="690"/>
      <c r="D568" s="358"/>
      <c r="E568" s="689" t="s">
        <v>634</v>
      </c>
      <c r="F568" s="690"/>
      <c r="G568" s="358"/>
      <c r="H568" s="96"/>
      <c r="I568" s="97"/>
      <c r="J568" s="358"/>
      <c r="K568" s="340">
        <v>17</v>
      </c>
      <c r="L568" s="253" t="s">
        <v>635</v>
      </c>
      <c r="M568" s="14">
        <v>17</v>
      </c>
      <c r="N568" s="16" t="s">
        <v>635</v>
      </c>
      <c r="O568" s="98"/>
      <c r="P568" s="99"/>
      <c r="Q568" s="13" t="s">
        <v>584</v>
      </c>
      <c r="R568" s="7"/>
    </row>
    <row r="569" spans="1:18" ht="12.75">
      <c r="A569" s="19" t="s">
        <v>40</v>
      </c>
      <c r="B569" s="712" t="s">
        <v>374</v>
      </c>
      <c r="C569" s="690"/>
      <c r="D569" s="19" t="s">
        <v>40</v>
      </c>
      <c r="E569" s="712" t="s">
        <v>374</v>
      </c>
      <c r="F569" s="690"/>
      <c r="G569" s="19" t="s">
        <v>40</v>
      </c>
      <c r="H569" s="96"/>
      <c r="I569" s="97"/>
      <c r="J569" s="358"/>
      <c r="K569" s="340">
        <v>22</v>
      </c>
      <c r="L569" s="253" t="s">
        <v>636</v>
      </c>
      <c r="M569" s="14">
        <v>22</v>
      </c>
      <c r="N569" s="16" t="s">
        <v>636</v>
      </c>
      <c r="O569" s="98"/>
      <c r="P569" s="99"/>
      <c r="Q569" s="22" t="s">
        <v>587</v>
      </c>
      <c r="R569" s="7"/>
    </row>
    <row r="570" spans="1:18" ht="12.75">
      <c r="A570" s="13" t="s">
        <v>45</v>
      </c>
      <c r="B570" s="86"/>
      <c r="C570" s="63">
        <v>10</v>
      </c>
      <c r="D570" s="13" t="s">
        <v>45</v>
      </c>
      <c r="E570" s="86"/>
      <c r="F570" s="63">
        <v>35</v>
      </c>
      <c r="G570" s="13" t="s">
        <v>45</v>
      </c>
      <c r="H570" s="96"/>
      <c r="I570" s="97"/>
      <c r="J570" s="358"/>
      <c r="K570" s="340">
        <v>26</v>
      </c>
      <c r="L570" s="253" t="s">
        <v>415</v>
      </c>
      <c r="M570" s="14">
        <v>26</v>
      </c>
      <c r="N570" s="16" t="s">
        <v>415</v>
      </c>
      <c r="O570" s="98"/>
      <c r="P570" s="99"/>
      <c r="Q570" s="7"/>
      <c r="R570" s="7"/>
    </row>
    <row r="571" spans="1:18" ht="12.75">
      <c r="A571" s="13" t="s">
        <v>47</v>
      </c>
      <c r="B571" s="87" t="s">
        <v>201</v>
      </c>
      <c r="C571" s="63">
        <v>95</v>
      </c>
      <c r="D571" s="13" t="s">
        <v>47</v>
      </c>
      <c r="E571" s="68" t="s">
        <v>105</v>
      </c>
      <c r="F571" s="63">
        <v>115</v>
      </c>
      <c r="G571" s="13" t="s">
        <v>47</v>
      </c>
      <c r="H571" s="96"/>
      <c r="I571" s="97"/>
      <c r="J571" s="358"/>
      <c r="K571" s="340">
        <v>28</v>
      </c>
      <c r="L571" s="253" t="s">
        <v>264</v>
      </c>
      <c r="M571" s="14">
        <v>28</v>
      </c>
      <c r="N571" s="16" t="s">
        <v>264</v>
      </c>
      <c r="O571" s="98"/>
      <c r="P571" s="99"/>
      <c r="Q571" s="7"/>
      <c r="R571" s="7"/>
    </row>
    <row r="572" spans="1:18" ht="12.75">
      <c r="A572" s="13" t="s">
        <v>49</v>
      </c>
      <c r="B572" s="26"/>
      <c r="C572" s="27">
        <v>25</v>
      </c>
      <c r="D572" s="13" t="s">
        <v>49</v>
      </c>
      <c r="E572" s="26"/>
      <c r="F572" s="27">
        <v>50</v>
      </c>
      <c r="G572" s="13" t="s">
        <v>49</v>
      </c>
      <c r="H572" s="96"/>
      <c r="I572" s="97"/>
      <c r="J572" s="358"/>
      <c r="K572" s="340">
        <v>31</v>
      </c>
      <c r="L572" s="253" t="s">
        <v>637</v>
      </c>
      <c r="M572" s="14">
        <v>31</v>
      </c>
      <c r="N572" s="16" t="s">
        <v>637</v>
      </c>
      <c r="O572" s="98"/>
      <c r="P572" s="99"/>
      <c r="Q572" s="7"/>
      <c r="R572" s="7"/>
    </row>
    <row r="573" spans="1:18" ht="12.75">
      <c r="A573" s="13" t="s">
        <v>51</v>
      </c>
      <c r="B573" s="26"/>
      <c r="C573" s="27">
        <v>35</v>
      </c>
      <c r="D573" s="13" t="s">
        <v>51</v>
      </c>
      <c r="E573" s="26"/>
      <c r="F573" s="27">
        <v>50</v>
      </c>
      <c r="G573" s="13" t="s">
        <v>51</v>
      </c>
      <c r="H573" s="96"/>
      <c r="I573" s="97"/>
      <c r="J573" s="358"/>
      <c r="K573" s="340">
        <v>34</v>
      </c>
      <c r="L573" s="253" t="s">
        <v>122</v>
      </c>
      <c r="M573" s="14">
        <v>34</v>
      </c>
      <c r="N573" s="16" t="s">
        <v>122</v>
      </c>
      <c r="O573" s="98"/>
      <c r="P573" s="99"/>
      <c r="Q573" s="7"/>
      <c r="R573" s="7"/>
    </row>
    <row r="574" spans="1:18" ht="12.75">
      <c r="A574" s="13" t="s">
        <v>53</v>
      </c>
      <c r="B574" s="26"/>
      <c r="C574" s="27">
        <v>45</v>
      </c>
      <c r="D574" s="13" t="s">
        <v>53</v>
      </c>
      <c r="E574" s="26"/>
      <c r="F574" s="27">
        <v>70</v>
      </c>
      <c r="G574" s="13" t="s">
        <v>53</v>
      </c>
      <c r="H574" s="96"/>
      <c r="I574" s="97"/>
      <c r="J574" s="358"/>
      <c r="K574" s="340">
        <v>37</v>
      </c>
      <c r="L574" s="253" t="s">
        <v>638</v>
      </c>
      <c r="M574" s="14">
        <v>37</v>
      </c>
      <c r="N574" s="16" t="s">
        <v>638</v>
      </c>
      <c r="O574" s="98"/>
      <c r="P574" s="99"/>
      <c r="Q574" s="7"/>
      <c r="R574" s="7"/>
    </row>
    <row r="575" spans="1:18" ht="12.75">
      <c r="A575" s="13" t="s">
        <v>58</v>
      </c>
      <c r="B575" s="68" t="s">
        <v>206</v>
      </c>
      <c r="C575" s="27">
        <v>120</v>
      </c>
      <c r="D575" s="13" t="s">
        <v>58</v>
      </c>
      <c r="E575" s="68" t="s">
        <v>104</v>
      </c>
      <c r="F575" s="63">
        <v>150</v>
      </c>
      <c r="G575" s="13" t="s">
        <v>58</v>
      </c>
      <c r="H575" s="96"/>
      <c r="I575" s="97"/>
      <c r="J575" s="358"/>
      <c r="K575" s="340">
        <v>40</v>
      </c>
      <c r="L575" s="253" t="s">
        <v>417</v>
      </c>
      <c r="M575" s="14">
        <v>40</v>
      </c>
      <c r="N575" s="16" t="s">
        <v>417</v>
      </c>
      <c r="O575" s="98"/>
      <c r="P575" s="99"/>
      <c r="Q575" s="7"/>
      <c r="R575" s="7"/>
    </row>
    <row r="576" spans="1:18" ht="12.75">
      <c r="A576" s="22" t="s">
        <v>60</v>
      </c>
      <c r="B576" s="31" t="s">
        <v>351</v>
      </c>
      <c r="C576" s="72">
        <f>SUM(C570:C575)</f>
        <v>330</v>
      </c>
      <c r="D576" s="22" t="s">
        <v>60</v>
      </c>
      <c r="E576" s="31" t="s">
        <v>351</v>
      </c>
      <c r="F576" s="72">
        <f>SUM(F570:F575)</f>
        <v>470</v>
      </c>
      <c r="G576" s="22" t="s">
        <v>60</v>
      </c>
      <c r="H576" s="96"/>
      <c r="I576" s="97"/>
      <c r="J576" s="358"/>
      <c r="K576" s="340">
        <v>43</v>
      </c>
      <c r="L576" s="253" t="s">
        <v>421</v>
      </c>
      <c r="M576" s="14">
        <v>43</v>
      </c>
      <c r="N576" s="16" t="s">
        <v>421</v>
      </c>
      <c r="O576" s="105"/>
      <c r="P576" s="106"/>
      <c r="Q576" s="7"/>
      <c r="R576" s="7"/>
    </row>
    <row r="577" spans="1:18" ht="12.75">
      <c r="A577" s="34" t="s">
        <v>160</v>
      </c>
      <c r="B577" s="692" t="s">
        <v>420</v>
      </c>
      <c r="C577" s="690"/>
      <c r="D577" s="34" t="s">
        <v>160</v>
      </c>
      <c r="E577" s="692" t="s">
        <v>420</v>
      </c>
      <c r="F577" s="690"/>
      <c r="G577" s="34" t="s">
        <v>160</v>
      </c>
      <c r="H577" s="96"/>
      <c r="I577" s="97"/>
      <c r="J577" s="358"/>
      <c r="K577" s="339">
        <v>48</v>
      </c>
      <c r="L577" s="320" t="s">
        <v>246</v>
      </c>
      <c r="M577" s="14">
        <v>48</v>
      </c>
      <c r="N577" s="16" t="s">
        <v>246</v>
      </c>
      <c r="O577" s="8"/>
      <c r="P577" s="8"/>
      <c r="Q577" s="7"/>
      <c r="R577" s="7"/>
    </row>
    <row r="578" spans="1:18" ht="12.75">
      <c r="A578" s="34" t="s">
        <v>64</v>
      </c>
      <c r="B578" s="693" t="s">
        <v>458</v>
      </c>
      <c r="C578" s="690"/>
      <c r="D578" s="34" t="s">
        <v>64</v>
      </c>
      <c r="E578" s="693" t="s">
        <v>458</v>
      </c>
      <c r="F578" s="690"/>
      <c r="G578" s="34" t="s">
        <v>64</v>
      </c>
      <c r="H578" s="96"/>
      <c r="I578" s="97"/>
      <c r="J578" s="358"/>
      <c r="K578" s="323"/>
      <c r="L578" s="323"/>
      <c r="M578" s="14">
        <v>52</v>
      </c>
      <c r="N578" s="16" t="s">
        <v>639</v>
      </c>
      <c r="O578" s="8"/>
      <c r="P578" s="8"/>
      <c r="Q578" s="7"/>
      <c r="R578" s="7"/>
    </row>
    <row r="579" spans="1:18" ht="12.75">
      <c r="A579" s="34" t="s">
        <v>67</v>
      </c>
      <c r="B579" s="692" t="s">
        <v>551</v>
      </c>
      <c r="C579" s="690"/>
      <c r="D579" s="34" t="s">
        <v>67</v>
      </c>
      <c r="E579" s="692" t="s">
        <v>551</v>
      </c>
      <c r="F579" s="690"/>
      <c r="G579" s="34" t="s">
        <v>67</v>
      </c>
      <c r="H579" s="96"/>
      <c r="I579" s="97"/>
      <c r="J579" s="358"/>
      <c r="K579" s="323"/>
      <c r="L579" s="323"/>
      <c r="M579" s="14">
        <v>57</v>
      </c>
      <c r="N579" s="16" t="s">
        <v>430</v>
      </c>
      <c r="O579" s="8"/>
      <c r="P579" s="8"/>
      <c r="Q579" s="7"/>
      <c r="R579" s="7"/>
    </row>
    <row r="580" spans="1:18" ht="12.75">
      <c r="A580" s="34" t="s">
        <v>70</v>
      </c>
      <c r="B580" s="692"/>
      <c r="C580" s="690"/>
      <c r="D580" s="34" t="s">
        <v>70</v>
      </c>
      <c r="E580" s="692"/>
      <c r="F580" s="690"/>
      <c r="G580" s="34" t="s">
        <v>70</v>
      </c>
      <c r="H580" s="107"/>
      <c r="I580" s="108"/>
      <c r="J580" s="358"/>
      <c r="K580" s="323"/>
      <c r="L580" s="323"/>
      <c r="M580" s="14">
        <v>63</v>
      </c>
      <c r="N580" s="16" t="s">
        <v>640</v>
      </c>
      <c r="O580" s="8"/>
      <c r="P580" s="8"/>
      <c r="Q580" s="7"/>
      <c r="R580" s="7"/>
    </row>
    <row r="581" spans="1:18" ht="12.75">
      <c r="A581" s="7"/>
      <c r="B581" s="6"/>
      <c r="C581" s="7"/>
      <c r="D581" s="358"/>
      <c r="E581" s="7"/>
      <c r="F581" s="7"/>
      <c r="G581" s="358"/>
      <c r="H581" s="358"/>
      <c r="I581" s="358"/>
      <c r="J581" s="358"/>
      <c r="K581" s="323"/>
      <c r="L581" s="323"/>
      <c r="M581" s="14">
        <v>68</v>
      </c>
      <c r="N581" s="16" t="s">
        <v>422</v>
      </c>
      <c r="O581" s="8"/>
      <c r="P581" s="8"/>
      <c r="Q581" s="7"/>
      <c r="R581" s="7"/>
    </row>
    <row r="582" spans="1:18" ht="12.75">
      <c r="A582" s="7"/>
      <c r="B582" s="6"/>
      <c r="C582" s="7"/>
      <c r="D582" s="358"/>
      <c r="E582" s="7"/>
      <c r="F582" s="7"/>
      <c r="G582" s="358"/>
      <c r="H582" s="358"/>
      <c r="I582" s="358"/>
      <c r="J582" s="358"/>
      <c r="K582" s="323"/>
      <c r="L582" s="323"/>
      <c r="M582" s="35">
        <v>75</v>
      </c>
      <c r="N582" s="45" t="s">
        <v>446</v>
      </c>
      <c r="O582" s="8"/>
      <c r="P582" s="8"/>
      <c r="Q582" s="7"/>
      <c r="R582" s="7"/>
    </row>
    <row r="583" spans="1:18" ht="12.75">
      <c r="A583" s="7"/>
      <c r="B583" s="6"/>
      <c r="C583" s="7"/>
      <c r="D583" s="358"/>
      <c r="E583" s="7"/>
      <c r="F583" s="7"/>
      <c r="G583" s="358"/>
      <c r="H583" s="358"/>
      <c r="I583" s="358"/>
      <c r="J583" s="358"/>
      <c r="K583" s="9"/>
      <c r="L583" s="9"/>
      <c r="M583" s="8"/>
      <c r="N583" s="8"/>
      <c r="O583" s="8"/>
      <c r="P583" s="8"/>
      <c r="Q583" s="7"/>
      <c r="R583" s="7"/>
    </row>
    <row r="584" spans="1:18" ht="12.75">
      <c r="A584" s="7"/>
      <c r="B584" s="6"/>
      <c r="C584" s="5"/>
      <c r="D584" s="358"/>
      <c r="E584" s="7"/>
      <c r="F584" s="5"/>
      <c r="G584" s="358"/>
      <c r="H584" s="7"/>
      <c r="I584" s="7"/>
      <c r="J584" s="358"/>
      <c r="K584" s="8"/>
      <c r="L584" s="9"/>
      <c r="M584" s="8"/>
      <c r="N584" s="9"/>
      <c r="O584" s="8"/>
      <c r="P584" s="8"/>
      <c r="Q584" s="7"/>
      <c r="R584" s="7"/>
    </row>
    <row r="585" spans="1:18" ht="12.75">
      <c r="A585" s="7"/>
      <c r="B585" s="6"/>
      <c r="C585" s="5"/>
      <c r="D585" s="358"/>
      <c r="E585" s="7"/>
      <c r="F585" s="5"/>
      <c r="G585" s="358"/>
      <c r="H585" s="7"/>
      <c r="I585" s="7"/>
      <c r="J585" s="358"/>
      <c r="K585" s="8"/>
      <c r="L585" s="9"/>
      <c r="M585" s="8"/>
      <c r="N585" s="9"/>
      <c r="O585" s="8"/>
      <c r="P585" s="8"/>
      <c r="Q585" s="7"/>
      <c r="R585" s="7"/>
    </row>
    <row r="586" spans="1:18" ht="12.75">
      <c r="A586" s="7"/>
      <c r="B586" s="694"/>
      <c r="C586" s="682"/>
      <c r="D586" s="358"/>
      <c r="E586" s="694"/>
      <c r="F586" s="682"/>
      <c r="G586" s="358"/>
      <c r="H586" s="92"/>
      <c r="I586" s="93"/>
      <c r="J586" s="358"/>
      <c r="K586" s="689" t="s">
        <v>641</v>
      </c>
      <c r="L586" s="690"/>
      <c r="M586" s="689" t="s">
        <v>642</v>
      </c>
      <c r="N586" s="690"/>
      <c r="O586" s="94"/>
      <c r="P586" s="95"/>
      <c r="Q586" s="10" t="s">
        <v>22</v>
      </c>
      <c r="R586" s="7"/>
    </row>
    <row r="587" spans="1:18" ht="12.75">
      <c r="A587" s="7"/>
      <c r="B587" s="683"/>
      <c r="C587" s="684"/>
      <c r="D587" s="358"/>
      <c r="E587" s="683"/>
      <c r="F587" s="684"/>
      <c r="G587" s="358"/>
      <c r="H587" s="96"/>
      <c r="I587" s="97"/>
      <c r="J587" s="358"/>
      <c r="K587" s="11">
        <v>1</v>
      </c>
      <c r="L587" s="169" t="s">
        <v>643</v>
      </c>
      <c r="M587" s="11">
        <v>1</v>
      </c>
      <c r="N587" s="12" t="s">
        <v>247</v>
      </c>
      <c r="O587" s="98"/>
      <c r="P587" s="99"/>
      <c r="Q587" s="13" t="s">
        <v>185</v>
      </c>
      <c r="R587" s="7"/>
    </row>
    <row r="588" spans="1:18" ht="12.75">
      <c r="A588" s="7"/>
      <c r="B588" s="683"/>
      <c r="C588" s="684"/>
      <c r="D588" s="358"/>
      <c r="E588" s="683"/>
      <c r="F588" s="684"/>
      <c r="G588" s="358"/>
      <c r="H588" s="96"/>
      <c r="I588" s="97"/>
      <c r="J588" s="358"/>
      <c r="K588" s="14">
        <v>1</v>
      </c>
      <c r="L588" s="16" t="s">
        <v>26</v>
      </c>
      <c r="M588" s="14">
        <v>1</v>
      </c>
      <c r="N588" s="16" t="s">
        <v>644</v>
      </c>
      <c r="O588" s="100"/>
      <c r="P588" s="99"/>
      <c r="Q588" s="13" t="s">
        <v>86</v>
      </c>
      <c r="R588" s="7"/>
    </row>
    <row r="589" spans="1:18" ht="12.75">
      <c r="A589" s="7"/>
      <c r="B589" s="683"/>
      <c r="C589" s="684"/>
      <c r="D589" s="358"/>
      <c r="E589" s="683"/>
      <c r="F589" s="684"/>
      <c r="G589" s="358"/>
      <c r="H589" s="96"/>
      <c r="I589" s="97"/>
      <c r="J589" s="358"/>
      <c r="K589" s="14">
        <v>6</v>
      </c>
      <c r="L589" s="16" t="s">
        <v>645</v>
      </c>
      <c r="M589" s="14">
        <v>6</v>
      </c>
      <c r="N589" s="16" t="s">
        <v>645</v>
      </c>
      <c r="O589" s="98"/>
      <c r="P589" s="99"/>
      <c r="Q589" s="13" t="s">
        <v>34</v>
      </c>
      <c r="R589" s="7"/>
    </row>
    <row r="590" spans="1:18" ht="12.75">
      <c r="A590" s="7"/>
      <c r="B590" s="683"/>
      <c r="C590" s="684"/>
      <c r="D590" s="358"/>
      <c r="E590" s="683"/>
      <c r="F590" s="684"/>
      <c r="G590" s="358"/>
      <c r="H590" s="96"/>
      <c r="I590" s="97"/>
      <c r="J590" s="358"/>
      <c r="K590" s="14">
        <v>9</v>
      </c>
      <c r="L590" s="16" t="s">
        <v>470</v>
      </c>
      <c r="M590" s="14">
        <v>9</v>
      </c>
      <c r="N590" s="16" t="s">
        <v>470</v>
      </c>
      <c r="O590" s="98"/>
      <c r="P590" s="99"/>
      <c r="Q590" s="13" t="s">
        <v>32</v>
      </c>
      <c r="R590" s="7"/>
    </row>
    <row r="591" spans="1:18" ht="12.75">
      <c r="A591" s="7"/>
      <c r="B591" s="685"/>
      <c r="C591" s="687"/>
      <c r="D591" s="358"/>
      <c r="E591" s="685"/>
      <c r="F591" s="687"/>
      <c r="G591" s="358"/>
      <c r="H591" s="96"/>
      <c r="I591" s="97"/>
      <c r="J591" s="358"/>
      <c r="K591" s="14">
        <v>11</v>
      </c>
      <c r="L591" s="15" t="s">
        <v>548</v>
      </c>
      <c r="M591" s="14">
        <v>11</v>
      </c>
      <c r="N591" s="15" t="s">
        <v>548</v>
      </c>
      <c r="O591" s="98"/>
      <c r="P591" s="99"/>
      <c r="Q591" s="13" t="s">
        <v>588</v>
      </c>
      <c r="R591" s="7"/>
    </row>
    <row r="592" spans="1:18" ht="12.75">
      <c r="A592" s="7"/>
      <c r="B592" s="689" t="s">
        <v>646</v>
      </c>
      <c r="C592" s="690"/>
      <c r="D592" s="358"/>
      <c r="E592" s="689" t="s">
        <v>647</v>
      </c>
      <c r="F592" s="690"/>
      <c r="G592" s="358"/>
      <c r="H592" s="96"/>
      <c r="I592" s="97"/>
      <c r="J592" s="358"/>
      <c r="K592" s="14">
        <v>13</v>
      </c>
      <c r="L592" s="16" t="s">
        <v>648</v>
      </c>
      <c r="M592" s="14">
        <v>13</v>
      </c>
      <c r="N592" s="16" t="s">
        <v>648</v>
      </c>
      <c r="O592" s="98"/>
      <c r="P592" s="99"/>
      <c r="Q592" s="22" t="s">
        <v>649</v>
      </c>
      <c r="R592" s="7"/>
    </row>
    <row r="593" spans="1:18" ht="12.75">
      <c r="A593" s="19" t="s">
        <v>40</v>
      </c>
      <c r="B593" s="170" t="s">
        <v>306</v>
      </c>
      <c r="C593" s="61" t="s">
        <v>151</v>
      </c>
      <c r="D593" s="19" t="s">
        <v>40</v>
      </c>
      <c r="E593" s="170" t="s">
        <v>306</v>
      </c>
      <c r="F593" s="61" t="s">
        <v>151</v>
      </c>
      <c r="G593" s="19" t="s">
        <v>40</v>
      </c>
      <c r="H593" s="96"/>
      <c r="I593" s="97"/>
      <c r="J593" s="358"/>
      <c r="K593" s="14">
        <v>16</v>
      </c>
      <c r="L593" s="16" t="s">
        <v>135</v>
      </c>
      <c r="M593" s="14">
        <v>16</v>
      </c>
      <c r="N593" s="16" t="s">
        <v>135</v>
      </c>
      <c r="O593" s="98"/>
      <c r="P593" s="99"/>
      <c r="Q593" s="7"/>
      <c r="R593" s="7"/>
    </row>
    <row r="594" spans="1:18" ht="12.75">
      <c r="A594" s="13" t="s">
        <v>45</v>
      </c>
      <c r="B594" s="119"/>
      <c r="C594" s="24">
        <v>45</v>
      </c>
      <c r="D594" s="13" t="s">
        <v>45</v>
      </c>
      <c r="E594" s="26"/>
      <c r="F594" s="63">
        <v>65</v>
      </c>
      <c r="G594" s="13" t="s">
        <v>45</v>
      </c>
      <c r="H594" s="96"/>
      <c r="I594" s="97"/>
      <c r="J594" s="358"/>
      <c r="K594" s="14">
        <v>19</v>
      </c>
      <c r="L594" s="15" t="s">
        <v>95</v>
      </c>
      <c r="M594" s="14">
        <v>19</v>
      </c>
      <c r="N594" s="15" t="s">
        <v>95</v>
      </c>
      <c r="O594" s="98"/>
      <c r="P594" s="99"/>
      <c r="Q594" s="7"/>
      <c r="R594" s="7"/>
    </row>
    <row r="595" spans="1:18" ht="12.75">
      <c r="A595" s="13" t="s">
        <v>47</v>
      </c>
      <c r="B595" s="29" t="s">
        <v>56</v>
      </c>
      <c r="C595" s="27">
        <v>65</v>
      </c>
      <c r="D595" s="13" t="s">
        <v>47</v>
      </c>
      <c r="E595" s="87" t="s">
        <v>105</v>
      </c>
      <c r="F595" s="63">
        <v>105</v>
      </c>
      <c r="G595" s="13" t="s">
        <v>47</v>
      </c>
      <c r="H595" s="96"/>
      <c r="I595" s="97"/>
      <c r="J595" s="358"/>
      <c r="K595" s="14">
        <v>22</v>
      </c>
      <c r="L595" s="16" t="s">
        <v>650</v>
      </c>
      <c r="M595" s="14">
        <v>22</v>
      </c>
      <c r="N595" s="16" t="s">
        <v>650</v>
      </c>
      <c r="O595" s="98"/>
      <c r="P595" s="99"/>
      <c r="Q595" s="7"/>
      <c r="R595" s="7"/>
    </row>
    <row r="596" spans="1:18" ht="12.75">
      <c r="A596" s="13" t="s">
        <v>49</v>
      </c>
      <c r="B596" s="26"/>
      <c r="C596" s="27">
        <v>40</v>
      </c>
      <c r="D596" s="13" t="s">
        <v>49</v>
      </c>
      <c r="E596" s="26"/>
      <c r="F596" s="27">
        <v>60</v>
      </c>
      <c r="G596" s="13" t="s">
        <v>49</v>
      </c>
      <c r="H596" s="96"/>
      <c r="I596" s="97"/>
      <c r="J596" s="358"/>
      <c r="K596" s="14">
        <v>25</v>
      </c>
      <c r="L596" s="16" t="s">
        <v>636</v>
      </c>
      <c r="M596" s="14">
        <v>25</v>
      </c>
      <c r="N596" s="16" t="s">
        <v>636</v>
      </c>
      <c r="O596" s="98"/>
      <c r="P596" s="99"/>
      <c r="Q596" s="7"/>
      <c r="R596" s="7"/>
    </row>
    <row r="597" spans="1:18" ht="12.75">
      <c r="A597" s="13" t="s">
        <v>51</v>
      </c>
      <c r="B597" s="29" t="s">
        <v>206</v>
      </c>
      <c r="C597" s="27">
        <v>65</v>
      </c>
      <c r="D597" s="13" t="s">
        <v>51</v>
      </c>
      <c r="E597" s="87" t="s">
        <v>105</v>
      </c>
      <c r="F597" s="63">
        <v>100</v>
      </c>
      <c r="G597" s="13" t="s">
        <v>51</v>
      </c>
      <c r="H597" s="96"/>
      <c r="I597" s="97"/>
      <c r="J597" s="358"/>
      <c r="K597" s="14">
        <v>28</v>
      </c>
      <c r="L597" s="16" t="s">
        <v>456</v>
      </c>
      <c r="M597" s="14">
        <v>28</v>
      </c>
      <c r="N597" s="16" t="s">
        <v>456</v>
      </c>
      <c r="O597" s="98"/>
      <c r="P597" s="99"/>
      <c r="Q597" s="7"/>
      <c r="R597" s="7"/>
    </row>
    <row r="598" spans="1:18" ht="12.75">
      <c r="A598" s="13" t="s">
        <v>53</v>
      </c>
      <c r="B598" s="26"/>
      <c r="C598" s="27">
        <v>45</v>
      </c>
      <c r="D598" s="13" t="s">
        <v>53</v>
      </c>
      <c r="E598" s="26"/>
      <c r="F598" s="27">
        <v>65</v>
      </c>
      <c r="G598" s="13" t="s">
        <v>53</v>
      </c>
      <c r="H598" s="96"/>
      <c r="I598" s="97"/>
      <c r="J598" s="358"/>
      <c r="K598" s="14">
        <v>31</v>
      </c>
      <c r="L598" s="16" t="s">
        <v>386</v>
      </c>
      <c r="M598" s="14">
        <v>31</v>
      </c>
      <c r="N598" s="16" t="s">
        <v>386</v>
      </c>
      <c r="O598" s="98"/>
      <c r="P598" s="99"/>
      <c r="Q598" s="7"/>
      <c r="R598" s="7"/>
    </row>
    <row r="599" spans="1:18" ht="12.75">
      <c r="A599" s="13" t="s">
        <v>58</v>
      </c>
      <c r="B599" s="26"/>
      <c r="C599" s="27">
        <v>90</v>
      </c>
      <c r="D599" s="13" t="s">
        <v>58</v>
      </c>
      <c r="E599" s="26"/>
      <c r="F599" s="27">
        <v>115</v>
      </c>
      <c r="G599" s="13" t="s">
        <v>58</v>
      </c>
      <c r="H599" s="96"/>
      <c r="I599" s="97"/>
      <c r="J599" s="358"/>
      <c r="K599" s="14">
        <v>35</v>
      </c>
      <c r="L599" s="16" t="s">
        <v>533</v>
      </c>
      <c r="M599" s="14">
        <v>35</v>
      </c>
      <c r="N599" s="16" t="s">
        <v>533</v>
      </c>
      <c r="O599" s="98"/>
      <c r="P599" s="99"/>
      <c r="Q599" s="7"/>
      <c r="R599" s="7"/>
    </row>
    <row r="600" spans="1:18" ht="12.75">
      <c r="A600" s="22" t="s">
        <v>60</v>
      </c>
      <c r="B600" s="31" t="s">
        <v>244</v>
      </c>
      <c r="C600" s="72">
        <f>SUM(C594:C599)</f>
        <v>350</v>
      </c>
      <c r="D600" s="22" t="s">
        <v>60</v>
      </c>
      <c r="E600" s="91" t="s">
        <v>478</v>
      </c>
      <c r="F600" s="72">
        <f>SUM(F594:F599)</f>
        <v>510</v>
      </c>
      <c r="G600" s="22" t="s">
        <v>60</v>
      </c>
      <c r="H600" s="96"/>
      <c r="I600" s="97"/>
      <c r="J600" s="358"/>
      <c r="K600" s="14">
        <v>38</v>
      </c>
      <c r="L600" s="16" t="s">
        <v>302</v>
      </c>
      <c r="M600" s="14">
        <v>38</v>
      </c>
      <c r="N600" s="16" t="s">
        <v>302</v>
      </c>
      <c r="O600" s="105"/>
      <c r="P600" s="106"/>
      <c r="Q600" s="7"/>
      <c r="R600" s="7"/>
    </row>
    <row r="601" spans="1:18" ht="12.75">
      <c r="A601" s="34" t="s">
        <v>160</v>
      </c>
      <c r="B601" s="702" t="s">
        <v>651</v>
      </c>
      <c r="C601" s="687"/>
      <c r="D601" s="34" t="s">
        <v>160</v>
      </c>
      <c r="E601" s="702" t="s">
        <v>651</v>
      </c>
      <c r="F601" s="687"/>
      <c r="G601" s="34" t="s">
        <v>160</v>
      </c>
      <c r="H601" s="96"/>
      <c r="I601" s="97"/>
      <c r="J601" s="358"/>
      <c r="K601" s="14">
        <v>43</v>
      </c>
      <c r="L601" s="16" t="s">
        <v>395</v>
      </c>
      <c r="M601" s="14">
        <v>43</v>
      </c>
      <c r="N601" s="16" t="s">
        <v>395</v>
      </c>
      <c r="O601" s="171"/>
      <c r="P601" s="171"/>
      <c r="Q601" s="7"/>
      <c r="R601" s="7"/>
    </row>
    <row r="602" spans="1:18" ht="12.75">
      <c r="A602" s="34" t="s">
        <v>64</v>
      </c>
      <c r="B602" s="692" t="s">
        <v>652</v>
      </c>
      <c r="C602" s="690"/>
      <c r="D602" s="34" t="s">
        <v>64</v>
      </c>
      <c r="E602" s="692" t="s">
        <v>552</v>
      </c>
      <c r="F602" s="690"/>
      <c r="G602" s="34" t="s">
        <v>64</v>
      </c>
      <c r="H602" s="96"/>
      <c r="I602" s="97"/>
      <c r="J602" s="358"/>
      <c r="K602" s="14">
        <v>46</v>
      </c>
      <c r="L602" s="16" t="s">
        <v>450</v>
      </c>
      <c r="M602" s="14">
        <v>46</v>
      </c>
      <c r="N602" s="16" t="s">
        <v>450</v>
      </c>
      <c r="O602" s="8"/>
      <c r="P602" s="8"/>
      <c r="Q602" s="7"/>
      <c r="R602" s="7"/>
    </row>
    <row r="603" spans="1:18" ht="12.75">
      <c r="A603" s="34" t="s">
        <v>67</v>
      </c>
      <c r="B603" s="692" t="s">
        <v>459</v>
      </c>
      <c r="C603" s="690"/>
      <c r="D603" s="34" t="s">
        <v>67</v>
      </c>
      <c r="E603" s="692" t="s">
        <v>459</v>
      </c>
      <c r="F603" s="690"/>
      <c r="G603" s="34" t="s">
        <v>67</v>
      </c>
      <c r="H603" s="96"/>
      <c r="I603" s="97"/>
      <c r="J603" s="358"/>
      <c r="K603" s="44">
        <v>49</v>
      </c>
      <c r="L603" s="40" t="s">
        <v>106</v>
      </c>
      <c r="M603" s="14">
        <v>49</v>
      </c>
      <c r="N603" s="16" t="s">
        <v>106</v>
      </c>
      <c r="O603" s="8"/>
      <c r="P603" s="8"/>
      <c r="Q603" s="7"/>
      <c r="R603" s="7"/>
    </row>
    <row r="604" spans="1:18" ht="12.75">
      <c r="A604" s="34" t="s">
        <v>70</v>
      </c>
      <c r="B604" s="692"/>
      <c r="C604" s="690"/>
      <c r="D604" s="34" t="s">
        <v>70</v>
      </c>
      <c r="E604" s="692"/>
      <c r="F604" s="690"/>
      <c r="G604" s="34" t="s">
        <v>70</v>
      </c>
      <c r="H604" s="107"/>
      <c r="I604" s="108"/>
      <c r="J604" s="358"/>
      <c r="K604" s="37"/>
      <c r="L604" s="37"/>
      <c r="M604" s="14">
        <v>52</v>
      </c>
      <c r="N604" s="16" t="s">
        <v>653</v>
      </c>
      <c r="O604" s="8"/>
      <c r="P604" s="8"/>
      <c r="Q604" s="7"/>
      <c r="R604" s="7"/>
    </row>
    <row r="605" spans="1:18" ht="12.75">
      <c r="A605" s="7"/>
      <c r="B605" s="6"/>
      <c r="C605" s="7"/>
      <c r="D605" s="358"/>
      <c r="E605" s="7"/>
      <c r="F605" s="7"/>
      <c r="G605" s="358"/>
      <c r="H605" s="7"/>
      <c r="I605" s="7"/>
      <c r="J605" s="358"/>
      <c r="K605" s="37"/>
      <c r="L605" s="37"/>
      <c r="M605" s="14">
        <v>58</v>
      </c>
      <c r="N605" s="16" t="s">
        <v>654</v>
      </c>
      <c r="O605" s="8"/>
      <c r="P605" s="8"/>
      <c r="Q605" s="7"/>
      <c r="R605" s="7"/>
    </row>
    <row r="606" spans="1:18" ht="12.75">
      <c r="A606" s="7"/>
      <c r="B606" s="6"/>
      <c r="C606" s="7"/>
      <c r="D606" s="358"/>
      <c r="E606" s="7"/>
      <c r="F606" s="7"/>
      <c r="G606" s="358"/>
      <c r="H606" s="7"/>
      <c r="I606" s="7"/>
      <c r="J606" s="358"/>
      <c r="K606" s="37"/>
      <c r="L606" s="37"/>
      <c r="M606" s="17">
        <v>62</v>
      </c>
      <c r="N606" s="15" t="s">
        <v>157</v>
      </c>
      <c r="O606" s="8"/>
      <c r="P606" s="8"/>
      <c r="Q606" s="7"/>
      <c r="R606" s="7"/>
    </row>
    <row r="607" spans="1:18" ht="12.75">
      <c r="A607" s="7"/>
      <c r="B607" s="6"/>
      <c r="C607" s="7"/>
      <c r="D607" s="358"/>
      <c r="E607" s="7"/>
      <c r="F607" s="7"/>
      <c r="G607" s="358"/>
      <c r="H607" s="7"/>
      <c r="I607" s="7"/>
      <c r="J607" s="358"/>
      <c r="K607" s="37"/>
      <c r="L607" s="37"/>
      <c r="M607" s="14">
        <v>65</v>
      </c>
      <c r="N607" s="16" t="s">
        <v>655</v>
      </c>
      <c r="O607" s="8"/>
      <c r="P607" s="8"/>
      <c r="Q607" s="7"/>
      <c r="R607" s="7"/>
    </row>
    <row r="608" spans="1:18" ht="12.75">
      <c r="A608" s="7"/>
      <c r="B608" s="6"/>
      <c r="C608" s="7"/>
      <c r="D608" s="358"/>
      <c r="E608" s="7"/>
      <c r="F608" s="7"/>
      <c r="G608" s="358"/>
      <c r="H608" s="7"/>
      <c r="I608" s="7"/>
      <c r="J608" s="358"/>
      <c r="K608" s="37"/>
      <c r="L608" s="37"/>
      <c r="M608" s="14">
        <v>70</v>
      </c>
      <c r="N608" s="16" t="s">
        <v>382</v>
      </c>
      <c r="O608" s="8"/>
      <c r="P608" s="8"/>
      <c r="Q608" s="7"/>
      <c r="R608" s="7"/>
    </row>
    <row r="609" spans="1:18" ht="12.75">
      <c r="A609" s="7"/>
      <c r="B609" s="6"/>
      <c r="C609" s="7"/>
      <c r="D609" s="358"/>
      <c r="E609" s="7"/>
      <c r="F609" s="7"/>
      <c r="G609" s="358"/>
      <c r="H609" s="7"/>
      <c r="I609" s="7"/>
      <c r="J609" s="358"/>
      <c r="K609" s="37"/>
      <c r="L609" s="37"/>
      <c r="M609" s="14">
        <v>75</v>
      </c>
      <c r="N609" s="16" t="s">
        <v>656</v>
      </c>
      <c r="O609" s="8"/>
      <c r="P609" s="8"/>
      <c r="Q609" s="7"/>
      <c r="R609" s="7"/>
    </row>
    <row r="610" spans="1:18" ht="12.75">
      <c r="A610" s="7"/>
      <c r="B610" s="6"/>
      <c r="C610" s="7"/>
      <c r="D610" s="358"/>
      <c r="E610" s="5"/>
      <c r="F610" s="7"/>
      <c r="G610" s="358"/>
      <c r="H610" s="7"/>
      <c r="I610" s="7"/>
      <c r="J610" s="358"/>
      <c r="K610" s="8"/>
      <c r="L610" s="9"/>
      <c r="M610" s="44">
        <v>82</v>
      </c>
      <c r="N610" s="40" t="s">
        <v>341</v>
      </c>
      <c r="O610" s="8"/>
      <c r="P610" s="8"/>
      <c r="Q610" s="7"/>
      <c r="R610" s="7"/>
    </row>
    <row r="611" spans="1:18" ht="12.75">
      <c r="A611" s="7"/>
      <c r="B611" s="6"/>
      <c r="C611" s="7"/>
      <c r="D611" s="358"/>
      <c r="E611" s="5"/>
      <c r="F611" s="7"/>
      <c r="G611" s="358"/>
      <c r="H611" s="7"/>
      <c r="I611" s="7"/>
      <c r="J611" s="358"/>
      <c r="K611" s="8"/>
      <c r="L611" s="9"/>
      <c r="M611" s="8"/>
      <c r="N611" s="9"/>
      <c r="O611" s="8"/>
      <c r="P611" s="8"/>
      <c r="Q611" s="7"/>
      <c r="R611" s="7"/>
    </row>
    <row r="612" spans="1:18" ht="12.75">
      <c r="A612" s="7"/>
      <c r="B612" s="6"/>
      <c r="C612" s="7"/>
      <c r="D612" s="358"/>
      <c r="E612" s="5"/>
      <c r="F612" s="7"/>
      <c r="G612" s="358"/>
      <c r="H612" s="7"/>
      <c r="I612" s="7"/>
      <c r="J612" s="358"/>
      <c r="K612" s="8"/>
      <c r="L612" s="9"/>
      <c r="M612" s="8"/>
      <c r="N612" s="9"/>
      <c r="O612" s="8"/>
      <c r="P612" s="8"/>
      <c r="Q612" s="7"/>
      <c r="R612" s="7"/>
    </row>
    <row r="613" spans="1:18" ht="12.75">
      <c r="A613" s="7"/>
      <c r="B613" s="6"/>
      <c r="C613" s="7"/>
      <c r="D613" s="358"/>
      <c r="E613" s="5"/>
      <c r="F613" s="7"/>
      <c r="G613" s="358"/>
      <c r="H613" s="7"/>
      <c r="I613" s="7"/>
      <c r="J613" s="358"/>
      <c r="K613" s="8"/>
      <c r="L613" s="9"/>
      <c r="M613" s="8"/>
      <c r="N613" s="9"/>
      <c r="O613" s="8"/>
      <c r="P613" s="8"/>
      <c r="Q613" s="7"/>
      <c r="R613" s="7"/>
    </row>
    <row r="614" spans="1:18" ht="12.75">
      <c r="A614" s="7"/>
      <c r="B614" s="694"/>
      <c r="C614" s="682"/>
      <c r="D614" s="358"/>
      <c r="E614" s="694"/>
      <c r="F614" s="682"/>
      <c r="G614" s="358"/>
      <c r="H614" s="92"/>
      <c r="I614" s="93"/>
      <c r="J614" s="358"/>
      <c r="K614" s="689" t="s">
        <v>657</v>
      </c>
      <c r="L614" s="690"/>
      <c r="M614" s="689" t="s">
        <v>658</v>
      </c>
      <c r="N614" s="690"/>
      <c r="O614" s="94"/>
      <c r="P614" s="95"/>
      <c r="Q614" s="10" t="s">
        <v>22</v>
      </c>
      <c r="R614" s="7"/>
    </row>
    <row r="615" spans="1:18" ht="12.75">
      <c r="A615" s="7"/>
      <c r="B615" s="683"/>
      <c r="C615" s="684"/>
      <c r="D615" s="358"/>
      <c r="E615" s="683"/>
      <c r="F615" s="684"/>
      <c r="G615" s="358"/>
      <c r="H615" s="96"/>
      <c r="I615" s="97"/>
      <c r="J615" s="358"/>
      <c r="K615" s="11">
        <v>1</v>
      </c>
      <c r="L615" s="12" t="s">
        <v>82</v>
      </c>
      <c r="M615" s="11">
        <v>1</v>
      </c>
      <c r="N615" s="12" t="s">
        <v>659</v>
      </c>
      <c r="O615" s="98"/>
      <c r="P615" s="99"/>
      <c r="Q615" s="13" t="s">
        <v>136</v>
      </c>
      <c r="R615" s="7"/>
    </row>
    <row r="616" spans="1:18" ht="12.75">
      <c r="A616" s="7"/>
      <c r="B616" s="683"/>
      <c r="C616" s="684"/>
      <c r="D616" s="358"/>
      <c r="E616" s="683"/>
      <c r="F616" s="684"/>
      <c r="G616" s="358"/>
      <c r="H616" s="96"/>
      <c r="I616" s="97"/>
      <c r="J616" s="358"/>
      <c r="K616" s="14">
        <v>1</v>
      </c>
      <c r="L616" s="16" t="s">
        <v>299</v>
      </c>
      <c r="M616" s="14">
        <v>1</v>
      </c>
      <c r="N616" s="16" t="s">
        <v>627</v>
      </c>
      <c r="O616" s="100"/>
      <c r="P616" s="99"/>
      <c r="Q616" s="13" t="s">
        <v>139</v>
      </c>
      <c r="R616" s="7"/>
    </row>
    <row r="617" spans="1:18" ht="12.75">
      <c r="A617" s="7"/>
      <c r="B617" s="683"/>
      <c r="C617" s="684"/>
      <c r="D617" s="358"/>
      <c r="E617" s="683"/>
      <c r="F617" s="684"/>
      <c r="G617" s="358"/>
      <c r="H617" s="96"/>
      <c r="I617" s="97"/>
      <c r="J617" s="358"/>
      <c r="K617" s="14">
        <v>1</v>
      </c>
      <c r="L617" s="16" t="s">
        <v>140</v>
      </c>
      <c r="M617" s="14">
        <v>1</v>
      </c>
      <c r="N617" s="16" t="s">
        <v>430</v>
      </c>
      <c r="O617" s="98"/>
      <c r="P617" s="99"/>
      <c r="Q617" s="13" t="s">
        <v>392</v>
      </c>
      <c r="R617" s="7"/>
    </row>
    <row r="618" spans="1:18" ht="12.75">
      <c r="A618" s="7"/>
      <c r="B618" s="683"/>
      <c r="C618" s="684"/>
      <c r="D618" s="358"/>
      <c r="E618" s="683"/>
      <c r="F618" s="684"/>
      <c r="G618" s="358"/>
      <c r="H618" s="96"/>
      <c r="I618" s="97"/>
      <c r="J618" s="358"/>
      <c r="K618" s="14">
        <v>5</v>
      </c>
      <c r="L618" s="16" t="s">
        <v>660</v>
      </c>
      <c r="M618" s="14">
        <v>5</v>
      </c>
      <c r="N618" s="16" t="s">
        <v>660</v>
      </c>
      <c r="O618" s="98"/>
      <c r="P618" s="99"/>
      <c r="Q618" s="13" t="s">
        <v>230</v>
      </c>
      <c r="R618" s="7"/>
    </row>
    <row r="619" spans="1:18" ht="12.75">
      <c r="A619" s="7"/>
      <c r="B619" s="685"/>
      <c r="C619" s="687"/>
      <c r="D619" s="358"/>
      <c r="E619" s="685"/>
      <c r="F619" s="687"/>
      <c r="G619" s="358"/>
      <c r="H619" s="96"/>
      <c r="I619" s="97"/>
      <c r="J619" s="358"/>
      <c r="K619" s="14">
        <v>9</v>
      </c>
      <c r="L619" s="16" t="s">
        <v>498</v>
      </c>
      <c r="M619" s="14">
        <v>9</v>
      </c>
      <c r="N619" s="16" t="s">
        <v>498</v>
      </c>
      <c r="O619" s="98"/>
      <c r="P619" s="99"/>
      <c r="Q619" s="22" t="s">
        <v>661</v>
      </c>
      <c r="R619" s="7"/>
    </row>
    <row r="620" spans="1:18" ht="12.75">
      <c r="A620" s="7"/>
      <c r="B620" s="689" t="s">
        <v>662</v>
      </c>
      <c r="C620" s="690"/>
      <c r="D620" s="358"/>
      <c r="E620" s="689" t="s">
        <v>663</v>
      </c>
      <c r="F620" s="690"/>
      <c r="G620" s="358"/>
      <c r="H620" s="96"/>
      <c r="I620" s="97"/>
      <c r="J620" s="358"/>
      <c r="K620" s="14">
        <v>11</v>
      </c>
      <c r="L620" s="16" t="s">
        <v>664</v>
      </c>
      <c r="M620" s="46">
        <v>11</v>
      </c>
      <c r="N620" s="16" t="s">
        <v>664</v>
      </c>
      <c r="O620" s="98"/>
      <c r="P620" s="99"/>
      <c r="Q620" s="7"/>
      <c r="R620" s="7"/>
    </row>
    <row r="621" spans="1:18" ht="12.75">
      <c r="A621" s="19" t="s">
        <v>40</v>
      </c>
      <c r="B621" s="60" t="s">
        <v>150</v>
      </c>
      <c r="C621" s="166" t="s">
        <v>212</v>
      </c>
      <c r="D621" s="19" t="s">
        <v>40</v>
      </c>
      <c r="E621" s="60" t="s">
        <v>150</v>
      </c>
      <c r="F621" s="166" t="s">
        <v>212</v>
      </c>
      <c r="G621" s="19" t="s">
        <v>40</v>
      </c>
      <c r="H621" s="96"/>
      <c r="I621" s="97"/>
      <c r="J621" s="358"/>
      <c r="K621" s="14">
        <v>13</v>
      </c>
      <c r="L621" s="16" t="s">
        <v>665</v>
      </c>
      <c r="M621" s="14">
        <v>13</v>
      </c>
      <c r="N621" s="16" t="s">
        <v>665</v>
      </c>
      <c r="O621" s="98"/>
      <c r="P621" s="99"/>
      <c r="Q621" s="7"/>
      <c r="R621" s="7"/>
    </row>
    <row r="622" spans="1:18" ht="12.75">
      <c r="A622" s="13" t="s">
        <v>45</v>
      </c>
      <c r="B622" s="51" t="s">
        <v>154</v>
      </c>
      <c r="C622" s="24">
        <v>60</v>
      </c>
      <c r="D622" s="13" t="s">
        <v>45</v>
      </c>
      <c r="E622" s="26"/>
      <c r="F622" s="63">
        <v>80</v>
      </c>
      <c r="G622" s="13" t="s">
        <v>45</v>
      </c>
      <c r="H622" s="96"/>
      <c r="I622" s="97"/>
      <c r="J622" s="358"/>
      <c r="K622" s="14">
        <v>16</v>
      </c>
      <c r="L622" s="16" t="s">
        <v>666</v>
      </c>
      <c r="M622" s="14">
        <v>16</v>
      </c>
      <c r="N622" s="16" t="s">
        <v>666</v>
      </c>
      <c r="O622" s="98"/>
      <c r="P622" s="99"/>
      <c r="Q622" s="7"/>
      <c r="R622" s="7"/>
    </row>
    <row r="623" spans="1:18" ht="12.75">
      <c r="A623" s="13" t="s">
        <v>47</v>
      </c>
      <c r="B623" s="26"/>
      <c r="C623" s="27">
        <v>52</v>
      </c>
      <c r="D623" s="13" t="s">
        <v>47</v>
      </c>
      <c r="E623" s="87" t="s">
        <v>56</v>
      </c>
      <c r="F623" s="63">
        <v>102</v>
      </c>
      <c r="G623" s="13" t="s">
        <v>47</v>
      </c>
      <c r="H623" s="96"/>
      <c r="I623" s="97"/>
      <c r="J623" s="358"/>
      <c r="K623" s="14">
        <v>18</v>
      </c>
      <c r="L623" s="16" t="s">
        <v>667</v>
      </c>
      <c r="M623" s="14">
        <v>18</v>
      </c>
      <c r="N623" s="16" t="s">
        <v>667</v>
      </c>
      <c r="O623" s="98"/>
      <c r="P623" s="99"/>
      <c r="Q623" s="7"/>
      <c r="R623" s="7"/>
    </row>
    <row r="624" spans="1:18" ht="12.75">
      <c r="A624" s="13" t="s">
        <v>49</v>
      </c>
      <c r="B624" s="29" t="s">
        <v>154</v>
      </c>
      <c r="C624" s="27">
        <v>58</v>
      </c>
      <c r="D624" s="13" t="s">
        <v>49</v>
      </c>
      <c r="E624" s="26"/>
      <c r="F624" s="27">
        <v>78</v>
      </c>
      <c r="G624" s="13" t="s">
        <v>49</v>
      </c>
      <c r="H624" s="96"/>
      <c r="I624" s="97"/>
      <c r="J624" s="358"/>
      <c r="K624" s="14">
        <v>21</v>
      </c>
      <c r="L624" s="16" t="s">
        <v>668</v>
      </c>
      <c r="M624" s="14">
        <v>21</v>
      </c>
      <c r="N624" s="16" t="s">
        <v>668</v>
      </c>
      <c r="O624" s="98"/>
      <c r="P624" s="99"/>
      <c r="Q624" s="7"/>
      <c r="R624" s="7"/>
    </row>
    <row r="625" spans="1:18" ht="12.75">
      <c r="A625" s="13" t="s">
        <v>51</v>
      </c>
      <c r="B625" s="29" t="s">
        <v>56</v>
      </c>
      <c r="C625" s="27">
        <v>85</v>
      </c>
      <c r="D625" s="13" t="s">
        <v>51</v>
      </c>
      <c r="E625" s="29" t="s">
        <v>154</v>
      </c>
      <c r="F625" s="63">
        <v>105</v>
      </c>
      <c r="G625" s="13" t="s">
        <v>51</v>
      </c>
      <c r="H625" s="96"/>
      <c r="I625" s="97"/>
      <c r="J625" s="358"/>
      <c r="K625" s="14">
        <v>24</v>
      </c>
      <c r="L625" s="16" t="s">
        <v>669</v>
      </c>
      <c r="M625" s="14">
        <v>24</v>
      </c>
      <c r="N625" s="16" t="s">
        <v>670</v>
      </c>
      <c r="O625" s="98"/>
      <c r="P625" s="99"/>
      <c r="Q625" s="7"/>
      <c r="R625" s="7"/>
    </row>
    <row r="626" spans="1:18" ht="12.75">
      <c r="A626" s="13" t="s">
        <v>53</v>
      </c>
      <c r="B626" s="29" t="s">
        <v>154</v>
      </c>
      <c r="C626" s="27">
        <v>60</v>
      </c>
      <c r="D626" s="13" t="s">
        <v>53</v>
      </c>
      <c r="E626" s="26"/>
      <c r="F626" s="27">
        <v>80</v>
      </c>
      <c r="G626" s="13" t="s">
        <v>53</v>
      </c>
      <c r="H626" s="96"/>
      <c r="I626" s="97"/>
      <c r="J626" s="358"/>
      <c r="K626" s="14">
        <v>26</v>
      </c>
      <c r="L626" s="15" t="s">
        <v>671</v>
      </c>
      <c r="M626" s="14">
        <v>26</v>
      </c>
      <c r="N626" s="15" t="s">
        <v>671</v>
      </c>
      <c r="O626" s="98"/>
      <c r="P626" s="99"/>
      <c r="Q626" s="7"/>
      <c r="R626" s="7"/>
    </row>
    <row r="627" spans="1:18" ht="12.75">
      <c r="A627" s="13" t="s">
        <v>58</v>
      </c>
      <c r="B627" s="26"/>
      <c r="C627" s="27">
        <v>55</v>
      </c>
      <c r="D627" s="13" t="s">
        <v>58</v>
      </c>
      <c r="E627" s="26"/>
      <c r="F627" s="27">
        <v>85</v>
      </c>
      <c r="G627" s="13" t="s">
        <v>58</v>
      </c>
      <c r="H627" s="96"/>
      <c r="I627" s="97"/>
      <c r="J627" s="358"/>
      <c r="K627" s="14">
        <v>28</v>
      </c>
      <c r="L627" s="15" t="s">
        <v>135</v>
      </c>
      <c r="M627" s="14">
        <v>28</v>
      </c>
      <c r="N627" s="15" t="s">
        <v>135</v>
      </c>
      <c r="O627" s="98"/>
      <c r="P627" s="99"/>
      <c r="Q627" s="7"/>
      <c r="R627" s="7"/>
    </row>
    <row r="628" spans="1:18" ht="12.75">
      <c r="A628" s="22" t="s">
        <v>60</v>
      </c>
      <c r="B628" s="31" t="s">
        <v>203</v>
      </c>
      <c r="C628" s="72">
        <f>SUM(C622:C627)</f>
        <v>370</v>
      </c>
      <c r="D628" s="22" t="s">
        <v>60</v>
      </c>
      <c r="E628" s="71" t="s">
        <v>104</v>
      </c>
      <c r="F628" s="72">
        <f>SUM(F622:F627)</f>
        <v>530</v>
      </c>
      <c r="G628" s="22" t="s">
        <v>60</v>
      </c>
      <c r="H628" s="96"/>
      <c r="I628" s="97"/>
      <c r="J628" s="358"/>
      <c r="K628" s="14">
        <v>30</v>
      </c>
      <c r="L628" s="16" t="s">
        <v>339</v>
      </c>
      <c r="M628" s="14">
        <v>30</v>
      </c>
      <c r="N628" s="16" t="s">
        <v>339</v>
      </c>
      <c r="O628" s="105"/>
      <c r="P628" s="106"/>
      <c r="Q628" s="7"/>
      <c r="R628" s="7"/>
    </row>
    <row r="629" spans="1:18" ht="12.75">
      <c r="A629" s="34" t="s">
        <v>160</v>
      </c>
      <c r="B629" s="692" t="s">
        <v>672</v>
      </c>
      <c r="C629" s="690"/>
      <c r="D629" s="34" t="s">
        <v>160</v>
      </c>
      <c r="E629" s="692" t="s">
        <v>672</v>
      </c>
      <c r="F629" s="690"/>
      <c r="G629" s="34" t="s">
        <v>160</v>
      </c>
      <c r="H629" s="96"/>
      <c r="I629" s="97"/>
      <c r="J629" s="358"/>
      <c r="K629" s="14">
        <v>33</v>
      </c>
      <c r="L629" s="16" t="s">
        <v>673</v>
      </c>
      <c r="M629" s="14">
        <v>33</v>
      </c>
      <c r="N629" s="16" t="s">
        <v>673</v>
      </c>
      <c r="O629" s="8"/>
      <c r="P629" s="8"/>
      <c r="Q629" s="7"/>
      <c r="R629" s="7"/>
    </row>
    <row r="630" spans="1:18" ht="12.75">
      <c r="A630" s="34" t="s">
        <v>64</v>
      </c>
      <c r="B630" s="691" t="s">
        <v>674</v>
      </c>
      <c r="C630" s="687"/>
      <c r="D630" s="34" t="s">
        <v>64</v>
      </c>
      <c r="E630" s="692" t="s">
        <v>166</v>
      </c>
      <c r="F630" s="690"/>
      <c r="G630" s="34" t="s">
        <v>64</v>
      </c>
      <c r="H630" s="96"/>
      <c r="I630" s="97"/>
      <c r="J630" s="358"/>
      <c r="K630" s="14">
        <v>36</v>
      </c>
      <c r="L630" s="16" t="s">
        <v>675</v>
      </c>
      <c r="M630" s="14">
        <v>36</v>
      </c>
      <c r="N630" s="16" t="s">
        <v>675</v>
      </c>
      <c r="O630" s="8"/>
      <c r="P630" s="8"/>
      <c r="Q630" s="7"/>
      <c r="R630" s="7"/>
    </row>
    <row r="631" spans="1:18" ht="12.75">
      <c r="A631" s="34" t="s">
        <v>67</v>
      </c>
      <c r="B631" s="692" t="s">
        <v>676</v>
      </c>
      <c r="C631" s="690"/>
      <c r="D631" s="34" t="s">
        <v>67</v>
      </c>
      <c r="E631" s="692" t="s">
        <v>123</v>
      </c>
      <c r="F631" s="690"/>
      <c r="G631" s="34" t="s">
        <v>67</v>
      </c>
      <c r="H631" s="96"/>
      <c r="I631" s="97"/>
      <c r="J631" s="358"/>
      <c r="K631" s="14">
        <v>39</v>
      </c>
      <c r="L631" s="16" t="s">
        <v>677</v>
      </c>
      <c r="M631" s="14">
        <v>39</v>
      </c>
      <c r="N631" s="16" t="s">
        <v>677</v>
      </c>
      <c r="O631" s="8"/>
      <c r="P631" s="8"/>
      <c r="Q631" s="7"/>
      <c r="R631" s="7"/>
    </row>
    <row r="632" spans="1:18" ht="12.75">
      <c r="A632" s="34" t="s">
        <v>70</v>
      </c>
      <c r="B632" s="692"/>
      <c r="C632" s="690"/>
      <c r="D632" s="34" t="s">
        <v>70</v>
      </c>
      <c r="E632" s="697" t="s">
        <v>626</v>
      </c>
      <c r="F632" s="690"/>
      <c r="G632" s="34" t="s">
        <v>70</v>
      </c>
      <c r="H632" s="107"/>
      <c r="I632" s="108"/>
      <c r="J632" s="358"/>
      <c r="K632" s="17">
        <v>41</v>
      </c>
      <c r="L632" s="15" t="s">
        <v>157</v>
      </c>
      <c r="M632" s="17">
        <v>41</v>
      </c>
      <c r="N632" s="15" t="s">
        <v>157</v>
      </c>
      <c r="O632" s="8"/>
      <c r="P632" s="8"/>
      <c r="Q632" s="7"/>
      <c r="R632" s="7"/>
    </row>
    <row r="633" spans="1:18" ht="12.75">
      <c r="A633" s="7"/>
      <c r="B633" s="6"/>
      <c r="C633" s="5"/>
      <c r="D633" s="358"/>
      <c r="E633" s="7"/>
      <c r="F633" s="7"/>
      <c r="G633" s="358"/>
      <c r="H633" s="7"/>
      <c r="I633" s="7"/>
      <c r="J633" s="358"/>
      <c r="K633" s="17">
        <v>43</v>
      </c>
      <c r="L633" s="16" t="s">
        <v>659</v>
      </c>
      <c r="M633" s="17">
        <v>43</v>
      </c>
      <c r="N633" s="16" t="s">
        <v>659</v>
      </c>
      <c r="O633" s="8"/>
      <c r="P633" s="8"/>
      <c r="Q633" s="7"/>
      <c r="R633" s="7"/>
    </row>
    <row r="634" spans="1:18" ht="12.75">
      <c r="A634" s="7"/>
      <c r="B634" s="6"/>
      <c r="C634" s="7"/>
      <c r="D634" s="358"/>
      <c r="E634" s="7"/>
      <c r="F634" s="7"/>
      <c r="G634" s="358"/>
      <c r="H634" s="7"/>
      <c r="I634" s="7"/>
      <c r="J634" s="358"/>
      <c r="K634" s="14">
        <v>46</v>
      </c>
      <c r="L634" s="16" t="s">
        <v>678</v>
      </c>
      <c r="M634" s="14">
        <v>46</v>
      </c>
      <c r="N634" s="16" t="s">
        <v>678</v>
      </c>
      <c r="O634" s="8"/>
      <c r="P634" s="8"/>
      <c r="Q634" s="7"/>
      <c r="R634" s="7"/>
    </row>
    <row r="635" spans="1:18" ht="12.75">
      <c r="A635" s="7"/>
      <c r="B635" s="6"/>
      <c r="C635" s="7"/>
      <c r="D635" s="358"/>
      <c r="E635" s="7"/>
      <c r="F635" s="7"/>
      <c r="G635" s="358"/>
      <c r="H635" s="7"/>
      <c r="I635" s="7"/>
      <c r="J635" s="358"/>
      <c r="K635" s="35">
        <v>50</v>
      </c>
      <c r="L635" s="45" t="s">
        <v>168</v>
      </c>
      <c r="M635" s="14">
        <v>50</v>
      </c>
      <c r="N635" s="16" t="s">
        <v>168</v>
      </c>
      <c r="O635" s="8"/>
      <c r="P635" s="8"/>
      <c r="Q635" s="7"/>
      <c r="R635" s="7"/>
    </row>
    <row r="636" spans="1:18" ht="12.75">
      <c r="A636" s="7"/>
      <c r="B636" s="6"/>
      <c r="C636" s="7"/>
      <c r="D636" s="358"/>
      <c r="E636" s="7"/>
      <c r="F636" s="7"/>
      <c r="G636" s="358"/>
      <c r="H636" s="7"/>
      <c r="I636" s="7"/>
      <c r="J636" s="358"/>
      <c r="K636" s="37"/>
      <c r="L636" s="37"/>
      <c r="M636" s="14">
        <v>56</v>
      </c>
      <c r="N636" s="16" t="s">
        <v>171</v>
      </c>
      <c r="O636" s="8"/>
      <c r="P636" s="8"/>
      <c r="Q636" s="7"/>
      <c r="R636" s="7"/>
    </row>
    <row r="637" spans="1:18" ht="12.75">
      <c r="A637" s="7"/>
      <c r="B637" s="6"/>
      <c r="C637" s="7"/>
      <c r="D637" s="358"/>
      <c r="E637" s="7"/>
      <c r="F637" s="7"/>
      <c r="G637" s="358"/>
      <c r="H637" s="7"/>
      <c r="I637" s="7"/>
      <c r="J637" s="358"/>
      <c r="K637" s="37"/>
      <c r="L637" s="37"/>
      <c r="M637" s="14">
        <v>64</v>
      </c>
      <c r="N637" s="16" t="s">
        <v>679</v>
      </c>
      <c r="O637" s="8"/>
      <c r="P637" s="8"/>
      <c r="Q637" s="7"/>
      <c r="R637" s="7"/>
    </row>
    <row r="638" spans="1:18" ht="12.75">
      <c r="A638" s="7"/>
      <c r="B638" s="6"/>
      <c r="C638" s="5"/>
      <c r="D638" s="358"/>
      <c r="E638" s="7"/>
      <c r="F638" s="5"/>
      <c r="G638" s="358"/>
      <c r="H638" s="7"/>
      <c r="I638" s="7"/>
      <c r="J638" s="358"/>
      <c r="K638" s="37"/>
      <c r="L638" s="37"/>
      <c r="M638" s="14">
        <v>70</v>
      </c>
      <c r="N638" s="16" t="s">
        <v>172</v>
      </c>
      <c r="O638" s="8"/>
      <c r="P638" s="8"/>
      <c r="Q638" s="7"/>
      <c r="R638" s="7"/>
    </row>
    <row r="639" spans="1:18" ht="12.75">
      <c r="A639" s="7"/>
      <c r="B639" s="6"/>
      <c r="C639" s="5"/>
      <c r="D639" s="358"/>
      <c r="E639" s="7"/>
      <c r="F639" s="5"/>
      <c r="G639" s="358"/>
      <c r="H639" s="7"/>
      <c r="I639" s="7"/>
      <c r="J639" s="358"/>
      <c r="K639" s="37"/>
      <c r="L639" s="37"/>
      <c r="M639" s="35">
        <v>78</v>
      </c>
      <c r="N639" s="45" t="s">
        <v>680</v>
      </c>
      <c r="O639" s="8"/>
      <c r="P639" s="8"/>
      <c r="Q639" s="7"/>
      <c r="R639" s="7"/>
    </row>
    <row r="640" spans="1:18" ht="12.75">
      <c r="A640" s="7"/>
      <c r="B640" s="6"/>
      <c r="C640" s="5"/>
      <c r="D640" s="358"/>
      <c r="E640" s="7"/>
      <c r="F640" s="5"/>
      <c r="G640" s="358"/>
      <c r="H640" s="7"/>
      <c r="I640" s="7"/>
      <c r="J640" s="358"/>
      <c r="K640" s="8"/>
      <c r="L640" s="9"/>
      <c r="M640" s="8"/>
      <c r="N640" s="9"/>
      <c r="O640" s="8"/>
      <c r="P640" s="8"/>
      <c r="Q640" s="7"/>
      <c r="R640" s="7"/>
    </row>
    <row r="641" spans="1:18" ht="12.75">
      <c r="A641" s="7"/>
      <c r="B641" s="6"/>
      <c r="C641" s="5"/>
      <c r="D641" s="358"/>
      <c r="E641" s="7"/>
      <c r="F641" s="5"/>
      <c r="G641" s="358"/>
      <c r="H641" s="7"/>
      <c r="I641" s="7"/>
      <c r="J641" s="358"/>
      <c r="K641" s="8"/>
      <c r="L641" s="9"/>
      <c r="M641" s="8"/>
      <c r="N641" s="9"/>
      <c r="O641" s="8"/>
      <c r="P641" s="8"/>
      <c r="Q641" s="7"/>
      <c r="R641" s="7"/>
    </row>
    <row r="642" spans="1:18" ht="12.75">
      <c r="A642" s="7"/>
      <c r="B642" s="6"/>
      <c r="C642" s="5"/>
      <c r="D642" s="358"/>
      <c r="E642" s="7"/>
      <c r="F642" s="5"/>
      <c r="G642" s="358"/>
      <c r="H642" s="7"/>
      <c r="I642" s="7"/>
      <c r="J642" s="358"/>
      <c r="K642" s="8"/>
      <c r="L642" s="9"/>
      <c r="M642" s="8"/>
      <c r="N642" s="9"/>
      <c r="O642" s="8"/>
      <c r="P642" s="8"/>
      <c r="Q642" s="7"/>
      <c r="R642" s="7"/>
    </row>
    <row r="643" spans="1:18" ht="12.75">
      <c r="A643" s="7"/>
      <c r="B643" s="694"/>
      <c r="C643" s="682"/>
      <c r="D643" s="358"/>
      <c r="E643" s="694"/>
      <c r="F643" s="682"/>
      <c r="G643" s="358"/>
      <c r="H643" s="92"/>
      <c r="I643" s="93"/>
      <c r="J643" s="358"/>
      <c r="K643" s="689" t="s">
        <v>681</v>
      </c>
      <c r="L643" s="690"/>
      <c r="M643" s="689" t="s">
        <v>682</v>
      </c>
      <c r="N643" s="690"/>
      <c r="O643" s="94"/>
      <c r="P643" s="95"/>
      <c r="Q643" s="10" t="s">
        <v>22</v>
      </c>
      <c r="R643" s="7"/>
    </row>
    <row r="644" spans="1:18" ht="12.75">
      <c r="A644" s="7"/>
      <c r="B644" s="683"/>
      <c r="C644" s="684"/>
      <c r="D644" s="358"/>
      <c r="E644" s="683"/>
      <c r="F644" s="684"/>
      <c r="G644" s="358"/>
      <c r="H644" s="96"/>
      <c r="I644" s="97"/>
      <c r="J644" s="358"/>
      <c r="K644" s="11">
        <v>1</v>
      </c>
      <c r="L644" s="169" t="s">
        <v>683</v>
      </c>
      <c r="M644" s="11">
        <v>1</v>
      </c>
      <c r="N644" s="169" t="s">
        <v>684</v>
      </c>
      <c r="O644" s="98"/>
      <c r="P644" s="99"/>
      <c r="Q644" s="13" t="s">
        <v>324</v>
      </c>
      <c r="R644" s="7"/>
    </row>
    <row r="645" spans="1:18" ht="12.75">
      <c r="A645" s="7"/>
      <c r="B645" s="683"/>
      <c r="C645" s="684"/>
      <c r="D645" s="358"/>
      <c r="E645" s="683"/>
      <c r="F645" s="684"/>
      <c r="G645" s="358"/>
      <c r="H645" s="96"/>
      <c r="I645" s="97"/>
      <c r="J645" s="358"/>
      <c r="K645" s="14">
        <v>1</v>
      </c>
      <c r="L645" s="15" t="s">
        <v>323</v>
      </c>
      <c r="M645" s="14">
        <v>1</v>
      </c>
      <c r="N645" s="15" t="s">
        <v>130</v>
      </c>
      <c r="O645" s="100"/>
      <c r="P645" s="99"/>
      <c r="Q645" s="13" t="s">
        <v>685</v>
      </c>
      <c r="R645" s="7"/>
    </row>
    <row r="646" spans="1:18" ht="12.75">
      <c r="A646" s="7"/>
      <c r="B646" s="683"/>
      <c r="C646" s="684"/>
      <c r="D646" s="358"/>
      <c r="E646" s="683"/>
      <c r="F646" s="684"/>
      <c r="G646" s="358"/>
      <c r="H646" s="96"/>
      <c r="I646" s="97"/>
      <c r="J646" s="358"/>
      <c r="K646" s="17">
        <v>4</v>
      </c>
      <c r="L646" s="15" t="s">
        <v>645</v>
      </c>
      <c r="M646" s="14">
        <v>1</v>
      </c>
      <c r="N646" s="15" t="s">
        <v>645</v>
      </c>
      <c r="O646" s="98"/>
      <c r="P646" s="99"/>
      <c r="Q646" s="13" t="s">
        <v>588</v>
      </c>
      <c r="R646" s="7"/>
    </row>
    <row r="647" spans="1:18" ht="12.75">
      <c r="A647" s="7"/>
      <c r="B647" s="683"/>
      <c r="C647" s="684"/>
      <c r="D647" s="358"/>
      <c r="E647" s="683"/>
      <c r="F647" s="684"/>
      <c r="G647" s="358"/>
      <c r="H647" s="96"/>
      <c r="I647" s="97"/>
      <c r="J647" s="358"/>
      <c r="K647" s="14">
        <v>7</v>
      </c>
      <c r="L647" s="15" t="s">
        <v>686</v>
      </c>
      <c r="M647" s="14">
        <v>7</v>
      </c>
      <c r="N647" s="15" t="s">
        <v>686</v>
      </c>
      <c r="O647" s="98"/>
      <c r="P647" s="99"/>
      <c r="Q647" s="22" t="s">
        <v>229</v>
      </c>
      <c r="R647" s="7"/>
    </row>
    <row r="648" spans="1:18" ht="12.75">
      <c r="A648" s="7"/>
      <c r="B648" s="685"/>
      <c r="C648" s="687"/>
      <c r="D648" s="358"/>
      <c r="E648" s="685"/>
      <c r="F648" s="687"/>
      <c r="G648" s="358"/>
      <c r="H648" s="96"/>
      <c r="I648" s="97"/>
      <c r="J648" s="358"/>
      <c r="K648" s="14">
        <v>10</v>
      </c>
      <c r="L648" s="16" t="s">
        <v>456</v>
      </c>
      <c r="M648" s="14">
        <v>10</v>
      </c>
      <c r="N648" s="16" t="s">
        <v>456</v>
      </c>
      <c r="O648" s="98"/>
      <c r="P648" s="99"/>
      <c r="Q648" s="7"/>
      <c r="R648" s="7"/>
    </row>
    <row r="649" spans="1:18" ht="12.75">
      <c r="A649" s="7"/>
      <c r="B649" s="689" t="s">
        <v>687</v>
      </c>
      <c r="C649" s="690"/>
      <c r="D649" s="358"/>
      <c r="E649" s="689" t="s">
        <v>688</v>
      </c>
      <c r="F649" s="690"/>
      <c r="G649" s="358"/>
      <c r="H649" s="96"/>
      <c r="I649" s="97"/>
      <c r="J649" s="358"/>
      <c r="K649" s="14">
        <v>12</v>
      </c>
      <c r="L649" s="15" t="s">
        <v>689</v>
      </c>
      <c r="M649" s="14">
        <v>12</v>
      </c>
      <c r="N649" s="15" t="s">
        <v>689</v>
      </c>
      <c r="O649" s="98"/>
      <c r="P649" s="99"/>
      <c r="Q649" s="7"/>
      <c r="R649" s="7"/>
    </row>
    <row r="650" spans="1:18" ht="12.75">
      <c r="A650" s="19" t="s">
        <v>40</v>
      </c>
      <c r="B650" s="710" t="s">
        <v>690</v>
      </c>
      <c r="C650" s="675"/>
      <c r="D650" s="19" t="s">
        <v>40</v>
      </c>
      <c r="E650" s="725" t="s">
        <v>690</v>
      </c>
      <c r="F650" s="713"/>
      <c r="G650" s="19" t="s">
        <v>40</v>
      </c>
      <c r="H650" s="96"/>
      <c r="I650" s="97"/>
      <c r="J650" s="358"/>
      <c r="K650" s="14">
        <v>15</v>
      </c>
      <c r="L650" s="16" t="s">
        <v>671</v>
      </c>
      <c r="M650" s="14">
        <v>15</v>
      </c>
      <c r="N650" s="16" t="s">
        <v>671</v>
      </c>
      <c r="O650" s="98"/>
      <c r="P650" s="99"/>
      <c r="Q650" s="7"/>
      <c r="R650" s="7"/>
    </row>
    <row r="651" spans="1:18" ht="12.75">
      <c r="A651" s="13" t="s">
        <v>45</v>
      </c>
      <c r="B651" s="51" t="s">
        <v>55</v>
      </c>
      <c r="C651" s="24">
        <v>55</v>
      </c>
      <c r="D651" s="13" t="s">
        <v>45</v>
      </c>
      <c r="E651" s="26"/>
      <c r="F651" s="63">
        <v>65</v>
      </c>
      <c r="G651" s="13" t="s">
        <v>45</v>
      </c>
      <c r="H651" s="96"/>
      <c r="I651" s="97"/>
      <c r="J651" s="358"/>
      <c r="K651" s="14">
        <v>18</v>
      </c>
      <c r="L651" s="16" t="s">
        <v>246</v>
      </c>
      <c r="M651" s="14">
        <v>18</v>
      </c>
      <c r="N651" s="16" t="s">
        <v>246</v>
      </c>
      <c r="O651" s="98"/>
      <c r="P651" s="99"/>
      <c r="Q651" s="7"/>
      <c r="R651" s="7"/>
    </row>
    <row r="652" spans="1:18" ht="12.75">
      <c r="A652" s="13" t="s">
        <v>47</v>
      </c>
      <c r="B652" s="26"/>
      <c r="C652" s="27">
        <v>80</v>
      </c>
      <c r="D652" s="13" t="s">
        <v>47</v>
      </c>
      <c r="E652" s="86"/>
      <c r="F652" s="63">
        <v>105</v>
      </c>
      <c r="G652" s="13" t="s">
        <v>47</v>
      </c>
      <c r="H652" s="96"/>
      <c r="I652" s="97"/>
      <c r="J652" s="358"/>
      <c r="K652" s="14">
        <v>20</v>
      </c>
      <c r="L652" s="15" t="s">
        <v>691</v>
      </c>
      <c r="M652" s="14">
        <v>20</v>
      </c>
      <c r="N652" s="15" t="s">
        <v>691</v>
      </c>
      <c r="O652" s="98"/>
      <c r="P652" s="99"/>
      <c r="Q652" s="7"/>
      <c r="R652" s="7"/>
    </row>
    <row r="653" spans="1:18" ht="12.75">
      <c r="A653" s="13" t="s">
        <v>49</v>
      </c>
      <c r="B653" s="26"/>
      <c r="C653" s="27">
        <v>35</v>
      </c>
      <c r="D653" s="13" t="s">
        <v>49</v>
      </c>
      <c r="E653" s="26"/>
      <c r="F653" s="27">
        <v>60</v>
      </c>
      <c r="G653" s="13" t="s">
        <v>49</v>
      </c>
      <c r="H653" s="96"/>
      <c r="I653" s="97"/>
      <c r="J653" s="358"/>
      <c r="K653" s="14">
        <v>23</v>
      </c>
      <c r="L653" s="16" t="s">
        <v>331</v>
      </c>
      <c r="M653" s="14">
        <v>23</v>
      </c>
      <c r="N653" s="16" t="s">
        <v>331</v>
      </c>
      <c r="O653" s="98"/>
      <c r="P653" s="99"/>
      <c r="Q653" s="7"/>
      <c r="R653" s="7"/>
    </row>
    <row r="654" spans="1:18" ht="12.75">
      <c r="A654" s="13" t="s">
        <v>51</v>
      </c>
      <c r="B654" s="26"/>
      <c r="C654" s="27">
        <v>35</v>
      </c>
      <c r="D654" s="13" t="s">
        <v>51</v>
      </c>
      <c r="E654" s="86"/>
      <c r="F654" s="63">
        <v>60</v>
      </c>
      <c r="G654" s="13" t="s">
        <v>51</v>
      </c>
      <c r="H654" s="96"/>
      <c r="I654" s="97"/>
      <c r="J654" s="358"/>
      <c r="K654" s="14">
        <v>26</v>
      </c>
      <c r="L654" s="16" t="s">
        <v>455</v>
      </c>
      <c r="M654" s="14">
        <v>26</v>
      </c>
      <c r="N654" s="16" t="s">
        <v>455</v>
      </c>
      <c r="O654" s="98"/>
      <c r="P654" s="99"/>
      <c r="Q654" s="7"/>
      <c r="R654" s="7"/>
    </row>
    <row r="655" spans="1:18" ht="12.75">
      <c r="A655" s="13" t="s">
        <v>53</v>
      </c>
      <c r="B655" s="26"/>
      <c r="C655" s="27">
        <v>45</v>
      </c>
      <c r="D655" s="13" t="s">
        <v>53</v>
      </c>
      <c r="E655" s="26"/>
      <c r="F655" s="27">
        <v>70</v>
      </c>
      <c r="G655" s="13" t="s">
        <v>53</v>
      </c>
      <c r="H655" s="96"/>
      <c r="I655" s="97"/>
      <c r="J655" s="358"/>
      <c r="K655" s="14">
        <v>29</v>
      </c>
      <c r="L655" s="16" t="s">
        <v>204</v>
      </c>
      <c r="M655" s="14">
        <v>29</v>
      </c>
      <c r="N655" s="16" t="s">
        <v>204</v>
      </c>
      <c r="O655" s="98"/>
      <c r="P655" s="99"/>
      <c r="Q655" s="7"/>
      <c r="R655" s="7"/>
    </row>
    <row r="656" spans="1:18" ht="12.75">
      <c r="A656" s="13" t="s">
        <v>58</v>
      </c>
      <c r="B656" s="26"/>
      <c r="C656" s="27">
        <v>79</v>
      </c>
      <c r="D656" s="13" t="s">
        <v>58</v>
      </c>
      <c r="E656" s="29" t="s">
        <v>154</v>
      </c>
      <c r="F656" s="27">
        <v>105</v>
      </c>
      <c r="G656" s="13" t="s">
        <v>58</v>
      </c>
      <c r="H656" s="96"/>
      <c r="I656" s="97"/>
      <c r="J656" s="358"/>
      <c r="K656" s="14">
        <v>32</v>
      </c>
      <c r="L656" s="16" t="s">
        <v>692</v>
      </c>
      <c r="M656" s="14">
        <v>32</v>
      </c>
      <c r="N656" s="16" t="s">
        <v>692</v>
      </c>
      <c r="O656" s="98"/>
      <c r="P656" s="99"/>
      <c r="Q656" s="7"/>
      <c r="R656" s="7"/>
    </row>
    <row r="657" spans="1:18" ht="12.75">
      <c r="A657" s="22" t="s">
        <v>60</v>
      </c>
      <c r="B657" s="71" t="s">
        <v>55</v>
      </c>
      <c r="C657" s="72">
        <f>SUM(C651:C656)</f>
        <v>329</v>
      </c>
      <c r="D657" s="22" t="s">
        <v>60</v>
      </c>
      <c r="E657" s="71" t="s">
        <v>154</v>
      </c>
      <c r="F657" s="72">
        <f>SUM(F651:F656)</f>
        <v>465</v>
      </c>
      <c r="G657" s="22" t="s">
        <v>60</v>
      </c>
      <c r="H657" s="96"/>
      <c r="I657" s="97"/>
      <c r="J657" s="358"/>
      <c r="K657" s="14">
        <v>36</v>
      </c>
      <c r="L657" s="15" t="s">
        <v>691</v>
      </c>
      <c r="M657" s="14">
        <v>36</v>
      </c>
      <c r="N657" s="15" t="s">
        <v>691</v>
      </c>
      <c r="O657" s="105"/>
      <c r="P657" s="106"/>
      <c r="Q657" s="7"/>
      <c r="R657" s="7"/>
    </row>
    <row r="658" spans="1:18" ht="12.75">
      <c r="A658" s="34" t="s">
        <v>160</v>
      </c>
      <c r="B658" s="692" t="s">
        <v>336</v>
      </c>
      <c r="C658" s="690"/>
      <c r="D658" s="34" t="s">
        <v>160</v>
      </c>
      <c r="E658" s="692" t="s">
        <v>336</v>
      </c>
      <c r="F658" s="690"/>
      <c r="G658" s="34" t="s">
        <v>160</v>
      </c>
      <c r="H658" s="96"/>
      <c r="I658" s="97"/>
      <c r="J658" s="358"/>
      <c r="K658" s="14">
        <v>39</v>
      </c>
      <c r="L658" s="16" t="s">
        <v>302</v>
      </c>
      <c r="M658" s="14">
        <v>39</v>
      </c>
      <c r="N658" s="16" t="s">
        <v>302</v>
      </c>
      <c r="O658" s="8"/>
      <c r="P658" s="8"/>
      <c r="Q658" s="7"/>
      <c r="R658" s="7"/>
    </row>
    <row r="659" spans="1:18" ht="12.75">
      <c r="A659" s="34" t="s">
        <v>64</v>
      </c>
      <c r="B659" s="692" t="s">
        <v>214</v>
      </c>
      <c r="C659" s="690"/>
      <c r="D659" s="34" t="s">
        <v>64</v>
      </c>
      <c r="E659" s="692" t="s">
        <v>214</v>
      </c>
      <c r="F659" s="690"/>
      <c r="G659" s="34" t="s">
        <v>64</v>
      </c>
      <c r="H659" s="96"/>
      <c r="I659" s="97"/>
      <c r="J659" s="358"/>
      <c r="K659" s="14">
        <v>42</v>
      </c>
      <c r="L659" s="16" t="s">
        <v>422</v>
      </c>
      <c r="M659" s="14">
        <v>42</v>
      </c>
      <c r="N659" s="16" t="s">
        <v>422</v>
      </c>
      <c r="O659" s="8"/>
      <c r="P659" s="8"/>
      <c r="Q659" s="7"/>
      <c r="R659" s="7"/>
    </row>
    <row r="660" spans="1:18" ht="12.75">
      <c r="A660" s="34" t="s">
        <v>67</v>
      </c>
      <c r="B660" s="691" t="s">
        <v>674</v>
      </c>
      <c r="C660" s="687"/>
      <c r="D660" s="34" t="s">
        <v>67</v>
      </c>
      <c r="E660" s="691" t="s">
        <v>674</v>
      </c>
      <c r="F660" s="687"/>
      <c r="G660" s="34" t="s">
        <v>67</v>
      </c>
      <c r="H660" s="96"/>
      <c r="I660" s="152"/>
      <c r="J660" s="358"/>
      <c r="K660" s="44">
        <v>45</v>
      </c>
      <c r="L660" s="40" t="s">
        <v>693</v>
      </c>
      <c r="M660" s="14">
        <v>45</v>
      </c>
      <c r="N660" s="16" t="s">
        <v>693</v>
      </c>
      <c r="O660" s="8"/>
      <c r="P660" s="8"/>
      <c r="Q660" s="7"/>
      <c r="R660" s="7"/>
    </row>
    <row r="661" spans="1:18" ht="12.75">
      <c r="A661" s="34" t="s">
        <v>70</v>
      </c>
      <c r="B661" s="692"/>
      <c r="C661" s="690"/>
      <c r="D661" s="34" t="s">
        <v>70</v>
      </c>
      <c r="E661" s="697" t="s">
        <v>219</v>
      </c>
      <c r="F661" s="690"/>
      <c r="G661" s="34" t="s">
        <v>70</v>
      </c>
      <c r="H661" s="107"/>
      <c r="I661" s="162"/>
      <c r="J661" s="358"/>
      <c r="K661" s="37"/>
      <c r="L661" s="37"/>
      <c r="M661" s="14">
        <v>48</v>
      </c>
      <c r="N661" s="16" t="s">
        <v>679</v>
      </c>
      <c r="O661" s="8"/>
      <c r="P661" s="8"/>
      <c r="Q661" s="7"/>
      <c r="R661" s="7"/>
    </row>
    <row r="662" spans="1:18" ht="12.75">
      <c r="A662" s="7"/>
      <c r="B662" s="6"/>
      <c r="C662" s="7"/>
      <c r="D662" s="358"/>
      <c r="E662" s="7"/>
      <c r="F662" s="7"/>
      <c r="G662" s="358"/>
      <c r="H662" s="7"/>
      <c r="I662" s="7"/>
      <c r="J662" s="358"/>
      <c r="K662" s="37"/>
      <c r="L662" s="37"/>
      <c r="M662" s="17">
        <v>52</v>
      </c>
      <c r="N662" s="16" t="s">
        <v>639</v>
      </c>
      <c r="O662" s="8"/>
      <c r="P662" s="8"/>
      <c r="Q662" s="7"/>
      <c r="R662" s="7"/>
    </row>
    <row r="663" spans="1:18" ht="12.75">
      <c r="A663" s="7"/>
      <c r="B663" s="6"/>
      <c r="C663" s="7"/>
      <c r="D663" s="358"/>
      <c r="E663" s="7"/>
      <c r="F663" s="7"/>
      <c r="G663" s="358"/>
      <c r="H663" s="7"/>
      <c r="I663" s="7"/>
      <c r="J663" s="358"/>
      <c r="K663" s="37"/>
      <c r="L663" s="37"/>
      <c r="M663" s="42">
        <v>57</v>
      </c>
      <c r="N663" s="15" t="s">
        <v>694</v>
      </c>
      <c r="O663" s="8"/>
      <c r="P663" s="8"/>
      <c r="Q663" s="7"/>
      <c r="R663" s="7"/>
    </row>
    <row r="664" spans="1:18" ht="12.75">
      <c r="A664" s="7"/>
      <c r="B664" s="6"/>
      <c r="C664" s="7"/>
      <c r="D664" s="358"/>
      <c r="E664" s="7"/>
      <c r="F664" s="7"/>
      <c r="G664" s="358"/>
      <c r="H664" s="7"/>
      <c r="I664" s="7"/>
      <c r="J664" s="358"/>
      <c r="K664" s="37"/>
      <c r="L664" s="41"/>
      <c r="M664" s="17">
        <v>61</v>
      </c>
      <c r="N664" s="15" t="s">
        <v>341</v>
      </c>
      <c r="O664" s="8"/>
      <c r="P664" s="8"/>
      <c r="Q664" s="7"/>
      <c r="R664" s="7"/>
    </row>
    <row r="665" spans="1:18" ht="12.75">
      <c r="A665" s="7"/>
      <c r="B665" s="6"/>
      <c r="C665" s="7"/>
      <c r="D665" s="358"/>
      <c r="E665" s="7"/>
      <c r="F665" s="7"/>
      <c r="G665" s="358"/>
      <c r="H665" s="7"/>
      <c r="I665" s="7"/>
      <c r="J665" s="358"/>
      <c r="K665" s="8"/>
      <c r="L665" s="9"/>
      <c r="M665" s="44">
        <v>65</v>
      </c>
      <c r="N665" s="36" t="s">
        <v>358</v>
      </c>
      <c r="O665" s="8"/>
      <c r="P665" s="8"/>
      <c r="Q665" s="7"/>
      <c r="R665" s="7"/>
    </row>
    <row r="666" spans="1:18" ht="12.75">
      <c r="A666" s="7"/>
      <c r="B666" s="6"/>
      <c r="C666" s="7"/>
      <c r="D666" s="358"/>
      <c r="E666" s="7"/>
      <c r="F666" s="7"/>
      <c r="G666" s="358"/>
      <c r="H666" s="7"/>
      <c r="I666" s="7"/>
      <c r="J666" s="358"/>
      <c r="K666" s="8"/>
      <c r="L666" s="9"/>
      <c r="M666" s="8"/>
      <c r="N666" s="9"/>
      <c r="O666" s="8"/>
      <c r="P666" s="8"/>
      <c r="Q666" s="7"/>
      <c r="R666" s="7"/>
    </row>
    <row r="667" spans="1:18" ht="12.75">
      <c r="A667" s="7"/>
      <c r="B667" s="6"/>
      <c r="C667" s="7"/>
      <c r="D667" s="358"/>
      <c r="E667" s="7"/>
      <c r="F667" s="7"/>
      <c r="G667" s="358"/>
      <c r="H667" s="7"/>
      <c r="I667" s="7"/>
      <c r="J667" s="358"/>
      <c r="K667" s="8"/>
      <c r="L667" s="9"/>
      <c r="M667" s="8"/>
      <c r="N667" s="9"/>
      <c r="O667" s="8"/>
      <c r="P667" s="8"/>
      <c r="Q667" s="7"/>
      <c r="R667" s="7"/>
    </row>
    <row r="668" spans="1:18" ht="12.75">
      <c r="A668" s="7"/>
      <c r="B668" s="6"/>
      <c r="C668" s="7"/>
      <c r="D668" s="358"/>
      <c r="E668" s="7"/>
      <c r="F668" s="7"/>
      <c r="G668" s="358"/>
      <c r="H668" s="7"/>
      <c r="I668" s="7"/>
      <c r="J668" s="358"/>
      <c r="K668" s="8"/>
      <c r="L668" s="9"/>
      <c r="M668" s="8"/>
      <c r="N668" s="9"/>
      <c r="O668" s="8"/>
      <c r="P668" s="8"/>
      <c r="Q668" s="7"/>
      <c r="R668" s="7"/>
    </row>
    <row r="669" spans="1:18" ht="12.75">
      <c r="A669" s="7"/>
      <c r="B669" s="694"/>
      <c r="C669" s="682"/>
      <c r="D669" s="358"/>
      <c r="E669" s="694"/>
      <c r="F669" s="682"/>
      <c r="G669" s="358"/>
      <c r="H669" s="92"/>
      <c r="I669" s="93"/>
      <c r="J669" s="358"/>
      <c r="K669" s="689" t="s">
        <v>695</v>
      </c>
      <c r="L669" s="690"/>
      <c r="M669" s="689" t="s">
        <v>696</v>
      </c>
      <c r="N669" s="690"/>
      <c r="O669" s="94"/>
      <c r="P669" s="95"/>
      <c r="Q669" s="10" t="s">
        <v>22</v>
      </c>
      <c r="R669" s="7"/>
    </row>
    <row r="670" spans="1:18" ht="12.75">
      <c r="A670" s="7"/>
      <c r="B670" s="683"/>
      <c r="C670" s="684"/>
      <c r="D670" s="358"/>
      <c r="E670" s="683"/>
      <c r="F670" s="684"/>
      <c r="G670" s="358"/>
      <c r="H670" s="96"/>
      <c r="I670" s="97"/>
      <c r="J670" s="358"/>
      <c r="K670" s="14">
        <v>1</v>
      </c>
      <c r="L670" s="16" t="s">
        <v>145</v>
      </c>
      <c r="M670" s="14">
        <v>1</v>
      </c>
      <c r="N670" s="16" t="s">
        <v>639</v>
      </c>
      <c r="O670" s="98"/>
      <c r="P670" s="99"/>
      <c r="Q670" s="13" t="s">
        <v>412</v>
      </c>
      <c r="R670" s="7"/>
    </row>
    <row r="671" spans="1:18" ht="12.75">
      <c r="A671" s="7"/>
      <c r="B671" s="683"/>
      <c r="C671" s="684"/>
      <c r="D671" s="358"/>
      <c r="E671" s="683"/>
      <c r="F671" s="684"/>
      <c r="G671" s="358"/>
      <c r="H671" s="96"/>
      <c r="I671" s="97"/>
      <c r="J671" s="358"/>
      <c r="K671" s="14">
        <v>1</v>
      </c>
      <c r="L671" s="16" t="s">
        <v>23</v>
      </c>
      <c r="M671" s="14">
        <v>1</v>
      </c>
      <c r="N671" s="16" t="s">
        <v>591</v>
      </c>
      <c r="O671" s="100"/>
      <c r="P671" s="99"/>
      <c r="Q671" s="13" t="s">
        <v>230</v>
      </c>
      <c r="R671" s="7"/>
    </row>
    <row r="672" spans="1:18" ht="12.75">
      <c r="A672" s="7"/>
      <c r="B672" s="683"/>
      <c r="C672" s="684"/>
      <c r="D672" s="358"/>
      <c r="E672" s="683"/>
      <c r="F672" s="684"/>
      <c r="G672" s="358"/>
      <c r="H672" s="96"/>
      <c r="I672" s="97"/>
      <c r="J672" s="358"/>
      <c r="K672" s="14">
        <v>5</v>
      </c>
      <c r="L672" s="16" t="s">
        <v>87</v>
      </c>
      <c r="M672" s="14">
        <v>5</v>
      </c>
      <c r="N672" s="16" t="s">
        <v>87</v>
      </c>
      <c r="O672" s="98"/>
      <c r="P672" s="99"/>
      <c r="Q672" s="13" t="s">
        <v>697</v>
      </c>
      <c r="R672" s="7"/>
    </row>
    <row r="673" spans="1:18" ht="12.75">
      <c r="A673" s="7"/>
      <c r="B673" s="683"/>
      <c r="C673" s="684"/>
      <c r="D673" s="358"/>
      <c r="E673" s="683"/>
      <c r="F673" s="684"/>
      <c r="G673" s="358"/>
      <c r="H673" s="96"/>
      <c r="I673" s="97"/>
      <c r="J673" s="358"/>
      <c r="K673" s="14">
        <v>8</v>
      </c>
      <c r="L673" s="16" t="s">
        <v>323</v>
      </c>
      <c r="M673" s="14">
        <v>8</v>
      </c>
      <c r="N673" s="16" t="s">
        <v>323</v>
      </c>
      <c r="O673" s="98"/>
      <c r="P673" s="99"/>
      <c r="Q673" s="13" t="s">
        <v>30</v>
      </c>
      <c r="R673" s="7"/>
    </row>
    <row r="674" spans="1:18" ht="12.75">
      <c r="A674" s="7"/>
      <c r="B674" s="685"/>
      <c r="C674" s="687"/>
      <c r="D674" s="358"/>
      <c r="E674" s="685"/>
      <c r="F674" s="687"/>
      <c r="G674" s="358"/>
      <c r="H674" s="96"/>
      <c r="I674" s="97"/>
      <c r="J674" s="358"/>
      <c r="K674" s="14">
        <v>11</v>
      </c>
      <c r="L674" s="16" t="s">
        <v>698</v>
      </c>
      <c r="M674" s="14">
        <v>11</v>
      </c>
      <c r="N674" s="16" t="s">
        <v>698</v>
      </c>
      <c r="O674" s="98"/>
      <c r="P674" s="99"/>
      <c r="Q674" s="22" t="s">
        <v>103</v>
      </c>
      <c r="R674" s="7"/>
    </row>
    <row r="675" spans="1:18" ht="12.75">
      <c r="A675" s="7"/>
      <c r="B675" s="689" t="s">
        <v>699</v>
      </c>
      <c r="C675" s="690"/>
      <c r="D675" s="358"/>
      <c r="E675" s="689" t="s">
        <v>700</v>
      </c>
      <c r="F675" s="690"/>
      <c r="G675" s="358"/>
      <c r="H675" s="96"/>
      <c r="I675" s="97"/>
      <c r="J675" s="358"/>
      <c r="K675" s="14">
        <v>15</v>
      </c>
      <c r="L675" s="16" t="s">
        <v>701</v>
      </c>
      <c r="M675" s="14">
        <v>15</v>
      </c>
      <c r="N675" s="16" t="s">
        <v>701</v>
      </c>
      <c r="O675" s="98"/>
      <c r="P675" s="99"/>
      <c r="Q675" s="7"/>
      <c r="R675" s="7"/>
    </row>
    <row r="676" spans="1:18" ht="12.75">
      <c r="A676" s="19" t="s">
        <v>40</v>
      </c>
      <c r="B676" s="139" t="s">
        <v>97</v>
      </c>
      <c r="C676" s="170" t="s">
        <v>306</v>
      </c>
      <c r="D676" s="19" t="s">
        <v>40</v>
      </c>
      <c r="E676" s="49" t="s">
        <v>97</v>
      </c>
      <c r="F676" s="170" t="s">
        <v>306</v>
      </c>
      <c r="G676" s="19" t="s">
        <v>40</v>
      </c>
      <c r="H676" s="96"/>
      <c r="I676" s="97"/>
      <c r="J676" s="358"/>
      <c r="K676" s="14">
        <v>18</v>
      </c>
      <c r="L676" s="16" t="s">
        <v>485</v>
      </c>
      <c r="M676" s="14">
        <v>18</v>
      </c>
      <c r="N676" s="16" t="s">
        <v>485</v>
      </c>
      <c r="O676" s="98"/>
      <c r="P676" s="99"/>
      <c r="Q676" s="7"/>
      <c r="R676" s="7"/>
    </row>
    <row r="677" spans="1:18" ht="12.75">
      <c r="A677" s="13" t="s">
        <v>45</v>
      </c>
      <c r="B677" s="26"/>
      <c r="C677" s="24">
        <v>55</v>
      </c>
      <c r="D677" s="13" t="s">
        <v>45</v>
      </c>
      <c r="E677" s="26"/>
      <c r="F677" s="63">
        <v>90</v>
      </c>
      <c r="G677" s="13" t="s">
        <v>45</v>
      </c>
      <c r="H677" s="96"/>
      <c r="I677" s="97"/>
      <c r="J677" s="358"/>
      <c r="K677" s="14">
        <v>21</v>
      </c>
      <c r="L677" s="16" t="s">
        <v>415</v>
      </c>
      <c r="M677" s="14">
        <v>21</v>
      </c>
      <c r="N677" s="16" t="s">
        <v>415</v>
      </c>
      <c r="O677" s="98"/>
      <c r="P677" s="99"/>
      <c r="Q677" s="7"/>
      <c r="R677" s="7"/>
    </row>
    <row r="678" spans="1:18" ht="12.75">
      <c r="A678" s="13" t="s">
        <v>47</v>
      </c>
      <c r="B678" s="26"/>
      <c r="C678" s="27">
        <v>70</v>
      </c>
      <c r="D678" s="13" t="s">
        <v>47</v>
      </c>
      <c r="E678" s="86"/>
      <c r="F678" s="63">
        <v>110</v>
      </c>
      <c r="G678" s="13" t="s">
        <v>47</v>
      </c>
      <c r="H678" s="96"/>
      <c r="I678" s="97"/>
      <c r="J678" s="358"/>
      <c r="K678" s="14">
        <v>24</v>
      </c>
      <c r="L678" s="16" t="s">
        <v>694</v>
      </c>
      <c r="M678" s="14">
        <v>24</v>
      </c>
      <c r="N678" s="16" t="s">
        <v>694</v>
      </c>
      <c r="O678" s="98"/>
      <c r="P678" s="99"/>
      <c r="Q678" s="7"/>
      <c r="R678" s="7"/>
    </row>
    <row r="679" spans="1:18" ht="12.75">
      <c r="A679" s="13" t="s">
        <v>49</v>
      </c>
      <c r="B679" s="29" t="s">
        <v>154</v>
      </c>
      <c r="C679" s="27">
        <v>55</v>
      </c>
      <c r="D679" s="13" t="s">
        <v>49</v>
      </c>
      <c r="E679" s="26"/>
      <c r="F679" s="27">
        <v>80</v>
      </c>
      <c r="G679" s="13" t="s">
        <v>49</v>
      </c>
      <c r="H679" s="96"/>
      <c r="I679" s="97"/>
      <c r="J679" s="358"/>
      <c r="K679" s="14">
        <v>27</v>
      </c>
      <c r="L679" s="16" t="s">
        <v>309</v>
      </c>
      <c r="M679" s="14">
        <v>27</v>
      </c>
      <c r="N679" s="16" t="s">
        <v>309</v>
      </c>
      <c r="O679" s="98"/>
      <c r="P679" s="99"/>
      <c r="Q679" s="7"/>
      <c r="R679" s="7"/>
    </row>
    <row r="680" spans="1:18" ht="12.75">
      <c r="A680" s="13" t="s">
        <v>51</v>
      </c>
      <c r="B680" s="86"/>
      <c r="C680" s="27">
        <v>70</v>
      </c>
      <c r="D680" s="13" t="s">
        <v>51</v>
      </c>
      <c r="E680" s="86"/>
      <c r="F680" s="63">
        <v>100</v>
      </c>
      <c r="G680" s="13" t="s">
        <v>51</v>
      </c>
      <c r="H680" s="96"/>
      <c r="I680" s="97"/>
      <c r="J680" s="358"/>
      <c r="K680" s="14">
        <v>30</v>
      </c>
      <c r="L680" s="16" t="s">
        <v>246</v>
      </c>
      <c r="M680" s="14">
        <v>30</v>
      </c>
      <c r="N680" s="16" t="s">
        <v>246</v>
      </c>
      <c r="O680" s="98"/>
      <c r="P680" s="99"/>
      <c r="Q680" s="7"/>
      <c r="R680" s="7"/>
    </row>
    <row r="681" spans="1:18" ht="12.75">
      <c r="A681" s="13" t="s">
        <v>53</v>
      </c>
      <c r="B681" s="29" t="s">
        <v>154</v>
      </c>
      <c r="C681" s="27">
        <v>60</v>
      </c>
      <c r="D681" s="13" t="s">
        <v>53</v>
      </c>
      <c r="E681" s="26"/>
      <c r="F681" s="27">
        <v>80</v>
      </c>
      <c r="G681" s="13" t="s">
        <v>53</v>
      </c>
      <c r="H681" s="96"/>
      <c r="I681" s="97"/>
      <c r="J681" s="358"/>
      <c r="K681" s="14">
        <v>32</v>
      </c>
      <c r="L681" s="16" t="s">
        <v>312</v>
      </c>
      <c r="M681" s="14">
        <v>32</v>
      </c>
      <c r="N681" s="16" t="s">
        <v>312</v>
      </c>
      <c r="O681" s="98"/>
      <c r="P681" s="99"/>
      <c r="Q681" s="7"/>
      <c r="R681" s="7"/>
    </row>
    <row r="682" spans="1:18" ht="12.75">
      <c r="A682" s="13" t="s">
        <v>58</v>
      </c>
      <c r="B682" s="29" t="s">
        <v>154</v>
      </c>
      <c r="C682" s="27">
        <v>70</v>
      </c>
      <c r="D682" s="13" t="s">
        <v>58</v>
      </c>
      <c r="E682" s="29" t="s">
        <v>154</v>
      </c>
      <c r="F682" s="27">
        <v>105</v>
      </c>
      <c r="G682" s="13" t="s">
        <v>58</v>
      </c>
      <c r="H682" s="96"/>
      <c r="I682" s="97"/>
      <c r="J682" s="358"/>
      <c r="K682" s="14">
        <v>35</v>
      </c>
      <c r="L682" s="16" t="s">
        <v>702</v>
      </c>
      <c r="M682" s="14">
        <v>35</v>
      </c>
      <c r="N682" s="16" t="s">
        <v>702</v>
      </c>
      <c r="O682" s="98"/>
      <c r="P682" s="99"/>
      <c r="Q682" s="7"/>
      <c r="R682" s="7"/>
    </row>
    <row r="683" spans="1:18" ht="12.75">
      <c r="A683" s="22" t="s">
        <v>60</v>
      </c>
      <c r="B683" s="71" t="s">
        <v>104</v>
      </c>
      <c r="C683" s="72">
        <f>SUM(C677:C682)</f>
        <v>380</v>
      </c>
      <c r="D683" s="22" t="s">
        <v>60</v>
      </c>
      <c r="E683" s="71" t="s">
        <v>154</v>
      </c>
      <c r="F683" s="72">
        <f>SUM(F677:F682)</f>
        <v>565</v>
      </c>
      <c r="G683" s="22" t="s">
        <v>60</v>
      </c>
      <c r="H683" s="96"/>
      <c r="I683" s="97"/>
      <c r="J683" s="358"/>
      <c r="K683" s="14">
        <v>42</v>
      </c>
      <c r="L683" s="16" t="s">
        <v>108</v>
      </c>
      <c r="M683" s="14">
        <v>42</v>
      </c>
      <c r="N683" s="16" t="s">
        <v>108</v>
      </c>
      <c r="O683" s="105"/>
      <c r="P683" s="106"/>
      <c r="Q683" s="7"/>
      <c r="R683" s="7"/>
    </row>
    <row r="684" spans="1:18" ht="12.75">
      <c r="A684" s="34" t="s">
        <v>160</v>
      </c>
      <c r="B684" s="692" t="s">
        <v>334</v>
      </c>
      <c r="C684" s="690"/>
      <c r="D684" s="34" t="s">
        <v>160</v>
      </c>
      <c r="E684" s="692" t="s">
        <v>334</v>
      </c>
      <c r="F684" s="690"/>
      <c r="G684" s="34" t="s">
        <v>160</v>
      </c>
      <c r="H684" s="96"/>
      <c r="I684" s="97"/>
      <c r="J684" s="358"/>
      <c r="K684" s="14">
        <v>46</v>
      </c>
      <c r="L684" s="16" t="s">
        <v>375</v>
      </c>
      <c r="M684" s="14">
        <v>46</v>
      </c>
      <c r="N684" s="16" t="s">
        <v>375</v>
      </c>
      <c r="O684" s="8"/>
      <c r="P684" s="8"/>
      <c r="Q684" s="7"/>
      <c r="R684" s="7"/>
    </row>
    <row r="685" spans="1:18" ht="12.75">
      <c r="A685" s="34" t="s">
        <v>64</v>
      </c>
      <c r="B685" s="692" t="s">
        <v>118</v>
      </c>
      <c r="C685" s="690"/>
      <c r="D685" s="34" t="s">
        <v>64</v>
      </c>
      <c r="E685" s="692" t="s">
        <v>166</v>
      </c>
      <c r="F685" s="690"/>
      <c r="G685" s="34" t="s">
        <v>64</v>
      </c>
      <c r="H685" s="96"/>
      <c r="I685" s="152"/>
      <c r="J685" s="358"/>
      <c r="K685" s="14">
        <v>50</v>
      </c>
      <c r="L685" s="16" t="s">
        <v>703</v>
      </c>
      <c r="M685" s="14">
        <v>50</v>
      </c>
      <c r="N685" s="16" t="s">
        <v>703</v>
      </c>
      <c r="O685" s="8"/>
      <c r="P685" s="8"/>
      <c r="Q685" s="7"/>
      <c r="R685" s="7"/>
    </row>
    <row r="686" spans="1:18" ht="12.75">
      <c r="A686" s="34" t="s">
        <v>67</v>
      </c>
      <c r="B686" s="692" t="s">
        <v>704</v>
      </c>
      <c r="C686" s="690"/>
      <c r="D686" s="34" t="s">
        <v>67</v>
      </c>
      <c r="E686" s="692" t="s">
        <v>704</v>
      </c>
      <c r="F686" s="690"/>
      <c r="G686" s="34" t="s">
        <v>67</v>
      </c>
      <c r="H686" s="96"/>
      <c r="I686" s="152"/>
      <c r="J686" s="358"/>
      <c r="K686" s="14">
        <v>55</v>
      </c>
      <c r="L686" s="16" t="s">
        <v>71</v>
      </c>
      <c r="M686" s="14">
        <v>55</v>
      </c>
      <c r="N686" s="16" t="s">
        <v>71</v>
      </c>
      <c r="O686" s="8"/>
      <c r="P686" s="8"/>
      <c r="Q686" s="7"/>
      <c r="R686" s="7"/>
    </row>
    <row r="687" spans="1:18" ht="12.75">
      <c r="A687" s="34" t="s">
        <v>70</v>
      </c>
      <c r="B687" s="692"/>
      <c r="C687" s="690"/>
      <c r="D687" s="34" t="s">
        <v>70</v>
      </c>
      <c r="E687" s="697" t="s">
        <v>444</v>
      </c>
      <c r="F687" s="690"/>
      <c r="G687" s="34" t="s">
        <v>70</v>
      </c>
      <c r="H687" s="107"/>
      <c r="I687" s="162"/>
      <c r="J687" s="358"/>
      <c r="K687" s="14">
        <v>60</v>
      </c>
      <c r="L687" s="16" t="s">
        <v>493</v>
      </c>
      <c r="M687" s="14">
        <v>60</v>
      </c>
      <c r="N687" s="16" t="s">
        <v>493</v>
      </c>
      <c r="O687" s="8"/>
      <c r="P687" s="8"/>
      <c r="Q687" s="7"/>
      <c r="R687" s="7"/>
    </row>
    <row r="688" spans="1:18" ht="12.75">
      <c r="A688" s="7"/>
      <c r="B688" s="6"/>
      <c r="C688" s="7"/>
      <c r="D688" s="358"/>
      <c r="E688" s="7"/>
      <c r="F688" s="7"/>
      <c r="G688" s="358"/>
      <c r="H688" s="7"/>
      <c r="I688" s="7"/>
      <c r="J688" s="358"/>
      <c r="K688" s="42">
        <v>66</v>
      </c>
      <c r="L688" s="43" t="s">
        <v>129</v>
      </c>
      <c r="M688" s="14">
        <v>66</v>
      </c>
      <c r="N688" s="16" t="s">
        <v>129</v>
      </c>
      <c r="O688" s="8"/>
      <c r="P688" s="8"/>
      <c r="Q688" s="7"/>
      <c r="R688" s="7"/>
    </row>
    <row r="689" spans="1:18" ht="12.75">
      <c r="A689" s="7"/>
      <c r="B689" s="6"/>
      <c r="C689" s="7"/>
      <c r="D689" s="358"/>
      <c r="E689" s="7"/>
      <c r="F689" s="7"/>
      <c r="G689" s="358"/>
      <c r="H689" s="7"/>
      <c r="I689" s="7"/>
      <c r="J689" s="358"/>
      <c r="K689" s="44">
        <v>70</v>
      </c>
      <c r="L689" s="40" t="s">
        <v>511</v>
      </c>
      <c r="M689" s="14">
        <v>70</v>
      </c>
      <c r="N689" s="16" t="s">
        <v>511</v>
      </c>
      <c r="O689" s="8"/>
      <c r="P689" s="8"/>
      <c r="Q689" s="7"/>
      <c r="R689" s="7"/>
    </row>
    <row r="690" spans="1:18" ht="12.75">
      <c r="A690" s="7"/>
      <c r="B690" s="6"/>
      <c r="C690" s="7"/>
      <c r="D690" s="358"/>
      <c r="E690" s="7"/>
      <c r="F690" s="7"/>
      <c r="G690" s="358"/>
      <c r="H690" s="7"/>
      <c r="I690" s="7"/>
      <c r="J690" s="358"/>
      <c r="K690" s="37"/>
      <c r="L690" s="37"/>
      <c r="M690" s="42">
        <v>74</v>
      </c>
      <c r="N690" s="15" t="s">
        <v>157</v>
      </c>
      <c r="O690" s="8"/>
      <c r="P690" s="8"/>
      <c r="Q690" s="7"/>
      <c r="R690" s="7"/>
    </row>
    <row r="691" spans="1:18" ht="12.75">
      <c r="A691" s="7"/>
      <c r="B691" s="6"/>
      <c r="C691" s="7"/>
      <c r="D691" s="358"/>
      <c r="E691" s="7"/>
      <c r="F691" s="7"/>
      <c r="G691" s="358"/>
      <c r="H691" s="7"/>
      <c r="I691" s="7"/>
      <c r="J691" s="358"/>
      <c r="K691" s="37"/>
      <c r="L691" s="37"/>
      <c r="M691" s="44">
        <v>79</v>
      </c>
      <c r="N691" s="40" t="s">
        <v>127</v>
      </c>
      <c r="O691" s="8"/>
      <c r="P691" s="8"/>
      <c r="Q691" s="7"/>
      <c r="R691" s="7"/>
    </row>
    <row r="692" spans="1:18" ht="12.75">
      <c r="A692" s="7"/>
      <c r="B692" s="6"/>
      <c r="C692" s="7"/>
      <c r="D692" s="358"/>
      <c r="E692" s="7"/>
      <c r="F692" s="7"/>
      <c r="G692" s="358"/>
      <c r="H692" s="7"/>
      <c r="I692" s="7"/>
      <c r="J692" s="358"/>
      <c r="K692" s="8"/>
      <c r="L692" s="8"/>
      <c r="M692" s="8"/>
      <c r="N692" s="8"/>
      <c r="O692" s="8"/>
      <c r="P692" s="8"/>
      <c r="Q692" s="7"/>
      <c r="R692" s="7"/>
    </row>
    <row r="693" spans="1:18" ht="12.75">
      <c r="A693" s="7"/>
      <c r="B693" s="6"/>
      <c r="C693" s="7"/>
      <c r="D693" s="358"/>
      <c r="E693" s="7"/>
      <c r="F693" s="7"/>
      <c r="G693" s="358"/>
      <c r="H693" s="7"/>
      <c r="I693" s="7"/>
      <c r="J693" s="358"/>
      <c r="K693" s="8"/>
      <c r="L693" s="8"/>
      <c r="M693" s="8"/>
      <c r="N693" s="8"/>
      <c r="O693" s="8"/>
      <c r="P693" s="8"/>
      <c r="Q693" s="7"/>
      <c r="R693" s="7"/>
    </row>
    <row r="694" spans="1:18" ht="12.75">
      <c r="A694" s="7"/>
      <c r="B694" s="6"/>
      <c r="C694" s="7"/>
      <c r="D694" s="358"/>
      <c r="E694" s="7"/>
      <c r="F694" s="7"/>
      <c r="G694" s="358"/>
      <c r="H694" s="7"/>
      <c r="I694" s="7"/>
      <c r="J694" s="358"/>
      <c r="K694" s="8"/>
      <c r="L694" s="8"/>
      <c r="M694" s="8"/>
      <c r="N694" s="8"/>
      <c r="O694" s="8"/>
      <c r="P694" s="8"/>
      <c r="Q694" s="7"/>
      <c r="R694" s="7"/>
    </row>
    <row r="695" spans="1:18" ht="12.75">
      <c r="A695" s="7"/>
      <c r="B695" s="694"/>
      <c r="C695" s="682"/>
      <c r="D695" s="358"/>
      <c r="E695" s="694"/>
      <c r="F695" s="682"/>
      <c r="G695" s="358"/>
      <c r="H695" s="694"/>
      <c r="I695" s="682"/>
      <c r="J695" s="358"/>
      <c r="K695" s="689" t="s">
        <v>705</v>
      </c>
      <c r="L695" s="690"/>
      <c r="M695" s="689" t="s">
        <v>706</v>
      </c>
      <c r="N695" s="690"/>
      <c r="O695" s="689" t="s">
        <v>707</v>
      </c>
      <c r="P695" s="690"/>
      <c r="Q695" s="10" t="s">
        <v>22</v>
      </c>
      <c r="R695" s="7"/>
    </row>
    <row r="696" spans="1:18" ht="12.75">
      <c r="A696" s="7"/>
      <c r="B696" s="683"/>
      <c r="C696" s="684"/>
      <c r="D696" s="358"/>
      <c r="E696" s="683"/>
      <c r="F696" s="684"/>
      <c r="G696" s="358"/>
      <c r="H696" s="683"/>
      <c r="I696" s="684"/>
      <c r="J696" s="358"/>
      <c r="K696" s="11">
        <v>1</v>
      </c>
      <c r="L696" s="12" t="s">
        <v>23</v>
      </c>
      <c r="M696" s="11">
        <v>1</v>
      </c>
      <c r="N696" s="12" t="s">
        <v>23</v>
      </c>
      <c r="O696" s="11">
        <v>1</v>
      </c>
      <c r="P696" s="12" t="s">
        <v>693</v>
      </c>
      <c r="Q696" s="59" t="s">
        <v>139</v>
      </c>
      <c r="R696" s="7"/>
    </row>
    <row r="697" spans="1:18" ht="12.75">
      <c r="A697" s="7"/>
      <c r="B697" s="683"/>
      <c r="C697" s="684"/>
      <c r="D697" s="358"/>
      <c r="E697" s="683"/>
      <c r="F697" s="684"/>
      <c r="G697" s="358"/>
      <c r="H697" s="683"/>
      <c r="I697" s="684"/>
      <c r="J697" s="358"/>
      <c r="K697" s="14">
        <v>1</v>
      </c>
      <c r="L697" s="16" t="s">
        <v>299</v>
      </c>
      <c r="M697" s="46">
        <v>1</v>
      </c>
      <c r="N697" s="16" t="s">
        <v>299</v>
      </c>
      <c r="O697" s="46">
        <v>1</v>
      </c>
      <c r="P697" s="16" t="s">
        <v>299</v>
      </c>
      <c r="Q697" s="7"/>
      <c r="R697" s="7"/>
    </row>
    <row r="698" spans="1:18" ht="12.75">
      <c r="A698" s="7"/>
      <c r="B698" s="683"/>
      <c r="C698" s="684"/>
      <c r="D698" s="358"/>
      <c r="E698" s="683"/>
      <c r="F698" s="684"/>
      <c r="G698" s="358"/>
      <c r="H698" s="683"/>
      <c r="I698" s="684"/>
      <c r="J698" s="358"/>
      <c r="K698" s="14">
        <v>5</v>
      </c>
      <c r="L698" s="16" t="s">
        <v>140</v>
      </c>
      <c r="M698" s="14">
        <v>5</v>
      </c>
      <c r="N698" s="16" t="s">
        <v>140</v>
      </c>
      <c r="O698" s="14">
        <v>5</v>
      </c>
      <c r="P698" s="16" t="s">
        <v>140</v>
      </c>
      <c r="Q698" s="7"/>
      <c r="R698" s="7"/>
    </row>
    <row r="699" spans="1:18" ht="12.75">
      <c r="A699" s="7"/>
      <c r="B699" s="683"/>
      <c r="C699" s="684"/>
      <c r="D699" s="358"/>
      <c r="E699" s="683"/>
      <c r="F699" s="684"/>
      <c r="G699" s="358"/>
      <c r="H699" s="683"/>
      <c r="I699" s="684"/>
      <c r="J699" s="358"/>
      <c r="K699" s="14">
        <v>7</v>
      </c>
      <c r="L699" s="16" t="s">
        <v>542</v>
      </c>
      <c r="M699" s="14">
        <v>7</v>
      </c>
      <c r="N699" s="16" t="s">
        <v>542</v>
      </c>
      <c r="O699" s="14">
        <v>7</v>
      </c>
      <c r="P699" s="16" t="s">
        <v>542</v>
      </c>
      <c r="Q699" s="7"/>
      <c r="R699" s="7"/>
    </row>
    <row r="700" spans="1:18" ht="12.75">
      <c r="A700" s="7"/>
      <c r="B700" s="685"/>
      <c r="C700" s="687"/>
      <c r="D700" s="358"/>
      <c r="E700" s="685"/>
      <c r="F700" s="687"/>
      <c r="G700" s="358"/>
      <c r="H700" s="685"/>
      <c r="I700" s="687"/>
      <c r="J700" s="358"/>
      <c r="K700" s="14">
        <v>10</v>
      </c>
      <c r="L700" s="16" t="s">
        <v>431</v>
      </c>
      <c r="M700" s="14">
        <v>10</v>
      </c>
      <c r="N700" s="16" t="s">
        <v>431</v>
      </c>
      <c r="O700" s="14">
        <v>10</v>
      </c>
      <c r="P700" s="16" t="s">
        <v>431</v>
      </c>
      <c r="Q700" s="7"/>
      <c r="R700" s="7"/>
    </row>
    <row r="701" spans="1:18" ht="12.75">
      <c r="A701" s="7"/>
      <c r="B701" s="689" t="s">
        <v>708</v>
      </c>
      <c r="C701" s="690"/>
      <c r="D701" s="358"/>
      <c r="E701" s="689" t="s">
        <v>709</v>
      </c>
      <c r="F701" s="690"/>
      <c r="G701" s="358"/>
      <c r="H701" s="689" t="s">
        <v>710</v>
      </c>
      <c r="I701" s="690"/>
      <c r="J701" s="358"/>
      <c r="K701" s="14">
        <v>12</v>
      </c>
      <c r="L701" s="16" t="s">
        <v>631</v>
      </c>
      <c r="M701" s="14">
        <v>12</v>
      </c>
      <c r="N701" s="16" t="s">
        <v>631</v>
      </c>
      <c r="O701" s="14">
        <v>12</v>
      </c>
      <c r="P701" s="16" t="s">
        <v>631</v>
      </c>
      <c r="Q701" s="7"/>
      <c r="R701" s="7"/>
    </row>
    <row r="702" spans="1:18" ht="12.75">
      <c r="A702" s="19" t="s">
        <v>40</v>
      </c>
      <c r="B702" s="704" t="s">
        <v>150</v>
      </c>
      <c r="C702" s="690"/>
      <c r="D702" s="19" t="s">
        <v>40</v>
      </c>
      <c r="E702" s="60" t="s">
        <v>150</v>
      </c>
      <c r="F702" s="21" t="s">
        <v>690</v>
      </c>
      <c r="G702" s="19" t="s">
        <v>40</v>
      </c>
      <c r="H702" s="60" t="s">
        <v>150</v>
      </c>
      <c r="I702" s="173" t="s">
        <v>690</v>
      </c>
      <c r="J702" s="358"/>
      <c r="K702" s="14">
        <v>14</v>
      </c>
      <c r="L702" s="16" t="s">
        <v>149</v>
      </c>
      <c r="M702" s="14">
        <v>14</v>
      </c>
      <c r="N702" s="16" t="s">
        <v>149</v>
      </c>
      <c r="O702" s="14">
        <v>14</v>
      </c>
      <c r="P702" s="16" t="s">
        <v>149</v>
      </c>
      <c r="Q702" s="7"/>
      <c r="R702" s="7"/>
    </row>
    <row r="703" spans="1:18" ht="12.75">
      <c r="A703" s="13" t="s">
        <v>45</v>
      </c>
      <c r="B703" s="138" t="s">
        <v>206</v>
      </c>
      <c r="C703" s="122">
        <v>65</v>
      </c>
      <c r="D703" s="13" t="s">
        <v>45</v>
      </c>
      <c r="E703" s="167"/>
      <c r="F703" s="122">
        <v>65</v>
      </c>
      <c r="G703" s="13" t="s">
        <v>45</v>
      </c>
      <c r="H703" s="167"/>
      <c r="I703" s="122">
        <v>90</v>
      </c>
      <c r="J703" s="358"/>
      <c r="K703" s="14">
        <v>18</v>
      </c>
      <c r="L703" s="16" t="s">
        <v>711</v>
      </c>
      <c r="M703" s="14">
        <v>18</v>
      </c>
      <c r="N703" s="16" t="s">
        <v>711</v>
      </c>
      <c r="O703" s="14">
        <v>18</v>
      </c>
      <c r="P703" s="16" t="s">
        <v>711</v>
      </c>
      <c r="Q703" s="7"/>
      <c r="R703" s="7"/>
    </row>
    <row r="704" spans="1:18" ht="12.75">
      <c r="A704" s="13" t="s">
        <v>47</v>
      </c>
      <c r="B704" s="115"/>
      <c r="C704" s="124">
        <v>50</v>
      </c>
      <c r="D704" s="13" t="s">
        <v>47</v>
      </c>
      <c r="E704" s="129" t="s">
        <v>154</v>
      </c>
      <c r="F704" s="124">
        <v>75</v>
      </c>
      <c r="G704" s="13" t="s">
        <v>47</v>
      </c>
      <c r="H704" s="129" t="s">
        <v>56</v>
      </c>
      <c r="I704" s="124">
        <v>115</v>
      </c>
      <c r="J704" s="358"/>
      <c r="K704" s="14">
        <v>21</v>
      </c>
      <c r="L704" s="16" t="s">
        <v>712</v>
      </c>
      <c r="M704" s="14">
        <v>21</v>
      </c>
      <c r="N704" s="16" t="s">
        <v>712</v>
      </c>
      <c r="O704" s="14">
        <v>21</v>
      </c>
      <c r="P704" s="16" t="s">
        <v>712</v>
      </c>
      <c r="Q704" s="7"/>
      <c r="R704" s="7"/>
    </row>
    <row r="705" spans="1:18" ht="12.75">
      <c r="A705" s="13" t="s">
        <v>49</v>
      </c>
      <c r="B705" s="115"/>
      <c r="C705" s="124">
        <v>40</v>
      </c>
      <c r="D705" s="13" t="s">
        <v>49</v>
      </c>
      <c r="E705" s="125"/>
      <c r="F705" s="124">
        <v>65</v>
      </c>
      <c r="G705" s="13" t="s">
        <v>49</v>
      </c>
      <c r="H705" s="125"/>
      <c r="I705" s="124">
        <v>95</v>
      </c>
      <c r="J705" s="358"/>
      <c r="K705" s="14">
        <v>24</v>
      </c>
      <c r="L705" s="16" t="s">
        <v>153</v>
      </c>
      <c r="M705" s="14">
        <v>24</v>
      </c>
      <c r="N705" s="16" t="s">
        <v>153</v>
      </c>
      <c r="O705" s="14">
        <v>24</v>
      </c>
      <c r="P705" s="16" t="s">
        <v>153</v>
      </c>
      <c r="Q705" s="7"/>
      <c r="R705" s="7"/>
    </row>
    <row r="706" spans="1:18" ht="12.75">
      <c r="A706" s="13" t="s">
        <v>51</v>
      </c>
      <c r="B706" s="115"/>
      <c r="C706" s="124">
        <v>40</v>
      </c>
      <c r="D706" s="13" t="s">
        <v>51</v>
      </c>
      <c r="E706" s="129" t="s">
        <v>206</v>
      </c>
      <c r="F706" s="124">
        <v>75</v>
      </c>
      <c r="G706" s="13" t="s">
        <v>51</v>
      </c>
      <c r="H706" s="174"/>
      <c r="I706" s="124">
        <v>70</v>
      </c>
      <c r="J706" s="358"/>
      <c r="K706" s="14">
        <v>27</v>
      </c>
      <c r="L706" s="16" t="s">
        <v>155</v>
      </c>
      <c r="M706" s="14">
        <v>27</v>
      </c>
      <c r="N706" s="16" t="s">
        <v>155</v>
      </c>
      <c r="O706" s="14">
        <v>27</v>
      </c>
      <c r="P706" s="16" t="s">
        <v>155</v>
      </c>
      <c r="Q706" s="7"/>
      <c r="R706" s="7"/>
    </row>
    <row r="707" spans="1:18" ht="12.75">
      <c r="A707" s="13" t="s">
        <v>53</v>
      </c>
      <c r="B707" s="115"/>
      <c r="C707" s="124">
        <v>40</v>
      </c>
      <c r="D707" s="13" t="s">
        <v>53</v>
      </c>
      <c r="E707" s="125"/>
      <c r="F707" s="124">
        <v>50</v>
      </c>
      <c r="G707" s="13" t="s">
        <v>53</v>
      </c>
      <c r="H707" s="174"/>
      <c r="I707" s="124">
        <v>90</v>
      </c>
      <c r="J707" s="358"/>
      <c r="K707" s="14">
        <v>31</v>
      </c>
      <c r="L707" s="16" t="s">
        <v>713</v>
      </c>
      <c r="M707" s="14">
        <v>31</v>
      </c>
      <c r="N707" s="16" t="s">
        <v>713</v>
      </c>
      <c r="O707" s="14">
        <v>31</v>
      </c>
      <c r="P707" s="16" t="s">
        <v>714</v>
      </c>
      <c r="Q707" s="7"/>
      <c r="R707" s="7"/>
    </row>
    <row r="708" spans="1:18" ht="12.75">
      <c r="A708" s="13" t="s">
        <v>58</v>
      </c>
      <c r="B708" s="115"/>
      <c r="C708" s="124">
        <v>90</v>
      </c>
      <c r="D708" s="13" t="s">
        <v>58</v>
      </c>
      <c r="E708" s="125"/>
      <c r="F708" s="124">
        <v>90</v>
      </c>
      <c r="G708" s="13" t="s">
        <v>58</v>
      </c>
      <c r="H708" s="125"/>
      <c r="I708" s="124">
        <v>70</v>
      </c>
      <c r="J708" s="358"/>
      <c r="K708" s="35">
        <v>34</v>
      </c>
      <c r="L708" s="45" t="s">
        <v>715</v>
      </c>
      <c r="M708" s="14">
        <v>34</v>
      </c>
      <c r="N708" s="16" t="s">
        <v>715</v>
      </c>
      <c r="O708" s="14">
        <v>34</v>
      </c>
      <c r="P708" s="16" t="s">
        <v>715</v>
      </c>
      <c r="Q708" s="7"/>
      <c r="R708" s="7"/>
    </row>
    <row r="709" spans="1:18" ht="12.75">
      <c r="A709" s="22" t="s">
        <v>60</v>
      </c>
      <c r="B709" s="133" t="s">
        <v>206</v>
      </c>
      <c r="C709" s="132">
        <f>SUM(C703:C708)</f>
        <v>325</v>
      </c>
      <c r="D709" s="22" t="s">
        <v>60</v>
      </c>
      <c r="E709" s="133" t="s">
        <v>105</v>
      </c>
      <c r="F709" s="132">
        <f>SUM(F703:F708)</f>
        <v>420</v>
      </c>
      <c r="G709" s="22" t="s">
        <v>60</v>
      </c>
      <c r="H709" s="175" t="s">
        <v>56</v>
      </c>
      <c r="I709" s="132">
        <f>SUM(I703:I708)</f>
        <v>530</v>
      </c>
      <c r="J709" s="358"/>
      <c r="K709" s="37"/>
      <c r="L709" s="37"/>
      <c r="M709" s="14">
        <v>37</v>
      </c>
      <c r="N709" s="16" t="s">
        <v>627</v>
      </c>
      <c r="O709" s="14">
        <v>37</v>
      </c>
      <c r="P709" s="16" t="s">
        <v>627</v>
      </c>
      <c r="Q709" s="7"/>
      <c r="R709" s="7"/>
    </row>
    <row r="710" spans="1:18" ht="12.75">
      <c r="A710" s="34" t="s">
        <v>160</v>
      </c>
      <c r="B710" s="693" t="s">
        <v>716</v>
      </c>
      <c r="C710" s="690"/>
      <c r="D710" s="34" t="s">
        <v>160</v>
      </c>
      <c r="E710" s="693" t="s">
        <v>716</v>
      </c>
      <c r="F710" s="690"/>
      <c r="G710" s="34" t="s">
        <v>160</v>
      </c>
      <c r="H710" s="693" t="s">
        <v>716</v>
      </c>
      <c r="I710" s="690"/>
      <c r="J710" s="358"/>
      <c r="K710" s="37"/>
      <c r="L710" s="37"/>
      <c r="M710" s="14">
        <v>40</v>
      </c>
      <c r="N710" s="16" t="s">
        <v>717</v>
      </c>
      <c r="O710" s="14">
        <v>40</v>
      </c>
      <c r="P710" s="16" t="s">
        <v>717</v>
      </c>
      <c r="Q710" s="7"/>
      <c r="R710" s="7"/>
    </row>
    <row r="711" spans="1:18" ht="12.75">
      <c r="A711" s="34" t="s">
        <v>64</v>
      </c>
      <c r="B711" s="692" t="s">
        <v>672</v>
      </c>
      <c r="C711" s="690"/>
      <c r="D711" s="34" t="s">
        <v>64</v>
      </c>
      <c r="E711" s="692" t="s">
        <v>672</v>
      </c>
      <c r="F711" s="690"/>
      <c r="G711" s="34" t="s">
        <v>64</v>
      </c>
      <c r="H711" s="692" t="s">
        <v>672</v>
      </c>
      <c r="I711" s="690"/>
      <c r="J711" s="358"/>
      <c r="K711" s="37"/>
      <c r="L711" s="37"/>
      <c r="M711" s="14">
        <v>43</v>
      </c>
      <c r="N711" s="16" t="s">
        <v>164</v>
      </c>
      <c r="O711" s="14">
        <v>43</v>
      </c>
      <c r="P711" s="16" t="s">
        <v>164</v>
      </c>
      <c r="Q711" s="7"/>
      <c r="R711" s="7"/>
    </row>
    <row r="712" spans="1:18" ht="12.75">
      <c r="A712" s="34" t="s">
        <v>67</v>
      </c>
      <c r="B712" s="692" t="s">
        <v>163</v>
      </c>
      <c r="C712" s="690"/>
      <c r="D712" s="34" t="s">
        <v>67</v>
      </c>
      <c r="E712" s="692" t="s">
        <v>163</v>
      </c>
      <c r="F712" s="690"/>
      <c r="G712" s="34" t="s">
        <v>67</v>
      </c>
      <c r="H712" s="692" t="s">
        <v>163</v>
      </c>
      <c r="I712" s="690"/>
      <c r="J712" s="358"/>
      <c r="K712" s="37"/>
      <c r="L712" s="37"/>
      <c r="M712" s="44">
        <v>46</v>
      </c>
      <c r="N712" s="45" t="s">
        <v>718</v>
      </c>
      <c r="O712" s="14">
        <v>46</v>
      </c>
      <c r="P712" s="16" t="s">
        <v>718</v>
      </c>
      <c r="Q712" s="7"/>
      <c r="R712" s="7"/>
    </row>
    <row r="713" spans="1:18" ht="12.75">
      <c r="A713" s="34" t="s">
        <v>70</v>
      </c>
      <c r="B713" s="692"/>
      <c r="C713" s="690"/>
      <c r="D713" s="34" t="s">
        <v>70</v>
      </c>
      <c r="E713" s="697" t="s">
        <v>219</v>
      </c>
      <c r="F713" s="690"/>
      <c r="G713" s="34" t="s">
        <v>70</v>
      </c>
      <c r="H713" s="697" t="s">
        <v>719</v>
      </c>
      <c r="I713" s="690"/>
      <c r="J713" s="358"/>
      <c r="K713" s="37"/>
      <c r="L713" s="37"/>
      <c r="M713" s="37"/>
      <c r="N713" s="37"/>
      <c r="O713" s="14">
        <v>50</v>
      </c>
      <c r="P713" s="16" t="s">
        <v>670</v>
      </c>
      <c r="Q713" s="7"/>
      <c r="R713" s="7"/>
    </row>
    <row r="714" spans="1:18" ht="12.75">
      <c r="A714" s="7"/>
      <c r="B714" s="6"/>
      <c r="C714" s="7"/>
      <c r="D714" s="358"/>
      <c r="E714" s="7"/>
      <c r="F714" s="7"/>
      <c r="G714" s="358"/>
      <c r="H714" s="7"/>
      <c r="I714" s="7"/>
      <c r="J714" s="358"/>
      <c r="K714" s="37"/>
      <c r="L714" s="37"/>
      <c r="M714" s="37"/>
      <c r="N714" s="37"/>
      <c r="O714" s="14">
        <v>54</v>
      </c>
      <c r="P714" s="15" t="s">
        <v>595</v>
      </c>
      <c r="Q714" s="7"/>
      <c r="R714" s="7"/>
    </row>
    <row r="715" spans="1:18" ht="12.75">
      <c r="A715" s="7"/>
      <c r="B715" s="6"/>
      <c r="C715" s="7"/>
      <c r="D715" s="358"/>
      <c r="E715" s="7"/>
      <c r="F715" s="7"/>
      <c r="G715" s="358"/>
      <c r="H715" s="7"/>
      <c r="I715" s="7"/>
      <c r="J715" s="358"/>
      <c r="K715" s="37"/>
      <c r="L715" s="37"/>
      <c r="M715" s="37"/>
      <c r="N715" s="37"/>
      <c r="O715" s="14">
        <v>58</v>
      </c>
      <c r="P715" s="16" t="s">
        <v>720</v>
      </c>
      <c r="Q715" s="7"/>
      <c r="R715" s="7"/>
    </row>
    <row r="716" spans="1:18" ht="12.75">
      <c r="A716" s="7"/>
      <c r="B716" s="6"/>
      <c r="C716" s="7"/>
      <c r="D716" s="358"/>
      <c r="E716" s="7"/>
      <c r="F716" s="7"/>
      <c r="G716" s="358"/>
      <c r="H716" s="7"/>
      <c r="I716" s="7"/>
      <c r="J716" s="358"/>
      <c r="K716" s="37"/>
      <c r="L716" s="37"/>
      <c r="M716" s="37"/>
      <c r="N716" s="37"/>
      <c r="O716" s="42">
        <v>63</v>
      </c>
      <c r="P716" s="16" t="s">
        <v>659</v>
      </c>
      <c r="Q716" s="7"/>
      <c r="R716" s="7"/>
    </row>
    <row r="717" spans="1:18" ht="12.75">
      <c r="A717" s="7"/>
      <c r="B717" s="6"/>
      <c r="C717" s="5"/>
      <c r="D717" s="358"/>
      <c r="E717" s="7"/>
      <c r="F717" s="7"/>
      <c r="G717" s="358"/>
      <c r="H717" s="7"/>
      <c r="I717" s="7"/>
      <c r="J717" s="358"/>
      <c r="K717" s="37"/>
      <c r="L717" s="41"/>
      <c r="M717" s="37"/>
      <c r="N717" s="37"/>
      <c r="O717" s="44">
        <v>68</v>
      </c>
      <c r="P717" s="40" t="s">
        <v>171</v>
      </c>
      <c r="Q717" s="7"/>
      <c r="R717" s="7"/>
    </row>
    <row r="718" spans="1:18" ht="12.75">
      <c r="A718" s="7"/>
      <c r="B718" s="6"/>
      <c r="C718" s="5"/>
      <c r="D718" s="358"/>
      <c r="E718" s="7"/>
      <c r="F718" s="7"/>
      <c r="G718" s="358"/>
      <c r="H718" s="7"/>
      <c r="I718" s="7"/>
      <c r="J718" s="358"/>
      <c r="K718" s="8"/>
      <c r="L718" s="9"/>
      <c r="M718" s="8"/>
      <c r="N718" s="8"/>
      <c r="O718" s="8"/>
      <c r="P718" s="8"/>
      <c r="Q718" s="7"/>
      <c r="R718" s="7"/>
    </row>
    <row r="719" spans="1:18" ht="12.75">
      <c r="A719" s="7"/>
      <c r="B719" s="6"/>
      <c r="C719" s="5"/>
      <c r="D719" s="358"/>
      <c r="E719" s="358"/>
      <c r="F719" s="358"/>
      <c r="G719" s="358"/>
      <c r="H719" s="358"/>
      <c r="I719" s="358"/>
      <c r="J719" s="358"/>
      <c r="K719" s="9"/>
      <c r="L719" s="9"/>
      <c r="M719" s="9"/>
      <c r="N719" s="9"/>
      <c r="O719" s="8"/>
      <c r="P719" s="8"/>
      <c r="Q719" s="7"/>
      <c r="R719" s="7"/>
    </row>
    <row r="720" spans="1:18" ht="12.75">
      <c r="A720" s="7"/>
      <c r="B720" s="6"/>
      <c r="C720" s="5"/>
      <c r="D720" s="358"/>
      <c r="E720" s="358"/>
      <c r="F720" s="358"/>
      <c r="G720" s="358"/>
      <c r="H720" s="358"/>
      <c r="I720" s="358"/>
      <c r="J720" s="358"/>
      <c r="K720" s="9"/>
      <c r="L720" s="9"/>
      <c r="M720" s="9"/>
      <c r="N720" s="9"/>
      <c r="O720" s="8"/>
      <c r="P720" s="8"/>
      <c r="Q720" s="7"/>
      <c r="R720" s="7"/>
    </row>
    <row r="721" spans="1:18" ht="12.75">
      <c r="A721" s="7"/>
      <c r="B721" s="703"/>
      <c r="C721" s="682"/>
      <c r="D721" s="358"/>
      <c r="E721" s="92"/>
      <c r="F721" s="93"/>
      <c r="G721" s="358"/>
      <c r="H721" s="93"/>
      <c r="I721" s="419"/>
      <c r="J721" s="358"/>
      <c r="K721" s="689" t="s">
        <v>721</v>
      </c>
      <c r="L721" s="723"/>
      <c r="M721" s="149"/>
      <c r="N721" s="150"/>
      <c r="O721" s="150"/>
      <c r="P721" s="151"/>
      <c r="Q721" s="10" t="s">
        <v>22</v>
      </c>
      <c r="R721" s="7"/>
    </row>
    <row r="722" spans="1:18" ht="12.75">
      <c r="A722" s="7"/>
      <c r="B722" s="683"/>
      <c r="C722" s="684"/>
      <c r="D722" s="358"/>
      <c r="E722" s="96"/>
      <c r="F722" s="97"/>
      <c r="G722" s="358"/>
      <c r="H722" s="97"/>
      <c r="I722" s="420"/>
      <c r="J722" s="358"/>
      <c r="K722" s="478">
        <v>1</v>
      </c>
      <c r="L722" s="479" t="s">
        <v>722</v>
      </c>
      <c r="M722" s="153"/>
      <c r="N722" s="154"/>
      <c r="O722" s="154"/>
      <c r="P722" s="155"/>
      <c r="Q722" s="22" t="s">
        <v>139</v>
      </c>
      <c r="R722" s="7"/>
    </row>
    <row r="723" spans="1:18" ht="12.75">
      <c r="A723" s="7"/>
      <c r="B723" s="683"/>
      <c r="C723" s="684"/>
      <c r="D723" s="358"/>
      <c r="E723" s="96"/>
      <c r="F723" s="97"/>
      <c r="G723" s="358"/>
      <c r="H723" s="97"/>
      <c r="I723" s="420"/>
      <c r="J723" s="358"/>
      <c r="K723" s="340">
        <v>1</v>
      </c>
      <c r="L723" s="253" t="s">
        <v>299</v>
      </c>
      <c r="M723" s="153"/>
      <c r="N723" s="154"/>
      <c r="O723" s="154"/>
      <c r="P723" s="155"/>
      <c r="Q723" s="7"/>
      <c r="R723" s="7"/>
    </row>
    <row r="724" spans="1:18" ht="12.75">
      <c r="A724" s="7"/>
      <c r="B724" s="683"/>
      <c r="C724" s="684"/>
      <c r="D724" s="358"/>
      <c r="E724" s="96"/>
      <c r="F724" s="97"/>
      <c r="G724" s="358"/>
      <c r="H724" s="97"/>
      <c r="I724" s="420"/>
      <c r="J724" s="358"/>
      <c r="K724" s="340">
        <v>5</v>
      </c>
      <c r="L724" s="253" t="s">
        <v>140</v>
      </c>
      <c r="M724" s="153"/>
      <c r="N724" s="154"/>
      <c r="O724" s="154"/>
      <c r="P724" s="155"/>
      <c r="Q724" s="7"/>
      <c r="R724" s="7"/>
    </row>
    <row r="725" spans="1:18" ht="12.75">
      <c r="A725" s="7"/>
      <c r="B725" s="683"/>
      <c r="C725" s="684"/>
      <c r="D725" s="358"/>
      <c r="E725" s="96"/>
      <c r="F725" s="97"/>
      <c r="G725" s="358"/>
      <c r="H725" s="97"/>
      <c r="I725" s="420"/>
      <c r="J725" s="358"/>
      <c r="K725" s="340">
        <v>7</v>
      </c>
      <c r="L725" s="253" t="s">
        <v>542</v>
      </c>
      <c r="M725" s="153"/>
      <c r="N725" s="154"/>
      <c r="O725" s="154"/>
      <c r="P725" s="155"/>
      <c r="Q725" s="7"/>
      <c r="R725" s="7"/>
    </row>
    <row r="726" spans="1:18" ht="12.75">
      <c r="A726" s="7"/>
      <c r="B726" s="685"/>
      <c r="C726" s="687"/>
      <c r="D726" s="358"/>
      <c r="E726" s="96"/>
      <c r="F726" s="97"/>
      <c r="G726" s="358"/>
      <c r="H726" s="97"/>
      <c r="I726" s="420"/>
      <c r="J726" s="358"/>
      <c r="K726" s="340">
        <v>10</v>
      </c>
      <c r="L726" s="253" t="s">
        <v>431</v>
      </c>
      <c r="M726" s="153"/>
      <c r="N726" s="154"/>
      <c r="O726" s="154"/>
      <c r="P726" s="155"/>
      <c r="Q726" s="7"/>
      <c r="R726" s="7"/>
    </row>
    <row r="727" spans="1:18" ht="12.75">
      <c r="A727" s="7"/>
      <c r="B727" s="689" t="s">
        <v>723</v>
      </c>
      <c r="C727" s="690"/>
      <c r="D727" s="358"/>
      <c r="E727" s="96"/>
      <c r="F727" s="97"/>
      <c r="G727" s="358"/>
      <c r="H727" s="97"/>
      <c r="I727" s="420"/>
      <c r="J727" s="358"/>
      <c r="K727" s="340">
        <v>12</v>
      </c>
      <c r="L727" s="253" t="s">
        <v>470</v>
      </c>
      <c r="M727" s="153"/>
      <c r="N727" s="154"/>
      <c r="O727" s="154"/>
      <c r="P727" s="155"/>
      <c r="Q727" s="7"/>
      <c r="R727" s="7"/>
    </row>
    <row r="728" spans="1:18" ht="12.75">
      <c r="A728" s="19" t="s">
        <v>40</v>
      </c>
      <c r="B728" s="60" t="s">
        <v>150</v>
      </c>
      <c r="C728" s="170" t="s">
        <v>306</v>
      </c>
      <c r="D728" s="19" t="s">
        <v>40</v>
      </c>
      <c r="E728" s="96"/>
      <c r="F728" s="97"/>
      <c r="G728" s="19" t="s">
        <v>40</v>
      </c>
      <c r="H728" s="97"/>
      <c r="I728" s="420"/>
      <c r="J728" s="358"/>
      <c r="K728" s="340">
        <v>14</v>
      </c>
      <c r="L728" s="253" t="s">
        <v>149</v>
      </c>
      <c r="M728" s="153"/>
      <c r="N728" s="154"/>
      <c r="O728" s="154"/>
      <c r="P728" s="155"/>
      <c r="Q728" s="7"/>
      <c r="R728" s="7"/>
    </row>
    <row r="729" spans="1:18" ht="12.75">
      <c r="A729" s="13" t="s">
        <v>45</v>
      </c>
      <c r="B729" s="176"/>
      <c r="C729" s="122">
        <v>90</v>
      </c>
      <c r="D729" s="13" t="s">
        <v>45</v>
      </c>
      <c r="E729" s="96"/>
      <c r="F729" s="97"/>
      <c r="G729" s="13" t="s">
        <v>45</v>
      </c>
      <c r="H729" s="97"/>
      <c r="I729" s="420"/>
      <c r="J729" s="358"/>
      <c r="K729" s="340">
        <v>18</v>
      </c>
      <c r="L729" s="253" t="s">
        <v>711</v>
      </c>
      <c r="M729" s="153"/>
      <c r="N729" s="309"/>
      <c r="O729" s="154"/>
      <c r="P729" s="155"/>
      <c r="Q729" s="7"/>
      <c r="R729" s="7"/>
    </row>
    <row r="730" spans="1:18" ht="12.75">
      <c r="A730" s="13" t="s">
        <v>47</v>
      </c>
      <c r="B730" s="115"/>
      <c r="C730" s="124">
        <v>75</v>
      </c>
      <c r="D730" s="13" t="s">
        <v>47</v>
      </c>
      <c r="E730" s="96"/>
      <c r="F730" s="97"/>
      <c r="G730" s="13" t="s">
        <v>47</v>
      </c>
      <c r="H730" s="97"/>
      <c r="I730" s="420"/>
      <c r="J730" s="358"/>
      <c r="K730" s="340">
        <v>21</v>
      </c>
      <c r="L730" s="253" t="s">
        <v>712</v>
      </c>
      <c r="M730" s="153"/>
      <c r="N730" s="309"/>
      <c r="O730" s="154"/>
      <c r="P730" s="155"/>
      <c r="Q730" s="7"/>
      <c r="R730" s="7"/>
    </row>
    <row r="731" spans="1:18" ht="12.75">
      <c r="A731" s="13" t="s">
        <v>49</v>
      </c>
      <c r="B731" s="115"/>
      <c r="C731" s="124">
        <v>75</v>
      </c>
      <c r="D731" s="13" t="s">
        <v>49</v>
      </c>
      <c r="E731" s="96"/>
      <c r="F731" s="97"/>
      <c r="G731" s="13" t="s">
        <v>49</v>
      </c>
      <c r="H731" s="97"/>
      <c r="I731" s="420"/>
      <c r="J731" s="358"/>
      <c r="K731" s="340">
        <v>24</v>
      </c>
      <c r="L731" s="253" t="s">
        <v>153</v>
      </c>
      <c r="M731" s="153"/>
      <c r="N731" s="154"/>
      <c r="O731" s="154"/>
      <c r="P731" s="155"/>
      <c r="Q731" s="7"/>
      <c r="R731" s="7"/>
    </row>
    <row r="732" spans="1:18" ht="12.75">
      <c r="A732" s="13" t="s">
        <v>51</v>
      </c>
      <c r="B732" s="123" t="s">
        <v>104</v>
      </c>
      <c r="C732" s="124">
        <v>120</v>
      </c>
      <c r="D732" s="13" t="s">
        <v>51</v>
      </c>
      <c r="E732" s="96"/>
      <c r="F732" s="97"/>
      <c r="G732" s="13" t="s">
        <v>51</v>
      </c>
      <c r="H732" s="97"/>
      <c r="I732" s="420"/>
      <c r="J732" s="358"/>
      <c r="K732" s="340">
        <v>27</v>
      </c>
      <c r="L732" s="253" t="s">
        <v>155</v>
      </c>
      <c r="M732" s="153"/>
      <c r="N732" s="154"/>
      <c r="O732" s="154"/>
      <c r="P732" s="155"/>
      <c r="Q732" s="7"/>
      <c r="R732" s="7"/>
    </row>
    <row r="733" spans="1:18" ht="12.75">
      <c r="A733" s="13" t="s">
        <v>53</v>
      </c>
      <c r="B733" s="115"/>
      <c r="C733" s="124">
        <v>100</v>
      </c>
      <c r="D733" s="13" t="s">
        <v>53</v>
      </c>
      <c r="E733" s="96"/>
      <c r="F733" s="97"/>
      <c r="G733" s="13" t="s">
        <v>53</v>
      </c>
      <c r="H733" s="97"/>
      <c r="I733" s="420"/>
      <c r="J733" s="358"/>
      <c r="K733" s="340">
        <v>31</v>
      </c>
      <c r="L733" s="253" t="s">
        <v>724</v>
      </c>
      <c r="M733" s="153"/>
      <c r="N733" s="154"/>
      <c r="O733" s="154"/>
      <c r="P733" s="155"/>
      <c r="Q733" s="7"/>
      <c r="R733" s="7"/>
    </row>
    <row r="734" spans="1:18" ht="12.75">
      <c r="A734" s="13" t="s">
        <v>58</v>
      </c>
      <c r="B734" s="115"/>
      <c r="C734" s="124">
        <v>70</v>
      </c>
      <c r="D734" s="13" t="s">
        <v>58</v>
      </c>
      <c r="E734" s="96"/>
      <c r="F734" s="97"/>
      <c r="G734" s="13" t="s">
        <v>58</v>
      </c>
      <c r="H734" s="97"/>
      <c r="I734" s="420"/>
      <c r="J734" s="358"/>
      <c r="K734" s="340">
        <v>34</v>
      </c>
      <c r="L734" s="253" t="s">
        <v>725</v>
      </c>
      <c r="M734" s="153"/>
      <c r="N734" s="154"/>
      <c r="O734" s="154"/>
      <c r="P734" s="155"/>
      <c r="Q734" s="7"/>
      <c r="R734" s="7"/>
    </row>
    <row r="735" spans="1:18" ht="12.75">
      <c r="A735" s="22" t="s">
        <v>60</v>
      </c>
      <c r="B735" s="91" t="s">
        <v>104</v>
      </c>
      <c r="C735" s="72">
        <f>SUM(C729:C734)</f>
        <v>530</v>
      </c>
      <c r="D735" s="22" t="s">
        <v>60</v>
      </c>
      <c r="E735" s="96"/>
      <c r="F735" s="97"/>
      <c r="G735" s="22" t="s">
        <v>60</v>
      </c>
      <c r="H735" s="97"/>
      <c r="I735" s="420"/>
      <c r="J735" s="358"/>
      <c r="K735" s="340">
        <v>37</v>
      </c>
      <c r="L735" s="253" t="s">
        <v>575</v>
      </c>
      <c r="M735" s="159"/>
      <c r="N735" s="160"/>
      <c r="O735" s="160"/>
      <c r="P735" s="161"/>
      <c r="Q735" s="7"/>
      <c r="R735" s="7"/>
    </row>
    <row r="736" spans="1:18" ht="12.75">
      <c r="A736" s="34" t="s">
        <v>160</v>
      </c>
      <c r="B736" s="698" t="s">
        <v>726</v>
      </c>
      <c r="C736" s="687"/>
      <c r="D736" s="34" t="s">
        <v>160</v>
      </c>
      <c r="E736" s="96"/>
      <c r="F736" s="97"/>
      <c r="G736" s="34" t="s">
        <v>160</v>
      </c>
      <c r="H736" s="97"/>
      <c r="I736" s="420"/>
      <c r="J736" s="358"/>
      <c r="K736" s="340">
        <v>40</v>
      </c>
      <c r="L736" s="253" t="s">
        <v>727</v>
      </c>
      <c r="M736" s="9"/>
      <c r="N736" s="9"/>
      <c r="O736" s="8"/>
      <c r="P736" s="8"/>
      <c r="Q736" s="7"/>
      <c r="R736" s="7"/>
    </row>
    <row r="737" spans="1:18" ht="12.75">
      <c r="A737" s="34" t="s">
        <v>64</v>
      </c>
      <c r="B737" s="693" t="s">
        <v>716</v>
      </c>
      <c r="C737" s="690"/>
      <c r="D737" s="34" t="s">
        <v>64</v>
      </c>
      <c r="E737" s="96"/>
      <c r="F737" s="97"/>
      <c r="G737" s="34" t="s">
        <v>64</v>
      </c>
      <c r="H737" s="97"/>
      <c r="I737" s="420"/>
      <c r="J737" s="358"/>
      <c r="K737" s="340">
        <v>43</v>
      </c>
      <c r="L737" s="253" t="s">
        <v>164</v>
      </c>
      <c r="M737" s="9"/>
      <c r="N737" s="9"/>
      <c r="O737" s="8"/>
      <c r="P737" s="8"/>
      <c r="Q737" s="7"/>
      <c r="R737" s="7"/>
    </row>
    <row r="738" spans="1:18" ht="12.75">
      <c r="A738" s="34" t="s">
        <v>67</v>
      </c>
      <c r="B738" s="692" t="s">
        <v>163</v>
      </c>
      <c r="C738" s="690"/>
      <c r="D738" s="34" t="s">
        <v>67</v>
      </c>
      <c r="E738" s="96"/>
      <c r="F738" s="97"/>
      <c r="G738" s="34" t="s">
        <v>67</v>
      </c>
      <c r="H738" s="97"/>
      <c r="I738" s="420"/>
      <c r="J738" s="358"/>
      <c r="K738" s="340">
        <v>46</v>
      </c>
      <c r="L738" s="253" t="s">
        <v>291</v>
      </c>
      <c r="M738" s="9"/>
      <c r="N738" s="9"/>
      <c r="O738" s="8"/>
      <c r="P738" s="8"/>
      <c r="Q738" s="7"/>
      <c r="R738" s="7"/>
    </row>
    <row r="739" spans="1:18" ht="12.75">
      <c r="A739" s="34" t="s">
        <v>70</v>
      </c>
      <c r="B739" s="697" t="s">
        <v>728</v>
      </c>
      <c r="C739" s="690"/>
      <c r="D739" s="34" t="s">
        <v>70</v>
      </c>
      <c r="E739" s="107"/>
      <c r="F739" s="108"/>
      <c r="G739" s="34" t="s">
        <v>70</v>
      </c>
      <c r="H739" s="108"/>
      <c r="I739" s="421"/>
      <c r="J739" s="358"/>
      <c r="K739" s="340">
        <v>50</v>
      </c>
      <c r="L739" s="253" t="s">
        <v>670</v>
      </c>
      <c r="M739" s="9"/>
      <c r="N739" s="9"/>
      <c r="O739" s="8"/>
      <c r="P739" s="8"/>
      <c r="Q739" s="7"/>
      <c r="R739" s="7"/>
    </row>
    <row r="740" spans="1:18" ht="12.75">
      <c r="A740" s="7"/>
      <c r="B740" s="6"/>
      <c r="C740" s="7"/>
      <c r="D740" s="358"/>
      <c r="E740" s="358"/>
      <c r="F740" s="358"/>
      <c r="G740" s="358"/>
      <c r="H740" s="358"/>
      <c r="I740" s="358"/>
      <c r="J740" s="358"/>
      <c r="K740" s="340">
        <v>54</v>
      </c>
      <c r="L740" s="253" t="s">
        <v>262</v>
      </c>
      <c r="M740" s="9"/>
      <c r="N740" s="9"/>
      <c r="O740" s="8"/>
      <c r="P740" s="8"/>
      <c r="Q740" s="7"/>
      <c r="R740" s="7"/>
    </row>
    <row r="741" spans="1:18" ht="12.75">
      <c r="A741" s="7"/>
      <c r="B741" s="6"/>
      <c r="C741" s="7"/>
      <c r="D741" s="358"/>
      <c r="E741" s="358"/>
      <c r="F741" s="358"/>
      <c r="G741" s="358"/>
      <c r="H741" s="358"/>
      <c r="I741" s="358"/>
      <c r="J741" s="358"/>
      <c r="K741" s="340">
        <v>58</v>
      </c>
      <c r="L741" s="253" t="s">
        <v>168</v>
      </c>
      <c r="M741" s="9"/>
      <c r="N741" s="9"/>
      <c r="O741" s="8"/>
      <c r="P741" s="8"/>
      <c r="Q741" s="7"/>
      <c r="R741" s="7"/>
    </row>
    <row r="742" spans="1:18" ht="12.75">
      <c r="A742" s="7"/>
      <c r="B742" s="6"/>
      <c r="C742" s="7"/>
      <c r="D742" s="358"/>
      <c r="E742" s="358"/>
      <c r="F742" s="358"/>
      <c r="G742" s="358"/>
      <c r="H742" s="358"/>
      <c r="I742" s="358"/>
      <c r="J742" s="358"/>
      <c r="K742" s="340">
        <v>63</v>
      </c>
      <c r="L742" s="253" t="s">
        <v>659</v>
      </c>
      <c r="M742" s="9"/>
      <c r="N742" s="9"/>
      <c r="O742" s="8"/>
      <c r="P742" s="8"/>
      <c r="Q742" s="7"/>
      <c r="R742" s="7"/>
    </row>
    <row r="743" spans="1:18" ht="12.75">
      <c r="A743" s="7"/>
      <c r="B743" s="6"/>
      <c r="C743" s="7"/>
      <c r="D743" s="358"/>
      <c r="E743" s="358"/>
      <c r="F743" s="358"/>
      <c r="G743" s="358"/>
      <c r="H743" s="358"/>
      <c r="I743" s="358"/>
      <c r="J743" s="358"/>
      <c r="K743" s="339">
        <v>68</v>
      </c>
      <c r="L743" s="320" t="s">
        <v>538</v>
      </c>
      <c r="M743" s="9"/>
      <c r="N743" s="9"/>
      <c r="O743" s="8"/>
      <c r="P743" s="8"/>
      <c r="Q743" s="7"/>
      <c r="R743" s="7"/>
    </row>
    <row r="744" spans="1:18" ht="12.75">
      <c r="A744" s="7"/>
      <c r="B744" s="6"/>
      <c r="C744" s="5"/>
      <c r="D744" s="358"/>
      <c r="E744" s="7"/>
      <c r="F744" s="5"/>
      <c r="G744" s="358"/>
      <c r="H744" s="5"/>
      <c r="I744" s="5"/>
      <c r="J744" s="358"/>
      <c r="K744" s="8"/>
      <c r="L744" s="8"/>
      <c r="M744" s="8"/>
      <c r="N744" s="9"/>
      <c r="O744" s="8"/>
      <c r="P744" s="9"/>
      <c r="Q744" s="7"/>
      <c r="R744" s="7"/>
    </row>
    <row r="745" spans="1:18" ht="12.75">
      <c r="A745" s="7"/>
      <c r="B745" s="6"/>
      <c r="C745" s="5"/>
      <c r="D745" s="358"/>
      <c r="E745" s="7"/>
      <c r="F745" s="5"/>
      <c r="G745" s="358"/>
      <c r="H745" s="5"/>
      <c r="I745" s="5"/>
      <c r="J745" s="358"/>
      <c r="K745" s="8"/>
      <c r="L745" s="8"/>
      <c r="M745" s="8"/>
      <c r="N745" s="9"/>
      <c r="O745" s="8"/>
      <c r="P745" s="9"/>
      <c r="Q745" s="7"/>
      <c r="R745" s="7"/>
    </row>
    <row r="746" spans="1:18" ht="12.75">
      <c r="A746" s="7"/>
      <c r="B746" s="6"/>
      <c r="C746" s="5"/>
      <c r="D746" s="358"/>
      <c r="E746" s="7"/>
      <c r="F746" s="5"/>
      <c r="G746" s="358"/>
      <c r="H746" s="5"/>
      <c r="I746" s="5"/>
      <c r="J746" s="358"/>
      <c r="K746" s="8"/>
      <c r="L746" s="8"/>
      <c r="M746" s="8"/>
      <c r="N746" s="9"/>
      <c r="O746" s="8"/>
      <c r="P746" s="9"/>
      <c r="Q746" s="7"/>
      <c r="R746" s="7"/>
    </row>
    <row r="747" spans="1:18" ht="12.75">
      <c r="A747" s="7"/>
      <c r="B747" s="694"/>
      <c r="C747" s="682"/>
      <c r="D747" s="358"/>
      <c r="E747" s="694"/>
      <c r="F747" s="682"/>
      <c r="G747" s="358"/>
      <c r="H747" s="694"/>
      <c r="I747" s="682"/>
      <c r="J747" s="358"/>
      <c r="K747" s="689" t="s">
        <v>729</v>
      </c>
      <c r="L747" s="690"/>
      <c r="M747" s="689" t="s">
        <v>730</v>
      </c>
      <c r="N747" s="690"/>
      <c r="O747" s="689" t="s">
        <v>731</v>
      </c>
      <c r="P747" s="690"/>
      <c r="Q747" s="10" t="s">
        <v>22</v>
      </c>
      <c r="R747" s="7"/>
    </row>
    <row r="748" spans="1:18" ht="12.75">
      <c r="A748" s="7"/>
      <c r="B748" s="683"/>
      <c r="C748" s="684"/>
      <c r="D748" s="358"/>
      <c r="E748" s="683"/>
      <c r="F748" s="684"/>
      <c r="G748" s="358"/>
      <c r="H748" s="683"/>
      <c r="I748" s="684"/>
      <c r="J748" s="358"/>
      <c r="K748" s="11">
        <v>1</v>
      </c>
      <c r="L748" s="12" t="s">
        <v>732</v>
      </c>
      <c r="M748" s="11">
        <v>1</v>
      </c>
      <c r="N748" s="12" t="s">
        <v>732</v>
      </c>
      <c r="O748" s="11">
        <v>1</v>
      </c>
      <c r="P748" s="12" t="s">
        <v>732</v>
      </c>
      <c r="Q748" s="13" t="s">
        <v>260</v>
      </c>
      <c r="R748" s="7"/>
    </row>
    <row r="749" spans="1:18" ht="12.75">
      <c r="A749" s="7"/>
      <c r="B749" s="683"/>
      <c r="C749" s="684"/>
      <c r="D749" s="358"/>
      <c r="E749" s="683"/>
      <c r="F749" s="684"/>
      <c r="G749" s="358"/>
      <c r="H749" s="683"/>
      <c r="I749" s="684"/>
      <c r="J749" s="358"/>
      <c r="K749" s="14">
        <v>1</v>
      </c>
      <c r="L749" s="16" t="s">
        <v>660</v>
      </c>
      <c r="M749" s="14">
        <v>1</v>
      </c>
      <c r="N749" s="16" t="s">
        <v>660</v>
      </c>
      <c r="O749" s="14">
        <v>1</v>
      </c>
      <c r="P749" s="16" t="s">
        <v>513</v>
      </c>
      <c r="Q749" s="22" t="s">
        <v>136</v>
      </c>
      <c r="R749" s="7"/>
    </row>
    <row r="750" spans="1:18" ht="12.75">
      <c r="A750" s="7"/>
      <c r="B750" s="683"/>
      <c r="C750" s="684"/>
      <c r="D750" s="358"/>
      <c r="E750" s="683"/>
      <c r="F750" s="684"/>
      <c r="G750" s="358"/>
      <c r="H750" s="683"/>
      <c r="I750" s="684"/>
      <c r="J750" s="358"/>
      <c r="K750" s="37"/>
      <c r="L750" s="37"/>
      <c r="M750" s="14">
        <v>16</v>
      </c>
      <c r="N750" s="16" t="s">
        <v>667</v>
      </c>
      <c r="O750" s="14">
        <v>16</v>
      </c>
      <c r="P750" s="16" t="s">
        <v>667</v>
      </c>
      <c r="Q750" s="7"/>
      <c r="R750" s="7"/>
    </row>
    <row r="751" spans="1:18" ht="12.75">
      <c r="A751" s="7"/>
      <c r="B751" s="683"/>
      <c r="C751" s="684"/>
      <c r="D751" s="358"/>
      <c r="E751" s="683"/>
      <c r="F751" s="684"/>
      <c r="G751" s="358"/>
      <c r="H751" s="683"/>
      <c r="I751" s="684"/>
      <c r="J751" s="358"/>
      <c r="K751" s="37"/>
      <c r="L751" s="37"/>
      <c r="M751" s="14">
        <v>18</v>
      </c>
      <c r="N751" s="16" t="s">
        <v>274</v>
      </c>
      <c r="O751" s="14">
        <v>18</v>
      </c>
      <c r="P751" s="16" t="s">
        <v>274</v>
      </c>
      <c r="Q751" s="7"/>
      <c r="R751" s="7"/>
    </row>
    <row r="752" spans="1:18" ht="12.75">
      <c r="A752" s="7"/>
      <c r="B752" s="685"/>
      <c r="C752" s="687"/>
      <c r="D752" s="358"/>
      <c r="E752" s="685"/>
      <c r="F752" s="687"/>
      <c r="G752" s="358"/>
      <c r="H752" s="685"/>
      <c r="I752" s="687"/>
      <c r="J752" s="358"/>
      <c r="K752" s="37"/>
      <c r="L752" s="37"/>
      <c r="M752" s="14">
        <v>20</v>
      </c>
      <c r="N752" s="16" t="s">
        <v>622</v>
      </c>
      <c r="O752" s="14">
        <v>20</v>
      </c>
      <c r="P752" s="16" t="s">
        <v>622</v>
      </c>
      <c r="Q752" s="7"/>
      <c r="R752" s="7"/>
    </row>
    <row r="753" spans="1:18" ht="12.75">
      <c r="A753" s="7"/>
      <c r="B753" s="689" t="s">
        <v>733</v>
      </c>
      <c r="C753" s="690"/>
      <c r="D753" s="358"/>
      <c r="E753" s="689" t="s">
        <v>734</v>
      </c>
      <c r="F753" s="690"/>
      <c r="G753" s="358"/>
      <c r="H753" s="689" t="s">
        <v>735</v>
      </c>
      <c r="I753" s="690"/>
      <c r="J753" s="358"/>
      <c r="K753" s="37"/>
      <c r="L753" s="37"/>
      <c r="M753" s="14">
        <v>22</v>
      </c>
      <c r="N753" s="16" t="s">
        <v>711</v>
      </c>
      <c r="O753" s="14">
        <v>22</v>
      </c>
      <c r="P753" s="16" t="s">
        <v>711</v>
      </c>
      <c r="Q753" s="7"/>
      <c r="R753" s="7"/>
    </row>
    <row r="754" spans="1:18" ht="12.75">
      <c r="A754" s="19" t="s">
        <v>40</v>
      </c>
      <c r="B754" s="716" t="s">
        <v>212</v>
      </c>
      <c r="C754" s="690"/>
      <c r="D754" s="19" t="s">
        <v>40</v>
      </c>
      <c r="E754" s="711" t="s">
        <v>212</v>
      </c>
      <c r="F754" s="690"/>
      <c r="G754" s="19" t="s">
        <v>40</v>
      </c>
      <c r="H754" s="711" t="s">
        <v>212</v>
      </c>
      <c r="I754" s="690"/>
      <c r="J754" s="358"/>
      <c r="K754" s="37"/>
      <c r="L754" s="37"/>
      <c r="M754" s="14">
        <v>25</v>
      </c>
      <c r="N754" s="16" t="s">
        <v>498</v>
      </c>
      <c r="O754" s="14">
        <v>25</v>
      </c>
      <c r="P754" s="16" t="s">
        <v>498</v>
      </c>
      <c r="Q754" s="7"/>
      <c r="R754" s="7"/>
    </row>
    <row r="755" spans="1:18" ht="12.75">
      <c r="A755" s="13" t="s">
        <v>45</v>
      </c>
      <c r="B755" s="176"/>
      <c r="C755" s="85">
        <v>25</v>
      </c>
      <c r="D755" s="13" t="s">
        <v>45</v>
      </c>
      <c r="E755" s="178"/>
      <c r="F755" s="85">
        <v>40</v>
      </c>
      <c r="G755" s="13" t="s">
        <v>45</v>
      </c>
      <c r="H755" s="179"/>
      <c r="I755" s="85">
        <v>55</v>
      </c>
      <c r="J755" s="358"/>
      <c r="K755" s="37"/>
      <c r="L755" s="37"/>
      <c r="M755" s="14">
        <v>28</v>
      </c>
      <c r="N755" s="16" t="s">
        <v>736</v>
      </c>
      <c r="O755" s="14">
        <v>28</v>
      </c>
      <c r="P755" s="16" t="s">
        <v>736</v>
      </c>
      <c r="Q755" s="5"/>
      <c r="R755" s="7"/>
    </row>
    <row r="756" spans="1:18" ht="12.75">
      <c r="A756" s="13" t="s">
        <v>47</v>
      </c>
      <c r="B756" s="115"/>
      <c r="C756" s="63">
        <v>20</v>
      </c>
      <c r="D756" s="13" t="s">
        <v>47</v>
      </c>
      <c r="E756" s="125"/>
      <c r="F756" s="63">
        <v>35</v>
      </c>
      <c r="G756" s="13" t="s">
        <v>47</v>
      </c>
      <c r="H756" s="103"/>
      <c r="I756" s="63">
        <v>50</v>
      </c>
      <c r="J756" s="358"/>
      <c r="K756" s="37"/>
      <c r="L756" s="37"/>
      <c r="M756" s="14">
        <v>30</v>
      </c>
      <c r="N756" s="16" t="s">
        <v>737</v>
      </c>
      <c r="O756" s="14">
        <v>30</v>
      </c>
      <c r="P756" s="16" t="s">
        <v>737</v>
      </c>
      <c r="Q756" s="7"/>
      <c r="R756" s="7"/>
    </row>
    <row r="757" spans="1:18" ht="12.75">
      <c r="A757" s="13" t="s">
        <v>49</v>
      </c>
      <c r="B757" s="115"/>
      <c r="C757" s="63">
        <v>15</v>
      </c>
      <c r="D757" s="13" t="s">
        <v>49</v>
      </c>
      <c r="E757" s="125"/>
      <c r="F757" s="63">
        <v>30</v>
      </c>
      <c r="G757" s="13" t="s">
        <v>49</v>
      </c>
      <c r="H757" s="103"/>
      <c r="I757" s="63">
        <v>45</v>
      </c>
      <c r="J757" s="358"/>
      <c r="K757" s="37"/>
      <c r="L757" s="37"/>
      <c r="M757" s="14">
        <v>34</v>
      </c>
      <c r="N757" s="16" t="s">
        <v>506</v>
      </c>
      <c r="O757" s="14">
        <v>34</v>
      </c>
      <c r="P757" s="16" t="s">
        <v>506</v>
      </c>
      <c r="Q757" s="7"/>
      <c r="R757" s="7"/>
    </row>
    <row r="758" spans="1:18" ht="12.75">
      <c r="A758" s="13" t="s">
        <v>51</v>
      </c>
      <c r="B758" s="115"/>
      <c r="C758" s="63">
        <v>105</v>
      </c>
      <c r="D758" s="13" t="s">
        <v>51</v>
      </c>
      <c r="E758" s="103"/>
      <c r="F758" s="63">
        <v>120</v>
      </c>
      <c r="G758" s="13" t="s">
        <v>51</v>
      </c>
      <c r="H758" s="103"/>
      <c r="I758" s="63">
        <v>135</v>
      </c>
      <c r="J758" s="358"/>
      <c r="K758" s="37"/>
      <c r="L758" s="37"/>
      <c r="M758" s="14">
        <v>36</v>
      </c>
      <c r="N758" s="16" t="s">
        <v>738</v>
      </c>
      <c r="O758" s="14">
        <v>36</v>
      </c>
      <c r="P758" s="16" t="s">
        <v>738</v>
      </c>
      <c r="Q758" s="7"/>
      <c r="R758" s="7"/>
    </row>
    <row r="759" spans="1:18" ht="12.75">
      <c r="A759" s="13" t="s">
        <v>53</v>
      </c>
      <c r="B759" s="115"/>
      <c r="C759" s="63">
        <v>55</v>
      </c>
      <c r="D759" s="13" t="s">
        <v>53</v>
      </c>
      <c r="E759" s="103"/>
      <c r="F759" s="63">
        <v>70</v>
      </c>
      <c r="G759" s="13" t="s">
        <v>53</v>
      </c>
      <c r="H759" s="103"/>
      <c r="I759" s="63">
        <v>95</v>
      </c>
      <c r="J759" s="358"/>
      <c r="K759" s="37"/>
      <c r="L759" s="37"/>
      <c r="M759" s="14">
        <v>39</v>
      </c>
      <c r="N759" s="16" t="s">
        <v>508</v>
      </c>
      <c r="O759" s="14">
        <v>39</v>
      </c>
      <c r="P759" s="16" t="s">
        <v>508</v>
      </c>
      <c r="Q759" s="7"/>
      <c r="R759" s="7"/>
    </row>
    <row r="760" spans="1:18" ht="12.75">
      <c r="A760" s="13" t="s">
        <v>58</v>
      </c>
      <c r="B760" s="68" t="s">
        <v>55</v>
      </c>
      <c r="C760" s="63">
        <v>105</v>
      </c>
      <c r="D760" s="13" t="s">
        <v>58</v>
      </c>
      <c r="E760" s="68" t="s">
        <v>55</v>
      </c>
      <c r="F760" s="63">
        <v>120</v>
      </c>
      <c r="G760" s="13" t="s">
        <v>58</v>
      </c>
      <c r="H760" s="68" t="s">
        <v>55</v>
      </c>
      <c r="I760" s="63">
        <v>135</v>
      </c>
      <c r="J760" s="358"/>
      <c r="K760" s="37"/>
      <c r="L760" s="37"/>
      <c r="M760" s="14">
        <v>41</v>
      </c>
      <c r="N760" s="16" t="s">
        <v>293</v>
      </c>
      <c r="O760" s="14">
        <v>41</v>
      </c>
      <c r="P760" s="16" t="s">
        <v>293</v>
      </c>
      <c r="Q760" s="7"/>
      <c r="R760" s="7"/>
    </row>
    <row r="761" spans="1:18" ht="12.75">
      <c r="A761" s="22" t="s">
        <v>60</v>
      </c>
      <c r="B761" s="74" t="s">
        <v>55</v>
      </c>
      <c r="C761" s="72">
        <f>SUM(C755:C760)</f>
        <v>325</v>
      </c>
      <c r="D761" s="22" t="s">
        <v>60</v>
      </c>
      <c r="E761" s="74" t="s">
        <v>55</v>
      </c>
      <c r="F761" s="72">
        <f>SUM(F755:F760)</f>
        <v>415</v>
      </c>
      <c r="G761" s="22" t="s">
        <v>60</v>
      </c>
      <c r="H761" s="74" t="s">
        <v>55</v>
      </c>
      <c r="I761" s="72">
        <f>SUM(I755:I760)</f>
        <v>515</v>
      </c>
      <c r="J761" s="358"/>
      <c r="K761" s="37"/>
      <c r="L761" s="37"/>
      <c r="M761" s="14">
        <v>46</v>
      </c>
      <c r="N761" s="16" t="s">
        <v>212</v>
      </c>
      <c r="O761" s="14">
        <v>46</v>
      </c>
      <c r="P761" s="16" t="s">
        <v>212</v>
      </c>
      <c r="Q761" s="7"/>
      <c r="R761" s="7"/>
    </row>
    <row r="762" spans="1:18" ht="12.75">
      <c r="A762" s="34" t="s">
        <v>160</v>
      </c>
      <c r="B762" s="692" t="s">
        <v>480</v>
      </c>
      <c r="C762" s="690"/>
      <c r="D762" s="34" t="s">
        <v>160</v>
      </c>
      <c r="E762" s="692" t="s">
        <v>480</v>
      </c>
      <c r="F762" s="690"/>
      <c r="G762" s="34" t="s">
        <v>160</v>
      </c>
      <c r="H762" s="692" t="s">
        <v>480</v>
      </c>
      <c r="I762" s="690"/>
      <c r="J762" s="358"/>
      <c r="K762" s="37"/>
      <c r="L762" s="37"/>
      <c r="M762" s="14">
        <v>51</v>
      </c>
      <c r="N762" s="16" t="s">
        <v>627</v>
      </c>
      <c r="O762" s="14">
        <v>51</v>
      </c>
      <c r="P762" s="16" t="s">
        <v>627</v>
      </c>
      <c r="Q762" s="7"/>
      <c r="R762" s="7"/>
    </row>
    <row r="763" spans="1:18" ht="12.75">
      <c r="A763" s="34" t="s">
        <v>64</v>
      </c>
      <c r="B763" s="692" t="s">
        <v>739</v>
      </c>
      <c r="C763" s="690"/>
      <c r="D763" s="34" t="s">
        <v>64</v>
      </c>
      <c r="E763" s="692" t="s">
        <v>739</v>
      </c>
      <c r="F763" s="690"/>
      <c r="G763" s="34" t="s">
        <v>64</v>
      </c>
      <c r="H763" s="692" t="s">
        <v>740</v>
      </c>
      <c r="I763" s="690"/>
      <c r="J763" s="358"/>
      <c r="K763" s="37"/>
      <c r="L763" s="37"/>
      <c r="M763" s="35">
        <v>56</v>
      </c>
      <c r="N763" s="45" t="s">
        <v>141</v>
      </c>
      <c r="O763" s="14">
        <v>56</v>
      </c>
      <c r="P763" s="16" t="s">
        <v>141</v>
      </c>
      <c r="Q763" s="7"/>
      <c r="R763" s="7"/>
    </row>
    <row r="764" spans="1:18" ht="12.75">
      <c r="A764" s="34" t="s">
        <v>67</v>
      </c>
      <c r="B764" s="692" t="s">
        <v>741</v>
      </c>
      <c r="C764" s="690"/>
      <c r="D764" s="34" t="s">
        <v>67</v>
      </c>
      <c r="E764" s="692" t="s">
        <v>741</v>
      </c>
      <c r="F764" s="690"/>
      <c r="G764" s="34" t="s">
        <v>67</v>
      </c>
      <c r="H764" s="692" t="s">
        <v>741</v>
      </c>
      <c r="I764" s="690"/>
      <c r="J764" s="358"/>
      <c r="K764" s="37"/>
      <c r="L764" s="37"/>
      <c r="M764" s="41"/>
      <c r="N764" s="37"/>
      <c r="O764" s="14">
        <v>62</v>
      </c>
      <c r="P764" s="16" t="s">
        <v>742</v>
      </c>
      <c r="Q764" s="7"/>
      <c r="R764" s="7"/>
    </row>
    <row r="765" spans="1:18" ht="12.75">
      <c r="A765" s="34" t="s">
        <v>70</v>
      </c>
      <c r="B765" s="692"/>
      <c r="C765" s="690"/>
      <c r="D765" s="34" t="s">
        <v>70</v>
      </c>
      <c r="E765" s="692"/>
      <c r="F765" s="690"/>
      <c r="G765" s="34" t="s">
        <v>70</v>
      </c>
      <c r="H765" s="697" t="s">
        <v>743</v>
      </c>
      <c r="I765" s="690"/>
      <c r="J765" s="358"/>
      <c r="K765" s="37"/>
      <c r="L765" s="37"/>
      <c r="M765" s="37"/>
      <c r="N765" s="37"/>
      <c r="O765" s="14">
        <v>68</v>
      </c>
      <c r="P765" s="16" t="s">
        <v>262</v>
      </c>
      <c r="Q765" s="7"/>
      <c r="R765" s="7"/>
    </row>
    <row r="766" spans="1:18" ht="12.75">
      <c r="A766" s="7"/>
      <c r="B766" s="6"/>
      <c r="C766" s="7"/>
      <c r="D766" s="358"/>
      <c r="E766" s="7"/>
      <c r="F766" s="7"/>
      <c r="G766" s="358"/>
      <c r="H766" s="7"/>
      <c r="I766" s="7"/>
      <c r="J766" s="358"/>
      <c r="K766" s="37"/>
      <c r="L766" s="37"/>
      <c r="M766" s="37"/>
      <c r="N766" s="37"/>
      <c r="O766" s="14">
        <v>73</v>
      </c>
      <c r="P766" s="16" t="s">
        <v>744</v>
      </c>
      <c r="Q766" s="7"/>
      <c r="R766" s="7"/>
    </row>
    <row r="767" spans="1:18" ht="12.75">
      <c r="A767" s="7"/>
      <c r="B767" s="6"/>
      <c r="C767" s="7"/>
      <c r="D767" s="358"/>
      <c r="E767" s="7"/>
      <c r="F767" s="7"/>
      <c r="G767" s="358"/>
      <c r="H767" s="7"/>
      <c r="I767" s="7"/>
      <c r="J767" s="358"/>
      <c r="K767" s="37"/>
      <c r="L767" s="37"/>
      <c r="M767" s="37"/>
      <c r="N767" s="37"/>
      <c r="O767" s="14">
        <v>80</v>
      </c>
      <c r="P767" s="16" t="s">
        <v>745</v>
      </c>
      <c r="Q767" s="7"/>
      <c r="R767" s="7"/>
    </row>
    <row r="768" spans="1:18" ht="12.75">
      <c r="A768" s="7"/>
      <c r="B768" s="6"/>
      <c r="C768" s="7"/>
      <c r="D768" s="358"/>
      <c r="E768" s="7"/>
      <c r="F768" s="7"/>
      <c r="G768" s="358"/>
      <c r="H768" s="7"/>
      <c r="I768" s="7"/>
      <c r="J768" s="358"/>
      <c r="K768" s="37"/>
      <c r="L768" s="37"/>
      <c r="M768" s="37"/>
      <c r="N768" s="37"/>
      <c r="O768" s="14">
        <v>85</v>
      </c>
      <c r="P768" s="16" t="s">
        <v>77</v>
      </c>
      <c r="Q768" s="7"/>
      <c r="R768" s="7"/>
    </row>
    <row r="769" spans="1:18" ht="12.75">
      <c r="A769" s="7"/>
      <c r="B769" s="6"/>
      <c r="C769" s="7"/>
      <c r="D769" s="358"/>
      <c r="E769" s="7"/>
      <c r="F769" s="7"/>
      <c r="G769" s="358"/>
      <c r="H769" s="7"/>
      <c r="I769" s="7"/>
      <c r="J769" s="358"/>
      <c r="K769" s="37"/>
      <c r="L769" s="37"/>
      <c r="M769" s="37"/>
      <c r="N769" s="37"/>
      <c r="O769" s="44">
        <v>99</v>
      </c>
      <c r="P769" s="40" t="s">
        <v>680</v>
      </c>
      <c r="Q769" s="7"/>
      <c r="R769" s="7"/>
    </row>
    <row r="770" spans="1:18" ht="12.75">
      <c r="A770" s="7"/>
      <c r="B770" s="6"/>
      <c r="C770" s="5"/>
      <c r="D770" s="358"/>
      <c r="E770" s="7"/>
      <c r="F770" s="5"/>
      <c r="G770" s="358"/>
      <c r="H770" s="5"/>
      <c r="I770" s="5"/>
      <c r="J770" s="358"/>
      <c r="K770" s="8"/>
      <c r="L770" s="9"/>
      <c r="M770" s="8"/>
      <c r="N770" s="9"/>
      <c r="O770" s="8"/>
      <c r="P770" s="9"/>
      <c r="Q770" s="7"/>
      <c r="R770" s="7"/>
    </row>
    <row r="771" spans="1:18" ht="12.75">
      <c r="A771" s="7"/>
      <c r="B771" s="6"/>
      <c r="C771" s="5"/>
      <c r="D771" s="358"/>
      <c r="E771" s="7"/>
      <c r="F771" s="5"/>
      <c r="G771" s="358"/>
      <c r="H771" s="5"/>
      <c r="I771" s="5"/>
      <c r="J771" s="358"/>
      <c r="K771" s="8"/>
      <c r="L771" s="9"/>
      <c r="M771" s="8"/>
      <c r="N771" s="9"/>
      <c r="O771" s="8"/>
      <c r="P771" s="9"/>
      <c r="Q771" s="7"/>
      <c r="R771" s="7"/>
    </row>
    <row r="772" spans="1:18" ht="12.75">
      <c r="A772" s="7"/>
      <c r="B772" s="6"/>
      <c r="C772" s="5"/>
      <c r="D772" s="358"/>
      <c r="E772" s="7"/>
      <c r="F772" s="5"/>
      <c r="G772" s="358"/>
      <c r="H772" s="5"/>
      <c r="I772" s="5"/>
      <c r="J772" s="358"/>
      <c r="K772" s="8"/>
      <c r="L772" s="9"/>
      <c r="M772" s="8"/>
      <c r="N772" s="9"/>
      <c r="O772" s="8"/>
      <c r="P772" s="9"/>
      <c r="Q772" s="7"/>
      <c r="R772" s="7"/>
    </row>
    <row r="773" spans="1:18" ht="12.75">
      <c r="A773" s="7"/>
      <c r="B773" s="694"/>
      <c r="C773" s="682"/>
      <c r="D773" s="358"/>
      <c r="E773" s="694"/>
      <c r="F773" s="682"/>
      <c r="G773" s="358"/>
      <c r="H773" s="694"/>
      <c r="I773" s="682"/>
      <c r="J773" s="358"/>
      <c r="K773" s="689" t="s">
        <v>746</v>
      </c>
      <c r="L773" s="690"/>
      <c r="M773" s="689" t="s">
        <v>747</v>
      </c>
      <c r="N773" s="690"/>
      <c r="O773" s="689" t="s">
        <v>748</v>
      </c>
      <c r="P773" s="690"/>
      <c r="Q773" s="10" t="s">
        <v>22</v>
      </c>
      <c r="R773" s="7"/>
    </row>
    <row r="774" spans="1:18" ht="12.75">
      <c r="A774" s="7"/>
      <c r="B774" s="683"/>
      <c r="C774" s="684"/>
      <c r="D774" s="358"/>
      <c r="E774" s="683"/>
      <c r="F774" s="684"/>
      <c r="G774" s="358"/>
      <c r="H774" s="683"/>
      <c r="I774" s="684"/>
      <c r="J774" s="358"/>
      <c r="K774" s="11">
        <v>1</v>
      </c>
      <c r="L774" s="12" t="s">
        <v>683</v>
      </c>
      <c r="M774" s="11">
        <v>1</v>
      </c>
      <c r="N774" s="12" t="s">
        <v>683</v>
      </c>
      <c r="O774" s="11">
        <v>1</v>
      </c>
      <c r="P774" s="12" t="s">
        <v>683</v>
      </c>
      <c r="Q774" s="13" t="s">
        <v>44</v>
      </c>
      <c r="R774" s="7"/>
    </row>
    <row r="775" spans="1:18" ht="12.75">
      <c r="A775" s="7"/>
      <c r="B775" s="683"/>
      <c r="C775" s="684"/>
      <c r="D775" s="358"/>
      <c r="E775" s="683"/>
      <c r="F775" s="684"/>
      <c r="G775" s="358"/>
      <c r="H775" s="683"/>
      <c r="I775" s="684"/>
      <c r="J775" s="358"/>
      <c r="K775" s="14">
        <v>1</v>
      </c>
      <c r="L775" s="16" t="s">
        <v>749</v>
      </c>
      <c r="M775" s="14">
        <v>1</v>
      </c>
      <c r="N775" s="16" t="s">
        <v>749</v>
      </c>
      <c r="O775" s="14">
        <v>1</v>
      </c>
      <c r="P775" s="16" t="s">
        <v>720</v>
      </c>
      <c r="Q775" s="22" t="s">
        <v>588</v>
      </c>
      <c r="R775" s="7"/>
    </row>
    <row r="776" spans="1:18" ht="12.75">
      <c r="A776" s="7"/>
      <c r="B776" s="683"/>
      <c r="C776" s="684"/>
      <c r="D776" s="358"/>
      <c r="E776" s="683"/>
      <c r="F776" s="684"/>
      <c r="G776" s="358"/>
      <c r="H776" s="683"/>
      <c r="I776" s="684"/>
      <c r="J776" s="358"/>
      <c r="K776" s="14">
        <v>4</v>
      </c>
      <c r="L776" s="16" t="s">
        <v>112</v>
      </c>
      <c r="M776" s="14">
        <v>4</v>
      </c>
      <c r="N776" s="16" t="s">
        <v>112</v>
      </c>
      <c r="O776" s="14">
        <v>4</v>
      </c>
      <c r="P776" s="16" t="s">
        <v>112</v>
      </c>
      <c r="Q776" s="7"/>
      <c r="R776" s="7"/>
    </row>
    <row r="777" spans="1:18" ht="12.75">
      <c r="A777" s="7"/>
      <c r="B777" s="683"/>
      <c r="C777" s="684"/>
      <c r="D777" s="358"/>
      <c r="E777" s="683"/>
      <c r="F777" s="684"/>
      <c r="G777" s="358"/>
      <c r="H777" s="683"/>
      <c r="I777" s="684"/>
      <c r="J777" s="358"/>
      <c r="K777" s="14">
        <v>7</v>
      </c>
      <c r="L777" s="16" t="s">
        <v>750</v>
      </c>
      <c r="M777" s="14">
        <v>7</v>
      </c>
      <c r="N777" s="16" t="s">
        <v>750</v>
      </c>
      <c r="O777" s="14">
        <v>7</v>
      </c>
      <c r="P777" s="16" t="s">
        <v>750</v>
      </c>
      <c r="Q777" s="7"/>
      <c r="R777" s="7"/>
    </row>
    <row r="778" spans="1:18" ht="12.75">
      <c r="A778" s="7"/>
      <c r="B778" s="685"/>
      <c r="C778" s="687"/>
      <c r="D778" s="358"/>
      <c r="E778" s="685"/>
      <c r="F778" s="687"/>
      <c r="G778" s="358"/>
      <c r="H778" s="685"/>
      <c r="I778" s="687"/>
      <c r="J778" s="358"/>
      <c r="K778" s="14">
        <v>10</v>
      </c>
      <c r="L778" s="16" t="s">
        <v>751</v>
      </c>
      <c r="M778" s="14">
        <v>10</v>
      </c>
      <c r="N778" s="16" t="s">
        <v>751</v>
      </c>
      <c r="O778" s="14">
        <v>10</v>
      </c>
      <c r="P778" s="16" t="s">
        <v>751</v>
      </c>
      <c r="Q778" s="7"/>
      <c r="R778" s="7"/>
    </row>
    <row r="779" spans="1:18" ht="12.75">
      <c r="A779" s="7"/>
      <c r="B779" s="689" t="s">
        <v>752</v>
      </c>
      <c r="C779" s="690"/>
      <c r="D779" s="358"/>
      <c r="E779" s="689" t="s">
        <v>753</v>
      </c>
      <c r="F779" s="690"/>
      <c r="G779" s="358"/>
      <c r="H779" s="689" t="s">
        <v>754</v>
      </c>
      <c r="I779" s="690"/>
      <c r="J779" s="358"/>
      <c r="K779" s="14">
        <v>13</v>
      </c>
      <c r="L779" s="16" t="s">
        <v>755</v>
      </c>
      <c r="M779" s="14">
        <v>13</v>
      </c>
      <c r="N779" s="16" t="s">
        <v>755</v>
      </c>
      <c r="O779" s="14">
        <v>13</v>
      </c>
      <c r="P779" s="16" t="s">
        <v>755</v>
      </c>
      <c r="Q779" s="7"/>
      <c r="R779" s="7"/>
    </row>
    <row r="780" spans="1:18" ht="12.75">
      <c r="A780" s="19" t="s">
        <v>40</v>
      </c>
      <c r="B780" s="710" t="s">
        <v>690</v>
      </c>
      <c r="C780" s="675"/>
      <c r="D780" s="19" t="s">
        <v>40</v>
      </c>
      <c r="E780" s="710" t="s">
        <v>690</v>
      </c>
      <c r="F780" s="675"/>
      <c r="G780" s="19" t="s">
        <v>40</v>
      </c>
      <c r="H780" s="725" t="s">
        <v>690</v>
      </c>
      <c r="I780" s="690"/>
      <c r="J780" s="358"/>
      <c r="K780" s="14">
        <v>17</v>
      </c>
      <c r="L780" s="16" t="s">
        <v>756</v>
      </c>
      <c r="M780" s="14">
        <v>17</v>
      </c>
      <c r="N780" s="16" t="s">
        <v>756</v>
      </c>
      <c r="O780" s="14">
        <v>17</v>
      </c>
      <c r="P780" s="16" t="s">
        <v>756</v>
      </c>
      <c r="Q780" s="7"/>
      <c r="R780" s="7"/>
    </row>
    <row r="781" spans="1:18" ht="12.75">
      <c r="A781" s="13" t="s">
        <v>45</v>
      </c>
      <c r="B781" s="176"/>
      <c r="C781" s="122">
        <v>70</v>
      </c>
      <c r="D781" s="13" t="s">
        <v>45</v>
      </c>
      <c r="E781" s="167"/>
      <c r="F781" s="122">
        <v>80</v>
      </c>
      <c r="G781" s="13" t="s">
        <v>45</v>
      </c>
      <c r="H781" s="167"/>
      <c r="I781" s="122">
        <v>90</v>
      </c>
      <c r="J781" s="358"/>
      <c r="K781" s="14">
        <v>20</v>
      </c>
      <c r="L781" s="16" t="s">
        <v>757</v>
      </c>
      <c r="M781" s="14">
        <v>20</v>
      </c>
      <c r="N781" s="16" t="s">
        <v>757</v>
      </c>
      <c r="O781" s="14">
        <v>20</v>
      </c>
      <c r="P781" s="16" t="s">
        <v>757</v>
      </c>
      <c r="Q781" s="7"/>
      <c r="R781" s="7"/>
    </row>
    <row r="782" spans="1:18" ht="12.75">
      <c r="A782" s="13" t="s">
        <v>47</v>
      </c>
      <c r="B782" s="115"/>
      <c r="C782" s="124">
        <v>80</v>
      </c>
      <c r="D782" s="13" t="s">
        <v>47</v>
      </c>
      <c r="E782" s="125"/>
      <c r="F782" s="124">
        <v>100</v>
      </c>
      <c r="G782" s="13" t="s">
        <v>47</v>
      </c>
      <c r="H782" s="129" t="s">
        <v>55</v>
      </c>
      <c r="I782" s="124">
        <v>145</v>
      </c>
      <c r="J782" s="358"/>
      <c r="K782" s="14">
        <v>22</v>
      </c>
      <c r="L782" s="16" t="s">
        <v>758</v>
      </c>
      <c r="M782" s="14">
        <v>22</v>
      </c>
      <c r="N782" s="16" t="s">
        <v>758</v>
      </c>
      <c r="O782" s="14">
        <v>22</v>
      </c>
      <c r="P782" s="16" t="s">
        <v>758</v>
      </c>
      <c r="Q782" s="7"/>
      <c r="R782" s="7"/>
    </row>
    <row r="783" spans="1:18" ht="12.75">
      <c r="A783" s="13" t="s">
        <v>49</v>
      </c>
      <c r="B783" s="115"/>
      <c r="C783" s="124">
        <v>50</v>
      </c>
      <c r="D783" s="13" t="s">
        <v>49</v>
      </c>
      <c r="E783" s="125"/>
      <c r="F783" s="124">
        <v>70</v>
      </c>
      <c r="G783" s="13" t="s">
        <v>49</v>
      </c>
      <c r="H783" s="125"/>
      <c r="I783" s="124">
        <v>80</v>
      </c>
      <c r="J783" s="358"/>
      <c r="K783" s="14">
        <v>24</v>
      </c>
      <c r="L783" s="16" t="s">
        <v>759</v>
      </c>
      <c r="M783" s="14">
        <v>24</v>
      </c>
      <c r="N783" s="16" t="s">
        <v>759</v>
      </c>
      <c r="O783" s="14">
        <v>24</v>
      </c>
      <c r="P783" s="16" t="s">
        <v>759</v>
      </c>
      <c r="Q783" s="7"/>
      <c r="R783" s="7"/>
    </row>
    <row r="784" spans="1:18" ht="12.75">
      <c r="A784" s="13" t="s">
        <v>51</v>
      </c>
      <c r="B784" s="115"/>
      <c r="C784" s="124">
        <v>35</v>
      </c>
      <c r="D784" s="13" t="s">
        <v>51</v>
      </c>
      <c r="E784" s="125"/>
      <c r="F784" s="124">
        <v>50</v>
      </c>
      <c r="G784" s="13" t="s">
        <v>51</v>
      </c>
      <c r="H784" s="125"/>
      <c r="I784" s="124">
        <v>65</v>
      </c>
      <c r="J784" s="358"/>
      <c r="K784" s="14">
        <v>27</v>
      </c>
      <c r="L784" s="16" t="s">
        <v>760</v>
      </c>
      <c r="M784" s="14">
        <v>27</v>
      </c>
      <c r="N784" s="16" t="s">
        <v>760</v>
      </c>
      <c r="O784" s="14">
        <v>27</v>
      </c>
      <c r="P784" s="16" t="s">
        <v>760</v>
      </c>
      <c r="Q784" s="7"/>
      <c r="R784" s="7"/>
    </row>
    <row r="785" spans="1:18" ht="12.75">
      <c r="A785" s="13" t="s">
        <v>53</v>
      </c>
      <c r="B785" s="115"/>
      <c r="C785" s="124">
        <v>35</v>
      </c>
      <c r="D785" s="13" t="s">
        <v>53</v>
      </c>
      <c r="E785" s="125"/>
      <c r="F785" s="124">
        <v>60</v>
      </c>
      <c r="G785" s="13" t="s">
        <v>53</v>
      </c>
      <c r="H785" s="174"/>
      <c r="I785" s="124">
        <v>85</v>
      </c>
      <c r="J785" s="358"/>
      <c r="K785" s="14">
        <v>30</v>
      </c>
      <c r="L785" s="16" t="s">
        <v>761</v>
      </c>
      <c r="M785" s="14">
        <v>30</v>
      </c>
      <c r="N785" s="16" t="s">
        <v>761</v>
      </c>
      <c r="O785" s="14">
        <v>30</v>
      </c>
      <c r="P785" s="16" t="s">
        <v>761</v>
      </c>
      <c r="Q785" s="7"/>
      <c r="R785" s="7"/>
    </row>
    <row r="786" spans="1:18" ht="12.75">
      <c r="A786" s="13" t="s">
        <v>58</v>
      </c>
      <c r="B786" s="123" t="s">
        <v>56</v>
      </c>
      <c r="C786" s="124">
        <v>55</v>
      </c>
      <c r="D786" s="13" t="s">
        <v>58</v>
      </c>
      <c r="E786" s="129" t="s">
        <v>56</v>
      </c>
      <c r="F786" s="124">
        <v>65</v>
      </c>
      <c r="G786" s="13" t="s">
        <v>58</v>
      </c>
      <c r="H786" s="129" t="s">
        <v>56</v>
      </c>
      <c r="I786" s="124">
        <v>75</v>
      </c>
      <c r="J786" s="358"/>
      <c r="K786" s="14">
        <v>34</v>
      </c>
      <c r="L786" s="16" t="s">
        <v>159</v>
      </c>
      <c r="M786" s="14">
        <v>34</v>
      </c>
      <c r="N786" s="16" t="s">
        <v>159</v>
      </c>
      <c r="O786" s="14">
        <v>34</v>
      </c>
      <c r="P786" s="16" t="s">
        <v>159</v>
      </c>
      <c r="Q786" s="7"/>
      <c r="R786" s="7"/>
    </row>
    <row r="787" spans="1:18" ht="12.75">
      <c r="A787" s="22" t="s">
        <v>60</v>
      </c>
      <c r="B787" s="175" t="s">
        <v>56</v>
      </c>
      <c r="C787" s="132">
        <f>SUM(C781:C786)</f>
        <v>325</v>
      </c>
      <c r="D787" s="22" t="s">
        <v>60</v>
      </c>
      <c r="E787" s="175" t="s">
        <v>56</v>
      </c>
      <c r="F787" s="132">
        <f>SUM(F781:F786)</f>
        <v>425</v>
      </c>
      <c r="G787" s="22" t="s">
        <v>60</v>
      </c>
      <c r="H787" s="175" t="s">
        <v>56</v>
      </c>
      <c r="I787" s="132">
        <f>SUM(I781:I786)</f>
        <v>540</v>
      </c>
      <c r="J787" s="358"/>
      <c r="K787" s="14">
        <v>38</v>
      </c>
      <c r="L787" s="16" t="s">
        <v>316</v>
      </c>
      <c r="M787" s="14">
        <v>38</v>
      </c>
      <c r="N787" s="16" t="s">
        <v>316</v>
      </c>
      <c r="O787" s="14">
        <v>38</v>
      </c>
      <c r="P787" s="16" t="s">
        <v>316</v>
      </c>
      <c r="Q787" s="7"/>
      <c r="R787" s="7"/>
    </row>
    <row r="788" spans="1:18" ht="12.75">
      <c r="A788" s="34" t="s">
        <v>160</v>
      </c>
      <c r="B788" s="692" t="s">
        <v>762</v>
      </c>
      <c r="C788" s="690"/>
      <c r="D788" s="34" t="s">
        <v>160</v>
      </c>
      <c r="E788" s="692" t="s">
        <v>762</v>
      </c>
      <c r="F788" s="690"/>
      <c r="G788" s="34" t="s">
        <v>160</v>
      </c>
      <c r="H788" s="692" t="s">
        <v>762</v>
      </c>
      <c r="I788" s="690"/>
      <c r="J788" s="358"/>
      <c r="K788" s="14">
        <v>40</v>
      </c>
      <c r="L788" s="16" t="s">
        <v>692</v>
      </c>
      <c r="M788" s="14">
        <v>40</v>
      </c>
      <c r="N788" s="16" t="s">
        <v>692</v>
      </c>
      <c r="O788" s="14">
        <v>40</v>
      </c>
      <c r="P788" s="16" t="s">
        <v>692</v>
      </c>
      <c r="Q788" s="7"/>
      <c r="R788" s="7"/>
    </row>
    <row r="789" spans="1:18" ht="12.75">
      <c r="A789" s="34" t="s">
        <v>64</v>
      </c>
      <c r="B789" s="692" t="s">
        <v>287</v>
      </c>
      <c r="C789" s="690"/>
      <c r="D789" s="34" t="s">
        <v>64</v>
      </c>
      <c r="E789" s="692" t="s">
        <v>287</v>
      </c>
      <c r="F789" s="690"/>
      <c r="G789" s="34" t="s">
        <v>64</v>
      </c>
      <c r="H789" s="692" t="s">
        <v>287</v>
      </c>
      <c r="I789" s="690"/>
      <c r="J789" s="358"/>
      <c r="K789" s="14">
        <v>43</v>
      </c>
      <c r="L789" s="16" t="s">
        <v>456</v>
      </c>
      <c r="M789" s="14">
        <v>43</v>
      </c>
      <c r="N789" s="16" t="s">
        <v>456</v>
      </c>
      <c r="O789" s="14">
        <v>43</v>
      </c>
      <c r="P789" s="16" t="s">
        <v>456</v>
      </c>
      <c r="Q789" s="5"/>
      <c r="R789" s="7"/>
    </row>
    <row r="790" spans="1:18" ht="12.75">
      <c r="A790" s="34" t="s">
        <v>67</v>
      </c>
      <c r="B790" s="692" t="s">
        <v>763</v>
      </c>
      <c r="C790" s="690"/>
      <c r="D790" s="34" t="s">
        <v>67</v>
      </c>
      <c r="E790" s="692" t="s">
        <v>763</v>
      </c>
      <c r="F790" s="690"/>
      <c r="G790" s="34" t="s">
        <v>67</v>
      </c>
      <c r="H790" s="692" t="s">
        <v>763</v>
      </c>
      <c r="I790" s="690"/>
      <c r="J790" s="358"/>
      <c r="K790" s="35">
        <v>46</v>
      </c>
      <c r="L790" s="45" t="s">
        <v>424</v>
      </c>
      <c r="M790" s="14">
        <v>46</v>
      </c>
      <c r="N790" s="16" t="s">
        <v>424</v>
      </c>
      <c r="O790" s="14">
        <v>46</v>
      </c>
      <c r="P790" s="16" t="s">
        <v>424</v>
      </c>
      <c r="Q790" s="7"/>
      <c r="R790" s="7"/>
    </row>
    <row r="791" spans="1:18" ht="12.75">
      <c r="A791" s="34" t="s">
        <v>70</v>
      </c>
      <c r="B791" s="692"/>
      <c r="C791" s="690"/>
      <c r="D791" s="34" t="s">
        <v>70</v>
      </c>
      <c r="E791" s="697" t="s">
        <v>219</v>
      </c>
      <c r="F791" s="690"/>
      <c r="G791" s="34" t="s">
        <v>70</v>
      </c>
      <c r="H791" s="697" t="s">
        <v>743</v>
      </c>
      <c r="I791" s="690"/>
      <c r="J791" s="358"/>
      <c r="K791" s="41"/>
      <c r="L791" s="37"/>
      <c r="M791" s="14">
        <v>49</v>
      </c>
      <c r="N791" s="16" t="s">
        <v>764</v>
      </c>
      <c r="O791" s="14">
        <v>49</v>
      </c>
      <c r="P791" s="16" t="s">
        <v>764</v>
      </c>
      <c r="Q791" s="7"/>
      <c r="R791" s="7"/>
    </row>
    <row r="792" spans="1:18" ht="12.75">
      <c r="A792" s="7"/>
      <c r="B792" s="6"/>
      <c r="C792" s="7"/>
      <c r="D792" s="358"/>
      <c r="E792" s="5"/>
      <c r="F792" s="7"/>
      <c r="G792" s="358"/>
      <c r="H792" s="7"/>
      <c r="I792" s="7"/>
      <c r="J792" s="358"/>
      <c r="K792" s="37"/>
      <c r="L792" s="37"/>
      <c r="M792" s="14">
        <v>53</v>
      </c>
      <c r="N792" s="16" t="s">
        <v>375</v>
      </c>
      <c r="O792" s="14">
        <v>53</v>
      </c>
      <c r="P792" s="16" t="s">
        <v>375</v>
      </c>
      <c r="Q792" s="7"/>
      <c r="R792" s="7"/>
    </row>
    <row r="793" spans="1:18" ht="12.75">
      <c r="A793" s="7"/>
      <c r="B793" s="6"/>
      <c r="C793" s="7"/>
      <c r="D793" s="358"/>
      <c r="E793" s="7"/>
      <c r="F793" s="7"/>
      <c r="G793" s="358"/>
      <c r="H793" s="7"/>
      <c r="I793" s="7"/>
      <c r="J793" s="358"/>
      <c r="K793" s="37"/>
      <c r="L793" s="37"/>
      <c r="M793" s="35">
        <v>58</v>
      </c>
      <c r="N793" s="45" t="s">
        <v>686</v>
      </c>
      <c r="O793" s="14">
        <v>58</v>
      </c>
      <c r="P793" s="16" t="s">
        <v>686</v>
      </c>
      <c r="Q793" s="7"/>
      <c r="R793" s="7"/>
    </row>
    <row r="794" spans="1:18" ht="12.75">
      <c r="A794" s="7"/>
      <c r="B794" s="6"/>
      <c r="C794" s="7"/>
      <c r="D794" s="358"/>
      <c r="E794" s="7"/>
      <c r="F794" s="7"/>
      <c r="G794" s="358"/>
      <c r="H794" s="7"/>
      <c r="I794" s="7"/>
      <c r="J794" s="358"/>
      <c r="K794" s="37"/>
      <c r="L794" s="37"/>
      <c r="M794" s="37"/>
      <c r="N794" s="37"/>
      <c r="O794" s="14">
        <v>62</v>
      </c>
      <c r="P794" s="16" t="s">
        <v>693</v>
      </c>
      <c r="Q794" s="7"/>
      <c r="R794" s="7"/>
    </row>
    <row r="795" spans="1:18" ht="12.75">
      <c r="A795" s="7"/>
      <c r="B795" s="6"/>
      <c r="C795" s="7"/>
      <c r="D795" s="358"/>
      <c r="E795" s="7"/>
      <c r="F795" s="7"/>
      <c r="G795" s="358"/>
      <c r="H795" s="7"/>
      <c r="I795" s="7"/>
      <c r="J795" s="358"/>
      <c r="K795" s="37"/>
      <c r="L795" s="37"/>
      <c r="M795" s="37"/>
      <c r="N795" s="37"/>
      <c r="O795" s="14">
        <v>68</v>
      </c>
      <c r="P795" s="16" t="s">
        <v>595</v>
      </c>
      <c r="Q795" s="7"/>
      <c r="R795" s="7"/>
    </row>
    <row r="796" spans="1:18" ht="12.75">
      <c r="A796" s="7"/>
      <c r="B796" s="6"/>
      <c r="C796" s="7"/>
      <c r="D796" s="358"/>
      <c r="E796" s="7"/>
      <c r="F796" s="7"/>
      <c r="G796" s="358"/>
      <c r="H796" s="7"/>
      <c r="I796" s="7"/>
      <c r="J796" s="358"/>
      <c r="K796" s="37"/>
      <c r="L796" s="37"/>
      <c r="M796" s="37"/>
      <c r="N796" s="37"/>
      <c r="O796" s="35">
        <v>75</v>
      </c>
      <c r="P796" s="45" t="s">
        <v>684</v>
      </c>
      <c r="Q796" s="7"/>
      <c r="R796" s="7"/>
    </row>
    <row r="797" spans="1:18" ht="12.75">
      <c r="A797" s="7"/>
      <c r="B797" s="6"/>
      <c r="C797" s="7"/>
      <c r="D797" s="358"/>
      <c r="E797" s="7"/>
      <c r="F797" s="7"/>
      <c r="G797" s="358"/>
      <c r="H797" s="7"/>
      <c r="I797" s="7"/>
      <c r="J797" s="358"/>
      <c r="K797" s="8"/>
      <c r="L797" s="9"/>
      <c r="M797" s="8"/>
      <c r="N797" s="9"/>
      <c r="O797" s="8"/>
      <c r="P797" s="9"/>
      <c r="Q797" s="7"/>
      <c r="R797" s="7"/>
    </row>
    <row r="798" spans="1:18" ht="12.75">
      <c r="A798" s="7"/>
      <c r="B798" s="6"/>
      <c r="C798" s="7"/>
      <c r="D798" s="358"/>
      <c r="E798" s="7"/>
      <c r="F798" s="7"/>
      <c r="G798" s="358"/>
      <c r="H798" s="7"/>
      <c r="I798" s="7"/>
      <c r="J798" s="358"/>
      <c r="K798" s="8"/>
      <c r="L798" s="9"/>
      <c r="M798" s="8"/>
      <c r="N798" s="9"/>
      <c r="O798" s="8"/>
      <c r="P798" s="9"/>
      <c r="Q798" s="7"/>
      <c r="R798" s="7"/>
    </row>
    <row r="799" spans="1:18" ht="12.75">
      <c r="A799" s="7"/>
      <c r="B799" s="6"/>
      <c r="C799" s="7"/>
      <c r="D799" s="358"/>
      <c r="E799" s="7"/>
      <c r="F799" s="7"/>
      <c r="G799" s="358"/>
      <c r="H799" s="7"/>
      <c r="I799" s="7"/>
      <c r="J799" s="358"/>
      <c r="K799" s="8"/>
      <c r="L799" s="9"/>
      <c r="M799" s="8"/>
      <c r="N799" s="9"/>
      <c r="O799" s="8"/>
      <c r="P799" s="9"/>
      <c r="Q799" s="7"/>
      <c r="R799" s="7"/>
    </row>
    <row r="800" spans="1:18" ht="12.75">
      <c r="A800" s="7"/>
      <c r="B800" s="694"/>
      <c r="C800" s="682"/>
      <c r="D800" s="358"/>
      <c r="E800" s="694"/>
      <c r="F800" s="682"/>
      <c r="G800" s="358"/>
      <c r="H800" s="694"/>
      <c r="I800" s="682"/>
      <c r="J800" s="358"/>
      <c r="K800" s="689" t="s">
        <v>765</v>
      </c>
      <c r="L800" s="690"/>
      <c r="M800" s="689" t="s">
        <v>766</v>
      </c>
      <c r="N800" s="690"/>
      <c r="O800" s="689" t="s">
        <v>767</v>
      </c>
      <c r="P800" s="690"/>
      <c r="Q800" s="10" t="s">
        <v>22</v>
      </c>
      <c r="R800" s="7"/>
    </row>
    <row r="801" spans="1:18" ht="12.75">
      <c r="A801" s="7"/>
      <c r="B801" s="683"/>
      <c r="C801" s="684"/>
      <c r="D801" s="358"/>
      <c r="E801" s="683"/>
      <c r="F801" s="684"/>
      <c r="G801" s="358"/>
      <c r="H801" s="683"/>
      <c r="I801" s="684"/>
      <c r="J801" s="358"/>
      <c r="K801" s="11">
        <v>1</v>
      </c>
      <c r="L801" s="12" t="s">
        <v>33</v>
      </c>
      <c r="M801" s="11">
        <v>1</v>
      </c>
      <c r="N801" s="12" t="s">
        <v>33</v>
      </c>
      <c r="O801" s="11">
        <v>1</v>
      </c>
      <c r="P801" s="12" t="s">
        <v>356</v>
      </c>
      <c r="Q801" s="13" t="s">
        <v>44</v>
      </c>
      <c r="R801" s="7"/>
    </row>
    <row r="802" spans="1:18" ht="12.75">
      <c r="A802" s="7"/>
      <c r="B802" s="683"/>
      <c r="C802" s="684"/>
      <c r="D802" s="358"/>
      <c r="E802" s="683"/>
      <c r="F802" s="684"/>
      <c r="G802" s="358"/>
      <c r="H802" s="683"/>
      <c r="I802" s="684"/>
      <c r="J802" s="358"/>
      <c r="K802" s="14">
        <v>1</v>
      </c>
      <c r="L802" s="16" t="s">
        <v>225</v>
      </c>
      <c r="M802" s="14">
        <v>1</v>
      </c>
      <c r="N802" s="16" t="s">
        <v>225</v>
      </c>
      <c r="O802" s="14">
        <v>1</v>
      </c>
      <c r="P802" s="16" t="s">
        <v>29</v>
      </c>
      <c r="Q802" s="13" t="s">
        <v>32</v>
      </c>
      <c r="R802" s="7"/>
    </row>
    <row r="803" spans="1:18" ht="12.75">
      <c r="A803" s="7"/>
      <c r="B803" s="683"/>
      <c r="C803" s="684"/>
      <c r="D803" s="358"/>
      <c r="E803" s="683"/>
      <c r="F803" s="684"/>
      <c r="G803" s="358"/>
      <c r="H803" s="683"/>
      <c r="I803" s="684"/>
      <c r="J803" s="358"/>
      <c r="K803" s="14">
        <v>3</v>
      </c>
      <c r="L803" s="16" t="s">
        <v>758</v>
      </c>
      <c r="M803" s="14">
        <v>3</v>
      </c>
      <c r="N803" s="16" t="s">
        <v>758</v>
      </c>
      <c r="O803" s="14">
        <v>3</v>
      </c>
      <c r="P803" s="16" t="s">
        <v>758</v>
      </c>
      <c r="Q803" s="13" t="s">
        <v>229</v>
      </c>
      <c r="R803" s="7"/>
    </row>
    <row r="804" spans="1:18" ht="12.75">
      <c r="A804" s="7"/>
      <c r="B804" s="683"/>
      <c r="C804" s="684"/>
      <c r="D804" s="358"/>
      <c r="E804" s="683"/>
      <c r="F804" s="684"/>
      <c r="G804" s="358"/>
      <c r="H804" s="683"/>
      <c r="I804" s="684"/>
      <c r="J804" s="358"/>
      <c r="K804" s="14">
        <v>6</v>
      </c>
      <c r="L804" s="16" t="s">
        <v>38</v>
      </c>
      <c r="M804" s="14">
        <v>6</v>
      </c>
      <c r="N804" s="16" t="s">
        <v>38</v>
      </c>
      <c r="O804" s="14">
        <v>6</v>
      </c>
      <c r="P804" s="16" t="s">
        <v>38</v>
      </c>
      <c r="Q804" s="13" t="s">
        <v>372</v>
      </c>
      <c r="R804" s="7"/>
    </row>
    <row r="805" spans="1:18" ht="12.75">
      <c r="A805" s="7"/>
      <c r="B805" s="685"/>
      <c r="C805" s="687"/>
      <c r="D805" s="358"/>
      <c r="E805" s="685"/>
      <c r="F805" s="687"/>
      <c r="G805" s="358"/>
      <c r="H805" s="685"/>
      <c r="I805" s="687"/>
      <c r="J805" s="358"/>
      <c r="K805" s="14">
        <v>10</v>
      </c>
      <c r="L805" s="16" t="s">
        <v>50</v>
      </c>
      <c r="M805" s="14">
        <v>10</v>
      </c>
      <c r="N805" s="16" t="s">
        <v>50</v>
      </c>
      <c r="O805" s="14">
        <v>10</v>
      </c>
      <c r="P805" s="16" t="s">
        <v>50</v>
      </c>
      <c r="Q805" s="13" t="s">
        <v>376</v>
      </c>
      <c r="R805" s="7"/>
    </row>
    <row r="806" spans="1:18" ht="12.75">
      <c r="A806" s="7"/>
      <c r="B806" s="689" t="s">
        <v>768</v>
      </c>
      <c r="C806" s="690"/>
      <c r="D806" s="358"/>
      <c r="E806" s="689" t="s">
        <v>769</v>
      </c>
      <c r="F806" s="690"/>
      <c r="G806" s="358"/>
      <c r="H806" s="689" t="s">
        <v>770</v>
      </c>
      <c r="I806" s="690"/>
      <c r="J806" s="358"/>
      <c r="K806" s="14">
        <v>13</v>
      </c>
      <c r="L806" s="16" t="s">
        <v>46</v>
      </c>
      <c r="M806" s="14">
        <v>13</v>
      </c>
      <c r="N806" s="16" t="s">
        <v>46</v>
      </c>
      <c r="O806" s="14">
        <v>13</v>
      </c>
      <c r="P806" s="16" t="s">
        <v>46</v>
      </c>
      <c r="Q806" s="13" t="s">
        <v>378</v>
      </c>
      <c r="R806" s="7"/>
    </row>
    <row r="807" spans="1:18" ht="12.75">
      <c r="A807" s="19" t="s">
        <v>40</v>
      </c>
      <c r="B807" s="20" t="s">
        <v>41</v>
      </c>
      <c r="C807" s="21" t="s">
        <v>42</v>
      </c>
      <c r="D807" s="19" t="s">
        <v>40</v>
      </c>
      <c r="E807" s="20" t="s">
        <v>41</v>
      </c>
      <c r="F807" s="21" t="s">
        <v>42</v>
      </c>
      <c r="G807" s="19" t="s">
        <v>40</v>
      </c>
      <c r="H807" s="20" t="s">
        <v>41</v>
      </c>
      <c r="I807" s="180" t="s">
        <v>42</v>
      </c>
      <c r="J807" s="358"/>
      <c r="K807" s="14">
        <v>15</v>
      </c>
      <c r="L807" s="16" t="s">
        <v>411</v>
      </c>
      <c r="M807" s="14">
        <v>15</v>
      </c>
      <c r="N807" s="16" t="s">
        <v>411</v>
      </c>
      <c r="O807" s="14">
        <v>15</v>
      </c>
      <c r="P807" s="16" t="s">
        <v>411</v>
      </c>
      <c r="Q807" s="13" t="s">
        <v>771</v>
      </c>
      <c r="R807" s="7"/>
    </row>
    <row r="808" spans="1:18" ht="12.75">
      <c r="A808" s="13" t="s">
        <v>45</v>
      </c>
      <c r="B808" s="176"/>
      <c r="C808" s="122">
        <v>50</v>
      </c>
      <c r="D808" s="13" t="s">
        <v>45</v>
      </c>
      <c r="E808" s="167"/>
      <c r="F808" s="122">
        <v>65</v>
      </c>
      <c r="G808" s="13" t="s">
        <v>45</v>
      </c>
      <c r="H808" s="167"/>
      <c r="I808" s="122">
        <v>80</v>
      </c>
      <c r="J808" s="358"/>
      <c r="K808" s="14">
        <v>18</v>
      </c>
      <c r="L808" s="16" t="s">
        <v>43</v>
      </c>
      <c r="M808" s="14">
        <v>18</v>
      </c>
      <c r="N808" s="16" t="s">
        <v>43</v>
      </c>
      <c r="O808" s="14">
        <v>18</v>
      </c>
      <c r="P808" s="16" t="s">
        <v>43</v>
      </c>
      <c r="Q808" s="22" t="s">
        <v>772</v>
      </c>
      <c r="R808" s="7"/>
    </row>
    <row r="809" spans="1:18" ht="12.75">
      <c r="A809" s="13" t="s">
        <v>47</v>
      </c>
      <c r="B809" s="129" t="s">
        <v>55</v>
      </c>
      <c r="C809" s="124">
        <v>90</v>
      </c>
      <c r="D809" s="13" t="s">
        <v>47</v>
      </c>
      <c r="E809" s="129" t="s">
        <v>55</v>
      </c>
      <c r="F809" s="124">
        <v>105</v>
      </c>
      <c r="G809" s="13" t="s">
        <v>47</v>
      </c>
      <c r="H809" s="129" t="s">
        <v>55</v>
      </c>
      <c r="I809" s="124">
        <v>120</v>
      </c>
      <c r="J809" s="358"/>
      <c r="K809" s="14">
        <v>22</v>
      </c>
      <c r="L809" s="16" t="s">
        <v>773</v>
      </c>
      <c r="M809" s="14">
        <v>22</v>
      </c>
      <c r="N809" s="16" t="s">
        <v>773</v>
      </c>
      <c r="O809" s="14">
        <v>22</v>
      </c>
      <c r="P809" s="16" t="s">
        <v>773</v>
      </c>
      <c r="Q809" s="7"/>
      <c r="R809" s="7"/>
    </row>
    <row r="810" spans="1:18" ht="12.75">
      <c r="A810" s="13" t="s">
        <v>49</v>
      </c>
      <c r="B810" s="115"/>
      <c r="C810" s="124">
        <v>35</v>
      </c>
      <c r="D810" s="13" t="s">
        <v>49</v>
      </c>
      <c r="E810" s="125"/>
      <c r="F810" s="124">
        <v>50</v>
      </c>
      <c r="G810" s="13" t="s">
        <v>49</v>
      </c>
      <c r="H810" s="125"/>
      <c r="I810" s="124">
        <v>65</v>
      </c>
      <c r="J810" s="358"/>
      <c r="K810" s="14">
        <v>26</v>
      </c>
      <c r="L810" s="16" t="s">
        <v>349</v>
      </c>
      <c r="M810" s="14">
        <v>26</v>
      </c>
      <c r="N810" s="16" t="s">
        <v>349</v>
      </c>
      <c r="O810" s="14">
        <v>26</v>
      </c>
      <c r="P810" s="16" t="s">
        <v>349</v>
      </c>
      <c r="Q810" s="7"/>
      <c r="R810" s="7"/>
    </row>
    <row r="811" spans="1:18" ht="12.75">
      <c r="A811" s="13" t="s">
        <v>51</v>
      </c>
      <c r="B811" s="158" t="s">
        <v>110</v>
      </c>
      <c r="C811" s="124">
        <v>60</v>
      </c>
      <c r="D811" s="13" t="s">
        <v>51</v>
      </c>
      <c r="E811" s="144" t="s">
        <v>547</v>
      </c>
      <c r="F811" s="124">
        <v>70</v>
      </c>
      <c r="G811" s="13" t="s">
        <v>51</v>
      </c>
      <c r="H811" s="181" t="s">
        <v>110</v>
      </c>
      <c r="I811" s="136">
        <v>90</v>
      </c>
      <c r="J811" s="358"/>
      <c r="K811" s="14">
        <v>29</v>
      </c>
      <c r="L811" s="15" t="s">
        <v>57</v>
      </c>
      <c r="M811" s="14">
        <v>29</v>
      </c>
      <c r="N811" s="15" t="s">
        <v>57</v>
      </c>
      <c r="O811" s="14">
        <v>29</v>
      </c>
      <c r="P811" s="15" t="s">
        <v>57</v>
      </c>
      <c r="Q811" s="7"/>
      <c r="R811" s="7"/>
    </row>
    <row r="812" spans="1:18" ht="12.75">
      <c r="A812" s="13" t="s">
        <v>53</v>
      </c>
      <c r="B812" s="125"/>
      <c r="C812" s="124">
        <v>30</v>
      </c>
      <c r="D812" s="13" t="s">
        <v>53</v>
      </c>
      <c r="E812" s="125"/>
      <c r="F812" s="124">
        <v>45</v>
      </c>
      <c r="G812" s="13" t="s">
        <v>53</v>
      </c>
      <c r="H812" s="174"/>
      <c r="I812" s="124">
        <v>70</v>
      </c>
      <c r="J812" s="358"/>
      <c r="K812" s="14">
        <v>33</v>
      </c>
      <c r="L812" s="15" t="s">
        <v>52</v>
      </c>
      <c r="M812" s="14">
        <v>33</v>
      </c>
      <c r="N812" s="15" t="s">
        <v>52</v>
      </c>
      <c r="O812" s="14">
        <v>33</v>
      </c>
      <c r="P812" s="15" t="s">
        <v>52</v>
      </c>
      <c r="Q812" s="7"/>
      <c r="R812" s="7"/>
    </row>
    <row r="813" spans="1:18" ht="12.75">
      <c r="A813" s="13" t="s">
        <v>58</v>
      </c>
      <c r="B813" s="123" t="s">
        <v>105</v>
      </c>
      <c r="C813" s="124">
        <v>75</v>
      </c>
      <c r="D813" s="13" t="s">
        <v>58</v>
      </c>
      <c r="E813" s="129" t="s">
        <v>105</v>
      </c>
      <c r="F813" s="124">
        <v>90</v>
      </c>
      <c r="G813" s="13" t="s">
        <v>58</v>
      </c>
      <c r="H813" s="129" t="s">
        <v>105</v>
      </c>
      <c r="I813" s="124">
        <v>105</v>
      </c>
      <c r="J813" s="358"/>
      <c r="K813" s="14">
        <v>37</v>
      </c>
      <c r="L813" s="16" t="s">
        <v>24</v>
      </c>
      <c r="M813" s="14">
        <v>37</v>
      </c>
      <c r="N813" s="16" t="s">
        <v>24</v>
      </c>
      <c r="O813" s="14">
        <v>37</v>
      </c>
      <c r="P813" s="16" t="s">
        <v>24</v>
      </c>
      <c r="Q813" s="7"/>
      <c r="R813" s="7"/>
    </row>
    <row r="814" spans="1:18" ht="12.75">
      <c r="A814" s="22" t="s">
        <v>60</v>
      </c>
      <c r="B814" s="131" t="s">
        <v>201</v>
      </c>
      <c r="C814" s="132">
        <f>SUM(C808:C813)</f>
        <v>340</v>
      </c>
      <c r="D814" s="22" t="s">
        <v>60</v>
      </c>
      <c r="E814" s="133" t="s">
        <v>105</v>
      </c>
      <c r="F814" s="132">
        <f>SUM(F808:F813)</f>
        <v>425</v>
      </c>
      <c r="G814" s="22" t="s">
        <v>60</v>
      </c>
      <c r="H814" s="182" t="s">
        <v>201</v>
      </c>
      <c r="I814" s="132">
        <f>SUM(I808:I813)</f>
        <v>530</v>
      </c>
      <c r="J814" s="358"/>
      <c r="K814" s="14">
        <v>40</v>
      </c>
      <c r="L814" s="16" t="s">
        <v>594</v>
      </c>
      <c r="M814" s="14">
        <v>40</v>
      </c>
      <c r="N814" s="16" t="s">
        <v>594</v>
      </c>
      <c r="O814" s="14">
        <v>40</v>
      </c>
      <c r="P814" s="16" t="s">
        <v>594</v>
      </c>
      <c r="Q814" s="7"/>
      <c r="R814" s="7"/>
    </row>
    <row r="815" spans="1:18" ht="12.75">
      <c r="A815" s="34" t="s">
        <v>160</v>
      </c>
      <c r="B815" s="692" t="s">
        <v>568</v>
      </c>
      <c r="C815" s="690"/>
      <c r="D815" s="34" t="s">
        <v>160</v>
      </c>
      <c r="E815" s="692" t="s">
        <v>568</v>
      </c>
      <c r="F815" s="690"/>
      <c r="G815" s="34" t="s">
        <v>160</v>
      </c>
      <c r="H815" s="692" t="s">
        <v>568</v>
      </c>
      <c r="I815" s="690"/>
      <c r="J815" s="358"/>
      <c r="K815" s="14">
        <v>43</v>
      </c>
      <c r="L815" s="16" t="s">
        <v>308</v>
      </c>
      <c r="M815" s="14">
        <v>43</v>
      </c>
      <c r="N815" s="16" t="s">
        <v>308</v>
      </c>
      <c r="O815" s="14">
        <v>43</v>
      </c>
      <c r="P815" s="16" t="s">
        <v>308</v>
      </c>
      <c r="Q815" s="7"/>
      <c r="R815" s="7"/>
    </row>
    <row r="816" spans="1:18" ht="12.75">
      <c r="A816" s="34" t="s">
        <v>64</v>
      </c>
      <c r="B816" s="724" t="s">
        <v>774</v>
      </c>
      <c r="C816" s="690"/>
      <c r="D816" s="34" t="s">
        <v>64</v>
      </c>
      <c r="E816" s="724" t="s">
        <v>774</v>
      </c>
      <c r="F816" s="690"/>
      <c r="G816" s="34" t="s">
        <v>64</v>
      </c>
      <c r="H816" s="724" t="s">
        <v>774</v>
      </c>
      <c r="I816" s="690"/>
      <c r="J816" s="358"/>
      <c r="K816" s="14">
        <v>46</v>
      </c>
      <c r="L816" s="16" t="s">
        <v>76</v>
      </c>
      <c r="M816" s="14">
        <v>46</v>
      </c>
      <c r="N816" s="16" t="s">
        <v>76</v>
      </c>
      <c r="O816" s="14">
        <v>46</v>
      </c>
      <c r="P816" s="16" t="s">
        <v>76</v>
      </c>
      <c r="Q816" s="7"/>
      <c r="R816" s="7"/>
    </row>
    <row r="817" spans="1:18" ht="12.75">
      <c r="A817" s="34" t="s">
        <v>67</v>
      </c>
      <c r="B817" s="698" t="s">
        <v>287</v>
      </c>
      <c r="C817" s="687"/>
      <c r="D817" s="34" t="s">
        <v>67</v>
      </c>
      <c r="E817" s="698" t="s">
        <v>287</v>
      </c>
      <c r="F817" s="687"/>
      <c r="G817" s="34" t="s">
        <v>67</v>
      </c>
      <c r="H817" s="698" t="s">
        <v>287</v>
      </c>
      <c r="I817" s="687"/>
      <c r="J817" s="358"/>
      <c r="K817" s="44">
        <v>48</v>
      </c>
      <c r="L817" s="40" t="s">
        <v>775</v>
      </c>
      <c r="M817" s="14">
        <v>48</v>
      </c>
      <c r="N817" s="16" t="s">
        <v>775</v>
      </c>
      <c r="O817" s="14">
        <v>48</v>
      </c>
      <c r="P817" s="16" t="s">
        <v>247</v>
      </c>
      <c r="Q817" s="5"/>
      <c r="R817" s="7"/>
    </row>
    <row r="818" spans="1:18" ht="12.75">
      <c r="A818" s="34" t="s">
        <v>70</v>
      </c>
      <c r="B818" s="692"/>
      <c r="C818" s="690"/>
      <c r="D818" s="34" t="s">
        <v>70</v>
      </c>
      <c r="E818" s="697" t="s">
        <v>571</v>
      </c>
      <c r="F818" s="690"/>
      <c r="G818" s="34" t="s">
        <v>70</v>
      </c>
      <c r="H818" s="697" t="s">
        <v>719</v>
      </c>
      <c r="I818" s="690"/>
      <c r="J818" s="358"/>
      <c r="K818" s="37"/>
      <c r="L818" s="37"/>
      <c r="M818" s="14">
        <v>51</v>
      </c>
      <c r="N818" s="16" t="s">
        <v>776</v>
      </c>
      <c r="O818" s="14">
        <v>51</v>
      </c>
      <c r="P818" s="16" t="s">
        <v>776</v>
      </c>
      <c r="Q818" s="7"/>
      <c r="R818" s="7"/>
    </row>
    <row r="819" spans="1:18" ht="12.75">
      <c r="A819" s="7"/>
      <c r="B819" s="6"/>
      <c r="C819" s="7"/>
      <c r="D819" s="358"/>
      <c r="E819" s="7"/>
      <c r="F819" s="7"/>
      <c r="G819" s="358"/>
      <c r="H819" s="7"/>
      <c r="I819" s="7"/>
      <c r="J819" s="358"/>
      <c r="K819" s="37"/>
      <c r="L819" s="37"/>
      <c r="M819" s="14">
        <v>55</v>
      </c>
      <c r="N819" s="16" t="s">
        <v>592</v>
      </c>
      <c r="O819" s="14">
        <v>55</v>
      </c>
      <c r="P819" s="16" t="s">
        <v>592</v>
      </c>
      <c r="Q819" s="7"/>
      <c r="R819" s="7"/>
    </row>
    <row r="820" spans="1:18" ht="12.75">
      <c r="A820" s="7"/>
      <c r="B820" s="6"/>
      <c r="C820" s="7"/>
      <c r="D820" s="358"/>
      <c r="E820" s="7"/>
      <c r="F820" s="7"/>
      <c r="G820" s="358"/>
      <c r="H820" s="7"/>
      <c r="I820" s="7"/>
      <c r="J820" s="358"/>
      <c r="K820" s="37"/>
      <c r="L820" s="37"/>
      <c r="M820" s="14">
        <v>60</v>
      </c>
      <c r="N820" s="16" t="s">
        <v>560</v>
      </c>
      <c r="O820" s="14">
        <v>60</v>
      </c>
      <c r="P820" s="16" t="s">
        <v>560</v>
      </c>
      <c r="Q820" s="7"/>
      <c r="R820" s="7"/>
    </row>
    <row r="821" spans="1:18" ht="12.75">
      <c r="A821" s="7"/>
      <c r="B821" s="6"/>
      <c r="C821" s="7"/>
      <c r="D821" s="358"/>
      <c r="E821" s="7"/>
      <c r="F821" s="7"/>
      <c r="G821" s="358"/>
      <c r="H821" s="7"/>
      <c r="I821" s="7"/>
      <c r="J821" s="358"/>
      <c r="K821" s="37"/>
      <c r="L821" s="37"/>
      <c r="M821" s="44">
        <v>65</v>
      </c>
      <c r="N821" s="40" t="s">
        <v>358</v>
      </c>
      <c r="O821" s="14">
        <v>65</v>
      </c>
      <c r="P821" s="16" t="s">
        <v>358</v>
      </c>
      <c r="Q821" s="7"/>
      <c r="R821" s="7"/>
    </row>
    <row r="822" spans="1:18" ht="12.75">
      <c r="A822" s="7"/>
      <c r="B822" s="6"/>
      <c r="C822" s="7"/>
      <c r="D822" s="358"/>
      <c r="E822" s="7"/>
      <c r="F822" s="7"/>
      <c r="G822" s="358"/>
      <c r="H822" s="7"/>
      <c r="I822" s="7"/>
      <c r="J822" s="358"/>
      <c r="K822" s="37"/>
      <c r="L822" s="37"/>
      <c r="M822" s="37"/>
      <c r="N822" s="37"/>
      <c r="O822" s="42">
        <v>70</v>
      </c>
      <c r="P822" s="16" t="s">
        <v>777</v>
      </c>
      <c r="Q822" s="7"/>
      <c r="R822" s="7"/>
    </row>
    <row r="823" spans="1:18" ht="12.75">
      <c r="A823" s="7"/>
      <c r="B823" s="6"/>
      <c r="C823" s="5"/>
      <c r="D823" s="358"/>
      <c r="E823" s="7"/>
      <c r="F823" s="5"/>
      <c r="G823" s="358"/>
      <c r="H823" s="7"/>
      <c r="I823" s="7"/>
      <c r="J823" s="358"/>
      <c r="K823" s="37"/>
      <c r="L823" s="41"/>
      <c r="M823" s="37"/>
      <c r="N823" s="41"/>
      <c r="O823" s="44">
        <v>78</v>
      </c>
      <c r="P823" s="40" t="s">
        <v>78</v>
      </c>
      <c r="Q823" s="7"/>
      <c r="R823" s="7"/>
    </row>
    <row r="824" spans="1:18" ht="12.75">
      <c r="A824" s="7"/>
      <c r="B824" s="6"/>
      <c r="C824" s="5"/>
      <c r="D824" s="358"/>
      <c r="E824" s="7"/>
      <c r="F824" s="5"/>
      <c r="G824" s="358"/>
      <c r="H824" s="7"/>
      <c r="I824" s="7"/>
      <c r="J824" s="358"/>
      <c r="K824" s="8"/>
      <c r="L824" s="9"/>
      <c r="M824" s="8"/>
      <c r="N824" s="9"/>
      <c r="O824" s="8"/>
      <c r="P824" s="8"/>
      <c r="Q824" s="7"/>
      <c r="R824" s="7"/>
    </row>
    <row r="825" spans="1:18" ht="12.75">
      <c r="A825" s="7"/>
      <c r="B825" s="6"/>
      <c r="C825" s="5"/>
      <c r="D825" s="358"/>
      <c r="E825" s="7"/>
      <c r="F825" s="5"/>
      <c r="G825" s="358"/>
      <c r="H825" s="7"/>
      <c r="I825" s="7"/>
      <c r="J825" s="358"/>
      <c r="K825" s="8"/>
      <c r="L825" s="9"/>
      <c r="M825" s="8"/>
      <c r="N825" s="9"/>
      <c r="O825" s="8"/>
      <c r="P825" s="8"/>
      <c r="Q825" s="7"/>
      <c r="R825" s="7"/>
    </row>
    <row r="826" spans="1:18" ht="12.75">
      <c r="A826" s="7"/>
      <c r="B826" s="6"/>
      <c r="C826" s="5"/>
      <c r="D826" s="358"/>
      <c r="E826" s="7"/>
      <c r="F826" s="5"/>
      <c r="G826" s="358"/>
      <c r="H826" s="7"/>
      <c r="I826" s="7"/>
      <c r="J826" s="358"/>
      <c r="K826" s="8"/>
      <c r="L826" s="9"/>
      <c r="M826" s="8"/>
      <c r="N826" s="9"/>
      <c r="O826" s="8"/>
      <c r="P826" s="8"/>
      <c r="Q826" s="7"/>
      <c r="R826" s="7"/>
    </row>
    <row r="827" spans="1:18" ht="12.75">
      <c r="A827" s="7"/>
      <c r="B827" s="694"/>
      <c r="C827" s="682"/>
      <c r="D827" s="358"/>
      <c r="E827" s="694"/>
      <c r="F827" s="682"/>
      <c r="G827" s="358"/>
      <c r="H827" s="92"/>
      <c r="I827" s="93"/>
      <c r="J827" s="358"/>
      <c r="K827" s="689" t="s">
        <v>778</v>
      </c>
      <c r="L827" s="690"/>
      <c r="M827" s="689" t="s">
        <v>779</v>
      </c>
      <c r="N827" s="690"/>
      <c r="O827" s="94"/>
      <c r="P827" s="95"/>
      <c r="Q827" s="10" t="s">
        <v>22</v>
      </c>
      <c r="R827" s="7"/>
    </row>
    <row r="828" spans="1:18" ht="12.75">
      <c r="A828" s="7"/>
      <c r="B828" s="683"/>
      <c r="C828" s="684"/>
      <c r="D828" s="358"/>
      <c r="E828" s="683"/>
      <c r="F828" s="684"/>
      <c r="G828" s="358"/>
      <c r="H828" s="96"/>
      <c r="I828" s="97"/>
      <c r="J828" s="358"/>
      <c r="K828" s="11">
        <v>1</v>
      </c>
      <c r="L828" s="12" t="s">
        <v>225</v>
      </c>
      <c r="M828" s="11">
        <v>1</v>
      </c>
      <c r="N828" s="12" t="s">
        <v>659</v>
      </c>
      <c r="O828" s="98"/>
      <c r="P828" s="99"/>
      <c r="Q828" s="13" t="s">
        <v>363</v>
      </c>
      <c r="R828" s="7"/>
    </row>
    <row r="829" spans="1:18" ht="12.75">
      <c r="A829" s="7"/>
      <c r="B829" s="683"/>
      <c r="C829" s="684"/>
      <c r="D829" s="358"/>
      <c r="E829" s="683"/>
      <c r="F829" s="684"/>
      <c r="G829" s="358"/>
      <c r="H829" s="96"/>
      <c r="I829" s="97"/>
      <c r="J829" s="358"/>
      <c r="K829" s="14">
        <v>1</v>
      </c>
      <c r="L829" s="16" t="s">
        <v>140</v>
      </c>
      <c r="M829" s="46">
        <v>1</v>
      </c>
      <c r="N829" s="16" t="s">
        <v>780</v>
      </c>
      <c r="O829" s="100"/>
      <c r="P829" s="99"/>
      <c r="Q829" s="13" t="s">
        <v>685</v>
      </c>
      <c r="R829" s="7"/>
    </row>
    <row r="830" spans="1:18" ht="12.75">
      <c r="A830" s="7"/>
      <c r="B830" s="683"/>
      <c r="C830" s="684"/>
      <c r="D830" s="358"/>
      <c r="E830" s="683"/>
      <c r="F830" s="684"/>
      <c r="G830" s="358"/>
      <c r="H830" s="96"/>
      <c r="I830" s="97"/>
      <c r="J830" s="358"/>
      <c r="K830" s="14">
        <v>5</v>
      </c>
      <c r="L830" s="16" t="s">
        <v>499</v>
      </c>
      <c r="M830" s="14">
        <v>5</v>
      </c>
      <c r="N830" s="16" t="s">
        <v>499</v>
      </c>
      <c r="O830" s="98"/>
      <c r="P830" s="99"/>
      <c r="Q830" s="13" t="s">
        <v>501</v>
      </c>
      <c r="R830" s="7"/>
    </row>
    <row r="831" spans="1:18" ht="12.75">
      <c r="A831" s="7"/>
      <c r="B831" s="683"/>
      <c r="C831" s="684"/>
      <c r="D831" s="358"/>
      <c r="E831" s="683"/>
      <c r="F831" s="684"/>
      <c r="G831" s="358"/>
      <c r="H831" s="96"/>
      <c r="I831" s="97"/>
      <c r="J831" s="358"/>
      <c r="K831" s="14">
        <v>7</v>
      </c>
      <c r="L831" s="16" t="s">
        <v>89</v>
      </c>
      <c r="M831" s="14">
        <v>10</v>
      </c>
      <c r="N831" s="16" t="s">
        <v>89</v>
      </c>
      <c r="O831" s="98"/>
      <c r="P831" s="99"/>
      <c r="Q831" s="115" t="s">
        <v>494</v>
      </c>
      <c r="R831" s="7"/>
    </row>
    <row r="832" spans="1:18" ht="12.75">
      <c r="A832" s="7"/>
      <c r="B832" s="685"/>
      <c r="C832" s="687"/>
      <c r="D832" s="358"/>
      <c r="E832" s="685"/>
      <c r="F832" s="687"/>
      <c r="G832" s="358"/>
      <c r="H832" s="96"/>
      <c r="I832" s="97"/>
      <c r="J832" s="358"/>
      <c r="K832" s="14">
        <v>10</v>
      </c>
      <c r="L832" s="15" t="s">
        <v>564</v>
      </c>
      <c r="M832" s="14">
        <v>10</v>
      </c>
      <c r="N832" s="15" t="s">
        <v>564</v>
      </c>
      <c r="O832" s="98"/>
      <c r="P832" s="99"/>
      <c r="Q832" s="54" t="s">
        <v>183</v>
      </c>
      <c r="R832" s="7"/>
    </row>
    <row r="833" spans="1:18" ht="12.75">
      <c r="A833" s="7"/>
      <c r="B833" s="689" t="s">
        <v>781</v>
      </c>
      <c r="C833" s="690"/>
      <c r="D833" s="358"/>
      <c r="E833" s="689" t="s">
        <v>782</v>
      </c>
      <c r="F833" s="690"/>
      <c r="G833" s="358"/>
      <c r="H833" s="96"/>
      <c r="I833" s="97"/>
      <c r="J833" s="358"/>
      <c r="K833" s="14">
        <v>13</v>
      </c>
      <c r="L833" s="16" t="s">
        <v>143</v>
      </c>
      <c r="M833" s="14">
        <v>13</v>
      </c>
      <c r="N833" s="16" t="s">
        <v>143</v>
      </c>
      <c r="O833" s="98"/>
      <c r="P833" s="99"/>
      <c r="Q833" s="7"/>
      <c r="R833" s="7"/>
    </row>
    <row r="834" spans="1:18" ht="12.75">
      <c r="A834" s="19" t="s">
        <v>40</v>
      </c>
      <c r="B834" s="60" t="s">
        <v>150</v>
      </c>
      <c r="C834" s="82" t="s">
        <v>42</v>
      </c>
      <c r="D834" s="19" t="s">
        <v>40</v>
      </c>
      <c r="E834" s="60" t="s">
        <v>150</v>
      </c>
      <c r="F834" s="82" t="s">
        <v>42</v>
      </c>
      <c r="G834" s="19" t="s">
        <v>40</v>
      </c>
      <c r="H834" s="96"/>
      <c r="I834" s="97"/>
      <c r="J834" s="358"/>
      <c r="K834" s="14">
        <v>15</v>
      </c>
      <c r="L834" s="16" t="s">
        <v>783</v>
      </c>
      <c r="M834" s="14">
        <v>15</v>
      </c>
      <c r="N834" s="16" t="s">
        <v>783</v>
      </c>
      <c r="O834" s="98"/>
      <c r="P834" s="99"/>
      <c r="Q834" s="7"/>
      <c r="R834" s="7"/>
    </row>
    <row r="835" spans="1:18" ht="12.75">
      <c r="A835" s="13" t="s">
        <v>45</v>
      </c>
      <c r="B835" s="138" t="s">
        <v>56</v>
      </c>
      <c r="C835" s="122">
        <v>60</v>
      </c>
      <c r="D835" s="13" t="s">
        <v>45</v>
      </c>
      <c r="E835" s="115"/>
      <c r="F835" s="124">
        <v>80</v>
      </c>
      <c r="G835" s="13" t="s">
        <v>45</v>
      </c>
      <c r="H835" s="96"/>
      <c r="I835" s="97"/>
      <c r="J835" s="358"/>
      <c r="K835" s="14">
        <v>18</v>
      </c>
      <c r="L835" s="16" t="s">
        <v>242</v>
      </c>
      <c r="M835" s="14">
        <v>18</v>
      </c>
      <c r="N835" s="16" t="s">
        <v>242</v>
      </c>
      <c r="O835" s="98"/>
      <c r="P835" s="99"/>
      <c r="Q835" s="7"/>
      <c r="R835" s="7"/>
    </row>
    <row r="836" spans="1:18" ht="12.75">
      <c r="A836" s="13" t="s">
        <v>47</v>
      </c>
      <c r="B836" s="115"/>
      <c r="C836" s="124">
        <v>40</v>
      </c>
      <c r="D836" s="13" t="s">
        <v>47</v>
      </c>
      <c r="E836" s="115"/>
      <c r="F836" s="124">
        <v>70</v>
      </c>
      <c r="G836" s="13" t="s">
        <v>47</v>
      </c>
      <c r="H836" s="96"/>
      <c r="I836" s="97"/>
      <c r="J836" s="358"/>
      <c r="K836" s="14">
        <v>20</v>
      </c>
      <c r="L836" s="16" t="s">
        <v>784</v>
      </c>
      <c r="M836" s="14">
        <v>20</v>
      </c>
      <c r="N836" s="16" t="s">
        <v>784</v>
      </c>
      <c r="O836" s="98"/>
      <c r="P836" s="99"/>
      <c r="Q836" s="7"/>
      <c r="R836" s="7"/>
    </row>
    <row r="837" spans="1:18" ht="12.75">
      <c r="A837" s="13" t="s">
        <v>49</v>
      </c>
      <c r="B837" s="115"/>
      <c r="C837" s="124">
        <v>35</v>
      </c>
      <c r="D837" s="13" t="s">
        <v>49</v>
      </c>
      <c r="E837" s="115"/>
      <c r="F837" s="124">
        <v>65</v>
      </c>
      <c r="G837" s="13" t="s">
        <v>49</v>
      </c>
      <c r="H837" s="96"/>
      <c r="I837" s="97"/>
      <c r="J837" s="358"/>
      <c r="K837" s="14">
        <v>22</v>
      </c>
      <c r="L837" s="16" t="s">
        <v>785</v>
      </c>
      <c r="M837" s="14">
        <v>22</v>
      </c>
      <c r="N837" s="16" t="s">
        <v>785</v>
      </c>
      <c r="O837" s="98"/>
      <c r="P837" s="99"/>
      <c r="Q837" s="7"/>
      <c r="R837" s="7"/>
    </row>
    <row r="838" spans="1:18" ht="12.75">
      <c r="A838" s="13" t="s">
        <v>51</v>
      </c>
      <c r="B838" s="135" t="s">
        <v>56</v>
      </c>
      <c r="C838" s="136">
        <v>70</v>
      </c>
      <c r="D838" s="13" t="s">
        <v>51</v>
      </c>
      <c r="E838" s="135" t="s">
        <v>56</v>
      </c>
      <c r="F838" s="136">
        <v>100</v>
      </c>
      <c r="G838" s="13" t="s">
        <v>51</v>
      </c>
      <c r="H838" s="96"/>
      <c r="I838" s="97"/>
      <c r="J838" s="358"/>
      <c r="K838" s="14">
        <v>24</v>
      </c>
      <c r="L838" s="16" t="s">
        <v>786</v>
      </c>
      <c r="M838" s="14">
        <v>24</v>
      </c>
      <c r="N838" s="16" t="s">
        <v>786</v>
      </c>
      <c r="O838" s="98"/>
      <c r="P838" s="99"/>
      <c r="Q838" s="7"/>
      <c r="R838" s="7"/>
    </row>
    <row r="839" spans="1:18" ht="12.75">
      <c r="A839" s="13" t="s">
        <v>53</v>
      </c>
      <c r="B839" s="115"/>
      <c r="C839" s="124">
        <v>100</v>
      </c>
      <c r="D839" s="13" t="s">
        <v>53</v>
      </c>
      <c r="E839" s="115"/>
      <c r="F839" s="124">
        <v>120</v>
      </c>
      <c r="G839" s="13" t="s">
        <v>53</v>
      </c>
      <c r="H839" s="96"/>
      <c r="I839" s="97"/>
      <c r="J839" s="358"/>
      <c r="K839" s="14">
        <v>27</v>
      </c>
      <c r="L839" s="16" t="s">
        <v>787</v>
      </c>
      <c r="M839" s="14">
        <v>27</v>
      </c>
      <c r="N839" s="16" t="s">
        <v>787</v>
      </c>
      <c r="O839" s="98"/>
      <c r="P839" s="99"/>
      <c r="Q839" s="7"/>
      <c r="R839" s="7"/>
    </row>
    <row r="840" spans="1:18" ht="12.75">
      <c r="A840" s="13" t="s">
        <v>58</v>
      </c>
      <c r="B840" s="115"/>
      <c r="C840" s="124">
        <v>70</v>
      </c>
      <c r="D840" s="13" t="s">
        <v>58</v>
      </c>
      <c r="E840" s="115"/>
      <c r="F840" s="124">
        <v>100</v>
      </c>
      <c r="G840" s="13" t="s">
        <v>58</v>
      </c>
      <c r="H840" s="96"/>
      <c r="I840" s="97"/>
      <c r="J840" s="358"/>
      <c r="K840" s="14">
        <v>31</v>
      </c>
      <c r="L840" s="16" t="s">
        <v>788</v>
      </c>
      <c r="M840" s="14">
        <v>31</v>
      </c>
      <c r="N840" s="16" t="s">
        <v>788</v>
      </c>
      <c r="O840" s="98"/>
      <c r="P840" s="99"/>
      <c r="Q840" s="7"/>
      <c r="R840" s="7"/>
    </row>
    <row r="841" spans="1:18" ht="12.75">
      <c r="A841" s="22" t="s">
        <v>60</v>
      </c>
      <c r="B841" s="145" t="s">
        <v>201</v>
      </c>
      <c r="C841" s="132">
        <f>SUM(C835:C840)</f>
        <v>375</v>
      </c>
      <c r="D841" s="22" t="s">
        <v>60</v>
      </c>
      <c r="E841" s="145" t="s">
        <v>56</v>
      </c>
      <c r="F841" s="132">
        <f>SUM(F835:F840)</f>
        <v>535</v>
      </c>
      <c r="G841" s="22" t="s">
        <v>60</v>
      </c>
      <c r="H841" s="96"/>
      <c r="I841" s="97"/>
      <c r="J841" s="358"/>
      <c r="K841" s="14">
        <v>34</v>
      </c>
      <c r="L841" s="16" t="s">
        <v>356</v>
      </c>
      <c r="M841" s="14">
        <v>34</v>
      </c>
      <c r="N841" s="16" t="s">
        <v>356</v>
      </c>
      <c r="O841" s="105"/>
      <c r="P841" s="106"/>
      <c r="Q841" s="7"/>
      <c r="R841" s="7"/>
    </row>
    <row r="842" spans="1:18" ht="12.75">
      <c r="A842" s="34" t="s">
        <v>160</v>
      </c>
      <c r="B842" s="692" t="s">
        <v>570</v>
      </c>
      <c r="C842" s="690"/>
      <c r="D842" s="34" t="s">
        <v>160</v>
      </c>
      <c r="E842" s="692" t="s">
        <v>570</v>
      </c>
      <c r="F842" s="690"/>
      <c r="G842" s="34" t="s">
        <v>160</v>
      </c>
      <c r="H842" s="96"/>
      <c r="I842" s="97"/>
      <c r="J842" s="358"/>
      <c r="K842" s="14">
        <v>34</v>
      </c>
      <c r="L842" s="16" t="s">
        <v>789</v>
      </c>
      <c r="M842" s="14">
        <v>34</v>
      </c>
      <c r="N842" s="16" t="s">
        <v>789</v>
      </c>
      <c r="O842" s="8"/>
      <c r="P842" s="8"/>
      <c r="Q842" s="7"/>
      <c r="R842" s="7"/>
    </row>
    <row r="843" spans="1:18" ht="12.75">
      <c r="A843" s="34" t="s">
        <v>64</v>
      </c>
      <c r="B843" s="692" t="s">
        <v>763</v>
      </c>
      <c r="C843" s="690"/>
      <c r="D843" s="34" t="s">
        <v>64</v>
      </c>
      <c r="E843" s="692" t="s">
        <v>763</v>
      </c>
      <c r="F843" s="690"/>
      <c r="G843" s="34" t="s">
        <v>64</v>
      </c>
      <c r="H843" s="96"/>
      <c r="I843" s="97"/>
      <c r="J843" s="358"/>
      <c r="K843" s="14">
        <v>38</v>
      </c>
      <c r="L843" s="16" t="s">
        <v>164</v>
      </c>
      <c r="M843" s="14">
        <v>38</v>
      </c>
      <c r="N843" s="16" t="s">
        <v>164</v>
      </c>
      <c r="O843" s="8"/>
      <c r="P843" s="8"/>
      <c r="Q843" s="7"/>
      <c r="R843" s="7"/>
    </row>
    <row r="844" spans="1:18" ht="12.75">
      <c r="A844" s="34" t="s">
        <v>67</v>
      </c>
      <c r="B844" s="724" t="s">
        <v>774</v>
      </c>
      <c r="C844" s="690"/>
      <c r="D844" s="34" t="s">
        <v>67</v>
      </c>
      <c r="E844" s="724" t="s">
        <v>774</v>
      </c>
      <c r="F844" s="690"/>
      <c r="G844" s="34" t="s">
        <v>67</v>
      </c>
      <c r="H844" s="96"/>
      <c r="I844" s="97"/>
      <c r="J844" s="358"/>
      <c r="K844" s="14">
        <v>42</v>
      </c>
      <c r="L844" s="16" t="s">
        <v>790</v>
      </c>
      <c r="M844" s="14">
        <v>42</v>
      </c>
      <c r="N844" s="16" t="s">
        <v>790</v>
      </c>
      <c r="O844" s="8"/>
      <c r="P844" s="8"/>
      <c r="Q844" s="7"/>
      <c r="R844" s="7"/>
    </row>
    <row r="845" spans="1:18" ht="12.75">
      <c r="A845" s="34" t="s">
        <v>70</v>
      </c>
      <c r="B845" s="692"/>
      <c r="C845" s="690"/>
      <c r="D845" s="34" t="s">
        <v>70</v>
      </c>
      <c r="E845" s="692"/>
      <c r="F845" s="690"/>
      <c r="G845" s="34" t="s">
        <v>70</v>
      </c>
      <c r="H845" s="107"/>
      <c r="I845" s="108"/>
      <c r="J845" s="358"/>
      <c r="K845" s="14">
        <v>45</v>
      </c>
      <c r="L845" s="16" t="s">
        <v>554</v>
      </c>
      <c r="M845" s="14">
        <v>45</v>
      </c>
      <c r="N845" s="16" t="s">
        <v>554</v>
      </c>
      <c r="O845" s="8"/>
      <c r="P845" s="8"/>
      <c r="Q845" s="7"/>
      <c r="R845" s="7"/>
    </row>
    <row r="846" spans="1:18" ht="12.75">
      <c r="A846" s="7"/>
      <c r="B846" s="6"/>
      <c r="C846" s="5"/>
      <c r="D846" s="358"/>
      <c r="E846" s="7"/>
      <c r="F846" s="7"/>
      <c r="G846" s="358"/>
      <c r="H846" s="7"/>
      <c r="I846" s="7"/>
      <c r="J846" s="358"/>
      <c r="K846" s="42">
        <v>48</v>
      </c>
      <c r="L846" s="43" t="s">
        <v>168</v>
      </c>
      <c r="M846" s="14">
        <v>48</v>
      </c>
      <c r="N846" s="16" t="s">
        <v>168</v>
      </c>
      <c r="O846" s="8"/>
      <c r="P846" s="8"/>
      <c r="Q846" s="7"/>
      <c r="R846" s="7"/>
    </row>
    <row r="847" spans="1:18" ht="12.75">
      <c r="A847" s="7"/>
      <c r="B847" s="6"/>
      <c r="C847" s="7"/>
      <c r="D847" s="358"/>
      <c r="E847" s="7"/>
      <c r="F847" s="7"/>
      <c r="G847" s="358"/>
      <c r="H847" s="7"/>
      <c r="I847" s="5"/>
      <c r="J847" s="358"/>
      <c r="K847" s="42">
        <v>51</v>
      </c>
      <c r="L847" s="43" t="s">
        <v>138</v>
      </c>
      <c r="M847" s="42">
        <v>51</v>
      </c>
      <c r="N847" s="43" t="s">
        <v>138</v>
      </c>
      <c r="O847" s="8"/>
      <c r="P847" s="8"/>
      <c r="Q847" s="7"/>
      <c r="R847" s="7"/>
    </row>
    <row r="848" spans="1:18" ht="12.75">
      <c r="A848" s="7"/>
      <c r="B848" s="6"/>
      <c r="C848" s="7"/>
      <c r="D848" s="358"/>
      <c r="E848" s="7"/>
      <c r="F848" s="7"/>
      <c r="G848" s="358"/>
      <c r="H848" s="7"/>
      <c r="I848" s="5"/>
      <c r="J848" s="358"/>
      <c r="K848" s="42">
        <v>55</v>
      </c>
      <c r="L848" s="43" t="s">
        <v>573</v>
      </c>
      <c r="M848" s="42">
        <v>55</v>
      </c>
      <c r="N848" s="43" t="s">
        <v>573</v>
      </c>
      <c r="O848" s="8"/>
      <c r="P848" s="8"/>
      <c r="Q848" s="7"/>
      <c r="R848" s="7"/>
    </row>
    <row r="849" spans="1:18" ht="12.75">
      <c r="A849" s="7"/>
      <c r="B849" s="6"/>
      <c r="C849" s="7"/>
      <c r="D849" s="358"/>
      <c r="E849" s="7"/>
      <c r="F849" s="7"/>
      <c r="G849" s="358"/>
      <c r="H849" s="7"/>
      <c r="I849" s="5"/>
      <c r="J849" s="358"/>
      <c r="K849" s="183"/>
      <c r="L849" s="183"/>
      <c r="M849" s="42">
        <v>61</v>
      </c>
      <c r="N849" s="43" t="s">
        <v>722</v>
      </c>
      <c r="O849" s="8"/>
      <c r="P849" s="8"/>
      <c r="Q849" s="7"/>
      <c r="R849" s="7"/>
    </row>
    <row r="850" spans="1:18" ht="12.75">
      <c r="A850" s="7"/>
      <c r="B850" s="6"/>
      <c r="C850" s="7"/>
      <c r="D850" s="358"/>
      <c r="E850" s="7"/>
      <c r="F850" s="7"/>
      <c r="G850" s="358"/>
      <c r="H850" s="7"/>
      <c r="I850" s="5"/>
      <c r="J850" s="358"/>
      <c r="K850" s="37"/>
      <c r="L850" s="37"/>
      <c r="M850" s="44">
        <v>66</v>
      </c>
      <c r="N850" s="40" t="s">
        <v>791</v>
      </c>
      <c r="O850" s="8"/>
      <c r="P850" s="8"/>
      <c r="Q850" s="7"/>
      <c r="R850" s="7"/>
    </row>
    <row r="851" spans="1:18" ht="12.75">
      <c r="A851" s="7"/>
      <c r="B851" s="6"/>
      <c r="C851" s="7"/>
      <c r="D851" s="358"/>
      <c r="E851" s="7"/>
      <c r="F851" s="7"/>
      <c r="G851" s="358"/>
      <c r="H851" s="7"/>
      <c r="I851" s="5"/>
      <c r="J851" s="358"/>
      <c r="K851" s="8"/>
      <c r="L851" s="8"/>
      <c r="M851" s="8"/>
      <c r="N851" s="8"/>
      <c r="O851" s="8"/>
      <c r="P851" s="8"/>
      <c r="Q851" s="7"/>
      <c r="R851" s="7"/>
    </row>
    <row r="852" spans="1:18" ht="12.75">
      <c r="A852" s="7"/>
      <c r="B852" s="6"/>
      <c r="C852" s="7"/>
      <c r="D852" s="358"/>
      <c r="E852" s="7"/>
      <c r="F852" s="7"/>
      <c r="G852" s="358"/>
      <c r="H852" s="7"/>
      <c r="I852" s="5"/>
      <c r="J852" s="358"/>
      <c r="K852" s="8"/>
      <c r="L852" s="8"/>
      <c r="M852" s="8"/>
      <c r="N852" s="8"/>
      <c r="O852" s="8"/>
      <c r="P852" s="8"/>
      <c r="Q852" s="7"/>
      <c r="R852" s="7"/>
    </row>
    <row r="853" spans="1:18" ht="12.75">
      <c r="A853" s="7"/>
      <c r="B853" s="6"/>
      <c r="C853" s="7"/>
      <c r="D853" s="358"/>
      <c r="E853" s="7"/>
      <c r="F853" s="7"/>
      <c r="G853" s="358"/>
      <c r="H853" s="7"/>
      <c r="I853" s="5"/>
      <c r="J853" s="358"/>
      <c r="K853" s="8"/>
      <c r="L853" s="8"/>
      <c r="M853" s="8"/>
      <c r="N853" s="8"/>
      <c r="O853" s="8"/>
      <c r="P853" s="8"/>
      <c r="Q853" s="7"/>
      <c r="R853" s="7"/>
    </row>
    <row r="854" spans="1:18" ht="12.75">
      <c r="A854" s="7"/>
      <c r="B854" s="694"/>
      <c r="C854" s="682"/>
      <c r="D854" s="358"/>
      <c r="E854" s="694"/>
      <c r="F854" s="682"/>
      <c r="G854" s="358"/>
      <c r="H854" s="694"/>
      <c r="I854" s="682"/>
      <c r="J854" s="358"/>
      <c r="K854" s="689" t="s">
        <v>792</v>
      </c>
      <c r="L854" s="690"/>
      <c r="M854" s="689" t="s">
        <v>793</v>
      </c>
      <c r="N854" s="690"/>
      <c r="O854" s="689" t="s">
        <v>794</v>
      </c>
      <c r="P854" s="690"/>
      <c r="Q854" s="10" t="s">
        <v>22</v>
      </c>
      <c r="R854" s="7"/>
    </row>
    <row r="855" spans="1:18" ht="12.75">
      <c r="A855" s="7"/>
      <c r="B855" s="683"/>
      <c r="C855" s="684"/>
      <c r="D855" s="358"/>
      <c r="E855" s="683"/>
      <c r="F855" s="684"/>
      <c r="G855" s="358"/>
      <c r="H855" s="683"/>
      <c r="I855" s="684"/>
      <c r="J855" s="358"/>
      <c r="K855" s="11">
        <v>1</v>
      </c>
      <c r="L855" s="12" t="s">
        <v>137</v>
      </c>
      <c r="M855" s="11">
        <v>1</v>
      </c>
      <c r="N855" s="12" t="s">
        <v>137</v>
      </c>
      <c r="O855" s="11">
        <v>1</v>
      </c>
      <c r="P855" s="12" t="s">
        <v>430</v>
      </c>
      <c r="Q855" s="142" t="s">
        <v>142</v>
      </c>
      <c r="R855" s="7"/>
    </row>
    <row r="856" spans="1:18" ht="12.75">
      <c r="A856" s="7"/>
      <c r="B856" s="683"/>
      <c r="C856" s="684"/>
      <c r="D856" s="358"/>
      <c r="E856" s="683"/>
      <c r="F856" s="684"/>
      <c r="G856" s="358"/>
      <c r="H856" s="683"/>
      <c r="I856" s="684"/>
      <c r="J856" s="358"/>
      <c r="K856" s="14">
        <v>1</v>
      </c>
      <c r="L856" s="16" t="s">
        <v>23</v>
      </c>
      <c r="M856" s="14">
        <v>1</v>
      </c>
      <c r="N856" s="16" t="s">
        <v>23</v>
      </c>
      <c r="O856" s="14">
        <v>1</v>
      </c>
      <c r="P856" s="16" t="s">
        <v>170</v>
      </c>
      <c r="Q856" s="7"/>
      <c r="R856" s="7"/>
    </row>
    <row r="857" spans="1:18" ht="12.75">
      <c r="A857" s="7"/>
      <c r="B857" s="683"/>
      <c r="C857" s="684"/>
      <c r="D857" s="358"/>
      <c r="E857" s="683"/>
      <c r="F857" s="684"/>
      <c r="G857" s="358"/>
      <c r="H857" s="683"/>
      <c r="I857" s="684"/>
      <c r="J857" s="358"/>
      <c r="K857" s="14">
        <v>4</v>
      </c>
      <c r="L857" s="16" t="s">
        <v>795</v>
      </c>
      <c r="M857" s="14">
        <v>4</v>
      </c>
      <c r="N857" s="16" t="s">
        <v>795</v>
      </c>
      <c r="O857" s="14">
        <v>1</v>
      </c>
      <c r="P857" s="16" t="s">
        <v>425</v>
      </c>
      <c r="Q857" s="7"/>
      <c r="R857" s="7"/>
    </row>
    <row r="858" spans="1:18" ht="12.75">
      <c r="A858" s="7"/>
      <c r="B858" s="683"/>
      <c r="C858" s="684"/>
      <c r="D858" s="358"/>
      <c r="E858" s="683"/>
      <c r="F858" s="684"/>
      <c r="G858" s="358"/>
      <c r="H858" s="683"/>
      <c r="I858" s="684"/>
      <c r="J858" s="358"/>
      <c r="K858" s="14">
        <v>8</v>
      </c>
      <c r="L858" s="16" t="s">
        <v>411</v>
      </c>
      <c r="M858" s="14">
        <v>8</v>
      </c>
      <c r="N858" s="16" t="s">
        <v>411</v>
      </c>
      <c r="O858" s="14">
        <v>8</v>
      </c>
      <c r="P858" s="16" t="s">
        <v>411</v>
      </c>
      <c r="Q858" s="7"/>
      <c r="R858" s="7"/>
    </row>
    <row r="859" spans="1:18" ht="12.75">
      <c r="A859" s="7"/>
      <c r="B859" s="685"/>
      <c r="C859" s="687"/>
      <c r="D859" s="358"/>
      <c r="E859" s="685"/>
      <c r="F859" s="687"/>
      <c r="G859" s="358"/>
      <c r="H859" s="685"/>
      <c r="I859" s="687"/>
      <c r="J859" s="358"/>
      <c r="K859" s="14">
        <v>11</v>
      </c>
      <c r="L859" s="16" t="s">
        <v>408</v>
      </c>
      <c r="M859" s="14">
        <v>11</v>
      </c>
      <c r="N859" s="16" t="s">
        <v>408</v>
      </c>
      <c r="O859" s="14">
        <v>11</v>
      </c>
      <c r="P859" s="16" t="s">
        <v>408</v>
      </c>
      <c r="Q859" s="7"/>
      <c r="R859" s="7"/>
    </row>
    <row r="860" spans="1:18" ht="12.75">
      <c r="A860" s="7"/>
      <c r="B860" s="689" t="s">
        <v>796</v>
      </c>
      <c r="C860" s="690"/>
      <c r="D860" s="358"/>
      <c r="E860" s="689" t="s">
        <v>797</v>
      </c>
      <c r="F860" s="690"/>
      <c r="G860" s="358"/>
      <c r="H860" s="689" t="s">
        <v>798</v>
      </c>
      <c r="I860" s="690"/>
      <c r="J860" s="358"/>
      <c r="K860" s="14">
        <v>13</v>
      </c>
      <c r="L860" s="16" t="s">
        <v>143</v>
      </c>
      <c r="M860" s="14">
        <v>13</v>
      </c>
      <c r="N860" s="16" t="s">
        <v>143</v>
      </c>
      <c r="O860" s="14">
        <v>13</v>
      </c>
      <c r="P860" s="16" t="s">
        <v>143</v>
      </c>
      <c r="Q860" s="7"/>
      <c r="R860" s="7"/>
    </row>
    <row r="861" spans="1:18" ht="12.75">
      <c r="A861" s="19" t="s">
        <v>40</v>
      </c>
      <c r="B861" s="184" t="s">
        <v>799</v>
      </c>
      <c r="C861" s="118" t="s">
        <v>374</v>
      </c>
      <c r="D861" s="19" t="s">
        <v>40</v>
      </c>
      <c r="E861" s="184" t="s">
        <v>799</v>
      </c>
      <c r="F861" s="118" t="s">
        <v>374</v>
      </c>
      <c r="G861" s="19" t="s">
        <v>40</v>
      </c>
      <c r="H861" s="184" t="s">
        <v>799</v>
      </c>
      <c r="I861" s="114" t="s">
        <v>374</v>
      </c>
      <c r="J861" s="358"/>
      <c r="K861" s="14">
        <v>17</v>
      </c>
      <c r="L861" s="16" t="s">
        <v>800</v>
      </c>
      <c r="M861" s="14">
        <v>17</v>
      </c>
      <c r="N861" s="16" t="s">
        <v>800</v>
      </c>
      <c r="O861" s="14">
        <v>17</v>
      </c>
      <c r="P861" s="16" t="s">
        <v>800</v>
      </c>
      <c r="Q861" s="7"/>
      <c r="R861" s="7"/>
    </row>
    <row r="862" spans="1:18" ht="12.75">
      <c r="A862" s="13" t="s">
        <v>45</v>
      </c>
      <c r="B862" s="84" t="s">
        <v>154</v>
      </c>
      <c r="C862" s="85">
        <v>50</v>
      </c>
      <c r="D862" s="13" t="s">
        <v>45</v>
      </c>
      <c r="E862" s="102" t="s">
        <v>55</v>
      </c>
      <c r="F862" s="85">
        <v>70</v>
      </c>
      <c r="G862" s="13" t="s">
        <v>45</v>
      </c>
      <c r="H862" s="102" t="s">
        <v>206</v>
      </c>
      <c r="I862" s="85">
        <v>105</v>
      </c>
      <c r="J862" s="358"/>
      <c r="K862" s="14">
        <v>20</v>
      </c>
      <c r="L862" s="16" t="s">
        <v>751</v>
      </c>
      <c r="M862" s="14">
        <v>20</v>
      </c>
      <c r="N862" s="16" t="s">
        <v>751</v>
      </c>
      <c r="O862" s="14">
        <v>20</v>
      </c>
      <c r="P862" s="16" t="s">
        <v>751</v>
      </c>
      <c r="Q862" s="7"/>
      <c r="R862" s="7"/>
    </row>
    <row r="863" spans="1:18" ht="12.75">
      <c r="A863" s="13" t="s">
        <v>47</v>
      </c>
      <c r="B863" s="104"/>
      <c r="C863" s="63">
        <v>80</v>
      </c>
      <c r="D863" s="13" t="s">
        <v>47</v>
      </c>
      <c r="E863" s="125"/>
      <c r="F863" s="63">
        <v>95</v>
      </c>
      <c r="G863" s="13" t="s">
        <v>47</v>
      </c>
      <c r="H863" s="67"/>
      <c r="I863" s="63">
        <v>120</v>
      </c>
      <c r="J863" s="358"/>
      <c r="K863" s="14">
        <v>23</v>
      </c>
      <c r="L863" s="16" t="s">
        <v>801</v>
      </c>
      <c r="M863" s="14">
        <v>23</v>
      </c>
      <c r="N863" s="16" t="s">
        <v>801</v>
      </c>
      <c r="O863" s="14">
        <v>23</v>
      </c>
      <c r="P863" s="16" t="s">
        <v>801</v>
      </c>
      <c r="Q863" s="7"/>
      <c r="R863" s="7"/>
    </row>
    <row r="864" spans="1:18" ht="12.75">
      <c r="A864" s="13" t="s">
        <v>49</v>
      </c>
      <c r="B864" s="104"/>
      <c r="C864" s="63">
        <v>100</v>
      </c>
      <c r="D864" s="13" t="s">
        <v>49</v>
      </c>
      <c r="E864" s="125"/>
      <c r="F864" s="63">
        <v>115</v>
      </c>
      <c r="G864" s="13" t="s">
        <v>49</v>
      </c>
      <c r="H864" s="103"/>
      <c r="I864" s="63">
        <v>130</v>
      </c>
      <c r="J864" s="358"/>
      <c r="K864" s="14">
        <v>26</v>
      </c>
      <c r="L864" s="16" t="s">
        <v>59</v>
      </c>
      <c r="M864" s="14">
        <v>26</v>
      </c>
      <c r="N864" s="16" t="s">
        <v>59</v>
      </c>
      <c r="O864" s="14">
        <v>26</v>
      </c>
      <c r="P864" s="16" t="s">
        <v>59</v>
      </c>
      <c r="Q864" s="7"/>
      <c r="R864" s="7"/>
    </row>
    <row r="865" spans="1:18" ht="12.75">
      <c r="A865" s="13" t="s">
        <v>51</v>
      </c>
      <c r="B865" s="86"/>
      <c r="C865" s="63">
        <v>30</v>
      </c>
      <c r="D865" s="13" t="s">
        <v>51</v>
      </c>
      <c r="E865" s="67"/>
      <c r="F865" s="63">
        <v>45</v>
      </c>
      <c r="G865" s="13" t="s">
        <v>51</v>
      </c>
      <c r="H865" s="67"/>
      <c r="I865" s="63">
        <v>55</v>
      </c>
      <c r="J865" s="358"/>
      <c r="K865" s="14">
        <v>30</v>
      </c>
      <c r="L865" s="15" t="s">
        <v>159</v>
      </c>
      <c r="M865" s="14">
        <v>30</v>
      </c>
      <c r="N865" s="15" t="s">
        <v>159</v>
      </c>
      <c r="O865" s="14">
        <v>30</v>
      </c>
      <c r="P865" s="15" t="s">
        <v>159</v>
      </c>
      <c r="Q865" s="7"/>
      <c r="R865" s="7"/>
    </row>
    <row r="866" spans="1:18" ht="12.75">
      <c r="A866" s="13" t="s">
        <v>53</v>
      </c>
      <c r="B866" s="115"/>
      <c r="C866" s="63">
        <v>30</v>
      </c>
      <c r="D866" s="13" t="s">
        <v>53</v>
      </c>
      <c r="E866" s="103"/>
      <c r="F866" s="63">
        <v>45</v>
      </c>
      <c r="G866" s="13" t="s">
        <v>53</v>
      </c>
      <c r="H866" s="174"/>
      <c r="I866" s="63">
        <v>65</v>
      </c>
      <c r="J866" s="358"/>
      <c r="K866" s="14">
        <v>33</v>
      </c>
      <c r="L866" s="16" t="s">
        <v>637</v>
      </c>
      <c r="M866" s="14">
        <v>33</v>
      </c>
      <c r="N866" s="16" t="s">
        <v>637</v>
      </c>
      <c r="O866" s="14">
        <v>33</v>
      </c>
      <c r="P866" s="16" t="s">
        <v>637</v>
      </c>
      <c r="Q866" s="7"/>
      <c r="R866" s="7"/>
    </row>
    <row r="867" spans="1:18" ht="12.75">
      <c r="A867" s="13" t="s">
        <v>58</v>
      </c>
      <c r="B867" s="115"/>
      <c r="C867" s="63">
        <v>20</v>
      </c>
      <c r="D867" s="13" t="s">
        <v>58</v>
      </c>
      <c r="E867" s="125"/>
      <c r="F867" s="63">
        <v>35</v>
      </c>
      <c r="G867" s="13" t="s">
        <v>58</v>
      </c>
      <c r="H867" s="67"/>
      <c r="I867" s="63">
        <v>45</v>
      </c>
      <c r="J867" s="358"/>
      <c r="K867" s="14">
        <v>36</v>
      </c>
      <c r="L867" s="15" t="s">
        <v>157</v>
      </c>
      <c r="M867" s="14">
        <v>36</v>
      </c>
      <c r="N867" s="15" t="s">
        <v>157</v>
      </c>
      <c r="O867" s="14">
        <v>36</v>
      </c>
      <c r="P867" s="15" t="s">
        <v>157</v>
      </c>
      <c r="Q867" s="7"/>
      <c r="R867" s="7"/>
    </row>
    <row r="868" spans="1:18" ht="12.75">
      <c r="A868" s="22" t="s">
        <v>60</v>
      </c>
      <c r="B868" s="116"/>
      <c r="C868" s="72">
        <f>SUM(C862:C867)</f>
        <v>310</v>
      </c>
      <c r="D868" s="22" t="s">
        <v>60</v>
      </c>
      <c r="E868" s="74" t="s">
        <v>55</v>
      </c>
      <c r="F868" s="72">
        <f>SUM(F862:F867)</f>
        <v>405</v>
      </c>
      <c r="G868" s="22" t="s">
        <v>60</v>
      </c>
      <c r="H868" s="74" t="s">
        <v>206</v>
      </c>
      <c r="I868" s="72">
        <f>SUM(I862:I867)</f>
        <v>520</v>
      </c>
      <c r="J868" s="358"/>
      <c r="K868" s="14">
        <v>39</v>
      </c>
      <c r="L868" s="16" t="s">
        <v>158</v>
      </c>
      <c r="M868" s="14">
        <v>39</v>
      </c>
      <c r="N868" s="16" t="s">
        <v>158</v>
      </c>
      <c r="O868" s="14">
        <v>39</v>
      </c>
      <c r="P868" s="16" t="s">
        <v>158</v>
      </c>
      <c r="Q868" s="7"/>
      <c r="R868" s="7"/>
    </row>
    <row r="869" spans="1:18" ht="12.75">
      <c r="A869" s="34" t="s">
        <v>160</v>
      </c>
      <c r="B869" s="692" t="s">
        <v>458</v>
      </c>
      <c r="C869" s="690"/>
      <c r="D869" s="34" t="s">
        <v>160</v>
      </c>
      <c r="E869" s="692" t="s">
        <v>458</v>
      </c>
      <c r="F869" s="690"/>
      <c r="G869" s="34" t="s">
        <v>160</v>
      </c>
      <c r="H869" s="692" t="s">
        <v>458</v>
      </c>
      <c r="I869" s="690"/>
      <c r="J869" s="358"/>
      <c r="K869" s="14">
        <v>42</v>
      </c>
      <c r="L869" s="16" t="s">
        <v>241</v>
      </c>
      <c r="M869" s="14">
        <v>42</v>
      </c>
      <c r="N869" s="16" t="s">
        <v>241</v>
      </c>
      <c r="O869" s="14">
        <v>42</v>
      </c>
      <c r="P869" s="16" t="s">
        <v>241</v>
      </c>
      <c r="Q869" s="7"/>
      <c r="R869" s="7"/>
    </row>
    <row r="870" spans="1:18" ht="12.75">
      <c r="A870" s="34" t="s">
        <v>64</v>
      </c>
      <c r="B870" s="692" t="s">
        <v>166</v>
      </c>
      <c r="C870" s="690"/>
      <c r="D870" s="34" t="s">
        <v>64</v>
      </c>
      <c r="E870" s="692" t="s">
        <v>166</v>
      </c>
      <c r="F870" s="690"/>
      <c r="G870" s="34" t="s">
        <v>64</v>
      </c>
      <c r="H870" s="692" t="s">
        <v>166</v>
      </c>
      <c r="I870" s="690"/>
      <c r="J870" s="358"/>
      <c r="K870" s="14">
        <v>45</v>
      </c>
      <c r="L870" s="15" t="s">
        <v>445</v>
      </c>
      <c r="M870" s="14">
        <v>45</v>
      </c>
      <c r="N870" s="15" t="s">
        <v>445</v>
      </c>
      <c r="O870" s="14">
        <v>45</v>
      </c>
      <c r="P870" s="15" t="s">
        <v>445</v>
      </c>
      <c r="Q870" s="5"/>
      <c r="R870" s="7"/>
    </row>
    <row r="871" spans="1:18" ht="12.75">
      <c r="A871" s="34" t="s">
        <v>67</v>
      </c>
      <c r="B871" s="692" t="s">
        <v>802</v>
      </c>
      <c r="C871" s="690"/>
      <c r="D871" s="34" t="s">
        <v>67</v>
      </c>
      <c r="E871" s="692" t="s">
        <v>802</v>
      </c>
      <c r="F871" s="690"/>
      <c r="G871" s="34" t="s">
        <v>67</v>
      </c>
      <c r="H871" s="692" t="s">
        <v>802</v>
      </c>
      <c r="I871" s="690"/>
      <c r="J871" s="358"/>
      <c r="K871" s="42">
        <v>48</v>
      </c>
      <c r="L871" s="15" t="s">
        <v>405</v>
      </c>
      <c r="M871" s="14">
        <v>48</v>
      </c>
      <c r="N871" s="15" t="s">
        <v>405</v>
      </c>
      <c r="O871" s="14">
        <v>48</v>
      </c>
      <c r="P871" s="15" t="s">
        <v>405</v>
      </c>
      <c r="Q871" s="7"/>
      <c r="R871" s="7"/>
    </row>
    <row r="872" spans="1:18" ht="12.75">
      <c r="A872" s="34" t="s">
        <v>70</v>
      </c>
      <c r="B872" s="692"/>
      <c r="C872" s="690"/>
      <c r="D872" s="34" t="s">
        <v>70</v>
      </c>
      <c r="E872" s="697" t="s">
        <v>571</v>
      </c>
      <c r="F872" s="690"/>
      <c r="G872" s="34" t="s">
        <v>70</v>
      </c>
      <c r="H872" s="697" t="s">
        <v>743</v>
      </c>
      <c r="I872" s="690"/>
      <c r="J872" s="358"/>
      <c r="K872" s="44">
        <v>50</v>
      </c>
      <c r="L872" s="40" t="s">
        <v>419</v>
      </c>
      <c r="M872" s="14">
        <v>50</v>
      </c>
      <c r="N872" s="16" t="s">
        <v>419</v>
      </c>
      <c r="O872" s="14">
        <v>50</v>
      </c>
      <c r="P872" s="16" t="s">
        <v>419</v>
      </c>
      <c r="Q872" s="7"/>
      <c r="R872" s="7"/>
    </row>
    <row r="873" spans="1:18" ht="12.75">
      <c r="A873" s="7"/>
      <c r="B873" s="6"/>
      <c r="C873" s="7"/>
      <c r="D873" s="358"/>
      <c r="E873" s="7"/>
      <c r="F873" s="7"/>
      <c r="G873" s="358"/>
      <c r="H873" s="7"/>
      <c r="I873" s="7"/>
      <c r="J873" s="358"/>
      <c r="K873" s="37"/>
      <c r="L873" s="37"/>
      <c r="M873" s="42">
        <v>53</v>
      </c>
      <c r="N873" s="16" t="s">
        <v>639</v>
      </c>
      <c r="O873" s="14">
        <v>53</v>
      </c>
      <c r="P873" s="16" t="s">
        <v>639</v>
      </c>
      <c r="Q873" s="7"/>
      <c r="R873" s="7"/>
    </row>
    <row r="874" spans="1:18" ht="12.75">
      <c r="A874" s="7"/>
      <c r="B874" s="6"/>
      <c r="C874" s="5"/>
      <c r="D874" s="358"/>
      <c r="E874" s="7"/>
      <c r="F874" s="7"/>
      <c r="G874" s="358"/>
      <c r="H874" s="7"/>
      <c r="I874" s="7"/>
      <c r="J874" s="358"/>
      <c r="K874" s="37"/>
      <c r="L874" s="37"/>
      <c r="M874" s="14">
        <v>57</v>
      </c>
      <c r="N874" s="15" t="s">
        <v>803</v>
      </c>
      <c r="O874" s="14">
        <v>57</v>
      </c>
      <c r="P874" s="15" t="s">
        <v>803</v>
      </c>
      <c r="Q874" s="7"/>
      <c r="R874" s="7"/>
    </row>
    <row r="875" spans="1:18" ht="12.75">
      <c r="A875" s="7"/>
      <c r="B875" s="6"/>
      <c r="C875" s="5"/>
      <c r="D875" s="358"/>
      <c r="E875" s="7"/>
      <c r="F875" s="7"/>
      <c r="G875" s="358"/>
      <c r="H875" s="7"/>
      <c r="I875" s="7"/>
      <c r="J875" s="358"/>
      <c r="K875" s="37"/>
      <c r="L875" s="37"/>
      <c r="M875" s="44">
        <v>62</v>
      </c>
      <c r="N875" s="40" t="s">
        <v>421</v>
      </c>
      <c r="O875" s="14">
        <v>62</v>
      </c>
      <c r="P875" s="16" t="s">
        <v>421</v>
      </c>
      <c r="Q875" s="7"/>
      <c r="R875" s="7"/>
    </row>
    <row r="876" spans="1:18" ht="12.75">
      <c r="A876" s="7"/>
      <c r="B876" s="6"/>
      <c r="C876" s="5"/>
      <c r="D876" s="358"/>
      <c r="E876" s="7"/>
      <c r="F876" s="7"/>
      <c r="G876" s="358"/>
      <c r="H876" s="7"/>
      <c r="I876" s="7"/>
      <c r="J876" s="358"/>
      <c r="K876" s="37"/>
      <c r="L876" s="37"/>
      <c r="M876" s="37"/>
      <c r="N876" s="37"/>
      <c r="O876" s="42">
        <v>66</v>
      </c>
      <c r="P876" s="43" t="s">
        <v>406</v>
      </c>
      <c r="Q876" s="7"/>
      <c r="R876" s="7"/>
    </row>
    <row r="877" spans="1:18" ht="12.75">
      <c r="A877" s="7"/>
      <c r="B877" s="6"/>
      <c r="C877" s="5"/>
      <c r="D877" s="358"/>
      <c r="E877" s="7"/>
      <c r="F877" s="7"/>
      <c r="G877" s="358"/>
      <c r="H877" s="7"/>
      <c r="I877" s="7"/>
      <c r="J877" s="358"/>
      <c r="K877" s="37"/>
      <c r="L877" s="41"/>
      <c r="M877" s="37"/>
      <c r="N877" s="41"/>
      <c r="O877" s="42">
        <v>70</v>
      </c>
      <c r="P877" s="43" t="s">
        <v>804</v>
      </c>
      <c r="Q877" s="7"/>
      <c r="R877" s="7"/>
    </row>
    <row r="878" spans="1:18" ht="12.75">
      <c r="A878" s="7"/>
      <c r="B878" s="6"/>
      <c r="C878" s="5"/>
      <c r="D878" s="358"/>
      <c r="E878" s="7"/>
      <c r="F878" s="5"/>
      <c r="G878" s="358"/>
      <c r="H878" s="7"/>
      <c r="I878" s="7"/>
      <c r="J878" s="358"/>
      <c r="K878" s="37"/>
      <c r="L878" s="41"/>
      <c r="M878" s="37"/>
      <c r="N878" s="41"/>
      <c r="O878" s="44">
        <v>75</v>
      </c>
      <c r="P878" s="40" t="s">
        <v>446</v>
      </c>
      <c r="Q878" s="7"/>
      <c r="R878" s="7"/>
    </row>
    <row r="879" spans="1:18" ht="12.75">
      <c r="A879" s="7"/>
      <c r="B879" s="6"/>
      <c r="C879" s="5"/>
      <c r="D879" s="358"/>
      <c r="E879" s="7"/>
      <c r="F879" s="5"/>
      <c r="G879" s="358"/>
      <c r="H879" s="7"/>
      <c r="I879" s="7"/>
      <c r="J879" s="358"/>
      <c r="K879" s="8"/>
      <c r="L879" s="9"/>
      <c r="M879" s="8"/>
      <c r="N879" s="9"/>
      <c r="O879" s="8"/>
      <c r="P879" s="8"/>
      <c r="Q879" s="7"/>
      <c r="R879" s="7"/>
    </row>
    <row r="880" spans="1:18" ht="12.75">
      <c r="A880" s="7"/>
      <c r="B880" s="6"/>
      <c r="C880" s="5"/>
      <c r="D880" s="358"/>
      <c r="E880" s="7"/>
      <c r="F880" s="5"/>
      <c r="G880" s="358"/>
      <c r="H880" s="7"/>
      <c r="I880" s="7"/>
      <c r="J880" s="358"/>
      <c r="K880" s="8"/>
      <c r="L880" s="9"/>
      <c r="M880" s="8"/>
      <c r="N880" s="9"/>
      <c r="O880" s="8"/>
      <c r="P880" s="8"/>
      <c r="Q880" s="7"/>
      <c r="R880" s="7"/>
    </row>
    <row r="881" spans="1:18" ht="12.75">
      <c r="A881" s="7"/>
      <c r="B881" s="6"/>
      <c r="C881" s="5"/>
      <c r="D881" s="358"/>
      <c r="E881" s="7"/>
      <c r="F881" s="5"/>
      <c r="G881" s="358"/>
      <c r="H881" s="7"/>
      <c r="I881" s="7"/>
      <c r="J881" s="358"/>
      <c r="K881" s="8"/>
      <c r="L881" s="9"/>
      <c r="M881" s="8"/>
      <c r="N881" s="9"/>
      <c r="O881" s="8"/>
      <c r="P881" s="8"/>
      <c r="Q881" s="7"/>
      <c r="R881" s="7"/>
    </row>
    <row r="882" spans="1:18" ht="12.75">
      <c r="A882" s="7"/>
      <c r="B882" s="694"/>
      <c r="C882" s="682"/>
      <c r="D882" s="358"/>
      <c r="E882" s="694"/>
      <c r="F882" s="682"/>
      <c r="G882" s="358"/>
      <c r="H882" s="92"/>
      <c r="I882" s="93"/>
      <c r="J882" s="358"/>
      <c r="K882" s="689" t="s">
        <v>805</v>
      </c>
      <c r="L882" s="690"/>
      <c r="M882" s="689" t="s">
        <v>806</v>
      </c>
      <c r="N882" s="690"/>
      <c r="O882" s="94"/>
      <c r="P882" s="95"/>
      <c r="Q882" s="10" t="s">
        <v>22</v>
      </c>
      <c r="R882" s="7"/>
    </row>
    <row r="883" spans="1:18" ht="12.75">
      <c r="A883" s="7"/>
      <c r="B883" s="683"/>
      <c r="C883" s="684"/>
      <c r="D883" s="358"/>
      <c r="E883" s="683"/>
      <c r="F883" s="684"/>
      <c r="G883" s="358"/>
      <c r="H883" s="96"/>
      <c r="I883" s="97"/>
      <c r="J883" s="358"/>
      <c r="K883" s="11">
        <v>1</v>
      </c>
      <c r="L883" s="12" t="s">
        <v>26</v>
      </c>
      <c r="M883" s="11">
        <v>1</v>
      </c>
      <c r="N883" s="12" t="s">
        <v>807</v>
      </c>
      <c r="O883" s="98"/>
      <c r="P883" s="99"/>
      <c r="Q883" s="13" t="s">
        <v>86</v>
      </c>
      <c r="R883" s="7"/>
    </row>
    <row r="884" spans="1:18" ht="12.75">
      <c r="A884" s="7"/>
      <c r="B884" s="683"/>
      <c r="C884" s="684"/>
      <c r="D884" s="358"/>
      <c r="E884" s="683"/>
      <c r="F884" s="684"/>
      <c r="G884" s="358"/>
      <c r="H884" s="96"/>
      <c r="I884" s="97"/>
      <c r="J884" s="358"/>
      <c r="K884" s="14">
        <v>1</v>
      </c>
      <c r="L884" s="16" t="s">
        <v>23</v>
      </c>
      <c r="M884" s="14">
        <v>1</v>
      </c>
      <c r="N884" s="16" t="s">
        <v>250</v>
      </c>
      <c r="O884" s="100"/>
      <c r="P884" s="99"/>
      <c r="Q884" s="13" t="s">
        <v>229</v>
      </c>
      <c r="R884" s="7"/>
    </row>
    <row r="885" spans="1:18" ht="12.75">
      <c r="A885" s="7"/>
      <c r="B885" s="683"/>
      <c r="C885" s="684"/>
      <c r="D885" s="358"/>
      <c r="E885" s="683"/>
      <c r="F885" s="684"/>
      <c r="G885" s="358"/>
      <c r="H885" s="96"/>
      <c r="I885" s="97"/>
      <c r="J885" s="358"/>
      <c r="K885" s="14">
        <v>4</v>
      </c>
      <c r="L885" s="16" t="s">
        <v>299</v>
      </c>
      <c r="M885" s="14">
        <v>4</v>
      </c>
      <c r="N885" s="16" t="s">
        <v>299</v>
      </c>
      <c r="O885" s="98"/>
      <c r="P885" s="99"/>
      <c r="Q885" s="22" t="s">
        <v>30</v>
      </c>
      <c r="R885" s="7"/>
    </row>
    <row r="886" spans="1:18" ht="12.75">
      <c r="A886" s="7"/>
      <c r="B886" s="683"/>
      <c r="C886" s="684"/>
      <c r="D886" s="358"/>
      <c r="E886" s="683"/>
      <c r="F886" s="684"/>
      <c r="G886" s="358"/>
      <c r="H886" s="96"/>
      <c r="I886" s="97"/>
      <c r="J886" s="358"/>
      <c r="K886" s="14">
        <v>7</v>
      </c>
      <c r="L886" s="16" t="s">
        <v>808</v>
      </c>
      <c r="M886" s="14">
        <v>7</v>
      </c>
      <c r="N886" s="16" t="s">
        <v>808</v>
      </c>
      <c r="O886" s="98"/>
      <c r="P886" s="99"/>
      <c r="Q886" s="7"/>
      <c r="R886" s="7"/>
    </row>
    <row r="887" spans="1:18" ht="12.75">
      <c r="A887" s="7"/>
      <c r="B887" s="685"/>
      <c r="C887" s="687"/>
      <c r="D887" s="358"/>
      <c r="E887" s="685"/>
      <c r="F887" s="687"/>
      <c r="G887" s="358"/>
      <c r="H887" s="96"/>
      <c r="I887" s="97"/>
      <c r="J887" s="358"/>
      <c r="K887" s="14">
        <v>9</v>
      </c>
      <c r="L887" s="16" t="s">
        <v>91</v>
      </c>
      <c r="M887" s="14">
        <v>9</v>
      </c>
      <c r="N887" s="16" t="s">
        <v>91</v>
      </c>
      <c r="O887" s="98"/>
      <c r="P887" s="99"/>
      <c r="Q887" s="7"/>
      <c r="R887" s="7"/>
    </row>
    <row r="888" spans="1:18" ht="12.75">
      <c r="A888" s="7"/>
      <c r="B888" s="689" t="s">
        <v>809</v>
      </c>
      <c r="C888" s="690"/>
      <c r="D888" s="358"/>
      <c r="E888" s="689" t="s">
        <v>810</v>
      </c>
      <c r="F888" s="690"/>
      <c r="G888" s="358"/>
      <c r="H888" s="96"/>
      <c r="I888" s="97"/>
      <c r="J888" s="358"/>
      <c r="K888" s="14">
        <v>11</v>
      </c>
      <c r="L888" s="15" t="s">
        <v>411</v>
      </c>
      <c r="M888" s="14">
        <v>11</v>
      </c>
      <c r="N888" s="15" t="s">
        <v>411</v>
      </c>
      <c r="O888" s="98"/>
      <c r="P888" s="99"/>
      <c r="Q888" s="7"/>
      <c r="R888" s="7"/>
    </row>
    <row r="889" spans="1:18" ht="12.75">
      <c r="A889" s="19" t="s">
        <v>40</v>
      </c>
      <c r="B889" s="721" t="s">
        <v>97</v>
      </c>
      <c r="C889" s="690"/>
      <c r="D889" s="19" t="s">
        <v>40</v>
      </c>
      <c r="E889" s="49" t="s">
        <v>97</v>
      </c>
      <c r="F889" s="185" t="s">
        <v>471</v>
      </c>
      <c r="G889" s="19" t="s">
        <v>40</v>
      </c>
      <c r="H889" s="96"/>
      <c r="I889" s="97"/>
      <c r="J889" s="358"/>
      <c r="K889" s="14">
        <v>13</v>
      </c>
      <c r="L889" s="16" t="s">
        <v>811</v>
      </c>
      <c r="M889" s="14">
        <v>13</v>
      </c>
      <c r="N889" s="16" t="s">
        <v>811</v>
      </c>
      <c r="O889" s="98"/>
      <c r="P889" s="99"/>
      <c r="Q889" s="7"/>
      <c r="R889" s="7"/>
    </row>
    <row r="890" spans="1:18" ht="12.75">
      <c r="A890" s="13" t="s">
        <v>45</v>
      </c>
      <c r="B890" s="176"/>
      <c r="C890" s="122">
        <v>50</v>
      </c>
      <c r="D890" s="13" t="s">
        <v>45</v>
      </c>
      <c r="E890" s="115"/>
      <c r="F890" s="124">
        <v>65</v>
      </c>
      <c r="G890" s="13" t="s">
        <v>45</v>
      </c>
      <c r="H890" s="96"/>
      <c r="I890" s="97"/>
      <c r="J890" s="358"/>
      <c r="K890" s="14">
        <v>15</v>
      </c>
      <c r="L890" s="15" t="s">
        <v>435</v>
      </c>
      <c r="M890" s="14">
        <v>15</v>
      </c>
      <c r="N890" s="15" t="s">
        <v>435</v>
      </c>
      <c r="O890" s="98"/>
      <c r="P890" s="99"/>
      <c r="Q890" s="7"/>
      <c r="R890" s="7"/>
    </row>
    <row r="891" spans="1:18" ht="12.75">
      <c r="A891" s="13" t="s">
        <v>47</v>
      </c>
      <c r="B891" s="115"/>
      <c r="C891" s="124">
        <v>85</v>
      </c>
      <c r="D891" s="13" t="s">
        <v>47</v>
      </c>
      <c r="E891" s="135" t="s">
        <v>56</v>
      </c>
      <c r="F891" s="136">
        <v>120</v>
      </c>
      <c r="G891" s="13" t="s">
        <v>47</v>
      </c>
      <c r="H891" s="96"/>
      <c r="I891" s="97"/>
      <c r="J891" s="358"/>
      <c r="K891" s="14">
        <v>17</v>
      </c>
      <c r="L891" s="16" t="s">
        <v>702</v>
      </c>
      <c r="M891" s="14">
        <v>17</v>
      </c>
      <c r="N891" s="16" t="s">
        <v>702</v>
      </c>
      <c r="O891" s="98"/>
      <c r="P891" s="99"/>
      <c r="Q891" s="7"/>
      <c r="R891" s="7"/>
    </row>
    <row r="892" spans="1:18" ht="12.75">
      <c r="A892" s="13" t="s">
        <v>49</v>
      </c>
      <c r="B892" s="115"/>
      <c r="C892" s="124">
        <v>55</v>
      </c>
      <c r="D892" s="13" t="s">
        <v>49</v>
      </c>
      <c r="E892" s="115"/>
      <c r="F892" s="124">
        <v>70</v>
      </c>
      <c r="G892" s="13" t="s">
        <v>49</v>
      </c>
      <c r="H892" s="96"/>
      <c r="I892" s="97"/>
      <c r="J892" s="358"/>
      <c r="K892" s="14">
        <v>20</v>
      </c>
      <c r="L892" s="16" t="s">
        <v>527</v>
      </c>
      <c r="M892" s="14">
        <v>20</v>
      </c>
      <c r="N892" s="16" t="s">
        <v>527</v>
      </c>
      <c r="O892" s="98"/>
      <c r="P892" s="99"/>
      <c r="Q892" s="7"/>
      <c r="R892" s="7"/>
    </row>
    <row r="893" spans="1:18" ht="12.75">
      <c r="A893" s="13" t="s">
        <v>51</v>
      </c>
      <c r="B893" s="115"/>
      <c r="C893" s="124">
        <v>65</v>
      </c>
      <c r="D893" s="13" t="s">
        <v>51</v>
      </c>
      <c r="E893" s="115"/>
      <c r="F893" s="124">
        <v>80</v>
      </c>
      <c r="G893" s="13" t="s">
        <v>51</v>
      </c>
      <c r="H893" s="96"/>
      <c r="I893" s="97"/>
      <c r="J893" s="358"/>
      <c r="K893" s="14">
        <v>23</v>
      </c>
      <c r="L893" s="16" t="s">
        <v>812</v>
      </c>
      <c r="M893" s="14">
        <v>23</v>
      </c>
      <c r="N893" s="16" t="s">
        <v>812</v>
      </c>
      <c r="O893" s="98"/>
      <c r="P893" s="99"/>
      <c r="Q893" s="7"/>
      <c r="R893" s="7"/>
    </row>
    <row r="894" spans="1:18" ht="12.75">
      <c r="A894" s="13" t="s">
        <v>53</v>
      </c>
      <c r="B894" s="115"/>
      <c r="C894" s="124">
        <v>65</v>
      </c>
      <c r="D894" s="13" t="s">
        <v>53</v>
      </c>
      <c r="E894" s="115"/>
      <c r="F894" s="124">
        <v>80</v>
      </c>
      <c r="G894" s="13" t="s">
        <v>53</v>
      </c>
      <c r="H894" s="96"/>
      <c r="I894" s="97"/>
      <c r="J894" s="358"/>
      <c r="K894" s="14">
        <v>26</v>
      </c>
      <c r="L894" s="16" t="s">
        <v>813</v>
      </c>
      <c r="M894" s="14">
        <v>26</v>
      </c>
      <c r="N894" s="16" t="s">
        <v>813</v>
      </c>
      <c r="O894" s="98"/>
      <c r="P894" s="99"/>
      <c r="Q894" s="7"/>
      <c r="R894" s="7"/>
    </row>
    <row r="895" spans="1:18" ht="12.75">
      <c r="A895" s="13" t="s">
        <v>58</v>
      </c>
      <c r="B895" s="115"/>
      <c r="C895" s="124">
        <v>90</v>
      </c>
      <c r="D895" s="13" t="s">
        <v>58</v>
      </c>
      <c r="E895" s="115"/>
      <c r="F895" s="124">
        <v>105</v>
      </c>
      <c r="G895" s="13" t="s">
        <v>58</v>
      </c>
      <c r="H895" s="96"/>
      <c r="I895" s="97"/>
      <c r="J895" s="358"/>
      <c r="K895" s="14">
        <v>29</v>
      </c>
      <c r="L895" s="16" t="s">
        <v>814</v>
      </c>
      <c r="M895" s="14">
        <v>29</v>
      </c>
      <c r="N895" s="16" t="s">
        <v>814</v>
      </c>
      <c r="O895" s="98"/>
      <c r="P895" s="99"/>
      <c r="Q895" s="7"/>
      <c r="R895" s="7"/>
    </row>
    <row r="896" spans="1:18" ht="12.75">
      <c r="A896" s="22" t="s">
        <v>60</v>
      </c>
      <c r="B896" s="116"/>
      <c r="C896" s="132">
        <f>SUM(C890:C895)</f>
        <v>410</v>
      </c>
      <c r="D896" s="22" t="s">
        <v>60</v>
      </c>
      <c r="E896" s="186" t="s">
        <v>56</v>
      </c>
      <c r="F896" s="132">
        <f>SUM(F890:F895)</f>
        <v>520</v>
      </c>
      <c r="G896" s="22" t="s">
        <v>60</v>
      </c>
      <c r="H896" s="96"/>
      <c r="I896" s="97"/>
      <c r="J896" s="358"/>
      <c r="K896" s="14">
        <v>31</v>
      </c>
      <c r="L896" s="16" t="s">
        <v>487</v>
      </c>
      <c r="M896" s="14">
        <v>31</v>
      </c>
      <c r="N896" s="16" t="s">
        <v>487</v>
      </c>
      <c r="O896" s="105"/>
      <c r="P896" s="106"/>
      <c r="Q896" s="7"/>
      <c r="R896" s="7"/>
    </row>
    <row r="897" spans="1:18" ht="12.75">
      <c r="A897" s="34" t="s">
        <v>160</v>
      </c>
      <c r="B897" s="692" t="s">
        <v>118</v>
      </c>
      <c r="C897" s="690"/>
      <c r="D897" s="34" t="s">
        <v>160</v>
      </c>
      <c r="E897" s="692" t="s">
        <v>118</v>
      </c>
      <c r="F897" s="690"/>
      <c r="G897" s="34" t="s">
        <v>160</v>
      </c>
      <c r="H897" s="96"/>
      <c r="I897" s="97"/>
      <c r="J897" s="358"/>
      <c r="K897" s="14">
        <v>34</v>
      </c>
      <c r="L897" s="16" t="s">
        <v>205</v>
      </c>
      <c r="M897" s="14">
        <v>34</v>
      </c>
      <c r="N897" s="16" t="s">
        <v>205</v>
      </c>
      <c r="O897" s="8"/>
      <c r="P897" s="8"/>
      <c r="Q897" s="7"/>
      <c r="R897" s="7"/>
    </row>
    <row r="898" spans="1:18" ht="12.75">
      <c r="A898" s="34" t="s">
        <v>64</v>
      </c>
      <c r="B898" s="692" t="s">
        <v>121</v>
      </c>
      <c r="C898" s="690"/>
      <c r="D898" s="34" t="s">
        <v>64</v>
      </c>
      <c r="E898" s="691" t="s">
        <v>815</v>
      </c>
      <c r="F898" s="687"/>
      <c r="G898" s="34" t="s">
        <v>64</v>
      </c>
      <c r="H898" s="96"/>
      <c r="I898" s="97"/>
      <c r="J898" s="358"/>
      <c r="K898" s="14">
        <v>38</v>
      </c>
      <c r="L898" s="16" t="s">
        <v>591</v>
      </c>
      <c r="M898" s="14">
        <v>38</v>
      </c>
      <c r="N898" s="16" t="s">
        <v>591</v>
      </c>
      <c r="O898" s="8"/>
      <c r="P898" s="8"/>
      <c r="Q898" s="7"/>
      <c r="R898" s="7"/>
    </row>
    <row r="899" spans="1:18" ht="12.75">
      <c r="A899" s="34" t="s">
        <v>67</v>
      </c>
      <c r="B899" s="698" t="s">
        <v>816</v>
      </c>
      <c r="C899" s="687"/>
      <c r="D899" s="34" t="s">
        <v>67</v>
      </c>
      <c r="E899" s="698" t="s">
        <v>816</v>
      </c>
      <c r="F899" s="687"/>
      <c r="G899" s="34" t="s">
        <v>67</v>
      </c>
      <c r="H899" s="96"/>
      <c r="I899" s="97"/>
      <c r="J899" s="358"/>
      <c r="K899" s="14">
        <v>42</v>
      </c>
      <c r="L899" s="16" t="s">
        <v>817</v>
      </c>
      <c r="M899" s="14">
        <v>42</v>
      </c>
      <c r="N899" s="16" t="s">
        <v>817</v>
      </c>
      <c r="O899" s="8"/>
      <c r="P899" s="8"/>
      <c r="Q899" s="7"/>
      <c r="R899" s="7"/>
    </row>
    <row r="900" spans="1:18" ht="12.75" customHeight="1">
      <c r="A900" s="34" t="s">
        <v>70</v>
      </c>
      <c r="B900" s="358"/>
      <c r="C900" s="358"/>
      <c r="D900" s="358"/>
      <c r="E900" s="358"/>
      <c r="F900" s="358"/>
      <c r="G900" s="358"/>
      <c r="H900" s="358"/>
      <c r="I900" s="108"/>
      <c r="J900" s="358"/>
      <c r="K900" s="14">
        <v>46</v>
      </c>
      <c r="L900" s="16" t="s">
        <v>157</v>
      </c>
      <c r="M900" s="14">
        <v>46</v>
      </c>
      <c r="N900" s="16" t="s">
        <v>157</v>
      </c>
      <c r="O900" s="9"/>
      <c r="P900" s="8"/>
      <c r="Q900" s="7"/>
      <c r="R900" s="7"/>
    </row>
    <row r="901" spans="1:18" ht="12.75">
      <c r="A901" s="7"/>
      <c r="B901" s="358"/>
      <c r="C901" s="358"/>
      <c r="D901" s="358"/>
      <c r="E901" s="358"/>
      <c r="F901" s="358"/>
      <c r="G901" s="358"/>
      <c r="H901" s="358"/>
      <c r="I901" s="7"/>
      <c r="J901" s="358"/>
      <c r="K901" s="14">
        <v>49</v>
      </c>
      <c r="L901" s="16" t="s">
        <v>396</v>
      </c>
      <c r="M901" s="14">
        <v>49</v>
      </c>
      <c r="N901" s="16" t="s">
        <v>396</v>
      </c>
      <c r="O901" s="8"/>
      <c r="P901" s="8"/>
      <c r="Q901" s="7"/>
      <c r="R901" s="7"/>
    </row>
    <row r="902" spans="1:18" ht="12.75">
      <c r="A902" s="7"/>
      <c r="B902" s="358"/>
      <c r="C902" s="358"/>
      <c r="D902" s="358"/>
      <c r="E902" s="358"/>
      <c r="F902" s="358"/>
      <c r="G902" s="358"/>
      <c r="H902" s="358"/>
      <c r="I902" s="7"/>
      <c r="J902" s="358"/>
      <c r="K902" s="44">
        <v>52</v>
      </c>
      <c r="L902" s="40" t="s">
        <v>395</v>
      </c>
      <c r="M902" s="14">
        <v>52</v>
      </c>
      <c r="N902" s="16" t="s">
        <v>395</v>
      </c>
      <c r="O902" s="8"/>
      <c r="P902" s="8"/>
      <c r="Q902" s="7"/>
      <c r="R902" s="7"/>
    </row>
    <row r="903" spans="1:18" ht="12.75">
      <c r="A903" s="7"/>
      <c r="B903" s="6"/>
      <c r="C903" s="7"/>
      <c r="D903" s="358"/>
      <c r="E903" s="7"/>
      <c r="F903" s="7"/>
      <c r="G903" s="358"/>
      <c r="H903" s="7"/>
      <c r="I903" s="7"/>
      <c r="J903" s="358"/>
      <c r="K903" s="37"/>
      <c r="L903" s="37"/>
      <c r="M903" s="14">
        <v>56</v>
      </c>
      <c r="N903" s="16" t="s">
        <v>127</v>
      </c>
      <c r="O903" s="8"/>
      <c r="P903" s="8"/>
      <c r="Q903" s="7"/>
      <c r="R903" s="7"/>
    </row>
    <row r="904" spans="1:18" ht="12.75">
      <c r="A904" s="7"/>
      <c r="B904" s="6"/>
      <c r="C904" s="7"/>
      <c r="D904" s="358"/>
      <c r="E904" s="7"/>
      <c r="F904" s="7"/>
      <c r="G904" s="358"/>
      <c r="H904" s="7"/>
      <c r="I904" s="7"/>
      <c r="J904" s="358"/>
      <c r="K904" s="37"/>
      <c r="L904" s="37"/>
      <c r="M904" s="14">
        <v>60</v>
      </c>
      <c r="N904" s="16" t="s">
        <v>483</v>
      </c>
      <c r="O904" s="8"/>
      <c r="P904" s="8"/>
      <c r="Q904" s="7"/>
      <c r="R904" s="7"/>
    </row>
    <row r="905" spans="1:18" ht="12.75">
      <c r="A905" s="7"/>
      <c r="B905" s="6"/>
      <c r="C905" s="7"/>
      <c r="D905" s="358"/>
      <c r="E905" s="7"/>
      <c r="F905" s="7"/>
      <c r="G905" s="358"/>
      <c r="H905" s="7"/>
      <c r="I905" s="7"/>
      <c r="J905" s="358"/>
      <c r="K905" s="37"/>
      <c r="L905" s="37"/>
      <c r="M905" s="14">
        <v>65</v>
      </c>
      <c r="N905" s="16" t="s">
        <v>595</v>
      </c>
      <c r="O905" s="8"/>
      <c r="P905" s="8"/>
      <c r="Q905" s="7"/>
      <c r="R905" s="7"/>
    </row>
    <row r="906" spans="1:18" ht="12.75">
      <c r="A906" s="7"/>
      <c r="B906" s="6"/>
      <c r="C906" s="5"/>
      <c r="D906" s="358"/>
      <c r="E906" s="7"/>
      <c r="F906" s="5"/>
      <c r="G906" s="358"/>
      <c r="H906" s="7"/>
      <c r="I906" s="5"/>
      <c r="J906" s="358"/>
      <c r="K906" s="37"/>
      <c r="L906" s="41"/>
      <c r="M906" s="42">
        <v>70</v>
      </c>
      <c r="N906" s="43" t="s">
        <v>129</v>
      </c>
      <c r="O906" s="8"/>
      <c r="P906" s="9"/>
      <c r="Q906" s="7"/>
      <c r="R906" s="7"/>
    </row>
    <row r="907" spans="1:18" ht="12.75">
      <c r="A907" s="7"/>
      <c r="B907" s="6"/>
      <c r="C907" s="5"/>
      <c r="D907" s="358"/>
      <c r="E907" s="7"/>
      <c r="F907" s="5"/>
      <c r="G907" s="358"/>
      <c r="H907" s="7"/>
      <c r="I907" s="5"/>
      <c r="J907" s="358"/>
      <c r="K907" s="37"/>
      <c r="L907" s="41"/>
      <c r="M907" s="44">
        <v>75</v>
      </c>
      <c r="N907" s="45" t="s">
        <v>577</v>
      </c>
      <c r="O907" s="8"/>
      <c r="P907" s="9"/>
      <c r="Q907" s="7"/>
      <c r="R907" s="7"/>
    </row>
    <row r="908" spans="1:18" ht="12.75">
      <c r="A908" s="7"/>
      <c r="B908" s="6"/>
      <c r="C908" s="5"/>
      <c r="D908" s="358"/>
      <c r="E908" s="7"/>
      <c r="F908" s="5"/>
      <c r="G908" s="358"/>
      <c r="H908" s="7"/>
      <c r="I908" s="5"/>
      <c r="J908" s="358"/>
      <c r="K908" s="8"/>
      <c r="L908" s="9"/>
      <c r="M908" s="8"/>
      <c r="N908" s="9"/>
      <c r="O908" s="8"/>
      <c r="P908" s="9"/>
      <c r="Q908" s="7"/>
      <c r="R908" s="7"/>
    </row>
    <row r="909" spans="1:18" ht="12.75">
      <c r="A909" s="7"/>
      <c r="B909" s="6"/>
      <c r="C909" s="5"/>
      <c r="D909" s="358"/>
      <c r="E909" s="7"/>
      <c r="F909" s="5"/>
      <c r="G909" s="358"/>
      <c r="H909" s="7"/>
      <c r="I909" s="5"/>
      <c r="J909" s="358"/>
      <c r="K909" s="8"/>
      <c r="L909" s="9"/>
      <c r="M909" s="8"/>
      <c r="N909" s="9"/>
      <c r="O909" s="8"/>
      <c r="P909" s="9"/>
      <c r="Q909" s="7"/>
      <c r="R909" s="7"/>
    </row>
    <row r="910" spans="1:18" ht="12.75">
      <c r="A910" s="7"/>
      <c r="B910" s="6"/>
      <c r="C910" s="5"/>
      <c r="D910" s="358"/>
      <c r="E910" s="7"/>
      <c r="F910" s="5"/>
      <c r="G910" s="358"/>
      <c r="H910" s="7"/>
      <c r="I910" s="5"/>
      <c r="J910" s="358"/>
      <c r="K910" s="8"/>
      <c r="L910" s="9"/>
      <c r="M910" s="8"/>
      <c r="N910" s="9"/>
      <c r="O910" s="8"/>
      <c r="P910" s="9"/>
      <c r="Q910" s="7"/>
      <c r="R910" s="7"/>
    </row>
    <row r="911" spans="1:18" ht="12.75">
      <c r="A911" s="7"/>
      <c r="B911" s="694"/>
      <c r="C911" s="682"/>
      <c r="D911" s="358"/>
      <c r="E911" s="694"/>
      <c r="F911" s="682"/>
      <c r="G911" s="358"/>
      <c r="H911" s="703"/>
      <c r="I911" s="682"/>
      <c r="J911" s="358"/>
      <c r="K911" s="689" t="s">
        <v>818</v>
      </c>
      <c r="L911" s="690"/>
      <c r="M911" s="689" t="s">
        <v>819</v>
      </c>
      <c r="N911" s="690"/>
      <c r="O911" s="689" t="s">
        <v>820</v>
      </c>
      <c r="P911" s="690"/>
      <c r="Q911" s="187" t="s">
        <v>22</v>
      </c>
      <c r="R911" s="7"/>
    </row>
    <row r="912" spans="1:18" ht="12.75">
      <c r="A912" s="7"/>
      <c r="B912" s="683"/>
      <c r="C912" s="684"/>
      <c r="D912" s="358"/>
      <c r="E912" s="683"/>
      <c r="F912" s="684"/>
      <c r="G912" s="358"/>
      <c r="H912" s="683"/>
      <c r="I912" s="684"/>
      <c r="J912" s="358"/>
      <c r="K912" s="11">
        <v>1</v>
      </c>
      <c r="L912" s="12" t="s">
        <v>140</v>
      </c>
      <c r="M912" s="11">
        <v>1</v>
      </c>
      <c r="N912" s="12" t="s">
        <v>659</v>
      </c>
      <c r="O912" s="11">
        <v>1</v>
      </c>
      <c r="P912" s="12" t="s">
        <v>659</v>
      </c>
      <c r="Q912" s="188" t="s">
        <v>821</v>
      </c>
      <c r="R912" s="7"/>
    </row>
    <row r="913" spans="1:18" ht="12.75">
      <c r="A913" s="7"/>
      <c r="B913" s="683"/>
      <c r="C913" s="684"/>
      <c r="D913" s="358"/>
      <c r="E913" s="683"/>
      <c r="F913" s="684"/>
      <c r="G913" s="358"/>
      <c r="H913" s="683"/>
      <c r="I913" s="684"/>
      <c r="J913" s="358"/>
      <c r="K913" s="14">
        <v>1</v>
      </c>
      <c r="L913" s="16" t="s">
        <v>26</v>
      </c>
      <c r="M913" s="14">
        <v>1</v>
      </c>
      <c r="N913" s="16" t="s">
        <v>422</v>
      </c>
      <c r="O913" s="14">
        <v>1</v>
      </c>
      <c r="P913" s="16" t="s">
        <v>655</v>
      </c>
      <c r="Q913" s="48" t="s">
        <v>230</v>
      </c>
      <c r="R913" s="7"/>
    </row>
    <row r="914" spans="1:18" ht="12.75">
      <c r="A914" s="7"/>
      <c r="B914" s="683"/>
      <c r="C914" s="684"/>
      <c r="D914" s="358"/>
      <c r="E914" s="683"/>
      <c r="F914" s="684"/>
      <c r="G914" s="358"/>
      <c r="H914" s="683"/>
      <c r="I914" s="684"/>
      <c r="J914" s="358"/>
      <c r="K914" s="14">
        <v>1</v>
      </c>
      <c r="L914" s="16" t="s">
        <v>822</v>
      </c>
      <c r="M914" s="14">
        <v>1</v>
      </c>
      <c r="N914" s="16" t="s">
        <v>666</v>
      </c>
      <c r="O914" s="14">
        <v>1</v>
      </c>
      <c r="P914" s="16" t="s">
        <v>23</v>
      </c>
      <c r="Q914" s="127" t="s">
        <v>229</v>
      </c>
      <c r="R914" s="7"/>
    </row>
    <row r="915" spans="1:18" ht="12.75">
      <c r="A915" s="7"/>
      <c r="B915" s="683"/>
      <c r="C915" s="684"/>
      <c r="D915" s="358"/>
      <c r="E915" s="683"/>
      <c r="F915" s="684"/>
      <c r="G915" s="358"/>
      <c r="H915" s="683"/>
      <c r="I915" s="684"/>
      <c r="J915" s="358"/>
      <c r="K915" s="14">
        <v>5</v>
      </c>
      <c r="L915" s="16" t="s">
        <v>152</v>
      </c>
      <c r="M915" s="14">
        <v>5</v>
      </c>
      <c r="N915" s="16" t="s">
        <v>152</v>
      </c>
      <c r="O915" s="14">
        <v>5</v>
      </c>
      <c r="P915" s="16" t="s">
        <v>152</v>
      </c>
      <c r="Q915" s="142" t="s">
        <v>392</v>
      </c>
      <c r="R915" s="7"/>
    </row>
    <row r="916" spans="1:18" ht="12.75">
      <c r="A916" s="7"/>
      <c r="B916" s="685"/>
      <c r="C916" s="687"/>
      <c r="D916" s="358"/>
      <c r="E916" s="685"/>
      <c r="F916" s="687"/>
      <c r="G916" s="358"/>
      <c r="H916" s="685"/>
      <c r="I916" s="687"/>
      <c r="J916" s="358"/>
      <c r="K916" s="14">
        <v>9</v>
      </c>
      <c r="L916" s="16" t="s">
        <v>660</v>
      </c>
      <c r="M916" s="14">
        <v>9</v>
      </c>
      <c r="N916" s="16" t="s">
        <v>660</v>
      </c>
      <c r="O916" s="14">
        <v>9</v>
      </c>
      <c r="P916" s="16" t="s">
        <v>660</v>
      </c>
      <c r="Q916" s="7"/>
      <c r="R916" s="7"/>
    </row>
    <row r="917" spans="1:18" ht="12.75">
      <c r="A917" s="7"/>
      <c r="B917" s="689" t="s">
        <v>823</v>
      </c>
      <c r="C917" s="690"/>
      <c r="D917" s="358"/>
      <c r="E917" s="689" t="s">
        <v>824</v>
      </c>
      <c r="F917" s="690"/>
      <c r="G917" s="358"/>
      <c r="H917" s="689" t="s">
        <v>825</v>
      </c>
      <c r="I917" s="690"/>
      <c r="J917" s="358"/>
      <c r="K917" s="14">
        <v>12</v>
      </c>
      <c r="L917" s="16" t="s">
        <v>498</v>
      </c>
      <c r="M917" s="14">
        <v>12</v>
      </c>
      <c r="N917" s="16" t="s">
        <v>498</v>
      </c>
      <c r="O917" s="14">
        <v>12</v>
      </c>
      <c r="P917" s="16" t="s">
        <v>498</v>
      </c>
      <c r="Q917" s="7"/>
      <c r="R917" s="7"/>
    </row>
    <row r="918" spans="1:18" ht="12.75">
      <c r="A918" s="19" t="s">
        <v>40</v>
      </c>
      <c r="B918" s="60" t="s">
        <v>150</v>
      </c>
      <c r="C918" s="166" t="s">
        <v>212</v>
      </c>
      <c r="D918" s="19" t="s">
        <v>40</v>
      </c>
      <c r="E918" s="60" t="s">
        <v>150</v>
      </c>
      <c r="F918" s="166" t="s">
        <v>212</v>
      </c>
      <c r="G918" s="19" t="s">
        <v>40</v>
      </c>
      <c r="H918" s="38" t="s">
        <v>98</v>
      </c>
      <c r="I918" s="166" t="s">
        <v>212</v>
      </c>
      <c r="J918" s="358"/>
      <c r="K918" s="14">
        <v>15</v>
      </c>
      <c r="L918" s="16" t="s">
        <v>668</v>
      </c>
      <c r="M918" s="14">
        <v>15</v>
      </c>
      <c r="N918" s="16" t="s">
        <v>668</v>
      </c>
      <c r="O918" s="14">
        <v>15</v>
      </c>
      <c r="P918" s="16" t="s">
        <v>668</v>
      </c>
      <c r="Q918" s="189" t="s">
        <v>826</v>
      </c>
      <c r="R918" s="7"/>
    </row>
    <row r="919" spans="1:18" ht="12.75">
      <c r="A919" s="13" t="s">
        <v>45</v>
      </c>
      <c r="B919" s="190" t="s">
        <v>827</v>
      </c>
      <c r="C919" s="122">
        <v>65</v>
      </c>
      <c r="D919" s="13" t="s">
        <v>45</v>
      </c>
      <c r="E919" s="115"/>
      <c r="F919" s="124">
        <v>95</v>
      </c>
      <c r="G919" s="13" t="s">
        <v>45</v>
      </c>
      <c r="H919" s="176"/>
      <c r="I919" s="122">
        <v>95</v>
      </c>
      <c r="J919" s="358"/>
      <c r="K919" s="14">
        <v>18</v>
      </c>
      <c r="L919" s="16" t="s">
        <v>72</v>
      </c>
      <c r="M919" s="14">
        <v>18</v>
      </c>
      <c r="N919" s="16" t="s">
        <v>72</v>
      </c>
      <c r="O919" s="14">
        <v>18</v>
      </c>
      <c r="P919" s="16" t="s">
        <v>72</v>
      </c>
      <c r="Q919" s="142" t="s">
        <v>96</v>
      </c>
      <c r="R919" s="7"/>
    </row>
    <row r="920" spans="1:18" ht="12.75">
      <c r="A920" s="13" t="s">
        <v>47</v>
      </c>
      <c r="B920" s="115"/>
      <c r="C920" s="124">
        <v>65</v>
      </c>
      <c r="D920" s="13" t="s">
        <v>47</v>
      </c>
      <c r="E920" s="123" t="s">
        <v>203</v>
      </c>
      <c r="F920" s="124">
        <v>125</v>
      </c>
      <c r="G920" s="13" t="s">
        <v>47</v>
      </c>
      <c r="H920" s="125"/>
      <c r="I920" s="124">
        <v>75</v>
      </c>
      <c r="J920" s="358"/>
      <c r="K920" s="14">
        <v>22</v>
      </c>
      <c r="L920" s="16" t="s">
        <v>667</v>
      </c>
      <c r="M920" s="14">
        <v>22</v>
      </c>
      <c r="N920" s="16" t="s">
        <v>667</v>
      </c>
      <c r="O920" s="14">
        <v>22</v>
      </c>
      <c r="P920" s="16" t="s">
        <v>667</v>
      </c>
      <c r="Q920" s="7"/>
      <c r="R920" s="7"/>
    </row>
    <row r="921" spans="1:18" ht="12.75">
      <c r="A921" s="13" t="s">
        <v>49</v>
      </c>
      <c r="B921" s="123" t="s">
        <v>206</v>
      </c>
      <c r="C921" s="124">
        <v>90</v>
      </c>
      <c r="D921" s="13" t="s">
        <v>49</v>
      </c>
      <c r="E921" s="115"/>
      <c r="F921" s="124">
        <v>110</v>
      </c>
      <c r="G921" s="13" t="s">
        <v>49</v>
      </c>
      <c r="H921" s="115"/>
      <c r="I921" s="124">
        <v>80</v>
      </c>
      <c r="J921" s="358"/>
      <c r="K921" s="14">
        <v>25</v>
      </c>
      <c r="L921" s="15" t="s">
        <v>675</v>
      </c>
      <c r="M921" s="14">
        <v>25</v>
      </c>
      <c r="N921" s="15" t="s">
        <v>675</v>
      </c>
      <c r="O921" s="14">
        <v>25</v>
      </c>
      <c r="P921" s="15" t="s">
        <v>675</v>
      </c>
      <c r="Q921" s="7"/>
      <c r="R921" s="7"/>
    </row>
    <row r="922" spans="1:18" ht="12.75">
      <c r="A922" s="13" t="s">
        <v>51</v>
      </c>
      <c r="B922" s="123" t="s">
        <v>206</v>
      </c>
      <c r="C922" s="124">
        <v>65</v>
      </c>
      <c r="D922" s="13" t="s">
        <v>51</v>
      </c>
      <c r="E922" s="158" t="s">
        <v>827</v>
      </c>
      <c r="F922" s="124">
        <v>75</v>
      </c>
      <c r="G922" s="13" t="s">
        <v>51</v>
      </c>
      <c r="H922" s="129" t="s">
        <v>206</v>
      </c>
      <c r="I922" s="124">
        <v>125</v>
      </c>
      <c r="J922" s="358"/>
      <c r="K922" s="14">
        <v>30</v>
      </c>
      <c r="L922" s="16" t="s">
        <v>162</v>
      </c>
      <c r="M922" s="14">
        <v>30</v>
      </c>
      <c r="N922" s="16" t="s">
        <v>162</v>
      </c>
      <c r="O922" s="14">
        <v>30</v>
      </c>
      <c r="P922" s="16" t="s">
        <v>162</v>
      </c>
      <c r="Q922" s="7"/>
      <c r="R922" s="7"/>
    </row>
    <row r="923" spans="1:18" ht="12.75">
      <c r="A923" s="13" t="s">
        <v>53</v>
      </c>
      <c r="B923" s="123" t="s">
        <v>203</v>
      </c>
      <c r="C923" s="124">
        <v>90</v>
      </c>
      <c r="D923" s="13" t="s">
        <v>53</v>
      </c>
      <c r="E923" s="115"/>
      <c r="F923" s="124">
        <v>80</v>
      </c>
      <c r="G923" s="13" t="s">
        <v>53</v>
      </c>
      <c r="H923" s="115"/>
      <c r="I923" s="124">
        <v>110</v>
      </c>
      <c r="J923" s="358"/>
      <c r="K923" s="14">
        <v>33</v>
      </c>
      <c r="L923" s="16" t="s">
        <v>677</v>
      </c>
      <c r="M923" s="14">
        <v>33</v>
      </c>
      <c r="N923" s="16" t="s">
        <v>212</v>
      </c>
      <c r="O923" s="14">
        <v>33</v>
      </c>
      <c r="P923" s="16" t="s">
        <v>120</v>
      </c>
      <c r="Q923" s="7"/>
      <c r="R923" s="7"/>
    </row>
    <row r="924" spans="1:18" ht="12.75">
      <c r="A924" s="13" t="s">
        <v>58</v>
      </c>
      <c r="B924" s="115"/>
      <c r="C924" s="124">
        <v>15</v>
      </c>
      <c r="D924" s="13" t="s">
        <v>58</v>
      </c>
      <c r="E924" s="115"/>
      <c r="F924" s="124">
        <v>30</v>
      </c>
      <c r="G924" s="13" t="s">
        <v>58</v>
      </c>
      <c r="H924" s="125"/>
      <c r="I924" s="124">
        <v>30</v>
      </c>
      <c r="J924" s="358"/>
      <c r="K924" s="14">
        <v>37</v>
      </c>
      <c r="L924" s="16" t="s">
        <v>475</v>
      </c>
      <c r="M924" s="14">
        <v>37</v>
      </c>
      <c r="N924" s="16" t="s">
        <v>475</v>
      </c>
      <c r="O924" s="14">
        <v>37</v>
      </c>
      <c r="P924" s="16" t="s">
        <v>475</v>
      </c>
      <c r="Q924" s="7"/>
      <c r="R924" s="7"/>
    </row>
    <row r="925" spans="1:18" ht="12.75">
      <c r="A925" s="22" t="s">
        <v>60</v>
      </c>
      <c r="B925" s="131" t="s">
        <v>249</v>
      </c>
      <c r="C925" s="132">
        <f>SUM(C919:C924)</f>
        <v>390</v>
      </c>
      <c r="D925" s="22" t="s">
        <v>60</v>
      </c>
      <c r="E925" s="191" t="s">
        <v>206</v>
      </c>
      <c r="F925" s="132">
        <f>SUM(F919:F924)</f>
        <v>515</v>
      </c>
      <c r="G925" s="22" t="s">
        <v>60</v>
      </c>
      <c r="H925" s="131" t="s">
        <v>206</v>
      </c>
      <c r="I925" s="132">
        <f>SUM(I919:I924)</f>
        <v>515</v>
      </c>
      <c r="J925" s="358"/>
      <c r="K925" s="14">
        <v>41</v>
      </c>
      <c r="L925" s="16" t="s">
        <v>212</v>
      </c>
      <c r="M925" s="14">
        <v>41</v>
      </c>
      <c r="N925" s="16" t="s">
        <v>677</v>
      </c>
      <c r="O925" s="14">
        <v>41</v>
      </c>
      <c r="P925" s="16" t="s">
        <v>628</v>
      </c>
      <c r="Q925" s="7"/>
      <c r="R925" s="7"/>
    </row>
    <row r="926" spans="1:18" ht="12.75">
      <c r="A926" s="34" t="s">
        <v>160</v>
      </c>
      <c r="B926" s="692" t="s">
        <v>716</v>
      </c>
      <c r="C926" s="690"/>
      <c r="D926" s="34" t="s">
        <v>160</v>
      </c>
      <c r="E926" s="692" t="s">
        <v>161</v>
      </c>
      <c r="F926" s="690"/>
      <c r="G926" s="34" t="s">
        <v>160</v>
      </c>
      <c r="H926" s="692" t="s">
        <v>354</v>
      </c>
      <c r="I926" s="690"/>
      <c r="J926" s="358"/>
      <c r="K926" s="14">
        <v>45</v>
      </c>
      <c r="L926" s="16" t="s">
        <v>812</v>
      </c>
      <c r="M926" s="14">
        <v>45</v>
      </c>
      <c r="N926" s="16" t="s">
        <v>812</v>
      </c>
      <c r="O926" s="14">
        <v>45</v>
      </c>
      <c r="P926" s="16" t="s">
        <v>485</v>
      </c>
      <c r="Q926" s="7"/>
      <c r="R926" s="7"/>
    </row>
    <row r="927" spans="1:18" ht="12.75">
      <c r="A927" s="34" t="s">
        <v>64</v>
      </c>
      <c r="B927" s="692" t="s">
        <v>354</v>
      </c>
      <c r="C927" s="690"/>
      <c r="D927" s="34" t="s">
        <v>64</v>
      </c>
      <c r="E927" s="692" t="s">
        <v>354</v>
      </c>
      <c r="F927" s="690"/>
      <c r="G927" s="34" t="s">
        <v>64</v>
      </c>
      <c r="H927" s="692" t="s">
        <v>161</v>
      </c>
      <c r="I927" s="690"/>
      <c r="J927" s="358"/>
      <c r="K927" s="35">
        <v>50</v>
      </c>
      <c r="L927" s="45" t="s">
        <v>673</v>
      </c>
      <c r="M927" s="14">
        <v>50</v>
      </c>
      <c r="N927" s="16" t="s">
        <v>673</v>
      </c>
      <c r="O927" s="14">
        <v>50</v>
      </c>
      <c r="P927" s="16" t="s">
        <v>828</v>
      </c>
      <c r="Q927" s="7"/>
      <c r="R927" s="7"/>
    </row>
    <row r="928" spans="1:18" ht="12.75">
      <c r="A928" s="34" t="s">
        <v>67</v>
      </c>
      <c r="B928" s="692" t="s">
        <v>482</v>
      </c>
      <c r="C928" s="690"/>
      <c r="D928" s="34" t="s">
        <v>67</v>
      </c>
      <c r="E928" s="692" t="s">
        <v>482</v>
      </c>
      <c r="F928" s="690"/>
      <c r="G928" s="34" t="s">
        <v>67</v>
      </c>
      <c r="H928" s="692" t="s">
        <v>741</v>
      </c>
      <c r="I928" s="690"/>
      <c r="J928" s="358"/>
      <c r="K928" s="37"/>
      <c r="L928" s="37"/>
      <c r="M928" s="14">
        <v>53</v>
      </c>
      <c r="N928" s="16" t="s">
        <v>829</v>
      </c>
      <c r="O928" s="14">
        <v>53</v>
      </c>
      <c r="P928" s="16" t="s">
        <v>829</v>
      </c>
      <c r="Q928" s="7"/>
      <c r="R928" s="7"/>
    </row>
    <row r="929" spans="1:18" ht="12.75">
      <c r="A929" s="34" t="s">
        <v>70</v>
      </c>
      <c r="B929" s="692"/>
      <c r="C929" s="690"/>
      <c r="D929" s="34" t="s">
        <v>70</v>
      </c>
      <c r="E929" s="693"/>
      <c r="F929" s="690"/>
      <c r="G929" s="34" t="s">
        <v>70</v>
      </c>
      <c r="H929" s="697" t="s">
        <v>830</v>
      </c>
      <c r="I929" s="690"/>
      <c r="J929" s="358"/>
      <c r="K929" s="37"/>
      <c r="L929" s="37"/>
      <c r="M929" s="14">
        <v>56</v>
      </c>
      <c r="N929" s="16" t="s">
        <v>732</v>
      </c>
      <c r="O929" s="14">
        <v>56</v>
      </c>
      <c r="P929" s="16" t="s">
        <v>732</v>
      </c>
      <c r="Q929" s="7"/>
      <c r="R929" s="7"/>
    </row>
    <row r="930" spans="1:18" ht="12.75">
      <c r="A930" s="7"/>
      <c r="B930" s="6"/>
      <c r="C930" s="7"/>
      <c r="D930" s="358"/>
      <c r="E930" s="7"/>
      <c r="F930" s="7"/>
      <c r="G930" s="358"/>
      <c r="H930" s="7"/>
      <c r="I930" s="7"/>
      <c r="J930" s="358"/>
      <c r="K930" s="37"/>
      <c r="L930" s="37"/>
      <c r="M930" s="14">
        <v>60</v>
      </c>
      <c r="N930" s="16" t="s">
        <v>745</v>
      </c>
      <c r="O930" s="14">
        <v>60</v>
      </c>
      <c r="P930" s="16" t="s">
        <v>745</v>
      </c>
      <c r="Q930" s="7"/>
      <c r="R930" s="7"/>
    </row>
    <row r="931" spans="1:18" ht="12.75">
      <c r="A931" s="7"/>
      <c r="B931" s="6"/>
      <c r="C931" s="7"/>
      <c r="D931" s="358"/>
      <c r="E931" s="7"/>
      <c r="F931" s="7"/>
      <c r="G931" s="358"/>
      <c r="H931" s="7"/>
      <c r="I931" s="7"/>
      <c r="J931" s="358"/>
      <c r="K931" s="37"/>
      <c r="L931" s="37"/>
      <c r="M931" s="39">
        <v>70</v>
      </c>
      <c r="N931" s="36" t="s">
        <v>170</v>
      </c>
      <c r="O931" s="39">
        <v>70</v>
      </c>
      <c r="P931" s="36" t="s">
        <v>656</v>
      </c>
      <c r="Q931" s="7"/>
      <c r="R931" s="7"/>
    </row>
    <row r="932" spans="1:18" ht="12.75">
      <c r="A932" s="7"/>
      <c r="B932" s="6"/>
      <c r="C932" s="7"/>
      <c r="D932" s="358"/>
      <c r="E932" s="7"/>
      <c r="F932" s="7"/>
      <c r="G932" s="358"/>
      <c r="H932" s="7"/>
      <c r="I932" s="7"/>
      <c r="J932" s="358"/>
      <c r="K932" s="37"/>
      <c r="L932" s="37"/>
      <c r="M932" s="8"/>
      <c r="N932" s="8"/>
      <c r="O932" s="8"/>
      <c r="P932" s="8"/>
      <c r="Q932" s="7"/>
      <c r="R932" s="7"/>
    </row>
    <row r="933" spans="1:18" ht="12.75">
      <c r="A933" s="7"/>
      <c r="B933" s="6"/>
      <c r="C933" s="7"/>
      <c r="D933" s="358"/>
      <c r="E933" s="7"/>
      <c r="F933" s="7"/>
      <c r="G933" s="358"/>
      <c r="H933" s="7"/>
      <c r="I933" s="7"/>
      <c r="J933" s="358"/>
      <c r="K933" s="8"/>
      <c r="L933" s="8"/>
      <c r="M933" s="8"/>
      <c r="N933" s="8"/>
      <c r="O933" s="8"/>
      <c r="P933" s="8"/>
      <c r="Q933" s="7"/>
      <c r="R933" s="7"/>
    </row>
    <row r="934" spans="1:18" ht="12.75">
      <c r="A934" s="7"/>
      <c r="B934" s="6"/>
      <c r="C934" s="7"/>
      <c r="D934" s="358"/>
      <c r="E934" s="7"/>
      <c r="F934" s="7"/>
      <c r="G934" s="358"/>
      <c r="H934" s="7"/>
      <c r="I934" s="7"/>
      <c r="J934" s="358"/>
      <c r="K934" s="8"/>
      <c r="L934" s="8"/>
      <c r="M934" s="8"/>
      <c r="N934" s="8"/>
      <c r="O934" s="8"/>
      <c r="P934" s="8"/>
      <c r="Q934" s="7"/>
      <c r="R934" s="7"/>
    </row>
    <row r="935" spans="1:18" ht="12.75">
      <c r="A935" s="7"/>
      <c r="B935" s="694"/>
      <c r="C935" s="682"/>
      <c r="D935" s="358"/>
      <c r="E935" s="694"/>
      <c r="F935" s="682"/>
      <c r="G935" s="358"/>
      <c r="H935" s="694"/>
      <c r="I935" s="682"/>
      <c r="J935" s="358"/>
      <c r="K935" s="689" t="s">
        <v>831</v>
      </c>
      <c r="L935" s="690"/>
      <c r="M935" s="689" t="s">
        <v>832</v>
      </c>
      <c r="N935" s="690"/>
      <c r="O935" s="689" t="s">
        <v>833</v>
      </c>
      <c r="P935" s="690"/>
      <c r="Q935" s="10" t="s">
        <v>22</v>
      </c>
      <c r="R935" s="7"/>
    </row>
    <row r="936" spans="1:18" ht="12.75">
      <c r="A936" s="7"/>
      <c r="B936" s="683"/>
      <c r="C936" s="684"/>
      <c r="D936" s="358"/>
      <c r="E936" s="683"/>
      <c r="F936" s="684"/>
      <c r="G936" s="358"/>
      <c r="H936" s="683"/>
      <c r="I936" s="684"/>
      <c r="J936" s="358"/>
      <c r="K936" s="11">
        <v>1</v>
      </c>
      <c r="L936" s="12" t="s">
        <v>23</v>
      </c>
      <c r="M936" s="11">
        <v>1</v>
      </c>
      <c r="N936" s="12" t="s">
        <v>23</v>
      </c>
      <c r="O936" s="11">
        <v>1</v>
      </c>
      <c r="P936" s="169" t="s">
        <v>127</v>
      </c>
      <c r="Q936" s="47" t="s">
        <v>226</v>
      </c>
      <c r="R936" s="7"/>
    </row>
    <row r="937" spans="1:18" ht="12.75">
      <c r="A937" s="7"/>
      <c r="B937" s="683"/>
      <c r="C937" s="684"/>
      <c r="D937" s="358"/>
      <c r="E937" s="683"/>
      <c r="F937" s="684"/>
      <c r="G937" s="358"/>
      <c r="H937" s="683"/>
      <c r="I937" s="684"/>
      <c r="J937" s="358"/>
      <c r="K937" s="14">
        <v>1</v>
      </c>
      <c r="L937" s="16" t="s">
        <v>834</v>
      </c>
      <c r="M937" s="14">
        <v>1</v>
      </c>
      <c r="N937" s="16" t="s">
        <v>834</v>
      </c>
      <c r="O937" s="14">
        <v>1</v>
      </c>
      <c r="P937" s="16" t="s">
        <v>73</v>
      </c>
      <c r="Q937" s="47" t="s">
        <v>278</v>
      </c>
      <c r="R937" s="7"/>
    </row>
    <row r="938" spans="1:18" ht="12.75">
      <c r="A938" s="7"/>
      <c r="B938" s="683"/>
      <c r="C938" s="684"/>
      <c r="D938" s="358"/>
      <c r="E938" s="683"/>
      <c r="F938" s="684"/>
      <c r="G938" s="358"/>
      <c r="H938" s="683"/>
      <c r="I938" s="684"/>
      <c r="J938" s="358"/>
      <c r="K938" s="14">
        <v>5</v>
      </c>
      <c r="L938" s="15" t="s">
        <v>835</v>
      </c>
      <c r="M938" s="14">
        <v>5</v>
      </c>
      <c r="N938" s="15" t="s">
        <v>835</v>
      </c>
      <c r="O938" s="14">
        <v>5</v>
      </c>
      <c r="P938" s="15" t="s">
        <v>835</v>
      </c>
      <c r="Q938" s="47" t="s">
        <v>836</v>
      </c>
      <c r="R938" s="7"/>
    </row>
    <row r="939" spans="1:18" ht="12.75">
      <c r="A939" s="7"/>
      <c r="B939" s="683"/>
      <c r="C939" s="684"/>
      <c r="D939" s="358"/>
      <c r="E939" s="683"/>
      <c r="F939" s="684"/>
      <c r="G939" s="358"/>
      <c r="H939" s="683"/>
      <c r="I939" s="684"/>
      <c r="J939" s="358"/>
      <c r="K939" s="14">
        <v>8</v>
      </c>
      <c r="L939" s="16" t="s">
        <v>837</v>
      </c>
      <c r="M939" s="14">
        <v>8</v>
      </c>
      <c r="N939" s="16" t="s">
        <v>837</v>
      </c>
      <c r="O939" s="14">
        <v>8</v>
      </c>
      <c r="P939" s="16" t="s">
        <v>837</v>
      </c>
      <c r="Q939" s="47" t="s">
        <v>187</v>
      </c>
      <c r="R939" s="7"/>
    </row>
    <row r="940" spans="1:18" ht="12.75">
      <c r="A940" s="7"/>
      <c r="B940" s="685"/>
      <c r="C940" s="687"/>
      <c r="D940" s="358"/>
      <c r="E940" s="685"/>
      <c r="F940" s="687"/>
      <c r="G940" s="358"/>
      <c r="H940" s="685"/>
      <c r="I940" s="687"/>
      <c r="J940" s="358"/>
      <c r="K940" s="14">
        <v>12</v>
      </c>
      <c r="L940" s="15" t="s">
        <v>366</v>
      </c>
      <c r="M940" s="14">
        <v>12</v>
      </c>
      <c r="N940" s="15" t="s">
        <v>366</v>
      </c>
      <c r="O940" s="14">
        <v>12</v>
      </c>
      <c r="P940" s="15" t="s">
        <v>366</v>
      </c>
      <c r="Q940" s="59" t="s">
        <v>838</v>
      </c>
      <c r="R940" s="7"/>
    </row>
    <row r="941" spans="1:18" ht="12.75">
      <c r="A941" s="7"/>
      <c r="B941" s="689" t="s">
        <v>839</v>
      </c>
      <c r="C941" s="690"/>
      <c r="D941" s="358"/>
      <c r="E941" s="689" t="s">
        <v>840</v>
      </c>
      <c r="F941" s="690"/>
      <c r="G941" s="358"/>
      <c r="H941" s="689" t="s">
        <v>841</v>
      </c>
      <c r="I941" s="690"/>
      <c r="J941" s="358"/>
      <c r="K941" s="14">
        <v>14</v>
      </c>
      <c r="L941" s="16" t="s">
        <v>158</v>
      </c>
      <c r="M941" s="14">
        <v>14</v>
      </c>
      <c r="N941" s="16" t="s">
        <v>158</v>
      </c>
      <c r="O941" s="14">
        <v>14</v>
      </c>
      <c r="P941" s="16" t="s">
        <v>158</v>
      </c>
      <c r="Q941" s="7"/>
      <c r="R941" s="7"/>
    </row>
    <row r="942" spans="1:18" ht="12.75">
      <c r="A942" s="19" t="s">
        <v>40</v>
      </c>
      <c r="B942" s="61" t="s">
        <v>151</v>
      </c>
      <c r="C942" s="113" t="s">
        <v>373</v>
      </c>
      <c r="D942" s="19" t="s">
        <v>40</v>
      </c>
      <c r="E942" s="61" t="s">
        <v>151</v>
      </c>
      <c r="F942" s="113" t="s">
        <v>373</v>
      </c>
      <c r="G942" s="19" t="s">
        <v>40</v>
      </c>
      <c r="H942" s="61" t="s">
        <v>151</v>
      </c>
      <c r="I942" s="113" t="s">
        <v>373</v>
      </c>
      <c r="J942" s="358"/>
      <c r="K942" s="14">
        <v>20</v>
      </c>
      <c r="L942" s="16" t="s">
        <v>842</v>
      </c>
      <c r="M942" s="14">
        <v>20</v>
      </c>
      <c r="N942" s="16" t="s">
        <v>842</v>
      </c>
      <c r="O942" s="14">
        <v>20</v>
      </c>
      <c r="P942" s="16" t="s">
        <v>842</v>
      </c>
      <c r="Q942" s="7"/>
      <c r="R942" s="7"/>
    </row>
    <row r="943" spans="1:18" ht="12.75">
      <c r="A943" s="13" t="s">
        <v>45</v>
      </c>
      <c r="B943" s="176"/>
      <c r="C943" s="85">
        <v>25</v>
      </c>
      <c r="D943" s="13" t="s">
        <v>45</v>
      </c>
      <c r="E943" s="178"/>
      <c r="F943" s="85">
        <v>50</v>
      </c>
      <c r="G943" s="13" t="s">
        <v>45</v>
      </c>
      <c r="H943" s="178"/>
      <c r="I943" s="85">
        <v>70</v>
      </c>
      <c r="J943" s="358"/>
      <c r="K943" s="14">
        <v>22</v>
      </c>
      <c r="L943" s="15" t="s">
        <v>401</v>
      </c>
      <c r="M943" s="14">
        <v>22</v>
      </c>
      <c r="N943" s="15" t="s">
        <v>401</v>
      </c>
      <c r="O943" s="14">
        <v>22</v>
      </c>
      <c r="P943" s="15" t="s">
        <v>401</v>
      </c>
      <c r="Q943" s="7"/>
      <c r="R943" s="7"/>
    </row>
    <row r="944" spans="1:18" ht="12.75">
      <c r="A944" s="13" t="s">
        <v>47</v>
      </c>
      <c r="B944" s="115"/>
      <c r="C944" s="63">
        <v>35</v>
      </c>
      <c r="D944" s="13" t="s">
        <v>47</v>
      </c>
      <c r="E944" s="125"/>
      <c r="F944" s="63">
        <v>60</v>
      </c>
      <c r="G944" s="13" t="s">
        <v>47</v>
      </c>
      <c r="H944" s="103"/>
      <c r="I944" s="63">
        <v>70</v>
      </c>
      <c r="J944" s="358"/>
      <c r="K944" s="14">
        <v>25</v>
      </c>
      <c r="L944" s="15" t="s">
        <v>843</v>
      </c>
      <c r="M944" s="14">
        <v>25</v>
      </c>
      <c r="N944" s="15" t="s">
        <v>843</v>
      </c>
      <c r="O944" s="14">
        <v>25</v>
      </c>
      <c r="P944" s="15" t="s">
        <v>843</v>
      </c>
      <c r="Q944" s="7"/>
      <c r="R944" s="7"/>
    </row>
    <row r="945" spans="1:18" ht="12.75">
      <c r="A945" s="13" t="s">
        <v>49</v>
      </c>
      <c r="B945" s="115"/>
      <c r="C945" s="63">
        <v>70</v>
      </c>
      <c r="D945" s="13" t="s">
        <v>49</v>
      </c>
      <c r="E945" s="125"/>
      <c r="F945" s="63">
        <v>95</v>
      </c>
      <c r="G945" s="13" t="s">
        <v>49</v>
      </c>
      <c r="H945" s="103"/>
      <c r="I945" s="63">
        <v>115</v>
      </c>
      <c r="J945" s="358"/>
      <c r="K945" s="14">
        <v>28</v>
      </c>
      <c r="L945" s="15" t="s">
        <v>844</v>
      </c>
      <c r="M945" s="14">
        <v>28</v>
      </c>
      <c r="N945" s="15" t="s">
        <v>844</v>
      </c>
      <c r="O945" s="14">
        <v>28</v>
      </c>
      <c r="P945" s="15" t="s">
        <v>844</v>
      </c>
      <c r="Q945" s="7"/>
      <c r="R945" s="7"/>
    </row>
    <row r="946" spans="1:18" ht="12.75">
      <c r="A946" s="13" t="s">
        <v>51</v>
      </c>
      <c r="B946" s="115"/>
      <c r="C946" s="63">
        <v>95</v>
      </c>
      <c r="D946" s="13" t="s">
        <v>51</v>
      </c>
      <c r="E946" s="103"/>
      <c r="F946" s="63">
        <v>120</v>
      </c>
      <c r="G946" s="13" t="s">
        <v>51</v>
      </c>
      <c r="H946" s="174"/>
      <c r="I946" s="63">
        <v>130</v>
      </c>
      <c r="J946" s="358"/>
      <c r="K946" s="14">
        <v>31</v>
      </c>
      <c r="L946" s="16" t="s">
        <v>845</v>
      </c>
      <c r="M946" s="14">
        <v>31</v>
      </c>
      <c r="N946" s="16" t="s">
        <v>845</v>
      </c>
      <c r="O946" s="14">
        <v>31</v>
      </c>
      <c r="P946" s="16" t="s">
        <v>845</v>
      </c>
      <c r="Q946" s="7"/>
      <c r="R946" s="7"/>
    </row>
    <row r="947" spans="1:18" ht="12.75">
      <c r="A947" s="13" t="s">
        <v>53</v>
      </c>
      <c r="B947" s="115"/>
      <c r="C947" s="63">
        <v>55</v>
      </c>
      <c r="D947" s="13" t="s">
        <v>53</v>
      </c>
      <c r="E947" s="103"/>
      <c r="F947" s="63">
        <v>70</v>
      </c>
      <c r="G947" s="13" t="s">
        <v>53</v>
      </c>
      <c r="H947" s="174"/>
      <c r="I947" s="63">
        <v>90</v>
      </c>
      <c r="J947" s="358"/>
      <c r="K947" s="14">
        <v>35</v>
      </c>
      <c r="L947" s="15" t="s">
        <v>846</v>
      </c>
      <c r="M947" s="14">
        <v>35</v>
      </c>
      <c r="N947" s="15" t="s">
        <v>846</v>
      </c>
      <c r="O947" s="14">
        <v>35</v>
      </c>
      <c r="P947" s="15" t="s">
        <v>846</v>
      </c>
      <c r="Q947" s="7"/>
      <c r="R947" s="7"/>
    </row>
    <row r="948" spans="1:18" ht="12.75">
      <c r="A948" s="13" t="s">
        <v>58</v>
      </c>
      <c r="B948" s="115"/>
      <c r="C948" s="63">
        <v>45</v>
      </c>
      <c r="D948" s="13" t="s">
        <v>58</v>
      </c>
      <c r="E948" s="125"/>
      <c r="F948" s="63">
        <v>70</v>
      </c>
      <c r="G948" s="13" t="s">
        <v>58</v>
      </c>
      <c r="H948" s="67"/>
      <c r="I948" s="63">
        <v>60</v>
      </c>
      <c r="J948" s="358"/>
      <c r="K948" s="14">
        <v>38</v>
      </c>
      <c r="L948" s="16" t="s">
        <v>847</v>
      </c>
      <c r="M948" s="14">
        <v>38</v>
      </c>
      <c r="N948" s="16" t="s">
        <v>847</v>
      </c>
      <c r="O948" s="14">
        <v>38</v>
      </c>
      <c r="P948" s="16" t="s">
        <v>847</v>
      </c>
      <c r="Q948" s="7"/>
      <c r="R948" s="7"/>
    </row>
    <row r="949" spans="1:18" ht="12.75">
      <c r="A949" s="22" t="s">
        <v>60</v>
      </c>
      <c r="B949" s="116"/>
      <c r="C949" s="72">
        <f>SUM(C943:C948)</f>
        <v>325</v>
      </c>
      <c r="D949" s="22" t="s">
        <v>60</v>
      </c>
      <c r="E949" s="192"/>
      <c r="F949" s="72">
        <f>SUM(F943:F948)</f>
        <v>465</v>
      </c>
      <c r="G949" s="22" t="s">
        <v>60</v>
      </c>
      <c r="H949" s="67"/>
      <c r="I949" s="72">
        <f>SUM(I943:I948)</f>
        <v>535</v>
      </c>
      <c r="J949" s="358"/>
      <c r="K949" s="14">
        <v>42</v>
      </c>
      <c r="L949" s="16" t="s">
        <v>210</v>
      </c>
      <c r="M949" s="14">
        <v>42</v>
      </c>
      <c r="N949" s="16" t="s">
        <v>210</v>
      </c>
      <c r="O949" s="14">
        <v>42</v>
      </c>
      <c r="P949" s="16" t="s">
        <v>210</v>
      </c>
      <c r="Q949" s="7"/>
      <c r="R949" s="7"/>
    </row>
    <row r="950" spans="1:18" ht="12.75">
      <c r="A950" s="34" t="s">
        <v>160</v>
      </c>
      <c r="B950" s="692" t="s">
        <v>458</v>
      </c>
      <c r="C950" s="690"/>
      <c r="D950" s="34" t="s">
        <v>160</v>
      </c>
      <c r="E950" s="692" t="s">
        <v>458</v>
      </c>
      <c r="F950" s="690"/>
      <c r="G950" s="34" t="s">
        <v>160</v>
      </c>
      <c r="H950" s="692" t="s">
        <v>458</v>
      </c>
      <c r="I950" s="690"/>
      <c r="J950" s="358"/>
      <c r="K950" s="14">
        <v>44</v>
      </c>
      <c r="L950" s="16" t="s">
        <v>554</v>
      </c>
      <c r="M950" s="14">
        <v>44</v>
      </c>
      <c r="N950" s="16" t="s">
        <v>554</v>
      </c>
      <c r="O950" s="14">
        <v>44</v>
      </c>
      <c r="P950" s="16" t="s">
        <v>554</v>
      </c>
      <c r="Q950" s="7"/>
      <c r="R950" s="7"/>
    </row>
    <row r="951" spans="1:18" ht="12.75">
      <c r="A951" s="34" t="s">
        <v>64</v>
      </c>
      <c r="B951" s="692" t="s">
        <v>848</v>
      </c>
      <c r="C951" s="690"/>
      <c r="D951" s="34" t="s">
        <v>64</v>
      </c>
      <c r="E951" s="692" t="s">
        <v>849</v>
      </c>
      <c r="F951" s="690"/>
      <c r="G951" s="34" t="s">
        <v>64</v>
      </c>
      <c r="H951" s="692" t="s">
        <v>849</v>
      </c>
      <c r="I951" s="690"/>
      <c r="J951" s="358"/>
      <c r="K951" s="35">
        <v>46</v>
      </c>
      <c r="L951" s="16" t="s">
        <v>850</v>
      </c>
      <c r="M951" s="14">
        <v>46</v>
      </c>
      <c r="N951" s="16" t="s">
        <v>850</v>
      </c>
      <c r="O951" s="14">
        <v>46</v>
      </c>
      <c r="P951" s="16" t="s">
        <v>850</v>
      </c>
      <c r="Q951" s="7"/>
      <c r="R951" s="7"/>
    </row>
    <row r="952" spans="1:18" ht="12.75">
      <c r="A952" s="34" t="s">
        <v>67</v>
      </c>
      <c r="B952" s="692" t="s">
        <v>851</v>
      </c>
      <c r="C952" s="690"/>
      <c r="D952" s="34" t="s">
        <v>67</v>
      </c>
      <c r="E952" s="692" t="s">
        <v>851</v>
      </c>
      <c r="F952" s="690"/>
      <c r="G952" s="34" t="s">
        <v>67</v>
      </c>
      <c r="H952" s="692" t="s">
        <v>851</v>
      </c>
      <c r="I952" s="690"/>
      <c r="J952" s="358"/>
      <c r="K952" s="41"/>
      <c r="L952" s="41"/>
      <c r="M952" s="14">
        <v>50</v>
      </c>
      <c r="N952" s="16" t="s">
        <v>383</v>
      </c>
      <c r="O952" s="14">
        <v>50</v>
      </c>
      <c r="P952" s="16" t="s">
        <v>383</v>
      </c>
      <c r="Q952" s="7"/>
      <c r="R952" s="7"/>
    </row>
    <row r="953" spans="1:18" ht="12.75">
      <c r="A953" s="34" t="s">
        <v>70</v>
      </c>
      <c r="B953" s="692"/>
      <c r="C953" s="690"/>
      <c r="D953" s="34" t="s">
        <v>70</v>
      </c>
      <c r="E953" s="692"/>
      <c r="F953" s="690"/>
      <c r="G953" s="34" t="s">
        <v>70</v>
      </c>
      <c r="H953" s="697" t="s">
        <v>553</v>
      </c>
      <c r="I953" s="690"/>
      <c r="J953" s="358"/>
      <c r="K953" s="37"/>
      <c r="L953" s="37"/>
      <c r="M953" s="14">
        <v>54</v>
      </c>
      <c r="N953" s="15" t="s">
        <v>167</v>
      </c>
      <c r="O953" s="14">
        <v>54</v>
      </c>
      <c r="P953" s="15" t="s">
        <v>167</v>
      </c>
      <c r="Q953" s="7"/>
      <c r="R953" s="7"/>
    </row>
    <row r="954" spans="1:18" ht="12.75">
      <c r="A954" s="7"/>
      <c r="B954" s="6"/>
      <c r="C954" s="7"/>
      <c r="D954" s="358"/>
      <c r="E954" s="7"/>
      <c r="F954" s="7"/>
      <c r="G954" s="358"/>
      <c r="H954" s="7"/>
      <c r="I954" s="7"/>
      <c r="J954" s="358"/>
      <c r="K954" s="37"/>
      <c r="L954" s="37"/>
      <c r="M954" s="17">
        <v>57</v>
      </c>
      <c r="N954" s="15" t="s">
        <v>852</v>
      </c>
      <c r="O954" s="17">
        <v>57</v>
      </c>
      <c r="P954" s="15" t="s">
        <v>852</v>
      </c>
      <c r="Q954" s="7"/>
      <c r="R954" s="7"/>
    </row>
    <row r="955" spans="1:18" ht="12.75">
      <c r="A955" s="7"/>
      <c r="B955" s="6"/>
      <c r="C955" s="7"/>
      <c r="D955" s="358"/>
      <c r="E955" s="7"/>
      <c r="F955" s="7"/>
      <c r="G955" s="358"/>
      <c r="H955" s="7"/>
      <c r="I955" s="7"/>
      <c r="J955" s="358"/>
      <c r="K955" s="37"/>
      <c r="L955" s="37"/>
      <c r="M955" s="14">
        <v>65</v>
      </c>
      <c r="N955" s="16" t="s">
        <v>77</v>
      </c>
      <c r="O955" s="14">
        <v>65</v>
      </c>
      <c r="P955" s="16" t="s">
        <v>77</v>
      </c>
      <c r="Q955" s="7"/>
      <c r="R955" s="7"/>
    </row>
    <row r="956" spans="1:18" ht="12.75">
      <c r="A956" s="7"/>
      <c r="B956" s="6"/>
      <c r="C956" s="7"/>
      <c r="D956" s="358"/>
      <c r="E956" s="7"/>
      <c r="F956" s="7"/>
      <c r="G956" s="358"/>
      <c r="H956" s="7"/>
      <c r="I956" s="7"/>
      <c r="J956" s="358"/>
      <c r="K956" s="37"/>
      <c r="L956" s="37"/>
      <c r="M956" s="35">
        <v>70</v>
      </c>
      <c r="N956" s="36" t="s">
        <v>853</v>
      </c>
      <c r="O956" s="14">
        <v>70</v>
      </c>
      <c r="P956" s="15" t="s">
        <v>854</v>
      </c>
      <c r="Q956" s="7"/>
      <c r="R956" s="7"/>
    </row>
    <row r="957" spans="1:18" ht="12.75">
      <c r="A957" s="7"/>
      <c r="B957" s="6"/>
      <c r="C957" s="7"/>
      <c r="D957" s="358"/>
      <c r="E957" s="7"/>
      <c r="F957" s="7"/>
      <c r="G957" s="358"/>
      <c r="H957" s="7"/>
      <c r="I957" s="7"/>
      <c r="J957" s="358"/>
      <c r="K957" s="8"/>
      <c r="L957" s="8"/>
      <c r="M957" s="41"/>
      <c r="N957" s="41"/>
      <c r="O957" s="35">
        <v>75</v>
      </c>
      <c r="P957" s="45" t="s">
        <v>173</v>
      </c>
      <c r="Q957" s="7"/>
      <c r="R957" s="7"/>
    </row>
    <row r="958" spans="1:18" ht="12.75">
      <c r="A958" s="7"/>
      <c r="B958" s="6"/>
      <c r="C958" s="7"/>
      <c r="D958" s="358"/>
      <c r="E958" s="7"/>
      <c r="F958" s="7"/>
      <c r="G958" s="358"/>
      <c r="H958" s="7"/>
      <c r="I958" s="7"/>
      <c r="J958" s="358"/>
      <c r="K958" s="8"/>
      <c r="L958" s="8"/>
      <c r="M958" s="8"/>
      <c r="N958" s="8"/>
      <c r="O958" s="8"/>
      <c r="P958" s="8"/>
      <c r="Q958" s="7"/>
      <c r="R958" s="7"/>
    </row>
    <row r="959" spans="1:18" ht="12.75">
      <c r="A959" s="7"/>
      <c r="B959" s="6"/>
      <c r="C959" s="5"/>
      <c r="D959" s="358"/>
      <c r="E959" s="358"/>
      <c r="F959" s="358"/>
      <c r="G959" s="358"/>
      <c r="H959" s="358"/>
      <c r="I959" s="358"/>
      <c r="J959" s="358"/>
      <c r="K959" s="8"/>
      <c r="L959" s="9"/>
      <c r="M959" s="8"/>
      <c r="N959" s="8"/>
      <c r="O959" s="8"/>
      <c r="P959" s="8"/>
      <c r="Q959" s="7"/>
      <c r="R959" s="7"/>
    </row>
    <row r="960" spans="1:18" ht="12.75">
      <c r="A960" s="7"/>
      <c r="B960" s="6"/>
      <c r="C960" s="5"/>
      <c r="D960" s="358"/>
      <c r="E960" s="358"/>
      <c r="F960" s="358"/>
      <c r="G960" s="358"/>
      <c r="H960" s="358"/>
      <c r="I960" s="358"/>
      <c r="J960" s="358"/>
      <c r="K960" s="9"/>
      <c r="L960" s="9"/>
      <c r="M960" s="9"/>
      <c r="N960" s="9"/>
      <c r="O960" s="9"/>
      <c r="P960" s="9"/>
      <c r="Q960" s="358"/>
      <c r="R960" s="358"/>
    </row>
    <row r="961" spans="1:18" ht="12.75">
      <c r="A961" s="7"/>
      <c r="B961" s="703"/>
      <c r="C961" s="682"/>
      <c r="D961" s="358"/>
      <c r="E961" s="358"/>
      <c r="F961" s="358"/>
      <c r="G961" s="358"/>
      <c r="H961" s="358"/>
      <c r="I961" s="358"/>
      <c r="J961" s="358"/>
      <c r="K961" s="689" t="s">
        <v>856</v>
      </c>
      <c r="L961" s="723"/>
      <c r="M961" s="149"/>
      <c r="N961" s="150"/>
      <c r="O961" s="150"/>
      <c r="P961" s="151"/>
      <c r="Q961" s="10" t="s">
        <v>22</v>
      </c>
      <c r="R961" s="358"/>
    </row>
    <row r="962" spans="1:18" ht="12.75" customHeight="1">
      <c r="A962" s="7"/>
      <c r="B962" s="683"/>
      <c r="C962" s="684"/>
      <c r="D962" s="358"/>
      <c r="E962" s="358"/>
      <c r="F962" s="358"/>
      <c r="G962" s="358"/>
      <c r="H962" s="358"/>
      <c r="I962" s="358"/>
      <c r="J962" s="358"/>
      <c r="K962" s="424">
        <v>1</v>
      </c>
      <c r="L962" s="479" t="s">
        <v>323</v>
      </c>
      <c r="M962" s="153"/>
      <c r="N962" s="154"/>
      <c r="O962" s="154"/>
      <c r="P962" s="155"/>
      <c r="Q962" s="13" t="s">
        <v>579</v>
      </c>
      <c r="R962" s="358"/>
    </row>
    <row r="963" spans="1:18" ht="12.75">
      <c r="A963" s="7"/>
      <c r="B963" s="683"/>
      <c r="C963" s="684"/>
      <c r="D963" s="358"/>
      <c r="E963" s="358"/>
      <c r="F963" s="358"/>
      <c r="G963" s="358"/>
      <c r="H963" s="358"/>
      <c r="I963" s="358"/>
      <c r="J963" s="358"/>
      <c r="K963" s="425">
        <v>1</v>
      </c>
      <c r="L963" s="253" t="s">
        <v>258</v>
      </c>
      <c r="M963" s="153"/>
      <c r="N963" s="154"/>
      <c r="O963" s="154"/>
      <c r="P963" s="155"/>
      <c r="Q963" s="13" t="s">
        <v>86</v>
      </c>
      <c r="R963" s="358"/>
    </row>
    <row r="964" spans="1:18" ht="12.75">
      <c r="A964" s="7"/>
      <c r="B964" s="683"/>
      <c r="C964" s="684"/>
      <c r="D964" s="358"/>
      <c r="E964" s="358"/>
      <c r="F964" s="358"/>
      <c r="G964" s="358"/>
      <c r="H964" s="358"/>
      <c r="I964" s="358"/>
      <c r="J964" s="358"/>
      <c r="K964" s="425">
        <v>1</v>
      </c>
      <c r="L964" s="253" t="s">
        <v>38</v>
      </c>
      <c r="M964" s="153"/>
      <c r="N964" s="154"/>
      <c r="O964" s="154"/>
      <c r="P964" s="155"/>
      <c r="Q964" s="13" t="s">
        <v>265</v>
      </c>
      <c r="R964" s="358"/>
    </row>
    <row r="965" spans="1:18" ht="12.75">
      <c r="A965" s="7"/>
      <c r="B965" s="683"/>
      <c r="C965" s="684"/>
      <c r="D965" s="358"/>
      <c r="E965" s="358"/>
      <c r="F965" s="358"/>
      <c r="G965" s="358"/>
      <c r="H965" s="358"/>
      <c r="I965" s="358"/>
      <c r="J965" s="358"/>
      <c r="K965" s="425">
        <v>6</v>
      </c>
      <c r="L965" s="253" t="s">
        <v>712</v>
      </c>
      <c r="M965" s="153"/>
      <c r="N965" s="154"/>
      <c r="O965" s="154"/>
      <c r="P965" s="155"/>
      <c r="Q965" s="13" t="s">
        <v>588</v>
      </c>
      <c r="R965" s="358"/>
    </row>
    <row r="966" spans="1:18" ht="12.75">
      <c r="A966" s="7"/>
      <c r="B966" s="685"/>
      <c r="C966" s="687"/>
      <c r="D966" s="358"/>
      <c r="E966" s="358"/>
      <c r="F966" s="358"/>
      <c r="G966" s="358"/>
      <c r="H966" s="358"/>
      <c r="I966" s="358"/>
      <c r="J966" s="358"/>
      <c r="K966" s="425">
        <v>9</v>
      </c>
      <c r="L966" s="253" t="s">
        <v>264</v>
      </c>
      <c r="M966" s="153"/>
      <c r="N966" s="154"/>
      <c r="O966" s="154"/>
      <c r="P966" s="155"/>
      <c r="Q966" s="13" t="s">
        <v>858</v>
      </c>
      <c r="R966" s="358"/>
    </row>
    <row r="967" spans="1:18" ht="12.75">
      <c r="A967" s="7"/>
      <c r="B967" s="689" t="s">
        <v>859</v>
      </c>
      <c r="C967" s="690"/>
      <c r="D967" s="358"/>
      <c r="E967" s="358"/>
      <c r="F967" s="358"/>
      <c r="G967" s="358"/>
      <c r="H967" s="358"/>
      <c r="I967" s="358"/>
      <c r="J967" s="358"/>
      <c r="K967" s="425">
        <v>12</v>
      </c>
      <c r="L967" s="253" t="s">
        <v>860</v>
      </c>
      <c r="M967" s="153"/>
      <c r="N967" s="154"/>
      <c r="O967" s="154"/>
      <c r="P967" s="155"/>
      <c r="Q967" s="13" t="s">
        <v>190</v>
      </c>
      <c r="R967" s="358"/>
    </row>
    <row r="968" spans="1:18" ht="12.75">
      <c r="A968" s="19" t="s">
        <v>40</v>
      </c>
      <c r="B968" s="194" t="s">
        <v>197</v>
      </c>
      <c r="C968" s="172" t="s">
        <v>690</v>
      </c>
      <c r="D968" s="358"/>
      <c r="E968" s="358"/>
      <c r="F968" s="358"/>
      <c r="G968" s="358"/>
      <c r="H968" s="358"/>
      <c r="I968" s="358"/>
      <c r="J968" s="358"/>
      <c r="K968" s="425">
        <v>15</v>
      </c>
      <c r="L968" s="253" t="s">
        <v>773</v>
      </c>
      <c r="M968" s="153"/>
      <c r="N968" s="154"/>
      <c r="O968" s="154"/>
      <c r="P968" s="155"/>
      <c r="Q968" s="127" t="s">
        <v>587</v>
      </c>
      <c r="R968" s="358"/>
    </row>
    <row r="969" spans="1:18" ht="12.75">
      <c r="A969" s="13" t="s">
        <v>45</v>
      </c>
      <c r="B969" s="84" t="s">
        <v>56</v>
      </c>
      <c r="C969" s="195">
        <v>72</v>
      </c>
      <c r="D969" s="358"/>
      <c r="E969" s="358"/>
      <c r="F969" s="358"/>
      <c r="G969" s="358"/>
      <c r="H969" s="358"/>
      <c r="I969" s="358"/>
      <c r="J969" s="358"/>
      <c r="K969" s="425">
        <v>18</v>
      </c>
      <c r="L969" s="253" t="s">
        <v>283</v>
      </c>
      <c r="M969" s="153"/>
      <c r="N969" s="309"/>
      <c r="O969" s="154"/>
      <c r="P969" s="155"/>
      <c r="Q969" s="142" t="s">
        <v>179</v>
      </c>
      <c r="R969" s="358"/>
    </row>
    <row r="970" spans="1:18" ht="12.75">
      <c r="A970" s="13" t="s">
        <v>47</v>
      </c>
      <c r="B970" s="86"/>
      <c r="C970" s="196">
        <v>65</v>
      </c>
      <c r="D970" s="358"/>
      <c r="E970" s="358"/>
      <c r="F970" s="358"/>
      <c r="G970" s="358"/>
      <c r="H970" s="358"/>
      <c r="I970" s="358"/>
      <c r="J970" s="358"/>
      <c r="K970" s="425">
        <v>21</v>
      </c>
      <c r="L970" s="253" t="s">
        <v>194</v>
      </c>
      <c r="M970" s="153"/>
      <c r="N970" s="309"/>
      <c r="O970" s="154"/>
      <c r="P970" s="155"/>
      <c r="Q970" s="358"/>
      <c r="R970" s="358"/>
    </row>
    <row r="971" spans="1:18" ht="12.75">
      <c r="A971" s="13" t="s">
        <v>49</v>
      </c>
      <c r="B971" s="87" t="s">
        <v>206</v>
      </c>
      <c r="C971" s="196">
        <v>80</v>
      </c>
      <c r="D971" s="358"/>
      <c r="E971" s="358"/>
      <c r="F971" s="358"/>
      <c r="G971" s="358"/>
      <c r="H971" s="358"/>
      <c r="I971" s="358"/>
      <c r="J971" s="358"/>
      <c r="K971" s="425">
        <v>23</v>
      </c>
      <c r="L971" s="253" t="s">
        <v>711</v>
      </c>
      <c r="M971" s="153"/>
      <c r="N971" s="154"/>
      <c r="O971" s="154"/>
      <c r="P971" s="155"/>
      <c r="Q971" s="358"/>
      <c r="R971" s="358"/>
    </row>
    <row r="972" spans="1:18" ht="12.75">
      <c r="A972" s="13" t="s">
        <v>51</v>
      </c>
      <c r="B972" s="87" t="s">
        <v>244</v>
      </c>
      <c r="C972" s="196">
        <v>103</v>
      </c>
      <c r="D972" s="358"/>
      <c r="E972" s="358"/>
      <c r="F972" s="358"/>
      <c r="G972" s="358"/>
      <c r="H972" s="358"/>
      <c r="I972" s="358"/>
      <c r="J972" s="358"/>
      <c r="K972" s="425">
        <v>26</v>
      </c>
      <c r="L972" s="253" t="s">
        <v>268</v>
      </c>
      <c r="M972" s="153"/>
      <c r="N972" s="154"/>
      <c r="O972" s="154"/>
      <c r="P972" s="155"/>
      <c r="Q972" s="358"/>
      <c r="R972" s="358"/>
    </row>
    <row r="973" spans="1:18" ht="12.75">
      <c r="A973" s="13" t="s">
        <v>53</v>
      </c>
      <c r="B973" s="87" t="s">
        <v>526</v>
      </c>
      <c r="C973" s="196">
        <v>90</v>
      </c>
      <c r="D973" s="358"/>
      <c r="E973" s="358"/>
      <c r="F973" s="358"/>
      <c r="G973" s="358"/>
      <c r="H973" s="358"/>
      <c r="I973" s="358"/>
      <c r="J973" s="358"/>
      <c r="K973" s="425">
        <v>28</v>
      </c>
      <c r="L973" s="253" t="s">
        <v>636</v>
      </c>
      <c r="M973" s="153"/>
      <c r="N973" s="154"/>
      <c r="O973" s="154"/>
      <c r="P973" s="155"/>
      <c r="Q973" s="358"/>
      <c r="R973" s="358"/>
    </row>
    <row r="974" spans="1:18" ht="12.75">
      <c r="A974" s="13" t="s">
        <v>58</v>
      </c>
      <c r="B974" s="87" t="s">
        <v>206</v>
      </c>
      <c r="C974" s="196">
        <v>85</v>
      </c>
      <c r="D974" s="358"/>
      <c r="E974" s="358"/>
      <c r="F974" s="358"/>
      <c r="G974" s="358"/>
      <c r="H974" s="358"/>
      <c r="I974" s="358"/>
      <c r="J974" s="358"/>
      <c r="K974" s="425">
        <v>28</v>
      </c>
      <c r="L974" s="253" t="s">
        <v>106</v>
      </c>
      <c r="M974" s="153"/>
      <c r="N974" s="154"/>
      <c r="O974" s="154"/>
      <c r="P974" s="155"/>
      <c r="Q974" s="358"/>
      <c r="R974" s="358"/>
    </row>
    <row r="975" spans="1:18" ht="12.75">
      <c r="A975" s="22" t="s">
        <v>60</v>
      </c>
      <c r="B975" s="91" t="s">
        <v>861</v>
      </c>
      <c r="C975" s="197">
        <f>SUM(C969:C974)</f>
        <v>495</v>
      </c>
      <c r="D975" s="358"/>
      <c r="E975" s="358"/>
      <c r="F975" s="358"/>
      <c r="G975" s="358"/>
      <c r="H975" s="358"/>
      <c r="I975" s="358"/>
      <c r="J975" s="358"/>
      <c r="K975" s="425">
        <v>31</v>
      </c>
      <c r="L975" s="253" t="s">
        <v>280</v>
      </c>
      <c r="M975" s="159"/>
      <c r="N975" s="160"/>
      <c r="O975" s="160"/>
      <c r="P975" s="161"/>
      <c r="Q975" s="358"/>
      <c r="R975" s="358"/>
    </row>
    <row r="976" spans="1:18" ht="12.75">
      <c r="A976" s="34" t="s">
        <v>160</v>
      </c>
      <c r="B976" s="693" t="s">
        <v>862</v>
      </c>
      <c r="C976" s="690"/>
      <c r="D976" s="358"/>
      <c r="E976" s="358"/>
      <c r="F976" s="358"/>
      <c r="G976" s="358"/>
      <c r="H976" s="358"/>
      <c r="I976" s="358"/>
      <c r="J976" s="358"/>
      <c r="K976" s="425">
        <v>34</v>
      </c>
      <c r="L976" s="253" t="s">
        <v>863</v>
      </c>
      <c r="M976" s="9"/>
      <c r="N976" s="9"/>
      <c r="O976" s="9"/>
      <c r="P976" s="9"/>
      <c r="Q976" s="358"/>
      <c r="R976" s="358"/>
    </row>
    <row r="977" spans="1:18" ht="12.75">
      <c r="A977" s="34" t="s">
        <v>64</v>
      </c>
      <c r="B977" s="692" t="s">
        <v>864</v>
      </c>
      <c r="C977" s="690"/>
      <c r="D977" s="358"/>
      <c r="E977" s="358"/>
      <c r="F977" s="358"/>
      <c r="G977" s="358"/>
      <c r="H977" s="358"/>
      <c r="I977" s="358"/>
      <c r="J977" s="358"/>
      <c r="K977" s="425">
        <v>38</v>
      </c>
      <c r="L977" s="253" t="s">
        <v>865</v>
      </c>
      <c r="M977" s="9"/>
      <c r="N977" s="9"/>
      <c r="O977" s="9"/>
      <c r="P977" s="9"/>
      <c r="Q977" s="358"/>
      <c r="R977" s="358"/>
    </row>
    <row r="978" spans="1:18" ht="12.75">
      <c r="A978" s="34" t="s">
        <v>67</v>
      </c>
      <c r="B978" s="693" t="s">
        <v>336</v>
      </c>
      <c r="C978" s="690"/>
      <c r="D978" s="358"/>
      <c r="E978" s="358"/>
      <c r="F978" s="358"/>
      <c r="G978" s="358"/>
      <c r="H978" s="358"/>
      <c r="I978" s="358"/>
      <c r="J978" s="358"/>
      <c r="K978" s="425">
        <v>41</v>
      </c>
      <c r="L978" s="253" t="s">
        <v>202</v>
      </c>
      <c r="M978" s="9"/>
      <c r="N978" s="9"/>
      <c r="O978" s="9"/>
      <c r="P978" s="9"/>
      <c r="Q978" s="358"/>
      <c r="R978" s="358"/>
    </row>
    <row r="979" spans="1:18" ht="12.75">
      <c r="A979" s="34" t="s">
        <v>70</v>
      </c>
      <c r="B979" s="692"/>
      <c r="C979" s="690"/>
      <c r="D979" s="358"/>
      <c r="E979" s="358"/>
      <c r="F979" s="358"/>
      <c r="G979" s="358"/>
      <c r="H979" s="358"/>
      <c r="I979" s="358"/>
      <c r="J979" s="358"/>
      <c r="K979" s="425">
        <v>45</v>
      </c>
      <c r="L979" s="253" t="s">
        <v>338</v>
      </c>
      <c r="M979" s="9"/>
      <c r="N979" s="9"/>
      <c r="O979" s="9"/>
      <c r="P979" s="9"/>
      <c r="Q979" s="358"/>
      <c r="R979" s="358"/>
    </row>
    <row r="980" spans="1:18" ht="12.75">
      <c r="A980" s="7"/>
      <c r="B980" s="6"/>
      <c r="C980" s="7"/>
      <c r="D980" s="358"/>
      <c r="E980" s="358"/>
      <c r="F980" s="358"/>
      <c r="G980" s="358"/>
      <c r="H980" s="358"/>
      <c r="I980" s="358"/>
      <c r="J980" s="358"/>
      <c r="K980" s="340">
        <v>50</v>
      </c>
      <c r="L980" s="253" t="s">
        <v>125</v>
      </c>
      <c r="M980" s="9"/>
      <c r="N980" s="9"/>
      <c r="O980" s="9"/>
      <c r="P980" s="9"/>
      <c r="Q980" s="358"/>
      <c r="R980" s="358"/>
    </row>
    <row r="981" spans="1:18" ht="12.75">
      <c r="A981" s="7"/>
      <c r="B981" s="6"/>
      <c r="C981" s="7"/>
      <c r="D981" s="358"/>
      <c r="E981" s="358"/>
      <c r="F981" s="358"/>
      <c r="G981" s="358"/>
      <c r="H981" s="358"/>
      <c r="I981" s="358"/>
      <c r="J981" s="358"/>
      <c r="K981" s="340">
        <v>53</v>
      </c>
      <c r="L981" s="253" t="s">
        <v>866</v>
      </c>
      <c r="M981" s="9"/>
      <c r="N981" s="9"/>
      <c r="O981" s="9"/>
      <c r="P981" s="9"/>
      <c r="Q981" s="358"/>
      <c r="R981" s="358"/>
    </row>
    <row r="982" spans="1:18" ht="12.75">
      <c r="A982" s="7"/>
      <c r="B982" s="6"/>
      <c r="C982" s="7"/>
      <c r="D982" s="358"/>
      <c r="E982" s="358"/>
      <c r="F982" s="358"/>
      <c r="G982" s="358"/>
      <c r="H982" s="358"/>
      <c r="I982" s="358"/>
      <c r="J982" s="358"/>
      <c r="K982" s="340">
        <v>53</v>
      </c>
      <c r="L982" s="253" t="s">
        <v>867</v>
      </c>
      <c r="M982" s="9"/>
      <c r="N982" s="9"/>
      <c r="O982" s="9"/>
      <c r="P982" s="9"/>
      <c r="Q982" s="358"/>
      <c r="R982" s="358"/>
    </row>
    <row r="983" spans="1:18" ht="12.75">
      <c r="A983" s="7"/>
      <c r="B983" s="6"/>
      <c r="C983" s="7"/>
      <c r="D983" s="358"/>
      <c r="E983" s="358"/>
      <c r="F983" s="358"/>
      <c r="G983" s="358"/>
      <c r="H983" s="358"/>
      <c r="I983" s="358"/>
      <c r="J983" s="358"/>
      <c r="K983" s="340">
        <v>56</v>
      </c>
      <c r="L983" s="253" t="s">
        <v>76</v>
      </c>
      <c r="M983" s="9"/>
      <c r="N983" s="9"/>
      <c r="O983" s="9"/>
      <c r="P983" s="9"/>
      <c r="Q983" s="358"/>
      <c r="R983" s="358"/>
    </row>
    <row r="984" spans="1:18" ht="12.75">
      <c r="A984" s="7"/>
      <c r="B984" s="6"/>
      <c r="C984" s="7"/>
      <c r="D984" s="358"/>
      <c r="E984" s="358"/>
      <c r="F984" s="358"/>
      <c r="G984" s="358"/>
      <c r="H984" s="358"/>
      <c r="I984" s="358"/>
      <c r="J984" s="358"/>
      <c r="K984" s="340">
        <v>60</v>
      </c>
      <c r="L984" s="253" t="s">
        <v>215</v>
      </c>
      <c r="M984" s="9"/>
      <c r="N984" s="9"/>
      <c r="O984" s="9"/>
      <c r="P984" s="9"/>
      <c r="Q984" s="358"/>
      <c r="R984" s="358"/>
    </row>
    <row r="985" spans="1:18" ht="12.75">
      <c r="A985" s="7"/>
      <c r="B985" s="6"/>
      <c r="C985" s="7"/>
      <c r="D985" s="358"/>
      <c r="E985" s="358"/>
      <c r="F985" s="358"/>
      <c r="G985" s="358"/>
      <c r="H985" s="358"/>
      <c r="I985" s="358"/>
      <c r="J985" s="358"/>
      <c r="K985" s="340">
        <v>64</v>
      </c>
      <c r="L985" s="253" t="s">
        <v>868</v>
      </c>
      <c r="M985" s="9"/>
      <c r="N985" s="9"/>
      <c r="O985" s="9"/>
      <c r="P985" s="9"/>
      <c r="Q985" s="358"/>
      <c r="R985" s="358"/>
    </row>
    <row r="986" spans="1:18" ht="12.75">
      <c r="A986" s="7"/>
      <c r="B986" s="6"/>
      <c r="C986" s="5"/>
      <c r="D986" s="358"/>
      <c r="E986" s="9"/>
      <c r="F986" s="9"/>
      <c r="G986" s="358"/>
      <c r="H986" s="358"/>
      <c r="I986" s="358"/>
      <c r="J986" s="358"/>
      <c r="K986" s="340">
        <v>69</v>
      </c>
      <c r="L986" s="253" t="s">
        <v>340</v>
      </c>
      <c r="M986" s="9"/>
      <c r="N986" s="9"/>
      <c r="O986" s="9"/>
      <c r="P986" s="9"/>
      <c r="Q986" s="358"/>
      <c r="R986" s="358"/>
    </row>
    <row r="987" spans="1:18" ht="12.75">
      <c r="A987" s="7"/>
      <c r="B987" s="6"/>
      <c r="C987" s="5"/>
      <c r="D987" s="358"/>
      <c r="E987" s="9"/>
      <c r="F987" s="9"/>
      <c r="G987" s="358"/>
      <c r="H987" s="358"/>
      <c r="I987" s="358"/>
      <c r="J987" s="358"/>
      <c r="K987" s="339">
        <v>80</v>
      </c>
      <c r="L987" s="320" t="s">
        <v>75</v>
      </c>
      <c r="M987" s="9"/>
      <c r="N987" s="9"/>
      <c r="O987" s="9"/>
      <c r="P987" s="9"/>
      <c r="Q987" s="358"/>
      <c r="R987" s="358"/>
    </row>
    <row r="988" spans="1:18" ht="12.75">
      <c r="A988" s="7"/>
      <c r="B988" s="6"/>
      <c r="C988" s="5"/>
      <c r="D988" s="358"/>
      <c r="E988" s="9"/>
      <c r="F988" s="9"/>
      <c r="G988" s="358"/>
      <c r="H988" s="358"/>
      <c r="I988" s="358"/>
      <c r="J988" s="358"/>
      <c r="K988" s="9"/>
      <c r="L988" s="9"/>
      <c r="M988" s="9"/>
      <c r="N988" s="9"/>
      <c r="O988" s="9"/>
      <c r="P988" s="9"/>
      <c r="Q988" s="358"/>
      <c r="R988" s="358"/>
    </row>
    <row r="989" spans="1:18" ht="12.75">
      <c r="A989" s="7"/>
      <c r="B989" s="6"/>
      <c r="C989" s="5"/>
      <c r="D989" s="358"/>
      <c r="E989" s="5"/>
      <c r="F989" s="5"/>
      <c r="G989" s="358"/>
      <c r="H989" s="7"/>
      <c r="I989" s="7"/>
      <c r="J989" s="358"/>
      <c r="K989" s="8"/>
      <c r="L989" s="9"/>
      <c r="M989" s="9"/>
      <c r="N989" s="9"/>
      <c r="O989" s="8"/>
      <c r="P989" s="8"/>
      <c r="Q989" s="7"/>
      <c r="R989" s="7"/>
    </row>
    <row r="990" spans="1:18" ht="12.75">
      <c r="A990" s="7"/>
      <c r="B990" s="6"/>
      <c r="C990" s="5"/>
      <c r="D990" s="358"/>
      <c r="E990" s="5"/>
      <c r="F990" s="5"/>
      <c r="G990" s="358"/>
      <c r="H990" s="7"/>
      <c r="I990" s="7"/>
      <c r="J990" s="358"/>
      <c r="K990" s="8"/>
      <c r="L990" s="9"/>
      <c r="M990" s="9"/>
      <c r="N990" s="9"/>
      <c r="O990" s="8"/>
      <c r="P990" s="8"/>
      <c r="Q990" s="7"/>
      <c r="R990" s="7"/>
    </row>
    <row r="991" spans="1:18" ht="12.75">
      <c r="A991" s="7"/>
      <c r="B991" s="694"/>
      <c r="C991" s="682"/>
      <c r="D991" s="358"/>
      <c r="E991" s="694"/>
      <c r="F991" s="682"/>
      <c r="G991" s="358"/>
      <c r="H991" s="92"/>
      <c r="I991" s="93"/>
      <c r="J991" s="358"/>
      <c r="K991" s="689" t="s">
        <v>869</v>
      </c>
      <c r="L991" s="690"/>
      <c r="M991" s="689" t="s">
        <v>870</v>
      </c>
      <c r="N991" s="690"/>
      <c r="O991" s="94"/>
      <c r="P991" s="95"/>
      <c r="Q991" s="10" t="s">
        <v>22</v>
      </c>
      <c r="R991" s="7"/>
    </row>
    <row r="992" spans="1:18" ht="12.75">
      <c r="A992" s="7"/>
      <c r="B992" s="683"/>
      <c r="C992" s="684"/>
      <c r="D992" s="358"/>
      <c r="E992" s="683"/>
      <c r="F992" s="684"/>
      <c r="G992" s="358"/>
      <c r="H992" s="96"/>
      <c r="I992" s="97"/>
      <c r="J992" s="358"/>
      <c r="K992" s="11">
        <v>1</v>
      </c>
      <c r="L992" s="12" t="s">
        <v>26</v>
      </c>
      <c r="M992" s="11">
        <v>1</v>
      </c>
      <c r="N992" s="12" t="s">
        <v>455</v>
      </c>
      <c r="O992" s="98"/>
      <c r="P992" s="99"/>
      <c r="Q992" s="13" t="s">
        <v>380</v>
      </c>
      <c r="R992" s="7"/>
    </row>
    <row r="993" spans="1:18" ht="12.75">
      <c r="A993" s="7"/>
      <c r="B993" s="683"/>
      <c r="C993" s="684"/>
      <c r="D993" s="358"/>
      <c r="E993" s="683"/>
      <c r="F993" s="684"/>
      <c r="G993" s="358"/>
      <c r="H993" s="96"/>
      <c r="I993" s="97"/>
      <c r="J993" s="358"/>
      <c r="K993" s="14">
        <v>1</v>
      </c>
      <c r="L993" s="16" t="s">
        <v>322</v>
      </c>
      <c r="M993" s="14">
        <v>1</v>
      </c>
      <c r="N993" s="16" t="s">
        <v>181</v>
      </c>
      <c r="O993" s="100"/>
      <c r="P993" s="99"/>
      <c r="Q993" s="13" t="s">
        <v>871</v>
      </c>
      <c r="R993" s="7"/>
    </row>
    <row r="994" spans="1:18" ht="12.75">
      <c r="A994" s="7"/>
      <c r="B994" s="683"/>
      <c r="C994" s="684"/>
      <c r="D994" s="358"/>
      <c r="E994" s="683"/>
      <c r="F994" s="684"/>
      <c r="G994" s="358"/>
      <c r="H994" s="96"/>
      <c r="I994" s="97"/>
      <c r="J994" s="358"/>
      <c r="K994" s="14">
        <v>4</v>
      </c>
      <c r="L994" s="16" t="s">
        <v>266</v>
      </c>
      <c r="M994" s="14">
        <v>1</v>
      </c>
      <c r="N994" s="16" t="s">
        <v>817</v>
      </c>
      <c r="O994" s="98"/>
      <c r="P994" s="99"/>
      <c r="Q994" s="13" t="s">
        <v>381</v>
      </c>
      <c r="R994" s="7"/>
    </row>
    <row r="995" spans="1:18" ht="12.75">
      <c r="A995" s="7"/>
      <c r="B995" s="683"/>
      <c r="C995" s="684"/>
      <c r="D995" s="358"/>
      <c r="E995" s="683"/>
      <c r="F995" s="684"/>
      <c r="G995" s="358"/>
      <c r="H995" s="96"/>
      <c r="I995" s="97"/>
      <c r="J995" s="358"/>
      <c r="K995" s="14">
        <v>7</v>
      </c>
      <c r="L995" s="16" t="s">
        <v>264</v>
      </c>
      <c r="M995" s="14">
        <v>7</v>
      </c>
      <c r="N995" s="16" t="s">
        <v>264</v>
      </c>
      <c r="O995" s="98"/>
      <c r="P995" s="99"/>
      <c r="Q995" s="13" t="s">
        <v>372</v>
      </c>
      <c r="R995" s="7"/>
    </row>
    <row r="996" spans="1:18" ht="12.75">
      <c r="A996" s="7"/>
      <c r="B996" s="685"/>
      <c r="C996" s="687"/>
      <c r="D996" s="358"/>
      <c r="E996" s="685"/>
      <c r="F996" s="687"/>
      <c r="G996" s="358"/>
      <c r="H996" s="96"/>
      <c r="I996" s="97"/>
      <c r="J996" s="358"/>
      <c r="K996" s="14">
        <v>10</v>
      </c>
      <c r="L996" s="16" t="s">
        <v>411</v>
      </c>
      <c r="M996" s="14">
        <v>10</v>
      </c>
      <c r="N996" s="16" t="s">
        <v>411</v>
      </c>
      <c r="O996" s="98"/>
      <c r="P996" s="99"/>
      <c r="Q996" s="13" t="s">
        <v>303</v>
      </c>
      <c r="R996" s="7"/>
    </row>
    <row r="997" spans="1:18" ht="12.75">
      <c r="A997" s="7"/>
      <c r="B997" s="689" t="s">
        <v>872</v>
      </c>
      <c r="C997" s="690"/>
      <c r="D997" s="358"/>
      <c r="E997" s="689" t="s">
        <v>873</v>
      </c>
      <c r="F997" s="690"/>
      <c r="G997" s="358"/>
      <c r="H997" s="96"/>
      <c r="I997" s="97"/>
      <c r="J997" s="358"/>
      <c r="K997" s="14">
        <v>13</v>
      </c>
      <c r="L997" s="16" t="s">
        <v>327</v>
      </c>
      <c r="M997" s="14">
        <v>13</v>
      </c>
      <c r="N997" s="16" t="s">
        <v>327</v>
      </c>
      <c r="O997" s="98"/>
      <c r="P997" s="99"/>
      <c r="Q997" s="22" t="s">
        <v>376</v>
      </c>
      <c r="R997" s="7"/>
    </row>
    <row r="998" spans="1:18" ht="12.75">
      <c r="A998" s="19" t="s">
        <v>40</v>
      </c>
      <c r="B998" s="194" t="s">
        <v>197</v>
      </c>
      <c r="C998" s="198" t="s">
        <v>374</v>
      </c>
      <c r="D998" s="19" t="s">
        <v>40</v>
      </c>
      <c r="E998" s="194" t="s">
        <v>197</v>
      </c>
      <c r="F998" s="198" t="s">
        <v>374</v>
      </c>
      <c r="G998" s="19" t="s">
        <v>40</v>
      </c>
      <c r="H998" s="96"/>
      <c r="I998" s="97"/>
      <c r="J998" s="358"/>
      <c r="K998" s="14">
        <v>17</v>
      </c>
      <c r="L998" s="16" t="s">
        <v>435</v>
      </c>
      <c r="M998" s="14">
        <v>17</v>
      </c>
      <c r="N998" s="16" t="s">
        <v>435</v>
      </c>
      <c r="O998" s="98"/>
      <c r="P998" s="99"/>
      <c r="Q998" s="7"/>
      <c r="R998" s="7"/>
    </row>
    <row r="999" spans="1:18" ht="12.75">
      <c r="A999" s="13" t="s">
        <v>45</v>
      </c>
      <c r="B999" s="23"/>
      <c r="C999" s="24">
        <v>35</v>
      </c>
      <c r="D999" s="13" t="s">
        <v>45</v>
      </c>
      <c r="E999" s="26"/>
      <c r="F999" s="63">
        <v>60</v>
      </c>
      <c r="G999" s="13" t="s">
        <v>45</v>
      </c>
      <c r="H999" s="96"/>
      <c r="I999" s="97"/>
      <c r="J999" s="358"/>
      <c r="K999" s="14">
        <v>20</v>
      </c>
      <c r="L999" s="16" t="s">
        <v>302</v>
      </c>
      <c r="M999" s="14">
        <v>20</v>
      </c>
      <c r="N999" s="16" t="s">
        <v>302</v>
      </c>
      <c r="O999" s="98"/>
      <c r="P999" s="99"/>
      <c r="Q999" s="7"/>
      <c r="R999" s="7"/>
    </row>
    <row r="1000" spans="1:18" ht="12.75">
      <c r="A1000" s="13" t="s">
        <v>47</v>
      </c>
      <c r="B1000" s="26"/>
      <c r="C1000" s="27">
        <v>85</v>
      </c>
      <c r="D1000" s="13" t="s">
        <v>47</v>
      </c>
      <c r="E1000" s="87" t="s">
        <v>55</v>
      </c>
      <c r="F1000" s="63">
        <v>125</v>
      </c>
      <c r="G1000" s="13" t="s">
        <v>47</v>
      </c>
      <c r="H1000" s="96"/>
      <c r="I1000" s="97"/>
      <c r="J1000" s="358"/>
      <c r="K1000" s="14">
        <v>23</v>
      </c>
      <c r="L1000" s="16" t="s">
        <v>332</v>
      </c>
      <c r="M1000" s="14">
        <v>23</v>
      </c>
      <c r="N1000" s="16" t="s">
        <v>332</v>
      </c>
      <c r="O1000" s="98"/>
      <c r="P1000" s="99"/>
      <c r="Q1000" s="7"/>
      <c r="R1000" s="7"/>
    </row>
    <row r="1001" spans="1:18" ht="12.75">
      <c r="A1001" s="13" t="s">
        <v>49</v>
      </c>
      <c r="B1001" s="26"/>
      <c r="C1001" s="27">
        <v>45</v>
      </c>
      <c r="D1001" s="13" t="s">
        <v>49</v>
      </c>
      <c r="E1001" s="26"/>
      <c r="F1001" s="27">
        <v>70</v>
      </c>
      <c r="G1001" s="13" t="s">
        <v>49</v>
      </c>
      <c r="H1001" s="96"/>
      <c r="I1001" s="97"/>
      <c r="J1001" s="358"/>
      <c r="K1001" s="14">
        <v>25</v>
      </c>
      <c r="L1001" s="16" t="s">
        <v>671</v>
      </c>
      <c r="M1001" s="14">
        <v>25</v>
      </c>
      <c r="N1001" s="16" t="s">
        <v>671</v>
      </c>
      <c r="O1001" s="98"/>
      <c r="P1001" s="99"/>
      <c r="Q1001" s="7"/>
      <c r="R1001" s="7"/>
    </row>
    <row r="1002" spans="1:18" ht="12.75">
      <c r="A1002" s="13" t="s">
        <v>51</v>
      </c>
      <c r="B1002" s="26"/>
      <c r="C1002" s="27">
        <v>35</v>
      </c>
      <c r="D1002" s="13" t="s">
        <v>51</v>
      </c>
      <c r="E1002" s="86"/>
      <c r="F1002" s="63">
        <v>60</v>
      </c>
      <c r="G1002" s="13" t="s">
        <v>51</v>
      </c>
      <c r="H1002" s="96"/>
      <c r="I1002" s="97"/>
      <c r="J1002" s="358"/>
      <c r="K1002" s="14">
        <v>29</v>
      </c>
      <c r="L1002" s="16" t="s">
        <v>455</v>
      </c>
      <c r="M1002" s="14">
        <v>29</v>
      </c>
      <c r="N1002" s="16" t="s">
        <v>455</v>
      </c>
      <c r="O1002" s="98"/>
      <c r="P1002" s="99"/>
      <c r="Q1002" s="7"/>
      <c r="R1002" s="7"/>
    </row>
    <row r="1003" spans="1:18" ht="12.75">
      <c r="A1003" s="13" t="s">
        <v>53</v>
      </c>
      <c r="B1003" s="26"/>
      <c r="C1003" s="27">
        <v>35</v>
      </c>
      <c r="D1003" s="13" t="s">
        <v>53</v>
      </c>
      <c r="E1003" s="26"/>
      <c r="F1003" s="27">
        <v>60</v>
      </c>
      <c r="G1003" s="13" t="s">
        <v>53</v>
      </c>
      <c r="H1003" s="96"/>
      <c r="I1003" s="97"/>
      <c r="J1003" s="358"/>
      <c r="K1003" s="14">
        <v>31</v>
      </c>
      <c r="L1003" s="16" t="s">
        <v>399</v>
      </c>
      <c r="M1003" s="14">
        <v>31</v>
      </c>
      <c r="N1003" s="16" t="s">
        <v>399</v>
      </c>
      <c r="O1003" s="98"/>
      <c r="P1003" s="99"/>
      <c r="Q1003" s="7"/>
      <c r="R1003" s="7"/>
    </row>
    <row r="1004" spans="1:18" ht="12.75">
      <c r="A1004" s="13" t="s">
        <v>58</v>
      </c>
      <c r="B1004" s="26"/>
      <c r="C1004" s="27">
        <v>75</v>
      </c>
      <c r="D1004" s="13" t="s">
        <v>58</v>
      </c>
      <c r="E1004" s="26"/>
      <c r="F1004" s="27">
        <v>110</v>
      </c>
      <c r="G1004" s="13" t="s">
        <v>58</v>
      </c>
      <c r="H1004" s="96"/>
      <c r="I1004" s="97"/>
      <c r="J1004" s="358"/>
      <c r="K1004" s="14">
        <v>36</v>
      </c>
      <c r="L1004" s="16" t="s">
        <v>241</v>
      </c>
      <c r="M1004" s="14">
        <v>36</v>
      </c>
      <c r="N1004" s="16" t="s">
        <v>241</v>
      </c>
      <c r="O1004" s="98"/>
      <c r="P1004" s="99"/>
      <c r="Q1004" s="7"/>
      <c r="R1004" s="7"/>
    </row>
    <row r="1005" spans="1:18" ht="12.75">
      <c r="A1005" s="22" t="s">
        <v>60</v>
      </c>
      <c r="B1005" s="199"/>
      <c r="C1005" s="72">
        <f>SUM(C999:C1004)</f>
        <v>310</v>
      </c>
      <c r="D1005" s="22" t="s">
        <v>60</v>
      </c>
      <c r="E1005" s="71" t="s">
        <v>55</v>
      </c>
      <c r="F1005" s="72">
        <f>SUM(F999:F1004)</f>
        <v>485</v>
      </c>
      <c r="G1005" s="22" t="s">
        <v>60</v>
      </c>
      <c r="H1005" s="96"/>
      <c r="I1005" s="97"/>
      <c r="J1005" s="358"/>
      <c r="K1005" s="14">
        <v>39</v>
      </c>
      <c r="L1005" s="16" t="s">
        <v>157</v>
      </c>
      <c r="M1005" s="14">
        <v>39</v>
      </c>
      <c r="N1005" s="16" t="s">
        <v>157</v>
      </c>
      <c r="O1005" s="105"/>
      <c r="P1005" s="106"/>
      <c r="Q1005" s="7"/>
      <c r="R1005" s="7"/>
    </row>
    <row r="1006" spans="1:18" ht="12.75">
      <c r="A1006" s="34" t="s">
        <v>160</v>
      </c>
      <c r="B1006" s="692" t="s">
        <v>816</v>
      </c>
      <c r="C1006" s="690"/>
      <c r="D1006" s="34" t="s">
        <v>160</v>
      </c>
      <c r="E1006" s="692" t="s">
        <v>816</v>
      </c>
      <c r="F1006" s="690"/>
      <c r="G1006" s="34" t="s">
        <v>160</v>
      </c>
      <c r="H1006" s="96"/>
      <c r="I1006" s="97"/>
      <c r="J1006" s="358"/>
      <c r="K1006" s="14">
        <v>46</v>
      </c>
      <c r="L1006" s="16" t="s">
        <v>813</v>
      </c>
      <c r="M1006" s="14">
        <v>46</v>
      </c>
      <c r="N1006" s="16" t="s">
        <v>813</v>
      </c>
      <c r="O1006" s="8"/>
      <c r="P1006" s="8"/>
      <c r="Q1006" s="7"/>
      <c r="R1006" s="7"/>
    </row>
    <row r="1007" spans="1:18" ht="12.75">
      <c r="A1007" s="34" t="s">
        <v>64</v>
      </c>
      <c r="B1007" s="692" t="s">
        <v>123</v>
      </c>
      <c r="C1007" s="690"/>
      <c r="D1007" s="34" t="s">
        <v>64</v>
      </c>
      <c r="E1007" s="692" t="s">
        <v>123</v>
      </c>
      <c r="F1007" s="690"/>
      <c r="G1007" s="34" t="s">
        <v>64</v>
      </c>
      <c r="H1007" s="96"/>
      <c r="I1007" s="97"/>
      <c r="J1007" s="358"/>
      <c r="K1007" s="14">
        <v>50</v>
      </c>
      <c r="L1007" s="16" t="s">
        <v>338</v>
      </c>
      <c r="M1007" s="14">
        <v>50</v>
      </c>
      <c r="N1007" s="16" t="s">
        <v>338</v>
      </c>
      <c r="O1007" s="8"/>
      <c r="P1007" s="8"/>
      <c r="Q1007" s="7"/>
      <c r="R1007" s="7"/>
    </row>
    <row r="1008" spans="1:18" ht="12.75">
      <c r="A1008" s="34" t="s">
        <v>67</v>
      </c>
      <c r="B1008" s="692" t="s">
        <v>874</v>
      </c>
      <c r="C1008" s="690"/>
      <c r="D1008" s="34" t="s">
        <v>67</v>
      </c>
      <c r="E1008" s="692" t="s">
        <v>874</v>
      </c>
      <c r="F1008" s="690"/>
      <c r="G1008" s="34" t="s">
        <v>67</v>
      </c>
      <c r="H1008" s="96"/>
      <c r="I1008" s="97"/>
      <c r="J1008" s="358"/>
      <c r="K1008" s="14">
        <v>54</v>
      </c>
      <c r="L1008" s="16" t="s">
        <v>875</v>
      </c>
      <c r="M1008" s="14">
        <v>54</v>
      </c>
      <c r="N1008" s="16" t="s">
        <v>875</v>
      </c>
      <c r="O1008" s="8"/>
      <c r="P1008" s="8"/>
      <c r="Q1008" s="7"/>
      <c r="R1008" s="7"/>
    </row>
    <row r="1009" spans="1:18" ht="12.75">
      <c r="A1009" s="34" t="s">
        <v>70</v>
      </c>
      <c r="B1009" s="692"/>
      <c r="C1009" s="690"/>
      <c r="D1009" s="34" t="s">
        <v>70</v>
      </c>
      <c r="E1009" s="692"/>
      <c r="F1009" s="690"/>
      <c r="G1009" s="34" t="s">
        <v>70</v>
      </c>
      <c r="H1009" s="107"/>
      <c r="I1009" s="108"/>
      <c r="J1009" s="358"/>
      <c r="K1009" s="14">
        <v>57</v>
      </c>
      <c r="L1009" s="16" t="s">
        <v>396</v>
      </c>
      <c r="M1009" s="14">
        <v>57</v>
      </c>
      <c r="N1009" s="16" t="s">
        <v>396</v>
      </c>
      <c r="O1009" s="8"/>
      <c r="P1009" s="8"/>
      <c r="Q1009" s="7"/>
      <c r="R1009" s="7"/>
    </row>
    <row r="1010" spans="1:18" ht="12.75">
      <c r="A1010" s="7"/>
      <c r="B1010" s="6"/>
      <c r="C1010" s="7"/>
      <c r="D1010" s="358"/>
      <c r="E1010" s="7"/>
      <c r="F1010" s="7"/>
      <c r="G1010" s="358"/>
      <c r="H1010" s="7"/>
      <c r="I1010" s="7"/>
      <c r="J1010" s="358"/>
      <c r="K1010" s="14">
        <v>61</v>
      </c>
      <c r="L1010" s="16" t="s">
        <v>639</v>
      </c>
      <c r="M1010" s="14">
        <v>61</v>
      </c>
      <c r="N1010" s="16" t="s">
        <v>639</v>
      </c>
      <c r="O1010" s="8"/>
      <c r="P1010" s="8"/>
      <c r="Q1010" s="7"/>
      <c r="R1010" s="7"/>
    </row>
    <row r="1011" spans="1:18" ht="12.75">
      <c r="A1011" s="7"/>
      <c r="B1011" s="6"/>
      <c r="C1011" s="7"/>
      <c r="D1011" s="358"/>
      <c r="E1011" s="7"/>
      <c r="F1011" s="7"/>
      <c r="G1011" s="358"/>
      <c r="H1011" s="7"/>
      <c r="I1011" s="7"/>
      <c r="J1011" s="358"/>
      <c r="K1011" s="44">
        <v>66</v>
      </c>
      <c r="L1011" s="40" t="s">
        <v>340</v>
      </c>
      <c r="M1011" s="14">
        <v>66</v>
      </c>
      <c r="N1011" s="16" t="s">
        <v>340</v>
      </c>
      <c r="O1011" s="8"/>
      <c r="P1011" s="8"/>
      <c r="Q1011" s="7"/>
      <c r="R1011" s="7"/>
    </row>
    <row r="1012" spans="1:18" ht="12.75">
      <c r="A1012" s="7"/>
      <c r="B1012" s="6"/>
      <c r="C1012" s="7"/>
      <c r="D1012" s="358"/>
      <c r="E1012" s="7"/>
      <c r="F1012" s="7"/>
      <c r="G1012" s="358"/>
      <c r="H1012" s="7"/>
      <c r="I1012" s="7"/>
      <c r="J1012" s="358"/>
      <c r="K1012" s="37"/>
      <c r="L1012" s="37"/>
      <c r="M1012" s="14">
        <v>71</v>
      </c>
      <c r="N1012" s="15" t="s">
        <v>577</v>
      </c>
      <c r="O1012" s="8"/>
      <c r="P1012" s="8"/>
      <c r="Q1012" s="7"/>
      <c r="R1012" s="7"/>
    </row>
    <row r="1013" spans="1:18" ht="12.75">
      <c r="A1013" s="7"/>
      <c r="B1013" s="6"/>
      <c r="C1013" s="7"/>
      <c r="D1013" s="358"/>
      <c r="E1013" s="7"/>
      <c r="F1013" s="7"/>
      <c r="G1013" s="358"/>
      <c r="H1013" s="7"/>
      <c r="I1013" s="7"/>
      <c r="J1013" s="358"/>
      <c r="K1013" s="37"/>
      <c r="L1013" s="37"/>
      <c r="M1013" s="44">
        <v>77</v>
      </c>
      <c r="N1013" s="40" t="s">
        <v>446</v>
      </c>
      <c r="O1013" s="8"/>
      <c r="P1013" s="8"/>
      <c r="Q1013" s="7"/>
      <c r="R1013" s="7"/>
    </row>
    <row r="1014" spans="1:18" ht="12.75">
      <c r="A1014" s="7"/>
      <c r="B1014" s="6"/>
      <c r="C1014" s="7"/>
      <c r="D1014" s="358"/>
      <c r="E1014" s="7"/>
      <c r="F1014" s="7"/>
      <c r="G1014" s="358"/>
      <c r="H1014" s="7"/>
      <c r="I1014" s="7"/>
      <c r="J1014" s="358"/>
      <c r="K1014" s="8"/>
      <c r="L1014" s="8"/>
      <c r="M1014" s="8"/>
      <c r="N1014" s="8"/>
      <c r="O1014" s="8"/>
      <c r="P1014" s="8"/>
      <c r="Q1014" s="7"/>
      <c r="R1014" s="7"/>
    </row>
    <row r="1015" spans="1:18" ht="12.75">
      <c r="A1015" s="7"/>
      <c r="B1015" s="6"/>
      <c r="C1015" s="7"/>
      <c r="D1015" s="358"/>
      <c r="E1015" s="7"/>
      <c r="F1015" s="5"/>
      <c r="G1015" s="358"/>
      <c r="H1015" s="7"/>
      <c r="I1015" s="7"/>
      <c r="J1015" s="358"/>
      <c r="K1015" s="8"/>
      <c r="L1015" s="8"/>
      <c r="M1015" s="8"/>
      <c r="N1015" s="8"/>
      <c r="O1015" s="8"/>
      <c r="P1015" s="8"/>
      <c r="Q1015" s="7"/>
      <c r="R1015" s="7"/>
    </row>
    <row r="1016" spans="1:18" ht="12.75">
      <c r="A1016" s="7"/>
      <c r="B1016" s="6"/>
      <c r="C1016" s="7"/>
      <c r="D1016" s="358"/>
      <c r="E1016" s="7"/>
      <c r="F1016" s="5"/>
      <c r="G1016" s="358"/>
      <c r="H1016" s="7"/>
      <c r="I1016" s="7"/>
      <c r="J1016" s="358"/>
      <c r="K1016" s="8"/>
      <c r="L1016" s="8"/>
      <c r="M1016" s="8"/>
      <c r="N1016" s="8"/>
      <c r="O1016" s="8"/>
      <c r="P1016" s="8"/>
      <c r="Q1016" s="7"/>
      <c r="R1016" s="7"/>
    </row>
    <row r="1017" spans="1:18" ht="12.75">
      <c r="A1017" s="7"/>
      <c r="B1017" s="694"/>
      <c r="C1017" s="682"/>
      <c r="D1017" s="358"/>
      <c r="E1017" s="694"/>
      <c r="F1017" s="682"/>
      <c r="G1017" s="358"/>
      <c r="H1017" s="92"/>
      <c r="I1017" s="93"/>
      <c r="J1017" s="358"/>
      <c r="K1017" s="689" t="s">
        <v>876</v>
      </c>
      <c r="L1017" s="690"/>
      <c r="M1017" s="689" t="s">
        <v>877</v>
      </c>
      <c r="N1017" s="690"/>
      <c r="O1017" s="94"/>
      <c r="P1017" s="95"/>
      <c r="Q1017" s="10" t="s">
        <v>22</v>
      </c>
      <c r="R1017" s="7"/>
    </row>
    <row r="1018" spans="1:18" ht="12.75">
      <c r="A1018" s="7"/>
      <c r="B1018" s="683"/>
      <c r="C1018" s="684"/>
      <c r="D1018" s="358"/>
      <c r="E1018" s="683"/>
      <c r="F1018" s="684"/>
      <c r="G1018" s="358"/>
      <c r="H1018" s="96"/>
      <c r="I1018" s="97"/>
      <c r="J1018" s="358"/>
      <c r="K1018" s="11">
        <v>1</v>
      </c>
      <c r="L1018" s="12" t="s">
        <v>26</v>
      </c>
      <c r="M1018" s="11">
        <v>1</v>
      </c>
      <c r="N1018" s="12" t="s">
        <v>259</v>
      </c>
      <c r="O1018" s="98"/>
      <c r="P1018" s="99"/>
      <c r="Q1018" s="13" t="s">
        <v>878</v>
      </c>
      <c r="R1018" s="7"/>
    </row>
    <row r="1019" spans="1:18" ht="12.75">
      <c r="A1019" s="7"/>
      <c r="B1019" s="683"/>
      <c r="C1019" s="684"/>
      <c r="D1019" s="358"/>
      <c r="E1019" s="683"/>
      <c r="F1019" s="684"/>
      <c r="G1019" s="358"/>
      <c r="H1019" s="96"/>
      <c r="I1019" s="97"/>
      <c r="J1019" s="358"/>
      <c r="K1019" s="14">
        <v>1</v>
      </c>
      <c r="L1019" s="16" t="s">
        <v>140</v>
      </c>
      <c r="M1019" s="14">
        <v>1</v>
      </c>
      <c r="N1019" s="16" t="s">
        <v>722</v>
      </c>
      <c r="O1019" s="100"/>
      <c r="P1019" s="99"/>
      <c r="Q1019" s="13" t="s">
        <v>263</v>
      </c>
      <c r="R1019" s="7"/>
    </row>
    <row r="1020" spans="1:18" ht="12.75">
      <c r="A1020" s="7"/>
      <c r="B1020" s="683"/>
      <c r="C1020" s="684"/>
      <c r="D1020" s="358"/>
      <c r="E1020" s="683"/>
      <c r="F1020" s="684"/>
      <c r="G1020" s="358"/>
      <c r="H1020" s="96"/>
      <c r="I1020" s="97"/>
      <c r="J1020" s="358"/>
      <c r="K1020" s="14">
        <v>1</v>
      </c>
      <c r="L1020" s="16" t="s">
        <v>822</v>
      </c>
      <c r="M1020" s="14">
        <v>1</v>
      </c>
      <c r="N1020" s="16" t="s">
        <v>822</v>
      </c>
      <c r="O1020" s="98"/>
      <c r="P1020" s="99"/>
      <c r="Q1020" s="13" t="s">
        <v>260</v>
      </c>
      <c r="R1020" s="7"/>
    </row>
    <row r="1021" spans="1:18" ht="12.75">
      <c r="A1021" s="7"/>
      <c r="B1021" s="683"/>
      <c r="C1021" s="684"/>
      <c r="D1021" s="358"/>
      <c r="E1021" s="683"/>
      <c r="F1021" s="684"/>
      <c r="G1021" s="358"/>
      <c r="H1021" s="96"/>
      <c r="I1021" s="97"/>
      <c r="J1021" s="358"/>
      <c r="K1021" s="14">
        <v>4</v>
      </c>
      <c r="L1021" s="16" t="s">
        <v>879</v>
      </c>
      <c r="M1021" s="14">
        <v>4</v>
      </c>
      <c r="N1021" s="16" t="s">
        <v>879</v>
      </c>
      <c r="O1021" s="98"/>
      <c r="P1021" s="99"/>
      <c r="Q1021" s="13" t="s">
        <v>265</v>
      </c>
      <c r="R1021" s="7"/>
    </row>
    <row r="1022" spans="1:18" ht="12.75">
      <c r="A1022" s="7"/>
      <c r="B1022" s="685"/>
      <c r="C1022" s="687"/>
      <c r="D1022" s="358"/>
      <c r="E1022" s="685"/>
      <c r="F1022" s="687"/>
      <c r="G1022" s="358"/>
      <c r="H1022" s="96"/>
      <c r="I1022" s="97"/>
      <c r="J1022" s="358"/>
      <c r="K1022" s="14">
        <v>7</v>
      </c>
      <c r="L1022" s="16" t="s">
        <v>666</v>
      </c>
      <c r="M1022" s="14">
        <v>7</v>
      </c>
      <c r="N1022" s="16" t="s">
        <v>666</v>
      </c>
      <c r="O1022" s="98"/>
      <c r="P1022" s="99"/>
      <c r="Q1022" s="142" t="s">
        <v>139</v>
      </c>
      <c r="R1022" s="7"/>
    </row>
    <row r="1023" spans="1:18" ht="12.75">
      <c r="A1023" s="7"/>
      <c r="B1023" s="689" t="s">
        <v>880</v>
      </c>
      <c r="C1023" s="690"/>
      <c r="D1023" s="358"/>
      <c r="E1023" s="689" t="s">
        <v>881</v>
      </c>
      <c r="F1023" s="690"/>
      <c r="G1023" s="358"/>
      <c r="H1023" s="96"/>
      <c r="I1023" s="97"/>
      <c r="J1023" s="358"/>
      <c r="K1023" s="14">
        <v>10</v>
      </c>
      <c r="L1023" s="16" t="s">
        <v>362</v>
      </c>
      <c r="M1023" s="14">
        <v>10</v>
      </c>
      <c r="N1023" s="16" t="s">
        <v>362</v>
      </c>
      <c r="O1023" s="98"/>
      <c r="P1023" s="99"/>
      <c r="Q1023" s="7"/>
      <c r="R1023" s="7"/>
    </row>
    <row r="1024" spans="1:18" ht="12.75">
      <c r="A1024" s="19" t="s">
        <v>40</v>
      </c>
      <c r="B1024" s="704" t="s">
        <v>150</v>
      </c>
      <c r="C1024" s="690"/>
      <c r="D1024" s="19" t="s">
        <v>40</v>
      </c>
      <c r="E1024" s="60" t="s">
        <v>150</v>
      </c>
      <c r="F1024" s="200" t="s">
        <v>882</v>
      </c>
      <c r="G1024" s="19" t="s">
        <v>40</v>
      </c>
      <c r="H1024" s="96"/>
      <c r="I1024" s="97"/>
      <c r="J1024" s="358"/>
      <c r="K1024" s="14">
        <v>13</v>
      </c>
      <c r="L1024" s="16" t="s">
        <v>665</v>
      </c>
      <c r="M1024" s="14">
        <v>13</v>
      </c>
      <c r="N1024" s="16" t="s">
        <v>665</v>
      </c>
      <c r="O1024" s="98"/>
      <c r="P1024" s="99"/>
      <c r="Q1024" s="7"/>
      <c r="R1024" s="7"/>
    </row>
    <row r="1025" spans="1:18" ht="12.75">
      <c r="A1025" s="13" t="s">
        <v>45</v>
      </c>
      <c r="B1025" s="201" t="s">
        <v>528</v>
      </c>
      <c r="C1025" s="202">
        <v>45</v>
      </c>
      <c r="D1025" s="13" t="s">
        <v>45</v>
      </c>
      <c r="E1025" s="201" t="s">
        <v>883</v>
      </c>
      <c r="F1025" s="136">
        <v>60</v>
      </c>
      <c r="G1025" s="13" t="s">
        <v>45</v>
      </c>
      <c r="H1025" s="96"/>
      <c r="I1025" s="97"/>
      <c r="J1025" s="358"/>
      <c r="K1025" s="14">
        <v>15</v>
      </c>
      <c r="L1025" s="16" t="s">
        <v>884</v>
      </c>
      <c r="M1025" s="14">
        <v>15</v>
      </c>
      <c r="N1025" s="16" t="s">
        <v>884</v>
      </c>
      <c r="O1025" s="98"/>
      <c r="P1025" s="99"/>
      <c r="Q1025" s="7"/>
      <c r="R1025" s="7"/>
    </row>
    <row r="1026" spans="1:18" ht="12.75">
      <c r="A1026" s="13" t="s">
        <v>47</v>
      </c>
      <c r="B1026" s="115"/>
      <c r="C1026" s="124">
        <v>45</v>
      </c>
      <c r="D1026" s="13" t="s">
        <v>47</v>
      </c>
      <c r="E1026" s="115"/>
      <c r="F1026" s="124">
        <v>70</v>
      </c>
      <c r="G1026" s="13" t="s">
        <v>47</v>
      </c>
      <c r="H1026" s="96"/>
      <c r="I1026" s="97"/>
      <c r="J1026" s="358"/>
      <c r="K1026" s="14">
        <v>17</v>
      </c>
      <c r="L1026" s="16" t="s">
        <v>724</v>
      </c>
      <c r="M1026" s="14">
        <v>17</v>
      </c>
      <c r="N1026" s="16" t="s">
        <v>724</v>
      </c>
      <c r="O1026" s="98"/>
      <c r="P1026" s="99"/>
      <c r="Q1026" s="7"/>
      <c r="R1026" s="7"/>
    </row>
    <row r="1027" spans="1:18" ht="12.75">
      <c r="A1027" s="13" t="s">
        <v>49</v>
      </c>
      <c r="B1027" s="115"/>
      <c r="C1027" s="124">
        <v>55</v>
      </c>
      <c r="D1027" s="13" t="s">
        <v>49</v>
      </c>
      <c r="E1027" s="115"/>
      <c r="F1027" s="124">
        <v>80</v>
      </c>
      <c r="G1027" s="13" t="s">
        <v>49</v>
      </c>
      <c r="H1027" s="96"/>
      <c r="I1027" s="97"/>
      <c r="J1027" s="358"/>
      <c r="K1027" s="14">
        <v>17</v>
      </c>
      <c r="L1027" s="16" t="s">
        <v>885</v>
      </c>
      <c r="M1027" s="14">
        <v>17</v>
      </c>
      <c r="N1027" s="16" t="s">
        <v>885</v>
      </c>
      <c r="O1027" s="98"/>
      <c r="P1027" s="99"/>
      <c r="Q1027" s="7"/>
      <c r="R1027" s="7"/>
    </row>
    <row r="1028" spans="1:18" ht="12.75">
      <c r="A1028" s="13" t="s">
        <v>51</v>
      </c>
      <c r="B1028" s="123" t="s">
        <v>206</v>
      </c>
      <c r="C1028" s="124">
        <v>75</v>
      </c>
      <c r="D1028" s="13" t="s">
        <v>51</v>
      </c>
      <c r="E1028" s="123" t="s">
        <v>201</v>
      </c>
      <c r="F1028" s="124">
        <v>110</v>
      </c>
      <c r="G1028" s="13" t="s">
        <v>51</v>
      </c>
      <c r="H1028" s="96"/>
      <c r="I1028" s="97"/>
      <c r="J1028" s="358"/>
      <c r="K1028" s="14">
        <v>17</v>
      </c>
      <c r="L1028" s="16" t="s">
        <v>445</v>
      </c>
      <c r="M1028" s="14">
        <v>17</v>
      </c>
      <c r="N1028" s="16" t="s">
        <v>445</v>
      </c>
      <c r="O1028" s="98"/>
      <c r="P1028" s="99"/>
      <c r="Q1028" s="7"/>
      <c r="R1028" s="7"/>
    </row>
    <row r="1029" spans="1:18" ht="12.75">
      <c r="A1029" s="13" t="s">
        <v>53</v>
      </c>
      <c r="B1029" s="115"/>
      <c r="C1029" s="136">
        <v>70</v>
      </c>
      <c r="D1029" s="13" t="s">
        <v>53</v>
      </c>
      <c r="E1029" s="115"/>
      <c r="F1029" s="136">
        <v>95</v>
      </c>
      <c r="G1029" s="13" t="s">
        <v>53</v>
      </c>
      <c r="H1029" s="96"/>
      <c r="I1029" s="97"/>
      <c r="J1029" s="358"/>
      <c r="K1029" s="14">
        <v>20</v>
      </c>
      <c r="L1029" s="16" t="s">
        <v>198</v>
      </c>
      <c r="M1029" s="14">
        <v>20</v>
      </c>
      <c r="N1029" s="16" t="s">
        <v>198</v>
      </c>
      <c r="O1029" s="98"/>
      <c r="P1029" s="99"/>
      <c r="Q1029" s="7"/>
      <c r="R1029" s="7"/>
    </row>
    <row r="1030" spans="1:18" ht="12.75">
      <c r="A1030" s="13" t="s">
        <v>58</v>
      </c>
      <c r="B1030" s="135" t="s">
        <v>206</v>
      </c>
      <c r="C1030" s="136">
        <v>70</v>
      </c>
      <c r="D1030" s="13" t="s">
        <v>58</v>
      </c>
      <c r="E1030" s="135" t="s">
        <v>105</v>
      </c>
      <c r="F1030" s="136">
        <v>105</v>
      </c>
      <c r="G1030" s="13" t="s">
        <v>58</v>
      </c>
      <c r="H1030" s="96"/>
      <c r="I1030" s="97"/>
      <c r="J1030" s="358"/>
      <c r="K1030" s="14">
        <v>22</v>
      </c>
      <c r="L1030" s="16" t="s">
        <v>678</v>
      </c>
      <c r="M1030" s="14">
        <v>22</v>
      </c>
      <c r="N1030" s="16" t="s">
        <v>678</v>
      </c>
      <c r="O1030" s="98"/>
      <c r="P1030" s="99"/>
      <c r="Q1030" s="7"/>
      <c r="R1030" s="7"/>
    </row>
    <row r="1031" spans="1:18" ht="12.75">
      <c r="A1031" s="22" t="s">
        <v>60</v>
      </c>
      <c r="B1031" s="145" t="s">
        <v>104</v>
      </c>
      <c r="C1031" s="132">
        <f>SUM(C1025:C1030)</f>
        <v>360</v>
      </c>
      <c r="D1031" s="22" t="s">
        <v>60</v>
      </c>
      <c r="E1031" s="186" t="s">
        <v>244</v>
      </c>
      <c r="F1031" s="132">
        <f>SUM(F1025:F1030)</f>
        <v>520</v>
      </c>
      <c r="G1031" s="22" t="s">
        <v>60</v>
      </c>
      <c r="H1031" s="96"/>
      <c r="I1031" s="97"/>
      <c r="J1031" s="358"/>
      <c r="K1031" s="14">
        <v>25</v>
      </c>
      <c r="L1031" s="16" t="s">
        <v>153</v>
      </c>
      <c r="M1031" s="14">
        <v>25</v>
      </c>
      <c r="N1031" s="16" t="s">
        <v>153</v>
      </c>
      <c r="O1031" s="105"/>
      <c r="P1031" s="106"/>
      <c r="Q1031" s="7"/>
      <c r="R1031" s="7"/>
    </row>
    <row r="1032" spans="1:18" ht="12.75">
      <c r="A1032" s="34" t="s">
        <v>160</v>
      </c>
      <c r="B1032" s="692" t="s">
        <v>211</v>
      </c>
      <c r="C1032" s="690"/>
      <c r="D1032" s="34" t="s">
        <v>160</v>
      </c>
      <c r="E1032" s="692" t="s">
        <v>211</v>
      </c>
      <c r="F1032" s="690"/>
      <c r="G1032" s="34" t="s">
        <v>160</v>
      </c>
      <c r="H1032" s="96"/>
      <c r="I1032" s="97"/>
      <c r="J1032" s="358"/>
      <c r="K1032" s="14">
        <v>28</v>
      </c>
      <c r="L1032" s="16" t="s">
        <v>886</v>
      </c>
      <c r="M1032" s="14">
        <v>28</v>
      </c>
      <c r="N1032" s="16" t="s">
        <v>886</v>
      </c>
      <c r="O1032" s="8"/>
      <c r="P1032" s="8"/>
      <c r="Q1032" s="7"/>
      <c r="R1032" s="7"/>
    </row>
    <row r="1033" spans="1:18" ht="12.75">
      <c r="A1033" s="34" t="s">
        <v>64</v>
      </c>
      <c r="B1033" s="693" t="s">
        <v>672</v>
      </c>
      <c r="C1033" s="690"/>
      <c r="D1033" s="34" t="s">
        <v>64</v>
      </c>
      <c r="E1033" s="693" t="s">
        <v>672</v>
      </c>
      <c r="F1033" s="690"/>
      <c r="G1033" s="34" t="s">
        <v>64</v>
      </c>
      <c r="H1033" s="96"/>
      <c r="I1033" s="97"/>
      <c r="J1033" s="358"/>
      <c r="K1033" s="14">
        <v>31</v>
      </c>
      <c r="L1033" s="16" t="s">
        <v>887</v>
      </c>
      <c r="M1033" s="14">
        <v>31</v>
      </c>
      <c r="N1033" s="16" t="s">
        <v>887</v>
      </c>
      <c r="O1033" s="8"/>
      <c r="P1033" s="8"/>
      <c r="Q1033" s="7"/>
      <c r="R1033" s="7"/>
    </row>
    <row r="1034" spans="1:18" ht="12.75">
      <c r="A1034" s="34" t="s">
        <v>67</v>
      </c>
      <c r="B1034" s="691" t="s">
        <v>888</v>
      </c>
      <c r="C1034" s="687"/>
      <c r="D1034" s="34" t="s">
        <v>67</v>
      </c>
      <c r="E1034" s="691" t="s">
        <v>888</v>
      </c>
      <c r="F1034" s="687"/>
      <c r="G1034" s="34" t="s">
        <v>67</v>
      </c>
      <c r="H1034" s="96"/>
      <c r="I1034" s="97"/>
      <c r="J1034" s="358"/>
      <c r="K1034" s="14">
        <v>35</v>
      </c>
      <c r="L1034" s="16" t="s">
        <v>399</v>
      </c>
      <c r="M1034" s="14">
        <v>35</v>
      </c>
      <c r="N1034" s="16" t="s">
        <v>399</v>
      </c>
      <c r="O1034" s="8"/>
      <c r="P1034" s="8"/>
      <c r="Q1034" s="7"/>
      <c r="R1034" s="7"/>
    </row>
    <row r="1035" spans="1:18" ht="12.75">
      <c r="A1035" s="34" t="s">
        <v>70</v>
      </c>
      <c r="B1035" s="692"/>
      <c r="C1035" s="690"/>
      <c r="D1035" s="34" t="s">
        <v>70</v>
      </c>
      <c r="E1035" s="697" t="s">
        <v>889</v>
      </c>
      <c r="F1035" s="690"/>
      <c r="G1035" s="34" t="s">
        <v>70</v>
      </c>
      <c r="H1035" s="107"/>
      <c r="I1035" s="162"/>
      <c r="J1035" s="358"/>
      <c r="K1035" s="42">
        <v>38</v>
      </c>
      <c r="L1035" s="43" t="s">
        <v>135</v>
      </c>
      <c r="M1035" s="14">
        <v>38</v>
      </c>
      <c r="N1035" s="16" t="s">
        <v>135</v>
      </c>
      <c r="O1035" s="8"/>
      <c r="P1035" s="8"/>
      <c r="Q1035" s="7"/>
      <c r="R1035" s="7"/>
    </row>
    <row r="1036" spans="1:18" ht="12.75">
      <c r="A1036" s="7"/>
      <c r="B1036" s="6"/>
      <c r="C1036" s="7"/>
      <c r="D1036" s="358"/>
      <c r="E1036" s="7"/>
      <c r="F1036" s="7"/>
      <c r="G1036" s="358"/>
      <c r="H1036" s="7"/>
      <c r="I1036" s="7"/>
      <c r="J1036" s="358"/>
      <c r="K1036" s="42">
        <v>40</v>
      </c>
      <c r="L1036" s="43" t="s">
        <v>554</v>
      </c>
      <c r="M1036" s="14">
        <v>40</v>
      </c>
      <c r="N1036" s="16" t="s">
        <v>554</v>
      </c>
      <c r="O1036" s="8"/>
      <c r="P1036" s="8"/>
      <c r="Q1036" s="7"/>
      <c r="R1036" s="7"/>
    </row>
    <row r="1037" spans="1:18" ht="12.75">
      <c r="A1037" s="7"/>
      <c r="B1037" s="6"/>
      <c r="C1037" s="7"/>
      <c r="D1037" s="358"/>
      <c r="E1037" s="7"/>
      <c r="F1037" s="7"/>
      <c r="G1037" s="358"/>
      <c r="H1037" s="7"/>
      <c r="I1037" s="7"/>
      <c r="J1037" s="358"/>
      <c r="K1037" s="44">
        <v>44</v>
      </c>
      <c r="L1037" s="40" t="s">
        <v>890</v>
      </c>
      <c r="M1037" s="14">
        <v>44</v>
      </c>
      <c r="N1037" s="16" t="s">
        <v>890</v>
      </c>
      <c r="O1037" s="8"/>
      <c r="P1037" s="8"/>
      <c r="Q1037" s="7"/>
      <c r="R1037" s="7"/>
    </row>
    <row r="1038" spans="1:18" ht="12.75">
      <c r="A1038" s="7"/>
      <c r="B1038" s="6"/>
      <c r="C1038" s="7"/>
      <c r="D1038" s="358"/>
      <c r="E1038" s="7"/>
      <c r="F1038" s="7"/>
      <c r="G1038" s="358"/>
      <c r="H1038" s="7"/>
      <c r="I1038" s="7"/>
      <c r="J1038" s="358"/>
      <c r="K1038" s="37"/>
      <c r="L1038" s="37"/>
      <c r="M1038" s="14">
        <v>47</v>
      </c>
      <c r="N1038" s="16" t="s">
        <v>891</v>
      </c>
      <c r="O1038" s="8"/>
      <c r="P1038" s="8"/>
      <c r="Q1038" s="7"/>
      <c r="R1038" s="7"/>
    </row>
    <row r="1039" spans="1:18" ht="12.75">
      <c r="A1039" s="7"/>
      <c r="B1039" s="6"/>
      <c r="C1039" s="7"/>
      <c r="D1039" s="358"/>
      <c r="E1039" s="7"/>
      <c r="F1039" s="7"/>
      <c r="G1039" s="358"/>
      <c r="H1039" s="7"/>
      <c r="I1039" s="7"/>
      <c r="J1039" s="358"/>
      <c r="K1039" s="37"/>
      <c r="L1039" s="37"/>
      <c r="M1039" s="14">
        <v>51</v>
      </c>
      <c r="N1039" s="16" t="s">
        <v>291</v>
      </c>
      <c r="O1039" s="8"/>
      <c r="P1039" s="8"/>
      <c r="Q1039" s="7"/>
      <c r="R1039" s="7"/>
    </row>
    <row r="1040" spans="1:18" ht="12.75">
      <c r="A1040" s="7"/>
      <c r="B1040" s="6"/>
      <c r="C1040" s="5"/>
      <c r="D1040" s="358"/>
      <c r="E1040" s="7"/>
      <c r="F1040" s="5"/>
      <c r="G1040" s="358"/>
      <c r="H1040" s="7"/>
      <c r="I1040" s="7"/>
      <c r="J1040" s="358"/>
      <c r="K1040" s="37"/>
      <c r="L1040" s="41"/>
      <c r="M1040" s="42">
        <v>56</v>
      </c>
      <c r="N1040" s="16" t="s">
        <v>892</v>
      </c>
      <c r="O1040" s="8"/>
      <c r="P1040" s="8"/>
      <c r="Q1040" s="7"/>
      <c r="R1040" s="7"/>
    </row>
    <row r="1041" spans="1:18" ht="12.75">
      <c r="A1041" s="7"/>
      <c r="B1041" s="6"/>
      <c r="C1041" s="5"/>
      <c r="D1041" s="358"/>
      <c r="E1041" s="7"/>
      <c r="F1041" s="5"/>
      <c r="G1041" s="358"/>
      <c r="H1041" s="7"/>
      <c r="I1041" s="7"/>
      <c r="J1041" s="358"/>
      <c r="K1041" s="37"/>
      <c r="L1041" s="41"/>
      <c r="M1041" s="42">
        <v>60</v>
      </c>
      <c r="N1041" s="16" t="s">
        <v>296</v>
      </c>
      <c r="O1041" s="8"/>
      <c r="P1041" s="8"/>
      <c r="Q1041" s="7"/>
      <c r="R1041" s="7"/>
    </row>
    <row r="1042" spans="1:18" ht="12.75">
      <c r="A1042" s="7"/>
      <c r="B1042" s="6"/>
      <c r="C1042" s="5"/>
      <c r="D1042" s="358"/>
      <c r="E1042" s="7"/>
      <c r="F1042" s="5"/>
      <c r="G1042" s="358"/>
      <c r="H1042" s="7"/>
      <c r="I1042" s="7"/>
      <c r="J1042" s="358"/>
      <c r="K1042" s="37"/>
      <c r="L1042" s="41"/>
      <c r="M1042" s="42">
        <v>68</v>
      </c>
      <c r="N1042" s="16" t="s">
        <v>168</v>
      </c>
      <c r="O1042" s="8"/>
      <c r="P1042" s="8"/>
      <c r="Q1042" s="7"/>
      <c r="R1042" s="7"/>
    </row>
    <row r="1043" spans="1:18" ht="12.75">
      <c r="A1043" s="7"/>
      <c r="B1043" s="6"/>
      <c r="C1043" s="5"/>
      <c r="D1043" s="358"/>
      <c r="E1043" s="7"/>
      <c r="F1043" s="5"/>
      <c r="G1043" s="358"/>
      <c r="H1043" s="7"/>
      <c r="I1043" s="7"/>
      <c r="J1043" s="358"/>
      <c r="K1043" s="37"/>
      <c r="L1043" s="41"/>
      <c r="M1043" s="44">
        <v>75</v>
      </c>
      <c r="N1043" s="45" t="s">
        <v>893</v>
      </c>
      <c r="O1043" s="8"/>
      <c r="P1043" s="8"/>
      <c r="Q1043" s="7"/>
      <c r="R1043" s="7"/>
    </row>
    <row r="1044" spans="1:18" ht="12.75">
      <c r="A1044" s="7"/>
      <c r="B1044" s="6"/>
      <c r="C1044" s="5"/>
      <c r="D1044" s="358"/>
      <c r="E1044" s="7"/>
      <c r="F1044" s="5"/>
      <c r="G1044" s="358"/>
      <c r="H1044" s="7"/>
      <c r="I1044" s="7"/>
      <c r="J1044" s="358"/>
      <c r="K1044" s="8"/>
      <c r="L1044" s="9"/>
      <c r="M1044" s="8"/>
      <c r="N1044" s="9"/>
      <c r="O1044" s="8"/>
      <c r="P1044" s="8"/>
      <c r="Q1044" s="7"/>
      <c r="R1044" s="7"/>
    </row>
    <row r="1045" spans="1:18" ht="12.75">
      <c r="A1045" s="7"/>
      <c r="B1045" s="6"/>
      <c r="C1045" s="5"/>
      <c r="D1045" s="358"/>
      <c r="E1045" s="7"/>
      <c r="F1045" s="5"/>
      <c r="G1045" s="358"/>
      <c r="H1045" s="7"/>
      <c r="I1045" s="7"/>
      <c r="J1045" s="358"/>
      <c r="K1045" s="8"/>
      <c r="L1045" s="9"/>
      <c r="M1045" s="8"/>
      <c r="N1045" s="9"/>
      <c r="O1045" s="8"/>
      <c r="P1045" s="8"/>
      <c r="Q1045" s="7"/>
      <c r="R1045" s="7"/>
    </row>
    <row r="1046" spans="1:18" ht="12.75">
      <c r="A1046" s="7"/>
      <c r="B1046" s="6"/>
      <c r="C1046" s="5"/>
      <c r="D1046" s="358"/>
      <c r="E1046" s="7"/>
      <c r="F1046" s="5"/>
      <c r="G1046" s="358"/>
      <c r="H1046" s="7"/>
      <c r="I1046" s="7"/>
      <c r="J1046" s="358"/>
      <c r="K1046" s="8"/>
      <c r="L1046" s="9"/>
      <c r="M1046" s="8"/>
      <c r="N1046" s="9"/>
      <c r="O1046" s="8"/>
      <c r="P1046" s="8"/>
      <c r="Q1046" s="7"/>
      <c r="R1046" s="7"/>
    </row>
    <row r="1047" spans="1:18" ht="12.75">
      <c r="A1047" s="7"/>
      <c r="B1047" s="694"/>
      <c r="C1047" s="682"/>
      <c r="D1047" s="358"/>
      <c r="E1047" s="694"/>
      <c r="F1047" s="682"/>
      <c r="G1047" s="358"/>
      <c r="H1047" s="92"/>
      <c r="I1047" s="93"/>
      <c r="J1047" s="358"/>
      <c r="K1047" s="689" t="s">
        <v>894</v>
      </c>
      <c r="L1047" s="690"/>
      <c r="M1047" s="689" t="s">
        <v>895</v>
      </c>
      <c r="N1047" s="690"/>
      <c r="O1047" s="94"/>
      <c r="P1047" s="95"/>
      <c r="Q1047" s="10" t="s">
        <v>22</v>
      </c>
      <c r="R1047" s="7"/>
    </row>
    <row r="1048" spans="1:18" ht="12.75">
      <c r="A1048" s="7"/>
      <c r="B1048" s="683"/>
      <c r="C1048" s="684"/>
      <c r="D1048" s="358"/>
      <c r="E1048" s="683"/>
      <c r="F1048" s="684"/>
      <c r="G1048" s="358"/>
      <c r="H1048" s="96"/>
      <c r="I1048" s="97"/>
      <c r="J1048" s="358"/>
      <c r="K1048" s="11">
        <v>1</v>
      </c>
      <c r="L1048" s="169" t="s">
        <v>564</v>
      </c>
      <c r="M1048" s="11">
        <v>1</v>
      </c>
      <c r="N1048" s="169" t="s">
        <v>678</v>
      </c>
      <c r="O1048" s="98"/>
      <c r="P1048" s="99"/>
      <c r="Q1048" s="13" t="s">
        <v>44</v>
      </c>
      <c r="R1048" s="7"/>
    </row>
    <row r="1049" spans="1:18" ht="12.75">
      <c r="A1049" s="7"/>
      <c r="B1049" s="683"/>
      <c r="C1049" s="684"/>
      <c r="D1049" s="358"/>
      <c r="E1049" s="683"/>
      <c r="F1049" s="684"/>
      <c r="G1049" s="358"/>
      <c r="H1049" s="96"/>
      <c r="I1049" s="97"/>
      <c r="J1049" s="358"/>
      <c r="K1049" s="14">
        <v>1</v>
      </c>
      <c r="L1049" s="15" t="s">
        <v>498</v>
      </c>
      <c r="M1049" s="14">
        <v>1</v>
      </c>
      <c r="N1049" s="16" t="s">
        <v>625</v>
      </c>
      <c r="O1049" s="100"/>
      <c r="P1049" s="99"/>
      <c r="Q1049" s="13" t="s">
        <v>578</v>
      </c>
      <c r="R1049" s="7"/>
    </row>
    <row r="1050" spans="1:18" ht="12.75">
      <c r="A1050" s="7"/>
      <c r="B1050" s="683"/>
      <c r="C1050" s="684"/>
      <c r="D1050" s="358"/>
      <c r="E1050" s="683"/>
      <c r="F1050" s="684"/>
      <c r="G1050" s="358"/>
      <c r="H1050" s="96"/>
      <c r="I1050" s="97"/>
      <c r="J1050" s="358"/>
      <c r="K1050" s="14">
        <v>4</v>
      </c>
      <c r="L1050" s="16" t="s">
        <v>321</v>
      </c>
      <c r="M1050" s="14">
        <v>4</v>
      </c>
      <c r="N1050" s="16" t="s">
        <v>321</v>
      </c>
      <c r="O1050" s="98"/>
      <c r="P1050" s="99"/>
      <c r="Q1050" s="13" t="s">
        <v>230</v>
      </c>
      <c r="R1050" s="7"/>
    </row>
    <row r="1051" spans="1:18" ht="12.75">
      <c r="A1051" s="7"/>
      <c r="B1051" s="683"/>
      <c r="C1051" s="684"/>
      <c r="D1051" s="358"/>
      <c r="E1051" s="683"/>
      <c r="F1051" s="684"/>
      <c r="G1051" s="358"/>
      <c r="H1051" s="96"/>
      <c r="I1051" s="97"/>
      <c r="J1051" s="358"/>
      <c r="K1051" s="14">
        <v>7</v>
      </c>
      <c r="L1051" s="16" t="s">
        <v>50</v>
      </c>
      <c r="M1051" s="14">
        <v>7</v>
      </c>
      <c r="N1051" s="16" t="s">
        <v>50</v>
      </c>
      <c r="O1051" s="98"/>
      <c r="P1051" s="99"/>
      <c r="Q1051" s="13" t="s">
        <v>34</v>
      </c>
      <c r="R1051" s="7"/>
    </row>
    <row r="1052" spans="1:18" ht="12.75">
      <c r="A1052" s="7"/>
      <c r="B1052" s="685"/>
      <c r="C1052" s="687"/>
      <c r="D1052" s="358"/>
      <c r="E1052" s="685"/>
      <c r="F1052" s="687"/>
      <c r="G1052" s="358"/>
      <c r="H1052" s="96"/>
      <c r="I1052" s="97"/>
      <c r="J1052" s="358"/>
      <c r="K1052" s="14">
        <v>10</v>
      </c>
      <c r="L1052" s="15" t="s">
        <v>177</v>
      </c>
      <c r="M1052" s="14">
        <v>10</v>
      </c>
      <c r="N1052" s="15" t="s">
        <v>177</v>
      </c>
      <c r="O1052" s="98"/>
      <c r="P1052" s="99"/>
      <c r="Q1052" s="142" t="s">
        <v>32</v>
      </c>
      <c r="R1052" s="7"/>
    </row>
    <row r="1053" spans="1:18" ht="12.75">
      <c r="A1053" s="7"/>
      <c r="B1053" s="689" t="s">
        <v>896</v>
      </c>
      <c r="C1053" s="690"/>
      <c r="D1053" s="358"/>
      <c r="E1053" s="689" t="s">
        <v>897</v>
      </c>
      <c r="F1053" s="690"/>
      <c r="G1053" s="358"/>
      <c r="H1053" s="96"/>
      <c r="I1053" s="97"/>
      <c r="J1053" s="358"/>
      <c r="K1053" s="14">
        <v>13</v>
      </c>
      <c r="L1053" s="15" t="s">
        <v>57</v>
      </c>
      <c r="M1053" s="14">
        <v>13</v>
      </c>
      <c r="N1053" s="15" t="s">
        <v>57</v>
      </c>
      <c r="O1053" s="98"/>
      <c r="P1053" s="99"/>
      <c r="Q1053" s="7"/>
      <c r="R1053" s="7"/>
    </row>
    <row r="1054" spans="1:18" ht="12.75">
      <c r="A1054" s="19" t="s">
        <v>40</v>
      </c>
      <c r="B1054" s="722" t="s">
        <v>42</v>
      </c>
      <c r="C1054" s="690"/>
      <c r="D1054" s="19" t="s">
        <v>40</v>
      </c>
      <c r="E1054" s="722" t="s">
        <v>42</v>
      </c>
      <c r="F1054" s="690"/>
      <c r="G1054" s="19" t="s">
        <v>40</v>
      </c>
      <c r="H1054" s="96"/>
      <c r="I1054" s="97"/>
      <c r="J1054" s="358"/>
      <c r="K1054" s="14">
        <v>15</v>
      </c>
      <c r="L1054" s="16" t="s">
        <v>786</v>
      </c>
      <c r="M1054" s="14">
        <v>15</v>
      </c>
      <c r="N1054" s="16" t="s">
        <v>786</v>
      </c>
      <c r="O1054" s="98"/>
      <c r="P1054" s="99"/>
      <c r="Q1054" s="7"/>
      <c r="R1054" s="7"/>
    </row>
    <row r="1055" spans="1:18" ht="12.75">
      <c r="A1055" s="13" t="s">
        <v>45</v>
      </c>
      <c r="B1055" s="23"/>
      <c r="C1055" s="24">
        <v>80</v>
      </c>
      <c r="D1055" s="13" t="s">
        <v>45</v>
      </c>
      <c r="E1055" s="26"/>
      <c r="F1055" s="63">
        <v>105</v>
      </c>
      <c r="G1055" s="13" t="s">
        <v>45</v>
      </c>
      <c r="H1055" s="96"/>
      <c r="I1055" s="97"/>
      <c r="J1055" s="358"/>
      <c r="K1055" s="14">
        <v>17</v>
      </c>
      <c r="L1055" s="16" t="s">
        <v>898</v>
      </c>
      <c r="M1055" s="14">
        <v>17</v>
      </c>
      <c r="N1055" s="16" t="s">
        <v>898</v>
      </c>
      <c r="O1055" s="98"/>
      <c r="P1055" s="99"/>
      <c r="Q1055" s="7"/>
      <c r="R1055" s="7"/>
    </row>
    <row r="1056" spans="1:18" ht="12.75">
      <c r="A1056" s="13" t="s">
        <v>47</v>
      </c>
      <c r="B1056" s="26"/>
      <c r="C1056" s="27">
        <v>80</v>
      </c>
      <c r="D1056" s="13" t="s">
        <v>47</v>
      </c>
      <c r="E1056" s="86"/>
      <c r="F1056" s="63">
        <v>105</v>
      </c>
      <c r="G1056" s="13" t="s">
        <v>47</v>
      </c>
      <c r="H1056" s="96"/>
      <c r="I1056" s="97"/>
      <c r="J1056" s="358"/>
      <c r="K1056" s="14">
        <v>20</v>
      </c>
      <c r="L1056" s="16" t="s">
        <v>601</v>
      </c>
      <c r="M1056" s="14">
        <v>20</v>
      </c>
      <c r="N1056" s="16" t="s">
        <v>601</v>
      </c>
      <c r="O1056" s="98"/>
      <c r="P1056" s="99"/>
      <c r="Q1056" s="7"/>
      <c r="R1056" s="7"/>
    </row>
    <row r="1057" spans="1:18" ht="12.75">
      <c r="A1057" s="13" t="s">
        <v>49</v>
      </c>
      <c r="B1057" s="26"/>
      <c r="C1057" s="27">
        <v>50</v>
      </c>
      <c r="D1057" s="13" t="s">
        <v>49</v>
      </c>
      <c r="E1057" s="26"/>
      <c r="F1057" s="27">
        <v>75</v>
      </c>
      <c r="G1057" s="13" t="s">
        <v>49</v>
      </c>
      <c r="H1057" s="96"/>
      <c r="I1057" s="97"/>
      <c r="J1057" s="358"/>
      <c r="K1057" s="14">
        <v>22</v>
      </c>
      <c r="L1057" s="16" t="s">
        <v>242</v>
      </c>
      <c r="M1057" s="14">
        <v>22</v>
      </c>
      <c r="N1057" s="16" t="s">
        <v>242</v>
      </c>
      <c r="O1057" s="98"/>
      <c r="P1057" s="99"/>
      <c r="Q1057" s="7"/>
      <c r="R1057" s="7"/>
    </row>
    <row r="1058" spans="1:18" ht="12.75">
      <c r="A1058" s="13" t="s">
        <v>51</v>
      </c>
      <c r="B1058" s="26"/>
      <c r="C1058" s="27">
        <v>40</v>
      </c>
      <c r="D1058" s="13" t="s">
        <v>51</v>
      </c>
      <c r="E1058" s="86"/>
      <c r="F1058" s="63">
        <v>65</v>
      </c>
      <c r="G1058" s="13" t="s">
        <v>51</v>
      </c>
      <c r="H1058" s="96"/>
      <c r="I1058" s="97"/>
      <c r="J1058" s="358"/>
      <c r="K1058" s="14">
        <v>25</v>
      </c>
      <c r="L1058" s="16" t="s">
        <v>899</v>
      </c>
      <c r="M1058" s="14">
        <v>25</v>
      </c>
      <c r="N1058" s="16" t="s">
        <v>899</v>
      </c>
      <c r="O1058" s="98"/>
      <c r="P1058" s="99"/>
      <c r="Q1058" s="7"/>
      <c r="R1058" s="7"/>
    </row>
    <row r="1059" spans="1:18" ht="12.75">
      <c r="A1059" s="13" t="s">
        <v>53</v>
      </c>
      <c r="B1059" s="29" t="s">
        <v>201</v>
      </c>
      <c r="C1059" s="27">
        <v>90</v>
      </c>
      <c r="D1059" s="13" t="s">
        <v>53</v>
      </c>
      <c r="E1059" s="29" t="s">
        <v>56</v>
      </c>
      <c r="F1059" s="27">
        <v>120</v>
      </c>
      <c r="G1059" s="13" t="s">
        <v>53</v>
      </c>
      <c r="H1059" s="96"/>
      <c r="I1059" s="97"/>
      <c r="J1059" s="358"/>
      <c r="K1059" s="14">
        <v>28</v>
      </c>
      <c r="L1059" s="15" t="s">
        <v>464</v>
      </c>
      <c r="M1059" s="14">
        <v>28</v>
      </c>
      <c r="N1059" s="15" t="s">
        <v>464</v>
      </c>
      <c r="O1059" s="98"/>
      <c r="P1059" s="99"/>
      <c r="Q1059" s="7"/>
      <c r="R1059" s="7"/>
    </row>
    <row r="1060" spans="1:18" ht="12.75">
      <c r="A1060" s="13" t="s">
        <v>58</v>
      </c>
      <c r="B1060" s="26"/>
      <c r="C1060" s="27">
        <v>25</v>
      </c>
      <c r="D1060" s="13" t="s">
        <v>58</v>
      </c>
      <c r="E1060" s="26"/>
      <c r="F1060" s="27">
        <v>50</v>
      </c>
      <c r="G1060" s="13" t="s">
        <v>58</v>
      </c>
      <c r="H1060" s="96"/>
      <c r="I1060" s="97"/>
      <c r="J1060" s="358"/>
      <c r="K1060" s="14">
        <v>31</v>
      </c>
      <c r="L1060" s="16" t="s">
        <v>887</v>
      </c>
      <c r="M1060" s="14">
        <v>31</v>
      </c>
      <c r="N1060" s="16" t="s">
        <v>887</v>
      </c>
      <c r="O1060" s="98"/>
      <c r="P1060" s="99"/>
      <c r="Q1060" s="7"/>
      <c r="R1060" s="7"/>
    </row>
    <row r="1061" spans="1:18" ht="12.75">
      <c r="A1061" s="22" t="s">
        <v>60</v>
      </c>
      <c r="B1061" s="31" t="s">
        <v>201</v>
      </c>
      <c r="C1061" s="72">
        <f>SUM(C1055:C1060)</f>
        <v>365</v>
      </c>
      <c r="D1061" s="22" t="s">
        <v>60</v>
      </c>
      <c r="E1061" s="31" t="s">
        <v>56</v>
      </c>
      <c r="F1061" s="72">
        <f>SUM(F1055:F1060)</f>
        <v>520</v>
      </c>
      <c r="G1061" s="22" t="s">
        <v>60</v>
      </c>
      <c r="H1061" s="96"/>
      <c r="I1061" s="97"/>
      <c r="J1061" s="358"/>
      <c r="K1061" s="14">
        <v>34</v>
      </c>
      <c r="L1061" s="16" t="s">
        <v>345</v>
      </c>
      <c r="M1061" s="14">
        <v>34</v>
      </c>
      <c r="N1061" s="16" t="s">
        <v>345</v>
      </c>
      <c r="O1061" s="105"/>
      <c r="P1061" s="106"/>
      <c r="Q1061" s="7"/>
      <c r="R1061" s="7"/>
    </row>
    <row r="1062" spans="1:18" ht="12.75">
      <c r="A1062" s="34" t="s">
        <v>160</v>
      </c>
      <c r="B1062" s="692" t="s">
        <v>763</v>
      </c>
      <c r="C1062" s="690"/>
      <c r="D1062" s="34" t="s">
        <v>160</v>
      </c>
      <c r="E1062" s="692" t="s">
        <v>763</v>
      </c>
      <c r="F1062" s="690"/>
      <c r="G1062" s="34" t="s">
        <v>160</v>
      </c>
      <c r="H1062" s="96"/>
      <c r="I1062" s="97"/>
      <c r="J1062" s="358"/>
      <c r="K1062" s="14">
        <v>37</v>
      </c>
      <c r="L1062" s="16" t="s">
        <v>900</v>
      </c>
      <c r="M1062" s="14">
        <v>37</v>
      </c>
      <c r="N1062" s="16" t="s">
        <v>900</v>
      </c>
      <c r="O1062" s="8"/>
      <c r="P1062" s="8"/>
      <c r="Q1062" s="7"/>
      <c r="R1062" s="7"/>
    </row>
    <row r="1063" spans="1:18" ht="12.75">
      <c r="A1063" s="34" t="s">
        <v>64</v>
      </c>
      <c r="B1063" s="692" t="s">
        <v>901</v>
      </c>
      <c r="C1063" s="690"/>
      <c r="D1063" s="34" t="s">
        <v>64</v>
      </c>
      <c r="E1063" s="692" t="s">
        <v>901</v>
      </c>
      <c r="F1063" s="690"/>
      <c r="G1063" s="34" t="s">
        <v>64</v>
      </c>
      <c r="H1063" s="96"/>
      <c r="I1063" s="97"/>
      <c r="J1063" s="358"/>
      <c r="K1063" s="14">
        <v>40</v>
      </c>
      <c r="L1063" s="16" t="s">
        <v>902</v>
      </c>
      <c r="M1063" s="14">
        <v>40</v>
      </c>
      <c r="N1063" s="16" t="s">
        <v>902</v>
      </c>
      <c r="O1063" s="8"/>
      <c r="P1063" s="8"/>
      <c r="Q1063" s="7"/>
      <c r="R1063" s="7"/>
    </row>
    <row r="1064" spans="1:18" ht="12.75">
      <c r="A1064" s="34" t="s">
        <v>67</v>
      </c>
      <c r="B1064" s="692" t="s">
        <v>716</v>
      </c>
      <c r="C1064" s="690"/>
      <c r="D1064" s="34" t="s">
        <v>67</v>
      </c>
      <c r="E1064" s="692" t="s">
        <v>716</v>
      </c>
      <c r="F1064" s="690"/>
      <c r="G1064" s="34" t="s">
        <v>67</v>
      </c>
      <c r="H1064" s="96"/>
      <c r="I1064" s="97"/>
      <c r="J1064" s="358"/>
      <c r="K1064" s="35">
        <v>44</v>
      </c>
      <c r="L1064" s="45" t="s">
        <v>69</v>
      </c>
      <c r="M1064" s="14">
        <v>44</v>
      </c>
      <c r="N1064" s="16" t="s">
        <v>69</v>
      </c>
      <c r="O1064" s="8"/>
      <c r="P1064" s="8"/>
      <c r="Q1064" s="7"/>
      <c r="R1064" s="7"/>
    </row>
    <row r="1065" spans="1:18" ht="12.75">
      <c r="A1065" s="34" t="s">
        <v>70</v>
      </c>
      <c r="B1065" s="692"/>
      <c r="C1065" s="690"/>
      <c r="D1065" s="34" t="s">
        <v>70</v>
      </c>
      <c r="E1065" s="693"/>
      <c r="F1065" s="690"/>
      <c r="G1065" s="34" t="s">
        <v>70</v>
      </c>
      <c r="H1065" s="107"/>
      <c r="I1065" s="162"/>
      <c r="J1065" s="358"/>
      <c r="K1065" s="37"/>
      <c r="L1065" s="37"/>
      <c r="M1065" s="14">
        <v>47</v>
      </c>
      <c r="N1065" s="16" t="s">
        <v>335</v>
      </c>
      <c r="O1065" s="8"/>
      <c r="P1065" s="8"/>
      <c r="Q1065" s="7"/>
      <c r="R1065" s="7"/>
    </row>
    <row r="1066" spans="1:18" ht="12.75">
      <c r="A1066" s="7"/>
      <c r="B1066" s="6"/>
      <c r="C1066" s="7"/>
      <c r="D1066" s="358"/>
      <c r="E1066" s="7"/>
      <c r="F1066" s="7"/>
      <c r="G1066" s="358"/>
      <c r="H1066" s="7"/>
      <c r="I1066" s="7"/>
      <c r="J1066" s="358"/>
      <c r="K1066" s="37"/>
      <c r="L1066" s="37"/>
      <c r="M1066" s="14">
        <v>51</v>
      </c>
      <c r="N1066" s="16" t="s">
        <v>356</v>
      </c>
      <c r="O1066" s="8"/>
      <c r="P1066" s="8"/>
      <c r="Q1066" s="7"/>
      <c r="R1066" s="7"/>
    </row>
    <row r="1067" spans="1:18" ht="12.75">
      <c r="A1067" s="7"/>
      <c r="B1067" s="6"/>
      <c r="C1067" s="7"/>
      <c r="D1067" s="358"/>
      <c r="E1067" s="7"/>
      <c r="F1067" s="7"/>
      <c r="G1067" s="358"/>
      <c r="H1067" s="7"/>
      <c r="I1067" s="7"/>
      <c r="J1067" s="358"/>
      <c r="K1067" s="37"/>
      <c r="L1067" s="37"/>
      <c r="M1067" s="14">
        <v>55</v>
      </c>
      <c r="N1067" s="15" t="s">
        <v>358</v>
      </c>
      <c r="O1067" s="8"/>
      <c r="P1067" s="8"/>
      <c r="Q1067" s="7"/>
      <c r="R1067" s="7"/>
    </row>
    <row r="1068" spans="1:18" ht="12.75">
      <c r="A1068" s="7"/>
      <c r="B1068" s="6"/>
      <c r="C1068" s="7"/>
      <c r="D1068" s="358"/>
      <c r="E1068" s="7"/>
      <c r="F1068" s="7"/>
      <c r="G1068" s="358"/>
      <c r="H1068" s="7"/>
      <c r="I1068" s="7"/>
      <c r="J1068" s="358"/>
      <c r="K1068" s="37"/>
      <c r="L1068" s="37"/>
      <c r="M1068" s="42">
        <v>58</v>
      </c>
      <c r="N1068" s="15" t="s">
        <v>903</v>
      </c>
      <c r="O1068" s="8"/>
      <c r="P1068" s="8"/>
      <c r="Q1068" s="7"/>
      <c r="R1068" s="7"/>
    </row>
    <row r="1069" spans="1:18" ht="12.75">
      <c r="A1069" s="7"/>
      <c r="B1069" s="6"/>
      <c r="C1069" s="5"/>
      <c r="D1069" s="358"/>
      <c r="E1069" s="7"/>
      <c r="F1069" s="5"/>
      <c r="G1069" s="358"/>
      <c r="H1069" s="7"/>
      <c r="I1069" s="7"/>
      <c r="J1069" s="358"/>
      <c r="K1069" s="37"/>
      <c r="L1069" s="37"/>
      <c r="M1069" s="44">
        <v>65</v>
      </c>
      <c r="N1069" s="36" t="s">
        <v>791</v>
      </c>
      <c r="O1069" s="8"/>
      <c r="P1069" s="8"/>
      <c r="Q1069" s="7"/>
      <c r="R1069" s="7"/>
    </row>
    <row r="1070" spans="1:18" ht="12.75">
      <c r="A1070" s="7"/>
      <c r="B1070" s="6"/>
      <c r="C1070" s="5"/>
      <c r="D1070" s="358"/>
      <c r="E1070" s="7"/>
      <c r="F1070" s="5"/>
      <c r="G1070" s="358"/>
      <c r="H1070" s="7"/>
      <c r="I1070" s="7"/>
      <c r="J1070" s="358"/>
      <c r="K1070" s="8"/>
      <c r="L1070" s="8"/>
      <c r="M1070" s="8"/>
      <c r="N1070" s="9"/>
      <c r="O1070" s="8"/>
      <c r="P1070" s="8"/>
      <c r="Q1070" s="7"/>
      <c r="R1070" s="7"/>
    </row>
    <row r="1071" spans="1:18" ht="12.75">
      <c r="A1071" s="7"/>
      <c r="B1071" s="6"/>
      <c r="C1071" s="5"/>
      <c r="D1071" s="358"/>
      <c r="E1071" s="7"/>
      <c r="F1071" s="5"/>
      <c r="G1071" s="358"/>
      <c r="H1071" s="7"/>
      <c r="I1071" s="7"/>
      <c r="J1071" s="358"/>
      <c r="K1071" s="8"/>
      <c r="L1071" s="8"/>
      <c r="M1071" s="8"/>
      <c r="N1071" s="9"/>
      <c r="O1071" s="8"/>
      <c r="P1071" s="8"/>
      <c r="Q1071" s="7"/>
      <c r="R1071" s="7"/>
    </row>
    <row r="1072" spans="1:18" ht="12.75">
      <c r="A1072" s="7"/>
      <c r="B1072" s="6"/>
      <c r="C1072" s="5"/>
      <c r="D1072" s="358"/>
      <c r="E1072" s="7"/>
      <c r="F1072" s="5"/>
      <c r="G1072" s="358"/>
      <c r="H1072" s="7"/>
      <c r="I1072" s="7"/>
      <c r="J1072" s="358"/>
      <c r="K1072" s="8"/>
      <c r="L1072" s="8"/>
      <c r="M1072" s="8"/>
      <c r="N1072" s="9"/>
      <c r="O1072" s="8"/>
      <c r="P1072" s="8"/>
      <c r="Q1072" s="7"/>
      <c r="R1072" s="7"/>
    </row>
    <row r="1073" spans="1:18" ht="12.75">
      <c r="A1073" s="7"/>
      <c r="B1073" s="694"/>
      <c r="C1073" s="682"/>
      <c r="D1073" s="358"/>
      <c r="E1073" s="694"/>
      <c r="F1073" s="682"/>
      <c r="G1073" s="358"/>
      <c r="H1073" s="92"/>
      <c r="I1073" s="93"/>
      <c r="J1073" s="358"/>
      <c r="K1073" s="689" t="s">
        <v>904</v>
      </c>
      <c r="L1073" s="690"/>
      <c r="M1073" s="689" t="s">
        <v>905</v>
      </c>
      <c r="N1073" s="690"/>
      <c r="O1073" s="94"/>
      <c r="P1073" s="95"/>
      <c r="Q1073" s="10" t="s">
        <v>22</v>
      </c>
      <c r="R1073" s="7"/>
    </row>
    <row r="1074" spans="1:18" ht="12.75">
      <c r="A1074" s="7"/>
      <c r="B1074" s="683"/>
      <c r="C1074" s="684"/>
      <c r="D1074" s="358"/>
      <c r="E1074" s="683"/>
      <c r="F1074" s="684"/>
      <c r="G1074" s="358"/>
      <c r="H1074" s="96"/>
      <c r="I1074" s="97"/>
      <c r="J1074" s="358"/>
      <c r="K1074" s="14">
        <v>1</v>
      </c>
      <c r="L1074" s="16" t="s">
        <v>177</v>
      </c>
      <c r="M1074" s="14">
        <v>1</v>
      </c>
      <c r="N1074" s="16" t="s">
        <v>795</v>
      </c>
      <c r="O1074" s="98"/>
      <c r="P1074" s="99"/>
      <c r="Q1074" s="22" t="s">
        <v>906</v>
      </c>
      <c r="R1074" s="7"/>
    </row>
    <row r="1075" spans="1:18" ht="12.75">
      <c r="A1075" s="7"/>
      <c r="B1075" s="683"/>
      <c r="C1075" s="684"/>
      <c r="D1075" s="358"/>
      <c r="E1075" s="683"/>
      <c r="F1075" s="684"/>
      <c r="G1075" s="358"/>
      <c r="H1075" s="96"/>
      <c r="I1075" s="97"/>
      <c r="J1075" s="358"/>
      <c r="K1075" s="14">
        <v>1</v>
      </c>
      <c r="L1075" s="16" t="s">
        <v>140</v>
      </c>
      <c r="M1075" s="14">
        <v>1</v>
      </c>
      <c r="N1075" s="16" t="s">
        <v>776</v>
      </c>
      <c r="O1075" s="100"/>
      <c r="P1075" s="99"/>
      <c r="Q1075" s="7"/>
      <c r="R1075" s="7"/>
    </row>
    <row r="1076" spans="1:18" ht="12.75">
      <c r="A1076" s="7"/>
      <c r="B1076" s="683"/>
      <c r="C1076" s="684"/>
      <c r="D1076" s="358"/>
      <c r="E1076" s="683"/>
      <c r="F1076" s="684"/>
      <c r="G1076" s="358"/>
      <c r="H1076" s="96"/>
      <c r="I1076" s="97"/>
      <c r="J1076" s="358"/>
      <c r="K1076" s="14">
        <v>1</v>
      </c>
      <c r="L1076" s="16" t="s">
        <v>323</v>
      </c>
      <c r="M1076" s="14">
        <v>1</v>
      </c>
      <c r="N1076" s="16" t="s">
        <v>177</v>
      </c>
      <c r="O1076" s="98"/>
      <c r="P1076" s="99"/>
      <c r="Q1076" s="7"/>
      <c r="R1076" s="7"/>
    </row>
    <row r="1077" spans="1:18" ht="12.75">
      <c r="A1077" s="7"/>
      <c r="B1077" s="683"/>
      <c r="C1077" s="684"/>
      <c r="D1077" s="358"/>
      <c r="E1077" s="683"/>
      <c r="F1077" s="684"/>
      <c r="G1077" s="358"/>
      <c r="H1077" s="96"/>
      <c r="I1077" s="97"/>
      <c r="J1077" s="358"/>
      <c r="K1077" s="14">
        <v>4</v>
      </c>
      <c r="L1077" s="16" t="s">
        <v>879</v>
      </c>
      <c r="M1077" s="14">
        <v>4</v>
      </c>
      <c r="N1077" s="16" t="s">
        <v>879</v>
      </c>
      <c r="O1077" s="98"/>
      <c r="P1077" s="99"/>
      <c r="Q1077" s="7"/>
      <c r="R1077" s="7"/>
    </row>
    <row r="1078" spans="1:18" ht="12.75">
      <c r="A1078" s="7"/>
      <c r="B1078" s="685"/>
      <c r="C1078" s="687"/>
      <c r="D1078" s="358"/>
      <c r="E1078" s="685"/>
      <c r="F1078" s="687"/>
      <c r="G1078" s="358"/>
      <c r="H1078" s="96"/>
      <c r="I1078" s="97"/>
      <c r="J1078" s="358"/>
      <c r="K1078" s="14">
        <v>8</v>
      </c>
      <c r="L1078" s="16" t="s">
        <v>143</v>
      </c>
      <c r="M1078" s="14">
        <v>8</v>
      </c>
      <c r="N1078" s="16" t="s">
        <v>143</v>
      </c>
      <c r="O1078" s="98"/>
      <c r="P1078" s="99"/>
      <c r="Q1078" s="7"/>
      <c r="R1078" s="7"/>
    </row>
    <row r="1079" spans="1:18" ht="12.75">
      <c r="A1079" s="7"/>
      <c r="B1079" s="689" t="s">
        <v>907</v>
      </c>
      <c r="C1079" s="690"/>
      <c r="D1079" s="358"/>
      <c r="E1079" s="689" t="s">
        <v>908</v>
      </c>
      <c r="F1079" s="690"/>
      <c r="G1079" s="358"/>
      <c r="H1079" s="96"/>
      <c r="I1079" s="97"/>
      <c r="J1079" s="358"/>
      <c r="K1079" s="14">
        <v>11</v>
      </c>
      <c r="L1079" s="16" t="s">
        <v>665</v>
      </c>
      <c r="M1079" s="14">
        <v>11</v>
      </c>
      <c r="N1079" s="16" t="s">
        <v>665</v>
      </c>
      <c r="O1079" s="98"/>
      <c r="P1079" s="99"/>
      <c r="Q1079" s="7"/>
      <c r="R1079" s="7"/>
    </row>
    <row r="1080" spans="1:18" ht="12.75">
      <c r="A1080" s="19" t="s">
        <v>40</v>
      </c>
      <c r="B1080" s="704" t="s">
        <v>150</v>
      </c>
      <c r="C1080" s="690"/>
      <c r="D1080" s="19" t="s">
        <v>40</v>
      </c>
      <c r="E1080" s="60" t="s">
        <v>150</v>
      </c>
      <c r="F1080" s="200" t="s">
        <v>882</v>
      </c>
      <c r="G1080" s="19" t="s">
        <v>40</v>
      </c>
      <c r="H1080" s="96"/>
      <c r="I1080" s="97"/>
      <c r="J1080" s="358"/>
      <c r="K1080" s="14">
        <v>15</v>
      </c>
      <c r="L1080" s="16" t="s">
        <v>909</v>
      </c>
      <c r="M1080" s="14">
        <v>15</v>
      </c>
      <c r="N1080" s="16" t="s">
        <v>909</v>
      </c>
      <c r="O1080" s="98"/>
      <c r="P1080" s="99"/>
      <c r="Q1080" s="7"/>
      <c r="R1080" s="7"/>
    </row>
    <row r="1081" spans="1:18" ht="12.75">
      <c r="A1081" s="13" t="s">
        <v>45</v>
      </c>
      <c r="B1081" s="23"/>
      <c r="C1081" s="24">
        <v>30</v>
      </c>
      <c r="D1081" s="13" t="s">
        <v>45</v>
      </c>
      <c r="E1081" s="26"/>
      <c r="F1081" s="63">
        <v>50</v>
      </c>
      <c r="G1081" s="13" t="s">
        <v>45</v>
      </c>
      <c r="H1081" s="96"/>
      <c r="I1081" s="97"/>
      <c r="J1081" s="358"/>
      <c r="K1081" s="14">
        <v>18</v>
      </c>
      <c r="L1081" s="16" t="s">
        <v>156</v>
      </c>
      <c r="M1081" s="14">
        <v>18</v>
      </c>
      <c r="N1081" s="16" t="s">
        <v>156</v>
      </c>
      <c r="O1081" s="98"/>
      <c r="P1081" s="99"/>
      <c r="Q1081" s="7"/>
      <c r="R1081" s="7"/>
    </row>
    <row r="1082" spans="1:18" ht="12.75">
      <c r="A1082" s="13" t="s">
        <v>47</v>
      </c>
      <c r="B1082" s="26"/>
      <c r="C1082" s="27">
        <v>65</v>
      </c>
      <c r="D1082" s="13" t="s">
        <v>47</v>
      </c>
      <c r="E1082" s="87" t="s">
        <v>154</v>
      </c>
      <c r="F1082" s="63">
        <v>105</v>
      </c>
      <c r="G1082" s="13" t="s">
        <v>47</v>
      </c>
      <c r="H1082" s="96"/>
      <c r="I1082" s="97"/>
      <c r="J1082" s="358"/>
      <c r="K1082" s="14">
        <v>22</v>
      </c>
      <c r="L1082" s="16" t="s">
        <v>606</v>
      </c>
      <c r="M1082" s="14">
        <v>22</v>
      </c>
      <c r="N1082" s="16" t="s">
        <v>606</v>
      </c>
      <c r="O1082" s="98"/>
      <c r="P1082" s="99"/>
      <c r="Q1082" s="7"/>
      <c r="R1082" s="7"/>
    </row>
    <row r="1083" spans="1:18" ht="12.75">
      <c r="A1083" s="13" t="s">
        <v>49</v>
      </c>
      <c r="B1083" s="29" t="s">
        <v>203</v>
      </c>
      <c r="C1083" s="27">
        <v>150</v>
      </c>
      <c r="D1083" s="13" t="s">
        <v>49</v>
      </c>
      <c r="E1083" s="26"/>
      <c r="F1083" s="27">
        <v>180</v>
      </c>
      <c r="G1083" s="13" t="s">
        <v>49</v>
      </c>
      <c r="H1083" s="96"/>
      <c r="I1083" s="97"/>
      <c r="J1083" s="358"/>
      <c r="K1083" s="14">
        <v>25</v>
      </c>
      <c r="L1083" s="16" t="s">
        <v>227</v>
      </c>
      <c r="M1083" s="14">
        <v>25</v>
      </c>
      <c r="N1083" s="16" t="s">
        <v>227</v>
      </c>
      <c r="O1083" s="98"/>
      <c r="P1083" s="99"/>
      <c r="Q1083" s="7"/>
      <c r="R1083" s="7"/>
    </row>
    <row r="1084" spans="1:18" ht="12.75">
      <c r="A1084" s="13" t="s">
        <v>51</v>
      </c>
      <c r="B1084" s="26"/>
      <c r="C1084" s="27">
        <v>45</v>
      </c>
      <c r="D1084" s="13" t="s">
        <v>51</v>
      </c>
      <c r="E1084" s="86"/>
      <c r="F1084" s="63">
        <v>85</v>
      </c>
      <c r="G1084" s="13" t="s">
        <v>51</v>
      </c>
      <c r="H1084" s="96"/>
      <c r="I1084" s="97"/>
      <c r="J1084" s="358"/>
      <c r="K1084" s="14">
        <v>28</v>
      </c>
      <c r="L1084" s="16" t="s">
        <v>886</v>
      </c>
      <c r="M1084" s="14">
        <v>28</v>
      </c>
      <c r="N1084" s="16" t="s">
        <v>886</v>
      </c>
      <c r="O1084" s="98"/>
      <c r="P1084" s="99"/>
      <c r="Q1084" s="7"/>
      <c r="R1084" s="7"/>
    </row>
    <row r="1085" spans="1:18" ht="12.75">
      <c r="A1085" s="13" t="s">
        <v>53</v>
      </c>
      <c r="B1085" s="26"/>
      <c r="C1085" s="27">
        <v>25</v>
      </c>
      <c r="D1085" s="13" t="s">
        <v>53</v>
      </c>
      <c r="E1085" s="26"/>
      <c r="F1085" s="27">
        <v>45</v>
      </c>
      <c r="G1085" s="13" t="s">
        <v>53</v>
      </c>
      <c r="H1085" s="96"/>
      <c r="I1085" s="97"/>
      <c r="J1085" s="358"/>
      <c r="K1085" s="14">
        <v>31</v>
      </c>
      <c r="L1085" s="16" t="s">
        <v>554</v>
      </c>
      <c r="M1085" s="14">
        <v>31</v>
      </c>
      <c r="N1085" s="16" t="s">
        <v>554</v>
      </c>
      <c r="O1085" s="98"/>
      <c r="P1085" s="99"/>
      <c r="Q1085" s="7"/>
      <c r="R1085" s="7"/>
    </row>
    <row r="1086" spans="1:18" ht="12.75">
      <c r="A1086" s="13" t="s">
        <v>58</v>
      </c>
      <c r="B1086" s="26"/>
      <c r="C1086" s="27">
        <v>40</v>
      </c>
      <c r="D1086" s="13" t="s">
        <v>58</v>
      </c>
      <c r="E1086" s="26"/>
      <c r="F1086" s="27">
        <v>70</v>
      </c>
      <c r="G1086" s="13" t="s">
        <v>58</v>
      </c>
      <c r="H1086" s="96"/>
      <c r="I1086" s="97"/>
      <c r="J1086" s="358"/>
      <c r="K1086" s="14">
        <v>35</v>
      </c>
      <c r="L1086" s="16" t="s">
        <v>910</v>
      </c>
      <c r="M1086" s="14">
        <v>35</v>
      </c>
      <c r="N1086" s="16" t="s">
        <v>910</v>
      </c>
      <c r="O1086" s="98"/>
      <c r="P1086" s="99"/>
      <c r="Q1086" s="7"/>
      <c r="R1086" s="7"/>
    </row>
    <row r="1087" spans="1:18" ht="12.75">
      <c r="A1087" s="22" t="s">
        <v>60</v>
      </c>
      <c r="B1087" s="71" t="s">
        <v>203</v>
      </c>
      <c r="C1087" s="72">
        <f>SUM(C1081:C1086)</f>
        <v>355</v>
      </c>
      <c r="D1087" s="22" t="s">
        <v>60</v>
      </c>
      <c r="E1087" s="71" t="s">
        <v>154</v>
      </c>
      <c r="F1087" s="72">
        <f>SUM(F1081:F1086)</f>
        <v>535</v>
      </c>
      <c r="G1087" s="22" t="s">
        <v>60</v>
      </c>
      <c r="H1087" s="96"/>
      <c r="I1087" s="97"/>
      <c r="J1087" s="358"/>
      <c r="K1087" s="14">
        <v>38</v>
      </c>
      <c r="L1087" s="16" t="s">
        <v>911</v>
      </c>
      <c r="M1087" s="14">
        <v>38</v>
      </c>
      <c r="N1087" s="16" t="s">
        <v>911</v>
      </c>
      <c r="O1087" s="105"/>
      <c r="P1087" s="106"/>
      <c r="Q1087" s="7"/>
      <c r="R1087" s="7"/>
    </row>
    <row r="1088" spans="1:18" ht="12.75">
      <c r="A1088" s="34" t="s">
        <v>160</v>
      </c>
      <c r="B1088" s="692" t="s">
        <v>161</v>
      </c>
      <c r="C1088" s="690"/>
      <c r="D1088" s="34" t="s">
        <v>160</v>
      </c>
      <c r="E1088" s="692" t="s">
        <v>161</v>
      </c>
      <c r="F1088" s="690"/>
      <c r="G1088" s="34" t="s">
        <v>160</v>
      </c>
      <c r="H1088" s="96"/>
      <c r="I1088" s="97"/>
      <c r="J1088" s="358"/>
      <c r="K1088" s="14">
        <v>42</v>
      </c>
      <c r="L1088" s="16" t="s">
        <v>164</v>
      </c>
      <c r="M1088" s="14">
        <v>42</v>
      </c>
      <c r="N1088" s="16" t="s">
        <v>164</v>
      </c>
      <c r="O1088" s="8"/>
      <c r="P1088" s="8"/>
      <c r="Q1088" s="7"/>
      <c r="R1088" s="7"/>
    </row>
    <row r="1089" spans="1:18" ht="12.75">
      <c r="A1089" s="34" t="s">
        <v>64</v>
      </c>
      <c r="B1089" s="692" t="s">
        <v>912</v>
      </c>
      <c r="C1089" s="690"/>
      <c r="D1089" s="34" t="s">
        <v>64</v>
      </c>
      <c r="E1089" s="692" t="s">
        <v>912</v>
      </c>
      <c r="F1089" s="690"/>
      <c r="G1089" s="34" t="s">
        <v>64</v>
      </c>
      <c r="H1089" s="96"/>
      <c r="I1089" s="97"/>
      <c r="J1089" s="358"/>
      <c r="K1089" s="14">
        <v>46</v>
      </c>
      <c r="L1089" s="16" t="s">
        <v>149</v>
      </c>
      <c r="M1089" s="14">
        <v>46</v>
      </c>
      <c r="N1089" s="16" t="s">
        <v>149</v>
      </c>
      <c r="O1089" s="8"/>
      <c r="P1089" s="8"/>
      <c r="Q1089" s="7"/>
      <c r="R1089" s="7"/>
    </row>
    <row r="1090" spans="1:18" ht="12.75">
      <c r="A1090" s="34" t="s">
        <v>67</v>
      </c>
      <c r="B1090" s="692" t="s">
        <v>913</v>
      </c>
      <c r="C1090" s="690"/>
      <c r="D1090" s="34" t="s">
        <v>67</v>
      </c>
      <c r="E1090" s="692" t="s">
        <v>913</v>
      </c>
      <c r="F1090" s="690"/>
      <c r="G1090" s="34" t="s">
        <v>67</v>
      </c>
      <c r="H1090" s="96"/>
      <c r="I1090" s="97"/>
      <c r="J1090" s="358"/>
      <c r="K1090" s="42">
        <v>48</v>
      </c>
      <c r="L1090" s="43" t="s">
        <v>914</v>
      </c>
      <c r="M1090" s="14">
        <v>48</v>
      </c>
      <c r="N1090" s="16" t="s">
        <v>914</v>
      </c>
      <c r="O1090" s="8"/>
      <c r="P1090" s="8"/>
      <c r="Q1090" s="7"/>
      <c r="R1090" s="7"/>
    </row>
    <row r="1091" spans="1:18" ht="12.75">
      <c r="A1091" s="34" t="s">
        <v>70</v>
      </c>
      <c r="B1091" s="692"/>
      <c r="C1091" s="690"/>
      <c r="D1091" s="34" t="s">
        <v>70</v>
      </c>
      <c r="E1091" s="697" t="s">
        <v>719</v>
      </c>
      <c r="F1091" s="690"/>
      <c r="G1091" s="34" t="s">
        <v>70</v>
      </c>
      <c r="H1091" s="107"/>
      <c r="I1091" s="108"/>
      <c r="J1091" s="358"/>
      <c r="K1091" s="44">
        <v>51</v>
      </c>
      <c r="L1091" s="36" t="s">
        <v>168</v>
      </c>
      <c r="M1091" s="14">
        <v>51</v>
      </c>
      <c r="N1091" s="15" t="s">
        <v>168</v>
      </c>
      <c r="O1091" s="8"/>
      <c r="P1091" s="8"/>
      <c r="Q1091" s="7"/>
      <c r="R1091" s="7"/>
    </row>
    <row r="1092" spans="1:18" ht="12.75">
      <c r="A1092" s="7"/>
      <c r="B1092" s="6"/>
      <c r="C1092" s="7"/>
      <c r="D1092" s="358"/>
      <c r="E1092" s="7"/>
      <c r="F1092" s="7"/>
      <c r="G1092" s="358"/>
      <c r="H1092" s="7"/>
      <c r="I1092" s="7"/>
      <c r="J1092" s="358"/>
      <c r="K1092" s="37"/>
      <c r="L1092" s="37"/>
      <c r="M1092" s="14">
        <v>54</v>
      </c>
      <c r="N1092" s="16" t="s">
        <v>423</v>
      </c>
      <c r="O1092" s="8"/>
      <c r="P1092" s="8"/>
      <c r="Q1092" s="7"/>
      <c r="R1092" s="7"/>
    </row>
    <row r="1093" spans="1:18" ht="12.75">
      <c r="A1093" s="7"/>
      <c r="B1093" s="6"/>
      <c r="C1093" s="7"/>
      <c r="D1093" s="358"/>
      <c r="E1093" s="7"/>
      <c r="F1093" s="7"/>
      <c r="G1093" s="358"/>
      <c r="H1093" s="7"/>
      <c r="I1093" s="7"/>
      <c r="J1093" s="358"/>
      <c r="K1093" s="37"/>
      <c r="L1093" s="37"/>
      <c r="M1093" s="14">
        <v>60</v>
      </c>
      <c r="N1093" s="16" t="s">
        <v>801</v>
      </c>
      <c r="O1093" s="8"/>
      <c r="P1093" s="8"/>
      <c r="Q1093" s="7"/>
      <c r="R1093" s="7"/>
    </row>
    <row r="1094" spans="1:18" ht="12.75">
      <c r="A1094" s="7"/>
      <c r="B1094" s="6"/>
      <c r="C1094" s="7"/>
      <c r="D1094" s="358"/>
      <c r="E1094" s="7"/>
      <c r="F1094" s="7"/>
      <c r="G1094" s="358"/>
      <c r="H1094" s="7"/>
      <c r="I1094" s="7"/>
      <c r="J1094" s="358"/>
      <c r="K1094" s="37"/>
      <c r="L1094" s="37"/>
      <c r="M1094" s="14">
        <v>63</v>
      </c>
      <c r="N1094" s="16" t="s">
        <v>419</v>
      </c>
      <c r="O1094" s="8"/>
      <c r="P1094" s="8"/>
      <c r="Q1094" s="7"/>
      <c r="R1094" s="7"/>
    </row>
    <row r="1095" spans="1:18" ht="12.75">
      <c r="A1095" s="7"/>
      <c r="B1095" s="6"/>
      <c r="C1095" s="7"/>
      <c r="D1095" s="358"/>
      <c r="E1095" s="7"/>
      <c r="F1095" s="7"/>
      <c r="G1095" s="358"/>
      <c r="H1095" s="7"/>
      <c r="I1095" s="7"/>
      <c r="J1095" s="358"/>
      <c r="K1095" s="37"/>
      <c r="L1095" s="37"/>
      <c r="M1095" s="42">
        <v>67</v>
      </c>
      <c r="N1095" s="43" t="s">
        <v>169</v>
      </c>
      <c r="O1095" s="8"/>
      <c r="P1095" s="8"/>
      <c r="Q1095" s="7"/>
      <c r="R1095" s="7"/>
    </row>
    <row r="1096" spans="1:18" ht="12.75">
      <c r="A1096" s="7"/>
      <c r="B1096" s="6"/>
      <c r="C1096" s="7"/>
      <c r="D1096" s="358"/>
      <c r="E1096" s="7"/>
      <c r="F1096" s="7"/>
      <c r="G1096" s="358"/>
      <c r="H1096" s="7"/>
      <c r="I1096" s="5"/>
      <c r="J1096" s="358"/>
      <c r="K1096" s="37"/>
      <c r="L1096" s="41"/>
      <c r="M1096" s="14">
        <v>72</v>
      </c>
      <c r="N1096" s="16" t="s">
        <v>172</v>
      </c>
      <c r="O1096" s="8"/>
      <c r="P1096" s="9"/>
      <c r="Q1096" s="7"/>
      <c r="R1096" s="7"/>
    </row>
    <row r="1097" spans="1:18" ht="12.75">
      <c r="A1097" s="7"/>
      <c r="B1097" s="6"/>
      <c r="C1097" s="7"/>
      <c r="D1097" s="358"/>
      <c r="E1097" s="7"/>
      <c r="F1097" s="7"/>
      <c r="G1097" s="358"/>
      <c r="H1097" s="7"/>
      <c r="I1097" s="5"/>
      <c r="J1097" s="358"/>
      <c r="K1097" s="37"/>
      <c r="L1097" s="41"/>
      <c r="M1097" s="35">
        <v>88</v>
      </c>
      <c r="N1097" s="45" t="s">
        <v>915</v>
      </c>
      <c r="O1097" s="8"/>
      <c r="P1097" s="9"/>
      <c r="Q1097" s="7"/>
      <c r="R1097" s="7"/>
    </row>
    <row r="1098" spans="1:18" ht="12.75">
      <c r="A1098" s="7"/>
      <c r="B1098" s="6"/>
      <c r="C1098" s="7"/>
      <c r="D1098" s="358"/>
      <c r="E1098" s="7"/>
      <c r="F1098" s="7"/>
      <c r="G1098" s="358"/>
      <c r="H1098" s="7"/>
      <c r="I1098" s="5"/>
      <c r="J1098" s="358"/>
      <c r="K1098" s="8"/>
      <c r="L1098" s="9"/>
      <c r="M1098" s="8"/>
      <c r="N1098" s="9"/>
      <c r="O1098" s="8"/>
      <c r="P1098" s="9"/>
      <c r="Q1098" s="7"/>
      <c r="R1098" s="7"/>
    </row>
    <row r="1099" spans="1:18" ht="12.75">
      <c r="A1099" s="7"/>
      <c r="B1099" s="6"/>
      <c r="C1099" s="7"/>
      <c r="D1099" s="358"/>
      <c r="E1099" s="7"/>
      <c r="F1099" s="7"/>
      <c r="G1099" s="358"/>
      <c r="H1099" s="7"/>
      <c r="I1099" s="5"/>
      <c r="J1099" s="358"/>
      <c r="K1099" s="8"/>
      <c r="L1099" s="9"/>
      <c r="M1099" s="8"/>
      <c r="N1099" s="9"/>
      <c r="O1099" s="8"/>
      <c r="P1099" s="9"/>
      <c r="Q1099" s="7"/>
      <c r="R1099" s="7"/>
    </row>
    <row r="1100" spans="1:18" ht="12.75">
      <c r="A1100" s="7"/>
      <c r="B1100" s="6"/>
      <c r="C1100" s="7"/>
      <c r="D1100" s="358"/>
      <c r="E1100" s="7"/>
      <c r="F1100" s="7"/>
      <c r="G1100" s="358"/>
      <c r="H1100" s="7"/>
      <c r="I1100" s="5"/>
      <c r="J1100" s="358"/>
      <c r="K1100" s="8"/>
      <c r="L1100" s="9"/>
      <c r="M1100" s="8"/>
      <c r="N1100" s="9"/>
      <c r="O1100" s="8"/>
      <c r="P1100" s="9"/>
      <c r="Q1100" s="7"/>
      <c r="R1100" s="7"/>
    </row>
    <row r="1101" spans="1:18" ht="12.75">
      <c r="A1101" s="7"/>
      <c r="B1101" s="694"/>
      <c r="C1101" s="682"/>
      <c r="D1101" s="358"/>
      <c r="E1101" s="694"/>
      <c r="F1101" s="682"/>
      <c r="G1101" s="358"/>
      <c r="H1101" s="694"/>
      <c r="I1101" s="682"/>
      <c r="J1101" s="358"/>
      <c r="K1101" s="689" t="s">
        <v>916</v>
      </c>
      <c r="L1101" s="690"/>
      <c r="M1101" s="689" t="s">
        <v>917</v>
      </c>
      <c r="N1101" s="690"/>
      <c r="O1101" s="689" t="s">
        <v>918</v>
      </c>
      <c r="P1101" s="690"/>
      <c r="Q1101" s="10" t="s">
        <v>22</v>
      </c>
      <c r="R1101" s="7"/>
    </row>
    <row r="1102" spans="1:18" ht="12.75">
      <c r="A1102" s="7"/>
      <c r="B1102" s="683"/>
      <c r="C1102" s="684"/>
      <c r="D1102" s="358"/>
      <c r="E1102" s="683"/>
      <c r="F1102" s="684"/>
      <c r="G1102" s="358"/>
      <c r="H1102" s="683"/>
      <c r="I1102" s="684"/>
      <c r="J1102" s="358"/>
      <c r="K1102" s="11">
        <v>1</v>
      </c>
      <c r="L1102" s="12" t="s">
        <v>604</v>
      </c>
      <c r="M1102" s="11">
        <v>1</v>
      </c>
      <c r="N1102" s="12" t="s">
        <v>604</v>
      </c>
      <c r="O1102" s="11">
        <v>1</v>
      </c>
      <c r="P1102" s="12" t="s">
        <v>625</v>
      </c>
      <c r="Q1102" s="13" t="s">
        <v>185</v>
      </c>
      <c r="R1102" s="7"/>
    </row>
    <row r="1103" spans="1:18" ht="12.75">
      <c r="A1103" s="7"/>
      <c r="B1103" s="683"/>
      <c r="C1103" s="684"/>
      <c r="D1103" s="358"/>
      <c r="E1103" s="683"/>
      <c r="F1103" s="684"/>
      <c r="G1103" s="358"/>
      <c r="H1103" s="683"/>
      <c r="I1103" s="684"/>
      <c r="J1103" s="358"/>
      <c r="K1103" s="14">
        <v>1</v>
      </c>
      <c r="L1103" s="16" t="s">
        <v>499</v>
      </c>
      <c r="M1103" s="14">
        <v>1</v>
      </c>
      <c r="N1103" s="16" t="s">
        <v>499</v>
      </c>
      <c r="O1103" s="14">
        <v>1</v>
      </c>
      <c r="P1103" s="16" t="s">
        <v>499</v>
      </c>
      <c r="Q1103" s="13" t="s">
        <v>199</v>
      </c>
      <c r="R1103" s="7"/>
    </row>
    <row r="1104" spans="1:18" ht="12.75">
      <c r="A1104" s="7"/>
      <c r="B1104" s="683"/>
      <c r="C1104" s="684"/>
      <c r="D1104" s="358"/>
      <c r="E1104" s="683"/>
      <c r="F1104" s="684"/>
      <c r="G1104" s="358"/>
      <c r="H1104" s="683"/>
      <c r="I1104" s="684"/>
      <c r="J1104" s="358"/>
      <c r="K1104" s="14">
        <v>4</v>
      </c>
      <c r="L1104" s="16" t="s">
        <v>498</v>
      </c>
      <c r="M1104" s="14">
        <v>4</v>
      </c>
      <c r="N1104" s="16" t="s">
        <v>498</v>
      </c>
      <c r="O1104" s="14">
        <v>4</v>
      </c>
      <c r="P1104" s="16" t="s">
        <v>498</v>
      </c>
      <c r="Q1104" s="13" t="s">
        <v>136</v>
      </c>
      <c r="R1104" s="7"/>
    </row>
    <row r="1105" spans="1:18" ht="12.75">
      <c r="A1105" s="7"/>
      <c r="B1105" s="683"/>
      <c r="C1105" s="684"/>
      <c r="D1105" s="358"/>
      <c r="E1105" s="683"/>
      <c r="F1105" s="684"/>
      <c r="G1105" s="358"/>
      <c r="H1105" s="683"/>
      <c r="I1105" s="684"/>
      <c r="J1105" s="358"/>
      <c r="K1105" s="14">
        <v>8</v>
      </c>
      <c r="L1105" s="16" t="s">
        <v>664</v>
      </c>
      <c r="M1105" s="14">
        <v>8</v>
      </c>
      <c r="N1105" s="16" t="s">
        <v>664</v>
      </c>
      <c r="O1105" s="14">
        <v>8</v>
      </c>
      <c r="P1105" s="16" t="s">
        <v>664</v>
      </c>
      <c r="Q1105" s="142" t="s">
        <v>919</v>
      </c>
      <c r="R1105" s="7"/>
    </row>
    <row r="1106" spans="1:18" ht="12.75">
      <c r="A1106" s="7"/>
      <c r="B1106" s="685"/>
      <c r="C1106" s="687"/>
      <c r="D1106" s="358"/>
      <c r="E1106" s="685"/>
      <c r="F1106" s="687"/>
      <c r="G1106" s="358"/>
      <c r="H1106" s="685"/>
      <c r="I1106" s="687"/>
      <c r="J1106" s="358"/>
      <c r="K1106" s="14">
        <v>11</v>
      </c>
      <c r="L1106" s="16" t="s">
        <v>920</v>
      </c>
      <c r="M1106" s="14">
        <v>11</v>
      </c>
      <c r="N1106" s="16" t="s">
        <v>920</v>
      </c>
      <c r="O1106" s="14">
        <v>11</v>
      </c>
      <c r="P1106" s="16" t="s">
        <v>920</v>
      </c>
      <c r="Q1106" s="7"/>
      <c r="R1106" s="7"/>
    </row>
    <row r="1107" spans="1:18" ht="12.75">
      <c r="A1107" s="7"/>
      <c r="B1107" s="689" t="s">
        <v>921</v>
      </c>
      <c r="C1107" s="690"/>
      <c r="D1107" s="358"/>
      <c r="E1107" s="689" t="s">
        <v>922</v>
      </c>
      <c r="F1107" s="690"/>
      <c r="G1107" s="358"/>
      <c r="H1107" s="689" t="s">
        <v>923</v>
      </c>
      <c r="I1107" s="690"/>
      <c r="J1107" s="358"/>
      <c r="K1107" s="14">
        <v>14</v>
      </c>
      <c r="L1107" s="16" t="s">
        <v>803</v>
      </c>
      <c r="M1107" s="14">
        <v>14</v>
      </c>
      <c r="N1107" s="16" t="s">
        <v>803</v>
      </c>
      <c r="O1107" s="14">
        <v>14</v>
      </c>
      <c r="P1107" s="16" t="s">
        <v>803</v>
      </c>
      <c r="Q1107" s="7"/>
      <c r="R1107" s="7"/>
    </row>
    <row r="1108" spans="1:18" ht="12.75">
      <c r="A1108" s="19" t="s">
        <v>40</v>
      </c>
      <c r="B1108" s="164" t="s">
        <v>605</v>
      </c>
      <c r="C1108" s="21" t="s">
        <v>42</v>
      </c>
      <c r="D1108" s="19" t="s">
        <v>40</v>
      </c>
      <c r="E1108" s="164" t="s">
        <v>605</v>
      </c>
      <c r="F1108" s="21" t="s">
        <v>42</v>
      </c>
      <c r="G1108" s="19" t="s">
        <v>40</v>
      </c>
      <c r="H1108" s="164" t="s">
        <v>605</v>
      </c>
      <c r="I1108" s="180" t="s">
        <v>42</v>
      </c>
      <c r="J1108" s="358"/>
      <c r="K1108" s="14">
        <v>16</v>
      </c>
      <c r="L1108" s="16" t="s">
        <v>786</v>
      </c>
      <c r="M1108" s="14">
        <v>16</v>
      </c>
      <c r="N1108" s="16" t="s">
        <v>786</v>
      </c>
      <c r="O1108" s="14">
        <v>16</v>
      </c>
      <c r="P1108" s="16" t="s">
        <v>786</v>
      </c>
      <c r="Q1108" s="7"/>
      <c r="R1108" s="7"/>
    </row>
    <row r="1109" spans="1:18" ht="12.75">
      <c r="A1109" s="13" t="s">
        <v>45</v>
      </c>
      <c r="B1109" s="176"/>
      <c r="C1109" s="85">
        <v>30</v>
      </c>
      <c r="D1109" s="13" t="s">
        <v>45</v>
      </c>
      <c r="E1109" s="178"/>
      <c r="F1109" s="85">
        <v>45</v>
      </c>
      <c r="G1109" s="13" t="s">
        <v>45</v>
      </c>
      <c r="H1109" s="178"/>
      <c r="I1109" s="85">
        <v>60</v>
      </c>
      <c r="J1109" s="358"/>
      <c r="K1109" s="14">
        <v>18</v>
      </c>
      <c r="L1109" s="16" t="s">
        <v>667</v>
      </c>
      <c r="M1109" s="14">
        <v>18</v>
      </c>
      <c r="N1109" s="16" t="s">
        <v>667</v>
      </c>
      <c r="O1109" s="14">
        <v>18</v>
      </c>
      <c r="P1109" s="16" t="s">
        <v>667</v>
      </c>
      <c r="Q1109" s="7"/>
      <c r="R1109" s="7"/>
    </row>
    <row r="1110" spans="1:18" ht="12.75">
      <c r="A1110" s="13" t="s">
        <v>47</v>
      </c>
      <c r="B1110" s="115"/>
      <c r="C1110" s="63">
        <v>35</v>
      </c>
      <c r="D1110" s="13" t="s">
        <v>47</v>
      </c>
      <c r="E1110" s="125"/>
      <c r="F1110" s="63">
        <v>50</v>
      </c>
      <c r="G1110" s="13" t="s">
        <v>47</v>
      </c>
      <c r="H1110" s="103"/>
      <c r="I1110" s="63">
        <v>65</v>
      </c>
      <c r="J1110" s="358"/>
      <c r="K1110" s="14">
        <v>20</v>
      </c>
      <c r="L1110" s="16" t="s">
        <v>787</v>
      </c>
      <c r="M1110" s="14">
        <v>20</v>
      </c>
      <c r="N1110" s="16" t="s">
        <v>787</v>
      </c>
      <c r="O1110" s="14">
        <v>20</v>
      </c>
      <c r="P1110" s="16" t="s">
        <v>787</v>
      </c>
      <c r="Q1110" s="7"/>
      <c r="R1110" s="7"/>
    </row>
    <row r="1111" spans="1:18" ht="12.75">
      <c r="A1111" s="13" t="s">
        <v>49</v>
      </c>
      <c r="B1111" s="115"/>
      <c r="C1111" s="63">
        <v>30</v>
      </c>
      <c r="D1111" s="13" t="s">
        <v>49</v>
      </c>
      <c r="E1111" s="125"/>
      <c r="F1111" s="63">
        <v>45</v>
      </c>
      <c r="G1111" s="13" t="s">
        <v>49</v>
      </c>
      <c r="H1111" s="103"/>
      <c r="I1111" s="63">
        <v>60</v>
      </c>
      <c r="J1111" s="358"/>
      <c r="K1111" s="14">
        <v>23</v>
      </c>
      <c r="L1111" s="16" t="s">
        <v>785</v>
      </c>
      <c r="M1111" s="14">
        <v>23</v>
      </c>
      <c r="N1111" s="16" t="s">
        <v>785</v>
      </c>
      <c r="O1111" s="14">
        <v>23</v>
      </c>
      <c r="P1111" s="16" t="s">
        <v>785</v>
      </c>
      <c r="Q1111" s="7"/>
      <c r="R1111" s="7"/>
    </row>
    <row r="1112" spans="1:18" ht="12.75">
      <c r="A1112" s="13" t="s">
        <v>51</v>
      </c>
      <c r="B1112" s="115"/>
      <c r="C1112" s="63">
        <v>100</v>
      </c>
      <c r="D1112" s="13" t="s">
        <v>51</v>
      </c>
      <c r="E1112" s="103"/>
      <c r="F1112" s="63">
        <v>115</v>
      </c>
      <c r="G1112" s="13" t="s">
        <v>51</v>
      </c>
      <c r="H1112" s="174"/>
      <c r="I1112" s="63">
        <v>130</v>
      </c>
      <c r="J1112" s="358"/>
      <c r="K1112" s="14">
        <v>26</v>
      </c>
      <c r="L1112" s="16" t="s">
        <v>548</v>
      </c>
      <c r="M1112" s="14">
        <v>26</v>
      </c>
      <c r="N1112" s="16" t="s">
        <v>548</v>
      </c>
      <c r="O1112" s="14">
        <v>26</v>
      </c>
      <c r="P1112" s="16" t="s">
        <v>548</v>
      </c>
      <c r="Q1112" s="7"/>
      <c r="R1112" s="7"/>
    </row>
    <row r="1113" spans="1:18" ht="12.75">
      <c r="A1113" s="13" t="s">
        <v>53</v>
      </c>
      <c r="B1113" s="115"/>
      <c r="C1113" s="63">
        <v>35</v>
      </c>
      <c r="D1113" s="13" t="s">
        <v>53</v>
      </c>
      <c r="E1113" s="103"/>
      <c r="F1113" s="63">
        <v>55</v>
      </c>
      <c r="G1113" s="13" t="s">
        <v>53</v>
      </c>
      <c r="H1113" s="174"/>
      <c r="I1113" s="63">
        <v>75</v>
      </c>
      <c r="J1113" s="358"/>
      <c r="K1113" s="14">
        <v>29</v>
      </c>
      <c r="L1113" s="16" t="s">
        <v>66</v>
      </c>
      <c r="M1113" s="14">
        <v>29</v>
      </c>
      <c r="N1113" s="16" t="s">
        <v>66</v>
      </c>
      <c r="O1113" s="14">
        <v>29</v>
      </c>
      <c r="P1113" s="16" t="s">
        <v>66</v>
      </c>
      <c r="Q1113" s="7"/>
      <c r="R1113" s="7"/>
    </row>
    <row r="1114" spans="1:18" ht="12.75">
      <c r="A1114" s="13" t="s">
        <v>58</v>
      </c>
      <c r="B1114" s="115"/>
      <c r="C1114" s="63">
        <v>80</v>
      </c>
      <c r="D1114" s="13" t="s">
        <v>58</v>
      </c>
      <c r="E1114" s="125"/>
      <c r="F1114" s="63">
        <v>95</v>
      </c>
      <c r="G1114" s="13" t="s">
        <v>58</v>
      </c>
      <c r="H1114" s="67"/>
      <c r="I1114" s="63">
        <v>110</v>
      </c>
      <c r="J1114" s="358"/>
      <c r="K1114" s="14">
        <v>32</v>
      </c>
      <c r="L1114" s="16" t="s">
        <v>542</v>
      </c>
      <c r="M1114" s="14">
        <v>32</v>
      </c>
      <c r="N1114" s="16" t="s">
        <v>542</v>
      </c>
      <c r="O1114" s="14">
        <v>32</v>
      </c>
      <c r="P1114" s="16" t="s">
        <v>542</v>
      </c>
      <c r="Q1114" s="7"/>
      <c r="R1114" s="7"/>
    </row>
    <row r="1115" spans="1:18" ht="12.75">
      <c r="A1115" s="22" t="s">
        <v>60</v>
      </c>
      <c r="B1115" s="116"/>
      <c r="C1115" s="72">
        <f>SUM(C1109:C1114)</f>
        <v>310</v>
      </c>
      <c r="D1115" s="22" t="s">
        <v>60</v>
      </c>
      <c r="E1115" s="192"/>
      <c r="F1115" s="72">
        <f>SUM(F1109:F1114)</f>
        <v>405</v>
      </c>
      <c r="G1115" s="22" t="s">
        <v>60</v>
      </c>
      <c r="H1115" s="67"/>
      <c r="I1115" s="72">
        <f>SUM(I1109:I1114)</f>
        <v>500</v>
      </c>
      <c r="J1115" s="358"/>
      <c r="K1115" s="14">
        <v>34</v>
      </c>
      <c r="L1115" s="16" t="s">
        <v>619</v>
      </c>
      <c r="M1115" s="14">
        <v>34</v>
      </c>
      <c r="N1115" s="16" t="s">
        <v>619</v>
      </c>
      <c r="O1115" s="14">
        <v>34</v>
      </c>
      <c r="P1115" s="16" t="s">
        <v>619</v>
      </c>
      <c r="Q1115" s="7"/>
      <c r="R1115" s="7"/>
    </row>
    <row r="1116" spans="1:18" ht="12.75">
      <c r="A1116" s="34" t="s">
        <v>160</v>
      </c>
      <c r="B1116" s="692" t="s">
        <v>119</v>
      </c>
      <c r="C1116" s="690"/>
      <c r="D1116" s="34" t="s">
        <v>160</v>
      </c>
      <c r="E1116" s="692" t="s">
        <v>119</v>
      </c>
      <c r="F1116" s="690"/>
      <c r="G1116" s="34" t="s">
        <v>160</v>
      </c>
      <c r="H1116" s="692" t="s">
        <v>119</v>
      </c>
      <c r="I1116" s="690"/>
      <c r="J1116" s="358"/>
      <c r="K1116" s="14">
        <v>36</v>
      </c>
      <c r="L1116" s="16" t="s">
        <v>308</v>
      </c>
      <c r="M1116" s="14">
        <v>36</v>
      </c>
      <c r="N1116" s="16" t="s">
        <v>308</v>
      </c>
      <c r="O1116" s="14">
        <v>36</v>
      </c>
      <c r="P1116" s="16" t="s">
        <v>308</v>
      </c>
      <c r="Q1116" s="7"/>
      <c r="R1116" s="7"/>
    </row>
    <row r="1117" spans="1:18" ht="12.75">
      <c r="A1117" s="34" t="s">
        <v>64</v>
      </c>
      <c r="B1117" s="693" t="s">
        <v>507</v>
      </c>
      <c r="C1117" s="690"/>
      <c r="D1117" s="34" t="s">
        <v>64</v>
      </c>
      <c r="E1117" s="693" t="s">
        <v>507</v>
      </c>
      <c r="F1117" s="690"/>
      <c r="G1117" s="34" t="s">
        <v>64</v>
      </c>
      <c r="H1117" s="693" t="s">
        <v>507</v>
      </c>
      <c r="I1117" s="690"/>
      <c r="J1117" s="358"/>
      <c r="K1117" s="14">
        <v>39</v>
      </c>
      <c r="L1117" s="16" t="s">
        <v>503</v>
      </c>
      <c r="M1117" s="14">
        <v>39</v>
      </c>
      <c r="N1117" s="16" t="s">
        <v>503</v>
      </c>
      <c r="O1117" s="14">
        <v>39</v>
      </c>
      <c r="P1117" s="16" t="s">
        <v>503</v>
      </c>
      <c r="Q1117" s="7"/>
      <c r="R1117" s="7"/>
    </row>
    <row r="1118" spans="1:18" ht="12.75">
      <c r="A1118" s="34" t="s">
        <v>67</v>
      </c>
      <c r="B1118" s="692" t="s">
        <v>924</v>
      </c>
      <c r="C1118" s="690"/>
      <c r="D1118" s="34" t="s">
        <v>67</v>
      </c>
      <c r="E1118" s="692" t="s">
        <v>924</v>
      </c>
      <c r="F1118" s="690"/>
      <c r="G1118" s="34" t="s">
        <v>67</v>
      </c>
      <c r="H1118" s="692" t="s">
        <v>924</v>
      </c>
      <c r="I1118" s="690"/>
      <c r="J1118" s="358"/>
      <c r="K1118" s="14">
        <v>42</v>
      </c>
      <c r="L1118" s="16" t="s">
        <v>536</v>
      </c>
      <c r="M1118" s="14">
        <v>42</v>
      </c>
      <c r="N1118" s="16" t="s">
        <v>536</v>
      </c>
      <c r="O1118" s="14">
        <v>42</v>
      </c>
      <c r="P1118" s="16" t="s">
        <v>536</v>
      </c>
      <c r="Q1118" s="7"/>
      <c r="R1118" s="7"/>
    </row>
    <row r="1119" spans="1:18" ht="12.75">
      <c r="A1119" s="34" t="s">
        <v>70</v>
      </c>
      <c r="B1119" s="692"/>
      <c r="C1119" s="690"/>
      <c r="D1119" s="34" t="s">
        <v>70</v>
      </c>
      <c r="E1119" s="697" t="s">
        <v>925</v>
      </c>
      <c r="F1119" s="690"/>
      <c r="G1119" s="34" t="s">
        <v>70</v>
      </c>
      <c r="H1119" s="697" t="s">
        <v>743</v>
      </c>
      <c r="I1119" s="690"/>
      <c r="J1119" s="358"/>
      <c r="K1119" s="42">
        <v>46</v>
      </c>
      <c r="L1119" s="43" t="s">
        <v>790</v>
      </c>
      <c r="M1119" s="14">
        <v>46</v>
      </c>
      <c r="N1119" s="16" t="s">
        <v>790</v>
      </c>
      <c r="O1119" s="14">
        <v>46</v>
      </c>
      <c r="P1119" s="16" t="s">
        <v>790</v>
      </c>
      <c r="Q1119" s="7"/>
      <c r="R1119" s="7"/>
    </row>
    <row r="1120" spans="1:18" ht="12.75">
      <c r="A1120" s="7"/>
      <c r="B1120" s="6"/>
      <c r="C1120" s="7"/>
      <c r="D1120" s="358"/>
      <c r="E1120" s="7"/>
      <c r="F1120" s="7"/>
      <c r="G1120" s="358"/>
      <c r="H1120" s="7"/>
      <c r="I1120" s="7"/>
      <c r="J1120" s="358"/>
      <c r="K1120" s="44">
        <v>49</v>
      </c>
      <c r="L1120" s="45" t="s">
        <v>803</v>
      </c>
      <c r="M1120" s="42">
        <v>49</v>
      </c>
      <c r="N1120" s="43" t="s">
        <v>803</v>
      </c>
      <c r="O1120" s="14">
        <v>49</v>
      </c>
      <c r="P1120" s="16" t="s">
        <v>803</v>
      </c>
      <c r="Q1120" s="7"/>
      <c r="R1120" s="7"/>
    </row>
    <row r="1121" spans="1:18" ht="12.75">
      <c r="A1121" s="5"/>
      <c r="B1121" s="6"/>
      <c r="C1121" s="7"/>
      <c r="D1121" s="9"/>
      <c r="E1121" s="7"/>
      <c r="F1121" s="7"/>
      <c r="G1121" s="9"/>
      <c r="H1121" s="7"/>
      <c r="I1121" s="7"/>
      <c r="J1121" s="358"/>
      <c r="K1121" s="37"/>
      <c r="L1121" s="37"/>
      <c r="M1121" s="44">
        <v>52</v>
      </c>
      <c r="N1121" s="40" t="s">
        <v>511</v>
      </c>
      <c r="O1121" s="14">
        <v>52</v>
      </c>
      <c r="P1121" s="16" t="s">
        <v>511</v>
      </c>
      <c r="Q1121" s="7"/>
      <c r="R1121" s="7"/>
    </row>
    <row r="1122" spans="1:18" ht="12.75">
      <c r="A1122" s="7"/>
      <c r="B1122" s="6"/>
      <c r="C1122" s="7"/>
      <c r="D1122" s="358"/>
      <c r="E1122" s="7"/>
      <c r="F1122" s="7"/>
      <c r="G1122" s="358"/>
      <c r="H1122" s="7"/>
      <c r="I1122" s="7"/>
      <c r="J1122" s="358"/>
      <c r="K1122" s="37"/>
      <c r="L1122" s="37"/>
      <c r="M1122" s="37"/>
      <c r="N1122" s="37"/>
      <c r="O1122" s="14">
        <v>57</v>
      </c>
      <c r="P1122" s="16" t="s">
        <v>737</v>
      </c>
      <c r="Q1122" s="7"/>
      <c r="R1122" s="7"/>
    </row>
    <row r="1123" spans="1:18" ht="12.75">
      <c r="A1123" s="7"/>
      <c r="B1123" s="6"/>
      <c r="C1123" s="7"/>
      <c r="D1123" s="358"/>
      <c r="E1123" s="7"/>
      <c r="F1123" s="7"/>
      <c r="G1123" s="358"/>
      <c r="H1123" s="7"/>
      <c r="I1123" s="7"/>
      <c r="J1123" s="358"/>
      <c r="K1123" s="37"/>
      <c r="L1123" s="37"/>
      <c r="M1123" s="37"/>
      <c r="N1123" s="37"/>
      <c r="O1123" s="42">
        <v>64</v>
      </c>
      <c r="P1123" s="43" t="s">
        <v>74</v>
      </c>
      <c r="Q1123" s="7"/>
      <c r="R1123" s="7"/>
    </row>
    <row r="1124" spans="1:18" ht="12.75">
      <c r="A1124" s="7"/>
      <c r="B1124" s="6"/>
      <c r="C1124" s="5"/>
      <c r="D1124" s="358"/>
      <c r="E1124" s="7"/>
      <c r="F1124" s="5"/>
      <c r="G1124" s="358"/>
      <c r="H1124" s="7"/>
      <c r="I1124" s="7"/>
      <c r="J1124" s="358"/>
      <c r="K1124" s="37"/>
      <c r="L1124" s="41"/>
      <c r="M1124" s="37"/>
      <c r="N1124" s="41"/>
      <c r="O1124" s="44">
        <v>70</v>
      </c>
      <c r="P1124" s="40" t="s">
        <v>513</v>
      </c>
      <c r="Q1124" s="7"/>
      <c r="R1124" s="7"/>
    </row>
    <row r="1125" spans="1:18" ht="12.75">
      <c r="A1125" s="7"/>
      <c r="B1125" s="6"/>
      <c r="C1125" s="5"/>
      <c r="D1125" s="358"/>
      <c r="E1125" s="7"/>
      <c r="F1125" s="5"/>
      <c r="G1125" s="358"/>
      <c r="H1125" s="7"/>
      <c r="I1125" s="7"/>
      <c r="J1125" s="358"/>
      <c r="K1125" s="8"/>
      <c r="L1125" s="9"/>
      <c r="M1125" s="8"/>
      <c r="N1125" s="9"/>
      <c r="O1125" s="8"/>
      <c r="P1125" s="8"/>
      <c r="Q1125" s="7"/>
      <c r="R1125" s="7"/>
    </row>
    <row r="1126" spans="1:18" ht="12.75">
      <c r="A1126" s="7"/>
      <c r="B1126" s="6"/>
      <c r="C1126" s="5"/>
      <c r="D1126" s="358"/>
      <c r="E1126" s="7"/>
      <c r="F1126" s="5"/>
      <c r="G1126" s="358"/>
      <c r="H1126" s="7"/>
      <c r="I1126" s="7"/>
      <c r="J1126" s="358"/>
      <c r="K1126" s="8"/>
      <c r="L1126" s="9"/>
      <c r="M1126" s="8"/>
      <c r="N1126" s="9"/>
      <c r="O1126" s="8"/>
      <c r="P1126" s="8"/>
      <c r="Q1126" s="7"/>
      <c r="R1126" s="7"/>
    </row>
    <row r="1127" spans="1:18" ht="12.75">
      <c r="A1127" s="7"/>
      <c r="B1127" s="6"/>
      <c r="C1127" s="5"/>
      <c r="D1127" s="358"/>
      <c r="E1127" s="7"/>
      <c r="F1127" s="5"/>
      <c r="G1127" s="358"/>
      <c r="H1127" s="7"/>
      <c r="I1127" s="7"/>
      <c r="J1127" s="358"/>
      <c r="K1127" s="8"/>
      <c r="L1127" s="9"/>
      <c r="M1127" s="8"/>
      <c r="N1127" s="9"/>
      <c r="O1127" s="8"/>
      <c r="P1127" s="8"/>
      <c r="Q1127" s="7"/>
      <c r="R1127" s="7"/>
    </row>
    <row r="1128" spans="1:18" ht="12.75">
      <c r="A1128" s="7"/>
      <c r="B1128" s="694"/>
      <c r="C1128" s="682"/>
      <c r="D1128" s="358"/>
      <c r="E1128" s="694"/>
      <c r="F1128" s="682"/>
      <c r="G1128" s="358"/>
      <c r="H1128" s="92"/>
      <c r="I1128" s="93"/>
      <c r="J1128" s="358"/>
      <c r="K1128" s="689" t="s">
        <v>926</v>
      </c>
      <c r="L1128" s="690"/>
      <c r="M1128" s="689" t="s">
        <v>927</v>
      </c>
      <c r="N1128" s="690"/>
      <c r="O1128" s="94"/>
      <c r="P1128" s="95"/>
      <c r="Q1128" s="10" t="s">
        <v>22</v>
      </c>
      <c r="R1128" s="7"/>
    </row>
    <row r="1129" spans="1:18" ht="12.75">
      <c r="A1129" s="7"/>
      <c r="B1129" s="683"/>
      <c r="C1129" s="684"/>
      <c r="D1129" s="358"/>
      <c r="E1129" s="683"/>
      <c r="F1129" s="684"/>
      <c r="G1129" s="358"/>
      <c r="H1129" s="96"/>
      <c r="I1129" s="97"/>
      <c r="J1129" s="358"/>
      <c r="K1129" s="11">
        <v>1</v>
      </c>
      <c r="L1129" s="12" t="s">
        <v>902</v>
      </c>
      <c r="M1129" s="11">
        <v>1</v>
      </c>
      <c r="N1129" s="12" t="s">
        <v>902</v>
      </c>
      <c r="O1129" s="98"/>
      <c r="P1129" s="99"/>
      <c r="Q1129" s="13" t="s">
        <v>230</v>
      </c>
      <c r="R1129" s="7"/>
    </row>
    <row r="1130" spans="1:18" ht="12.75">
      <c r="A1130" s="7"/>
      <c r="B1130" s="683"/>
      <c r="C1130" s="684"/>
      <c r="D1130" s="358"/>
      <c r="E1130" s="683"/>
      <c r="F1130" s="684"/>
      <c r="G1130" s="358"/>
      <c r="H1130" s="96"/>
      <c r="I1130" s="97"/>
      <c r="J1130" s="358"/>
      <c r="K1130" s="14">
        <v>1</v>
      </c>
      <c r="L1130" s="16" t="s">
        <v>356</v>
      </c>
      <c r="M1130" s="14">
        <v>1</v>
      </c>
      <c r="N1130" s="16" t="s">
        <v>356</v>
      </c>
      <c r="O1130" s="100"/>
      <c r="P1130" s="99"/>
      <c r="Q1130" s="13" t="s">
        <v>34</v>
      </c>
      <c r="R1130" s="7"/>
    </row>
    <row r="1131" spans="1:18" ht="12.75">
      <c r="A1131" s="7"/>
      <c r="B1131" s="683"/>
      <c r="C1131" s="684"/>
      <c r="D1131" s="358"/>
      <c r="E1131" s="683"/>
      <c r="F1131" s="684"/>
      <c r="G1131" s="358"/>
      <c r="H1131" s="96"/>
      <c r="I1131" s="97"/>
      <c r="J1131" s="358"/>
      <c r="K1131" s="14">
        <v>1</v>
      </c>
      <c r="L1131" s="16" t="s">
        <v>120</v>
      </c>
      <c r="M1131" s="14">
        <v>1</v>
      </c>
      <c r="N1131" s="16" t="s">
        <v>120</v>
      </c>
      <c r="O1131" s="98"/>
      <c r="P1131" s="99"/>
      <c r="Q1131" s="142" t="s">
        <v>409</v>
      </c>
      <c r="R1131" s="7"/>
    </row>
    <row r="1132" spans="1:18" ht="12.75">
      <c r="A1132" s="7"/>
      <c r="B1132" s="683"/>
      <c r="C1132" s="684"/>
      <c r="D1132" s="358"/>
      <c r="E1132" s="683"/>
      <c r="F1132" s="684"/>
      <c r="G1132" s="358"/>
      <c r="H1132" s="96"/>
      <c r="I1132" s="97"/>
      <c r="J1132" s="358"/>
      <c r="K1132" s="14">
        <v>5</v>
      </c>
      <c r="L1132" s="16" t="s">
        <v>302</v>
      </c>
      <c r="M1132" s="14">
        <v>5</v>
      </c>
      <c r="N1132" s="16" t="s">
        <v>302</v>
      </c>
      <c r="O1132" s="98"/>
      <c r="P1132" s="99"/>
      <c r="Q1132" s="7"/>
      <c r="R1132" s="7"/>
    </row>
    <row r="1133" spans="1:18" ht="12.75">
      <c r="A1133" s="7"/>
      <c r="B1133" s="685"/>
      <c r="C1133" s="687"/>
      <c r="D1133" s="358"/>
      <c r="E1133" s="685"/>
      <c r="F1133" s="687"/>
      <c r="G1133" s="358"/>
      <c r="H1133" s="96"/>
      <c r="I1133" s="97"/>
      <c r="J1133" s="358"/>
      <c r="K1133" s="14">
        <v>8</v>
      </c>
      <c r="L1133" s="15" t="s">
        <v>928</v>
      </c>
      <c r="M1133" s="14">
        <v>8</v>
      </c>
      <c r="N1133" s="15" t="s">
        <v>928</v>
      </c>
      <c r="O1133" s="98"/>
      <c r="P1133" s="99"/>
      <c r="Q1133" s="7"/>
      <c r="R1133" s="7"/>
    </row>
    <row r="1134" spans="1:18" ht="12.75">
      <c r="A1134" s="7"/>
      <c r="B1134" s="689" t="s">
        <v>929</v>
      </c>
      <c r="C1134" s="690"/>
      <c r="D1134" s="358"/>
      <c r="E1134" s="689" t="s">
        <v>930</v>
      </c>
      <c r="F1134" s="690"/>
      <c r="G1134" s="358"/>
      <c r="H1134" s="96"/>
      <c r="I1134" s="97"/>
      <c r="J1134" s="358"/>
      <c r="K1134" s="14">
        <v>14</v>
      </c>
      <c r="L1134" s="15" t="s">
        <v>112</v>
      </c>
      <c r="M1134" s="14">
        <v>14</v>
      </c>
      <c r="N1134" s="15" t="s">
        <v>112</v>
      </c>
      <c r="O1134" s="98"/>
      <c r="P1134" s="99"/>
      <c r="Q1134" s="7"/>
      <c r="R1134" s="7"/>
    </row>
    <row r="1135" spans="1:18" ht="12.75">
      <c r="A1135" s="19" t="s">
        <v>40</v>
      </c>
      <c r="B1135" s="184" t="s">
        <v>799</v>
      </c>
      <c r="C1135" s="204" t="s">
        <v>374</v>
      </c>
      <c r="D1135" s="19" t="s">
        <v>40</v>
      </c>
      <c r="E1135" s="61" t="s">
        <v>151</v>
      </c>
      <c r="F1135" s="118" t="s">
        <v>374</v>
      </c>
      <c r="G1135" s="19" t="s">
        <v>40</v>
      </c>
      <c r="H1135" s="96"/>
      <c r="I1135" s="97"/>
      <c r="J1135" s="358"/>
      <c r="K1135" s="14">
        <v>17</v>
      </c>
      <c r="L1135" s="15" t="s">
        <v>99</v>
      </c>
      <c r="M1135" s="14">
        <v>17</v>
      </c>
      <c r="N1135" s="15" t="s">
        <v>99</v>
      </c>
      <c r="O1135" s="98"/>
      <c r="P1135" s="99"/>
      <c r="Q1135" s="7"/>
      <c r="R1135" s="7"/>
    </row>
    <row r="1136" spans="1:18" ht="12.75">
      <c r="A1136" s="13" t="s">
        <v>45</v>
      </c>
      <c r="B1136" s="51" t="s">
        <v>206</v>
      </c>
      <c r="C1136" s="24">
        <v>60</v>
      </c>
      <c r="D1136" s="13" t="s">
        <v>45</v>
      </c>
      <c r="E1136" s="26"/>
      <c r="F1136" s="63">
        <v>75</v>
      </c>
      <c r="G1136" s="13" t="s">
        <v>45</v>
      </c>
      <c r="H1136" s="96"/>
      <c r="I1136" s="97"/>
      <c r="J1136" s="358"/>
      <c r="K1136" s="14">
        <v>22</v>
      </c>
      <c r="L1136" s="15" t="s">
        <v>800</v>
      </c>
      <c r="M1136" s="14">
        <v>22</v>
      </c>
      <c r="N1136" s="15" t="s">
        <v>800</v>
      </c>
      <c r="O1136" s="98"/>
      <c r="P1136" s="99"/>
      <c r="Q1136" s="7"/>
      <c r="R1136" s="7"/>
    </row>
    <row r="1137" spans="1:18" ht="12.75">
      <c r="A1137" s="13" t="s">
        <v>47</v>
      </c>
      <c r="B1137" s="29" t="s">
        <v>313</v>
      </c>
      <c r="C1137" s="27">
        <v>105</v>
      </c>
      <c r="D1137" s="13" t="s">
        <v>47</v>
      </c>
      <c r="E1137" s="87" t="s">
        <v>56</v>
      </c>
      <c r="F1137" s="63">
        <v>105</v>
      </c>
      <c r="G1137" s="13" t="s">
        <v>47</v>
      </c>
      <c r="H1137" s="96"/>
      <c r="I1137" s="97"/>
      <c r="J1137" s="358"/>
      <c r="K1137" s="14">
        <v>25</v>
      </c>
      <c r="L1137" s="15" t="s">
        <v>59</v>
      </c>
      <c r="M1137" s="14">
        <v>25</v>
      </c>
      <c r="N1137" s="15" t="s">
        <v>59</v>
      </c>
      <c r="O1137" s="98"/>
      <c r="P1137" s="99"/>
      <c r="Q1137" s="7"/>
      <c r="R1137" s="7"/>
    </row>
    <row r="1138" spans="1:18" ht="12.75">
      <c r="A1138" s="13" t="s">
        <v>49</v>
      </c>
      <c r="B1138" s="55" t="s">
        <v>528</v>
      </c>
      <c r="C1138" s="27">
        <v>140</v>
      </c>
      <c r="D1138" s="13" t="s">
        <v>49</v>
      </c>
      <c r="E1138" s="26"/>
      <c r="F1138" s="27">
        <v>200</v>
      </c>
      <c r="G1138" s="13" t="s">
        <v>49</v>
      </c>
      <c r="H1138" s="96"/>
      <c r="I1138" s="97"/>
      <c r="J1138" s="358"/>
      <c r="K1138" s="14">
        <v>28</v>
      </c>
      <c r="L1138" s="16" t="s">
        <v>311</v>
      </c>
      <c r="M1138" s="14">
        <v>28</v>
      </c>
      <c r="N1138" s="16" t="s">
        <v>311</v>
      </c>
      <c r="O1138" s="98"/>
      <c r="P1138" s="99"/>
      <c r="Q1138" s="7"/>
      <c r="R1138" s="7"/>
    </row>
    <row r="1139" spans="1:18" ht="12.75">
      <c r="A1139" s="13" t="s">
        <v>51</v>
      </c>
      <c r="B1139" s="26"/>
      <c r="C1139" s="27">
        <v>30</v>
      </c>
      <c r="D1139" s="13" t="s">
        <v>51</v>
      </c>
      <c r="E1139" s="205" t="s">
        <v>827</v>
      </c>
      <c r="F1139" s="63">
        <v>30</v>
      </c>
      <c r="G1139" s="13" t="s">
        <v>51</v>
      </c>
      <c r="H1139" s="96"/>
      <c r="I1139" s="97"/>
      <c r="J1139" s="358"/>
      <c r="K1139" s="14">
        <v>28</v>
      </c>
      <c r="L1139" s="16" t="s">
        <v>309</v>
      </c>
      <c r="M1139" s="14">
        <v>28</v>
      </c>
      <c r="N1139" s="16" t="s">
        <v>309</v>
      </c>
      <c r="O1139" s="98"/>
      <c r="P1139" s="99"/>
      <c r="Q1139" s="7"/>
      <c r="R1139" s="7"/>
    </row>
    <row r="1140" spans="1:18" ht="12.75">
      <c r="A1140" s="13" t="s">
        <v>53</v>
      </c>
      <c r="B1140" s="29" t="s">
        <v>56</v>
      </c>
      <c r="C1140" s="27">
        <v>65</v>
      </c>
      <c r="D1140" s="13" t="s">
        <v>53</v>
      </c>
      <c r="E1140" s="29" t="s">
        <v>55</v>
      </c>
      <c r="F1140" s="27">
        <v>80</v>
      </c>
      <c r="G1140" s="13" t="s">
        <v>53</v>
      </c>
      <c r="H1140" s="96"/>
      <c r="I1140" s="97"/>
      <c r="J1140" s="358"/>
      <c r="K1140" s="14">
        <v>28</v>
      </c>
      <c r="L1140" s="16" t="s">
        <v>350</v>
      </c>
      <c r="M1140" s="46">
        <v>28</v>
      </c>
      <c r="N1140" s="16" t="s">
        <v>350</v>
      </c>
      <c r="O1140" s="98"/>
      <c r="P1140" s="99"/>
      <c r="Q1140" s="7"/>
      <c r="R1140" s="7"/>
    </row>
    <row r="1141" spans="1:18" ht="12.75">
      <c r="A1141" s="13" t="s">
        <v>58</v>
      </c>
      <c r="B1141" s="29" t="s">
        <v>201</v>
      </c>
      <c r="C1141" s="27">
        <v>110</v>
      </c>
      <c r="D1141" s="13" t="s">
        <v>58</v>
      </c>
      <c r="E1141" s="55" t="s">
        <v>110</v>
      </c>
      <c r="F1141" s="27">
        <v>20</v>
      </c>
      <c r="G1141" s="13" t="s">
        <v>58</v>
      </c>
      <c r="H1141" s="96"/>
      <c r="I1141" s="97"/>
      <c r="J1141" s="358"/>
      <c r="K1141" s="14">
        <v>32</v>
      </c>
      <c r="L1141" s="16" t="s">
        <v>637</v>
      </c>
      <c r="M1141" s="14">
        <v>32</v>
      </c>
      <c r="N1141" s="15" t="s">
        <v>638</v>
      </c>
      <c r="O1141" s="98"/>
      <c r="P1141" s="99"/>
      <c r="Q1141" s="7"/>
      <c r="R1141" s="7"/>
    </row>
    <row r="1142" spans="1:18" ht="12.75">
      <c r="A1142" s="22" t="s">
        <v>60</v>
      </c>
      <c r="B1142" s="31" t="s">
        <v>388</v>
      </c>
      <c r="C1142" s="72">
        <f>SUM(C1136:C1141)</f>
        <v>510</v>
      </c>
      <c r="D1142" s="22" t="s">
        <v>60</v>
      </c>
      <c r="E1142" s="86"/>
      <c r="F1142" s="72">
        <f>SUM(F1136:F1141)</f>
        <v>510</v>
      </c>
      <c r="G1142" s="22" t="s">
        <v>60</v>
      </c>
      <c r="H1142" s="96"/>
      <c r="I1142" s="97"/>
      <c r="J1142" s="358"/>
      <c r="K1142" s="14">
        <v>34</v>
      </c>
      <c r="L1142" s="16" t="s">
        <v>159</v>
      </c>
      <c r="M1142" s="14">
        <v>34</v>
      </c>
      <c r="N1142" s="16" t="s">
        <v>159</v>
      </c>
      <c r="O1142" s="105"/>
      <c r="P1142" s="106"/>
      <c r="Q1142" s="7"/>
      <c r="R1142" s="7"/>
    </row>
    <row r="1143" spans="1:18" ht="12.75">
      <c r="A1143" s="34" t="s">
        <v>160</v>
      </c>
      <c r="B1143" s="692" t="s">
        <v>458</v>
      </c>
      <c r="C1143" s="690"/>
      <c r="D1143" s="34" t="s">
        <v>160</v>
      </c>
      <c r="E1143" s="692" t="s">
        <v>458</v>
      </c>
      <c r="F1143" s="690"/>
      <c r="G1143" s="34" t="s">
        <v>160</v>
      </c>
      <c r="H1143" s="96"/>
      <c r="I1143" s="97"/>
      <c r="J1143" s="358"/>
      <c r="K1143" s="17">
        <v>37</v>
      </c>
      <c r="L1143" s="15" t="s">
        <v>691</v>
      </c>
      <c r="M1143" s="17">
        <v>37</v>
      </c>
      <c r="N1143" s="15" t="s">
        <v>789</v>
      </c>
      <c r="O1143" s="8"/>
      <c r="P1143" s="8"/>
      <c r="Q1143" s="7"/>
      <c r="R1143" s="7"/>
    </row>
    <row r="1144" spans="1:18" ht="12.75">
      <c r="A1144" s="34" t="s">
        <v>64</v>
      </c>
      <c r="B1144" s="692" t="s">
        <v>420</v>
      </c>
      <c r="C1144" s="690"/>
      <c r="D1144" s="34" t="s">
        <v>64</v>
      </c>
      <c r="E1144" s="692" t="s">
        <v>352</v>
      </c>
      <c r="F1144" s="690"/>
      <c r="G1144" s="34" t="s">
        <v>64</v>
      </c>
      <c r="H1144" s="96"/>
      <c r="I1144" s="97"/>
      <c r="J1144" s="358"/>
      <c r="K1144" s="14">
        <v>40</v>
      </c>
      <c r="L1144" s="16" t="s">
        <v>415</v>
      </c>
      <c r="M1144" s="14">
        <v>40</v>
      </c>
      <c r="N1144" s="16" t="s">
        <v>415</v>
      </c>
      <c r="O1144" s="8"/>
      <c r="P1144" s="8"/>
      <c r="Q1144" s="7"/>
      <c r="R1144" s="7"/>
    </row>
    <row r="1145" spans="1:18" ht="12.75">
      <c r="A1145" s="34" t="s">
        <v>67</v>
      </c>
      <c r="B1145" s="692" t="s">
        <v>931</v>
      </c>
      <c r="C1145" s="690"/>
      <c r="D1145" s="34" t="s">
        <v>67</v>
      </c>
      <c r="E1145" s="692" t="s">
        <v>932</v>
      </c>
      <c r="F1145" s="690"/>
      <c r="G1145" s="34" t="s">
        <v>67</v>
      </c>
      <c r="H1145" s="96"/>
      <c r="I1145" s="97"/>
      <c r="J1145" s="358"/>
      <c r="K1145" s="14">
        <v>43</v>
      </c>
      <c r="L1145" s="16" t="s">
        <v>755</v>
      </c>
      <c r="M1145" s="14">
        <v>43</v>
      </c>
      <c r="N1145" s="16" t="s">
        <v>755</v>
      </c>
      <c r="O1145" s="8"/>
      <c r="P1145" s="8"/>
      <c r="Q1145" s="7"/>
      <c r="R1145" s="7"/>
    </row>
    <row r="1146" spans="1:18" ht="12.75">
      <c r="A1146" s="34" t="s">
        <v>70</v>
      </c>
      <c r="B1146" s="692"/>
      <c r="C1146" s="690"/>
      <c r="D1146" s="34" t="s">
        <v>70</v>
      </c>
      <c r="E1146" s="697" t="s">
        <v>933</v>
      </c>
      <c r="F1146" s="690"/>
      <c r="G1146" s="34" t="s">
        <v>70</v>
      </c>
      <c r="H1146" s="107"/>
      <c r="I1146" s="108"/>
      <c r="J1146" s="358"/>
      <c r="K1146" s="14">
        <v>46</v>
      </c>
      <c r="L1146" s="15" t="s">
        <v>157</v>
      </c>
      <c r="M1146" s="14">
        <v>46</v>
      </c>
      <c r="N1146" s="15" t="s">
        <v>157</v>
      </c>
      <c r="O1146" s="8"/>
      <c r="P1146" s="8"/>
      <c r="Q1146" s="7"/>
      <c r="R1146" s="7"/>
    </row>
    <row r="1147" spans="1:18" ht="12.75">
      <c r="A1147" s="7"/>
      <c r="B1147" s="109"/>
      <c r="C1147" s="7"/>
      <c r="D1147" s="358"/>
      <c r="E1147" s="7"/>
      <c r="F1147" s="7"/>
      <c r="G1147" s="358"/>
      <c r="H1147" s="7"/>
      <c r="I1147" s="7"/>
      <c r="J1147" s="358"/>
      <c r="K1147" s="14">
        <v>50</v>
      </c>
      <c r="L1147" s="16" t="s">
        <v>424</v>
      </c>
      <c r="M1147" s="14">
        <v>50</v>
      </c>
      <c r="N1147" s="16" t="s">
        <v>386</v>
      </c>
      <c r="O1147" s="8"/>
      <c r="P1147" s="8"/>
      <c r="Q1147" s="7"/>
      <c r="R1147" s="7"/>
    </row>
    <row r="1148" spans="1:18" ht="12.75">
      <c r="A1148" s="7"/>
      <c r="B1148" s="6"/>
      <c r="C1148" s="7"/>
      <c r="D1148" s="358"/>
      <c r="E1148" s="7"/>
      <c r="F1148" s="7"/>
      <c r="G1148" s="358"/>
      <c r="H1148" s="7"/>
      <c r="I1148" s="7"/>
      <c r="J1148" s="358"/>
      <c r="K1148" s="14">
        <v>55</v>
      </c>
      <c r="L1148" s="15" t="s">
        <v>386</v>
      </c>
      <c r="M1148" s="14">
        <v>55</v>
      </c>
      <c r="N1148" s="15" t="s">
        <v>424</v>
      </c>
      <c r="O1148" s="8"/>
      <c r="P1148" s="8"/>
      <c r="Q1148" s="7"/>
      <c r="R1148" s="7"/>
    </row>
    <row r="1149" spans="1:18" ht="12.75">
      <c r="A1149" s="7"/>
      <c r="B1149" s="6"/>
      <c r="C1149" s="7"/>
      <c r="D1149" s="358"/>
      <c r="E1149" s="7"/>
      <c r="F1149" s="7"/>
      <c r="G1149" s="358"/>
      <c r="H1149" s="7"/>
      <c r="I1149" s="7"/>
      <c r="J1149" s="358"/>
      <c r="K1149" s="14">
        <v>62</v>
      </c>
      <c r="L1149" s="15" t="s">
        <v>421</v>
      </c>
      <c r="M1149" s="14">
        <v>62</v>
      </c>
      <c r="N1149" s="15" t="s">
        <v>421</v>
      </c>
      <c r="O1149" s="8"/>
      <c r="P1149" s="8"/>
      <c r="Q1149" s="7"/>
      <c r="R1149" s="7"/>
    </row>
    <row r="1150" spans="1:18" ht="12.75">
      <c r="A1150" s="7"/>
      <c r="B1150" s="6"/>
      <c r="C1150" s="7"/>
      <c r="D1150" s="358"/>
      <c r="E1150" s="7"/>
      <c r="F1150" s="7"/>
      <c r="G1150" s="358"/>
      <c r="H1150" s="7"/>
      <c r="I1150" s="7"/>
      <c r="J1150" s="358"/>
      <c r="K1150" s="14">
        <v>70</v>
      </c>
      <c r="L1150" s="16" t="s">
        <v>639</v>
      </c>
      <c r="M1150" s="14">
        <v>70</v>
      </c>
      <c r="N1150" s="16" t="s">
        <v>639</v>
      </c>
      <c r="O1150" s="8"/>
      <c r="P1150" s="8"/>
      <c r="Q1150" s="7"/>
      <c r="R1150" s="7"/>
    </row>
    <row r="1151" spans="1:18" ht="12.75">
      <c r="A1151" s="7"/>
      <c r="B1151" s="6"/>
      <c r="C1151" s="5"/>
      <c r="D1151" s="358"/>
      <c r="E1151" s="7"/>
      <c r="F1151" s="5"/>
      <c r="G1151" s="358"/>
      <c r="H1151" s="7"/>
      <c r="I1151" s="7"/>
      <c r="J1151" s="358"/>
      <c r="K1151" s="35">
        <v>80</v>
      </c>
      <c r="L1151" s="40" t="s">
        <v>128</v>
      </c>
      <c r="M1151" s="35">
        <v>80</v>
      </c>
      <c r="N1151" s="45" t="s">
        <v>357</v>
      </c>
      <c r="O1151" s="8"/>
      <c r="P1151" s="8"/>
      <c r="Q1151" s="7"/>
      <c r="R1151" s="7"/>
    </row>
    <row r="1152" spans="1:18" ht="12.75">
      <c r="A1152" s="7"/>
      <c r="B1152" s="6"/>
      <c r="C1152" s="5"/>
      <c r="D1152" s="358"/>
      <c r="E1152" s="7"/>
      <c r="F1152" s="5"/>
      <c r="G1152" s="358"/>
      <c r="H1152" s="7"/>
      <c r="I1152" s="7"/>
      <c r="J1152" s="358"/>
      <c r="K1152" s="8"/>
      <c r="L1152" s="9"/>
      <c r="M1152" s="8"/>
      <c r="N1152" s="9"/>
      <c r="O1152" s="8"/>
      <c r="P1152" s="8"/>
      <c r="Q1152" s="7"/>
      <c r="R1152" s="7"/>
    </row>
    <row r="1153" spans="1:18" ht="12.75">
      <c r="A1153" s="7"/>
      <c r="B1153" s="6"/>
      <c r="C1153" s="5"/>
      <c r="D1153" s="358"/>
      <c r="E1153" s="7"/>
      <c r="F1153" s="5"/>
      <c r="G1153" s="358"/>
      <c r="H1153" s="7"/>
      <c r="I1153" s="7"/>
      <c r="J1153" s="358"/>
      <c r="K1153" s="8"/>
      <c r="L1153" s="9"/>
      <c r="M1153" s="8"/>
      <c r="N1153" s="9"/>
      <c r="O1153" s="8"/>
      <c r="P1153" s="8"/>
      <c r="Q1153" s="7"/>
      <c r="R1153" s="7"/>
    </row>
    <row r="1154" spans="1:18" ht="12.75">
      <c r="A1154" s="7"/>
      <c r="B1154" s="6"/>
      <c r="C1154" s="5"/>
      <c r="D1154" s="358"/>
      <c r="E1154" s="7"/>
      <c r="F1154" s="5"/>
      <c r="G1154" s="358"/>
      <c r="H1154" s="7"/>
      <c r="I1154" s="7"/>
      <c r="J1154" s="358"/>
      <c r="K1154" s="8"/>
      <c r="L1154" s="9"/>
      <c r="M1154" s="8"/>
      <c r="N1154" s="9"/>
      <c r="O1154" s="8"/>
      <c r="P1154" s="8"/>
      <c r="Q1154" s="7"/>
      <c r="R1154" s="7"/>
    </row>
    <row r="1155" spans="1:18" ht="12.75">
      <c r="A1155" s="7"/>
      <c r="B1155" s="694"/>
      <c r="C1155" s="682"/>
      <c r="D1155" s="358"/>
      <c r="E1155" s="694"/>
      <c r="F1155" s="682"/>
      <c r="G1155" s="358"/>
      <c r="H1155" s="92"/>
      <c r="I1155" s="93"/>
      <c r="J1155" s="358"/>
      <c r="K1155" s="689" t="s">
        <v>934</v>
      </c>
      <c r="L1155" s="690"/>
      <c r="M1155" s="689" t="s">
        <v>935</v>
      </c>
      <c r="N1155" s="690"/>
      <c r="O1155" s="94"/>
      <c r="P1155" s="95"/>
      <c r="Q1155" s="10" t="s">
        <v>22</v>
      </c>
      <c r="R1155" s="7"/>
    </row>
    <row r="1156" spans="1:18" ht="12.75">
      <c r="A1156" s="7"/>
      <c r="B1156" s="683"/>
      <c r="C1156" s="684"/>
      <c r="D1156" s="358"/>
      <c r="E1156" s="683"/>
      <c r="F1156" s="684"/>
      <c r="G1156" s="358"/>
      <c r="H1156" s="96"/>
      <c r="I1156" s="97"/>
      <c r="J1156" s="358"/>
      <c r="K1156" s="11">
        <v>1</v>
      </c>
      <c r="L1156" s="12" t="s">
        <v>660</v>
      </c>
      <c r="M1156" s="11">
        <v>1</v>
      </c>
      <c r="N1156" s="12" t="s">
        <v>936</v>
      </c>
      <c r="O1156" s="98"/>
      <c r="P1156" s="99"/>
      <c r="Q1156" s="13" t="s">
        <v>136</v>
      </c>
      <c r="R1156" s="7"/>
    </row>
    <row r="1157" spans="1:18" ht="12.75">
      <c r="A1157" s="7"/>
      <c r="B1157" s="683"/>
      <c r="C1157" s="684"/>
      <c r="D1157" s="358"/>
      <c r="E1157" s="683"/>
      <c r="F1157" s="684"/>
      <c r="G1157" s="358"/>
      <c r="H1157" s="96"/>
      <c r="I1157" s="97"/>
      <c r="J1157" s="358"/>
      <c r="K1157" s="14">
        <v>1</v>
      </c>
      <c r="L1157" s="16" t="s">
        <v>937</v>
      </c>
      <c r="M1157" s="14">
        <v>1</v>
      </c>
      <c r="N1157" s="16" t="s">
        <v>644</v>
      </c>
      <c r="O1157" s="100"/>
      <c r="P1157" s="99"/>
      <c r="Q1157" s="13" t="s">
        <v>25</v>
      </c>
      <c r="R1157" s="7"/>
    </row>
    <row r="1158" spans="1:18" ht="12.75">
      <c r="A1158" s="7"/>
      <c r="B1158" s="683"/>
      <c r="C1158" s="684"/>
      <c r="D1158" s="358"/>
      <c r="E1158" s="683"/>
      <c r="F1158" s="684"/>
      <c r="G1158" s="358"/>
      <c r="H1158" s="96"/>
      <c r="I1158" s="97"/>
      <c r="J1158" s="358"/>
      <c r="K1158" s="14">
        <v>1</v>
      </c>
      <c r="L1158" s="16" t="s">
        <v>498</v>
      </c>
      <c r="M1158" s="14">
        <v>1</v>
      </c>
      <c r="N1158" s="16" t="s">
        <v>937</v>
      </c>
      <c r="O1158" s="98"/>
      <c r="P1158" s="99"/>
      <c r="Q1158" s="13" t="s">
        <v>938</v>
      </c>
      <c r="R1158" s="7"/>
    </row>
    <row r="1159" spans="1:18" ht="12.75">
      <c r="A1159" s="7"/>
      <c r="B1159" s="683"/>
      <c r="C1159" s="684"/>
      <c r="D1159" s="358"/>
      <c r="E1159" s="683"/>
      <c r="F1159" s="684"/>
      <c r="G1159" s="358"/>
      <c r="H1159" s="96"/>
      <c r="I1159" s="97"/>
      <c r="J1159" s="358"/>
      <c r="K1159" s="14">
        <v>4</v>
      </c>
      <c r="L1159" s="16" t="s">
        <v>542</v>
      </c>
      <c r="M1159" s="14">
        <v>4</v>
      </c>
      <c r="N1159" s="16" t="s">
        <v>542</v>
      </c>
      <c r="O1159" s="98"/>
      <c r="P1159" s="99"/>
      <c r="Q1159" s="13" t="s">
        <v>387</v>
      </c>
      <c r="R1159" s="7"/>
    </row>
    <row r="1160" spans="1:18" ht="12.75">
      <c r="A1160" s="7"/>
      <c r="B1160" s="685"/>
      <c r="C1160" s="687"/>
      <c r="D1160" s="358"/>
      <c r="E1160" s="685"/>
      <c r="F1160" s="687"/>
      <c r="G1160" s="358"/>
      <c r="H1160" s="96"/>
      <c r="I1160" s="97"/>
      <c r="J1160" s="358"/>
      <c r="K1160" s="14">
        <v>7</v>
      </c>
      <c r="L1160" s="16" t="s">
        <v>664</v>
      </c>
      <c r="M1160" s="14">
        <v>7</v>
      </c>
      <c r="N1160" s="16" t="s">
        <v>664</v>
      </c>
      <c r="O1160" s="98"/>
      <c r="P1160" s="99"/>
      <c r="Q1160" s="13" t="s">
        <v>501</v>
      </c>
      <c r="R1160" s="7"/>
    </row>
    <row r="1161" spans="1:18" ht="12.75">
      <c r="A1161" s="7"/>
      <c r="B1161" s="689" t="s">
        <v>939</v>
      </c>
      <c r="C1161" s="690"/>
      <c r="D1161" s="358"/>
      <c r="E1161" s="689" t="s">
        <v>940</v>
      </c>
      <c r="F1161" s="690"/>
      <c r="G1161" s="358"/>
      <c r="H1161" s="96"/>
      <c r="I1161" s="97"/>
      <c r="J1161" s="358"/>
      <c r="K1161" s="14">
        <v>10</v>
      </c>
      <c r="L1161" s="16" t="s">
        <v>89</v>
      </c>
      <c r="M1161" s="14">
        <v>10</v>
      </c>
      <c r="N1161" s="16" t="s">
        <v>89</v>
      </c>
      <c r="O1161" s="98"/>
      <c r="P1161" s="99"/>
      <c r="Q1161" s="48" t="s">
        <v>90</v>
      </c>
      <c r="R1161" s="7"/>
    </row>
    <row r="1162" spans="1:18" ht="12.75">
      <c r="A1162" s="19" t="s">
        <v>40</v>
      </c>
      <c r="B1162" s="166" t="s">
        <v>212</v>
      </c>
      <c r="C1162" s="21" t="s">
        <v>42</v>
      </c>
      <c r="D1162" s="19" t="s">
        <v>40</v>
      </c>
      <c r="E1162" s="166" t="s">
        <v>212</v>
      </c>
      <c r="F1162" s="134" t="s">
        <v>42</v>
      </c>
      <c r="G1162" s="19" t="s">
        <v>40</v>
      </c>
      <c r="H1162" s="96"/>
      <c r="I1162" s="97"/>
      <c r="J1162" s="358"/>
      <c r="K1162" s="14">
        <v>13</v>
      </c>
      <c r="L1162" s="16" t="s">
        <v>182</v>
      </c>
      <c r="M1162" s="14">
        <v>13</v>
      </c>
      <c r="N1162" s="16" t="s">
        <v>182</v>
      </c>
      <c r="O1162" s="98"/>
      <c r="P1162" s="99"/>
      <c r="Q1162" s="48" t="s">
        <v>919</v>
      </c>
      <c r="R1162" s="7"/>
    </row>
    <row r="1163" spans="1:18" ht="12.75">
      <c r="A1163" s="13" t="s">
        <v>45</v>
      </c>
      <c r="B1163" s="51" t="s">
        <v>55</v>
      </c>
      <c r="C1163" s="24">
        <v>75</v>
      </c>
      <c r="D1163" s="13" t="s">
        <v>45</v>
      </c>
      <c r="E1163" s="26"/>
      <c r="F1163" s="63">
        <v>85</v>
      </c>
      <c r="G1163" s="13" t="s">
        <v>45</v>
      </c>
      <c r="H1163" s="96"/>
      <c r="I1163" s="97"/>
      <c r="J1163" s="358"/>
      <c r="K1163" s="14">
        <v>15</v>
      </c>
      <c r="L1163" s="16" t="s">
        <v>786</v>
      </c>
      <c r="M1163" s="14">
        <v>15</v>
      </c>
      <c r="N1163" s="16" t="s">
        <v>786</v>
      </c>
      <c r="O1163" s="98"/>
      <c r="P1163" s="99"/>
      <c r="Q1163" s="54" t="s">
        <v>584</v>
      </c>
      <c r="R1163" s="7"/>
    </row>
    <row r="1164" spans="1:18" ht="12.75">
      <c r="A1164" s="13" t="s">
        <v>47</v>
      </c>
      <c r="B1164" s="26"/>
      <c r="C1164" s="27">
        <v>48</v>
      </c>
      <c r="D1164" s="13" t="s">
        <v>47</v>
      </c>
      <c r="E1164" s="86"/>
      <c r="F1164" s="63">
        <v>73</v>
      </c>
      <c r="G1164" s="13" t="s">
        <v>47</v>
      </c>
      <c r="H1164" s="96"/>
      <c r="I1164" s="97"/>
      <c r="J1164" s="358"/>
      <c r="K1164" s="14">
        <v>17</v>
      </c>
      <c r="L1164" s="16" t="s">
        <v>566</v>
      </c>
      <c r="M1164" s="14">
        <v>17</v>
      </c>
      <c r="N1164" s="16" t="s">
        <v>566</v>
      </c>
      <c r="O1164" s="98"/>
      <c r="P1164" s="99"/>
      <c r="Q1164" s="7"/>
      <c r="R1164" s="7"/>
    </row>
    <row r="1165" spans="1:18" ht="12.75">
      <c r="A1165" s="13" t="s">
        <v>49</v>
      </c>
      <c r="B1165" s="29" t="s">
        <v>55</v>
      </c>
      <c r="C1165" s="27">
        <v>60</v>
      </c>
      <c r="D1165" s="13" t="s">
        <v>49</v>
      </c>
      <c r="E1165" s="26"/>
      <c r="F1165" s="27">
        <v>70</v>
      </c>
      <c r="G1165" s="13" t="s">
        <v>49</v>
      </c>
      <c r="H1165" s="96"/>
      <c r="I1165" s="97"/>
      <c r="J1165" s="358"/>
      <c r="K1165" s="14">
        <v>20</v>
      </c>
      <c r="L1165" s="16" t="s">
        <v>622</v>
      </c>
      <c r="M1165" s="14">
        <v>20</v>
      </c>
      <c r="N1165" s="16" t="s">
        <v>622</v>
      </c>
      <c r="O1165" s="98"/>
      <c r="P1165" s="99"/>
      <c r="Q1165" s="7"/>
      <c r="R1165" s="7"/>
    </row>
    <row r="1166" spans="1:18" ht="12.75">
      <c r="A1166" s="13" t="s">
        <v>51</v>
      </c>
      <c r="B1166" s="29" t="s">
        <v>941</v>
      </c>
      <c r="C1166" s="27">
        <v>75</v>
      </c>
      <c r="D1166" s="13" t="s">
        <v>51</v>
      </c>
      <c r="E1166" s="87" t="s">
        <v>104</v>
      </c>
      <c r="F1166" s="63">
        <v>103</v>
      </c>
      <c r="G1166" s="13" t="s">
        <v>51</v>
      </c>
      <c r="H1166" s="96"/>
      <c r="I1166" s="97"/>
      <c r="J1166" s="358"/>
      <c r="K1166" s="14">
        <v>22</v>
      </c>
      <c r="L1166" s="16" t="s">
        <v>783</v>
      </c>
      <c r="M1166" s="14">
        <v>22</v>
      </c>
      <c r="N1166" s="16" t="s">
        <v>783</v>
      </c>
      <c r="O1166" s="98"/>
      <c r="P1166" s="99"/>
      <c r="Q1166" s="7"/>
      <c r="R1166" s="7"/>
    </row>
    <row r="1167" spans="1:18" ht="12.75">
      <c r="A1167" s="13" t="s">
        <v>53</v>
      </c>
      <c r="B1167" s="26"/>
      <c r="C1167" s="27">
        <v>90</v>
      </c>
      <c r="D1167" s="13" t="s">
        <v>53</v>
      </c>
      <c r="E1167" s="26"/>
      <c r="F1167" s="27">
        <v>115</v>
      </c>
      <c r="G1167" s="13" t="s">
        <v>53</v>
      </c>
      <c r="H1167" s="96"/>
      <c r="I1167" s="97"/>
      <c r="J1167" s="358"/>
      <c r="K1167" s="14">
        <v>26</v>
      </c>
      <c r="L1167" s="16" t="s">
        <v>787</v>
      </c>
      <c r="M1167" s="14">
        <v>26</v>
      </c>
      <c r="N1167" s="16" t="s">
        <v>787</v>
      </c>
      <c r="O1167" s="98"/>
      <c r="P1167" s="99"/>
      <c r="Q1167" s="7"/>
      <c r="R1167" s="7"/>
    </row>
    <row r="1168" spans="1:18" ht="12.75">
      <c r="A1168" s="13" t="s">
        <v>58</v>
      </c>
      <c r="B1168" s="26"/>
      <c r="C1168" s="27">
        <v>42</v>
      </c>
      <c r="D1168" s="13" t="s">
        <v>58</v>
      </c>
      <c r="E1168" s="26"/>
      <c r="F1168" s="27">
        <v>67</v>
      </c>
      <c r="G1168" s="13" t="s">
        <v>58</v>
      </c>
      <c r="H1168" s="96"/>
      <c r="I1168" s="97"/>
      <c r="J1168" s="358"/>
      <c r="K1168" s="14">
        <v>29</v>
      </c>
      <c r="L1168" s="16" t="s">
        <v>675</v>
      </c>
      <c r="M1168" s="14">
        <v>29</v>
      </c>
      <c r="N1168" s="16" t="s">
        <v>675</v>
      </c>
      <c r="O1168" s="98"/>
      <c r="P1168" s="99"/>
      <c r="Q1168" s="7"/>
      <c r="R1168" s="7"/>
    </row>
    <row r="1169" spans="1:18" ht="12.75">
      <c r="A1169" s="22" t="s">
        <v>60</v>
      </c>
      <c r="B1169" s="31" t="s">
        <v>942</v>
      </c>
      <c r="C1169" s="72">
        <f>SUM(C1163:C1168)</f>
        <v>390</v>
      </c>
      <c r="D1169" s="22" t="s">
        <v>60</v>
      </c>
      <c r="E1169" s="71" t="s">
        <v>104</v>
      </c>
      <c r="F1169" s="72">
        <f>SUM(F1163:F1168)</f>
        <v>513</v>
      </c>
      <c r="G1169" s="22" t="s">
        <v>60</v>
      </c>
      <c r="H1169" s="96"/>
      <c r="I1169" s="97"/>
      <c r="J1169" s="358"/>
      <c r="K1169" s="14">
        <v>32</v>
      </c>
      <c r="L1169" s="16" t="s">
        <v>619</v>
      </c>
      <c r="M1169" s="14">
        <v>32</v>
      </c>
      <c r="N1169" s="16" t="s">
        <v>619</v>
      </c>
      <c r="O1169" s="105"/>
      <c r="P1169" s="106"/>
      <c r="Q1169" s="7"/>
      <c r="R1169" s="7"/>
    </row>
    <row r="1170" spans="1:18" ht="12.75">
      <c r="A1170" s="34" t="s">
        <v>160</v>
      </c>
      <c r="B1170" s="692" t="s">
        <v>943</v>
      </c>
      <c r="C1170" s="690"/>
      <c r="D1170" s="34" t="s">
        <v>160</v>
      </c>
      <c r="E1170" s="692" t="s">
        <v>943</v>
      </c>
      <c r="F1170" s="690"/>
      <c r="G1170" s="34" t="s">
        <v>160</v>
      </c>
      <c r="H1170" s="96"/>
      <c r="I1170" s="97"/>
      <c r="J1170" s="358"/>
      <c r="K1170" s="14">
        <v>35</v>
      </c>
      <c r="L1170" s="16" t="s">
        <v>66</v>
      </c>
      <c r="M1170" s="14">
        <v>35</v>
      </c>
      <c r="N1170" s="16" t="s">
        <v>66</v>
      </c>
      <c r="O1170" s="8"/>
      <c r="P1170" s="8"/>
      <c r="Q1170" s="7"/>
      <c r="R1170" s="7"/>
    </row>
    <row r="1171" spans="1:18" ht="12.75">
      <c r="A1171" s="34" t="s">
        <v>64</v>
      </c>
      <c r="B1171" s="692" t="s">
        <v>570</v>
      </c>
      <c r="C1171" s="690"/>
      <c r="D1171" s="34" t="s">
        <v>64</v>
      </c>
      <c r="E1171" s="692" t="s">
        <v>570</v>
      </c>
      <c r="F1171" s="690"/>
      <c r="G1171" s="34" t="s">
        <v>64</v>
      </c>
      <c r="H1171" s="96"/>
      <c r="I1171" s="97"/>
      <c r="J1171" s="358"/>
      <c r="K1171" s="14">
        <v>39</v>
      </c>
      <c r="L1171" s="16" t="s">
        <v>331</v>
      </c>
      <c r="M1171" s="14">
        <v>39</v>
      </c>
      <c r="N1171" s="16" t="s">
        <v>331</v>
      </c>
      <c r="O1171" s="8"/>
      <c r="P1171" s="8"/>
      <c r="Q1171" s="7"/>
      <c r="R1171" s="7"/>
    </row>
    <row r="1172" spans="1:18" ht="12.75">
      <c r="A1172" s="34" t="s">
        <v>67</v>
      </c>
      <c r="B1172" s="692" t="s">
        <v>741</v>
      </c>
      <c r="C1172" s="690"/>
      <c r="D1172" s="34" t="s">
        <v>67</v>
      </c>
      <c r="E1172" s="692" t="s">
        <v>741</v>
      </c>
      <c r="F1172" s="690"/>
      <c r="G1172" s="34" t="s">
        <v>67</v>
      </c>
      <c r="H1172" s="96"/>
      <c r="I1172" s="97"/>
      <c r="J1172" s="358"/>
      <c r="K1172" s="14">
        <v>42</v>
      </c>
      <c r="L1172" s="16" t="s">
        <v>944</v>
      </c>
      <c r="M1172" s="14">
        <v>42</v>
      </c>
      <c r="N1172" s="16" t="s">
        <v>944</v>
      </c>
      <c r="O1172" s="8"/>
      <c r="P1172" s="8"/>
      <c r="Q1172" s="7"/>
      <c r="R1172" s="7"/>
    </row>
    <row r="1173" spans="1:18" ht="12.75">
      <c r="A1173" s="34" t="s">
        <v>70</v>
      </c>
      <c r="B1173" s="692"/>
      <c r="C1173" s="690"/>
      <c r="D1173" s="34" t="s">
        <v>70</v>
      </c>
      <c r="E1173" s="697" t="s">
        <v>945</v>
      </c>
      <c r="F1173" s="690"/>
      <c r="G1173" s="34" t="s">
        <v>70</v>
      </c>
      <c r="H1173" s="107"/>
      <c r="I1173" s="108"/>
      <c r="J1173" s="358"/>
      <c r="K1173" s="14">
        <v>45</v>
      </c>
      <c r="L1173" s="16" t="s">
        <v>529</v>
      </c>
      <c r="M1173" s="14">
        <v>45</v>
      </c>
      <c r="N1173" s="16" t="s">
        <v>529</v>
      </c>
      <c r="O1173" s="8"/>
      <c r="P1173" s="8"/>
      <c r="Q1173" s="7"/>
      <c r="R1173" s="7"/>
    </row>
    <row r="1174" spans="1:18" ht="12.75">
      <c r="A1174" s="7"/>
      <c r="B1174" s="6"/>
      <c r="C1174" s="7"/>
      <c r="D1174" s="358"/>
      <c r="E1174" s="7"/>
      <c r="F1174" s="7"/>
      <c r="G1174" s="358"/>
      <c r="H1174" s="7"/>
      <c r="I1174" s="7"/>
      <c r="J1174" s="358"/>
      <c r="K1174" s="14">
        <v>48</v>
      </c>
      <c r="L1174" s="16" t="s">
        <v>628</v>
      </c>
      <c r="M1174" s="14">
        <v>48</v>
      </c>
      <c r="N1174" s="16" t="s">
        <v>628</v>
      </c>
      <c r="O1174" s="8"/>
      <c r="P1174" s="8"/>
      <c r="Q1174" s="7"/>
      <c r="R1174" s="7"/>
    </row>
    <row r="1175" spans="1:18" ht="12.75">
      <c r="A1175" s="7"/>
      <c r="B1175" s="6"/>
      <c r="C1175" s="7"/>
      <c r="D1175" s="358"/>
      <c r="E1175" s="7"/>
      <c r="F1175" s="7"/>
      <c r="G1175" s="358"/>
      <c r="H1175" s="7"/>
      <c r="I1175" s="7"/>
      <c r="J1175" s="358"/>
      <c r="K1175" s="35">
        <v>52</v>
      </c>
      <c r="L1175" s="40" t="s">
        <v>513</v>
      </c>
      <c r="M1175" s="14">
        <v>52</v>
      </c>
      <c r="N1175" s="16" t="s">
        <v>513</v>
      </c>
      <c r="O1175" s="8"/>
      <c r="P1175" s="8"/>
      <c r="Q1175" s="7"/>
      <c r="R1175" s="7"/>
    </row>
    <row r="1176" spans="1:18" ht="12.75">
      <c r="A1176" s="7"/>
      <c r="B1176" s="6"/>
      <c r="C1176" s="7"/>
      <c r="D1176" s="358"/>
      <c r="E1176" s="7"/>
      <c r="F1176" s="7"/>
      <c r="G1176" s="358"/>
      <c r="H1176" s="7"/>
      <c r="I1176" s="7"/>
      <c r="J1176" s="358"/>
      <c r="K1176" s="37"/>
      <c r="L1176" s="37"/>
      <c r="M1176" s="14">
        <v>58</v>
      </c>
      <c r="N1176" s="16" t="s">
        <v>573</v>
      </c>
      <c r="O1176" s="8"/>
      <c r="P1176" s="8"/>
      <c r="Q1176" s="7"/>
      <c r="R1176" s="7"/>
    </row>
    <row r="1177" spans="1:18" ht="12.75">
      <c r="A1177" s="7"/>
      <c r="B1177" s="6"/>
      <c r="C1177" s="7"/>
      <c r="D1177" s="358"/>
      <c r="E1177" s="7"/>
      <c r="F1177" s="7"/>
      <c r="G1177" s="358"/>
      <c r="H1177" s="7"/>
      <c r="I1177" s="7"/>
      <c r="J1177" s="358"/>
      <c r="K1177" s="37"/>
      <c r="L1177" s="37"/>
      <c r="M1177" s="14">
        <v>65</v>
      </c>
      <c r="N1177" s="16" t="s">
        <v>510</v>
      </c>
      <c r="O1177" s="8"/>
      <c r="P1177" s="8"/>
      <c r="Q1177" s="7"/>
      <c r="R1177" s="7"/>
    </row>
    <row r="1178" spans="1:18" ht="12.75">
      <c r="A1178" s="7"/>
      <c r="B1178" s="6"/>
      <c r="C1178" s="5"/>
      <c r="D1178" s="358"/>
      <c r="E1178" s="7"/>
      <c r="F1178" s="5"/>
      <c r="G1178" s="358"/>
      <c r="H1178" s="7"/>
      <c r="I1178" s="7"/>
      <c r="J1178" s="358"/>
      <c r="K1178" s="37"/>
      <c r="L1178" s="41"/>
      <c r="M1178" s="44">
        <v>70</v>
      </c>
      <c r="N1178" s="45" t="s">
        <v>946</v>
      </c>
      <c r="O1178" s="8"/>
      <c r="P1178" s="8"/>
      <c r="Q1178" s="7"/>
      <c r="R1178" s="7"/>
    </row>
    <row r="1179" spans="1:18" ht="12.75">
      <c r="A1179" s="7"/>
      <c r="B1179" s="6"/>
      <c r="C1179" s="5"/>
      <c r="D1179" s="358"/>
      <c r="E1179" s="7"/>
      <c r="F1179" s="5"/>
      <c r="G1179" s="358"/>
      <c r="H1179" s="7"/>
      <c r="I1179" s="7"/>
      <c r="J1179" s="358"/>
      <c r="K1179" s="8"/>
      <c r="L1179" s="9"/>
      <c r="M1179" s="8"/>
      <c r="N1179" s="9"/>
      <c r="O1179" s="8"/>
      <c r="P1179" s="8"/>
      <c r="Q1179" s="7"/>
      <c r="R1179" s="7"/>
    </row>
    <row r="1180" spans="1:18" ht="12.75">
      <c r="A1180" s="7"/>
      <c r="B1180" s="6"/>
      <c r="C1180" s="5"/>
      <c r="D1180" s="358"/>
      <c r="E1180" s="7"/>
      <c r="F1180" s="5"/>
      <c r="G1180" s="358"/>
      <c r="H1180" s="7"/>
      <c r="I1180" s="7"/>
      <c r="J1180" s="358"/>
      <c r="K1180" s="8"/>
      <c r="L1180" s="9"/>
      <c r="M1180" s="8"/>
      <c r="N1180" s="9"/>
      <c r="O1180" s="8"/>
      <c r="P1180" s="8"/>
      <c r="Q1180" s="7"/>
      <c r="R1180" s="7"/>
    </row>
    <row r="1181" spans="1:18" ht="12.75">
      <c r="A1181" s="7"/>
      <c r="B1181" s="6"/>
      <c r="C1181" s="5"/>
      <c r="D1181" s="358"/>
      <c r="E1181" s="7"/>
      <c r="F1181" s="5"/>
      <c r="G1181" s="358"/>
      <c r="H1181" s="7"/>
      <c r="I1181" s="7"/>
      <c r="J1181" s="358"/>
      <c r="K1181" s="8"/>
      <c r="L1181" s="9"/>
      <c r="M1181" s="8"/>
      <c r="N1181" s="9"/>
      <c r="O1181" s="8"/>
      <c r="P1181" s="8"/>
      <c r="Q1181" s="7"/>
      <c r="R1181" s="7"/>
    </row>
    <row r="1182" spans="1:18" ht="12.75">
      <c r="A1182" s="7"/>
      <c r="B1182" s="694"/>
      <c r="C1182" s="682"/>
      <c r="D1182" s="358"/>
      <c r="E1182" s="694"/>
      <c r="F1182" s="682"/>
      <c r="G1182" s="358"/>
      <c r="H1182" s="92"/>
      <c r="I1182" s="93"/>
      <c r="J1182" s="358"/>
      <c r="K1182" s="689" t="s">
        <v>947</v>
      </c>
      <c r="L1182" s="690"/>
      <c r="M1182" s="689" t="s">
        <v>948</v>
      </c>
      <c r="N1182" s="690"/>
      <c r="O1182" s="94"/>
      <c r="P1182" s="95"/>
      <c r="Q1182" s="10" t="s">
        <v>22</v>
      </c>
      <c r="R1182" s="7"/>
    </row>
    <row r="1183" spans="1:18" ht="12.75">
      <c r="A1183" s="7"/>
      <c r="B1183" s="683"/>
      <c r="C1183" s="684"/>
      <c r="D1183" s="358"/>
      <c r="E1183" s="683"/>
      <c r="F1183" s="684"/>
      <c r="G1183" s="358"/>
      <c r="H1183" s="96"/>
      <c r="I1183" s="97"/>
      <c r="J1183" s="358"/>
      <c r="K1183" s="14">
        <v>1</v>
      </c>
      <c r="L1183" s="16" t="s">
        <v>23</v>
      </c>
      <c r="M1183" s="14">
        <v>1</v>
      </c>
      <c r="N1183" s="16" t="s">
        <v>169</v>
      </c>
      <c r="O1183" s="98"/>
      <c r="P1183" s="99"/>
      <c r="Q1183" s="13" t="s">
        <v>86</v>
      </c>
      <c r="R1183" s="7"/>
    </row>
    <row r="1184" spans="1:18" ht="12.75">
      <c r="A1184" s="7"/>
      <c r="B1184" s="683"/>
      <c r="C1184" s="684"/>
      <c r="D1184" s="358"/>
      <c r="E1184" s="683"/>
      <c r="F1184" s="684"/>
      <c r="G1184" s="358"/>
      <c r="H1184" s="96"/>
      <c r="I1184" s="97"/>
      <c r="J1184" s="358"/>
      <c r="K1184" s="14">
        <v>1</v>
      </c>
      <c r="L1184" s="16" t="s">
        <v>323</v>
      </c>
      <c r="M1184" s="14">
        <v>1</v>
      </c>
      <c r="N1184" s="16" t="s">
        <v>910</v>
      </c>
      <c r="O1184" s="100"/>
      <c r="P1184" s="99"/>
      <c r="Q1184" s="13" t="s">
        <v>301</v>
      </c>
      <c r="R1184" s="7"/>
    </row>
    <row r="1185" spans="1:18" ht="12.75">
      <c r="A1185" s="7"/>
      <c r="B1185" s="683"/>
      <c r="C1185" s="684"/>
      <c r="D1185" s="358"/>
      <c r="E1185" s="683"/>
      <c r="F1185" s="684"/>
      <c r="G1185" s="358"/>
      <c r="H1185" s="96"/>
      <c r="I1185" s="97"/>
      <c r="J1185" s="358"/>
      <c r="K1185" s="14">
        <v>4</v>
      </c>
      <c r="L1185" s="16" t="s">
        <v>600</v>
      </c>
      <c r="M1185" s="14">
        <v>4</v>
      </c>
      <c r="N1185" s="16" t="s">
        <v>600</v>
      </c>
      <c r="O1185" s="98"/>
      <c r="P1185" s="99"/>
      <c r="Q1185" s="13" t="s">
        <v>303</v>
      </c>
      <c r="R1185" s="7"/>
    </row>
    <row r="1186" spans="1:18" ht="12.75">
      <c r="A1186" s="7"/>
      <c r="B1186" s="683"/>
      <c r="C1186" s="684"/>
      <c r="D1186" s="358"/>
      <c r="E1186" s="683"/>
      <c r="F1186" s="684"/>
      <c r="G1186" s="358"/>
      <c r="H1186" s="96"/>
      <c r="I1186" s="97"/>
      <c r="J1186" s="358"/>
      <c r="K1186" s="14">
        <v>8</v>
      </c>
      <c r="L1186" s="15" t="s">
        <v>411</v>
      </c>
      <c r="M1186" s="14">
        <v>8</v>
      </c>
      <c r="N1186" s="15" t="s">
        <v>411</v>
      </c>
      <c r="O1186" s="98"/>
      <c r="P1186" s="99"/>
      <c r="Q1186" s="13" t="s">
        <v>906</v>
      </c>
      <c r="R1186" s="7"/>
    </row>
    <row r="1187" spans="1:18" ht="12.75">
      <c r="A1187" s="7"/>
      <c r="B1187" s="685"/>
      <c r="C1187" s="687"/>
      <c r="D1187" s="358"/>
      <c r="E1187" s="685"/>
      <c r="F1187" s="687"/>
      <c r="G1187" s="358"/>
      <c r="H1187" s="96"/>
      <c r="I1187" s="97"/>
      <c r="J1187" s="358"/>
      <c r="K1187" s="14">
        <v>11</v>
      </c>
      <c r="L1187" s="15" t="s">
        <v>149</v>
      </c>
      <c r="M1187" s="14">
        <v>11</v>
      </c>
      <c r="N1187" s="15" t="s">
        <v>149</v>
      </c>
      <c r="O1187" s="98"/>
      <c r="P1187" s="99"/>
      <c r="Q1187" s="13" t="s">
        <v>34</v>
      </c>
      <c r="R1187" s="7"/>
    </row>
    <row r="1188" spans="1:18" ht="12.75">
      <c r="A1188" s="7"/>
      <c r="B1188" s="689" t="s">
        <v>949</v>
      </c>
      <c r="C1188" s="690"/>
      <c r="D1188" s="358"/>
      <c r="E1188" s="689" t="s">
        <v>950</v>
      </c>
      <c r="F1188" s="690"/>
      <c r="G1188" s="358"/>
      <c r="H1188" s="96"/>
      <c r="I1188" s="97"/>
      <c r="J1188" s="358"/>
      <c r="K1188" s="14">
        <v>14</v>
      </c>
      <c r="L1188" s="16" t="s">
        <v>177</v>
      </c>
      <c r="M1188" s="14">
        <v>14</v>
      </c>
      <c r="N1188" s="16" t="s">
        <v>177</v>
      </c>
      <c r="O1188" s="98"/>
      <c r="P1188" s="99"/>
      <c r="Q1188" s="13" t="s">
        <v>32</v>
      </c>
      <c r="R1188" s="7"/>
    </row>
    <row r="1189" spans="1:18" ht="12.75">
      <c r="A1189" s="19" t="s">
        <v>40</v>
      </c>
      <c r="B1189" s="60" t="s">
        <v>150</v>
      </c>
      <c r="C1189" s="163" t="s">
        <v>196</v>
      </c>
      <c r="D1189" s="19" t="s">
        <v>40</v>
      </c>
      <c r="E1189" s="60" t="s">
        <v>150</v>
      </c>
      <c r="F1189" s="163" t="s">
        <v>196</v>
      </c>
      <c r="G1189" s="19" t="s">
        <v>40</v>
      </c>
      <c r="H1189" s="96"/>
      <c r="I1189" s="97"/>
      <c r="J1189" s="358"/>
      <c r="K1189" s="14">
        <v>17</v>
      </c>
      <c r="L1189" s="16" t="s">
        <v>666</v>
      </c>
      <c r="M1189" s="14">
        <v>17</v>
      </c>
      <c r="N1189" s="16" t="s">
        <v>666</v>
      </c>
      <c r="O1189" s="98"/>
      <c r="P1189" s="99"/>
      <c r="Q1189" s="13" t="s">
        <v>584</v>
      </c>
      <c r="R1189" s="7"/>
    </row>
    <row r="1190" spans="1:18" ht="12.75">
      <c r="A1190" s="13" t="s">
        <v>45</v>
      </c>
      <c r="B1190" s="138" t="s">
        <v>55</v>
      </c>
      <c r="C1190" s="122">
        <v>45</v>
      </c>
      <c r="D1190" s="13" t="s">
        <v>45</v>
      </c>
      <c r="E1190" s="123" t="s">
        <v>55</v>
      </c>
      <c r="F1190" s="124">
        <v>70</v>
      </c>
      <c r="G1190" s="13" t="s">
        <v>45</v>
      </c>
      <c r="H1190" s="96"/>
      <c r="I1190" s="97"/>
      <c r="J1190" s="358"/>
      <c r="K1190" s="14">
        <v>20</v>
      </c>
      <c r="L1190" s="15" t="s">
        <v>95</v>
      </c>
      <c r="M1190" s="14">
        <v>20</v>
      </c>
      <c r="N1190" s="15" t="s">
        <v>95</v>
      </c>
      <c r="O1190" s="98"/>
      <c r="P1190" s="99"/>
      <c r="Q1190" s="13" t="s">
        <v>380</v>
      </c>
      <c r="R1190" s="7"/>
    </row>
    <row r="1191" spans="1:18" ht="12.75">
      <c r="A1191" s="13" t="s">
        <v>47</v>
      </c>
      <c r="B1191" s="115"/>
      <c r="C1191" s="124">
        <v>105</v>
      </c>
      <c r="D1191" s="13" t="s">
        <v>47</v>
      </c>
      <c r="E1191" s="115"/>
      <c r="F1191" s="124">
        <v>130</v>
      </c>
      <c r="G1191" s="13" t="s">
        <v>47</v>
      </c>
      <c r="H1191" s="96"/>
      <c r="I1191" s="97"/>
      <c r="J1191" s="358"/>
      <c r="K1191" s="14">
        <v>22</v>
      </c>
      <c r="L1191" s="16" t="s">
        <v>159</v>
      </c>
      <c r="M1191" s="14">
        <v>22</v>
      </c>
      <c r="N1191" s="16" t="s">
        <v>159</v>
      </c>
      <c r="O1191" s="98"/>
      <c r="P1191" s="99"/>
      <c r="Q1191" s="13" t="s">
        <v>409</v>
      </c>
      <c r="R1191" s="7"/>
    </row>
    <row r="1192" spans="1:18" ht="12.75">
      <c r="A1192" s="13" t="s">
        <v>49</v>
      </c>
      <c r="B1192" s="115"/>
      <c r="C1192" s="124">
        <v>90</v>
      </c>
      <c r="D1192" s="13" t="s">
        <v>49</v>
      </c>
      <c r="E1192" s="115"/>
      <c r="F1192" s="124">
        <v>115</v>
      </c>
      <c r="G1192" s="13" t="s">
        <v>49</v>
      </c>
      <c r="H1192" s="96"/>
      <c r="I1192" s="97"/>
      <c r="J1192" s="358"/>
      <c r="K1192" s="14">
        <v>25</v>
      </c>
      <c r="L1192" s="16" t="s">
        <v>755</v>
      </c>
      <c r="M1192" s="14">
        <v>25</v>
      </c>
      <c r="N1192" s="16" t="s">
        <v>755</v>
      </c>
      <c r="O1192" s="98"/>
      <c r="P1192" s="99"/>
      <c r="Q1192" s="13" t="s">
        <v>142</v>
      </c>
      <c r="R1192" s="7"/>
    </row>
    <row r="1193" spans="1:18" ht="12.75">
      <c r="A1193" s="13" t="s">
        <v>51</v>
      </c>
      <c r="B1193" s="115"/>
      <c r="C1193" s="124">
        <v>25</v>
      </c>
      <c r="D1193" s="13" t="s">
        <v>51</v>
      </c>
      <c r="E1193" s="115"/>
      <c r="F1193" s="124">
        <v>50</v>
      </c>
      <c r="G1193" s="13" t="s">
        <v>51</v>
      </c>
      <c r="H1193" s="96"/>
      <c r="I1193" s="97"/>
      <c r="J1193" s="358"/>
      <c r="K1193" s="14">
        <v>28</v>
      </c>
      <c r="L1193" s="16" t="s">
        <v>235</v>
      </c>
      <c r="M1193" s="14">
        <v>28</v>
      </c>
      <c r="N1193" s="16" t="s">
        <v>235</v>
      </c>
      <c r="O1193" s="98"/>
      <c r="P1193" s="99"/>
      <c r="Q1193" s="22" t="s">
        <v>229</v>
      </c>
      <c r="R1193" s="7"/>
    </row>
    <row r="1194" spans="1:18" ht="12.75">
      <c r="A1194" s="13" t="s">
        <v>53</v>
      </c>
      <c r="B1194" s="123" t="s">
        <v>206</v>
      </c>
      <c r="C1194" s="124">
        <v>50</v>
      </c>
      <c r="D1194" s="13" t="s">
        <v>53</v>
      </c>
      <c r="E1194" s="123" t="s">
        <v>206</v>
      </c>
      <c r="F1194" s="124">
        <v>75</v>
      </c>
      <c r="G1194" s="13" t="s">
        <v>53</v>
      </c>
      <c r="H1194" s="96"/>
      <c r="I1194" s="97"/>
      <c r="J1194" s="358"/>
      <c r="K1194" s="14">
        <v>33</v>
      </c>
      <c r="L1194" s="16" t="s">
        <v>606</v>
      </c>
      <c r="M1194" s="14">
        <v>33</v>
      </c>
      <c r="N1194" s="16" t="s">
        <v>606</v>
      </c>
      <c r="O1194" s="98"/>
      <c r="P1194" s="99"/>
      <c r="Q1194" s="7"/>
      <c r="R1194" s="7"/>
    </row>
    <row r="1195" spans="1:18" ht="12.75">
      <c r="A1195" s="13" t="s">
        <v>58</v>
      </c>
      <c r="B1195" s="115"/>
      <c r="C1195" s="124">
        <v>50</v>
      </c>
      <c r="D1195" s="13" t="s">
        <v>58</v>
      </c>
      <c r="E1195" s="115"/>
      <c r="F1195" s="124">
        <v>75</v>
      </c>
      <c r="G1195" s="13" t="s">
        <v>58</v>
      </c>
      <c r="H1195" s="96"/>
      <c r="I1195" s="97"/>
      <c r="J1195" s="358"/>
      <c r="K1195" s="14">
        <v>36</v>
      </c>
      <c r="L1195" s="16" t="s">
        <v>246</v>
      </c>
      <c r="M1195" s="14">
        <v>36</v>
      </c>
      <c r="N1195" s="16" t="s">
        <v>246</v>
      </c>
      <c r="O1195" s="98"/>
      <c r="P1195" s="99"/>
      <c r="Q1195" s="7"/>
      <c r="R1195" s="7"/>
    </row>
    <row r="1196" spans="1:18" ht="12.75">
      <c r="A1196" s="22" t="s">
        <v>60</v>
      </c>
      <c r="B1196" s="131" t="s">
        <v>201</v>
      </c>
      <c r="C1196" s="132">
        <f>SUM(C1190:C1195)</f>
        <v>365</v>
      </c>
      <c r="D1196" s="22" t="s">
        <v>60</v>
      </c>
      <c r="E1196" s="191" t="s">
        <v>201</v>
      </c>
      <c r="F1196" s="132">
        <f>SUM(F1190:F1195)</f>
        <v>515</v>
      </c>
      <c r="G1196" s="22" t="s">
        <v>60</v>
      </c>
      <c r="H1196" s="96"/>
      <c r="I1196" s="97"/>
      <c r="J1196" s="358"/>
      <c r="K1196" s="14">
        <v>39</v>
      </c>
      <c r="L1196" s="16" t="s">
        <v>951</v>
      </c>
      <c r="M1196" s="14">
        <v>39</v>
      </c>
      <c r="N1196" s="16" t="s">
        <v>951</v>
      </c>
      <c r="O1196" s="105"/>
      <c r="P1196" s="106"/>
      <c r="Q1196" s="7"/>
      <c r="R1196" s="7"/>
    </row>
    <row r="1197" spans="1:18" ht="12.75">
      <c r="A1197" s="34" t="s">
        <v>160</v>
      </c>
      <c r="B1197" s="692" t="s">
        <v>161</v>
      </c>
      <c r="C1197" s="690"/>
      <c r="D1197" s="34" t="s">
        <v>160</v>
      </c>
      <c r="E1197" s="692" t="s">
        <v>161</v>
      </c>
      <c r="F1197" s="690"/>
      <c r="G1197" s="34" t="s">
        <v>160</v>
      </c>
      <c r="H1197" s="96"/>
      <c r="I1197" s="97"/>
      <c r="J1197" s="358"/>
      <c r="K1197" s="14">
        <v>42</v>
      </c>
      <c r="L1197" s="16" t="s">
        <v>952</v>
      </c>
      <c r="M1197" s="14">
        <v>42</v>
      </c>
      <c r="N1197" s="16" t="s">
        <v>952</v>
      </c>
      <c r="O1197" s="8"/>
      <c r="P1197" s="8"/>
      <c r="Q1197" s="7"/>
      <c r="R1197" s="7"/>
    </row>
    <row r="1198" spans="1:18" ht="12.75">
      <c r="A1198" s="34" t="s">
        <v>64</v>
      </c>
      <c r="B1198" s="692" t="s">
        <v>352</v>
      </c>
      <c r="C1198" s="690"/>
      <c r="D1198" s="34" t="s">
        <v>64</v>
      </c>
      <c r="E1198" s="692" t="s">
        <v>352</v>
      </c>
      <c r="F1198" s="690"/>
      <c r="G1198" s="34" t="s">
        <v>64</v>
      </c>
      <c r="H1198" s="96"/>
      <c r="I1198" s="97"/>
      <c r="J1198" s="358"/>
      <c r="K1198" s="35">
        <v>47</v>
      </c>
      <c r="L1198" s="45" t="s">
        <v>910</v>
      </c>
      <c r="M1198" s="14">
        <v>47</v>
      </c>
      <c r="N1198" s="16" t="s">
        <v>910</v>
      </c>
      <c r="O1198" s="8"/>
      <c r="P1198" s="8"/>
      <c r="Q1198" s="7"/>
      <c r="R1198" s="7"/>
    </row>
    <row r="1199" spans="1:18" ht="12.75">
      <c r="A1199" s="34" t="s">
        <v>67</v>
      </c>
      <c r="B1199" s="692" t="s">
        <v>458</v>
      </c>
      <c r="C1199" s="690"/>
      <c r="D1199" s="34" t="s">
        <v>67</v>
      </c>
      <c r="E1199" s="692" t="s">
        <v>458</v>
      </c>
      <c r="F1199" s="690"/>
      <c r="G1199" s="34" t="s">
        <v>67</v>
      </c>
      <c r="H1199" s="96"/>
      <c r="I1199" s="152"/>
      <c r="J1199" s="358"/>
      <c r="K1199" s="37"/>
      <c r="L1199" s="37"/>
      <c r="M1199" s="14">
        <v>51</v>
      </c>
      <c r="N1199" s="16" t="s">
        <v>156</v>
      </c>
      <c r="O1199" s="8"/>
      <c r="P1199" s="8"/>
      <c r="Q1199" s="7"/>
      <c r="R1199" s="7"/>
    </row>
    <row r="1200" spans="1:18" ht="12.75">
      <c r="A1200" s="34" t="s">
        <v>70</v>
      </c>
      <c r="B1200" s="692"/>
      <c r="C1200" s="690"/>
      <c r="D1200" s="34" t="s">
        <v>70</v>
      </c>
      <c r="E1200" s="692"/>
      <c r="F1200" s="690"/>
      <c r="G1200" s="34" t="s">
        <v>70</v>
      </c>
      <c r="H1200" s="107"/>
      <c r="I1200" s="162"/>
      <c r="J1200" s="358"/>
      <c r="K1200" s="37"/>
      <c r="L1200" s="37"/>
      <c r="M1200" s="14">
        <v>57</v>
      </c>
      <c r="N1200" s="16" t="s">
        <v>718</v>
      </c>
      <c r="O1200" s="8"/>
      <c r="P1200" s="8"/>
      <c r="Q1200" s="7"/>
      <c r="R1200" s="7"/>
    </row>
    <row r="1201" spans="1:18" ht="12.75">
      <c r="A1201" s="7"/>
      <c r="B1201" s="6"/>
      <c r="C1201" s="7"/>
      <c r="D1201" s="358"/>
      <c r="E1201" s="7"/>
      <c r="F1201" s="7"/>
      <c r="G1201" s="358"/>
      <c r="H1201" s="7"/>
      <c r="I1201" s="7"/>
      <c r="J1201" s="358"/>
      <c r="K1201" s="37"/>
      <c r="L1201" s="37"/>
      <c r="M1201" s="14">
        <v>64</v>
      </c>
      <c r="N1201" s="16" t="s">
        <v>406</v>
      </c>
      <c r="O1201" s="8"/>
      <c r="P1201" s="8"/>
      <c r="Q1201" s="7"/>
      <c r="R1201" s="7"/>
    </row>
    <row r="1202" spans="1:18" ht="12.75">
      <c r="A1202" s="7"/>
      <c r="B1202" s="6"/>
      <c r="C1202" s="7"/>
      <c r="D1202" s="358"/>
      <c r="E1202" s="7"/>
      <c r="F1202" s="7"/>
      <c r="G1202" s="358"/>
      <c r="H1202" s="7"/>
      <c r="I1202" s="7"/>
      <c r="J1202" s="358"/>
      <c r="K1202" s="37"/>
      <c r="L1202" s="37"/>
      <c r="M1202" s="14">
        <v>69</v>
      </c>
      <c r="N1202" s="16" t="s">
        <v>598</v>
      </c>
      <c r="O1202" s="8"/>
      <c r="P1202" s="8"/>
      <c r="Q1202" s="7"/>
      <c r="R1202" s="7"/>
    </row>
    <row r="1203" spans="1:18" ht="12.75">
      <c r="A1203" s="7"/>
      <c r="B1203" s="6"/>
      <c r="C1203" s="7"/>
      <c r="D1203" s="358"/>
      <c r="E1203" s="7"/>
      <c r="F1203" s="7"/>
      <c r="G1203" s="358"/>
      <c r="H1203" s="7"/>
      <c r="I1203" s="7"/>
      <c r="J1203" s="358"/>
      <c r="K1203" s="37"/>
      <c r="L1203" s="37"/>
      <c r="M1203" s="35">
        <v>75</v>
      </c>
      <c r="N1203" s="45" t="s">
        <v>953</v>
      </c>
      <c r="O1203" s="8"/>
      <c r="P1203" s="8"/>
      <c r="Q1203" s="7"/>
      <c r="R1203" s="7"/>
    </row>
    <row r="1204" spans="1:18" ht="12.75">
      <c r="A1204" s="7"/>
      <c r="B1204" s="6"/>
      <c r="C1204" s="7"/>
      <c r="D1204" s="358"/>
      <c r="E1204" s="7"/>
      <c r="F1204" s="7"/>
      <c r="G1204" s="358"/>
      <c r="H1204" s="7"/>
      <c r="I1204" s="7"/>
      <c r="J1204" s="358"/>
      <c r="K1204" s="8"/>
      <c r="L1204" s="8"/>
      <c r="M1204" s="8"/>
      <c r="N1204" s="8"/>
      <c r="O1204" s="8"/>
      <c r="P1204" s="8"/>
      <c r="Q1204" s="7"/>
      <c r="R1204" s="7"/>
    </row>
    <row r="1205" spans="1:18" ht="12.75">
      <c r="A1205" s="7"/>
      <c r="B1205" s="6"/>
      <c r="C1205" s="7"/>
      <c r="D1205" s="358"/>
      <c r="E1205" s="7"/>
      <c r="F1205" s="7"/>
      <c r="G1205" s="358"/>
      <c r="H1205" s="7"/>
      <c r="I1205" s="7"/>
      <c r="J1205" s="358"/>
      <c r="K1205" s="8"/>
      <c r="L1205" s="8"/>
      <c r="M1205" s="8"/>
      <c r="N1205" s="8"/>
      <c r="O1205" s="8"/>
      <c r="P1205" s="8"/>
      <c r="Q1205" s="7"/>
      <c r="R1205" s="7"/>
    </row>
    <row r="1206" spans="1:18" ht="12.75">
      <c r="A1206" s="7"/>
      <c r="B1206" s="6"/>
      <c r="C1206" s="7"/>
      <c r="D1206" s="358"/>
      <c r="E1206" s="7"/>
      <c r="F1206" s="7"/>
      <c r="G1206" s="358"/>
      <c r="H1206" s="7"/>
      <c r="I1206" s="7"/>
      <c r="J1206" s="358"/>
      <c r="K1206" s="8"/>
      <c r="L1206" s="8"/>
      <c r="M1206" s="8"/>
      <c r="N1206" s="8"/>
      <c r="O1206" s="8"/>
      <c r="P1206" s="8"/>
      <c r="Q1206" s="7"/>
      <c r="R1206" s="7"/>
    </row>
    <row r="1207" spans="1:18" ht="12.75">
      <c r="A1207" s="7"/>
      <c r="B1207" s="694"/>
      <c r="C1207" s="682"/>
      <c r="D1207" s="358"/>
      <c r="E1207" s="694"/>
      <c r="F1207" s="682"/>
      <c r="G1207" s="358"/>
      <c r="H1207" s="92"/>
      <c r="I1207" s="93"/>
      <c r="J1207" s="358"/>
      <c r="K1207" s="689" t="s">
        <v>954</v>
      </c>
      <c r="L1207" s="690"/>
      <c r="M1207" s="689" t="s">
        <v>955</v>
      </c>
      <c r="N1207" s="690"/>
      <c r="O1207" s="94"/>
      <c r="P1207" s="95"/>
      <c r="Q1207" s="10" t="s">
        <v>22</v>
      </c>
      <c r="R1207" s="7"/>
    </row>
    <row r="1208" spans="1:18" ht="12.75">
      <c r="A1208" s="7"/>
      <c r="B1208" s="683"/>
      <c r="C1208" s="684"/>
      <c r="D1208" s="358"/>
      <c r="E1208" s="683"/>
      <c r="F1208" s="684"/>
      <c r="G1208" s="358"/>
      <c r="H1208" s="96"/>
      <c r="I1208" s="97"/>
      <c r="J1208" s="358"/>
      <c r="K1208" s="11">
        <v>1</v>
      </c>
      <c r="L1208" s="12" t="s">
        <v>23</v>
      </c>
      <c r="M1208" s="11">
        <v>1</v>
      </c>
      <c r="N1208" s="12" t="s">
        <v>430</v>
      </c>
      <c r="O1208" s="98"/>
      <c r="P1208" s="99"/>
      <c r="Q1208" s="13" t="s">
        <v>838</v>
      </c>
      <c r="R1208" s="7"/>
    </row>
    <row r="1209" spans="1:18" ht="12.75">
      <c r="A1209" s="7"/>
      <c r="B1209" s="683"/>
      <c r="C1209" s="684"/>
      <c r="D1209" s="358"/>
      <c r="E1209" s="683"/>
      <c r="F1209" s="684"/>
      <c r="G1209" s="358"/>
      <c r="H1209" s="96"/>
      <c r="I1209" s="97"/>
      <c r="J1209" s="358"/>
      <c r="K1209" s="14">
        <v>1</v>
      </c>
      <c r="L1209" s="16" t="s">
        <v>844</v>
      </c>
      <c r="M1209" s="14">
        <v>1</v>
      </c>
      <c r="N1209" s="16" t="s">
        <v>639</v>
      </c>
      <c r="O1209" s="100"/>
      <c r="P1209" s="99"/>
      <c r="Q1209" s="13" t="s">
        <v>836</v>
      </c>
      <c r="R1209" s="7"/>
    </row>
    <row r="1210" spans="1:18" ht="12.75">
      <c r="A1210" s="7"/>
      <c r="B1210" s="683"/>
      <c r="C1210" s="684"/>
      <c r="D1210" s="358"/>
      <c r="E1210" s="683"/>
      <c r="F1210" s="684"/>
      <c r="G1210" s="358"/>
      <c r="H1210" s="96"/>
      <c r="I1210" s="97"/>
      <c r="J1210" s="358"/>
      <c r="K1210" s="14">
        <v>4</v>
      </c>
      <c r="L1210" s="16" t="s">
        <v>834</v>
      </c>
      <c r="M1210" s="14">
        <v>1</v>
      </c>
      <c r="N1210" s="16" t="s">
        <v>405</v>
      </c>
      <c r="O1210" s="98"/>
      <c r="P1210" s="99"/>
      <c r="Q1210" s="13" t="s">
        <v>136</v>
      </c>
      <c r="R1210" s="7"/>
    </row>
    <row r="1211" spans="1:18" ht="12.75">
      <c r="A1211" s="7"/>
      <c r="B1211" s="683"/>
      <c r="C1211" s="684"/>
      <c r="D1211" s="358"/>
      <c r="E1211" s="683"/>
      <c r="F1211" s="684"/>
      <c r="G1211" s="358"/>
      <c r="H1211" s="96"/>
      <c r="I1211" s="97"/>
      <c r="J1211" s="358"/>
      <c r="K1211" s="14">
        <v>7</v>
      </c>
      <c r="L1211" s="16" t="s">
        <v>158</v>
      </c>
      <c r="M1211" s="14">
        <v>7</v>
      </c>
      <c r="N1211" s="16" t="s">
        <v>158</v>
      </c>
      <c r="O1211" s="98"/>
      <c r="P1211" s="99"/>
      <c r="Q1211" s="13" t="s">
        <v>144</v>
      </c>
      <c r="R1211" s="7"/>
    </row>
    <row r="1212" spans="1:18" ht="12.75">
      <c r="A1212" s="7"/>
      <c r="B1212" s="685"/>
      <c r="C1212" s="687"/>
      <c r="D1212" s="358"/>
      <c r="E1212" s="685"/>
      <c r="F1212" s="687"/>
      <c r="G1212" s="358"/>
      <c r="H1212" s="96"/>
      <c r="I1212" s="97"/>
      <c r="J1212" s="358"/>
      <c r="K1212" s="14">
        <v>11</v>
      </c>
      <c r="L1212" s="16" t="s">
        <v>470</v>
      </c>
      <c r="M1212" s="14">
        <v>11</v>
      </c>
      <c r="N1212" s="16" t="s">
        <v>470</v>
      </c>
      <c r="O1212" s="98"/>
      <c r="P1212" s="99"/>
      <c r="Q1212" s="13" t="s">
        <v>226</v>
      </c>
      <c r="R1212" s="7"/>
    </row>
    <row r="1213" spans="1:18" ht="12.75">
      <c r="A1213" s="7"/>
      <c r="B1213" s="689" t="s">
        <v>956</v>
      </c>
      <c r="C1213" s="690"/>
      <c r="D1213" s="358"/>
      <c r="E1213" s="689" t="s">
        <v>957</v>
      </c>
      <c r="F1213" s="690"/>
      <c r="G1213" s="358"/>
      <c r="H1213" s="96"/>
      <c r="I1213" s="97"/>
      <c r="J1213" s="358"/>
      <c r="K1213" s="17">
        <v>14</v>
      </c>
      <c r="L1213" s="15" t="s">
        <v>847</v>
      </c>
      <c r="M1213" s="17">
        <v>14</v>
      </c>
      <c r="N1213" s="15" t="s">
        <v>847</v>
      </c>
      <c r="O1213" s="98"/>
      <c r="P1213" s="99"/>
      <c r="Q1213" s="13" t="s">
        <v>958</v>
      </c>
      <c r="R1213" s="7"/>
    </row>
    <row r="1214" spans="1:18" ht="12.75">
      <c r="A1214" s="19" t="s">
        <v>40</v>
      </c>
      <c r="B1214" s="113" t="s">
        <v>373</v>
      </c>
      <c r="C1214" s="61" t="s">
        <v>151</v>
      </c>
      <c r="D1214" s="19" t="s">
        <v>40</v>
      </c>
      <c r="E1214" s="113" t="s">
        <v>373</v>
      </c>
      <c r="F1214" s="61" t="s">
        <v>151</v>
      </c>
      <c r="G1214" s="19" t="s">
        <v>40</v>
      </c>
      <c r="H1214" s="96"/>
      <c r="I1214" s="97"/>
      <c r="J1214" s="358"/>
      <c r="K1214" s="17">
        <v>17</v>
      </c>
      <c r="L1214" s="15" t="s">
        <v>835</v>
      </c>
      <c r="M1214" s="17">
        <v>17</v>
      </c>
      <c r="N1214" s="15" t="s">
        <v>835</v>
      </c>
      <c r="O1214" s="98"/>
      <c r="P1214" s="99"/>
      <c r="Q1214" s="48" t="s">
        <v>278</v>
      </c>
      <c r="R1214" s="7"/>
    </row>
    <row r="1215" spans="1:18" ht="12.75">
      <c r="A1215" s="13" t="s">
        <v>45</v>
      </c>
      <c r="B1215" s="176"/>
      <c r="C1215" s="122">
        <v>40</v>
      </c>
      <c r="D1215" s="13" t="s">
        <v>45</v>
      </c>
      <c r="E1215" s="115"/>
      <c r="F1215" s="124">
        <v>60</v>
      </c>
      <c r="G1215" s="13" t="s">
        <v>45</v>
      </c>
      <c r="H1215" s="96"/>
      <c r="I1215" s="97"/>
      <c r="J1215" s="358"/>
      <c r="K1215" s="14">
        <v>20</v>
      </c>
      <c r="L1215" s="15" t="s">
        <v>371</v>
      </c>
      <c r="M1215" s="14">
        <v>20</v>
      </c>
      <c r="N1215" s="15" t="s">
        <v>371</v>
      </c>
      <c r="O1215" s="98"/>
      <c r="P1215" s="99"/>
      <c r="Q1215" s="48" t="s">
        <v>39</v>
      </c>
      <c r="R1215" s="7"/>
    </row>
    <row r="1216" spans="1:18" ht="12.75">
      <c r="A1216" s="13" t="s">
        <v>47</v>
      </c>
      <c r="B1216" s="123" t="s">
        <v>441</v>
      </c>
      <c r="C1216" s="124">
        <v>85</v>
      </c>
      <c r="D1216" s="13" t="s">
        <v>47</v>
      </c>
      <c r="E1216" s="123" t="s">
        <v>441</v>
      </c>
      <c r="F1216" s="124">
        <v>105</v>
      </c>
      <c r="G1216" s="13" t="s">
        <v>47</v>
      </c>
      <c r="H1216" s="96"/>
      <c r="I1216" s="97"/>
      <c r="J1216" s="358"/>
      <c r="K1216" s="14">
        <v>23</v>
      </c>
      <c r="L1216" s="15" t="s">
        <v>702</v>
      </c>
      <c r="M1216" s="14">
        <v>23</v>
      </c>
      <c r="N1216" s="15" t="s">
        <v>702</v>
      </c>
      <c r="O1216" s="98"/>
      <c r="P1216" s="99"/>
      <c r="Q1216" s="48" t="s">
        <v>412</v>
      </c>
      <c r="R1216" s="7"/>
    </row>
    <row r="1217" spans="1:18" ht="12.75">
      <c r="A1217" s="13" t="s">
        <v>49</v>
      </c>
      <c r="B1217" s="158" t="s">
        <v>110</v>
      </c>
      <c r="C1217" s="124">
        <v>40</v>
      </c>
      <c r="D1217" s="13" t="s">
        <v>49</v>
      </c>
      <c r="E1217" s="158" t="s">
        <v>110</v>
      </c>
      <c r="F1217" s="124">
        <v>60</v>
      </c>
      <c r="G1217" s="13" t="s">
        <v>49</v>
      </c>
      <c r="H1217" s="96"/>
      <c r="I1217" s="97"/>
      <c r="J1217" s="358"/>
      <c r="K1217" s="14">
        <v>27</v>
      </c>
      <c r="L1217" s="15" t="s">
        <v>846</v>
      </c>
      <c r="M1217" s="14">
        <v>27</v>
      </c>
      <c r="N1217" s="15" t="s">
        <v>846</v>
      </c>
      <c r="O1217" s="98"/>
      <c r="P1217" s="99"/>
      <c r="Q1217" s="142" t="s">
        <v>407</v>
      </c>
      <c r="R1217" s="7"/>
    </row>
    <row r="1218" spans="1:18" ht="12.75">
      <c r="A1218" s="13" t="s">
        <v>51</v>
      </c>
      <c r="B1218" s="123" t="s">
        <v>104</v>
      </c>
      <c r="C1218" s="124">
        <v>85</v>
      </c>
      <c r="D1218" s="13" t="s">
        <v>51</v>
      </c>
      <c r="E1218" s="123" t="s">
        <v>206</v>
      </c>
      <c r="F1218" s="124">
        <v>105</v>
      </c>
      <c r="G1218" s="13" t="s">
        <v>51</v>
      </c>
      <c r="H1218" s="96"/>
      <c r="I1218" s="97"/>
      <c r="J1218" s="358"/>
      <c r="K1218" s="14">
        <v>31</v>
      </c>
      <c r="L1218" s="16" t="s">
        <v>198</v>
      </c>
      <c r="M1218" s="14">
        <v>31</v>
      </c>
      <c r="N1218" s="16" t="s">
        <v>198</v>
      </c>
      <c r="O1218" s="98"/>
      <c r="P1218" s="99"/>
      <c r="Q1218" s="7"/>
      <c r="R1218" s="7"/>
    </row>
    <row r="1219" spans="1:18" ht="12.75">
      <c r="A1219" s="13" t="s">
        <v>53</v>
      </c>
      <c r="B1219" s="158" t="s">
        <v>110</v>
      </c>
      <c r="C1219" s="124">
        <v>45</v>
      </c>
      <c r="D1219" s="13" t="s">
        <v>53</v>
      </c>
      <c r="E1219" s="158" t="s">
        <v>547</v>
      </c>
      <c r="F1219" s="124">
        <v>65</v>
      </c>
      <c r="G1219" s="13" t="s">
        <v>53</v>
      </c>
      <c r="H1219" s="96"/>
      <c r="I1219" s="97"/>
      <c r="J1219" s="358"/>
      <c r="K1219" s="14">
        <v>34</v>
      </c>
      <c r="L1219" s="15" t="s">
        <v>302</v>
      </c>
      <c r="M1219" s="14">
        <v>34</v>
      </c>
      <c r="N1219" s="15" t="s">
        <v>302</v>
      </c>
      <c r="O1219" s="98"/>
      <c r="P1219" s="99"/>
      <c r="Q1219" s="7"/>
      <c r="R1219" s="7"/>
    </row>
    <row r="1220" spans="1:18" ht="12.75">
      <c r="A1220" s="13" t="s">
        <v>58</v>
      </c>
      <c r="B1220" s="115"/>
      <c r="C1220" s="124">
        <v>100</v>
      </c>
      <c r="D1220" s="13" t="s">
        <v>58</v>
      </c>
      <c r="E1220" s="158" t="s">
        <v>110</v>
      </c>
      <c r="F1220" s="124">
        <v>130</v>
      </c>
      <c r="G1220" s="13" t="s">
        <v>58</v>
      </c>
      <c r="H1220" s="96"/>
      <c r="I1220" s="97"/>
      <c r="J1220" s="358"/>
      <c r="K1220" s="14">
        <v>37</v>
      </c>
      <c r="L1220" s="16" t="s">
        <v>383</v>
      </c>
      <c r="M1220" s="14">
        <v>37</v>
      </c>
      <c r="N1220" s="16" t="s">
        <v>383</v>
      </c>
      <c r="O1220" s="98"/>
      <c r="P1220" s="99"/>
      <c r="Q1220" s="7"/>
      <c r="R1220" s="7"/>
    </row>
    <row r="1221" spans="1:18" ht="12.75">
      <c r="A1221" s="22" t="s">
        <v>60</v>
      </c>
      <c r="B1221" s="131" t="s">
        <v>209</v>
      </c>
      <c r="C1221" s="132">
        <f>SUM(C1215:C1220)</f>
        <v>395</v>
      </c>
      <c r="D1221" s="22" t="s">
        <v>60</v>
      </c>
      <c r="E1221" s="191" t="s">
        <v>244</v>
      </c>
      <c r="F1221" s="132">
        <f>SUM(F1215:F1220)</f>
        <v>525</v>
      </c>
      <c r="G1221" s="22" t="s">
        <v>60</v>
      </c>
      <c r="H1221" s="96"/>
      <c r="I1221" s="97"/>
      <c r="J1221" s="358"/>
      <c r="K1221" s="14">
        <v>40</v>
      </c>
      <c r="L1221" s="16" t="s">
        <v>210</v>
      </c>
      <c r="M1221" s="14">
        <v>40</v>
      </c>
      <c r="N1221" s="16" t="s">
        <v>210</v>
      </c>
      <c r="O1221" s="105"/>
      <c r="P1221" s="106"/>
      <c r="Q1221" s="7"/>
      <c r="R1221" s="7"/>
    </row>
    <row r="1222" spans="1:18" ht="12.75">
      <c r="A1222" s="34" t="s">
        <v>160</v>
      </c>
      <c r="B1222" s="692" t="s">
        <v>959</v>
      </c>
      <c r="C1222" s="690"/>
      <c r="D1222" s="34" t="s">
        <v>160</v>
      </c>
      <c r="E1222" s="692" t="s">
        <v>959</v>
      </c>
      <c r="F1222" s="690"/>
      <c r="G1222" s="34" t="s">
        <v>160</v>
      </c>
      <c r="H1222" s="96"/>
      <c r="I1222" s="97"/>
      <c r="J1222" s="358"/>
      <c r="K1222" s="14">
        <v>43</v>
      </c>
      <c r="L1222" s="16" t="s">
        <v>167</v>
      </c>
      <c r="M1222" s="14">
        <v>43</v>
      </c>
      <c r="N1222" s="16" t="s">
        <v>167</v>
      </c>
      <c r="O1222" s="8"/>
      <c r="P1222" s="8"/>
      <c r="Q1222" s="7"/>
      <c r="R1222" s="7"/>
    </row>
    <row r="1223" spans="1:18" ht="12.75">
      <c r="A1223" s="34" t="s">
        <v>64</v>
      </c>
      <c r="B1223" s="692" t="s">
        <v>960</v>
      </c>
      <c r="C1223" s="690"/>
      <c r="D1223" s="34" t="s">
        <v>64</v>
      </c>
      <c r="E1223" s="692" t="s">
        <v>960</v>
      </c>
      <c r="F1223" s="690"/>
      <c r="G1223" s="34" t="s">
        <v>64</v>
      </c>
      <c r="H1223" s="96"/>
      <c r="I1223" s="97"/>
      <c r="J1223" s="358"/>
      <c r="K1223" s="14">
        <v>47</v>
      </c>
      <c r="L1223" s="16" t="s">
        <v>157</v>
      </c>
      <c r="M1223" s="14">
        <v>47</v>
      </c>
      <c r="N1223" s="16" t="s">
        <v>157</v>
      </c>
      <c r="O1223" s="8"/>
      <c r="P1223" s="8"/>
      <c r="Q1223" s="7"/>
      <c r="R1223" s="7"/>
    </row>
    <row r="1224" spans="1:18" ht="12.75">
      <c r="A1224" s="34" t="s">
        <v>67</v>
      </c>
      <c r="B1224" s="692" t="s">
        <v>961</v>
      </c>
      <c r="C1224" s="690"/>
      <c r="D1224" s="34" t="s">
        <v>67</v>
      </c>
      <c r="E1224" s="692" t="s">
        <v>961</v>
      </c>
      <c r="F1224" s="690"/>
      <c r="G1224" s="34" t="s">
        <v>67</v>
      </c>
      <c r="H1224" s="96"/>
      <c r="I1224" s="152"/>
      <c r="J1224" s="358"/>
      <c r="K1224" s="14">
        <v>50</v>
      </c>
      <c r="L1224" s="16" t="s">
        <v>962</v>
      </c>
      <c r="M1224" s="14">
        <v>50</v>
      </c>
      <c r="N1224" s="16" t="s">
        <v>962</v>
      </c>
      <c r="O1224" s="8"/>
      <c r="P1224" s="8"/>
      <c r="Q1224" s="7"/>
      <c r="R1224" s="7"/>
    </row>
    <row r="1225" spans="1:18" ht="12.75">
      <c r="A1225" s="34" t="s">
        <v>70</v>
      </c>
      <c r="B1225" s="692"/>
      <c r="C1225" s="690"/>
      <c r="D1225" s="34" t="s">
        <v>70</v>
      </c>
      <c r="E1225" s="697" t="s">
        <v>963</v>
      </c>
      <c r="F1225" s="690"/>
      <c r="G1225" s="34" t="s">
        <v>70</v>
      </c>
      <c r="H1225" s="107"/>
      <c r="I1225" s="162"/>
      <c r="J1225" s="358"/>
      <c r="K1225" s="44">
        <v>50</v>
      </c>
      <c r="L1225" s="40" t="s">
        <v>801</v>
      </c>
      <c r="M1225" s="14">
        <v>50</v>
      </c>
      <c r="N1225" s="16" t="s">
        <v>801</v>
      </c>
      <c r="O1225" s="8"/>
      <c r="P1225" s="8"/>
      <c r="Q1225" s="7"/>
      <c r="R1225" s="7"/>
    </row>
    <row r="1226" spans="1:18" ht="12.75">
      <c r="A1226" s="7"/>
      <c r="B1226" s="6"/>
      <c r="C1226" s="7"/>
      <c r="D1226" s="358"/>
      <c r="E1226" s="7"/>
      <c r="F1226" s="7"/>
      <c r="G1226" s="358"/>
      <c r="H1226" s="7"/>
      <c r="I1226" s="7"/>
      <c r="J1226" s="358"/>
      <c r="K1226" s="37"/>
      <c r="L1226" s="37"/>
      <c r="M1226" s="14">
        <v>54</v>
      </c>
      <c r="N1226" s="16" t="s">
        <v>850</v>
      </c>
      <c r="O1226" s="8"/>
      <c r="P1226" s="8"/>
      <c r="Q1226" s="7"/>
      <c r="R1226" s="7"/>
    </row>
    <row r="1227" spans="1:18" ht="12.75">
      <c r="A1227" s="7"/>
      <c r="B1227" s="6"/>
      <c r="C1227" s="7"/>
      <c r="D1227" s="358"/>
      <c r="E1227" s="7"/>
      <c r="F1227" s="7"/>
      <c r="G1227" s="358"/>
      <c r="H1227" s="7"/>
      <c r="I1227" s="7"/>
      <c r="J1227" s="358"/>
      <c r="K1227" s="37"/>
      <c r="L1227" s="37"/>
      <c r="M1227" s="14">
        <v>57</v>
      </c>
      <c r="N1227" s="16" t="s">
        <v>406</v>
      </c>
      <c r="O1227" s="8"/>
      <c r="P1227" s="8"/>
      <c r="Q1227" s="7"/>
      <c r="R1227" s="7"/>
    </row>
    <row r="1228" spans="1:18" ht="12.75">
      <c r="A1228" s="7"/>
      <c r="B1228" s="6"/>
      <c r="C1228" s="7"/>
      <c r="D1228" s="358"/>
      <c r="E1228" s="7"/>
      <c r="F1228" s="7"/>
      <c r="G1228" s="358"/>
      <c r="H1228" s="7"/>
      <c r="I1228" s="7"/>
      <c r="J1228" s="358"/>
      <c r="K1228" s="37"/>
      <c r="L1228" s="37"/>
      <c r="M1228" s="14">
        <v>63</v>
      </c>
      <c r="N1228" s="16" t="s">
        <v>837</v>
      </c>
      <c r="O1228" s="8"/>
      <c r="P1228" s="8"/>
      <c r="Q1228" s="7"/>
      <c r="R1228" s="7"/>
    </row>
    <row r="1229" spans="1:18" ht="12.75">
      <c r="A1229" s="7"/>
      <c r="B1229" s="6"/>
      <c r="C1229" s="7"/>
      <c r="D1229" s="358"/>
      <c r="E1229" s="7"/>
      <c r="F1229" s="7"/>
      <c r="G1229" s="358"/>
      <c r="H1229" s="7"/>
      <c r="I1229" s="7"/>
      <c r="J1229" s="358"/>
      <c r="K1229" s="37"/>
      <c r="L1229" s="37"/>
      <c r="M1229" s="14">
        <v>69</v>
      </c>
      <c r="N1229" s="16" t="s">
        <v>422</v>
      </c>
      <c r="O1229" s="8"/>
      <c r="P1229" s="8"/>
      <c r="Q1229" s="7"/>
      <c r="R1229" s="7"/>
    </row>
    <row r="1230" spans="1:18" ht="12.75">
      <c r="A1230" s="7"/>
      <c r="B1230" s="6"/>
      <c r="C1230" s="5"/>
      <c r="D1230" s="358"/>
      <c r="E1230" s="7"/>
      <c r="F1230" s="5"/>
      <c r="G1230" s="358"/>
      <c r="H1230" s="7"/>
      <c r="I1230" s="7"/>
      <c r="J1230" s="358"/>
      <c r="K1230" s="37"/>
      <c r="L1230" s="37"/>
      <c r="M1230" s="42">
        <v>74</v>
      </c>
      <c r="N1230" s="43" t="s">
        <v>402</v>
      </c>
      <c r="O1230" s="8"/>
      <c r="P1230" s="8"/>
      <c r="Q1230" s="7"/>
      <c r="R1230" s="7"/>
    </row>
    <row r="1231" spans="1:18" ht="12.75">
      <c r="A1231" s="7"/>
      <c r="B1231" s="6"/>
      <c r="C1231" s="5"/>
      <c r="D1231" s="358"/>
      <c r="E1231" s="7"/>
      <c r="F1231" s="5"/>
      <c r="G1231" s="358"/>
      <c r="H1231" s="7"/>
      <c r="I1231" s="7"/>
      <c r="J1231" s="358"/>
      <c r="K1231" s="37"/>
      <c r="L1231" s="41"/>
      <c r="M1231" s="42">
        <v>80</v>
      </c>
      <c r="N1231" s="16" t="s">
        <v>964</v>
      </c>
      <c r="O1231" s="8"/>
      <c r="P1231" s="8"/>
      <c r="Q1231" s="7"/>
      <c r="R1231" s="7"/>
    </row>
    <row r="1232" spans="1:18" ht="12.75">
      <c r="A1232" s="7"/>
      <c r="B1232" s="6"/>
      <c r="C1232" s="5"/>
      <c r="D1232" s="358"/>
      <c r="E1232" s="7"/>
      <c r="F1232" s="5"/>
      <c r="G1232" s="358"/>
      <c r="H1232" s="7"/>
      <c r="I1232" s="7"/>
      <c r="J1232" s="358"/>
      <c r="K1232" s="37"/>
      <c r="L1232" s="41"/>
      <c r="M1232" s="44">
        <v>89</v>
      </c>
      <c r="N1232" s="45" t="s">
        <v>173</v>
      </c>
      <c r="O1232" s="8"/>
      <c r="P1232" s="8"/>
      <c r="Q1232" s="7"/>
      <c r="R1232" s="7"/>
    </row>
    <row r="1233" spans="1:18" ht="12.75">
      <c r="A1233" s="7"/>
      <c r="B1233" s="6"/>
      <c r="C1233" s="5"/>
      <c r="D1233" s="358"/>
      <c r="E1233" s="7"/>
      <c r="F1233" s="5"/>
      <c r="G1233" s="358"/>
      <c r="H1233" s="7"/>
      <c r="I1233" s="7"/>
      <c r="J1233" s="358"/>
      <c r="K1233" s="8"/>
      <c r="L1233" s="9"/>
      <c r="M1233" s="8"/>
      <c r="N1233" s="9"/>
      <c r="O1233" s="8"/>
      <c r="P1233" s="8"/>
      <c r="Q1233" s="7"/>
      <c r="R1233" s="7"/>
    </row>
    <row r="1234" spans="1:18" ht="12.75">
      <c r="A1234" s="7"/>
      <c r="B1234" s="6"/>
      <c r="C1234" s="5"/>
      <c r="D1234" s="358"/>
      <c r="E1234" s="7"/>
      <c r="F1234" s="5"/>
      <c r="G1234" s="358"/>
      <c r="H1234" s="7"/>
      <c r="I1234" s="7"/>
      <c r="J1234" s="358"/>
      <c r="K1234" s="8"/>
      <c r="L1234" s="9"/>
      <c r="M1234" s="8"/>
      <c r="N1234" s="9"/>
      <c r="O1234" s="8"/>
      <c r="P1234" s="8"/>
      <c r="Q1234" s="7"/>
      <c r="R1234" s="7"/>
    </row>
    <row r="1235" spans="1:18" ht="12.75">
      <c r="A1235" s="7"/>
      <c r="B1235" s="6"/>
      <c r="C1235" s="5"/>
      <c r="D1235" s="358"/>
      <c r="E1235" s="7"/>
      <c r="F1235" s="5"/>
      <c r="G1235" s="358"/>
      <c r="H1235" s="7"/>
      <c r="I1235" s="7"/>
      <c r="J1235" s="358"/>
      <c r="K1235" s="8"/>
      <c r="L1235" s="9"/>
      <c r="M1235" s="8"/>
      <c r="N1235" s="9"/>
      <c r="O1235" s="8"/>
      <c r="P1235" s="8"/>
      <c r="Q1235" s="7"/>
      <c r="R1235" s="7"/>
    </row>
    <row r="1236" spans="1:18" ht="12.75">
      <c r="A1236" s="7"/>
      <c r="B1236" s="694"/>
      <c r="C1236" s="682"/>
      <c r="D1236" s="358"/>
      <c r="E1236" s="694"/>
      <c r="F1236" s="682"/>
      <c r="G1236" s="358"/>
      <c r="H1236" s="92"/>
      <c r="I1236" s="93"/>
      <c r="J1236" s="358"/>
      <c r="K1236" s="689" t="s">
        <v>965</v>
      </c>
      <c r="L1236" s="690"/>
      <c r="M1236" s="689" t="s">
        <v>966</v>
      </c>
      <c r="N1236" s="690"/>
      <c r="O1236" s="94"/>
      <c r="P1236" s="95"/>
      <c r="Q1236" s="10" t="s">
        <v>22</v>
      </c>
      <c r="R1236" s="7"/>
    </row>
    <row r="1237" spans="1:18" ht="12.75">
      <c r="A1237" s="7"/>
      <c r="B1237" s="683"/>
      <c r="C1237" s="684"/>
      <c r="D1237" s="358"/>
      <c r="E1237" s="683"/>
      <c r="F1237" s="684"/>
      <c r="G1237" s="358"/>
      <c r="H1237" s="96"/>
      <c r="I1237" s="97"/>
      <c r="J1237" s="358"/>
      <c r="K1237" s="11">
        <v>1</v>
      </c>
      <c r="L1237" s="12" t="s">
        <v>660</v>
      </c>
      <c r="M1237" s="11">
        <v>1</v>
      </c>
      <c r="N1237" s="12" t="s">
        <v>345</v>
      </c>
      <c r="O1237" s="98"/>
      <c r="P1237" s="99"/>
      <c r="Q1237" s="13" t="s">
        <v>144</v>
      </c>
      <c r="R1237" s="7"/>
    </row>
    <row r="1238" spans="1:18" ht="12.75">
      <c r="A1238" s="7"/>
      <c r="B1238" s="683"/>
      <c r="C1238" s="684"/>
      <c r="D1238" s="358"/>
      <c r="E1238" s="683"/>
      <c r="F1238" s="684"/>
      <c r="G1238" s="358"/>
      <c r="H1238" s="96"/>
      <c r="I1238" s="97" t="s">
        <v>967</v>
      </c>
      <c r="J1238" s="358"/>
      <c r="K1238" s="14">
        <v>1</v>
      </c>
      <c r="L1238" s="16" t="s">
        <v>31</v>
      </c>
      <c r="M1238" s="14">
        <v>1</v>
      </c>
      <c r="N1238" s="16" t="s">
        <v>574</v>
      </c>
      <c r="O1238" s="100"/>
      <c r="P1238" s="99"/>
      <c r="Q1238" s="13" t="s">
        <v>273</v>
      </c>
      <c r="R1238" s="7"/>
    </row>
    <row r="1239" spans="1:18" ht="12.75">
      <c r="A1239" s="7"/>
      <c r="B1239" s="683"/>
      <c r="C1239" s="684"/>
      <c r="D1239" s="358"/>
      <c r="E1239" s="683"/>
      <c r="F1239" s="684"/>
      <c r="G1239" s="358"/>
      <c r="H1239" s="96"/>
      <c r="I1239" s="97"/>
      <c r="J1239" s="358"/>
      <c r="K1239" s="14">
        <v>1</v>
      </c>
      <c r="L1239" s="15" t="s">
        <v>137</v>
      </c>
      <c r="M1239" s="14">
        <v>1</v>
      </c>
      <c r="N1239" s="15" t="s">
        <v>137</v>
      </c>
      <c r="O1239" s="98"/>
      <c r="P1239" s="99"/>
      <c r="Q1239" s="22" t="s">
        <v>275</v>
      </c>
      <c r="R1239" s="7"/>
    </row>
    <row r="1240" spans="1:18" ht="12.75">
      <c r="A1240" s="7"/>
      <c r="B1240" s="683"/>
      <c r="C1240" s="684"/>
      <c r="D1240" s="358"/>
      <c r="E1240" s="683"/>
      <c r="F1240" s="684"/>
      <c r="G1240" s="358"/>
      <c r="H1240" s="96"/>
      <c r="I1240" s="97"/>
      <c r="J1240" s="358"/>
      <c r="K1240" s="14">
        <v>5</v>
      </c>
      <c r="L1240" s="16" t="s">
        <v>738</v>
      </c>
      <c r="M1240" s="14">
        <v>5</v>
      </c>
      <c r="N1240" s="16" t="s">
        <v>738</v>
      </c>
      <c r="O1240" s="98"/>
      <c r="P1240" s="99"/>
      <c r="Q1240" s="7"/>
      <c r="R1240" s="7"/>
    </row>
    <row r="1241" spans="1:18" ht="12.75">
      <c r="A1241" s="7"/>
      <c r="B1241" s="685"/>
      <c r="C1241" s="687"/>
      <c r="D1241" s="358"/>
      <c r="E1241" s="685"/>
      <c r="F1241" s="687"/>
      <c r="G1241" s="358"/>
      <c r="H1241" s="96"/>
      <c r="I1241" s="97"/>
      <c r="J1241" s="358"/>
      <c r="K1241" s="14">
        <v>9</v>
      </c>
      <c r="L1241" s="16" t="s">
        <v>968</v>
      </c>
      <c r="M1241" s="14">
        <v>9</v>
      </c>
      <c r="N1241" s="16" t="s">
        <v>968</v>
      </c>
      <c r="O1241" s="98"/>
      <c r="P1241" s="99"/>
      <c r="Q1241" s="7"/>
      <c r="R1241" s="7"/>
    </row>
    <row r="1242" spans="1:18" ht="12.75">
      <c r="A1242" s="7"/>
      <c r="B1242" s="689" t="s">
        <v>969</v>
      </c>
      <c r="C1242" s="690"/>
      <c r="D1242" s="358"/>
      <c r="E1242" s="689" t="s">
        <v>970</v>
      </c>
      <c r="F1242" s="690"/>
      <c r="G1242" s="358"/>
      <c r="H1242" s="96"/>
      <c r="I1242" s="97"/>
      <c r="J1242" s="358"/>
      <c r="K1242" s="14">
        <v>12</v>
      </c>
      <c r="L1242" s="16" t="s">
        <v>276</v>
      </c>
      <c r="M1242" s="14">
        <v>12</v>
      </c>
      <c r="N1242" s="16" t="s">
        <v>276</v>
      </c>
      <c r="O1242" s="98"/>
      <c r="P1242" s="99"/>
      <c r="Q1242" s="7"/>
      <c r="R1242" s="7"/>
    </row>
    <row r="1243" spans="1:18" ht="12.75">
      <c r="A1243" s="19" t="s">
        <v>40</v>
      </c>
      <c r="B1243" s="20" t="s">
        <v>41</v>
      </c>
      <c r="C1243" s="166" t="s">
        <v>212</v>
      </c>
      <c r="D1243" s="19" t="s">
        <v>40</v>
      </c>
      <c r="E1243" s="20" t="s">
        <v>41</v>
      </c>
      <c r="F1243" s="166" t="s">
        <v>212</v>
      </c>
      <c r="G1243" s="19" t="s">
        <v>40</v>
      </c>
      <c r="H1243" s="96"/>
      <c r="I1243" s="97"/>
      <c r="J1243" s="358"/>
      <c r="K1243" s="14">
        <v>14</v>
      </c>
      <c r="L1243" s="16" t="s">
        <v>46</v>
      </c>
      <c r="M1243" s="14">
        <v>14</v>
      </c>
      <c r="N1243" s="16" t="s">
        <v>46</v>
      </c>
      <c r="O1243" s="98"/>
      <c r="P1243" s="99"/>
      <c r="Q1243" s="7"/>
      <c r="R1243" s="7"/>
    </row>
    <row r="1244" spans="1:18" ht="12.75">
      <c r="A1244" s="13" t="s">
        <v>45</v>
      </c>
      <c r="B1244" s="23"/>
      <c r="C1244" s="24">
        <v>60</v>
      </c>
      <c r="D1244" s="13" t="s">
        <v>45</v>
      </c>
      <c r="E1244" s="26"/>
      <c r="F1244" s="63">
        <v>95</v>
      </c>
      <c r="G1244" s="13" t="s">
        <v>45</v>
      </c>
      <c r="H1244" s="96"/>
      <c r="I1244" s="97"/>
      <c r="J1244" s="358"/>
      <c r="K1244" s="14">
        <v>14</v>
      </c>
      <c r="L1244" s="15" t="s">
        <v>189</v>
      </c>
      <c r="M1244" s="14">
        <v>14</v>
      </c>
      <c r="N1244" s="15" t="s">
        <v>189</v>
      </c>
      <c r="O1244" s="98"/>
      <c r="P1244" s="99"/>
      <c r="Q1244" s="7"/>
      <c r="R1244" s="7"/>
    </row>
    <row r="1245" spans="1:18" ht="12.75">
      <c r="A1245" s="13" t="s">
        <v>47</v>
      </c>
      <c r="B1245" s="29" t="s">
        <v>55</v>
      </c>
      <c r="C1245" s="27">
        <v>55</v>
      </c>
      <c r="D1245" s="13" t="s">
        <v>47</v>
      </c>
      <c r="E1245" s="86"/>
      <c r="F1245" s="63">
        <v>95</v>
      </c>
      <c r="G1245" s="13" t="s">
        <v>47</v>
      </c>
      <c r="H1245" s="96"/>
      <c r="I1245" s="97"/>
      <c r="J1245" s="358"/>
      <c r="K1245" s="14">
        <v>14</v>
      </c>
      <c r="L1245" s="16" t="s">
        <v>48</v>
      </c>
      <c r="M1245" s="14">
        <v>14</v>
      </c>
      <c r="N1245" s="16" t="s">
        <v>48</v>
      </c>
      <c r="O1245" s="98"/>
      <c r="P1245" s="99"/>
      <c r="Q1245" s="7"/>
      <c r="R1245" s="7"/>
    </row>
    <row r="1246" spans="1:18" ht="12.75">
      <c r="A1246" s="13" t="s">
        <v>49</v>
      </c>
      <c r="B1246" s="29" t="s">
        <v>56</v>
      </c>
      <c r="C1246" s="27">
        <v>100</v>
      </c>
      <c r="D1246" s="13" t="s">
        <v>49</v>
      </c>
      <c r="E1246" s="29" t="s">
        <v>105</v>
      </c>
      <c r="F1246" s="27">
        <v>120</v>
      </c>
      <c r="G1246" s="13" t="s">
        <v>49</v>
      </c>
      <c r="H1246" s="96"/>
      <c r="I1246" s="97"/>
      <c r="J1246" s="358"/>
      <c r="K1246" s="14">
        <v>18</v>
      </c>
      <c r="L1246" s="16" t="s">
        <v>182</v>
      </c>
      <c r="M1246" s="14">
        <v>18</v>
      </c>
      <c r="N1246" s="16" t="s">
        <v>182</v>
      </c>
      <c r="O1246" s="98"/>
      <c r="P1246" s="99"/>
      <c r="Q1246" s="7"/>
      <c r="R1246" s="7"/>
    </row>
    <row r="1247" spans="1:18" ht="12.75">
      <c r="A1247" s="13" t="s">
        <v>51</v>
      </c>
      <c r="B1247" s="29" t="s">
        <v>206</v>
      </c>
      <c r="C1247" s="27">
        <v>85</v>
      </c>
      <c r="D1247" s="13" t="s">
        <v>51</v>
      </c>
      <c r="E1247" s="86"/>
      <c r="F1247" s="63">
        <v>125</v>
      </c>
      <c r="G1247" s="13" t="s">
        <v>51</v>
      </c>
      <c r="H1247" s="96"/>
      <c r="I1247" s="97"/>
      <c r="J1247" s="358"/>
      <c r="K1247" s="14">
        <v>20</v>
      </c>
      <c r="L1247" s="16" t="s">
        <v>200</v>
      </c>
      <c r="M1247" s="14">
        <v>20</v>
      </c>
      <c r="N1247" s="16" t="s">
        <v>200</v>
      </c>
      <c r="O1247" s="98"/>
      <c r="P1247" s="99"/>
      <c r="Q1247" s="7"/>
      <c r="R1247" s="7"/>
    </row>
    <row r="1248" spans="1:18" ht="12.75">
      <c r="A1248" s="13" t="s">
        <v>53</v>
      </c>
      <c r="B1248" s="29" t="s">
        <v>154</v>
      </c>
      <c r="C1248" s="27">
        <v>55</v>
      </c>
      <c r="D1248" s="13" t="s">
        <v>53</v>
      </c>
      <c r="E1248" s="29" t="s">
        <v>154</v>
      </c>
      <c r="F1248" s="27">
        <v>75</v>
      </c>
      <c r="G1248" s="13" t="s">
        <v>53</v>
      </c>
      <c r="H1248" s="96"/>
      <c r="I1248" s="97"/>
      <c r="J1248" s="358"/>
      <c r="K1248" s="14">
        <v>24</v>
      </c>
      <c r="L1248" s="16" t="s">
        <v>585</v>
      </c>
      <c r="M1248" s="14">
        <v>24</v>
      </c>
      <c r="N1248" s="16" t="s">
        <v>585</v>
      </c>
      <c r="O1248" s="98"/>
      <c r="P1248" s="99"/>
      <c r="Q1248" s="7"/>
      <c r="R1248" s="7"/>
    </row>
    <row r="1249" spans="1:18" ht="12.75">
      <c r="A1249" s="13" t="s">
        <v>58</v>
      </c>
      <c r="B1249" s="26"/>
      <c r="C1249" s="27">
        <v>40</v>
      </c>
      <c r="D1249" s="13" t="s">
        <v>58</v>
      </c>
      <c r="E1249" s="26"/>
      <c r="F1249" s="27">
        <v>55</v>
      </c>
      <c r="G1249" s="13" t="s">
        <v>58</v>
      </c>
      <c r="H1249" s="96"/>
      <c r="I1249" s="97"/>
      <c r="J1249" s="358"/>
      <c r="K1249" s="14">
        <v>28</v>
      </c>
      <c r="L1249" s="16" t="s">
        <v>61</v>
      </c>
      <c r="M1249" s="14">
        <v>28</v>
      </c>
      <c r="N1249" s="16" t="s">
        <v>61</v>
      </c>
      <c r="O1249" s="98"/>
      <c r="P1249" s="99"/>
      <c r="Q1249" s="7"/>
      <c r="R1249" s="7"/>
    </row>
    <row r="1250" spans="1:18" ht="12.75">
      <c r="A1250" s="22" t="s">
        <v>60</v>
      </c>
      <c r="B1250" s="71" t="s">
        <v>478</v>
      </c>
      <c r="C1250" s="72">
        <f>SUM(C1244:C1249)</f>
        <v>395</v>
      </c>
      <c r="D1250" s="22" t="s">
        <v>60</v>
      </c>
      <c r="E1250" s="71" t="s">
        <v>244</v>
      </c>
      <c r="F1250" s="72">
        <f>SUM(F1244:F1249)</f>
        <v>565</v>
      </c>
      <c r="G1250" s="22" t="s">
        <v>60</v>
      </c>
      <c r="H1250" s="96"/>
      <c r="I1250" s="97"/>
      <c r="J1250" s="358"/>
      <c r="K1250" s="14">
        <v>31</v>
      </c>
      <c r="L1250" s="16" t="s">
        <v>421</v>
      </c>
      <c r="M1250" s="14">
        <v>31</v>
      </c>
      <c r="N1250" s="16" t="s">
        <v>421</v>
      </c>
      <c r="O1250" s="105"/>
      <c r="P1250" s="106"/>
      <c r="Q1250" s="7"/>
      <c r="R1250" s="7"/>
    </row>
    <row r="1251" spans="1:18" ht="12.75">
      <c r="A1251" s="34" t="s">
        <v>160</v>
      </c>
      <c r="B1251" s="692" t="s">
        <v>971</v>
      </c>
      <c r="C1251" s="690"/>
      <c r="D1251" s="34" t="s">
        <v>160</v>
      </c>
      <c r="E1251" s="692" t="s">
        <v>971</v>
      </c>
      <c r="F1251" s="690"/>
      <c r="G1251" s="34" t="s">
        <v>160</v>
      </c>
      <c r="H1251" s="96"/>
      <c r="I1251" s="97"/>
      <c r="J1251" s="358"/>
      <c r="K1251" s="14">
        <v>34</v>
      </c>
      <c r="L1251" s="16" t="s">
        <v>972</v>
      </c>
      <c r="M1251" s="14">
        <v>34</v>
      </c>
      <c r="N1251" s="16" t="s">
        <v>972</v>
      </c>
      <c r="O1251" s="8"/>
      <c r="P1251" s="8"/>
      <c r="Q1251" s="7"/>
      <c r="R1251" s="7"/>
    </row>
    <row r="1252" spans="1:18" ht="12.75">
      <c r="A1252" s="34" t="s">
        <v>64</v>
      </c>
      <c r="B1252" s="692" t="s">
        <v>482</v>
      </c>
      <c r="C1252" s="690"/>
      <c r="D1252" s="34" t="s">
        <v>64</v>
      </c>
      <c r="E1252" s="691" t="s">
        <v>674</v>
      </c>
      <c r="F1252" s="687"/>
      <c r="G1252" s="34" t="s">
        <v>64</v>
      </c>
      <c r="H1252" s="96"/>
      <c r="I1252" s="97"/>
      <c r="J1252" s="358"/>
      <c r="K1252" s="17">
        <v>37</v>
      </c>
      <c r="L1252" s="15" t="s">
        <v>622</v>
      </c>
      <c r="M1252" s="17">
        <v>37</v>
      </c>
      <c r="N1252" s="15" t="s">
        <v>622</v>
      </c>
      <c r="O1252" s="8"/>
      <c r="P1252" s="8"/>
      <c r="Q1252" s="7"/>
      <c r="R1252" s="7"/>
    </row>
    <row r="1253" spans="1:18" ht="12.75">
      <c r="A1253" s="34" t="s">
        <v>67</v>
      </c>
      <c r="B1253" s="692" t="s">
        <v>568</v>
      </c>
      <c r="C1253" s="690"/>
      <c r="D1253" s="34" t="s">
        <v>67</v>
      </c>
      <c r="E1253" s="692" t="s">
        <v>568</v>
      </c>
      <c r="F1253" s="690"/>
      <c r="G1253" s="34" t="s">
        <v>67</v>
      </c>
      <c r="H1253" s="96"/>
      <c r="I1253" s="97"/>
      <c r="J1253" s="358"/>
      <c r="K1253" s="17">
        <v>40</v>
      </c>
      <c r="L1253" s="16" t="s">
        <v>973</v>
      </c>
      <c r="M1253" s="17">
        <v>40</v>
      </c>
      <c r="N1253" s="16" t="s">
        <v>973</v>
      </c>
      <c r="O1253" s="8"/>
      <c r="P1253" s="8"/>
      <c r="Q1253" s="7"/>
      <c r="R1253" s="7"/>
    </row>
    <row r="1254" spans="1:18" ht="12.75">
      <c r="A1254" s="34" t="s">
        <v>70</v>
      </c>
      <c r="B1254" s="692"/>
      <c r="C1254" s="690"/>
      <c r="D1254" s="34" t="s">
        <v>70</v>
      </c>
      <c r="E1254" s="697" t="s">
        <v>719</v>
      </c>
      <c r="F1254" s="690"/>
      <c r="G1254" s="34" t="s">
        <v>70</v>
      </c>
      <c r="H1254" s="107"/>
      <c r="I1254" s="108"/>
      <c r="J1254" s="358"/>
      <c r="K1254" s="17">
        <v>43</v>
      </c>
      <c r="L1254" s="16" t="s">
        <v>628</v>
      </c>
      <c r="M1254" s="17">
        <v>43</v>
      </c>
      <c r="N1254" s="16" t="s">
        <v>628</v>
      </c>
      <c r="O1254" s="8"/>
      <c r="P1254" s="8"/>
      <c r="Q1254" s="7"/>
      <c r="R1254" s="7"/>
    </row>
    <row r="1255" spans="1:18" ht="12.75">
      <c r="A1255" s="7"/>
      <c r="B1255" s="6"/>
      <c r="C1255" s="7"/>
      <c r="D1255" s="358"/>
      <c r="E1255" s="7"/>
      <c r="F1255" s="7"/>
      <c r="G1255" s="358"/>
      <c r="H1255" s="7"/>
      <c r="I1255" s="7"/>
      <c r="J1255" s="365"/>
      <c r="K1255" s="14">
        <v>46</v>
      </c>
      <c r="L1255" s="16" t="s">
        <v>156</v>
      </c>
      <c r="M1255" s="14">
        <v>46</v>
      </c>
      <c r="N1255" s="16" t="s">
        <v>156</v>
      </c>
      <c r="O1255" s="171"/>
      <c r="P1255" s="171"/>
      <c r="Q1255" s="206"/>
      <c r="R1255" s="206"/>
    </row>
    <row r="1256" spans="1:18" ht="12.75">
      <c r="A1256" s="7"/>
      <c r="B1256" s="6"/>
      <c r="C1256" s="7"/>
      <c r="D1256" s="358"/>
      <c r="E1256" s="7"/>
      <c r="F1256" s="7"/>
      <c r="G1256" s="358"/>
      <c r="H1256" s="7"/>
      <c r="I1256" s="7"/>
      <c r="J1256" s="365"/>
      <c r="K1256" s="35">
        <v>50</v>
      </c>
      <c r="L1256" s="45" t="s">
        <v>572</v>
      </c>
      <c r="M1256" s="14">
        <v>50</v>
      </c>
      <c r="N1256" s="16" t="s">
        <v>572</v>
      </c>
      <c r="O1256" s="171"/>
      <c r="P1256" s="171"/>
      <c r="Q1256" s="206"/>
      <c r="R1256" s="206"/>
    </row>
    <row r="1257" spans="1:18" ht="12.75">
      <c r="A1257" s="7"/>
      <c r="B1257" s="6"/>
      <c r="C1257" s="7"/>
      <c r="D1257" s="358"/>
      <c r="E1257" s="7"/>
      <c r="F1257" s="7"/>
      <c r="G1257" s="358"/>
      <c r="H1257" s="7"/>
      <c r="I1257" s="7"/>
      <c r="J1257" s="365"/>
      <c r="K1257" s="37"/>
      <c r="L1257" s="37"/>
      <c r="M1257" s="14">
        <v>54</v>
      </c>
      <c r="N1257" s="16" t="s">
        <v>560</v>
      </c>
      <c r="O1257" s="171"/>
      <c r="P1257" s="171"/>
      <c r="Q1257" s="206"/>
      <c r="R1257" s="206"/>
    </row>
    <row r="1258" spans="1:18" ht="12.75">
      <c r="A1258" s="7"/>
      <c r="B1258" s="6"/>
      <c r="C1258" s="7"/>
      <c r="D1258" s="358"/>
      <c r="E1258" s="7"/>
      <c r="F1258" s="7"/>
      <c r="G1258" s="358"/>
      <c r="H1258" s="7"/>
      <c r="I1258" s="7"/>
      <c r="J1258" s="365"/>
      <c r="K1258" s="37"/>
      <c r="L1258" s="41"/>
      <c r="M1258" s="14">
        <v>60</v>
      </c>
      <c r="N1258" s="16" t="s">
        <v>76</v>
      </c>
      <c r="O1258" s="171"/>
      <c r="P1258" s="171"/>
      <c r="Q1258" s="206"/>
      <c r="R1258" s="206"/>
    </row>
    <row r="1259" spans="1:18" ht="12.75">
      <c r="A1259" s="7"/>
      <c r="B1259" s="6"/>
      <c r="C1259" s="7"/>
      <c r="D1259" s="358"/>
      <c r="E1259" s="7"/>
      <c r="F1259" s="7"/>
      <c r="G1259" s="358"/>
      <c r="H1259" s="7"/>
      <c r="I1259" s="7"/>
      <c r="J1259" s="365"/>
      <c r="K1259" s="37"/>
      <c r="L1259" s="37"/>
      <c r="M1259" s="42">
        <v>68</v>
      </c>
      <c r="N1259" s="43" t="s">
        <v>29</v>
      </c>
      <c r="O1259" s="207"/>
      <c r="P1259" s="171"/>
      <c r="Q1259" s="206"/>
      <c r="R1259" s="206"/>
    </row>
    <row r="1260" spans="1:18" ht="12.75">
      <c r="A1260" s="7"/>
      <c r="B1260" s="6"/>
      <c r="C1260" s="7"/>
      <c r="D1260" s="358"/>
      <c r="E1260" s="7"/>
      <c r="F1260" s="7"/>
      <c r="G1260" s="358"/>
      <c r="H1260" s="7"/>
      <c r="I1260" s="7"/>
      <c r="J1260" s="365"/>
      <c r="K1260" s="37"/>
      <c r="L1260" s="41"/>
      <c r="M1260" s="35">
        <v>75</v>
      </c>
      <c r="N1260" s="45" t="s">
        <v>77</v>
      </c>
      <c r="O1260" s="207"/>
      <c r="P1260" s="171"/>
      <c r="Q1260" s="206"/>
      <c r="R1260" s="206"/>
    </row>
    <row r="1261" spans="1:18" ht="12.75">
      <c r="A1261" s="7"/>
      <c r="B1261" s="6"/>
      <c r="C1261" s="7"/>
      <c r="D1261" s="358"/>
      <c r="E1261" s="7"/>
      <c r="F1261" s="7"/>
      <c r="G1261" s="358"/>
      <c r="H1261" s="7"/>
      <c r="I1261" s="7"/>
      <c r="J1261" s="365"/>
      <c r="K1261" s="171"/>
      <c r="L1261" s="207"/>
      <c r="M1261" s="171"/>
      <c r="N1261" s="207"/>
      <c r="O1261" s="171"/>
      <c r="P1261" s="171"/>
      <c r="Q1261" s="206"/>
      <c r="R1261" s="206"/>
    </row>
    <row r="1262" spans="1:18" ht="12.75">
      <c r="A1262" s="7"/>
      <c r="B1262" s="6"/>
      <c r="C1262" s="7"/>
      <c r="D1262" s="358"/>
      <c r="E1262" s="7"/>
      <c r="F1262" s="7"/>
      <c r="G1262" s="358"/>
      <c r="H1262" s="7"/>
      <c r="I1262" s="7"/>
      <c r="J1262" s="365"/>
      <c r="K1262" s="171"/>
      <c r="L1262" s="207"/>
      <c r="M1262" s="171"/>
      <c r="N1262" s="207"/>
      <c r="O1262" s="171"/>
      <c r="P1262" s="171"/>
      <c r="Q1262" s="206"/>
      <c r="R1262" s="206"/>
    </row>
    <row r="1263" spans="1:18" ht="12.75">
      <c r="A1263" s="7"/>
      <c r="B1263" s="6"/>
      <c r="C1263" s="7"/>
      <c r="D1263" s="358"/>
      <c r="E1263" s="7"/>
      <c r="F1263" s="7"/>
      <c r="G1263" s="358"/>
      <c r="H1263" s="7"/>
      <c r="I1263" s="7"/>
      <c r="J1263" s="365"/>
      <c r="K1263" s="208"/>
      <c r="L1263" s="209"/>
      <c r="M1263" s="208"/>
      <c r="N1263" s="209"/>
      <c r="O1263" s="171"/>
      <c r="P1263" s="171"/>
      <c r="Q1263" s="210"/>
      <c r="R1263" s="206"/>
    </row>
    <row r="1264" spans="1:18" ht="12.75">
      <c r="A1264" s="211"/>
      <c r="B1264" s="694"/>
      <c r="C1264" s="682"/>
      <c r="D1264" s="327"/>
      <c r="E1264" s="694"/>
      <c r="F1264" s="682"/>
      <c r="G1264" s="327"/>
      <c r="H1264" s="212"/>
      <c r="I1264" s="213"/>
      <c r="J1264" s="365"/>
      <c r="K1264" s="706" t="s">
        <v>974</v>
      </c>
      <c r="L1264" s="687"/>
      <c r="M1264" s="706" t="s">
        <v>975</v>
      </c>
      <c r="N1264" s="687"/>
      <c r="O1264" s="94"/>
      <c r="P1264" s="95"/>
      <c r="Q1264" s="187" t="s">
        <v>22</v>
      </c>
      <c r="R1264" s="206"/>
    </row>
    <row r="1265" spans="1:18" ht="12.75">
      <c r="A1265" s="211"/>
      <c r="B1265" s="683"/>
      <c r="C1265" s="684"/>
      <c r="D1265" s="327"/>
      <c r="E1265" s="683"/>
      <c r="F1265" s="684"/>
      <c r="G1265" s="327"/>
      <c r="H1265" s="212"/>
      <c r="I1265" s="212"/>
      <c r="J1265" s="365"/>
      <c r="K1265" s="14">
        <v>1</v>
      </c>
      <c r="L1265" s="16" t="s">
        <v>822</v>
      </c>
      <c r="M1265" s="14">
        <v>1</v>
      </c>
      <c r="N1265" s="16" t="s">
        <v>430</v>
      </c>
      <c r="O1265" s="98"/>
      <c r="P1265" s="99"/>
      <c r="Q1265" s="48" t="s">
        <v>86</v>
      </c>
      <c r="R1265" s="206"/>
    </row>
    <row r="1266" spans="1:18" ht="12.75">
      <c r="A1266" s="211"/>
      <c r="B1266" s="683"/>
      <c r="C1266" s="684"/>
      <c r="D1266" s="327"/>
      <c r="E1266" s="683"/>
      <c r="F1266" s="684"/>
      <c r="G1266" s="327"/>
      <c r="H1266" s="212"/>
      <c r="I1266" s="212"/>
      <c r="J1266" s="365"/>
      <c r="K1266" s="14">
        <v>1</v>
      </c>
      <c r="L1266" s="16" t="s">
        <v>323</v>
      </c>
      <c r="M1266" s="14">
        <v>1</v>
      </c>
      <c r="N1266" s="16" t="s">
        <v>493</v>
      </c>
      <c r="O1266" s="100"/>
      <c r="P1266" s="99"/>
      <c r="Q1266" s="48" t="s">
        <v>976</v>
      </c>
      <c r="R1266" s="206"/>
    </row>
    <row r="1267" spans="1:18" ht="12.75">
      <c r="A1267" s="211"/>
      <c r="B1267" s="683"/>
      <c r="C1267" s="684"/>
      <c r="D1267" s="327"/>
      <c r="E1267" s="683"/>
      <c r="F1267" s="684"/>
      <c r="G1267" s="327"/>
      <c r="H1267" s="212"/>
      <c r="I1267" s="212"/>
      <c r="J1267" s="365"/>
      <c r="K1267" s="14">
        <v>4</v>
      </c>
      <c r="L1267" s="16" t="s">
        <v>977</v>
      </c>
      <c r="M1267" s="14">
        <v>4</v>
      </c>
      <c r="N1267" s="16" t="s">
        <v>977</v>
      </c>
      <c r="O1267" s="98"/>
      <c r="P1267" s="99"/>
      <c r="Q1267" s="48" t="s">
        <v>301</v>
      </c>
      <c r="R1267" s="206"/>
    </row>
    <row r="1268" spans="1:18" ht="12.75">
      <c r="A1268" s="211"/>
      <c r="B1268" s="683"/>
      <c r="C1268" s="684"/>
      <c r="D1268" s="327"/>
      <c r="E1268" s="683"/>
      <c r="F1268" s="684"/>
      <c r="G1268" s="327"/>
      <c r="H1268" s="212"/>
      <c r="I1268" s="212"/>
      <c r="J1268" s="365"/>
      <c r="K1268" s="14">
        <v>7</v>
      </c>
      <c r="L1268" s="16" t="s">
        <v>978</v>
      </c>
      <c r="M1268" s="14">
        <v>7</v>
      </c>
      <c r="N1268" s="16" t="s">
        <v>978</v>
      </c>
      <c r="O1268" s="98"/>
      <c r="P1268" s="99"/>
      <c r="Q1268" s="48" t="s">
        <v>494</v>
      </c>
      <c r="R1268" s="206"/>
    </row>
    <row r="1269" spans="1:18" ht="12.75">
      <c r="A1269" s="211"/>
      <c r="B1269" s="685"/>
      <c r="C1269" s="687"/>
      <c r="D1269" s="327"/>
      <c r="E1269" s="685"/>
      <c r="F1269" s="687"/>
      <c r="G1269" s="327"/>
      <c r="H1269" s="212"/>
      <c r="I1269" s="212"/>
      <c r="J1269" s="365"/>
      <c r="K1269" s="14">
        <v>10</v>
      </c>
      <c r="L1269" s="15" t="s">
        <v>759</v>
      </c>
      <c r="M1269" s="14">
        <v>10</v>
      </c>
      <c r="N1269" s="15" t="s">
        <v>759</v>
      </c>
      <c r="O1269" s="98"/>
      <c r="P1269" s="99"/>
      <c r="Q1269" s="48" t="s">
        <v>34</v>
      </c>
      <c r="R1269" s="206"/>
    </row>
    <row r="1270" spans="1:18" ht="12.75">
      <c r="A1270" s="214"/>
      <c r="B1270" s="695" t="s">
        <v>979</v>
      </c>
      <c r="C1270" s="690"/>
      <c r="D1270" s="330"/>
      <c r="E1270" s="695" t="s">
        <v>980</v>
      </c>
      <c r="F1270" s="690"/>
      <c r="G1270" s="330"/>
      <c r="H1270" s="212"/>
      <c r="I1270" s="212"/>
      <c r="J1270" s="365"/>
      <c r="K1270" s="14">
        <v>14</v>
      </c>
      <c r="L1270" s="16" t="s">
        <v>601</v>
      </c>
      <c r="M1270" s="14">
        <v>14</v>
      </c>
      <c r="N1270" s="16" t="s">
        <v>601</v>
      </c>
      <c r="O1270" s="98"/>
      <c r="P1270" s="99"/>
      <c r="Q1270" s="48" t="s">
        <v>229</v>
      </c>
      <c r="R1270" s="206"/>
    </row>
    <row r="1271" spans="1:18" ht="12.75">
      <c r="A1271" s="115" t="s">
        <v>40</v>
      </c>
      <c r="B1271" s="712" t="s">
        <v>374</v>
      </c>
      <c r="C1271" s="713"/>
      <c r="D1271" s="127" t="s">
        <v>40</v>
      </c>
      <c r="E1271" s="118" t="s">
        <v>374</v>
      </c>
      <c r="F1271" s="215" t="s">
        <v>605</v>
      </c>
      <c r="G1271" s="127" t="s">
        <v>40</v>
      </c>
      <c r="H1271" s="212"/>
      <c r="I1271" s="212"/>
      <c r="J1271" s="365"/>
      <c r="K1271" s="14">
        <v>17</v>
      </c>
      <c r="L1271" s="16" t="s">
        <v>900</v>
      </c>
      <c r="M1271" s="14">
        <v>17</v>
      </c>
      <c r="N1271" s="16" t="s">
        <v>900</v>
      </c>
      <c r="O1271" s="98"/>
      <c r="P1271" s="99"/>
      <c r="Q1271" s="48" t="s">
        <v>44</v>
      </c>
      <c r="R1271" s="206"/>
    </row>
    <row r="1272" spans="1:18" ht="12.75">
      <c r="A1272" s="115" t="s">
        <v>45</v>
      </c>
      <c r="B1272" s="87" t="s">
        <v>154</v>
      </c>
      <c r="C1272" s="63">
        <v>60</v>
      </c>
      <c r="D1272" s="127" t="s">
        <v>45</v>
      </c>
      <c r="E1272" s="68" t="s">
        <v>55</v>
      </c>
      <c r="F1272" s="63">
        <v>75</v>
      </c>
      <c r="G1272" s="127" t="s">
        <v>45</v>
      </c>
      <c r="H1272" s="212"/>
      <c r="I1272" s="212"/>
      <c r="J1272" s="365"/>
      <c r="K1272" s="14">
        <v>20</v>
      </c>
      <c r="L1272" s="16" t="s">
        <v>981</v>
      </c>
      <c r="M1272" s="14">
        <v>20</v>
      </c>
      <c r="N1272" s="16" t="s">
        <v>981</v>
      </c>
      <c r="O1272" s="98"/>
      <c r="P1272" s="99"/>
      <c r="Q1272" s="48" t="s">
        <v>389</v>
      </c>
      <c r="R1272" s="206"/>
    </row>
    <row r="1273" spans="1:18" ht="12.75">
      <c r="A1273" s="115" t="s">
        <v>47</v>
      </c>
      <c r="B1273" s="87" t="s">
        <v>56</v>
      </c>
      <c r="C1273" s="63">
        <v>70</v>
      </c>
      <c r="D1273" s="127" t="s">
        <v>47</v>
      </c>
      <c r="E1273" s="68" t="s">
        <v>154</v>
      </c>
      <c r="F1273" s="63">
        <v>90</v>
      </c>
      <c r="G1273" s="127" t="s">
        <v>47</v>
      </c>
      <c r="H1273" s="212"/>
      <c r="I1273" s="212"/>
      <c r="J1273" s="365"/>
      <c r="K1273" s="14">
        <v>24</v>
      </c>
      <c r="L1273" s="16" t="s">
        <v>302</v>
      </c>
      <c r="M1273" s="14">
        <v>24</v>
      </c>
      <c r="N1273" s="16" t="s">
        <v>302</v>
      </c>
      <c r="O1273" s="98"/>
      <c r="P1273" s="99"/>
      <c r="Q1273" s="142" t="s">
        <v>32</v>
      </c>
      <c r="R1273" s="206"/>
    </row>
    <row r="1274" spans="1:18" ht="12.75">
      <c r="A1274" s="115" t="s">
        <v>49</v>
      </c>
      <c r="B1274" s="104"/>
      <c r="C1274" s="63">
        <v>95</v>
      </c>
      <c r="D1274" s="127" t="s">
        <v>49</v>
      </c>
      <c r="E1274" s="67"/>
      <c r="F1274" s="63">
        <v>110</v>
      </c>
      <c r="G1274" s="127" t="s">
        <v>49</v>
      </c>
      <c r="H1274" s="212"/>
      <c r="I1274" s="212"/>
      <c r="J1274" s="365"/>
      <c r="K1274" s="14">
        <v>27</v>
      </c>
      <c r="L1274" s="15" t="s">
        <v>671</v>
      </c>
      <c r="M1274" s="14">
        <v>27</v>
      </c>
      <c r="N1274" s="15" t="s">
        <v>671</v>
      </c>
      <c r="O1274" s="98"/>
      <c r="P1274" s="99"/>
      <c r="Q1274" s="206"/>
      <c r="R1274" s="206"/>
    </row>
    <row r="1275" spans="1:18" ht="12.75">
      <c r="A1275" s="115" t="s">
        <v>51</v>
      </c>
      <c r="B1275" s="104"/>
      <c r="C1275" s="63">
        <v>40</v>
      </c>
      <c r="D1275" s="127" t="s">
        <v>51</v>
      </c>
      <c r="E1275" s="103"/>
      <c r="F1275" s="63">
        <v>50</v>
      </c>
      <c r="G1275" s="127" t="s">
        <v>51</v>
      </c>
      <c r="H1275" s="212"/>
      <c r="I1275" s="212"/>
      <c r="J1275" s="365"/>
      <c r="K1275" s="14">
        <v>30</v>
      </c>
      <c r="L1275" s="16" t="s">
        <v>259</v>
      </c>
      <c r="M1275" s="14">
        <v>30</v>
      </c>
      <c r="N1275" s="16" t="s">
        <v>259</v>
      </c>
      <c r="O1275" s="98"/>
      <c r="P1275" s="99"/>
      <c r="Q1275" s="206"/>
      <c r="R1275" s="206"/>
    </row>
    <row r="1276" spans="1:18" ht="12.75">
      <c r="A1276" s="115" t="s">
        <v>53</v>
      </c>
      <c r="B1276" s="87" t="s">
        <v>56</v>
      </c>
      <c r="C1276" s="63">
        <v>70</v>
      </c>
      <c r="D1276" s="127" t="s">
        <v>53</v>
      </c>
      <c r="E1276" s="68" t="s">
        <v>154</v>
      </c>
      <c r="F1276" s="63">
        <v>90</v>
      </c>
      <c r="G1276" s="127" t="s">
        <v>53</v>
      </c>
      <c r="H1276" s="212"/>
      <c r="I1276" s="212"/>
      <c r="J1276" s="365"/>
      <c r="K1276" s="14">
        <v>34</v>
      </c>
      <c r="L1276" s="16" t="s">
        <v>761</v>
      </c>
      <c r="M1276" s="14">
        <v>34</v>
      </c>
      <c r="N1276" s="16" t="s">
        <v>761</v>
      </c>
      <c r="O1276" s="98"/>
      <c r="P1276" s="99"/>
      <c r="Q1276" s="206"/>
      <c r="R1276" s="206"/>
    </row>
    <row r="1277" spans="1:18" ht="12.75">
      <c r="A1277" s="115" t="s">
        <v>58</v>
      </c>
      <c r="B1277" s="104"/>
      <c r="C1277" s="63">
        <v>35</v>
      </c>
      <c r="D1277" s="127" t="s">
        <v>58</v>
      </c>
      <c r="E1277" s="103"/>
      <c r="F1277" s="63">
        <v>45</v>
      </c>
      <c r="G1277" s="127" t="s">
        <v>58</v>
      </c>
      <c r="H1277" s="212"/>
      <c r="I1277" s="212"/>
      <c r="J1277" s="365"/>
      <c r="K1277" s="14">
        <v>37</v>
      </c>
      <c r="L1277" s="15" t="s">
        <v>353</v>
      </c>
      <c r="M1277" s="14">
        <v>37</v>
      </c>
      <c r="N1277" s="15" t="s">
        <v>353</v>
      </c>
      <c r="O1277" s="98"/>
      <c r="P1277" s="99"/>
      <c r="Q1277" s="206"/>
      <c r="R1277" s="206"/>
    </row>
    <row r="1278" spans="1:18" ht="12.75">
      <c r="A1278" s="116" t="s">
        <v>60</v>
      </c>
      <c r="B1278" s="81" t="s">
        <v>203</v>
      </c>
      <c r="C1278" s="72">
        <f>SUM(C1272:C1277)</f>
        <v>370</v>
      </c>
      <c r="D1278" s="142" t="s">
        <v>60</v>
      </c>
      <c r="E1278" s="81" t="s">
        <v>105</v>
      </c>
      <c r="F1278" s="72">
        <f>SUM(F1272:F1277)</f>
        <v>460</v>
      </c>
      <c r="G1278" s="142" t="s">
        <v>60</v>
      </c>
      <c r="H1278" s="212"/>
      <c r="I1278" s="212"/>
      <c r="J1278" s="365"/>
      <c r="K1278" s="14">
        <v>41</v>
      </c>
      <c r="L1278" s="16" t="s">
        <v>982</v>
      </c>
      <c r="M1278" s="14">
        <v>41</v>
      </c>
      <c r="N1278" s="16" t="s">
        <v>982</v>
      </c>
      <c r="O1278" s="105"/>
      <c r="P1278" s="106"/>
      <c r="Q1278" s="206"/>
      <c r="R1278" s="206"/>
    </row>
    <row r="1279" spans="1:18" ht="12.75">
      <c r="A1279" s="116" t="s">
        <v>160</v>
      </c>
      <c r="B1279" s="705" t="s">
        <v>213</v>
      </c>
      <c r="C1279" s="687"/>
      <c r="D1279" s="142" t="s">
        <v>160</v>
      </c>
      <c r="E1279" s="691" t="s">
        <v>213</v>
      </c>
      <c r="F1279" s="687"/>
      <c r="G1279" s="142" t="s">
        <v>160</v>
      </c>
      <c r="H1279" s="212"/>
      <c r="I1279" s="212"/>
      <c r="J1279" s="365"/>
      <c r="K1279" s="14">
        <v>44</v>
      </c>
      <c r="L1279" s="15" t="s">
        <v>675</v>
      </c>
      <c r="M1279" s="14">
        <v>44</v>
      </c>
      <c r="N1279" s="15" t="s">
        <v>675</v>
      </c>
      <c r="O1279" s="8"/>
      <c r="P1279" s="8"/>
      <c r="Q1279" s="206"/>
      <c r="R1279" s="206"/>
    </row>
    <row r="1280" spans="1:18" ht="12.75">
      <c r="A1280" s="116" t="s">
        <v>64</v>
      </c>
      <c r="B1280" s="705" t="s">
        <v>458</v>
      </c>
      <c r="C1280" s="687"/>
      <c r="D1280" s="142" t="s">
        <v>64</v>
      </c>
      <c r="E1280" s="691" t="s">
        <v>458</v>
      </c>
      <c r="F1280" s="687"/>
      <c r="G1280" s="142" t="s">
        <v>64</v>
      </c>
      <c r="H1280" s="212"/>
      <c r="I1280" s="212"/>
      <c r="J1280" s="365"/>
      <c r="K1280" s="17">
        <v>48</v>
      </c>
      <c r="L1280" s="15" t="s">
        <v>157</v>
      </c>
      <c r="M1280" s="17">
        <v>48</v>
      </c>
      <c r="N1280" s="15" t="s">
        <v>157</v>
      </c>
      <c r="O1280" s="8"/>
      <c r="P1280" s="8"/>
      <c r="Q1280" s="206"/>
      <c r="R1280" s="206"/>
    </row>
    <row r="1281" spans="1:18" ht="12.75">
      <c r="A1281" s="116" t="s">
        <v>67</v>
      </c>
      <c r="B1281" s="692" t="s">
        <v>704</v>
      </c>
      <c r="C1281" s="690"/>
      <c r="D1281" s="142" t="s">
        <v>67</v>
      </c>
      <c r="E1281" s="692" t="s">
        <v>704</v>
      </c>
      <c r="F1281" s="690"/>
      <c r="G1281" s="142" t="s">
        <v>67</v>
      </c>
      <c r="H1281" s="212"/>
      <c r="I1281" s="212"/>
      <c r="J1281" s="365"/>
      <c r="K1281" s="14">
        <v>51</v>
      </c>
      <c r="L1281" s="16" t="s">
        <v>983</v>
      </c>
      <c r="M1281" s="14">
        <v>51</v>
      </c>
      <c r="N1281" s="16" t="s">
        <v>983</v>
      </c>
      <c r="O1281" s="8"/>
      <c r="P1281" s="8"/>
      <c r="Q1281" s="206"/>
      <c r="R1281" s="206"/>
    </row>
    <row r="1282" spans="1:18" ht="12.75">
      <c r="A1282" s="116" t="s">
        <v>70</v>
      </c>
      <c r="B1282" s="705"/>
      <c r="C1282" s="687"/>
      <c r="D1282" s="142" t="s">
        <v>70</v>
      </c>
      <c r="E1282" s="691"/>
      <c r="F1282" s="687"/>
      <c r="G1282" s="142" t="s">
        <v>70</v>
      </c>
      <c r="H1282" s="216"/>
      <c r="I1282" s="216"/>
      <c r="J1282" s="365"/>
      <c r="K1282" s="35">
        <v>54</v>
      </c>
      <c r="L1282" s="45" t="s">
        <v>612</v>
      </c>
      <c r="M1282" s="14">
        <v>54</v>
      </c>
      <c r="N1282" s="16" t="s">
        <v>612</v>
      </c>
      <c r="O1282" s="8"/>
      <c r="P1282" s="8"/>
      <c r="Q1282" s="206"/>
      <c r="R1282" s="206"/>
    </row>
    <row r="1283" spans="1:18" ht="12.75">
      <c r="A1283" s="7"/>
      <c r="B1283" s="6"/>
      <c r="C1283" s="7"/>
      <c r="D1283" s="358"/>
      <c r="E1283" s="7"/>
      <c r="F1283" s="7"/>
      <c r="G1283" s="358"/>
      <c r="H1283" s="7"/>
      <c r="I1283" s="7"/>
      <c r="J1283" s="358"/>
      <c r="K1283" s="37"/>
      <c r="L1283" s="37"/>
      <c r="M1283" s="14">
        <v>58</v>
      </c>
      <c r="N1283" s="15" t="s">
        <v>536</v>
      </c>
      <c r="O1283" s="8"/>
      <c r="P1283" s="8"/>
      <c r="Q1283" s="7"/>
      <c r="R1283" s="7"/>
    </row>
    <row r="1284" spans="1:18" ht="12.75">
      <c r="A1284" s="7"/>
      <c r="B1284" s="6"/>
      <c r="C1284" s="7"/>
      <c r="D1284" s="358"/>
      <c r="E1284" s="7"/>
      <c r="F1284" s="7"/>
      <c r="G1284" s="358"/>
      <c r="H1284" s="7"/>
      <c r="I1284" s="7"/>
      <c r="J1284" s="358"/>
      <c r="K1284" s="37"/>
      <c r="L1284" s="37"/>
      <c r="M1284" s="14">
        <v>63</v>
      </c>
      <c r="N1284" s="15" t="s">
        <v>639</v>
      </c>
      <c r="O1284" s="8"/>
      <c r="P1284" s="8"/>
      <c r="Q1284" s="7"/>
      <c r="R1284" s="7"/>
    </row>
    <row r="1285" spans="1:18" ht="12.75">
      <c r="A1285" s="7"/>
      <c r="B1285" s="6"/>
      <c r="C1285" s="7"/>
      <c r="D1285" s="358"/>
      <c r="E1285" s="7"/>
      <c r="F1285" s="7"/>
      <c r="G1285" s="358"/>
      <c r="H1285" s="7"/>
      <c r="I1285" s="7"/>
      <c r="J1285" s="358"/>
      <c r="K1285" s="37"/>
      <c r="L1285" s="37"/>
      <c r="M1285" s="17">
        <v>70</v>
      </c>
      <c r="N1285" s="15" t="s">
        <v>446</v>
      </c>
      <c r="O1285" s="8"/>
      <c r="P1285" s="8"/>
      <c r="Q1285" s="7"/>
      <c r="R1285" s="7"/>
    </row>
    <row r="1286" spans="1:18" ht="12.75">
      <c r="A1286" s="7"/>
      <c r="B1286" s="6"/>
      <c r="C1286" s="7"/>
      <c r="D1286" s="358"/>
      <c r="E1286" s="7"/>
      <c r="F1286" s="7"/>
      <c r="G1286" s="358"/>
      <c r="H1286" s="7"/>
      <c r="I1286" s="7"/>
      <c r="J1286" s="358"/>
      <c r="K1286" s="8"/>
      <c r="L1286" s="8"/>
      <c r="M1286" s="39">
        <v>75</v>
      </c>
      <c r="N1286" s="45" t="s">
        <v>614</v>
      </c>
      <c r="O1286" s="8"/>
      <c r="P1286" s="8"/>
      <c r="Q1286" s="7"/>
      <c r="R1286" s="7"/>
    </row>
    <row r="1287" spans="1:18" ht="12.75">
      <c r="A1287" s="7"/>
      <c r="B1287" s="6"/>
      <c r="C1287" s="7"/>
      <c r="D1287" s="358"/>
      <c r="E1287" s="7"/>
      <c r="F1287" s="7"/>
      <c r="G1287" s="358"/>
      <c r="H1287" s="7"/>
      <c r="I1287" s="7"/>
      <c r="J1287" s="358"/>
      <c r="K1287" s="8"/>
      <c r="L1287" s="9"/>
      <c r="M1287" s="8"/>
      <c r="N1287" s="8"/>
      <c r="O1287" s="8"/>
      <c r="P1287" s="9"/>
      <c r="Q1287" s="7"/>
      <c r="R1287" s="7"/>
    </row>
    <row r="1288" spans="1:18" ht="12.75">
      <c r="A1288" s="7"/>
      <c r="B1288" s="6"/>
      <c r="C1288" s="7"/>
      <c r="D1288" s="358"/>
      <c r="E1288" s="7"/>
      <c r="F1288" s="7"/>
      <c r="G1288" s="358"/>
      <c r="H1288" s="7"/>
      <c r="I1288" s="7"/>
      <c r="J1288" s="358"/>
      <c r="K1288" s="8"/>
      <c r="L1288" s="9"/>
      <c r="M1288" s="8"/>
      <c r="N1288" s="8"/>
      <c r="O1288" s="8"/>
      <c r="P1288" s="9"/>
      <c r="Q1288" s="7"/>
      <c r="R1288" s="7"/>
    </row>
    <row r="1289" spans="1:18" ht="12.75">
      <c r="A1289" s="7"/>
      <c r="B1289" s="6"/>
      <c r="C1289" s="7"/>
      <c r="D1289" s="358"/>
      <c r="E1289" s="7"/>
      <c r="F1289" s="7"/>
      <c r="G1289" s="358"/>
      <c r="H1289" s="7"/>
      <c r="I1289" s="7"/>
      <c r="J1289" s="358"/>
      <c r="K1289" s="8"/>
      <c r="L1289" s="9"/>
      <c r="M1289" s="8"/>
      <c r="N1289" s="8"/>
      <c r="O1289" s="8"/>
      <c r="P1289" s="9"/>
      <c r="Q1289" s="7"/>
      <c r="R1289" s="7"/>
    </row>
    <row r="1290" spans="1:18" ht="12.75">
      <c r="A1290" s="7"/>
      <c r="B1290" s="694"/>
      <c r="C1290" s="682"/>
      <c r="D1290" s="358"/>
      <c r="E1290" s="694"/>
      <c r="F1290" s="682"/>
      <c r="G1290" s="358"/>
      <c r="H1290" s="694"/>
      <c r="I1290" s="682"/>
      <c r="J1290" s="358"/>
      <c r="K1290" s="689" t="s">
        <v>984</v>
      </c>
      <c r="L1290" s="690"/>
      <c r="M1290" s="689" t="s">
        <v>985</v>
      </c>
      <c r="N1290" s="690"/>
      <c r="O1290" s="689" t="s">
        <v>986</v>
      </c>
      <c r="P1290" s="690"/>
      <c r="Q1290" s="10" t="s">
        <v>22</v>
      </c>
      <c r="R1290" s="7"/>
    </row>
    <row r="1291" spans="1:18" ht="12.75">
      <c r="A1291" s="7"/>
      <c r="B1291" s="683"/>
      <c r="C1291" s="684"/>
      <c r="D1291" s="358"/>
      <c r="E1291" s="683"/>
      <c r="F1291" s="684"/>
      <c r="G1291" s="358"/>
      <c r="H1291" s="683"/>
      <c r="I1291" s="684"/>
      <c r="J1291" s="358"/>
      <c r="K1291" s="11">
        <v>1</v>
      </c>
      <c r="L1291" s="12" t="s">
        <v>135</v>
      </c>
      <c r="M1291" s="11">
        <v>1</v>
      </c>
      <c r="N1291" s="12" t="s">
        <v>135</v>
      </c>
      <c r="O1291" s="11">
        <v>1</v>
      </c>
      <c r="P1291" s="12" t="s">
        <v>135</v>
      </c>
      <c r="Q1291" s="47" t="s">
        <v>32</v>
      </c>
      <c r="R1291" s="7"/>
    </row>
    <row r="1292" spans="1:18" ht="12.75">
      <c r="A1292" s="7"/>
      <c r="B1292" s="683"/>
      <c r="C1292" s="684"/>
      <c r="D1292" s="358"/>
      <c r="E1292" s="683"/>
      <c r="F1292" s="684"/>
      <c r="G1292" s="358"/>
      <c r="H1292" s="683"/>
      <c r="I1292" s="684"/>
      <c r="J1292" s="358"/>
      <c r="K1292" s="14">
        <v>1</v>
      </c>
      <c r="L1292" s="16" t="s">
        <v>430</v>
      </c>
      <c r="M1292" s="14">
        <v>1</v>
      </c>
      <c r="N1292" s="16" t="s">
        <v>446</v>
      </c>
      <c r="O1292" s="14">
        <v>1</v>
      </c>
      <c r="P1292" s="16" t="s">
        <v>406</v>
      </c>
      <c r="Q1292" s="47" t="s">
        <v>229</v>
      </c>
      <c r="R1292" s="7"/>
    </row>
    <row r="1293" spans="1:18" ht="12.75">
      <c r="A1293" s="7"/>
      <c r="B1293" s="683"/>
      <c r="C1293" s="684"/>
      <c r="D1293" s="358"/>
      <c r="E1293" s="683"/>
      <c r="F1293" s="684"/>
      <c r="G1293" s="358"/>
      <c r="H1293" s="683"/>
      <c r="I1293" s="684"/>
      <c r="J1293" s="358"/>
      <c r="K1293" s="14">
        <v>1</v>
      </c>
      <c r="L1293" s="16" t="s">
        <v>639</v>
      </c>
      <c r="M1293" s="14">
        <v>1</v>
      </c>
      <c r="N1293" s="16" t="s">
        <v>684</v>
      </c>
      <c r="O1293" s="14">
        <v>1</v>
      </c>
      <c r="P1293" s="16" t="s">
        <v>639</v>
      </c>
      <c r="Q1293" s="48" t="s">
        <v>44</v>
      </c>
      <c r="R1293" s="7"/>
    </row>
    <row r="1294" spans="1:18" ht="12.75">
      <c r="A1294" s="7"/>
      <c r="B1294" s="683"/>
      <c r="C1294" s="684"/>
      <c r="D1294" s="358"/>
      <c r="E1294" s="683"/>
      <c r="F1294" s="684"/>
      <c r="G1294" s="358"/>
      <c r="H1294" s="683"/>
      <c r="I1294" s="684"/>
      <c r="J1294" s="358"/>
      <c r="K1294" s="14">
        <v>1</v>
      </c>
      <c r="L1294" s="16" t="s">
        <v>679</v>
      </c>
      <c r="M1294" s="14">
        <v>1</v>
      </c>
      <c r="N1294" s="16" t="s">
        <v>143</v>
      </c>
      <c r="O1294" s="14">
        <v>1</v>
      </c>
      <c r="P1294" s="16" t="s">
        <v>720</v>
      </c>
      <c r="Q1294" s="48" t="s">
        <v>588</v>
      </c>
      <c r="R1294" s="7"/>
    </row>
    <row r="1295" spans="1:18" ht="12.75">
      <c r="A1295" s="7"/>
      <c r="B1295" s="685"/>
      <c r="C1295" s="687"/>
      <c r="D1295" s="358"/>
      <c r="E1295" s="685"/>
      <c r="F1295" s="687"/>
      <c r="G1295" s="358"/>
      <c r="H1295" s="685"/>
      <c r="I1295" s="687"/>
      <c r="J1295" s="358"/>
      <c r="K1295" s="14">
        <v>7</v>
      </c>
      <c r="L1295" s="16" t="s">
        <v>631</v>
      </c>
      <c r="M1295" s="14">
        <v>7</v>
      </c>
      <c r="N1295" s="16" t="s">
        <v>631</v>
      </c>
      <c r="O1295" s="14">
        <v>7</v>
      </c>
      <c r="P1295" s="16" t="s">
        <v>631</v>
      </c>
      <c r="Q1295" s="54" t="s">
        <v>34</v>
      </c>
      <c r="R1295" s="7"/>
    </row>
    <row r="1296" spans="1:18" ht="12.75">
      <c r="A1296" s="7"/>
      <c r="B1296" s="689" t="s">
        <v>987</v>
      </c>
      <c r="C1296" s="690"/>
      <c r="D1296" s="358"/>
      <c r="E1296" s="689" t="s">
        <v>988</v>
      </c>
      <c r="F1296" s="690"/>
      <c r="G1296" s="358"/>
      <c r="H1296" s="689" t="s">
        <v>989</v>
      </c>
      <c r="I1296" s="690"/>
      <c r="J1296" s="358"/>
      <c r="K1296" s="14">
        <v>10</v>
      </c>
      <c r="L1296" s="16" t="s">
        <v>751</v>
      </c>
      <c r="M1296" s="14">
        <v>10</v>
      </c>
      <c r="N1296" s="16" t="s">
        <v>751</v>
      </c>
      <c r="O1296" s="14">
        <v>10</v>
      </c>
      <c r="P1296" s="16" t="s">
        <v>751</v>
      </c>
      <c r="Q1296" s="7"/>
      <c r="R1296" s="7"/>
    </row>
    <row r="1297" spans="1:18" ht="12.75">
      <c r="A1297" s="19" t="s">
        <v>40</v>
      </c>
      <c r="B1297" s="710" t="s">
        <v>690</v>
      </c>
      <c r="C1297" s="675"/>
      <c r="D1297" s="19" t="s">
        <v>40</v>
      </c>
      <c r="E1297" s="710" t="s">
        <v>690</v>
      </c>
      <c r="F1297" s="675"/>
      <c r="G1297" s="19" t="s">
        <v>40</v>
      </c>
      <c r="H1297" s="710" t="s">
        <v>690</v>
      </c>
      <c r="I1297" s="684"/>
      <c r="J1297" s="358"/>
      <c r="K1297" s="14">
        <v>12</v>
      </c>
      <c r="L1297" s="16" t="s">
        <v>755</v>
      </c>
      <c r="M1297" s="14">
        <v>12</v>
      </c>
      <c r="N1297" s="16" t="s">
        <v>755</v>
      </c>
      <c r="O1297" s="14">
        <v>12</v>
      </c>
      <c r="P1297" s="16" t="s">
        <v>755</v>
      </c>
      <c r="Q1297" s="7"/>
      <c r="R1297" s="7"/>
    </row>
    <row r="1298" spans="1:18" ht="12.75">
      <c r="A1298" s="13" t="s">
        <v>45</v>
      </c>
      <c r="B1298" s="84" t="s">
        <v>56</v>
      </c>
      <c r="C1298" s="85">
        <v>70</v>
      </c>
      <c r="D1298" s="13" t="s">
        <v>45</v>
      </c>
      <c r="E1298" s="179"/>
      <c r="F1298" s="85">
        <v>50</v>
      </c>
      <c r="G1298" s="13" t="s">
        <v>45</v>
      </c>
      <c r="H1298" s="179"/>
      <c r="I1298" s="85">
        <v>60</v>
      </c>
      <c r="J1298" s="358"/>
      <c r="K1298" s="14">
        <v>15</v>
      </c>
      <c r="L1298" s="16" t="s">
        <v>756</v>
      </c>
      <c r="M1298" s="14">
        <v>15</v>
      </c>
      <c r="N1298" s="16" t="s">
        <v>756</v>
      </c>
      <c r="O1298" s="14">
        <v>15</v>
      </c>
      <c r="P1298" s="16" t="s">
        <v>756</v>
      </c>
      <c r="Q1298" s="7"/>
      <c r="R1298" s="7"/>
    </row>
    <row r="1299" spans="1:18" ht="12.75">
      <c r="A1299" s="13" t="s">
        <v>47</v>
      </c>
      <c r="B1299" s="86"/>
      <c r="C1299" s="63">
        <v>120</v>
      </c>
      <c r="D1299" s="13" t="s">
        <v>47</v>
      </c>
      <c r="E1299" s="67"/>
      <c r="F1299" s="63">
        <v>105</v>
      </c>
      <c r="G1299" s="13" t="s">
        <v>47</v>
      </c>
      <c r="H1299" s="174"/>
      <c r="I1299" s="63">
        <v>95</v>
      </c>
      <c r="J1299" s="358"/>
      <c r="K1299" s="14">
        <v>18</v>
      </c>
      <c r="L1299" s="16" t="s">
        <v>339</v>
      </c>
      <c r="M1299" s="14">
        <v>18</v>
      </c>
      <c r="N1299" s="16" t="s">
        <v>339</v>
      </c>
      <c r="O1299" s="14">
        <v>18</v>
      </c>
      <c r="P1299" s="16" t="s">
        <v>339</v>
      </c>
      <c r="Q1299" s="7"/>
      <c r="R1299" s="7"/>
    </row>
    <row r="1300" spans="1:18" ht="12.75">
      <c r="A1300" s="13" t="s">
        <v>49</v>
      </c>
      <c r="B1300" s="86"/>
      <c r="C1300" s="63">
        <v>53</v>
      </c>
      <c r="D1300" s="13" t="s">
        <v>49</v>
      </c>
      <c r="E1300" s="67"/>
      <c r="F1300" s="63">
        <v>79</v>
      </c>
      <c r="G1300" s="13" t="s">
        <v>49</v>
      </c>
      <c r="H1300" s="87" t="s">
        <v>203</v>
      </c>
      <c r="I1300" s="63">
        <v>145</v>
      </c>
      <c r="J1300" s="358"/>
      <c r="K1300" s="14">
        <v>21</v>
      </c>
      <c r="L1300" s="15" t="s">
        <v>228</v>
      </c>
      <c r="M1300" s="14">
        <v>21</v>
      </c>
      <c r="N1300" s="15" t="s">
        <v>228</v>
      </c>
      <c r="O1300" s="14">
        <v>21</v>
      </c>
      <c r="P1300" s="15" t="s">
        <v>228</v>
      </c>
      <c r="Q1300" s="7"/>
      <c r="R1300" s="7"/>
    </row>
    <row r="1301" spans="1:18" ht="12.75">
      <c r="A1301" s="13" t="s">
        <v>51</v>
      </c>
      <c r="B1301" s="104"/>
      <c r="C1301" s="63">
        <v>35</v>
      </c>
      <c r="D1301" s="13" t="s">
        <v>51</v>
      </c>
      <c r="E1301" s="103"/>
      <c r="F1301" s="63">
        <v>35</v>
      </c>
      <c r="G1301" s="13" t="s">
        <v>51</v>
      </c>
      <c r="H1301" s="174"/>
      <c r="I1301" s="63">
        <v>35</v>
      </c>
      <c r="J1301" s="358"/>
      <c r="K1301" s="14">
        <v>24</v>
      </c>
      <c r="L1301" s="16" t="s">
        <v>760</v>
      </c>
      <c r="M1301" s="14">
        <v>24</v>
      </c>
      <c r="N1301" s="16" t="s">
        <v>760</v>
      </c>
      <c r="O1301" s="14">
        <v>24</v>
      </c>
      <c r="P1301" s="16" t="s">
        <v>760</v>
      </c>
      <c r="Q1301" s="7"/>
      <c r="R1301" s="7"/>
    </row>
    <row r="1302" spans="1:18" ht="12.75">
      <c r="A1302" s="13" t="s">
        <v>53</v>
      </c>
      <c r="B1302" s="87" t="s">
        <v>104</v>
      </c>
      <c r="C1302" s="63">
        <v>140</v>
      </c>
      <c r="D1302" s="13" t="s">
        <v>53</v>
      </c>
      <c r="E1302" s="103"/>
      <c r="F1302" s="63">
        <v>110</v>
      </c>
      <c r="G1302" s="13" t="s">
        <v>53</v>
      </c>
      <c r="H1302" s="174"/>
      <c r="I1302" s="63">
        <v>110</v>
      </c>
      <c r="J1302" s="358"/>
      <c r="K1302" s="14">
        <v>26</v>
      </c>
      <c r="L1302" s="16" t="s">
        <v>671</v>
      </c>
      <c r="M1302" s="14">
        <v>26</v>
      </c>
      <c r="N1302" s="16" t="s">
        <v>990</v>
      </c>
      <c r="O1302" s="14">
        <v>26</v>
      </c>
      <c r="P1302" s="16" t="s">
        <v>761</v>
      </c>
      <c r="Q1302" s="7"/>
      <c r="R1302" s="7"/>
    </row>
    <row r="1303" spans="1:18" ht="12.75">
      <c r="A1303" s="13" t="s">
        <v>58</v>
      </c>
      <c r="B1303" s="86"/>
      <c r="C1303" s="63">
        <v>87</v>
      </c>
      <c r="D1303" s="13" t="s">
        <v>58</v>
      </c>
      <c r="E1303" s="68" t="s">
        <v>203</v>
      </c>
      <c r="F1303" s="63">
        <v>126</v>
      </c>
      <c r="G1303" s="13" t="s">
        <v>58</v>
      </c>
      <c r="H1303" s="67"/>
      <c r="I1303" s="63">
        <v>70</v>
      </c>
      <c r="J1303" s="358"/>
      <c r="K1303" s="14">
        <v>28</v>
      </c>
      <c r="L1303" s="16" t="s">
        <v>583</v>
      </c>
      <c r="M1303" s="14">
        <v>28</v>
      </c>
      <c r="N1303" s="16" t="s">
        <v>991</v>
      </c>
      <c r="O1303" s="14">
        <v>28</v>
      </c>
      <c r="P1303" s="16" t="s">
        <v>583</v>
      </c>
      <c r="Q1303" s="7"/>
      <c r="R1303" s="7"/>
    </row>
    <row r="1304" spans="1:18" ht="12.75">
      <c r="A1304" s="22" t="s">
        <v>60</v>
      </c>
      <c r="B1304" s="91" t="s">
        <v>203</v>
      </c>
      <c r="C1304" s="72">
        <f>SUM(C1298:C1303)</f>
        <v>505</v>
      </c>
      <c r="D1304" s="22" t="s">
        <v>60</v>
      </c>
      <c r="E1304" s="81" t="s">
        <v>203</v>
      </c>
      <c r="F1304" s="72">
        <f>SUM(F1298:F1303)</f>
        <v>505</v>
      </c>
      <c r="G1304" s="22" t="s">
        <v>60</v>
      </c>
      <c r="H1304" s="81" t="s">
        <v>203</v>
      </c>
      <c r="I1304" s="72">
        <f>SUM(I1298:I1303)</f>
        <v>515</v>
      </c>
      <c r="J1304" s="358"/>
      <c r="K1304" s="14">
        <v>30</v>
      </c>
      <c r="L1304" s="16" t="s">
        <v>759</v>
      </c>
      <c r="M1304" s="14">
        <v>28</v>
      </c>
      <c r="N1304" s="16" t="s">
        <v>992</v>
      </c>
      <c r="O1304" s="14">
        <v>30</v>
      </c>
      <c r="P1304" s="16" t="s">
        <v>759</v>
      </c>
      <c r="Q1304" s="7"/>
      <c r="R1304" s="7"/>
    </row>
    <row r="1305" spans="1:18" ht="12.75">
      <c r="A1305" s="34" t="s">
        <v>160</v>
      </c>
      <c r="B1305" s="692" t="s">
        <v>959</v>
      </c>
      <c r="C1305" s="690"/>
      <c r="D1305" s="34" t="s">
        <v>160</v>
      </c>
      <c r="E1305" s="692" t="s">
        <v>993</v>
      </c>
      <c r="F1305" s="690"/>
      <c r="G1305" s="34" t="s">
        <v>160</v>
      </c>
      <c r="H1305" s="692" t="s">
        <v>334</v>
      </c>
      <c r="I1305" s="690"/>
      <c r="J1305" s="358"/>
      <c r="K1305" s="14">
        <v>32</v>
      </c>
      <c r="L1305" s="16" t="s">
        <v>817</v>
      </c>
      <c r="M1305" s="14">
        <v>28</v>
      </c>
      <c r="N1305" s="16" t="s">
        <v>994</v>
      </c>
      <c r="O1305" s="14">
        <v>32</v>
      </c>
      <c r="P1305" s="16" t="s">
        <v>817</v>
      </c>
      <c r="Q1305" s="7"/>
      <c r="R1305" s="7"/>
    </row>
    <row r="1306" spans="1:18" ht="12.75">
      <c r="A1306" s="34" t="s">
        <v>64</v>
      </c>
      <c r="B1306" s="692" t="s">
        <v>995</v>
      </c>
      <c r="C1306" s="690"/>
      <c r="D1306" s="34" t="s">
        <v>64</v>
      </c>
      <c r="E1306" s="692" t="s">
        <v>314</v>
      </c>
      <c r="F1306" s="690"/>
      <c r="G1306" s="34" t="s">
        <v>64</v>
      </c>
      <c r="H1306" s="692" t="s">
        <v>652</v>
      </c>
      <c r="I1306" s="690"/>
      <c r="J1306" s="358"/>
      <c r="K1306" s="14">
        <v>35</v>
      </c>
      <c r="L1306" s="16" t="s">
        <v>811</v>
      </c>
      <c r="M1306" s="14">
        <v>30</v>
      </c>
      <c r="N1306" s="16" t="s">
        <v>759</v>
      </c>
      <c r="O1306" s="14">
        <v>35</v>
      </c>
      <c r="P1306" s="16" t="s">
        <v>996</v>
      </c>
      <c r="Q1306" s="7"/>
      <c r="R1306" s="7"/>
    </row>
    <row r="1307" spans="1:18" ht="12.75">
      <c r="A1307" s="34" t="s">
        <v>67</v>
      </c>
      <c r="B1307" s="692" t="s">
        <v>288</v>
      </c>
      <c r="C1307" s="690"/>
      <c r="D1307" s="34" t="s">
        <v>67</v>
      </c>
      <c r="E1307" s="692" t="s">
        <v>213</v>
      </c>
      <c r="F1307" s="690"/>
      <c r="G1307" s="34" t="s">
        <v>67</v>
      </c>
      <c r="H1307" s="692" t="s">
        <v>997</v>
      </c>
      <c r="I1307" s="690"/>
      <c r="J1307" s="358"/>
      <c r="K1307" s="14">
        <v>39</v>
      </c>
      <c r="L1307" s="16" t="s">
        <v>308</v>
      </c>
      <c r="M1307" s="14">
        <v>32</v>
      </c>
      <c r="N1307" s="16" t="s">
        <v>714</v>
      </c>
      <c r="O1307" s="14">
        <v>39</v>
      </c>
      <c r="P1307" s="16" t="s">
        <v>308</v>
      </c>
      <c r="Q1307" s="7"/>
      <c r="R1307" s="7"/>
    </row>
    <row r="1308" spans="1:18" ht="12.75">
      <c r="A1308" s="358"/>
      <c r="B1308" s="358"/>
      <c r="C1308" s="358"/>
      <c r="D1308" s="358"/>
      <c r="E1308" s="358"/>
      <c r="F1308" s="358"/>
      <c r="G1308" s="358"/>
      <c r="H1308" s="358"/>
      <c r="I1308" s="358"/>
      <c r="J1308" s="358"/>
      <c r="K1308" s="14">
        <v>43</v>
      </c>
      <c r="L1308" s="16" t="s">
        <v>246</v>
      </c>
      <c r="M1308" s="14">
        <v>35</v>
      </c>
      <c r="N1308" s="16" t="s">
        <v>159</v>
      </c>
      <c r="O1308" s="14">
        <v>43</v>
      </c>
      <c r="P1308" s="16" t="s">
        <v>246</v>
      </c>
      <c r="Q1308" s="7"/>
      <c r="R1308" s="7"/>
    </row>
    <row r="1309" spans="1:18" ht="12.75">
      <c r="A1309" s="358"/>
      <c r="B1309" s="358"/>
      <c r="C1309" s="358"/>
      <c r="D1309" s="358"/>
      <c r="E1309" s="358"/>
      <c r="F1309" s="358"/>
      <c r="G1309" s="358"/>
      <c r="H1309" s="358"/>
      <c r="I1309" s="358"/>
      <c r="J1309" s="358"/>
      <c r="K1309" s="14">
        <v>46</v>
      </c>
      <c r="L1309" s="16" t="s">
        <v>813</v>
      </c>
      <c r="M1309" s="14">
        <v>39</v>
      </c>
      <c r="N1309" s="16" t="s">
        <v>308</v>
      </c>
      <c r="O1309" s="14">
        <v>46</v>
      </c>
      <c r="P1309" s="16" t="s">
        <v>1002</v>
      </c>
      <c r="Q1309" s="7"/>
      <c r="R1309" s="7"/>
    </row>
    <row r="1310" spans="1:18" ht="12.75">
      <c r="A1310" s="358"/>
      <c r="B1310" s="358"/>
      <c r="C1310" s="358"/>
      <c r="D1310" s="358"/>
      <c r="E1310" s="358"/>
      <c r="F1310" s="358"/>
      <c r="G1310" s="358"/>
      <c r="H1310" s="358"/>
      <c r="I1310" s="358"/>
      <c r="J1310" s="358"/>
      <c r="K1310" s="14">
        <v>49</v>
      </c>
      <c r="L1310" s="16" t="s">
        <v>375</v>
      </c>
      <c r="M1310" s="14">
        <v>43</v>
      </c>
      <c r="N1310" s="16" t="s">
        <v>246</v>
      </c>
      <c r="O1310" s="14">
        <v>49</v>
      </c>
      <c r="P1310" s="16" t="s">
        <v>375</v>
      </c>
      <c r="Q1310" s="7"/>
      <c r="R1310" s="7"/>
    </row>
    <row r="1311" spans="1:18" ht="12.75">
      <c r="A1311" s="7"/>
      <c r="B1311" s="6"/>
      <c r="C1311" s="7"/>
      <c r="D1311" s="358"/>
      <c r="E1311" s="7"/>
      <c r="F1311" s="7"/>
      <c r="G1311" s="358"/>
      <c r="H1311" s="7"/>
      <c r="I1311" s="7"/>
      <c r="J1311" s="358"/>
      <c r="K1311" s="14">
        <v>54</v>
      </c>
      <c r="L1311" s="16" t="s">
        <v>693</v>
      </c>
      <c r="M1311" s="14">
        <v>46</v>
      </c>
      <c r="N1311" s="16" t="s">
        <v>951</v>
      </c>
      <c r="O1311" s="14">
        <v>54</v>
      </c>
      <c r="P1311" s="16" t="s">
        <v>693</v>
      </c>
      <c r="Q1311" s="7"/>
      <c r="R1311" s="7"/>
    </row>
    <row r="1312" spans="1:18" ht="12.75">
      <c r="A1312" s="7"/>
      <c r="B1312" s="6"/>
      <c r="C1312" s="7"/>
      <c r="D1312" s="358"/>
      <c r="E1312" s="7"/>
      <c r="F1312" s="7"/>
      <c r="G1312" s="358"/>
      <c r="H1312" s="7"/>
      <c r="I1312" s="7"/>
      <c r="J1312" s="358"/>
      <c r="K1312" s="14">
        <v>60</v>
      </c>
      <c r="L1312" s="16" t="s">
        <v>694</v>
      </c>
      <c r="M1312" s="14">
        <v>49</v>
      </c>
      <c r="N1312" s="16" t="s">
        <v>375</v>
      </c>
      <c r="O1312" s="14">
        <v>60</v>
      </c>
      <c r="P1312" s="16" t="s">
        <v>422</v>
      </c>
      <c r="Q1312" s="7"/>
      <c r="R1312" s="7"/>
    </row>
    <row r="1313" spans="1:18" ht="12.75">
      <c r="A1313" s="7"/>
      <c r="B1313" s="6"/>
      <c r="C1313" s="7"/>
      <c r="D1313" s="358"/>
      <c r="E1313" s="7"/>
      <c r="F1313" s="7"/>
      <c r="G1313" s="358"/>
      <c r="H1313" s="7"/>
      <c r="I1313" s="7"/>
      <c r="J1313" s="358"/>
      <c r="K1313" s="44">
        <v>63</v>
      </c>
      <c r="L1313" s="36" t="s">
        <v>577</v>
      </c>
      <c r="M1313" s="42">
        <v>54</v>
      </c>
      <c r="N1313" s="43" t="s">
        <v>693</v>
      </c>
      <c r="O1313" s="44">
        <v>63</v>
      </c>
      <c r="P1313" s="40" t="s">
        <v>1003</v>
      </c>
      <c r="Q1313" s="7"/>
      <c r="R1313" s="7"/>
    </row>
    <row r="1314" spans="1:18" ht="12.75">
      <c r="A1314" s="7"/>
      <c r="B1314" s="6"/>
      <c r="C1314" s="5"/>
      <c r="D1314" s="358"/>
      <c r="E1314" s="7"/>
      <c r="F1314" s="7"/>
      <c r="G1314" s="358"/>
      <c r="H1314" s="7"/>
      <c r="I1314" s="7"/>
      <c r="J1314" s="358"/>
      <c r="K1314" s="37"/>
      <c r="L1314" s="37"/>
      <c r="M1314" s="42">
        <v>60</v>
      </c>
      <c r="N1314" s="43" t="s">
        <v>718</v>
      </c>
      <c r="O1314" s="37"/>
      <c r="P1314" s="37"/>
      <c r="Q1314" s="7"/>
      <c r="R1314" s="7"/>
    </row>
    <row r="1315" spans="1:18" ht="12.75">
      <c r="A1315" s="7"/>
      <c r="B1315" s="6"/>
      <c r="C1315" s="5"/>
      <c r="D1315" s="358"/>
      <c r="E1315" s="7"/>
      <c r="F1315" s="7"/>
      <c r="G1315" s="358"/>
      <c r="H1315" s="7"/>
      <c r="I1315" s="7"/>
      <c r="J1315" s="358"/>
      <c r="K1315" s="37"/>
      <c r="L1315" s="37"/>
      <c r="M1315" s="44">
        <v>63</v>
      </c>
      <c r="N1315" s="40" t="s">
        <v>430</v>
      </c>
      <c r="O1315" s="37"/>
      <c r="P1315" s="37"/>
      <c r="Q1315" s="7"/>
      <c r="R1315" s="7"/>
    </row>
    <row r="1316" spans="1:18" ht="12.75">
      <c r="A1316" s="7"/>
      <c r="B1316" s="6"/>
      <c r="C1316" s="5"/>
      <c r="D1316" s="358"/>
      <c r="E1316" s="7"/>
      <c r="F1316" s="7"/>
      <c r="G1316" s="358"/>
      <c r="H1316" s="7"/>
      <c r="I1316" s="7"/>
      <c r="J1316" s="358"/>
      <c r="K1316" s="8"/>
      <c r="L1316" s="8"/>
      <c r="M1316" s="8"/>
      <c r="N1316" s="8"/>
      <c r="O1316" s="8"/>
      <c r="P1316" s="8"/>
      <c r="Q1316" s="7"/>
      <c r="R1316" s="7"/>
    </row>
    <row r="1317" spans="1:18" ht="12.75">
      <c r="A1317" s="7"/>
      <c r="B1317" s="6"/>
      <c r="C1317" s="5"/>
      <c r="D1317" s="358"/>
      <c r="E1317" s="7"/>
      <c r="F1317" s="7"/>
      <c r="G1317" s="358"/>
      <c r="H1317" s="7"/>
      <c r="I1317" s="7"/>
      <c r="J1317" s="358"/>
      <c r="K1317" s="8"/>
      <c r="L1317" s="8"/>
      <c r="M1317" s="8"/>
      <c r="N1317" s="8"/>
      <c r="O1317" s="8"/>
      <c r="P1317" s="8"/>
      <c r="Q1317" s="7"/>
      <c r="R1317" s="7"/>
    </row>
    <row r="1318" spans="1:18" ht="12.75">
      <c r="A1318" s="7"/>
      <c r="B1318" s="6"/>
      <c r="C1318" s="5"/>
      <c r="D1318" s="358"/>
      <c r="E1318" s="7"/>
      <c r="F1318" s="7"/>
      <c r="G1318" s="358"/>
      <c r="H1318" s="7"/>
      <c r="I1318" s="7"/>
      <c r="J1318" s="358"/>
      <c r="K1318" s="8"/>
      <c r="L1318" s="8"/>
      <c r="M1318" s="8"/>
      <c r="N1318" s="8"/>
      <c r="O1318" s="8"/>
      <c r="P1318" s="8"/>
      <c r="Q1318" s="7"/>
      <c r="R1318" s="7"/>
    </row>
    <row r="1319" spans="1:18" ht="12.75">
      <c r="A1319" s="7"/>
      <c r="B1319" s="703"/>
      <c r="C1319" s="682"/>
      <c r="D1319" s="358"/>
      <c r="E1319" s="92"/>
      <c r="F1319" s="93"/>
      <c r="G1319" s="358"/>
      <c r="H1319" s="93"/>
      <c r="I1319" s="148"/>
      <c r="J1319" s="358"/>
      <c r="K1319" s="689" t="s">
        <v>1004</v>
      </c>
      <c r="L1319" s="690"/>
      <c r="M1319" s="94"/>
      <c r="N1319" s="217"/>
      <c r="O1319" s="217"/>
      <c r="P1319" s="95"/>
      <c r="Q1319" s="10" t="s">
        <v>22</v>
      </c>
      <c r="R1319" s="7"/>
    </row>
    <row r="1320" spans="1:18" ht="12.75">
      <c r="A1320" s="7"/>
      <c r="B1320" s="683"/>
      <c r="C1320" s="684"/>
      <c r="D1320" s="358"/>
      <c r="E1320" s="96"/>
      <c r="F1320" s="97"/>
      <c r="G1320" s="358"/>
      <c r="H1320" s="97"/>
      <c r="I1320" s="152"/>
      <c r="J1320" s="358"/>
      <c r="K1320" s="11">
        <v>1</v>
      </c>
      <c r="L1320" s="12" t="s">
        <v>135</v>
      </c>
      <c r="M1320" s="98"/>
      <c r="N1320" s="218"/>
      <c r="O1320" s="218"/>
      <c r="P1320" s="99"/>
      <c r="Q1320" s="13" t="s">
        <v>229</v>
      </c>
      <c r="R1320" s="7"/>
    </row>
    <row r="1321" spans="1:18" ht="12.75">
      <c r="A1321" s="7"/>
      <c r="B1321" s="683"/>
      <c r="C1321" s="684"/>
      <c r="D1321" s="358"/>
      <c r="E1321" s="96"/>
      <c r="F1321" s="97"/>
      <c r="G1321" s="358"/>
      <c r="H1321" s="97"/>
      <c r="I1321" s="152"/>
      <c r="J1321" s="358"/>
      <c r="K1321" s="14">
        <v>1</v>
      </c>
      <c r="L1321" s="16" t="s">
        <v>1005</v>
      </c>
      <c r="M1321" s="98"/>
      <c r="N1321" s="218"/>
      <c r="O1321" s="218"/>
      <c r="P1321" s="99"/>
      <c r="Q1321" s="22" t="s">
        <v>34</v>
      </c>
      <c r="R1321" s="7"/>
    </row>
    <row r="1322" spans="1:18" ht="12.75">
      <c r="A1322" s="7"/>
      <c r="B1322" s="683"/>
      <c r="C1322" s="684"/>
      <c r="D1322" s="358"/>
      <c r="E1322" s="96"/>
      <c r="F1322" s="97"/>
      <c r="G1322" s="358"/>
      <c r="H1322" s="97"/>
      <c r="I1322" s="152"/>
      <c r="J1322" s="358"/>
      <c r="K1322" s="14">
        <v>4</v>
      </c>
      <c r="L1322" s="16" t="s">
        <v>321</v>
      </c>
      <c r="M1322" s="98"/>
      <c r="N1322" s="218"/>
      <c r="O1322" s="218"/>
      <c r="P1322" s="99"/>
      <c r="Q1322" s="7"/>
      <c r="R1322" s="7"/>
    </row>
    <row r="1323" spans="1:18" ht="12.75">
      <c r="A1323" s="7"/>
      <c r="B1323" s="683"/>
      <c r="C1323" s="684"/>
      <c r="D1323" s="358"/>
      <c r="E1323" s="96"/>
      <c r="F1323" s="97"/>
      <c r="G1323" s="358"/>
      <c r="H1323" s="97"/>
      <c r="I1323" s="152"/>
      <c r="J1323" s="358"/>
      <c r="K1323" s="14">
        <v>7</v>
      </c>
      <c r="L1323" s="16" t="s">
        <v>631</v>
      </c>
      <c r="M1323" s="98"/>
      <c r="N1323" s="218"/>
      <c r="O1323" s="218"/>
      <c r="P1323" s="99"/>
      <c r="Q1323" s="7"/>
      <c r="R1323" s="7"/>
    </row>
    <row r="1324" spans="1:18" ht="12.75">
      <c r="A1324" s="7"/>
      <c r="B1324" s="685"/>
      <c r="C1324" s="687"/>
      <c r="D1324" s="358"/>
      <c r="E1324" s="96"/>
      <c r="F1324" s="97"/>
      <c r="G1324" s="358"/>
      <c r="H1324" s="97"/>
      <c r="I1324" s="152"/>
      <c r="J1324" s="358"/>
      <c r="K1324" s="14">
        <v>10</v>
      </c>
      <c r="L1324" s="16" t="s">
        <v>751</v>
      </c>
      <c r="M1324" s="98"/>
      <c r="N1324" s="218"/>
      <c r="O1324" s="218"/>
      <c r="P1324" s="99"/>
      <c r="Q1324" s="7"/>
      <c r="R1324" s="7"/>
    </row>
    <row r="1325" spans="1:18" ht="12.75">
      <c r="A1325" s="7"/>
      <c r="B1325" s="689" t="s">
        <v>1006</v>
      </c>
      <c r="C1325" s="690"/>
      <c r="D1325" s="358"/>
      <c r="E1325" s="96"/>
      <c r="F1325" s="97"/>
      <c r="G1325" s="358"/>
      <c r="H1325" s="97"/>
      <c r="I1325" s="152"/>
      <c r="J1325" s="358"/>
      <c r="K1325" s="14">
        <v>12</v>
      </c>
      <c r="L1325" s="16" t="s">
        <v>755</v>
      </c>
      <c r="M1325" s="98"/>
      <c r="N1325" s="218"/>
      <c r="O1325" s="218"/>
      <c r="P1325" s="99"/>
      <c r="Q1325" s="7"/>
      <c r="R1325" s="7"/>
    </row>
    <row r="1326" spans="1:18" ht="12.75">
      <c r="A1326" s="19" t="s">
        <v>40</v>
      </c>
      <c r="B1326" s="710" t="s">
        <v>690</v>
      </c>
      <c r="C1326" s="675"/>
      <c r="D1326" s="19" t="s">
        <v>40</v>
      </c>
      <c r="E1326" s="96"/>
      <c r="F1326" s="97"/>
      <c r="G1326" s="19" t="s">
        <v>40</v>
      </c>
      <c r="H1326" s="97"/>
      <c r="I1326" s="152"/>
      <c r="J1326" s="358"/>
      <c r="K1326" s="14">
        <v>15</v>
      </c>
      <c r="L1326" s="16" t="s">
        <v>756</v>
      </c>
      <c r="M1326" s="98"/>
      <c r="N1326" s="218"/>
      <c r="O1326" s="218"/>
      <c r="P1326" s="99"/>
      <c r="Q1326" s="7"/>
      <c r="R1326" s="7"/>
    </row>
    <row r="1327" spans="1:18" ht="12.75">
      <c r="A1327" s="13" t="s">
        <v>45</v>
      </c>
      <c r="B1327" s="84" t="s">
        <v>201</v>
      </c>
      <c r="C1327" s="85">
        <v>75</v>
      </c>
      <c r="D1327" s="13" t="s">
        <v>45</v>
      </c>
      <c r="E1327" s="96"/>
      <c r="F1327" s="97"/>
      <c r="G1327" s="13" t="s">
        <v>45</v>
      </c>
      <c r="H1327" s="97"/>
      <c r="I1327" s="152"/>
      <c r="J1327" s="358"/>
      <c r="K1327" s="14">
        <v>18</v>
      </c>
      <c r="L1327" s="16" t="s">
        <v>339</v>
      </c>
      <c r="M1327" s="98"/>
      <c r="N1327" s="218"/>
      <c r="O1327" s="218"/>
      <c r="P1327" s="99"/>
      <c r="Q1327" s="7"/>
      <c r="R1327" s="7"/>
    </row>
    <row r="1328" spans="1:18" ht="12.75">
      <c r="A1328" s="13" t="s">
        <v>47</v>
      </c>
      <c r="B1328" s="87" t="s">
        <v>201</v>
      </c>
      <c r="C1328" s="63">
        <v>75</v>
      </c>
      <c r="D1328" s="13" t="s">
        <v>47</v>
      </c>
      <c r="E1328" s="96"/>
      <c r="F1328" s="97"/>
      <c r="G1328" s="13" t="s">
        <v>47</v>
      </c>
      <c r="H1328" s="97"/>
      <c r="I1328" s="152"/>
      <c r="J1328" s="358"/>
      <c r="K1328" s="14">
        <v>21</v>
      </c>
      <c r="L1328" s="15" t="s">
        <v>228</v>
      </c>
      <c r="M1328" s="98"/>
      <c r="N1328" s="218"/>
      <c r="O1328" s="218"/>
      <c r="P1328" s="99"/>
      <c r="Q1328" s="7"/>
      <c r="R1328" s="7"/>
    </row>
    <row r="1329" spans="1:18" ht="12.75">
      <c r="A1329" s="13" t="s">
        <v>49</v>
      </c>
      <c r="B1329" s="87" t="s">
        <v>201</v>
      </c>
      <c r="C1329" s="63">
        <v>75</v>
      </c>
      <c r="D1329" s="13" t="s">
        <v>49</v>
      </c>
      <c r="E1329" s="96"/>
      <c r="F1329" s="97"/>
      <c r="G1329" s="13" t="s">
        <v>49</v>
      </c>
      <c r="H1329" s="97"/>
      <c r="I1329" s="152"/>
      <c r="J1329" s="358"/>
      <c r="K1329" s="14">
        <v>24</v>
      </c>
      <c r="L1329" s="16" t="s">
        <v>760</v>
      </c>
      <c r="M1329" s="105"/>
      <c r="N1329" s="219"/>
      <c r="O1329" s="219"/>
      <c r="P1329" s="106"/>
      <c r="Q1329" s="7"/>
      <c r="R1329" s="7"/>
    </row>
    <row r="1330" spans="1:18" ht="12.75">
      <c r="A1330" s="13" t="s">
        <v>51</v>
      </c>
      <c r="B1330" s="86"/>
      <c r="C1330" s="63">
        <v>35</v>
      </c>
      <c r="D1330" s="13" t="s">
        <v>51</v>
      </c>
      <c r="E1330" s="96"/>
      <c r="F1330" s="97"/>
      <c r="G1330" s="13" t="s">
        <v>51</v>
      </c>
      <c r="H1330" s="97"/>
      <c r="I1330" s="152"/>
      <c r="J1330" s="358"/>
      <c r="K1330" s="35">
        <v>26</v>
      </c>
      <c r="L1330" s="45" t="s">
        <v>686</v>
      </c>
      <c r="M1330" s="8"/>
      <c r="N1330" s="8"/>
      <c r="O1330" s="8"/>
      <c r="P1330" s="8"/>
      <c r="Q1330" s="7"/>
      <c r="R1330" s="7"/>
    </row>
    <row r="1331" spans="1:18" ht="12.75">
      <c r="A1331" s="13" t="s">
        <v>53</v>
      </c>
      <c r="B1331" s="87" t="s">
        <v>201</v>
      </c>
      <c r="C1331" s="63">
        <v>75</v>
      </c>
      <c r="D1331" s="13" t="s">
        <v>53</v>
      </c>
      <c r="E1331" s="96"/>
      <c r="F1331" s="97"/>
      <c r="G1331" s="13" t="s">
        <v>53</v>
      </c>
      <c r="H1331" s="97"/>
      <c r="I1331" s="152"/>
      <c r="J1331" s="358"/>
      <c r="K1331" s="8"/>
      <c r="L1331" s="8"/>
      <c r="M1331" s="8"/>
      <c r="N1331" s="8"/>
      <c r="O1331" s="8"/>
      <c r="P1331" s="8"/>
      <c r="Q1331" s="7"/>
      <c r="R1331" s="7"/>
    </row>
    <row r="1332" spans="1:18" ht="12.75">
      <c r="A1332" s="13" t="s">
        <v>58</v>
      </c>
      <c r="B1332" s="87" t="s">
        <v>201</v>
      </c>
      <c r="C1332" s="63">
        <v>75</v>
      </c>
      <c r="D1332" s="13" t="s">
        <v>58</v>
      </c>
      <c r="E1332" s="96"/>
      <c r="F1332" s="97"/>
      <c r="G1332" s="13" t="s">
        <v>58</v>
      </c>
      <c r="H1332" s="97"/>
      <c r="I1332" s="152"/>
      <c r="J1332" s="358"/>
      <c r="K1332" s="8"/>
      <c r="L1332" s="8"/>
      <c r="M1332" s="8"/>
      <c r="N1332" s="8"/>
      <c r="O1332" s="8"/>
      <c r="P1332" s="8"/>
      <c r="Q1332" s="7"/>
      <c r="R1332" s="7"/>
    </row>
    <row r="1333" spans="1:18" ht="12.75">
      <c r="A1333" s="22" t="s">
        <v>60</v>
      </c>
      <c r="B1333" s="91" t="s">
        <v>1007</v>
      </c>
      <c r="C1333" s="72">
        <f>SUM(C1327:C1332)</f>
        <v>410</v>
      </c>
      <c r="D1333" s="22" t="s">
        <v>60</v>
      </c>
      <c r="E1333" s="96"/>
      <c r="F1333" s="97"/>
      <c r="G1333" s="22" t="s">
        <v>60</v>
      </c>
      <c r="H1333" s="97"/>
      <c r="I1333" s="152"/>
      <c r="J1333" s="358"/>
      <c r="K1333" s="8"/>
      <c r="L1333" s="8"/>
      <c r="M1333" s="8"/>
      <c r="N1333" s="8"/>
      <c r="O1333" s="8"/>
      <c r="P1333" s="8"/>
      <c r="Q1333" s="7"/>
      <c r="R1333" s="7"/>
    </row>
    <row r="1334" spans="1:18" ht="12.75">
      <c r="A1334" s="34" t="s">
        <v>160</v>
      </c>
      <c r="B1334" s="693" t="s">
        <v>336</v>
      </c>
      <c r="C1334" s="690"/>
      <c r="D1334" s="34" t="s">
        <v>160</v>
      </c>
      <c r="E1334" s="96"/>
      <c r="F1334" s="97"/>
      <c r="G1334" s="34" t="s">
        <v>160</v>
      </c>
      <c r="H1334" s="97"/>
      <c r="I1334" s="152"/>
      <c r="J1334" s="358"/>
      <c r="K1334" s="8"/>
      <c r="L1334" s="8"/>
      <c r="M1334" s="8"/>
      <c r="N1334" s="8"/>
      <c r="O1334" s="8"/>
      <c r="P1334" s="8"/>
      <c r="Q1334" s="7"/>
      <c r="R1334" s="7"/>
    </row>
    <row r="1335" spans="1:18" ht="12.75">
      <c r="A1335" s="34" t="s">
        <v>64</v>
      </c>
      <c r="B1335" s="693" t="s">
        <v>704</v>
      </c>
      <c r="C1335" s="690"/>
      <c r="D1335" s="34" t="s">
        <v>64</v>
      </c>
      <c r="E1335" s="96"/>
      <c r="F1335" s="97"/>
      <c r="G1335" s="34" t="s">
        <v>64</v>
      </c>
      <c r="H1335" s="97"/>
      <c r="I1335" s="152"/>
      <c r="J1335" s="358"/>
      <c r="K1335" s="8"/>
      <c r="L1335" s="8"/>
      <c r="M1335" s="8"/>
      <c r="N1335" s="8"/>
      <c r="O1335" s="8"/>
      <c r="P1335" s="8"/>
      <c r="Q1335" s="7"/>
      <c r="R1335" s="7"/>
    </row>
    <row r="1336" spans="1:18" ht="12.75">
      <c r="A1336" s="34" t="s">
        <v>67</v>
      </c>
      <c r="B1336" s="692" t="s">
        <v>337</v>
      </c>
      <c r="C1336" s="690"/>
      <c r="D1336" s="34" t="s">
        <v>67</v>
      </c>
      <c r="E1336" s="96"/>
      <c r="F1336" s="97"/>
      <c r="G1336" s="34" t="s">
        <v>67</v>
      </c>
      <c r="H1336" s="97"/>
      <c r="I1336" s="152"/>
      <c r="J1336" s="358"/>
      <c r="K1336" s="8"/>
      <c r="L1336" s="8"/>
      <c r="M1336" s="8"/>
      <c r="N1336" s="8"/>
      <c r="O1336" s="8"/>
      <c r="P1336" s="8"/>
      <c r="Q1336" s="7"/>
      <c r="R1336" s="7"/>
    </row>
    <row r="1337" spans="1:18" ht="12.75">
      <c r="A1337" s="34" t="s">
        <v>70</v>
      </c>
      <c r="B1337" s="692"/>
      <c r="C1337" s="690"/>
      <c r="D1337" s="34" t="s">
        <v>70</v>
      </c>
      <c r="E1337" s="107"/>
      <c r="F1337" s="108"/>
      <c r="G1337" s="34" t="s">
        <v>70</v>
      </c>
      <c r="H1337" s="108"/>
      <c r="I1337" s="162"/>
      <c r="J1337" s="358"/>
      <c r="K1337" s="8"/>
      <c r="L1337" s="8"/>
      <c r="M1337" s="8"/>
      <c r="N1337" s="8"/>
      <c r="O1337" s="8"/>
      <c r="P1337" s="8"/>
      <c r="Q1337" s="7"/>
      <c r="R1337" s="7"/>
    </row>
    <row r="1338" spans="1:18" ht="12.75">
      <c r="A1338" s="206"/>
      <c r="B1338" s="220"/>
      <c r="C1338" s="206"/>
      <c r="D1338" s="365"/>
      <c r="E1338" s="206"/>
      <c r="F1338" s="206"/>
      <c r="G1338" s="365"/>
      <c r="H1338" s="206"/>
      <c r="I1338" s="206"/>
      <c r="J1338" s="365"/>
      <c r="K1338" s="171"/>
      <c r="L1338" s="171"/>
      <c r="M1338" s="171"/>
      <c r="N1338" s="171"/>
      <c r="O1338" s="171"/>
      <c r="P1338" s="171"/>
      <c r="Q1338" s="206"/>
      <c r="R1338" s="206"/>
    </row>
    <row r="1339" spans="1:18" ht="12.75">
      <c r="A1339" s="206"/>
      <c r="B1339" s="220"/>
      <c r="C1339" s="206"/>
      <c r="D1339" s="365"/>
      <c r="E1339" s="206"/>
      <c r="F1339" s="221"/>
      <c r="G1339" s="365"/>
      <c r="H1339" s="206"/>
      <c r="I1339" s="206"/>
      <c r="J1339" s="365"/>
      <c r="K1339" s="171"/>
      <c r="L1339" s="171"/>
      <c r="M1339" s="171"/>
      <c r="N1339" s="171"/>
      <c r="O1339" s="171"/>
      <c r="P1339" s="171"/>
      <c r="Q1339" s="206"/>
      <c r="R1339" s="206"/>
    </row>
    <row r="1340" spans="1:18" ht="12.75">
      <c r="A1340" s="206"/>
      <c r="B1340" s="220"/>
      <c r="C1340" s="206"/>
      <c r="D1340" s="365"/>
      <c r="E1340" s="206"/>
      <c r="F1340" s="221"/>
      <c r="G1340" s="365"/>
      <c r="H1340" s="206"/>
      <c r="I1340" s="206"/>
      <c r="J1340" s="365"/>
      <c r="K1340" s="208"/>
      <c r="L1340" s="208"/>
      <c r="M1340" s="208"/>
      <c r="N1340" s="208"/>
      <c r="O1340" s="171"/>
      <c r="P1340" s="171"/>
      <c r="Q1340" s="210"/>
      <c r="R1340" s="206"/>
    </row>
    <row r="1341" spans="1:18" ht="12.75">
      <c r="A1341" s="211"/>
      <c r="B1341" s="694"/>
      <c r="C1341" s="682"/>
      <c r="D1341" s="327"/>
      <c r="E1341" s="694"/>
      <c r="F1341" s="682"/>
      <c r="G1341" s="327"/>
      <c r="H1341" s="222"/>
      <c r="I1341" s="223"/>
      <c r="J1341" s="365"/>
      <c r="K1341" s="706" t="s">
        <v>1008</v>
      </c>
      <c r="L1341" s="687"/>
      <c r="M1341" s="706" t="s">
        <v>1009</v>
      </c>
      <c r="N1341" s="687"/>
      <c r="O1341" s="94"/>
      <c r="P1341" s="95"/>
      <c r="Q1341" s="187" t="s">
        <v>22</v>
      </c>
      <c r="R1341" s="206"/>
    </row>
    <row r="1342" spans="1:18" ht="12.75">
      <c r="A1342" s="211"/>
      <c r="B1342" s="683"/>
      <c r="C1342" s="684"/>
      <c r="D1342" s="327"/>
      <c r="E1342" s="683"/>
      <c r="F1342" s="684"/>
      <c r="G1342" s="327"/>
      <c r="H1342" s="212"/>
      <c r="I1342" s="212"/>
      <c r="J1342" s="365"/>
      <c r="K1342" s="11">
        <v>1</v>
      </c>
      <c r="L1342" s="12" t="s">
        <v>977</v>
      </c>
      <c r="M1342" s="11">
        <v>1</v>
      </c>
      <c r="N1342" s="12" t="s">
        <v>977</v>
      </c>
      <c r="O1342" s="98"/>
      <c r="P1342" s="99"/>
      <c r="Q1342" s="48" t="s">
        <v>938</v>
      </c>
      <c r="R1342" s="206"/>
    </row>
    <row r="1343" spans="1:18" ht="12.75">
      <c r="A1343" s="211"/>
      <c r="B1343" s="683"/>
      <c r="C1343" s="684"/>
      <c r="D1343" s="327"/>
      <c r="E1343" s="683"/>
      <c r="F1343" s="684"/>
      <c r="G1343" s="327"/>
      <c r="H1343" s="212"/>
      <c r="I1343" s="212"/>
      <c r="J1343" s="365"/>
      <c r="K1343" s="14">
        <v>1</v>
      </c>
      <c r="L1343" s="16" t="s">
        <v>498</v>
      </c>
      <c r="M1343" s="14">
        <v>1</v>
      </c>
      <c r="N1343" s="16" t="s">
        <v>405</v>
      </c>
      <c r="O1343" s="100"/>
      <c r="P1343" s="99"/>
      <c r="Q1343" s="48" t="s">
        <v>25</v>
      </c>
      <c r="R1343" s="206"/>
    </row>
    <row r="1344" spans="1:18" ht="12.75">
      <c r="A1344" s="211"/>
      <c r="B1344" s="683"/>
      <c r="C1344" s="684"/>
      <c r="D1344" s="327"/>
      <c r="E1344" s="683"/>
      <c r="F1344" s="684"/>
      <c r="G1344" s="327"/>
      <c r="H1344" s="212"/>
      <c r="I1344" s="212"/>
      <c r="J1344" s="365"/>
      <c r="K1344" s="14">
        <v>4</v>
      </c>
      <c r="L1344" s="16" t="s">
        <v>899</v>
      </c>
      <c r="M1344" s="14">
        <v>4</v>
      </c>
      <c r="N1344" s="16" t="s">
        <v>899</v>
      </c>
      <c r="O1344" s="98"/>
      <c r="P1344" s="99"/>
      <c r="Q1344" s="48" t="s">
        <v>387</v>
      </c>
      <c r="R1344" s="206"/>
    </row>
    <row r="1345" spans="1:18" ht="12.75">
      <c r="A1345" s="211"/>
      <c r="B1345" s="683"/>
      <c r="C1345" s="684"/>
      <c r="D1345" s="327"/>
      <c r="E1345" s="683"/>
      <c r="F1345" s="684"/>
      <c r="G1345" s="327"/>
      <c r="H1345" s="212"/>
      <c r="I1345" s="212"/>
      <c r="J1345" s="365"/>
      <c r="K1345" s="14">
        <v>8</v>
      </c>
      <c r="L1345" s="16" t="s">
        <v>137</v>
      </c>
      <c r="M1345" s="14">
        <v>8</v>
      </c>
      <c r="N1345" s="16" t="s">
        <v>137</v>
      </c>
      <c r="O1345" s="98"/>
      <c r="P1345" s="99"/>
      <c r="Q1345" s="48" t="s">
        <v>584</v>
      </c>
      <c r="R1345" s="206"/>
    </row>
    <row r="1346" spans="1:18" ht="12.75">
      <c r="A1346" s="211"/>
      <c r="B1346" s="685"/>
      <c r="C1346" s="687"/>
      <c r="D1346" s="327"/>
      <c r="E1346" s="685"/>
      <c r="F1346" s="687"/>
      <c r="G1346" s="327"/>
      <c r="H1346" s="212"/>
      <c r="I1346" s="212"/>
      <c r="J1346" s="365"/>
      <c r="K1346" s="14">
        <v>11</v>
      </c>
      <c r="L1346" s="16" t="s">
        <v>411</v>
      </c>
      <c r="M1346" s="14">
        <v>11</v>
      </c>
      <c r="N1346" s="16" t="s">
        <v>411</v>
      </c>
      <c r="O1346" s="98"/>
      <c r="P1346" s="99"/>
      <c r="Q1346" s="48" t="s">
        <v>32</v>
      </c>
      <c r="R1346" s="206"/>
    </row>
    <row r="1347" spans="1:18" ht="12.75">
      <c r="A1347" s="214"/>
      <c r="B1347" s="695" t="s">
        <v>1010</v>
      </c>
      <c r="C1347" s="690"/>
      <c r="D1347" s="330"/>
      <c r="E1347" s="695" t="s">
        <v>1011</v>
      </c>
      <c r="F1347" s="690"/>
      <c r="G1347" s="330"/>
      <c r="H1347" s="212"/>
      <c r="I1347" s="212"/>
      <c r="J1347" s="365"/>
      <c r="K1347" s="14">
        <v>15</v>
      </c>
      <c r="L1347" s="16" t="s">
        <v>50</v>
      </c>
      <c r="M1347" s="14">
        <v>15</v>
      </c>
      <c r="N1347" s="16" t="s">
        <v>50</v>
      </c>
      <c r="O1347" s="98"/>
      <c r="P1347" s="99"/>
      <c r="Q1347" s="48" t="s">
        <v>34</v>
      </c>
      <c r="R1347" s="206"/>
    </row>
    <row r="1348" spans="1:18" ht="12.75">
      <c r="A1348" s="115" t="s">
        <v>40</v>
      </c>
      <c r="B1348" s="709" t="s">
        <v>306</v>
      </c>
      <c r="C1348" s="690"/>
      <c r="D1348" s="127" t="s">
        <v>40</v>
      </c>
      <c r="E1348" s="170" t="s">
        <v>306</v>
      </c>
      <c r="F1348" s="82" t="s">
        <v>42</v>
      </c>
      <c r="G1348" s="127" t="s">
        <v>40</v>
      </c>
      <c r="H1348" s="212"/>
      <c r="I1348" s="212"/>
      <c r="J1348" s="365"/>
      <c r="K1348" s="14">
        <v>18</v>
      </c>
      <c r="L1348" s="16" t="s">
        <v>330</v>
      </c>
      <c r="M1348" s="14">
        <v>18</v>
      </c>
      <c r="N1348" s="16" t="s">
        <v>330</v>
      </c>
      <c r="O1348" s="98"/>
      <c r="P1348" s="99"/>
      <c r="Q1348" s="142" t="s">
        <v>685</v>
      </c>
      <c r="R1348" s="206"/>
    </row>
    <row r="1349" spans="1:18" ht="12.75">
      <c r="A1349" s="115" t="s">
        <v>45</v>
      </c>
      <c r="B1349" s="104"/>
      <c r="C1349" s="63">
        <v>90</v>
      </c>
      <c r="D1349" s="127" t="s">
        <v>45</v>
      </c>
      <c r="E1349" s="67"/>
      <c r="F1349" s="63">
        <v>110</v>
      </c>
      <c r="G1349" s="127" t="s">
        <v>45</v>
      </c>
      <c r="H1349" s="212"/>
      <c r="I1349" s="212"/>
      <c r="J1349" s="365"/>
      <c r="K1349" s="14">
        <v>21</v>
      </c>
      <c r="L1349" s="16" t="s">
        <v>786</v>
      </c>
      <c r="M1349" s="14">
        <v>21</v>
      </c>
      <c r="N1349" s="16" t="s">
        <v>786</v>
      </c>
      <c r="O1349" s="98"/>
      <c r="P1349" s="99"/>
      <c r="Q1349" s="206"/>
      <c r="R1349" s="206"/>
    </row>
    <row r="1350" spans="1:18" ht="12.75">
      <c r="A1350" s="115" t="s">
        <v>47</v>
      </c>
      <c r="B1350" s="87" t="s">
        <v>56</v>
      </c>
      <c r="C1350" s="63">
        <v>75</v>
      </c>
      <c r="D1350" s="127" t="s">
        <v>47</v>
      </c>
      <c r="E1350" s="68" t="s">
        <v>56</v>
      </c>
      <c r="F1350" s="63">
        <v>105</v>
      </c>
      <c r="G1350" s="127" t="s">
        <v>47</v>
      </c>
      <c r="H1350" s="212"/>
      <c r="I1350" s="212"/>
      <c r="J1350" s="365"/>
      <c r="K1350" s="14">
        <v>23</v>
      </c>
      <c r="L1350" s="15" t="s">
        <v>57</v>
      </c>
      <c r="M1350" s="14">
        <v>23</v>
      </c>
      <c r="N1350" s="15" t="s">
        <v>57</v>
      </c>
      <c r="O1350" s="98"/>
      <c r="P1350" s="99"/>
      <c r="Q1350" s="206"/>
      <c r="R1350" s="206"/>
    </row>
    <row r="1351" spans="1:18" ht="12.75">
      <c r="A1351" s="115" t="s">
        <v>49</v>
      </c>
      <c r="B1351" s="86"/>
      <c r="C1351" s="63">
        <v>75</v>
      </c>
      <c r="D1351" s="127" t="s">
        <v>49</v>
      </c>
      <c r="E1351" s="67"/>
      <c r="F1351" s="63">
        <v>95</v>
      </c>
      <c r="G1351" s="127" t="s">
        <v>49</v>
      </c>
      <c r="H1351" s="212"/>
      <c r="I1351" s="212"/>
      <c r="J1351" s="365"/>
      <c r="K1351" s="14">
        <v>27</v>
      </c>
      <c r="L1351" s="16" t="s">
        <v>554</v>
      </c>
      <c r="M1351" s="14">
        <v>27</v>
      </c>
      <c r="N1351" s="16" t="s">
        <v>554</v>
      </c>
      <c r="O1351" s="98"/>
      <c r="P1351" s="99"/>
      <c r="Q1351" s="206"/>
      <c r="R1351" s="206"/>
    </row>
    <row r="1352" spans="1:18" ht="12.75">
      <c r="A1352" s="115" t="s">
        <v>51</v>
      </c>
      <c r="B1352" s="86"/>
      <c r="C1352" s="63">
        <v>60</v>
      </c>
      <c r="D1352" s="127" t="s">
        <v>51</v>
      </c>
      <c r="E1352" s="67"/>
      <c r="F1352" s="63">
        <v>80</v>
      </c>
      <c r="G1352" s="127" t="s">
        <v>51</v>
      </c>
      <c r="H1352" s="212"/>
      <c r="I1352" s="212"/>
      <c r="J1352" s="365"/>
      <c r="K1352" s="14">
        <v>29</v>
      </c>
      <c r="L1352" s="16" t="s">
        <v>585</v>
      </c>
      <c r="M1352" s="14">
        <v>29</v>
      </c>
      <c r="N1352" s="16" t="s">
        <v>585</v>
      </c>
      <c r="O1352" s="98"/>
      <c r="P1352" s="99"/>
      <c r="Q1352" s="206"/>
      <c r="R1352" s="206"/>
    </row>
    <row r="1353" spans="1:18" ht="12.75">
      <c r="A1353" s="115" t="s">
        <v>53</v>
      </c>
      <c r="B1353" s="86"/>
      <c r="C1353" s="63">
        <v>75</v>
      </c>
      <c r="D1353" s="127" t="s">
        <v>53</v>
      </c>
      <c r="E1353" s="67"/>
      <c r="F1353" s="63">
        <v>95</v>
      </c>
      <c r="G1353" s="127" t="s">
        <v>53</v>
      </c>
      <c r="H1353" s="212"/>
      <c r="I1353" s="212"/>
      <c r="J1353" s="365"/>
      <c r="K1353" s="14">
        <v>32</v>
      </c>
      <c r="L1353" s="16" t="s">
        <v>24</v>
      </c>
      <c r="M1353" s="14">
        <v>32</v>
      </c>
      <c r="N1353" s="16" t="s">
        <v>24</v>
      </c>
      <c r="O1353" s="98"/>
      <c r="P1353" s="99"/>
      <c r="Q1353" s="206"/>
      <c r="R1353" s="206"/>
    </row>
    <row r="1354" spans="1:18" ht="12.75">
      <c r="A1354" s="115" t="s">
        <v>58</v>
      </c>
      <c r="B1354" s="104"/>
      <c r="C1354" s="63">
        <v>30</v>
      </c>
      <c r="D1354" s="127" t="s">
        <v>58</v>
      </c>
      <c r="E1354" s="67"/>
      <c r="F1354" s="63">
        <v>50</v>
      </c>
      <c r="G1354" s="127" t="s">
        <v>58</v>
      </c>
      <c r="H1354" s="212"/>
      <c r="I1354" s="212"/>
      <c r="J1354" s="365"/>
      <c r="K1354" s="14">
        <v>37</v>
      </c>
      <c r="L1354" s="16" t="s">
        <v>455</v>
      </c>
      <c r="M1354" s="14">
        <v>37</v>
      </c>
      <c r="N1354" s="16" t="s">
        <v>455</v>
      </c>
      <c r="O1354" s="98"/>
      <c r="P1354" s="99"/>
      <c r="Q1354" s="206"/>
      <c r="R1354" s="206"/>
    </row>
    <row r="1355" spans="1:18" ht="12.75">
      <c r="A1355" s="116" t="s">
        <v>60</v>
      </c>
      <c r="B1355" s="91" t="s">
        <v>56</v>
      </c>
      <c r="C1355" s="72">
        <f>SUM(C1349:C1354)</f>
        <v>405</v>
      </c>
      <c r="D1355" s="142" t="s">
        <v>60</v>
      </c>
      <c r="E1355" s="81" t="s">
        <v>56</v>
      </c>
      <c r="F1355" s="72">
        <f>SUM(F1349:F1354)</f>
        <v>535</v>
      </c>
      <c r="G1355" s="142" t="s">
        <v>60</v>
      </c>
      <c r="H1355" s="212"/>
      <c r="I1355" s="212"/>
      <c r="J1355" s="365"/>
      <c r="K1355" s="14">
        <v>40</v>
      </c>
      <c r="L1355" s="16" t="s">
        <v>345</v>
      </c>
      <c r="M1355" s="14">
        <v>40</v>
      </c>
      <c r="N1355" s="16" t="s">
        <v>345</v>
      </c>
      <c r="O1355" s="105"/>
      <c r="P1355" s="106"/>
      <c r="Q1355" s="206"/>
      <c r="R1355" s="206"/>
    </row>
    <row r="1356" spans="1:18" ht="12.75">
      <c r="A1356" s="116" t="s">
        <v>160</v>
      </c>
      <c r="B1356" s="705" t="s">
        <v>354</v>
      </c>
      <c r="C1356" s="687"/>
      <c r="D1356" s="142" t="s">
        <v>160</v>
      </c>
      <c r="E1356" s="691" t="s">
        <v>354</v>
      </c>
      <c r="F1356" s="687"/>
      <c r="G1356" s="142" t="s">
        <v>160</v>
      </c>
      <c r="H1356" s="212"/>
      <c r="I1356" s="212"/>
      <c r="J1356" s="365"/>
      <c r="K1356" s="14">
        <v>43</v>
      </c>
      <c r="L1356" s="16" t="s">
        <v>356</v>
      </c>
      <c r="M1356" s="14">
        <v>43</v>
      </c>
      <c r="N1356" s="16" t="s">
        <v>356</v>
      </c>
      <c r="O1356" s="8"/>
      <c r="P1356" s="8"/>
      <c r="Q1356" s="206"/>
      <c r="R1356" s="206"/>
    </row>
    <row r="1357" spans="1:18" ht="12.75">
      <c r="A1357" s="116" t="s">
        <v>64</v>
      </c>
      <c r="B1357" s="692" t="s">
        <v>971</v>
      </c>
      <c r="C1357" s="690"/>
      <c r="D1357" s="142" t="s">
        <v>64</v>
      </c>
      <c r="E1357" s="692" t="s">
        <v>971</v>
      </c>
      <c r="F1357" s="690"/>
      <c r="G1357" s="142" t="s">
        <v>64</v>
      </c>
      <c r="H1357" s="212"/>
      <c r="I1357" s="212"/>
      <c r="J1357" s="365"/>
      <c r="K1357" s="14">
        <v>46</v>
      </c>
      <c r="L1357" s="16" t="s">
        <v>789</v>
      </c>
      <c r="M1357" s="14">
        <v>46</v>
      </c>
      <c r="N1357" s="16" t="s">
        <v>789</v>
      </c>
      <c r="O1357" s="8"/>
      <c r="P1357" s="8"/>
      <c r="Q1357" s="206"/>
      <c r="R1357" s="206"/>
    </row>
    <row r="1358" spans="1:18" ht="12.75">
      <c r="A1358" s="116" t="s">
        <v>67</v>
      </c>
      <c r="B1358" s="692" t="s">
        <v>676</v>
      </c>
      <c r="C1358" s="690"/>
      <c r="D1358" s="142" t="s">
        <v>67</v>
      </c>
      <c r="E1358" s="692" t="s">
        <v>676</v>
      </c>
      <c r="F1358" s="690"/>
      <c r="G1358" s="142" t="s">
        <v>67</v>
      </c>
      <c r="H1358" s="212"/>
      <c r="I1358" s="212"/>
      <c r="J1358" s="365"/>
      <c r="K1358" s="14">
        <v>49</v>
      </c>
      <c r="L1358" s="16" t="s">
        <v>158</v>
      </c>
      <c r="M1358" s="14">
        <v>49</v>
      </c>
      <c r="N1358" s="16" t="s">
        <v>158</v>
      </c>
      <c r="O1358" s="8"/>
      <c r="P1358" s="8"/>
      <c r="Q1358" s="206"/>
      <c r="R1358" s="206"/>
    </row>
    <row r="1359" spans="1:18" ht="12.75">
      <c r="A1359" s="116" t="s">
        <v>70</v>
      </c>
      <c r="B1359" s="705"/>
      <c r="C1359" s="687"/>
      <c r="D1359" s="142" t="s">
        <v>70</v>
      </c>
      <c r="E1359" s="707" t="s">
        <v>1012</v>
      </c>
      <c r="F1359" s="687"/>
      <c r="G1359" s="142" t="s">
        <v>70</v>
      </c>
      <c r="H1359" s="216"/>
      <c r="I1359" s="216"/>
      <c r="J1359" s="365"/>
      <c r="K1359" s="14">
        <v>52</v>
      </c>
      <c r="L1359" s="16" t="s">
        <v>69</v>
      </c>
      <c r="M1359" s="14">
        <v>52</v>
      </c>
      <c r="N1359" s="16" t="s">
        <v>69</v>
      </c>
      <c r="O1359" s="8"/>
      <c r="P1359" s="8"/>
      <c r="Q1359" s="206"/>
      <c r="R1359" s="206"/>
    </row>
    <row r="1360" spans="1:18" ht="12.75">
      <c r="A1360" s="206"/>
      <c r="B1360" s="220"/>
      <c r="C1360" s="206"/>
      <c r="D1360" s="365"/>
      <c r="E1360" s="206"/>
      <c r="F1360" s="206"/>
      <c r="G1360" s="365"/>
      <c r="H1360" s="206"/>
      <c r="I1360" s="206"/>
      <c r="J1360" s="365"/>
      <c r="K1360" s="44">
        <v>55</v>
      </c>
      <c r="L1360" s="40" t="s">
        <v>951</v>
      </c>
      <c r="M1360" s="14">
        <v>55</v>
      </c>
      <c r="N1360" s="16" t="s">
        <v>951</v>
      </c>
      <c r="O1360" s="171"/>
      <c r="P1360" s="171"/>
      <c r="Q1360" s="206"/>
      <c r="R1360" s="206"/>
    </row>
    <row r="1361" spans="1:18" ht="12.75">
      <c r="A1361" s="206"/>
      <c r="B1361" s="220"/>
      <c r="C1361" s="206"/>
      <c r="D1361" s="365"/>
      <c r="E1361" s="206"/>
      <c r="F1361" s="206"/>
      <c r="G1361" s="365"/>
      <c r="H1361" s="206"/>
      <c r="I1361" s="206"/>
      <c r="J1361" s="365"/>
      <c r="K1361" s="37"/>
      <c r="L1361" s="37"/>
      <c r="M1361" s="14">
        <v>58</v>
      </c>
      <c r="N1361" s="16" t="s">
        <v>777</v>
      </c>
      <c r="O1361" s="171"/>
      <c r="P1361" s="171"/>
      <c r="Q1361" s="206"/>
      <c r="R1361" s="206"/>
    </row>
    <row r="1362" spans="1:18" ht="12.75">
      <c r="A1362" s="206"/>
      <c r="B1362" s="220"/>
      <c r="C1362" s="206"/>
      <c r="D1362" s="365"/>
      <c r="E1362" s="206"/>
      <c r="F1362" s="206"/>
      <c r="G1362" s="365"/>
      <c r="H1362" s="206"/>
      <c r="I1362" s="206"/>
      <c r="J1362" s="365"/>
      <c r="K1362" s="37"/>
      <c r="L1362" s="37"/>
      <c r="M1362" s="14">
        <v>61</v>
      </c>
      <c r="N1362" s="16" t="s">
        <v>157</v>
      </c>
      <c r="O1362" s="171"/>
      <c r="P1362" s="171"/>
      <c r="Q1362" s="206"/>
      <c r="R1362" s="206"/>
    </row>
    <row r="1363" spans="1:18" ht="12.75">
      <c r="A1363" s="206"/>
      <c r="B1363" s="220"/>
      <c r="C1363" s="206"/>
      <c r="D1363" s="365"/>
      <c r="E1363" s="206"/>
      <c r="F1363" s="206"/>
      <c r="G1363" s="365"/>
      <c r="H1363" s="206"/>
      <c r="I1363" s="206"/>
      <c r="J1363" s="365"/>
      <c r="K1363" s="37"/>
      <c r="L1363" s="37"/>
      <c r="M1363" s="44">
        <v>65</v>
      </c>
      <c r="N1363" s="40" t="s">
        <v>358</v>
      </c>
      <c r="O1363" s="171"/>
      <c r="P1363" s="171"/>
      <c r="Q1363" s="206"/>
      <c r="R1363" s="206"/>
    </row>
    <row r="1364" spans="1:18" ht="12.75">
      <c r="A1364" s="206"/>
      <c r="B1364" s="220"/>
      <c r="C1364" s="206"/>
      <c r="D1364" s="365"/>
      <c r="E1364" s="206"/>
      <c r="F1364" s="206"/>
      <c r="G1364" s="365"/>
      <c r="H1364" s="206"/>
      <c r="I1364" s="206"/>
      <c r="J1364" s="365"/>
      <c r="K1364" s="171"/>
      <c r="L1364" s="224"/>
      <c r="M1364" s="224"/>
      <c r="N1364" s="224"/>
      <c r="O1364" s="224"/>
      <c r="P1364" s="171"/>
      <c r="Q1364" s="206"/>
      <c r="R1364" s="206"/>
    </row>
    <row r="1365" spans="1:18" ht="12.75">
      <c r="A1365" s="206"/>
      <c r="B1365" s="220"/>
      <c r="C1365" s="206"/>
      <c r="D1365" s="365"/>
      <c r="E1365" s="221"/>
      <c r="F1365" s="206"/>
      <c r="G1365" s="365"/>
      <c r="H1365" s="206"/>
      <c r="I1365" s="206"/>
      <c r="J1365" s="365"/>
      <c r="K1365" s="171"/>
      <c r="L1365" s="224"/>
      <c r="M1365" s="224"/>
      <c r="N1365" s="224"/>
      <c r="O1365" s="224"/>
      <c r="P1365" s="171"/>
      <c r="Q1365" s="206"/>
      <c r="R1365" s="206"/>
    </row>
    <row r="1366" spans="1:18" ht="12.75">
      <c r="A1366" s="206"/>
      <c r="B1366" s="220"/>
      <c r="C1366" s="206"/>
      <c r="D1366" s="365"/>
      <c r="E1366" s="221"/>
      <c r="F1366" s="206"/>
      <c r="G1366" s="365"/>
      <c r="H1366" s="206"/>
      <c r="I1366" s="206"/>
      <c r="J1366" s="365"/>
      <c r="K1366" s="208"/>
      <c r="L1366" s="209"/>
      <c r="M1366" s="208"/>
      <c r="N1366" s="209"/>
      <c r="O1366" s="171"/>
      <c r="P1366" s="171"/>
      <c r="Q1366" s="210"/>
      <c r="R1366" s="206"/>
    </row>
    <row r="1367" spans="1:18" ht="12.75">
      <c r="A1367" s="211"/>
      <c r="B1367" s="694"/>
      <c r="C1367" s="682"/>
      <c r="D1367" s="327"/>
      <c r="E1367" s="694"/>
      <c r="F1367" s="682"/>
      <c r="G1367" s="327"/>
      <c r="H1367" s="212"/>
      <c r="I1367" s="213"/>
      <c r="J1367" s="365"/>
      <c r="K1367" s="706" t="s">
        <v>1013</v>
      </c>
      <c r="L1367" s="687"/>
      <c r="M1367" s="706" t="s">
        <v>1014</v>
      </c>
      <c r="N1367" s="687"/>
      <c r="O1367" s="94"/>
      <c r="P1367" s="95"/>
      <c r="Q1367" s="187" t="s">
        <v>22</v>
      </c>
      <c r="R1367" s="206"/>
    </row>
    <row r="1368" spans="1:18" ht="12.75">
      <c r="A1368" s="211"/>
      <c r="B1368" s="683"/>
      <c r="C1368" s="684"/>
      <c r="D1368" s="327"/>
      <c r="E1368" s="683"/>
      <c r="F1368" s="684"/>
      <c r="G1368" s="327"/>
      <c r="H1368" s="212"/>
      <c r="I1368" s="212"/>
      <c r="J1368" s="365"/>
      <c r="K1368" s="11">
        <v>1</v>
      </c>
      <c r="L1368" s="12" t="s">
        <v>89</v>
      </c>
      <c r="M1368" s="11">
        <v>1</v>
      </c>
      <c r="N1368" s="12" t="s">
        <v>24</v>
      </c>
      <c r="O1368" s="98"/>
      <c r="P1368" s="99"/>
      <c r="Q1368" s="13" t="s">
        <v>25</v>
      </c>
      <c r="R1368" s="206"/>
    </row>
    <row r="1369" spans="1:18" ht="12.75">
      <c r="A1369" s="211"/>
      <c r="B1369" s="683"/>
      <c r="C1369" s="684"/>
      <c r="D1369" s="327"/>
      <c r="E1369" s="683"/>
      <c r="F1369" s="684"/>
      <c r="G1369" s="327"/>
      <c r="H1369" s="212"/>
      <c r="I1369" s="212"/>
      <c r="J1369" s="365"/>
      <c r="K1369" s="14">
        <v>1</v>
      </c>
      <c r="L1369" s="16" t="s">
        <v>23</v>
      </c>
      <c r="M1369" s="14">
        <v>1</v>
      </c>
      <c r="N1369" s="16" t="s">
        <v>23</v>
      </c>
      <c r="O1369" s="100"/>
      <c r="P1369" s="99"/>
      <c r="Q1369" s="22" t="s">
        <v>103</v>
      </c>
      <c r="R1369" s="206"/>
    </row>
    <row r="1370" spans="1:18" ht="12.75">
      <c r="A1370" s="211"/>
      <c r="B1370" s="683"/>
      <c r="C1370" s="684"/>
      <c r="D1370" s="327"/>
      <c r="E1370" s="683"/>
      <c r="F1370" s="684"/>
      <c r="G1370" s="327"/>
      <c r="H1370" s="212"/>
      <c r="I1370" s="212"/>
      <c r="J1370" s="365"/>
      <c r="K1370" s="14">
        <v>4</v>
      </c>
      <c r="L1370" s="16" t="s">
        <v>87</v>
      </c>
      <c r="M1370" s="14">
        <v>4</v>
      </c>
      <c r="N1370" s="16" t="s">
        <v>87</v>
      </c>
      <c r="O1370" s="98"/>
      <c r="P1370" s="99"/>
      <c r="Q1370" s="7"/>
      <c r="R1370" s="206"/>
    </row>
    <row r="1371" spans="1:18" ht="12.75">
      <c r="A1371" s="211"/>
      <c r="B1371" s="683"/>
      <c r="C1371" s="684"/>
      <c r="D1371" s="327"/>
      <c r="E1371" s="683"/>
      <c r="F1371" s="684"/>
      <c r="G1371" s="327"/>
      <c r="H1371" s="212"/>
      <c r="I1371" s="212"/>
      <c r="J1371" s="365"/>
      <c r="K1371" s="14">
        <v>7</v>
      </c>
      <c r="L1371" s="16" t="s">
        <v>143</v>
      </c>
      <c r="M1371" s="14">
        <v>7</v>
      </c>
      <c r="N1371" s="16" t="s">
        <v>143</v>
      </c>
      <c r="O1371" s="98"/>
      <c r="P1371" s="99"/>
      <c r="Q1371" s="206"/>
      <c r="R1371" s="206"/>
    </row>
    <row r="1372" spans="1:18" ht="12.75">
      <c r="A1372" s="211"/>
      <c r="B1372" s="685"/>
      <c r="C1372" s="687"/>
      <c r="D1372" s="327"/>
      <c r="E1372" s="685"/>
      <c r="F1372" s="687"/>
      <c r="G1372" s="327"/>
      <c r="H1372" s="212"/>
      <c r="I1372" s="212"/>
      <c r="J1372" s="365"/>
      <c r="K1372" s="14">
        <v>10</v>
      </c>
      <c r="L1372" s="16" t="s">
        <v>664</v>
      </c>
      <c r="M1372" s="14">
        <v>10</v>
      </c>
      <c r="N1372" s="16" t="s">
        <v>664</v>
      </c>
      <c r="O1372" s="98"/>
      <c r="P1372" s="99"/>
      <c r="Q1372" s="206"/>
      <c r="R1372" s="206"/>
    </row>
    <row r="1373" spans="1:18" ht="12.75">
      <c r="A1373" s="214"/>
      <c r="B1373" s="695" t="s">
        <v>1015</v>
      </c>
      <c r="C1373" s="690"/>
      <c r="D1373" s="330"/>
      <c r="E1373" s="695" t="s">
        <v>1016</v>
      </c>
      <c r="F1373" s="690"/>
      <c r="G1373" s="330"/>
      <c r="H1373" s="212"/>
      <c r="I1373" s="212"/>
      <c r="J1373" s="365"/>
      <c r="K1373" s="14">
        <v>14</v>
      </c>
      <c r="L1373" s="16" t="s">
        <v>786</v>
      </c>
      <c r="M1373" s="14">
        <v>14</v>
      </c>
      <c r="N1373" s="16" t="s">
        <v>786</v>
      </c>
      <c r="O1373" s="98"/>
      <c r="P1373" s="99"/>
      <c r="Q1373" s="206"/>
      <c r="R1373" s="206"/>
    </row>
    <row r="1374" spans="1:18" ht="12.75">
      <c r="A1374" s="115" t="s">
        <v>40</v>
      </c>
      <c r="B1374" s="82" t="s">
        <v>42</v>
      </c>
      <c r="C1374" s="49" t="s">
        <v>97</v>
      </c>
      <c r="D1374" s="127" t="s">
        <v>40</v>
      </c>
      <c r="E1374" s="82" t="s">
        <v>42</v>
      </c>
      <c r="F1374" s="49" t="s">
        <v>97</v>
      </c>
      <c r="G1374" s="127" t="s">
        <v>40</v>
      </c>
      <c r="H1374" s="212"/>
      <c r="I1374" s="212"/>
      <c r="J1374" s="365"/>
      <c r="K1374" s="14">
        <v>17</v>
      </c>
      <c r="L1374" s="16" t="s">
        <v>497</v>
      </c>
      <c r="M1374" s="14">
        <v>17</v>
      </c>
      <c r="N1374" s="16" t="s">
        <v>497</v>
      </c>
      <c r="O1374" s="98"/>
      <c r="P1374" s="99"/>
      <c r="Q1374" s="206"/>
      <c r="R1374" s="206"/>
    </row>
    <row r="1375" spans="1:18" ht="12.75">
      <c r="A1375" s="115" t="s">
        <v>45</v>
      </c>
      <c r="B1375" s="123" t="s">
        <v>55</v>
      </c>
      <c r="C1375" s="124">
        <v>55</v>
      </c>
      <c r="D1375" s="127" t="s">
        <v>45</v>
      </c>
      <c r="E1375" s="129" t="s">
        <v>154</v>
      </c>
      <c r="F1375" s="124">
        <v>75</v>
      </c>
      <c r="G1375" s="127" t="s">
        <v>45</v>
      </c>
      <c r="H1375" s="212"/>
      <c r="I1375" s="212"/>
      <c r="J1375" s="365"/>
      <c r="K1375" s="14">
        <v>20</v>
      </c>
      <c r="L1375" s="16" t="s">
        <v>50</v>
      </c>
      <c r="M1375" s="14">
        <v>20</v>
      </c>
      <c r="N1375" s="16" t="s">
        <v>50</v>
      </c>
      <c r="O1375" s="98"/>
      <c r="P1375" s="99"/>
      <c r="Q1375" s="206"/>
      <c r="R1375" s="206"/>
    </row>
    <row r="1376" spans="1:18" ht="12.75">
      <c r="A1376" s="115" t="s">
        <v>47</v>
      </c>
      <c r="B1376" s="115"/>
      <c r="C1376" s="124">
        <v>65</v>
      </c>
      <c r="D1376" s="127" t="s">
        <v>47</v>
      </c>
      <c r="E1376" s="125"/>
      <c r="F1376" s="124">
        <v>90</v>
      </c>
      <c r="G1376" s="127" t="s">
        <v>47</v>
      </c>
      <c r="H1376" s="212"/>
      <c r="I1376" s="212"/>
      <c r="J1376" s="365"/>
      <c r="K1376" s="14">
        <v>22</v>
      </c>
      <c r="L1376" s="16" t="s">
        <v>503</v>
      </c>
      <c r="M1376" s="14">
        <v>22</v>
      </c>
      <c r="N1376" s="16" t="s">
        <v>503</v>
      </c>
      <c r="O1376" s="98"/>
      <c r="P1376" s="99"/>
      <c r="Q1376" s="206"/>
      <c r="R1376" s="206"/>
    </row>
    <row r="1377" spans="1:18" ht="12.75">
      <c r="A1377" s="115" t="s">
        <v>49</v>
      </c>
      <c r="B1377" s="115"/>
      <c r="C1377" s="124">
        <v>95</v>
      </c>
      <c r="D1377" s="127" t="s">
        <v>49</v>
      </c>
      <c r="E1377" s="125"/>
      <c r="F1377" s="124">
        <v>120</v>
      </c>
      <c r="G1377" s="127" t="s">
        <v>49</v>
      </c>
      <c r="H1377" s="212"/>
      <c r="I1377" s="212"/>
      <c r="J1377" s="365"/>
      <c r="K1377" s="14">
        <v>25</v>
      </c>
      <c r="L1377" s="16" t="s">
        <v>1017</v>
      </c>
      <c r="M1377" s="14">
        <v>25</v>
      </c>
      <c r="N1377" s="16" t="s">
        <v>1017</v>
      </c>
      <c r="O1377" s="98"/>
      <c r="P1377" s="99"/>
      <c r="Q1377" s="206"/>
      <c r="R1377" s="206"/>
    </row>
    <row r="1378" spans="1:18" ht="12.75">
      <c r="A1378" s="115" t="s">
        <v>51</v>
      </c>
      <c r="B1378" s="123" t="s">
        <v>56</v>
      </c>
      <c r="C1378" s="124">
        <v>80</v>
      </c>
      <c r="D1378" s="127" t="s">
        <v>51</v>
      </c>
      <c r="E1378" s="129" t="s">
        <v>55</v>
      </c>
      <c r="F1378" s="124">
        <v>100</v>
      </c>
      <c r="G1378" s="127" t="s">
        <v>51</v>
      </c>
      <c r="H1378" s="212"/>
      <c r="I1378" s="212"/>
      <c r="J1378" s="365"/>
      <c r="K1378" s="14">
        <v>28</v>
      </c>
      <c r="L1378" s="16" t="s">
        <v>358</v>
      </c>
      <c r="M1378" s="14">
        <v>28</v>
      </c>
      <c r="N1378" s="16" t="s">
        <v>358</v>
      </c>
      <c r="O1378" s="98"/>
      <c r="P1378" s="99"/>
      <c r="Q1378" s="206"/>
      <c r="R1378" s="206"/>
    </row>
    <row r="1379" spans="1:18" ht="12.75">
      <c r="A1379" s="115" t="s">
        <v>53</v>
      </c>
      <c r="B1379" s="123" t="s">
        <v>56</v>
      </c>
      <c r="C1379" s="124">
        <v>65</v>
      </c>
      <c r="D1379" s="127" t="s">
        <v>53</v>
      </c>
      <c r="E1379" s="129" t="s">
        <v>55</v>
      </c>
      <c r="F1379" s="124">
        <v>85</v>
      </c>
      <c r="G1379" s="127" t="s">
        <v>53</v>
      </c>
      <c r="H1379" s="212"/>
      <c r="I1379" s="212"/>
      <c r="J1379" s="365"/>
      <c r="K1379" s="14">
        <v>32</v>
      </c>
      <c r="L1379" s="16" t="s">
        <v>69</v>
      </c>
      <c r="M1379" s="14">
        <v>32</v>
      </c>
      <c r="N1379" s="16" t="s">
        <v>69</v>
      </c>
      <c r="O1379" s="98"/>
      <c r="P1379" s="99"/>
      <c r="Q1379" s="206"/>
      <c r="R1379" s="206"/>
    </row>
    <row r="1380" spans="1:18" ht="12.75">
      <c r="A1380" s="115" t="s">
        <v>58</v>
      </c>
      <c r="B1380" s="115"/>
      <c r="C1380" s="124">
        <v>35</v>
      </c>
      <c r="D1380" s="127" t="s">
        <v>58</v>
      </c>
      <c r="E1380" s="125"/>
      <c r="F1380" s="124">
        <v>60</v>
      </c>
      <c r="G1380" s="127" t="s">
        <v>58</v>
      </c>
      <c r="H1380" s="212"/>
      <c r="I1380" s="212"/>
      <c r="J1380" s="365"/>
      <c r="K1380" s="14">
        <v>36</v>
      </c>
      <c r="L1380" s="16" t="s">
        <v>158</v>
      </c>
      <c r="M1380" s="14">
        <v>36</v>
      </c>
      <c r="N1380" s="16" t="s">
        <v>158</v>
      </c>
      <c r="O1380" s="98"/>
      <c r="P1380" s="99"/>
      <c r="Q1380" s="206"/>
      <c r="R1380" s="206"/>
    </row>
    <row r="1381" spans="1:18" ht="12.75">
      <c r="A1381" s="116" t="s">
        <v>60</v>
      </c>
      <c r="B1381" s="131" t="s">
        <v>441</v>
      </c>
      <c r="C1381" s="132">
        <f>SUM(C1375:C1380)</f>
        <v>395</v>
      </c>
      <c r="D1381" s="142" t="s">
        <v>60</v>
      </c>
      <c r="E1381" s="133" t="s">
        <v>201</v>
      </c>
      <c r="F1381" s="132">
        <f>SUM(F1375:F1380)</f>
        <v>530</v>
      </c>
      <c r="G1381" s="142" t="s">
        <v>60</v>
      </c>
      <c r="H1381" s="212"/>
      <c r="I1381" s="212"/>
      <c r="J1381" s="365"/>
      <c r="K1381" s="14">
        <v>39</v>
      </c>
      <c r="L1381" s="16" t="s">
        <v>66</v>
      </c>
      <c r="M1381" s="14">
        <v>39</v>
      </c>
      <c r="N1381" s="16" t="s">
        <v>66</v>
      </c>
      <c r="O1381" s="105"/>
      <c r="P1381" s="106"/>
      <c r="Q1381" s="206"/>
      <c r="R1381" s="206"/>
    </row>
    <row r="1382" spans="1:18" ht="12.75">
      <c r="A1382" s="116" t="s">
        <v>160</v>
      </c>
      <c r="B1382" s="705" t="s">
        <v>119</v>
      </c>
      <c r="C1382" s="687"/>
      <c r="D1382" s="142" t="s">
        <v>160</v>
      </c>
      <c r="E1382" s="691" t="s">
        <v>119</v>
      </c>
      <c r="F1382" s="687"/>
      <c r="G1382" s="142" t="s">
        <v>160</v>
      </c>
      <c r="H1382" s="212"/>
      <c r="I1382" s="212"/>
      <c r="J1382" s="365"/>
      <c r="K1382" s="14">
        <v>43</v>
      </c>
      <c r="L1382" s="16" t="s">
        <v>1018</v>
      </c>
      <c r="M1382" s="14">
        <v>43</v>
      </c>
      <c r="N1382" s="16" t="s">
        <v>1018</v>
      </c>
      <c r="O1382" s="8"/>
      <c r="P1382" s="8"/>
      <c r="Q1382" s="206"/>
      <c r="R1382" s="206"/>
    </row>
    <row r="1383" spans="1:18" ht="12.75">
      <c r="A1383" s="116" t="s">
        <v>64</v>
      </c>
      <c r="B1383" s="692" t="s">
        <v>924</v>
      </c>
      <c r="C1383" s="690"/>
      <c r="D1383" s="142" t="s">
        <v>64</v>
      </c>
      <c r="E1383" s="692" t="s">
        <v>924</v>
      </c>
      <c r="F1383" s="690"/>
      <c r="G1383" s="142" t="s">
        <v>64</v>
      </c>
      <c r="H1383" s="212"/>
      <c r="I1383" s="212"/>
      <c r="J1383" s="365"/>
      <c r="K1383" s="14">
        <v>45</v>
      </c>
      <c r="L1383" s="16" t="s">
        <v>511</v>
      </c>
      <c r="M1383" s="14">
        <v>45</v>
      </c>
      <c r="N1383" s="16" t="s">
        <v>511</v>
      </c>
      <c r="O1383" s="8"/>
      <c r="P1383" s="8"/>
      <c r="Q1383" s="206"/>
      <c r="R1383" s="206"/>
    </row>
    <row r="1384" spans="1:18" ht="12.75">
      <c r="A1384" s="116" t="s">
        <v>67</v>
      </c>
      <c r="B1384" s="692" t="s">
        <v>315</v>
      </c>
      <c r="C1384" s="690"/>
      <c r="D1384" s="142" t="s">
        <v>67</v>
      </c>
      <c r="E1384" s="692" t="s">
        <v>315</v>
      </c>
      <c r="F1384" s="690"/>
      <c r="G1384" s="142" t="s">
        <v>67</v>
      </c>
      <c r="H1384" s="212"/>
      <c r="I1384" s="212"/>
      <c r="J1384" s="365"/>
      <c r="K1384" s="35">
        <v>48</v>
      </c>
      <c r="L1384" s="45" t="s">
        <v>518</v>
      </c>
      <c r="M1384" s="14">
        <v>48</v>
      </c>
      <c r="N1384" s="16" t="s">
        <v>518</v>
      </c>
      <c r="O1384" s="8"/>
      <c r="P1384" s="8"/>
      <c r="Q1384" s="206"/>
      <c r="R1384" s="206"/>
    </row>
    <row r="1385" spans="1:18" ht="12.75">
      <c r="A1385" s="116" t="s">
        <v>70</v>
      </c>
      <c r="B1385" s="705"/>
      <c r="C1385" s="687"/>
      <c r="D1385" s="142" t="s">
        <v>70</v>
      </c>
      <c r="E1385" s="707" t="s">
        <v>1019</v>
      </c>
      <c r="F1385" s="687"/>
      <c r="G1385" s="142" t="s">
        <v>70</v>
      </c>
      <c r="H1385" s="216"/>
      <c r="I1385" s="216"/>
      <c r="J1385" s="365"/>
      <c r="K1385" s="37"/>
      <c r="L1385" s="37"/>
      <c r="M1385" s="14">
        <v>53</v>
      </c>
      <c r="N1385" s="16" t="s">
        <v>74</v>
      </c>
      <c r="O1385" s="8"/>
      <c r="P1385" s="8"/>
      <c r="Q1385" s="206"/>
      <c r="R1385" s="206"/>
    </row>
    <row r="1386" spans="1:18" ht="12.75">
      <c r="A1386" s="7"/>
      <c r="B1386" s="6"/>
      <c r="C1386" s="7"/>
      <c r="D1386" s="358"/>
      <c r="E1386" s="7"/>
      <c r="F1386" s="7"/>
      <c r="G1386" s="358"/>
      <c r="H1386" s="7"/>
      <c r="I1386" s="7"/>
      <c r="J1386" s="358"/>
      <c r="K1386" s="37"/>
      <c r="L1386" s="37"/>
      <c r="M1386" s="14">
        <v>59</v>
      </c>
      <c r="N1386" s="16" t="s">
        <v>1020</v>
      </c>
      <c r="O1386" s="8"/>
      <c r="P1386" s="8"/>
      <c r="Q1386" s="7"/>
      <c r="R1386" s="7"/>
    </row>
    <row r="1387" spans="1:18" ht="12.75">
      <c r="A1387" s="7"/>
      <c r="B1387" s="6"/>
      <c r="C1387" s="7"/>
      <c r="D1387" s="358"/>
      <c r="E1387" s="7"/>
      <c r="F1387" s="7"/>
      <c r="G1387" s="358"/>
      <c r="H1387" s="7"/>
      <c r="I1387" s="7"/>
      <c r="J1387" s="358"/>
      <c r="K1387" s="37"/>
      <c r="L1387" s="37"/>
      <c r="M1387" s="44">
        <v>66</v>
      </c>
      <c r="N1387" s="40" t="s">
        <v>512</v>
      </c>
      <c r="O1387" s="8"/>
      <c r="P1387" s="8"/>
      <c r="Q1387" s="7"/>
      <c r="R1387" s="7"/>
    </row>
    <row r="1388" spans="1:18" ht="12.75">
      <c r="A1388" s="7"/>
      <c r="B1388" s="6"/>
      <c r="C1388" s="5"/>
      <c r="D1388" s="358"/>
      <c r="E1388" s="7"/>
      <c r="F1388" s="5"/>
      <c r="G1388" s="358"/>
      <c r="H1388" s="7"/>
      <c r="I1388" s="5"/>
      <c r="J1388" s="358"/>
      <c r="K1388" s="8"/>
      <c r="L1388" s="9"/>
      <c r="M1388" s="8"/>
      <c r="N1388" s="9"/>
      <c r="O1388" s="8"/>
      <c r="P1388" s="9"/>
      <c r="Q1388" s="7"/>
      <c r="R1388" s="7"/>
    </row>
    <row r="1389" spans="1:18" ht="12.75">
      <c r="A1389" s="7"/>
      <c r="B1389" s="6"/>
      <c r="C1389" s="5"/>
      <c r="D1389" s="358"/>
      <c r="E1389" s="7"/>
      <c r="F1389" s="5"/>
      <c r="G1389" s="358"/>
      <c r="H1389" s="7"/>
      <c r="I1389" s="5"/>
      <c r="J1389" s="358"/>
      <c r="K1389" s="8"/>
      <c r="L1389" s="9"/>
      <c r="M1389" s="8"/>
      <c r="N1389" s="9"/>
      <c r="O1389" s="8"/>
      <c r="P1389" s="9"/>
      <c r="Q1389" s="7"/>
      <c r="R1389" s="7"/>
    </row>
    <row r="1390" spans="1:18" ht="12.75">
      <c r="A1390" s="7"/>
      <c r="B1390" s="6"/>
      <c r="C1390" s="5"/>
      <c r="D1390" s="358"/>
      <c r="E1390" s="7"/>
      <c r="F1390" s="5"/>
      <c r="G1390" s="358"/>
      <c r="H1390" s="7"/>
      <c r="I1390" s="5"/>
      <c r="J1390" s="358"/>
      <c r="K1390" s="8"/>
      <c r="L1390" s="9"/>
      <c r="M1390" s="8"/>
      <c r="N1390" s="9"/>
      <c r="O1390" s="8"/>
      <c r="P1390" s="9"/>
      <c r="Q1390" s="7"/>
      <c r="R1390" s="7"/>
    </row>
    <row r="1391" spans="1:18" ht="12.75">
      <c r="A1391" s="7"/>
      <c r="B1391" s="694"/>
      <c r="C1391" s="682"/>
      <c r="D1391" s="358"/>
      <c r="E1391" s="694"/>
      <c r="F1391" s="682"/>
      <c r="G1391" s="358"/>
      <c r="H1391" s="694"/>
      <c r="I1391" s="682"/>
      <c r="J1391" s="358"/>
      <c r="K1391" s="689" t="s">
        <v>1021</v>
      </c>
      <c r="L1391" s="690"/>
      <c r="M1391" s="689" t="s">
        <v>1022</v>
      </c>
      <c r="N1391" s="690"/>
      <c r="O1391" s="689" t="s">
        <v>1023</v>
      </c>
      <c r="P1391" s="690"/>
      <c r="Q1391" s="10" t="s">
        <v>22</v>
      </c>
      <c r="R1391" s="7"/>
    </row>
    <row r="1392" spans="1:18" ht="12.75">
      <c r="A1392" s="7"/>
      <c r="B1392" s="683"/>
      <c r="C1392" s="684"/>
      <c r="D1392" s="358"/>
      <c r="E1392" s="683"/>
      <c r="F1392" s="684"/>
      <c r="G1392" s="358"/>
      <c r="H1392" s="683"/>
      <c r="I1392" s="684"/>
      <c r="J1392" s="358"/>
      <c r="K1392" s="11">
        <v>1</v>
      </c>
      <c r="L1392" s="169" t="s">
        <v>952</v>
      </c>
      <c r="M1392" s="11">
        <v>1</v>
      </c>
      <c r="N1392" s="12" t="s">
        <v>718</v>
      </c>
      <c r="O1392" s="11">
        <v>1</v>
      </c>
      <c r="P1392" s="12" t="s">
        <v>718</v>
      </c>
      <c r="Q1392" s="59" t="s">
        <v>109</v>
      </c>
      <c r="R1392" s="7"/>
    </row>
    <row r="1393" spans="1:18" ht="12.75">
      <c r="A1393" s="7"/>
      <c r="B1393" s="683"/>
      <c r="C1393" s="684"/>
      <c r="D1393" s="358"/>
      <c r="E1393" s="683"/>
      <c r="F1393" s="684"/>
      <c r="G1393" s="358"/>
      <c r="H1393" s="683"/>
      <c r="I1393" s="684"/>
      <c r="J1393" s="358"/>
      <c r="K1393" s="14">
        <v>1</v>
      </c>
      <c r="L1393" s="16" t="s">
        <v>299</v>
      </c>
      <c r="M1393" s="14">
        <v>1</v>
      </c>
      <c r="N1393" s="16" t="s">
        <v>852</v>
      </c>
      <c r="O1393" s="14">
        <v>1</v>
      </c>
      <c r="P1393" s="16" t="s">
        <v>852</v>
      </c>
      <c r="Q1393" s="7"/>
      <c r="R1393" s="7"/>
    </row>
    <row r="1394" spans="1:18" ht="12.75">
      <c r="A1394" s="7"/>
      <c r="B1394" s="683"/>
      <c r="C1394" s="684"/>
      <c r="D1394" s="358"/>
      <c r="E1394" s="683"/>
      <c r="F1394" s="684"/>
      <c r="G1394" s="358"/>
      <c r="H1394" s="683"/>
      <c r="I1394" s="684"/>
      <c r="J1394" s="358"/>
      <c r="K1394" s="14">
        <v>7</v>
      </c>
      <c r="L1394" s="16" t="s">
        <v>411</v>
      </c>
      <c r="M1394" s="14">
        <v>7</v>
      </c>
      <c r="N1394" s="16" t="s">
        <v>411</v>
      </c>
      <c r="O1394" s="14">
        <v>7</v>
      </c>
      <c r="P1394" s="16" t="s">
        <v>411</v>
      </c>
      <c r="Q1394" s="7"/>
      <c r="R1394" s="7"/>
    </row>
    <row r="1395" spans="1:18" ht="12.75">
      <c r="A1395" s="7"/>
      <c r="B1395" s="683"/>
      <c r="C1395" s="684"/>
      <c r="D1395" s="358"/>
      <c r="E1395" s="683"/>
      <c r="F1395" s="684"/>
      <c r="G1395" s="358"/>
      <c r="H1395" s="683"/>
      <c r="I1395" s="684"/>
      <c r="J1395" s="358"/>
      <c r="K1395" s="14">
        <v>10</v>
      </c>
      <c r="L1395" s="16" t="s">
        <v>795</v>
      </c>
      <c r="M1395" s="14">
        <v>10</v>
      </c>
      <c r="N1395" s="16" t="s">
        <v>795</v>
      </c>
      <c r="O1395" s="14">
        <v>10</v>
      </c>
      <c r="P1395" s="16" t="s">
        <v>795</v>
      </c>
      <c r="Q1395" s="7"/>
      <c r="R1395" s="7"/>
    </row>
    <row r="1396" spans="1:18" ht="12.75">
      <c r="A1396" s="7"/>
      <c r="B1396" s="685"/>
      <c r="C1396" s="687"/>
      <c r="D1396" s="358"/>
      <c r="E1396" s="685"/>
      <c r="F1396" s="687"/>
      <c r="G1396" s="358"/>
      <c r="H1396" s="685"/>
      <c r="I1396" s="687"/>
      <c r="J1396" s="358"/>
      <c r="K1396" s="14">
        <v>13</v>
      </c>
      <c r="L1396" s="16" t="s">
        <v>99</v>
      </c>
      <c r="M1396" s="14">
        <v>13</v>
      </c>
      <c r="N1396" s="16" t="s">
        <v>99</v>
      </c>
      <c r="O1396" s="14">
        <v>13</v>
      </c>
      <c r="P1396" s="16" t="s">
        <v>99</v>
      </c>
      <c r="Q1396" s="7"/>
      <c r="R1396" s="7"/>
    </row>
    <row r="1397" spans="1:18" ht="12.75">
      <c r="A1397" s="7"/>
      <c r="B1397" s="689" t="s">
        <v>1024</v>
      </c>
      <c r="C1397" s="690"/>
      <c r="D1397" s="358"/>
      <c r="E1397" s="689" t="s">
        <v>1025</v>
      </c>
      <c r="F1397" s="690"/>
      <c r="G1397" s="358"/>
      <c r="H1397" s="689" t="s">
        <v>1026</v>
      </c>
      <c r="I1397" s="690"/>
      <c r="J1397" s="358"/>
      <c r="K1397" s="14">
        <v>17</v>
      </c>
      <c r="L1397" s="16" t="s">
        <v>112</v>
      </c>
      <c r="M1397" s="14">
        <v>17</v>
      </c>
      <c r="N1397" s="16" t="s">
        <v>112</v>
      </c>
      <c r="O1397" s="14">
        <v>17</v>
      </c>
      <c r="P1397" s="16" t="s">
        <v>112</v>
      </c>
      <c r="Q1397" s="7"/>
      <c r="R1397" s="7"/>
    </row>
    <row r="1398" spans="1:18" ht="12.75">
      <c r="A1398" s="19" t="s">
        <v>40</v>
      </c>
      <c r="B1398" s="184" t="s">
        <v>799</v>
      </c>
      <c r="C1398" s="204" t="s">
        <v>374</v>
      </c>
      <c r="D1398" s="19" t="s">
        <v>40</v>
      </c>
      <c r="E1398" s="184" t="s">
        <v>799</v>
      </c>
      <c r="F1398" s="204" t="s">
        <v>374</v>
      </c>
      <c r="G1398" s="19" t="s">
        <v>40</v>
      </c>
      <c r="H1398" s="184" t="s">
        <v>799</v>
      </c>
      <c r="I1398" s="38" t="s">
        <v>98</v>
      </c>
      <c r="J1398" s="358"/>
      <c r="K1398" s="14">
        <v>20</v>
      </c>
      <c r="L1398" s="16" t="s">
        <v>702</v>
      </c>
      <c r="M1398" s="14">
        <v>20</v>
      </c>
      <c r="N1398" s="16" t="s">
        <v>702</v>
      </c>
      <c r="O1398" s="14">
        <v>20</v>
      </c>
      <c r="P1398" s="16" t="s">
        <v>702</v>
      </c>
      <c r="Q1398" s="7"/>
      <c r="R1398" s="7"/>
    </row>
    <row r="1399" spans="1:18" ht="12.75">
      <c r="A1399" s="13" t="s">
        <v>45</v>
      </c>
      <c r="B1399" s="178"/>
      <c r="C1399" s="85">
        <v>80</v>
      </c>
      <c r="D1399" s="13" t="s">
        <v>45</v>
      </c>
      <c r="E1399" s="178"/>
      <c r="F1399" s="85">
        <v>105</v>
      </c>
      <c r="G1399" s="13" t="s">
        <v>45</v>
      </c>
      <c r="H1399" s="178"/>
      <c r="I1399" s="85">
        <v>115</v>
      </c>
      <c r="J1399" s="358"/>
      <c r="K1399" s="14">
        <v>23</v>
      </c>
      <c r="L1399" s="16" t="s">
        <v>159</v>
      </c>
      <c r="M1399" s="14">
        <v>23</v>
      </c>
      <c r="N1399" s="16" t="s">
        <v>159</v>
      </c>
      <c r="O1399" s="14">
        <v>23</v>
      </c>
      <c r="P1399" s="16" t="s">
        <v>159</v>
      </c>
      <c r="Q1399" s="7"/>
      <c r="R1399" s="7"/>
    </row>
    <row r="1400" spans="1:18" ht="12.75">
      <c r="A1400" s="13" t="s">
        <v>47</v>
      </c>
      <c r="B1400" s="125"/>
      <c r="C1400" s="63">
        <v>85</v>
      </c>
      <c r="D1400" s="13" t="s">
        <v>47</v>
      </c>
      <c r="E1400" s="125"/>
      <c r="F1400" s="63">
        <v>130</v>
      </c>
      <c r="G1400" s="13" t="s">
        <v>47</v>
      </c>
      <c r="H1400" s="103"/>
      <c r="I1400" s="63">
        <v>140</v>
      </c>
      <c r="J1400" s="358"/>
      <c r="K1400" s="14">
        <v>27</v>
      </c>
      <c r="L1400" s="16" t="s">
        <v>671</v>
      </c>
      <c r="M1400" s="14">
        <v>27</v>
      </c>
      <c r="N1400" s="16" t="s">
        <v>671</v>
      </c>
      <c r="O1400" s="14">
        <v>27</v>
      </c>
      <c r="P1400" s="16" t="s">
        <v>671</v>
      </c>
      <c r="Q1400" s="7"/>
      <c r="R1400" s="7"/>
    </row>
    <row r="1401" spans="1:18" ht="12.75">
      <c r="A1401" s="13" t="s">
        <v>49</v>
      </c>
      <c r="B1401" s="125"/>
      <c r="C1401" s="63">
        <v>95</v>
      </c>
      <c r="D1401" s="13" t="s">
        <v>49</v>
      </c>
      <c r="E1401" s="125"/>
      <c r="F1401" s="63">
        <v>120</v>
      </c>
      <c r="G1401" s="13" t="s">
        <v>49</v>
      </c>
      <c r="H1401" s="103"/>
      <c r="I1401" s="63">
        <v>130</v>
      </c>
      <c r="J1401" s="358"/>
      <c r="K1401" s="14">
        <v>31</v>
      </c>
      <c r="L1401" s="16" t="s">
        <v>637</v>
      </c>
      <c r="M1401" s="14">
        <v>31</v>
      </c>
      <c r="N1401" s="16" t="s">
        <v>637</v>
      </c>
      <c r="O1401" s="14">
        <v>31</v>
      </c>
      <c r="P1401" s="16" t="s">
        <v>637</v>
      </c>
      <c r="Q1401" s="7"/>
      <c r="R1401" s="7"/>
    </row>
    <row r="1402" spans="1:18" ht="12.75">
      <c r="A1402" s="13" t="s">
        <v>51</v>
      </c>
      <c r="B1402" s="86"/>
      <c r="C1402" s="63">
        <v>30</v>
      </c>
      <c r="D1402" s="13" t="s">
        <v>51</v>
      </c>
      <c r="E1402" s="67"/>
      <c r="F1402" s="63">
        <v>45</v>
      </c>
      <c r="G1402" s="13" t="s">
        <v>51</v>
      </c>
      <c r="H1402" s="67"/>
      <c r="I1402" s="63">
        <v>55</v>
      </c>
      <c r="J1402" s="358"/>
      <c r="K1402" s="14">
        <v>34</v>
      </c>
      <c r="L1402" s="15" t="s">
        <v>952</v>
      </c>
      <c r="M1402" s="14">
        <v>34</v>
      </c>
      <c r="N1402" s="15" t="s">
        <v>952</v>
      </c>
      <c r="O1402" s="14">
        <v>34</v>
      </c>
      <c r="P1402" s="15" t="s">
        <v>952</v>
      </c>
      <c r="Q1402" s="7"/>
      <c r="R1402" s="7"/>
    </row>
    <row r="1403" spans="1:18" ht="12.75">
      <c r="A1403" s="13" t="s">
        <v>53</v>
      </c>
      <c r="B1403" s="87" t="s">
        <v>55</v>
      </c>
      <c r="C1403" s="63">
        <v>45</v>
      </c>
      <c r="D1403" s="13" t="s">
        <v>53</v>
      </c>
      <c r="E1403" s="68" t="s">
        <v>154</v>
      </c>
      <c r="F1403" s="63">
        <v>55</v>
      </c>
      <c r="G1403" s="13" t="s">
        <v>53</v>
      </c>
      <c r="H1403" s="68" t="s">
        <v>154</v>
      </c>
      <c r="I1403" s="63">
        <v>65</v>
      </c>
      <c r="J1403" s="358"/>
      <c r="K1403" s="14">
        <v>37</v>
      </c>
      <c r="L1403" s="16" t="s">
        <v>241</v>
      </c>
      <c r="M1403" s="14">
        <v>37</v>
      </c>
      <c r="N1403" s="16" t="s">
        <v>241</v>
      </c>
      <c r="O1403" s="14">
        <v>37</v>
      </c>
      <c r="P1403" s="16" t="s">
        <v>241</v>
      </c>
      <c r="Q1403" s="7"/>
      <c r="R1403" s="7"/>
    </row>
    <row r="1404" spans="1:18" ht="12.75">
      <c r="A1404" s="13" t="s">
        <v>58</v>
      </c>
      <c r="B1404" s="115"/>
      <c r="C1404" s="63">
        <v>25</v>
      </c>
      <c r="D1404" s="13" t="s">
        <v>58</v>
      </c>
      <c r="E1404" s="125"/>
      <c r="F1404" s="63">
        <v>40</v>
      </c>
      <c r="G1404" s="13" t="s">
        <v>58</v>
      </c>
      <c r="H1404" s="67"/>
      <c r="I1404" s="63">
        <v>40</v>
      </c>
      <c r="J1404" s="358"/>
      <c r="K1404" s="14">
        <v>40</v>
      </c>
      <c r="L1404" s="16" t="s">
        <v>800</v>
      </c>
      <c r="M1404" s="14">
        <v>40</v>
      </c>
      <c r="N1404" s="16" t="s">
        <v>800</v>
      </c>
      <c r="O1404" s="14">
        <v>40</v>
      </c>
      <c r="P1404" s="16" t="s">
        <v>800</v>
      </c>
      <c r="Q1404" s="7"/>
      <c r="R1404" s="7"/>
    </row>
    <row r="1405" spans="1:18" ht="12.75">
      <c r="A1405" s="22" t="s">
        <v>60</v>
      </c>
      <c r="B1405" s="91" t="s">
        <v>55</v>
      </c>
      <c r="C1405" s="72">
        <f>SUM(C1399:C1404)</f>
        <v>360</v>
      </c>
      <c r="D1405" s="22" t="s">
        <v>60</v>
      </c>
      <c r="E1405" s="81" t="s">
        <v>154</v>
      </c>
      <c r="F1405" s="72">
        <f>SUM(F1399:F1404)</f>
        <v>495</v>
      </c>
      <c r="G1405" s="22" t="s">
        <v>60</v>
      </c>
      <c r="H1405" s="81" t="s">
        <v>154</v>
      </c>
      <c r="I1405" s="72">
        <f>SUM(I1399:I1404)</f>
        <v>545</v>
      </c>
      <c r="J1405" s="358"/>
      <c r="K1405" s="14">
        <v>43</v>
      </c>
      <c r="L1405" s="16" t="s">
        <v>951</v>
      </c>
      <c r="M1405" s="14">
        <v>43</v>
      </c>
      <c r="N1405" s="16" t="s">
        <v>951</v>
      </c>
      <c r="O1405" s="14">
        <v>43</v>
      </c>
      <c r="P1405" s="16" t="s">
        <v>951</v>
      </c>
      <c r="Q1405" s="7"/>
      <c r="R1405" s="7"/>
    </row>
    <row r="1406" spans="1:18" ht="12.75">
      <c r="A1406" s="34" t="s">
        <v>160</v>
      </c>
      <c r="B1406" s="692" t="s">
        <v>802</v>
      </c>
      <c r="C1406" s="690"/>
      <c r="D1406" s="34" t="s">
        <v>160</v>
      </c>
      <c r="E1406" s="692" t="s">
        <v>802</v>
      </c>
      <c r="F1406" s="690"/>
      <c r="G1406" s="34" t="s">
        <v>160</v>
      </c>
      <c r="H1406" s="692" t="s">
        <v>802</v>
      </c>
      <c r="I1406" s="690"/>
      <c r="J1406" s="358"/>
      <c r="K1406" s="14">
        <v>46</v>
      </c>
      <c r="L1406" s="16" t="s">
        <v>755</v>
      </c>
      <c r="M1406" s="14">
        <v>46</v>
      </c>
      <c r="N1406" s="16" t="s">
        <v>755</v>
      </c>
      <c r="O1406" s="14">
        <v>46</v>
      </c>
      <c r="P1406" s="16" t="s">
        <v>755</v>
      </c>
      <c r="Q1406" s="7"/>
      <c r="R1406" s="7"/>
    </row>
    <row r="1407" spans="1:18" ht="12.75">
      <c r="A1407" s="34" t="s">
        <v>64</v>
      </c>
      <c r="B1407" s="692" t="s">
        <v>166</v>
      </c>
      <c r="C1407" s="690"/>
      <c r="D1407" s="34" t="s">
        <v>64</v>
      </c>
      <c r="E1407" s="692" t="s">
        <v>166</v>
      </c>
      <c r="F1407" s="690"/>
      <c r="G1407" s="34" t="s">
        <v>64</v>
      </c>
      <c r="H1407" s="692" t="s">
        <v>166</v>
      </c>
      <c r="I1407" s="690"/>
      <c r="J1407" s="358"/>
      <c r="K1407" s="14">
        <v>50</v>
      </c>
      <c r="L1407" s="16" t="s">
        <v>120</v>
      </c>
      <c r="M1407" s="14">
        <v>50</v>
      </c>
      <c r="N1407" s="16" t="s">
        <v>120</v>
      </c>
      <c r="O1407" s="14">
        <v>50</v>
      </c>
      <c r="P1407" s="16" t="s">
        <v>120</v>
      </c>
      <c r="Q1407" s="7"/>
      <c r="R1407" s="7"/>
    </row>
    <row r="1408" spans="1:18" ht="12.75">
      <c r="A1408" s="34" t="s">
        <v>67</v>
      </c>
      <c r="B1408" s="692" t="s">
        <v>458</v>
      </c>
      <c r="C1408" s="690"/>
      <c r="D1408" s="34" t="s">
        <v>67</v>
      </c>
      <c r="E1408" s="692" t="s">
        <v>458</v>
      </c>
      <c r="F1408" s="690"/>
      <c r="G1408" s="34" t="s">
        <v>67</v>
      </c>
      <c r="H1408" s="692" t="s">
        <v>913</v>
      </c>
      <c r="I1408" s="690"/>
      <c r="J1408" s="358"/>
      <c r="K1408" s="14">
        <v>53</v>
      </c>
      <c r="L1408" s="16" t="s">
        <v>157</v>
      </c>
      <c r="M1408" s="14">
        <v>53</v>
      </c>
      <c r="N1408" s="16" t="s">
        <v>157</v>
      </c>
      <c r="O1408" s="14">
        <v>53</v>
      </c>
      <c r="P1408" s="16" t="s">
        <v>157</v>
      </c>
      <c r="Q1408" s="7"/>
      <c r="R1408" s="7"/>
    </row>
    <row r="1409" spans="1:18" ht="12.75">
      <c r="A1409" s="34" t="s">
        <v>70</v>
      </c>
      <c r="B1409" s="692"/>
      <c r="C1409" s="690"/>
      <c r="D1409" s="34" t="s">
        <v>70</v>
      </c>
      <c r="E1409" s="697" t="s">
        <v>1027</v>
      </c>
      <c r="F1409" s="690"/>
      <c r="G1409" s="34" t="s">
        <v>70</v>
      </c>
      <c r="H1409" s="697" t="s">
        <v>553</v>
      </c>
      <c r="I1409" s="690"/>
      <c r="J1409" s="358"/>
      <c r="K1409" s="14">
        <v>56</v>
      </c>
      <c r="L1409" s="16" t="s">
        <v>424</v>
      </c>
      <c r="M1409" s="14">
        <v>56</v>
      </c>
      <c r="N1409" s="16" t="s">
        <v>424</v>
      </c>
      <c r="O1409" s="14">
        <v>56</v>
      </c>
      <c r="P1409" s="16" t="s">
        <v>424</v>
      </c>
      <c r="Q1409" s="7"/>
      <c r="R1409" s="7"/>
    </row>
    <row r="1410" spans="1:18" ht="12.75">
      <c r="A1410" s="7"/>
      <c r="B1410" s="6"/>
      <c r="C1410" s="7"/>
      <c r="D1410" s="358"/>
      <c r="E1410" s="7"/>
      <c r="F1410" s="7"/>
      <c r="G1410" s="358"/>
      <c r="H1410" s="7"/>
      <c r="I1410" s="7"/>
      <c r="J1410" s="358"/>
      <c r="K1410" s="44">
        <v>61</v>
      </c>
      <c r="L1410" s="40" t="s">
        <v>250</v>
      </c>
      <c r="M1410" s="14">
        <v>61</v>
      </c>
      <c r="N1410" s="16" t="s">
        <v>250</v>
      </c>
      <c r="O1410" s="14">
        <v>61</v>
      </c>
      <c r="P1410" s="16" t="s">
        <v>250</v>
      </c>
      <c r="Q1410" s="7"/>
      <c r="R1410" s="7"/>
    </row>
    <row r="1411" spans="1:18" ht="12.75">
      <c r="A1411" s="7"/>
      <c r="B1411" s="6"/>
      <c r="C1411" s="7"/>
      <c r="D1411" s="358"/>
      <c r="E1411" s="7"/>
      <c r="F1411" s="7"/>
      <c r="G1411" s="358"/>
      <c r="H1411" s="7"/>
      <c r="I1411" s="7"/>
      <c r="J1411" s="358"/>
      <c r="K1411" s="37"/>
      <c r="L1411" s="37"/>
      <c r="M1411" s="14">
        <v>69</v>
      </c>
      <c r="N1411" s="16" t="s">
        <v>130</v>
      </c>
      <c r="O1411" s="14">
        <v>69</v>
      </c>
      <c r="P1411" s="16" t="s">
        <v>130</v>
      </c>
      <c r="Q1411" s="7"/>
      <c r="R1411" s="7"/>
    </row>
    <row r="1412" spans="1:18" ht="12.75">
      <c r="A1412" s="7"/>
      <c r="B1412" s="6"/>
      <c r="C1412" s="7"/>
      <c r="D1412" s="358"/>
      <c r="E1412" s="7"/>
      <c r="F1412" s="7"/>
      <c r="G1412" s="358"/>
      <c r="H1412" s="7"/>
      <c r="I1412" s="7"/>
      <c r="J1412" s="358"/>
      <c r="K1412" s="37"/>
      <c r="L1412" s="37"/>
      <c r="M1412" s="14">
        <v>75</v>
      </c>
      <c r="N1412" s="16" t="s">
        <v>1028</v>
      </c>
      <c r="O1412" s="14">
        <v>75</v>
      </c>
      <c r="P1412" s="16" t="s">
        <v>1028</v>
      </c>
      <c r="Q1412" s="7"/>
      <c r="R1412" s="7"/>
    </row>
    <row r="1413" spans="1:18" ht="12.75">
      <c r="A1413" s="7"/>
      <c r="B1413" s="6"/>
      <c r="C1413" s="7"/>
      <c r="D1413" s="358"/>
      <c r="E1413" s="7"/>
      <c r="F1413" s="7"/>
      <c r="G1413" s="358"/>
      <c r="H1413" s="7"/>
      <c r="I1413" s="7"/>
      <c r="J1413" s="358"/>
      <c r="K1413" s="37"/>
      <c r="L1413" s="37"/>
      <c r="M1413" s="44">
        <v>80</v>
      </c>
      <c r="N1413" s="40" t="s">
        <v>804</v>
      </c>
      <c r="O1413" s="44">
        <v>80</v>
      </c>
      <c r="P1413" s="40" t="s">
        <v>804</v>
      </c>
      <c r="Q1413" s="206"/>
      <c r="R1413" s="7"/>
    </row>
    <row r="1414" spans="1:18" ht="12.75">
      <c r="A1414" s="7"/>
      <c r="B1414" s="6"/>
      <c r="C1414" s="7"/>
      <c r="D1414" s="358"/>
      <c r="E1414" s="7"/>
      <c r="F1414" s="7"/>
      <c r="G1414" s="358"/>
      <c r="H1414" s="7"/>
      <c r="I1414" s="5"/>
      <c r="J1414" s="358"/>
      <c r="K1414" s="8"/>
      <c r="L1414" s="8"/>
      <c r="M1414" s="8"/>
      <c r="N1414" s="8"/>
      <c r="O1414" s="8"/>
      <c r="P1414" s="8"/>
      <c r="Q1414" s="206"/>
      <c r="R1414" s="7"/>
    </row>
    <row r="1415" spans="1:18" ht="12.75">
      <c r="A1415" s="7"/>
      <c r="B1415" s="6"/>
      <c r="C1415" s="7"/>
      <c r="D1415" s="358"/>
      <c r="E1415" s="7"/>
      <c r="F1415" s="7"/>
      <c r="G1415" s="358"/>
      <c r="H1415" s="7"/>
      <c r="I1415" s="5"/>
      <c r="J1415" s="358"/>
      <c r="K1415" s="8"/>
      <c r="L1415" s="8"/>
      <c r="M1415" s="8"/>
      <c r="N1415" s="8"/>
      <c r="O1415" s="8"/>
      <c r="P1415" s="8"/>
      <c r="Q1415" s="206"/>
      <c r="R1415" s="7"/>
    </row>
    <row r="1416" spans="1:18" ht="12.75">
      <c r="A1416" s="7"/>
      <c r="B1416" s="6"/>
      <c r="C1416" s="7"/>
      <c r="D1416" s="358"/>
      <c r="E1416" s="7"/>
      <c r="F1416" s="7"/>
      <c r="G1416" s="358"/>
      <c r="H1416" s="7"/>
      <c r="I1416" s="5"/>
      <c r="J1416" s="358"/>
      <c r="K1416" s="8"/>
      <c r="L1416" s="8"/>
      <c r="M1416" s="8"/>
      <c r="N1416" s="8"/>
      <c r="O1416" s="8"/>
      <c r="P1416" s="8"/>
      <c r="Q1416" s="206"/>
      <c r="R1416" s="7"/>
    </row>
    <row r="1417" spans="1:18" ht="12.75">
      <c r="A1417" s="7"/>
      <c r="B1417" s="694"/>
      <c r="C1417" s="682"/>
      <c r="D1417" s="358"/>
      <c r="E1417" s="694"/>
      <c r="F1417" s="682"/>
      <c r="G1417" s="358"/>
      <c r="H1417" s="694"/>
      <c r="I1417" s="682"/>
      <c r="J1417" s="358"/>
      <c r="K1417" s="689" t="s">
        <v>1029</v>
      </c>
      <c r="L1417" s="690"/>
      <c r="M1417" s="689" t="s">
        <v>1030</v>
      </c>
      <c r="N1417" s="690"/>
      <c r="O1417" s="689" t="s">
        <v>1031</v>
      </c>
      <c r="P1417" s="690"/>
      <c r="Q1417" s="206"/>
      <c r="R1417" s="7"/>
    </row>
    <row r="1418" spans="1:18" ht="12.75">
      <c r="A1418" s="7"/>
      <c r="B1418" s="683"/>
      <c r="C1418" s="684"/>
      <c r="D1418" s="358"/>
      <c r="E1418" s="683"/>
      <c r="F1418" s="684"/>
      <c r="G1418" s="358"/>
      <c r="H1418" s="683"/>
      <c r="I1418" s="684"/>
      <c r="J1418" s="358"/>
      <c r="K1418" s="14">
        <v>1</v>
      </c>
      <c r="L1418" s="16" t="s">
        <v>26</v>
      </c>
      <c r="M1418" s="14">
        <v>1</v>
      </c>
      <c r="N1418" s="16" t="s">
        <v>26</v>
      </c>
      <c r="O1418" s="14">
        <v>1</v>
      </c>
      <c r="P1418" s="16" t="s">
        <v>26</v>
      </c>
      <c r="Q1418" s="206"/>
      <c r="R1418" s="7"/>
    </row>
    <row r="1419" spans="1:18" ht="12.75">
      <c r="A1419" s="7"/>
      <c r="B1419" s="683"/>
      <c r="C1419" s="684"/>
      <c r="D1419" s="358"/>
      <c r="E1419" s="683"/>
      <c r="F1419" s="684"/>
      <c r="G1419" s="358"/>
      <c r="H1419" s="683"/>
      <c r="I1419" s="684"/>
      <c r="J1419" s="358"/>
      <c r="K1419" s="14">
        <v>1</v>
      </c>
      <c r="L1419" s="16" t="s">
        <v>463</v>
      </c>
      <c r="M1419" s="14">
        <v>1</v>
      </c>
      <c r="N1419" s="16" t="s">
        <v>463</v>
      </c>
      <c r="O1419" s="14">
        <v>1</v>
      </c>
      <c r="P1419" s="16" t="s">
        <v>463</v>
      </c>
      <c r="Q1419" s="206"/>
      <c r="R1419" s="7"/>
    </row>
    <row r="1420" spans="1:18" ht="12.75">
      <c r="A1420" s="7"/>
      <c r="B1420" s="683"/>
      <c r="C1420" s="684"/>
      <c r="D1420" s="358"/>
      <c r="E1420" s="683"/>
      <c r="F1420" s="684"/>
      <c r="G1420" s="358"/>
      <c r="H1420" s="683"/>
      <c r="I1420" s="684"/>
      <c r="J1420" s="358"/>
      <c r="K1420" s="14">
        <v>4</v>
      </c>
      <c r="L1420" s="16" t="s">
        <v>259</v>
      </c>
      <c r="M1420" s="14">
        <v>4</v>
      </c>
      <c r="N1420" s="16" t="s">
        <v>259</v>
      </c>
      <c r="O1420" s="14">
        <v>4</v>
      </c>
      <c r="P1420" s="16" t="s">
        <v>259</v>
      </c>
      <c r="Q1420" s="206"/>
      <c r="R1420" s="7"/>
    </row>
    <row r="1421" spans="1:18" ht="12.75">
      <c r="A1421" s="7"/>
      <c r="B1421" s="683"/>
      <c r="C1421" s="684"/>
      <c r="D1421" s="358"/>
      <c r="E1421" s="683"/>
      <c r="F1421" s="684"/>
      <c r="G1421" s="358"/>
      <c r="H1421" s="683"/>
      <c r="I1421" s="684"/>
      <c r="J1421" s="358"/>
      <c r="K1421" s="14">
        <v>8</v>
      </c>
      <c r="L1421" s="16" t="s">
        <v>582</v>
      </c>
      <c r="M1421" s="14">
        <v>8</v>
      </c>
      <c r="N1421" s="16" t="s">
        <v>582</v>
      </c>
      <c r="O1421" s="14">
        <v>8</v>
      </c>
      <c r="P1421" s="16" t="s">
        <v>582</v>
      </c>
      <c r="Q1421" s="206"/>
      <c r="R1421" s="7"/>
    </row>
    <row r="1422" spans="1:18" ht="12.75">
      <c r="A1422" s="7"/>
      <c r="B1422" s="685"/>
      <c r="C1422" s="687"/>
      <c r="D1422" s="358"/>
      <c r="E1422" s="685"/>
      <c r="F1422" s="687"/>
      <c r="G1422" s="358"/>
      <c r="H1422" s="685"/>
      <c r="I1422" s="687"/>
      <c r="J1422" s="358"/>
      <c r="K1422" s="14">
        <v>10</v>
      </c>
      <c r="L1422" s="16" t="s">
        <v>996</v>
      </c>
      <c r="M1422" s="14">
        <v>10</v>
      </c>
      <c r="N1422" s="16" t="s">
        <v>996</v>
      </c>
      <c r="O1422" s="14">
        <v>10</v>
      </c>
      <c r="P1422" s="16" t="s">
        <v>996</v>
      </c>
      <c r="Q1422" s="206"/>
      <c r="R1422" s="7"/>
    </row>
    <row r="1423" spans="1:18" ht="12.75">
      <c r="A1423" s="7"/>
      <c r="B1423" s="689" t="s">
        <v>1032</v>
      </c>
      <c r="C1423" s="690"/>
      <c r="D1423" s="358"/>
      <c r="E1423" s="689" t="s">
        <v>1033</v>
      </c>
      <c r="F1423" s="690"/>
      <c r="G1423" s="358"/>
      <c r="H1423" s="689" t="s">
        <v>1034</v>
      </c>
      <c r="I1423" s="690"/>
      <c r="J1423" s="358"/>
      <c r="K1423" s="14">
        <v>12</v>
      </c>
      <c r="L1423" s="15" t="s">
        <v>585</v>
      </c>
      <c r="M1423" s="14">
        <v>12</v>
      </c>
      <c r="N1423" s="15" t="s">
        <v>585</v>
      </c>
      <c r="O1423" s="14">
        <v>12</v>
      </c>
      <c r="P1423" s="15" t="s">
        <v>585</v>
      </c>
      <c r="Q1423" s="206"/>
      <c r="R1423" s="7"/>
    </row>
    <row r="1424" spans="1:18" ht="12.75">
      <c r="A1424" s="19" t="s">
        <v>40</v>
      </c>
      <c r="B1424" s="709" t="s">
        <v>306</v>
      </c>
      <c r="C1424" s="690"/>
      <c r="D1424" s="19" t="s">
        <v>40</v>
      </c>
      <c r="E1424" s="709" t="s">
        <v>306</v>
      </c>
      <c r="F1424" s="690"/>
      <c r="G1424" s="19" t="s">
        <v>40</v>
      </c>
      <c r="H1424" s="709" t="s">
        <v>306</v>
      </c>
      <c r="I1424" s="690"/>
      <c r="J1424" s="358"/>
      <c r="K1424" s="35">
        <v>14</v>
      </c>
      <c r="L1424" s="45" t="s">
        <v>379</v>
      </c>
      <c r="M1424" s="14">
        <v>14</v>
      </c>
      <c r="N1424" s="16" t="s">
        <v>379</v>
      </c>
      <c r="O1424" s="14">
        <v>14</v>
      </c>
      <c r="P1424" s="16" t="s">
        <v>379</v>
      </c>
      <c r="Q1424" s="206"/>
      <c r="R1424" s="7"/>
    </row>
    <row r="1425" spans="1:18" ht="12.75">
      <c r="A1425" s="13" t="s">
        <v>45</v>
      </c>
      <c r="B1425" s="135" t="s">
        <v>284</v>
      </c>
      <c r="C1425" s="85">
        <v>180</v>
      </c>
      <c r="D1425" s="13" t="s">
        <v>45</v>
      </c>
      <c r="E1425" s="178"/>
      <c r="F1425" s="85">
        <v>250</v>
      </c>
      <c r="G1425" s="13" t="s">
        <v>45</v>
      </c>
      <c r="H1425" s="178"/>
      <c r="I1425" s="85">
        <v>255</v>
      </c>
      <c r="J1425" s="358"/>
      <c r="K1425" s="37"/>
      <c r="L1425" s="37"/>
      <c r="M1425" s="14">
        <v>17</v>
      </c>
      <c r="N1425" s="16" t="s">
        <v>59</v>
      </c>
      <c r="O1425" s="14">
        <v>17</v>
      </c>
      <c r="P1425" s="16" t="s">
        <v>59</v>
      </c>
      <c r="Q1425" s="206"/>
      <c r="R1425" s="7"/>
    </row>
    <row r="1426" spans="1:18" ht="12.75">
      <c r="A1426" s="13" t="s">
        <v>47</v>
      </c>
      <c r="B1426" s="87" t="s">
        <v>105</v>
      </c>
      <c r="C1426" s="63">
        <v>40</v>
      </c>
      <c r="D1426" s="13" t="s">
        <v>47</v>
      </c>
      <c r="E1426" s="68" t="s">
        <v>203</v>
      </c>
      <c r="F1426" s="63">
        <v>55</v>
      </c>
      <c r="G1426" s="13" t="s">
        <v>47</v>
      </c>
      <c r="H1426" s="68" t="s">
        <v>351</v>
      </c>
      <c r="I1426" s="63">
        <v>75</v>
      </c>
      <c r="J1426" s="358"/>
      <c r="K1426" s="37"/>
      <c r="L1426" s="37"/>
      <c r="M1426" s="14">
        <v>19</v>
      </c>
      <c r="N1426" s="16" t="s">
        <v>450</v>
      </c>
      <c r="O1426" s="14">
        <v>19</v>
      </c>
      <c r="P1426" s="16" t="s">
        <v>450</v>
      </c>
      <c r="Q1426" s="206"/>
      <c r="R1426" s="7"/>
    </row>
    <row r="1427" spans="1:18" ht="12.75">
      <c r="A1427" s="13" t="s">
        <v>49</v>
      </c>
      <c r="B1427" s="115"/>
      <c r="C1427" s="63">
        <v>5</v>
      </c>
      <c r="D1427" s="13" t="s">
        <v>49</v>
      </c>
      <c r="E1427" s="68" t="s">
        <v>114</v>
      </c>
      <c r="F1427" s="63">
        <v>15</v>
      </c>
      <c r="G1427" s="13" t="s">
        <v>49</v>
      </c>
      <c r="H1427" s="68" t="s">
        <v>154</v>
      </c>
      <c r="I1427" s="63">
        <v>20</v>
      </c>
      <c r="J1427" s="358"/>
      <c r="K1427" s="37"/>
      <c r="L1427" s="37"/>
      <c r="M1427" s="14">
        <v>22</v>
      </c>
      <c r="N1427" s="16" t="s">
        <v>436</v>
      </c>
      <c r="O1427" s="14">
        <v>22</v>
      </c>
      <c r="P1427" s="16" t="s">
        <v>436</v>
      </c>
      <c r="Q1427" s="206"/>
      <c r="R1427" s="7"/>
    </row>
    <row r="1428" spans="1:18" ht="12.75">
      <c r="A1428" s="13" t="s">
        <v>51</v>
      </c>
      <c r="B1428" s="225" t="s">
        <v>110</v>
      </c>
      <c r="C1428" s="63">
        <v>5</v>
      </c>
      <c r="D1428" s="13" t="s">
        <v>51</v>
      </c>
      <c r="E1428" s="225" t="s">
        <v>827</v>
      </c>
      <c r="F1428" s="63">
        <v>10</v>
      </c>
      <c r="G1428" s="13" t="s">
        <v>51</v>
      </c>
      <c r="H1428" s="225" t="s">
        <v>1035</v>
      </c>
      <c r="I1428" s="63">
        <v>15</v>
      </c>
      <c r="J1428" s="358"/>
      <c r="K1428" s="37"/>
      <c r="L1428" s="37"/>
      <c r="M1428" s="14">
        <v>25</v>
      </c>
      <c r="N1428" s="16" t="s">
        <v>437</v>
      </c>
      <c r="O1428" s="14">
        <v>25</v>
      </c>
      <c r="P1428" s="16" t="s">
        <v>437</v>
      </c>
      <c r="Q1428" s="206"/>
      <c r="R1428" s="7"/>
    </row>
    <row r="1429" spans="1:18" ht="12.75">
      <c r="A1429" s="13" t="s">
        <v>53</v>
      </c>
      <c r="B1429" s="115"/>
      <c r="C1429" s="63">
        <v>65</v>
      </c>
      <c r="D1429" s="13" t="s">
        <v>53</v>
      </c>
      <c r="E1429" s="103"/>
      <c r="F1429" s="63">
        <v>105</v>
      </c>
      <c r="G1429" s="13" t="s">
        <v>53</v>
      </c>
      <c r="H1429" s="174"/>
      <c r="I1429" s="63">
        <v>135</v>
      </c>
      <c r="J1429" s="358"/>
      <c r="K1429" s="37"/>
      <c r="L1429" s="37"/>
      <c r="M1429" s="14">
        <v>29</v>
      </c>
      <c r="N1429" s="16" t="s">
        <v>375</v>
      </c>
      <c r="O1429" s="14">
        <v>29</v>
      </c>
      <c r="P1429" s="16" t="s">
        <v>375</v>
      </c>
      <c r="Q1429" s="206"/>
      <c r="R1429" s="7"/>
    </row>
    <row r="1430" spans="1:18" ht="12.75">
      <c r="A1430" s="13" t="s">
        <v>58</v>
      </c>
      <c r="B1430" s="115"/>
      <c r="C1430" s="63">
        <v>30</v>
      </c>
      <c r="D1430" s="13" t="s">
        <v>58</v>
      </c>
      <c r="E1430" s="125"/>
      <c r="F1430" s="63">
        <v>50</v>
      </c>
      <c r="G1430" s="13" t="s">
        <v>58</v>
      </c>
      <c r="H1430" s="67"/>
      <c r="I1430" s="63">
        <v>55</v>
      </c>
      <c r="J1430" s="358"/>
      <c r="K1430" s="37"/>
      <c r="L1430" s="37"/>
      <c r="M1430" s="14">
        <v>33</v>
      </c>
      <c r="N1430" s="16" t="s">
        <v>715</v>
      </c>
      <c r="O1430" s="14">
        <v>33</v>
      </c>
      <c r="P1430" s="16" t="s">
        <v>715</v>
      </c>
      <c r="Q1430" s="206"/>
      <c r="R1430" s="7"/>
    </row>
    <row r="1431" spans="1:18" ht="12.75">
      <c r="A1431" s="22" t="s">
        <v>60</v>
      </c>
      <c r="B1431" s="91" t="s">
        <v>1036</v>
      </c>
      <c r="C1431" s="72">
        <f>SUM(C1425:C1430)</f>
        <v>325</v>
      </c>
      <c r="D1431" s="22" t="s">
        <v>60</v>
      </c>
      <c r="E1431" s="81" t="s">
        <v>104</v>
      </c>
      <c r="F1431" s="72">
        <f>SUM(F1425:F1430)</f>
        <v>485</v>
      </c>
      <c r="G1431" s="22" t="s">
        <v>60</v>
      </c>
      <c r="H1431" s="74" t="s">
        <v>55</v>
      </c>
      <c r="I1431" s="72">
        <f>SUM(I1425:I1430)</f>
        <v>555</v>
      </c>
      <c r="J1431" s="358"/>
      <c r="K1431" s="37"/>
      <c r="L1431" s="37"/>
      <c r="M1431" s="14">
        <v>37</v>
      </c>
      <c r="N1431" s="16" t="s">
        <v>474</v>
      </c>
      <c r="O1431" s="14">
        <v>37</v>
      </c>
      <c r="P1431" s="16" t="s">
        <v>474</v>
      </c>
      <c r="Q1431" s="206"/>
      <c r="R1431" s="7"/>
    </row>
    <row r="1432" spans="1:18" ht="12.75">
      <c r="A1432" s="34" t="s">
        <v>160</v>
      </c>
      <c r="B1432" s="692" t="s">
        <v>1037</v>
      </c>
      <c r="C1432" s="690"/>
      <c r="D1432" s="34" t="s">
        <v>160</v>
      </c>
      <c r="E1432" s="692" t="s">
        <v>1037</v>
      </c>
      <c r="F1432" s="690"/>
      <c r="G1432" s="34" t="s">
        <v>160</v>
      </c>
      <c r="H1432" s="692" t="s">
        <v>1037</v>
      </c>
      <c r="I1432" s="690"/>
      <c r="J1432" s="358"/>
      <c r="K1432" s="37"/>
      <c r="L1432" s="37"/>
      <c r="M1432" s="14">
        <v>40</v>
      </c>
      <c r="N1432" s="16" t="s">
        <v>157</v>
      </c>
      <c r="O1432" s="14">
        <v>40</v>
      </c>
      <c r="P1432" s="16" t="s">
        <v>157</v>
      </c>
      <c r="Q1432" s="7"/>
      <c r="R1432" s="7"/>
    </row>
    <row r="1433" spans="1:18" ht="12.75">
      <c r="A1433" s="34" t="s">
        <v>64</v>
      </c>
      <c r="B1433" s="692" t="s">
        <v>509</v>
      </c>
      <c r="C1433" s="690"/>
      <c r="D1433" s="34" t="s">
        <v>64</v>
      </c>
      <c r="E1433" s="692" t="s">
        <v>509</v>
      </c>
      <c r="F1433" s="690"/>
      <c r="G1433" s="34" t="s">
        <v>64</v>
      </c>
      <c r="H1433" s="692" t="s">
        <v>509</v>
      </c>
      <c r="I1433" s="690"/>
      <c r="J1433" s="358"/>
      <c r="K1433" s="37"/>
      <c r="L1433" s="37"/>
      <c r="M1433" s="14">
        <v>46</v>
      </c>
      <c r="N1433" s="16" t="s">
        <v>586</v>
      </c>
      <c r="O1433" s="14">
        <v>46</v>
      </c>
      <c r="P1433" s="16" t="s">
        <v>586</v>
      </c>
      <c r="Q1433" s="7"/>
      <c r="R1433" s="7"/>
    </row>
    <row r="1434" spans="1:18" ht="12.75">
      <c r="A1434" s="34" t="s">
        <v>67</v>
      </c>
      <c r="B1434" s="692" t="s">
        <v>1038</v>
      </c>
      <c r="C1434" s="690"/>
      <c r="D1434" s="34" t="s">
        <v>67</v>
      </c>
      <c r="E1434" s="692" t="s">
        <v>1038</v>
      </c>
      <c r="F1434" s="690"/>
      <c r="G1434" s="34" t="s">
        <v>67</v>
      </c>
      <c r="H1434" s="692" t="s">
        <v>1038</v>
      </c>
      <c r="I1434" s="690"/>
      <c r="J1434" s="358"/>
      <c r="K1434" s="37"/>
      <c r="L1434" s="37"/>
      <c r="M1434" s="35">
        <v>51</v>
      </c>
      <c r="N1434" s="45" t="s">
        <v>759</v>
      </c>
      <c r="O1434" s="14">
        <v>51</v>
      </c>
      <c r="P1434" s="16" t="s">
        <v>759</v>
      </c>
      <c r="Q1434" s="7"/>
      <c r="R1434" s="7"/>
    </row>
    <row r="1435" spans="1:18" ht="12.75">
      <c r="A1435" s="34" t="s">
        <v>70</v>
      </c>
      <c r="B1435" s="692"/>
      <c r="C1435" s="690"/>
      <c r="D1435" s="34" t="s">
        <v>70</v>
      </c>
      <c r="E1435" s="692"/>
      <c r="F1435" s="690"/>
      <c r="G1435" s="34" t="s">
        <v>70</v>
      </c>
      <c r="H1435" s="697" t="s">
        <v>553</v>
      </c>
      <c r="I1435" s="690"/>
      <c r="J1435" s="358"/>
      <c r="K1435" s="37"/>
      <c r="L1435" s="37"/>
      <c r="M1435" s="37"/>
      <c r="N1435" s="37"/>
      <c r="O1435" s="14">
        <v>58</v>
      </c>
      <c r="P1435" s="16" t="s">
        <v>317</v>
      </c>
      <c r="Q1435" s="7"/>
      <c r="R1435" s="7"/>
    </row>
    <row r="1436" spans="1:18" ht="12.75">
      <c r="A1436" s="206"/>
      <c r="B1436" s="220"/>
      <c r="C1436" s="206"/>
      <c r="D1436" s="365"/>
      <c r="E1436" s="206"/>
      <c r="F1436" s="206"/>
      <c r="G1436" s="365"/>
      <c r="H1436" s="206"/>
      <c r="I1436" s="206"/>
      <c r="J1436" s="365"/>
      <c r="K1436" s="37"/>
      <c r="L1436" s="37"/>
      <c r="M1436" s="37"/>
      <c r="N1436" s="37"/>
      <c r="O1436" s="14">
        <v>67</v>
      </c>
      <c r="P1436" s="16" t="s">
        <v>488</v>
      </c>
      <c r="Q1436" s="206"/>
      <c r="R1436" s="206"/>
    </row>
    <row r="1437" spans="1:18" ht="12.75">
      <c r="A1437" s="206"/>
      <c r="B1437" s="220"/>
      <c r="C1437" s="206"/>
      <c r="D1437" s="365"/>
      <c r="E1437" s="206"/>
      <c r="F1437" s="206"/>
      <c r="G1437" s="365"/>
      <c r="H1437" s="206"/>
      <c r="I1437" s="206"/>
      <c r="J1437" s="365"/>
      <c r="K1437" s="37"/>
      <c r="L1437" s="37"/>
      <c r="M1437" s="37"/>
      <c r="N1437" s="37"/>
      <c r="O1437" s="44">
        <v>75</v>
      </c>
      <c r="P1437" s="40" t="s">
        <v>375</v>
      </c>
      <c r="Q1437" s="206"/>
      <c r="R1437" s="206"/>
    </row>
    <row r="1438" spans="1:18" ht="12.75">
      <c r="A1438" s="206"/>
      <c r="B1438" s="220"/>
      <c r="C1438" s="221"/>
      <c r="D1438" s="365"/>
      <c r="E1438" s="206"/>
      <c r="F1438" s="221"/>
      <c r="G1438" s="365"/>
      <c r="H1438" s="206"/>
      <c r="I1438" s="206"/>
      <c r="J1438" s="365"/>
      <c r="K1438" s="171"/>
      <c r="L1438" s="207"/>
      <c r="M1438" s="171"/>
      <c r="N1438" s="207"/>
      <c r="O1438" s="171"/>
      <c r="P1438" s="171"/>
      <c r="Q1438" s="206"/>
      <c r="R1438" s="206"/>
    </row>
    <row r="1439" spans="1:18" ht="12.75">
      <c r="A1439" s="206"/>
      <c r="B1439" s="220"/>
      <c r="C1439" s="221"/>
      <c r="D1439" s="365"/>
      <c r="E1439" s="206"/>
      <c r="F1439" s="221"/>
      <c r="G1439" s="365"/>
      <c r="H1439" s="206"/>
      <c r="I1439" s="206"/>
      <c r="J1439" s="365"/>
      <c r="K1439" s="171"/>
      <c r="L1439" s="207"/>
      <c r="M1439" s="171"/>
      <c r="N1439" s="207"/>
      <c r="O1439" s="171"/>
      <c r="P1439" s="171"/>
      <c r="Q1439" s="206"/>
      <c r="R1439" s="206"/>
    </row>
    <row r="1440" spans="1:18" ht="12.75">
      <c r="A1440" s="206"/>
      <c r="B1440" s="220"/>
      <c r="C1440" s="221"/>
      <c r="D1440" s="365"/>
      <c r="E1440" s="206"/>
      <c r="F1440" s="221"/>
      <c r="G1440" s="365"/>
      <c r="H1440" s="206"/>
      <c r="I1440" s="206"/>
      <c r="J1440" s="365"/>
      <c r="K1440" s="208"/>
      <c r="L1440" s="209"/>
      <c r="M1440" s="208"/>
      <c r="N1440" s="209"/>
      <c r="O1440" s="171"/>
      <c r="P1440" s="171"/>
      <c r="Q1440" s="210"/>
      <c r="R1440" s="206"/>
    </row>
    <row r="1441" spans="1:18" ht="12.75">
      <c r="A1441" s="211"/>
      <c r="B1441" s="694"/>
      <c r="C1441" s="682"/>
      <c r="D1441" s="327"/>
      <c r="E1441" s="694"/>
      <c r="F1441" s="682"/>
      <c r="G1441" s="327"/>
      <c r="H1441" s="212"/>
      <c r="I1441" s="213"/>
      <c r="J1441" s="365"/>
      <c r="K1441" s="706" t="s">
        <v>1039</v>
      </c>
      <c r="L1441" s="687"/>
      <c r="M1441" s="706" t="s">
        <v>1040</v>
      </c>
      <c r="N1441" s="687"/>
      <c r="O1441" s="94"/>
      <c r="P1441" s="95"/>
      <c r="Q1441" s="187" t="s">
        <v>22</v>
      </c>
      <c r="R1441" s="206"/>
    </row>
    <row r="1442" spans="1:18" ht="12.75">
      <c r="A1442" s="211"/>
      <c r="B1442" s="683"/>
      <c r="C1442" s="684"/>
      <c r="D1442" s="327"/>
      <c r="E1442" s="683"/>
      <c r="F1442" s="684"/>
      <c r="G1442" s="327"/>
      <c r="H1442" s="212"/>
      <c r="I1442" s="212"/>
      <c r="J1442" s="365"/>
      <c r="K1442" s="11">
        <v>1</v>
      </c>
      <c r="L1442" s="12" t="s">
        <v>31</v>
      </c>
      <c r="M1442" s="11">
        <v>1</v>
      </c>
      <c r="N1442" s="12" t="s">
        <v>560</v>
      </c>
      <c r="O1442" s="98"/>
      <c r="P1442" s="99"/>
      <c r="Q1442" s="142" t="s">
        <v>878</v>
      </c>
      <c r="R1442" s="206"/>
    </row>
    <row r="1443" spans="1:18" ht="12.75">
      <c r="A1443" s="211"/>
      <c r="B1443" s="683"/>
      <c r="C1443" s="684"/>
      <c r="D1443" s="327"/>
      <c r="E1443" s="683"/>
      <c r="F1443" s="684"/>
      <c r="G1443" s="327"/>
      <c r="H1443" s="212"/>
      <c r="I1443" s="212"/>
      <c r="J1443" s="365"/>
      <c r="K1443" s="14">
        <v>1</v>
      </c>
      <c r="L1443" s="15" t="s">
        <v>29</v>
      </c>
      <c r="M1443" s="14">
        <v>1</v>
      </c>
      <c r="N1443" s="16" t="s">
        <v>615</v>
      </c>
      <c r="O1443" s="100"/>
      <c r="P1443" s="99"/>
      <c r="Q1443" s="206"/>
      <c r="R1443" s="206"/>
    </row>
    <row r="1444" spans="1:18" ht="12.75">
      <c r="A1444" s="211"/>
      <c r="B1444" s="683"/>
      <c r="C1444" s="684"/>
      <c r="D1444" s="327"/>
      <c r="E1444" s="683"/>
      <c r="F1444" s="684"/>
      <c r="G1444" s="327"/>
      <c r="H1444" s="212"/>
      <c r="I1444" s="212"/>
      <c r="J1444" s="365"/>
      <c r="K1444" s="14">
        <v>1</v>
      </c>
      <c r="L1444" s="16" t="s">
        <v>758</v>
      </c>
      <c r="M1444" s="14">
        <v>1</v>
      </c>
      <c r="N1444" s="15" t="s">
        <v>46</v>
      </c>
      <c r="O1444" s="98"/>
      <c r="P1444" s="99"/>
      <c r="Q1444" s="206"/>
      <c r="R1444" s="206"/>
    </row>
    <row r="1445" spans="1:18" ht="12.75">
      <c r="A1445" s="211"/>
      <c r="B1445" s="683"/>
      <c r="C1445" s="684"/>
      <c r="D1445" s="327"/>
      <c r="E1445" s="683"/>
      <c r="F1445" s="684"/>
      <c r="G1445" s="327"/>
      <c r="H1445" s="212"/>
      <c r="I1445" s="212"/>
      <c r="J1445" s="365"/>
      <c r="K1445" s="14">
        <v>5</v>
      </c>
      <c r="L1445" s="16" t="s">
        <v>140</v>
      </c>
      <c r="M1445" s="14">
        <v>5</v>
      </c>
      <c r="N1445" s="16" t="s">
        <v>140</v>
      </c>
      <c r="O1445" s="98"/>
      <c r="P1445" s="99"/>
      <c r="Q1445" s="206"/>
      <c r="R1445" s="206"/>
    </row>
    <row r="1446" spans="1:18" ht="12.75">
      <c r="A1446" s="211"/>
      <c r="B1446" s="685"/>
      <c r="C1446" s="687"/>
      <c r="D1446" s="327"/>
      <c r="E1446" s="685"/>
      <c r="F1446" s="687"/>
      <c r="G1446" s="327"/>
      <c r="H1446" s="212"/>
      <c r="I1446" s="212"/>
      <c r="J1446" s="365"/>
      <c r="K1446" s="14">
        <v>10</v>
      </c>
      <c r="L1446" s="16" t="s">
        <v>431</v>
      </c>
      <c r="M1446" s="14">
        <v>10</v>
      </c>
      <c r="N1446" s="16" t="s">
        <v>431</v>
      </c>
      <c r="O1446" s="98"/>
      <c r="P1446" s="99"/>
      <c r="Q1446" s="206"/>
      <c r="R1446" s="206"/>
    </row>
    <row r="1447" spans="1:18" ht="12.75">
      <c r="A1447" s="214"/>
      <c r="B1447" s="695" t="s">
        <v>1041</v>
      </c>
      <c r="C1447" s="690"/>
      <c r="D1447" s="330"/>
      <c r="E1447" s="695" t="s">
        <v>1042</v>
      </c>
      <c r="F1447" s="690"/>
      <c r="G1447" s="330"/>
      <c r="H1447" s="212"/>
      <c r="I1447" s="212"/>
      <c r="J1447" s="365"/>
      <c r="K1447" s="14">
        <v>12</v>
      </c>
      <c r="L1447" s="15" t="s">
        <v>189</v>
      </c>
      <c r="M1447" s="14">
        <v>12</v>
      </c>
      <c r="N1447" s="15" t="s">
        <v>189</v>
      </c>
      <c r="O1447" s="98"/>
      <c r="P1447" s="99"/>
      <c r="Q1447" s="206"/>
      <c r="R1447" s="206"/>
    </row>
    <row r="1448" spans="1:18" ht="12.75">
      <c r="A1448" s="115" t="s">
        <v>40</v>
      </c>
      <c r="B1448" s="708" t="s">
        <v>41</v>
      </c>
      <c r="C1448" s="690"/>
      <c r="D1448" s="127" t="s">
        <v>40</v>
      </c>
      <c r="E1448" s="708" t="s">
        <v>41</v>
      </c>
      <c r="F1448" s="690"/>
      <c r="G1448" s="127" t="s">
        <v>40</v>
      </c>
      <c r="H1448" s="212"/>
      <c r="I1448" s="212"/>
      <c r="J1448" s="365"/>
      <c r="K1448" s="14">
        <v>12</v>
      </c>
      <c r="L1448" s="16" t="s">
        <v>48</v>
      </c>
      <c r="M1448" s="14">
        <v>12</v>
      </c>
      <c r="N1448" s="16" t="s">
        <v>48</v>
      </c>
      <c r="O1448" s="98"/>
      <c r="P1448" s="99"/>
      <c r="Q1448" s="206"/>
      <c r="R1448" s="206"/>
    </row>
    <row r="1449" spans="1:18" ht="12.75">
      <c r="A1449" s="115" t="s">
        <v>45</v>
      </c>
      <c r="B1449" s="104"/>
      <c r="C1449" s="63">
        <v>65</v>
      </c>
      <c r="D1449" s="127" t="s">
        <v>45</v>
      </c>
      <c r="E1449" s="103"/>
      <c r="F1449" s="63">
        <v>100</v>
      </c>
      <c r="G1449" s="127" t="s">
        <v>45</v>
      </c>
      <c r="H1449" s="212"/>
      <c r="I1449" s="212"/>
      <c r="J1449" s="365"/>
      <c r="K1449" s="14">
        <v>15</v>
      </c>
      <c r="L1449" s="15" t="s">
        <v>52</v>
      </c>
      <c r="M1449" s="14">
        <v>15</v>
      </c>
      <c r="N1449" s="15" t="s">
        <v>52</v>
      </c>
      <c r="O1449" s="98"/>
      <c r="P1449" s="99"/>
      <c r="Q1449" s="206"/>
      <c r="R1449" s="206"/>
    </row>
    <row r="1450" spans="1:18" ht="12.75">
      <c r="A1450" s="115" t="s">
        <v>47</v>
      </c>
      <c r="B1450" s="104"/>
      <c r="C1450" s="63">
        <v>55</v>
      </c>
      <c r="D1450" s="127" t="s">
        <v>47</v>
      </c>
      <c r="E1450" s="103"/>
      <c r="F1450" s="63">
        <v>100</v>
      </c>
      <c r="G1450" s="127" t="s">
        <v>47</v>
      </c>
      <c r="H1450" s="212"/>
      <c r="I1450" s="212"/>
      <c r="J1450" s="365"/>
      <c r="K1450" s="14">
        <v>19</v>
      </c>
      <c r="L1450" s="16" t="s">
        <v>50</v>
      </c>
      <c r="M1450" s="14">
        <v>19</v>
      </c>
      <c r="N1450" s="16" t="s">
        <v>50</v>
      </c>
      <c r="O1450" s="98"/>
      <c r="P1450" s="99"/>
      <c r="Q1450" s="206"/>
      <c r="R1450" s="206"/>
    </row>
    <row r="1451" spans="1:18" ht="12.75">
      <c r="A1451" s="115" t="s">
        <v>49</v>
      </c>
      <c r="B1451" s="104"/>
      <c r="C1451" s="63">
        <v>115</v>
      </c>
      <c r="D1451" s="127" t="s">
        <v>49</v>
      </c>
      <c r="E1451" s="103"/>
      <c r="F1451" s="63">
        <v>125</v>
      </c>
      <c r="G1451" s="127" t="s">
        <v>49</v>
      </c>
      <c r="H1451" s="212"/>
      <c r="I1451" s="212"/>
      <c r="J1451" s="365"/>
      <c r="K1451" s="14">
        <v>23</v>
      </c>
      <c r="L1451" s="16" t="s">
        <v>585</v>
      </c>
      <c r="M1451" s="14">
        <v>23</v>
      </c>
      <c r="N1451" s="16" t="s">
        <v>585</v>
      </c>
      <c r="O1451" s="98"/>
      <c r="P1451" s="99"/>
      <c r="Q1451" s="206"/>
      <c r="R1451" s="206"/>
    </row>
    <row r="1452" spans="1:18" ht="12.75">
      <c r="A1452" s="115" t="s">
        <v>51</v>
      </c>
      <c r="B1452" s="104"/>
      <c r="C1452" s="63">
        <v>100</v>
      </c>
      <c r="D1452" s="127" t="s">
        <v>51</v>
      </c>
      <c r="E1452" s="103"/>
      <c r="F1452" s="63">
        <v>110</v>
      </c>
      <c r="G1452" s="127" t="s">
        <v>51</v>
      </c>
      <c r="H1452" s="212"/>
      <c r="I1452" s="212"/>
      <c r="J1452" s="365"/>
      <c r="K1452" s="14">
        <v>26</v>
      </c>
      <c r="L1452" s="16" t="s">
        <v>61</v>
      </c>
      <c r="M1452" s="14">
        <v>26</v>
      </c>
      <c r="N1452" s="16" t="s">
        <v>61</v>
      </c>
      <c r="O1452" s="98"/>
      <c r="P1452" s="99"/>
      <c r="Q1452" s="206"/>
      <c r="R1452" s="206"/>
    </row>
    <row r="1453" spans="1:18" ht="12.75">
      <c r="A1453" s="115" t="s">
        <v>53</v>
      </c>
      <c r="B1453" s="104"/>
      <c r="C1453" s="63">
        <v>40</v>
      </c>
      <c r="D1453" s="127" t="s">
        <v>53</v>
      </c>
      <c r="E1453" s="68" t="s">
        <v>56</v>
      </c>
      <c r="F1453" s="63">
        <v>70</v>
      </c>
      <c r="G1453" s="127" t="s">
        <v>53</v>
      </c>
      <c r="H1453" s="226"/>
      <c r="I1453" s="212"/>
      <c r="J1453" s="365"/>
      <c r="K1453" s="14">
        <v>30</v>
      </c>
      <c r="L1453" s="16" t="s">
        <v>200</v>
      </c>
      <c r="M1453" s="14">
        <v>30</v>
      </c>
      <c r="N1453" s="16" t="s">
        <v>200</v>
      </c>
      <c r="O1453" s="98"/>
      <c r="P1453" s="99"/>
      <c r="Q1453" s="206"/>
      <c r="R1453" s="206"/>
    </row>
    <row r="1454" spans="1:18" ht="12.75">
      <c r="A1454" s="115" t="s">
        <v>58</v>
      </c>
      <c r="B1454" s="104"/>
      <c r="C1454" s="63">
        <v>60</v>
      </c>
      <c r="D1454" s="127" t="s">
        <v>58</v>
      </c>
      <c r="E1454" s="67"/>
      <c r="F1454" s="63">
        <v>50</v>
      </c>
      <c r="G1454" s="127" t="s">
        <v>58</v>
      </c>
      <c r="H1454" s="212"/>
      <c r="I1454" s="212"/>
      <c r="J1454" s="365"/>
      <c r="K1454" s="14">
        <v>34</v>
      </c>
      <c r="L1454" s="15" t="s">
        <v>789</v>
      </c>
      <c r="M1454" s="14">
        <v>34</v>
      </c>
      <c r="N1454" s="15" t="s">
        <v>789</v>
      </c>
      <c r="O1454" s="98"/>
      <c r="P1454" s="99"/>
      <c r="Q1454" s="206"/>
      <c r="R1454" s="206"/>
    </row>
    <row r="1455" spans="1:18" ht="12.75">
      <c r="A1455" s="116" t="s">
        <v>60</v>
      </c>
      <c r="B1455" s="227"/>
      <c r="C1455" s="72">
        <f>SUM(C1449:C1454)</f>
        <v>435</v>
      </c>
      <c r="D1455" s="142" t="s">
        <v>60</v>
      </c>
      <c r="E1455" s="81" t="s">
        <v>154</v>
      </c>
      <c r="F1455" s="72">
        <f>SUM(F1449:F1454)</f>
        <v>555</v>
      </c>
      <c r="G1455" s="142" t="s">
        <v>60</v>
      </c>
      <c r="H1455" s="212"/>
      <c r="I1455" s="212"/>
      <c r="J1455" s="365"/>
      <c r="K1455" s="14">
        <v>37</v>
      </c>
      <c r="L1455" s="15" t="s">
        <v>725</v>
      </c>
      <c r="M1455" s="14">
        <v>37</v>
      </c>
      <c r="N1455" s="15" t="s">
        <v>725</v>
      </c>
      <c r="O1455" s="105"/>
      <c r="P1455" s="106"/>
      <c r="Q1455" s="206"/>
      <c r="R1455" s="206"/>
    </row>
    <row r="1456" spans="1:18" ht="12.75">
      <c r="A1456" s="116" t="s">
        <v>160</v>
      </c>
      <c r="B1456" s="705" t="s">
        <v>354</v>
      </c>
      <c r="C1456" s="687"/>
      <c r="D1456" s="142" t="s">
        <v>160</v>
      </c>
      <c r="E1456" s="691" t="s">
        <v>354</v>
      </c>
      <c r="F1456" s="687"/>
      <c r="G1456" s="142" t="s">
        <v>160</v>
      </c>
      <c r="H1456" s="212"/>
      <c r="I1456" s="212"/>
      <c r="J1456" s="365"/>
      <c r="K1456" s="14">
        <v>40</v>
      </c>
      <c r="L1456" s="16" t="s">
        <v>1043</v>
      </c>
      <c r="M1456" s="14">
        <v>40</v>
      </c>
      <c r="N1456" s="16" t="s">
        <v>1043</v>
      </c>
      <c r="O1456" s="8"/>
      <c r="P1456" s="8"/>
      <c r="Q1456" s="206"/>
      <c r="R1456" s="206"/>
    </row>
    <row r="1457" spans="1:18" ht="12.75">
      <c r="A1457" s="116" t="s">
        <v>64</v>
      </c>
      <c r="B1457" s="692" t="s">
        <v>901</v>
      </c>
      <c r="C1457" s="690"/>
      <c r="D1457" s="142" t="s">
        <v>64</v>
      </c>
      <c r="E1457" s="692" t="s">
        <v>901</v>
      </c>
      <c r="F1457" s="690"/>
      <c r="G1457" s="142" t="s">
        <v>64</v>
      </c>
      <c r="H1457" s="226"/>
      <c r="I1457" s="212"/>
      <c r="J1457" s="365"/>
      <c r="K1457" s="14">
        <v>43</v>
      </c>
      <c r="L1457" s="16" t="s">
        <v>33</v>
      </c>
      <c r="M1457" s="14">
        <v>43</v>
      </c>
      <c r="N1457" s="16" t="s">
        <v>33</v>
      </c>
      <c r="O1457" s="8"/>
      <c r="P1457" s="8"/>
      <c r="Q1457" s="206"/>
      <c r="R1457" s="206"/>
    </row>
    <row r="1458" spans="1:18" ht="12.75">
      <c r="A1458" s="116" t="s">
        <v>67</v>
      </c>
      <c r="B1458" s="692" t="s">
        <v>65</v>
      </c>
      <c r="C1458" s="690"/>
      <c r="D1458" s="142" t="s">
        <v>67</v>
      </c>
      <c r="E1458" s="692" t="s">
        <v>65</v>
      </c>
      <c r="F1458" s="690"/>
      <c r="G1458" s="142" t="s">
        <v>67</v>
      </c>
      <c r="H1458" s="212"/>
      <c r="I1458" s="212"/>
      <c r="J1458" s="365"/>
      <c r="K1458" s="14">
        <v>46</v>
      </c>
      <c r="L1458" s="16" t="s">
        <v>159</v>
      </c>
      <c r="M1458" s="14">
        <v>46</v>
      </c>
      <c r="N1458" s="16" t="s">
        <v>159</v>
      </c>
      <c r="O1458" s="8"/>
      <c r="P1458" s="8"/>
      <c r="Q1458" s="206"/>
      <c r="R1458" s="206"/>
    </row>
    <row r="1459" spans="1:18" ht="12.75">
      <c r="A1459" s="116" t="s">
        <v>70</v>
      </c>
      <c r="B1459" s="705"/>
      <c r="C1459" s="687"/>
      <c r="D1459" s="142" t="s">
        <v>70</v>
      </c>
      <c r="E1459" s="691"/>
      <c r="F1459" s="687"/>
      <c r="G1459" s="142" t="s">
        <v>70</v>
      </c>
      <c r="H1459" s="216"/>
      <c r="I1459" s="216"/>
      <c r="J1459" s="365"/>
      <c r="K1459" s="14">
        <v>49</v>
      </c>
      <c r="L1459" s="16" t="s">
        <v>572</v>
      </c>
      <c r="M1459" s="14">
        <v>49</v>
      </c>
      <c r="N1459" s="16" t="s">
        <v>572</v>
      </c>
      <c r="O1459" s="8"/>
      <c r="P1459" s="8"/>
      <c r="Q1459" s="206"/>
      <c r="R1459" s="206"/>
    </row>
    <row r="1460" spans="1:18" ht="12.75">
      <c r="A1460" s="7"/>
      <c r="B1460" s="6"/>
      <c r="C1460" s="7"/>
      <c r="D1460" s="358"/>
      <c r="E1460" s="7"/>
      <c r="F1460" s="7"/>
      <c r="G1460" s="358"/>
      <c r="H1460" s="7"/>
      <c r="I1460" s="7"/>
      <c r="J1460" s="358"/>
      <c r="K1460" s="14">
        <v>53</v>
      </c>
      <c r="L1460" s="16" t="s">
        <v>777</v>
      </c>
      <c r="M1460" s="14">
        <v>53</v>
      </c>
      <c r="N1460" s="16" t="s">
        <v>777</v>
      </c>
      <c r="O1460" s="8"/>
      <c r="P1460" s="8"/>
      <c r="Q1460" s="7"/>
      <c r="R1460" s="7"/>
    </row>
    <row r="1461" spans="1:18" ht="12.75">
      <c r="A1461" s="7"/>
      <c r="B1461" s="6"/>
      <c r="C1461" s="7"/>
      <c r="D1461" s="358"/>
      <c r="E1461" s="7"/>
      <c r="F1461" s="7"/>
      <c r="G1461" s="358"/>
      <c r="H1461" s="7"/>
      <c r="I1461" s="7"/>
      <c r="J1461" s="358"/>
      <c r="K1461" s="14">
        <v>60</v>
      </c>
      <c r="L1461" s="16" t="s">
        <v>616</v>
      </c>
      <c r="M1461" s="14">
        <v>60</v>
      </c>
      <c r="N1461" s="16" t="s">
        <v>616</v>
      </c>
      <c r="O1461" s="8"/>
      <c r="P1461" s="8"/>
      <c r="Q1461" s="7"/>
      <c r="R1461" s="7"/>
    </row>
    <row r="1462" spans="1:18" ht="12.75">
      <c r="A1462" s="7"/>
      <c r="B1462" s="6"/>
      <c r="C1462" s="7"/>
      <c r="D1462" s="358"/>
      <c r="E1462" s="7"/>
      <c r="F1462" s="7"/>
      <c r="G1462" s="358"/>
      <c r="H1462" s="7"/>
      <c r="I1462" s="7"/>
      <c r="J1462" s="358"/>
      <c r="K1462" s="44">
        <v>68</v>
      </c>
      <c r="L1462" s="36" t="s">
        <v>78</v>
      </c>
      <c r="M1462" s="44">
        <v>68</v>
      </c>
      <c r="N1462" s="36" t="s">
        <v>78</v>
      </c>
      <c r="O1462" s="8"/>
      <c r="P1462" s="8"/>
      <c r="Q1462" s="7"/>
      <c r="R1462" s="7"/>
    </row>
    <row r="1463" spans="1:18" ht="12.75">
      <c r="A1463" s="7"/>
      <c r="B1463" s="6"/>
      <c r="C1463" s="7"/>
      <c r="D1463" s="358"/>
      <c r="E1463" s="7"/>
      <c r="F1463" s="7"/>
      <c r="G1463" s="358"/>
      <c r="H1463" s="7"/>
      <c r="I1463" s="7"/>
      <c r="J1463" s="358"/>
      <c r="K1463" s="8"/>
      <c r="L1463" s="9"/>
      <c r="M1463" s="8"/>
      <c r="N1463" s="8"/>
      <c r="O1463" s="8"/>
      <c r="P1463" s="8"/>
      <c r="Q1463" s="7"/>
      <c r="R1463" s="7"/>
    </row>
    <row r="1464" spans="1:18" ht="41.25">
      <c r="A1464" s="7"/>
      <c r="B1464" s="228"/>
      <c r="C1464" s="5"/>
      <c r="D1464" s="358"/>
      <c r="E1464" s="7"/>
      <c r="F1464" s="7"/>
      <c r="G1464" s="358"/>
      <c r="H1464" s="7"/>
      <c r="I1464" s="7"/>
      <c r="J1464" s="358"/>
      <c r="K1464" s="8"/>
      <c r="L1464" s="9"/>
      <c r="M1464" s="8"/>
      <c r="N1464" s="8"/>
      <c r="O1464" s="8"/>
      <c r="P1464" s="8"/>
      <c r="Q1464" s="7"/>
      <c r="R1464" s="7"/>
    </row>
    <row r="1465" spans="1:18" ht="12.75">
      <c r="A1465" s="7"/>
      <c r="B1465" s="6"/>
      <c r="C1465" s="5"/>
      <c r="D1465" s="358"/>
      <c r="E1465" s="7"/>
      <c r="F1465" s="7"/>
      <c r="G1465" s="358"/>
      <c r="H1465" s="7"/>
      <c r="I1465" s="7"/>
      <c r="J1465" s="358"/>
      <c r="K1465" s="8"/>
      <c r="L1465" s="9"/>
      <c r="M1465" s="8"/>
      <c r="N1465" s="8"/>
      <c r="O1465" s="8"/>
      <c r="P1465" s="8"/>
      <c r="Q1465" s="7"/>
      <c r="R1465" s="7"/>
    </row>
    <row r="1466" spans="1:18" ht="12.75">
      <c r="A1466" s="7"/>
      <c r="B1466" s="703"/>
      <c r="C1466" s="682"/>
      <c r="D1466" s="358"/>
      <c r="E1466" s="92"/>
      <c r="F1466" s="93"/>
      <c r="G1466" s="358"/>
      <c r="H1466" s="93"/>
      <c r="I1466" s="148"/>
      <c r="J1466" s="358"/>
      <c r="K1466" s="689" t="s">
        <v>1044</v>
      </c>
      <c r="L1466" s="690"/>
      <c r="M1466" s="149"/>
      <c r="N1466" s="150"/>
      <c r="O1466" s="150"/>
      <c r="P1466" s="151"/>
      <c r="Q1466" s="10" t="s">
        <v>22</v>
      </c>
      <c r="R1466" s="7"/>
    </row>
    <row r="1467" spans="1:18" ht="12.75">
      <c r="A1467" s="7"/>
      <c r="B1467" s="683"/>
      <c r="C1467" s="684"/>
      <c r="D1467" s="358"/>
      <c r="E1467" s="96"/>
      <c r="F1467" s="97"/>
      <c r="G1467" s="358"/>
      <c r="H1467" s="97"/>
      <c r="I1467" s="152"/>
      <c r="J1467" s="358"/>
      <c r="K1467" s="11">
        <v>1</v>
      </c>
      <c r="L1467" s="12" t="s">
        <v>691</v>
      </c>
      <c r="M1467" s="153"/>
      <c r="N1467" s="154"/>
      <c r="O1467" s="154"/>
      <c r="P1467" s="155"/>
      <c r="Q1467" s="13" t="s">
        <v>109</v>
      </c>
      <c r="R1467" s="7"/>
    </row>
    <row r="1468" spans="1:18" ht="12.75">
      <c r="A1468" s="7"/>
      <c r="B1468" s="683"/>
      <c r="C1468" s="684"/>
      <c r="D1468" s="358"/>
      <c r="E1468" s="96"/>
      <c r="F1468" s="97"/>
      <c r="G1468" s="358"/>
      <c r="H1468" s="97"/>
      <c r="I1468" s="152"/>
      <c r="J1468" s="358"/>
      <c r="K1468" s="14">
        <v>1</v>
      </c>
      <c r="L1468" s="16" t="s">
        <v>720</v>
      </c>
      <c r="M1468" s="153"/>
      <c r="N1468" s="154"/>
      <c r="O1468" s="154"/>
      <c r="P1468" s="155"/>
      <c r="Q1468" s="13" t="s">
        <v>96</v>
      </c>
      <c r="R1468" s="7"/>
    </row>
    <row r="1469" spans="1:18" ht="12.75">
      <c r="A1469" s="7"/>
      <c r="B1469" s="683"/>
      <c r="C1469" s="684"/>
      <c r="D1469" s="358"/>
      <c r="E1469" s="96"/>
      <c r="F1469" s="97"/>
      <c r="G1469" s="358"/>
      <c r="H1469" s="97"/>
      <c r="I1469" s="152"/>
      <c r="J1469" s="358"/>
      <c r="K1469" s="14">
        <v>1</v>
      </c>
      <c r="L1469" s="16" t="s">
        <v>911</v>
      </c>
      <c r="M1469" s="153"/>
      <c r="N1469" s="154"/>
      <c r="O1469" s="154"/>
      <c r="P1469" s="155"/>
      <c r="Q1469" s="13" t="s">
        <v>344</v>
      </c>
      <c r="R1469" s="7"/>
    </row>
    <row r="1470" spans="1:18" ht="12.75">
      <c r="A1470" s="7"/>
      <c r="B1470" s="683"/>
      <c r="C1470" s="684"/>
      <c r="D1470" s="358"/>
      <c r="E1470" s="96"/>
      <c r="F1470" s="97"/>
      <c r="G1470" s="358"/>
      <c r="H1470" s="97"/>
      <c r="I1470" s="152"/>
      <c r="J1470" s="358"/>
      <c r="K1470" s="14">
        <v>1</v>
      </c>
      <c r="L1470" s="16" t="s">
        <v>430</v>
      </c>
      <c r="M1470" s="153"/>
      <c r="N1470" s="154"/>
      <c r="O1470" s="154"/>
      <c r="P1470" s="155"/>
      <c r="Q1470" s="13" t="s">
        <v>86</v>
      </c>
      <c r="R1470" s="7"/>
    </row>
    <row r="1471" spans="1:18" ht="12.75">
      <c r="A1471" s="7"/>
      <c r="B1471" s="685"/>
      <c r="C1471" s="687"/>
      <c r="D1471" s="358"/>
      <c r="E1471" s="96"/>
      <c r="F1471" s="97"/>
      <c r="G1471" s="358"/>
      <c r="H1471" s="97"/>
      <c r="I1471" s="152"/>
      <c r="J1471" s="358"/>
      <c r="K1471" s="14">
        <v>6</v>
      </c>
      <c r="L1471" s="16" t="s">
        <v>135</v>
      </c>
      <c r="M1471" s="153"/>
      <c r="N1471" s="154"/>
      <c r="O1471" s="154"/>
      <c r="P1471" s="155"/>
      <c r="Q1471" s="13" t="s">
        <v>30</v>
      </c>
      <c r="R1471" s="7"/>
    </row>
    <row r="1472" spans="1:18" ht="12.75">
      <c r="A1472" s="7"/>
      <c r="B1472" s="689" t="s">
        <v>1045</v>
      </c>
      <c r="C1472" s="690"/>
      <c r="D1472" s="358"/>
      <c r="E1472" s="96"/>
      <c r="F1472" s="97"/>
      <c r="G1472" s="358"/>
      <c r="H1472" s="97"/>
      <c r="I1472" s="152"/>
      <c r="J1472" s="358"/>
      <c r="K1472" s="14">
        <v>10</v>
      </c>
      <c r="L1472" s="16" t="s">
        <v>365</v>
      </c>
      <c r="M1472" s="153"/>
      <c r="N1472" s="154"/>
      <c r="O1472" s="154"/>
      <c r="P1472" s="155"/>
      <c r="Q1472" s="13" t="s">
        <v>34</v>
      </c>
      <c r="R1472" s="7"/>
    </row>
    <row r="1473" spans="1:18" ht="12.75">
      <c r="A1473" s="19" t="s">
        <v>40</v>
      </c>
      <c r="B1473" s="170" t="s">
        <v>306</v>
      </c>
      <c r="C1473" s="50" t="s">
        <v>98</v>
      </c>
      <c r="D1473" s="19" t="s">
        <v>40</v>
      </c>
      <c r="E1473" s="96"/>
      <c r="F1473" s="97"/>
      <c r="G1473" s="19" t="s">
        <v>40</v>
      </c>
      <c r="H1473" s="97"/>
      <c r="I1473" s="152"/>
      <c r="J1473" s="358"/>
      <c r="K1473" s="14">
        <v>13</v>
      </c>
      <c r="L1473" s="16" t="s">
        <v>99</v>
      </c>
      <c r="M1473" s="153"/>
      <c r="N1473" s="154"/>
      <c r="O1473" s="154"/>
      <c r="P1473" s="155"/>
      <c r="Q1473" s="22" t="s">
        <v>144</v>
      </c>
      <c r="R1473" s="7"/>
    </row>
    <row r="1474" spans="1:18" ht="12.75">
      <c r="A1474" s="13" t="s">
        <v>45</v>
      </c>
      <c r="B1474" s="229"/>
      <c r="C1474" s="85">
        <v>105</v>
      </c>
      <c r="D1474" s="13" t="s">
        <v>45</v>
      </c>
      <c r="E1474" s="96"/>
      <c r="F1474" s="97"/>
      <c r="G1474" s="13" t="s">
        <v>45</v>
      </c>
      <c r="H1474" s="97"/>
      <c r="I1474" s="152"/>
      <c r="J1474" s="358"/>
      <c r="K1474" s="14">
        <v>16</v>
      </c>
      <c r="L1474" s="16" t="s">
        <v>759</v>
      </c>
      <c r="M1474" s="153"/>
      <c r="N1474" s="157"/>
      <c r="O1474" s="154"/>
      <c r="P1474" s="155"/>
      <c r="Q1474" s="7"/>
      <c r="R1474" s="7"/>
    </row>
    <row r="1475" spans="1:18" ht="12.75">
      <c r="A1475" s="13" t="s">
        <v>47</v>
      </c>
      <c r="B1475" s="87" t="s">
        <v>56</v>
      </c>
      <c r="C1475" s="63">
        <v>115</v>
      </c>
      <c r="D1475" s="13" t="s">
        <v>47</v>
      </c>
      <c r="E1475" s="96"/>
      <c r="F1475" s="97"/>
      <c r="G1475" s="13" t="s">
        <v>47</v>
      </c>
      <c r="H1475" s="97"/>
      <c r="I1475" s="152"/>
      <c r="J1475" s="358"/>
      <c r="K1475" s="14">
        <v>21</v>
      </c>
      <c r="L1475" s="16" t="s">
        <v>330</v>
      </c>
      <c r="M1475" s="153"/>
      <c r="N1475" s="157"/>
      <c r="O1475" s="154"/>
      <c r="P1475" s="155"/>
      <c r="Q1475" s="7"/>
      <c r="R1475" s="7"/>
    </row>
    <row r="1476" spans="1:18" ht="12.75">
      <c r="A1476" s="13" t="s">
        <v>49</v>
      </c>
      <c r="B1476" s="86"/>
      <c r="C1476" s="63">
        <v>80</v>
      </c>
      <c r="D1476" s="13" t="s">
        <v>49</v>
      </c>
      <c r="E1476" s="96"/>
      <c r="F1476" s="97"/>
      <c r="G1476" s="13" t="s">
        <v>49</v>
      </c>
      <c r="H1476" s="97"/>
      <c r="I1476" s="152"/>
      <c r="J1476" s="358"/>
      <c r="K1476" s="14">
        <v>27</v>
      </c>
      <c r="L1476" s="16" t="s">
        <v>1046</v>
      </c>
      <c r="M1476" s="153"/>
      <c r="N1476" s="154"/>
      <c r="O1476" s="154"/>
      <c r="P1476" s="155"/>
      <c r="Q1476" s="7"/>
      <c r="R1476" s="7"/>
    </row>
    <row r="1477" spans="1:18" ht="12.75">
      <c r="A1477" s="13" t="s">
        <v>51</v>
      </c>
      <c r="B1477" s="86"/>
      <c r="C1477" s="63">
        <v>40</v>
      </c>
      <c r="D1477" s="13" t="s">
        <v>51</v>
      </c>
      <c r="E1477" s="96"/>
      <c r="F1477" s="97"/>
      <c r="G1477" s="13" t="s">
        <v>51</v>
      </c>
      <c r="H1477" s="97"/>
      <c r="I1477" s="152"/>
      <c r="J1477" s="358"/>
      <c r="K1477" s="14">
        <v>30</v>
      </c>
      <c r="L1477" s="16" t="s">
        <v>102</v>
      </c>
      <c r="M1477" s="153"/>
      <c r="N1477" s="154"/>
      <c r="O1477" s="154"/>
      <c r="P1477" s="155"/>
      <c r="Q1477" s="7"/>
      <c r="R1477" s="7"/>
    </row>
    <row r="1478" spans="1:18" ht="12.75">
      <c r="A1478" s="13" t="s">
        <v>53</v>
      </c>
      <c r="B1478" s="86"/>
      <c r="C1478" s="63">
        <v>80</v>
      </c>
      <c r="D1478" s="13" t="s">
        <v>53</v>
      </c>
      <c r="E1478" s="96"/>
      <c r="F1478" s="97"/>
      <c r="G1478" s="13" t="s">
        <v>53</v>
      </c>
      <c r="H1478" s="97"/>
      <c r="I1478" s="152"/>
      <c r="J1478" s="358"/>
      <c r="K1478" s="14">
        <v>33</v>
      </c>
      <c r="L1478" s="16" t="s">
        <v>485</v>
      </c>
      <c r="M1478" s="153"/>
      <c r="N1478" s="154"/>
      <c r="O1478" s="154"/>
      <c r="P1478" s="155"/>
      <c r="Q1478" s="7"/>
      <c r="R1478" s="7"/>
    </row>
    <row r="1479" spans="1:18" ht="12.75">
      <c r="A1479" s="13" t="s">
        <v>58</v>
      </c>
      <c r="B1479" s="86"/>
      <c r="C1479" s="63">
        <v>90</v>
      </c>
      <c r="D1479" s="13" t="s">
        <v>58</v>
      </c>
      <c r="E1479" s="96"/>
      <c r="F1479" s="97"/>
      <c r="G1479" s="13" t="s">
        <v>58</v>
      </c>
      <c r="H1479" s="97"/>
      <c r="I1479" s="152"/>
      <c r="J1479" s="358"/>
      <c r="K1479" s="14">
        <v>37</v>
      </c>
      <c r="L1479" s="16" t="s">
        <v>702</v>
      </c>
      <c r="M1479" s="153"/>
      <c r="N1479" s="154"/>
      <c r="O1479" s="154"/>
      <c r="P1479" s="155"/>
      <c r="Q1479" s="7"/>
      <c r="R1479" s="7"/>
    </row>
    <row r="1480" spans="1:18" ht="12.75">
      <c r="A1480" s="22" t="s">
        <v>60</v>
      </c>
      <c r="B1480" s="91" t="s">
        <v>56</v>
      </c>
      <c r="C1480" s="72">
        <f>SUM(C1474:C1479)</f>
        <v>510</v>
      </c>
      <c r="D1480" s="22" t="s">
        <v>60</v>
      </c>
      <c r="E1480" s="96"/>
      <c r="F1480" s="97"/>
      <c r="G1480" s="22" t="s">
        <v>60</v>
      </c>
      <c r="H1480" s="97"/>
      <c r="I1480" s="152"/>
      <c r="J1480" s="358"/>
      <c r="K1480" s="14">
        <v>40</v>
      </c>
      <c r="L1480" s="16" t="s">
        <v>455</v>
      </c>
      <c r="M1480" s="159"/>
      <c r="N1480" s="160"/>
      <c r="O1480" s="160"/>
      <c r="P1480" s="161"/>
      <c r="Q1480" s="7"/>
      <c r="R1480" s="7"/>
    </row>
    <row r="1481" spans="1:18" ht="12.75">
      <c r="A1481" s="34" t="s">
        <v>160</v>
      </c>
      <c r="B1481" s="692" t="s">
        <v>1047</v>
      </c>
      <c r="C1481" s="690"/>
      <c r="D1481" s="34" t="s">
        <v>160</v>
      </c>
      <c r="E1481" s="96"/>
      <c r="F1481" s="97"/>
      <c r="G1481" s="34" t="s">
        <v>160</v>
      </c>
      <c r="H1481" s="97"/>
      <c r="I1481" s="152"/>
      <c r="J1481" s="358"/>
      <c r="K1481" s="14">
        <v>44</v>
      </c>
      <c r="L1481" s="16" t="s">
        <v>88</v>
      </c>
      <c r="M1481" s="8"/>
      <c r="N1481" s="8"/>
      <c r="O1481" s="8"/>
      <c r="P1481" s="8"/>
      <c r="Q1481" s="7"/>
      <c r="R1481" s="7"/>
    </row>
    <row r="1482" spans="1:18" ht="12.75">
      <c r="A1482" s="34" t="s">
        <v>64</v>
      </c>
      <c r="B1482" s="693" t="s">
        <v>123</v>
      </c>
      <c r="C1482" s="690"/>
      <c r="D1482" s="34" t="s">
        <v>64</v>
      </c>
      <c r="E1482" s="96"/>
      <c r="F1482" s="97"/>
      <c r="G1482" s="34" t="s">
        <v>64</v>
      </c>
      <c r="H1482" s="97"/>
      <c r="I1482" s="152"/>
      <c r="J1482" s="358"/>
      <c r="K1482" s="14">
        <v>47</v>
      </c>
      <c r="L1482" s="16" t="s">
        <v>308</v>
      </c>
      <c r="M1482" s="8"/>
      <c r="N1482" s="8"/>
      <c r="O1482" s="8"/>
      <c r="P1482" s="8"/>
      <c r="Q1482" s="7"/>
      <c r="R1482" s="7"/>
    </row>
    <row r="1483" spans="1:18" ht="12.75">
      <c r="A1483" s="34" t="s">
        <v>67</v>
      </c>
      <c r="B1483" s="691" t="s">
        <v>1048</v>
      </c>
      <c r="C1483" s="687"/>
      <c r="D1483" s="34" t="s">
        <v>67</v>
      </c>
      <c r="E1483" s="96"/>
      <c r="F1483" s="97"/>
      <c r="G1483" s="34" t="s">
        <v>67</v>
      </c>
      <c r="H1483" s="97"/>
      <c r="I1483" s="152"/>
      <c r="J1483" s="358"/>
      <c r="K1483" s="14">
        <v>50</v>
      </c>
      <c r="L1483" s="16" t="s">
        <v>694</v>
      </c>
      <c r="M1483" s="8"/>
      <c r="N1483" s="8"/>
      <c r="O1483" s="8"/>
      <c r="P1483" s="8"/>
      <c r="Q1483" s="7"/>
      <c r="R1483" s="7"/>
    </row>
    <row r="1484" spans="1:18" ht="12.75">
      <c r="A1484" s="34" t="s">
        <v>70</v>
      </c>
      <c r="B1484" s="692"/>
      <c r="C1484" s="690"/>
      <c r="D1484" s="34" t="s">
        <v>70</v>
      </c>
      <c r="E1484" s="107"/>
      <c r="F1484" s="108"/>
      <c r="G1484" s="34" t="s">
        <v>70</v>
      </c>
      <c r="H1484" s="108"/>
      <c r="I1484" s="162"/>
      <c r="J1484" s="358"/>
      <c r="K1484" s="14">
        <v>53</v>
      </c>
      <c r="L1484" s="16" t="s">
        <v>126</v>
      </c>
      <c r="M1484" s="8"/>
      <c r="N1484" s="8"/>
      <c r="O1484" s="8"/>
      <c r="P1484" s="8"/>
      <c r="Q1484" s="7"/>
      <c r="R1484" s="7"/>
    </row>
    <row r="1485" spans="1:18" ht="12.75">
      <c r="A1485" s="7"/>
      <c r="B1485" s="6"/>
      <c r="C1485" s="7"/>
      <c r="D1485" s="358"/>
      <c r="E1485" s="7"/>
      <c r="F1485" s="7"/>
      <c r="G1485" s="358"/>
      <c r="H1485" s="7"/>
      <c r="I1485" s="7"/>
      <c r="J1485" s="358"/>
      <c r="K1485" s="14">
        <v>57</v>
      </c>
      <c r="L1485" s="15" t="s">
        <v>1049</v>
      </c>
      <c r="M1485" s="8"/>
      <c r="N1485" s="8"/>
      <c r="O1485" s="8"/>
      <c r="P1485" s="8"/>
      <c r="Q1485" s="7"/>
      <c r="R1485" s="7"/>
    </row>
    <row r="1486" spans="1:18" ht="12.75">
      <c r="A1486" s="7"/>
      <c r="B1486" s="6"/>
      <c r="C1486" s="7"/>
      <c r="D1486" s="358"/>
      <c r="E1486" s="7"/>
      <c r="F1486" s="7"/>
      <c r="G1486" s="358"/>
      <c r="H1486" s="7"/>
      <c r="I1486" s="7"/>
      <c r="J1486" s="358"/>
      <c r="K1486" s="14">
        <v>63</v>
      </c>
      <c r="L1486" s="16" t="s">
        <v>130</v>
      </c>
      <c r="M1486" s="8"/>
      <c r="N1486" s="8"/>
      <c r="O1486" s="8"/>
      <c r="P1486" s="8"/>
      <c r="Q1486" s="7"/>
      <c r="R1486" s="7"/>
    </row>
    <row r="1487" spans="1:18" ht="12.75">
      <c r="A1487" s="7"/>
      <c r="B1487" s="6"/>
      <c r="C1487" s="7"/>
      <c r="D1487" s="358"/>
      <c r="E1487" s="7"/>
      <c r="F1487" s="7"/>
      <c r="G1487" s="358"/>
      <c r="H1487" s="7"/>
      <c r="I1487" s="7"/>
      <c r="J1487" s="358"/>
      <c r="K1487" s="35">
        <v>73</v>
      </c>
      <c r="L1487" s="36" t="s">
        <v>157</v>
      </c>
      <c r="M1487" s="8"/>
      <c r="N1487" s="8"/>
      <c r="O1487" s="8"/>
      <c r="P1487" s="8"/>
      <c r="Q1487" s="7"/>
      <c r="R1487" s="7"/>
    </row>
    <row r="1488" spans="1:18" ht="12.75">
      <c r="A1488" s="7"/>
      <c r="B1488" s="6"/>
      <c r="C1488" s="7"/>
      <c r="D1488" s="358"/>
      <c r="E1488" s="7"/>
      <c r="F1488" s="7"/>
      <c r="G1488" s="358"/>
      <c r="H1488" s="7"/>
      <c r="I1488" s="7"/>
      <c r="J1488" s="358"/>
      <c r="K1488" s="8"/>
      <c r="L1488" s="8"/>
      <c r="M1488" s="8"/>
      <c r="N1488" s="8"/>
      <c r="O1488" s="8"/>
      <c r="P1488" s="8"/>
      <c r="Q1488" s="7"/>
      <c r="R1488" s="7"/>
    </row>
    <row r="1489" spans="1:18" ht="12.75">
      <c r="A1489" s="7"/>
      <c r="B1489" s="6"/>
      <c r="C1489" s="7"/>
      <c r="D1489" s="358"/>
      <c r="E1489" s="7"/>
      <c r="F1489" s="7"/>
      <c r="G1489" s="358"/>
      <c r="H1489" s="5"/>
      <c r="I1489" s="5"/>
      <c r="J1489" s="358"/>
      <c r="K1489" s="8"/>
      <c r="L1489" s="9"/>
      <c r="M1489" s="8"/>
      <c r="N1489" s="9"/>
      <c r="O1489" s="8"/>
      <c r="P1489" s="9"/>
      <c r="Q1489" s="7"/>
      <c r="R1489" s="7"/>
    </row>
    <row r="1490" spans="1:18" ht="12.75">
      <c r="A1490" s="7"/>
      <c r="B1490" s="6"/>
      <c r="C1490" s="7"/>
      <c r="D1490" s="358"/>
      <c r="E1490" s="7"/>
      <c r="F1490" s="7"/>
      <c r="G1490" s="358"/>
      <c r="H1490" s="5"/>
      <c r="I1490" s="5"/>
      <c r="J1490" s="358"/>
      <c r="K1490" s="8"/>
      <c r="L1490" s="9"/>
      <c r="M1490" s="8"/>
      <c r="N1490" s="9"/>
      <c r="O1490" s="8"/>
      <c r="P1490" s="9"/>
      <c r="Q1490" s="7"/>
      <c r="R1490" s="7"/>
    </row>
    <row r="1491" spans="1:18" ht="12.75">
      <c r="A1491" s="7"/>
      <c r="B1491" s="694"/>
      <c r="C1491" s="682"/>
      <c r="D1491" s="358"/>
      <c r="E1491" s="694"/>
      <c r="F1491" s="682"/>
      <c r="G1491" s="358"/>
      <c r="H1491" s="694"/>
      <c r="I1491" s="682"/>
      <c r="J1491" s="358"/>
      <c r="K1491" s="689" t="s">
        <v>1050</v>
      </c>
      <c r="L1491" s="690"/>
      <c r="M1491" s="689" t="s">
        <v>1051</v>
      </c>
      <c r="N1491" s="690"/>
      <c r="O1491" s="689" t="s">
        <v>1052</v>
      </c>
      <c r="P1491" s="690"/>
      <c r="Q1491" s="10" t="s">
        <v>22</v>
      </c>
      <c r="R1491" s="7"/>
    </row>
    <row r="1492" spans="1:18" ht="12.75">
      <c r="A1492" s="7"/>
      <c r="B1492" s="683"/>
      <c r="C1492" s="684"/>
      <c r="D1492" s="358"/>
      <c r="E1492" s="683"/>
      <c r="F1492" s="684"/>
      <c r="G1492" s="358"/>
      <c r="H1492" s="683"/>
      <c r="I1492" s="684"/>
      <c r="J1492" s="358"/>
      <c r="K1492" s="11">
        <v>1</v>
      </c>
      <c r="L1492" s="12" t="s">
        <v>140</v>
      </c>
      <c r="M1492" s="11">
        <v>1</v>
      </c>
      <c r="N1492" s="12" t="s">
        <v>140</v>
      </c>
      <c r="O1492" s="11">
        <v>1</v>
      </c>
      <c r="P1492" s="12" t="s">
        <v>215</v>
      </c>
      <c r="Q1492" s="47" t="s">
        <v>179</v>
      </c>
      <c r="R1492" s="7"/>
    </row>
    <row r="1493" spans="1:18" ht="12.75">
      <c r="A1493" s="7"/>
      <c r="B1493" s="683"/>
      <c r="C1493" s="684"/>
      <c r="D1493" s="358"/>
      <c r="E1493" s="683"/>
      <c r="F1493" s="684"/>
      <c r="G1493" s="358"/>
      <c r="H1493" s="683"/>
      <c r="I1493" s="684"/>
      <c r="J1493" s="358"/>
      <c r="K1493" s="14">
        <v>1</v>
      </c>
      <c r="L1493" s="16" t="s">
        <v>1053</v>
      </c>
      <c r="M1493" s="14">
        <v>1</v>
      </c>
      <c r="N1493" s="16" t="s">
        <v>1053</v>
      </c>
      <c r="O1493" s="14">
        <v>1</v>
      </c>
      <c r="P1493" s="15" t="s">
        <v>678</v>
      </c>
      <c r="Q1493" s="47" t="s">
        <v>821</v>
      </c>
      <c r="R1493" s="7"/>
    </row>
    <row r="1494" spans="1:18" ht="12.75">
      <c r="A1494" s="7"/>
      <c r="B1494" s="683"/>
      <c r="C1494" s="684"/>
      <c r="D1494" s="358"/>
      <c r="E1494" s="683"/>
      <c r="F1494" s="684"/>
      <c r="G1494" s="358"/>
      <c r="H1494" s="683"/>
      <c r="I1494" s="684"/>
      <c r="J1494" s="358"/>
      <c r="K1494" s="14">
        <v>7</v>
      </c>
      <c r="L1494" s="16" t="s">
        <v>811</v>
      </c>
      <c r="M1494" s="14">
        <v>7</v>
      </c>
      <c r="N1494" s="15" t="s">
        <v>811</v>
      </c>
      <c r="O1494" s="17">
        <v>1</v>
      </c>
      <c r="P1494" s="15" t="s">
        <v>152</v>
      </c>
      <c r="Q1494" s="47" t="s">
        <v>1054</v>
      </c>
      <c r="R1494" s="7"/>
    </row>
    <row r="1495" spans="1:18" ht="12.75">
      <c r="A1495" s="7"/>
      <c r="B1495" s="683"/>
      <c r="C1495" s="684"/>
      <c r="D1495" s="358"/>
      <c r="E1495" s="683"/>
      <c r="F1495" s="684"/>
      <c r="G1495" s="358"/>
      <c r="H1495" s="683"/>
      <c r="I1495" s="684"/>
      <c r="J1495" s="358"/>
      <c r="K1495" s="14">
        <v>10</v>
      </c>
      <c r="L1495" s="16" t="s">
        <v>89</v>
      </c>
      <c r="M1495" s="14">
        <v>10</v>
      </c>
      <c r="N1495" s="16" t="s">
        <v>89</v>
      </c>
      <c r="O1495" s="14">
        <v>10</v>
      </c>
      <c r="P1495" s="16" t="s">
        <v>89</v>
      </c>
      <c r="Q1495" s="115" t="s">
        <v>260</v>
      </c>
      <c r="R1495" s="7"/>
    </row>
    <row r="1496" spans="1:18" ht="12.75">
      <c r="A1496" s="7"/>
      <c r="B1496" s="685"/>
      <c r="C1496" s="687"/>
      <c r="D1496" s="358"/>
      <c r="E1496" s="685"/>
      <c r="F1496" s="687"/>
      <c r="G1496" s="358"/>
      <c r="H1496" s="685"/>
      <c r="I1496" s="687"/>
      <c r="J1496" s="358"/>
      <c r="K1496" s="14">
        <v>13</v>
      </c>
      <c r="L1496" s="16" t="s">
        <v>149</v>
      </c>
      <c r="M1496" s="14">
        <v>13</v>
      </c>
      <c r="N1496" s="16" t="s">
        <v>149</v>
      </c>
      <c r="O1496" s="14">
        <v>13</v>
      </c>
      <c r="P1496" s="16" t="s">
        <v>149</v>
      </c>
      <c r="Q1496" s="54" t="s">
        <v>263</v>
      </c>
      <c r="R1496" s="7"/>
    </row>
    <row r="1497" spans="1:18" ht="12.75">
      <c r="A1497" s="7"/>
      <c r="B1497" s="689" t="s">
        <v>1055</v>
      </c>
      <c r="C1497" s="690"/>
      <c r="D1497" s="358"/>
      <c r="E1497" s="689" t="s">
        <v>1056</v>
      </c>
      <c r="F1497" s="690"/>
      <c r="G1497" s="358"/>
      <c r="H1497" s="689" t="s">
        <v>1057</v>
      </c>
      <c r="I1497" s="690"/>
      <c r="J1497" s="358"/>
      <c r="K1497" s="14">
        <v>15</v>
      </c>
      <c r="L1497" s="16" t="s">
        <v>664</v>
      </c>
      <c r="M1497" s="14">
        <v>15</v>
      </c>
      <c r="N1497" s="16" t="s">
        <v>664</v>
      </c>
      <c r="O1497" s="14">
        <v>15</v>
      </c>
      <c r="P1497" s="16" t="s">
        <v>664</v>
      </c>
      <c r="Q1497" s="7"/>
      <c r="R1497" s="7"/>
    </row>
    <row r="1498" spans="1:18" ht="12.75">
      <c r="A1498" s="19" t="s">
        <v>40</v>
      </c>
      <c r="B1498" s="60" t="s">
        <v>150</v>
      </c>
      <c r="C1498" s="38" t="s">
        <v>98</v>
      </c>
      <c r="D1498" s="19" t="s">
        <v>40</v>
      </c>
      <c r="E1498" s="60" t="s">
        <v>150</v>
      </c>
      <c r="F1498" s="38" t="s">
        <v>98</v>
      </c>
      <c r="G1498" s="19" t="s">
        <v>40</v>
      </c>
      <c r="H1498" s="60" t="s">
        <v>150</v>
      </c>
      <c r="I1498" s="38" t="s">
        <v>98</v>
      </c>
      <c r="J1498" s="358"/>
      <c r="K1498" s="14">
        <v>18</v>
      </c>
      <c r="L1498" s="15" t="s">
        <v>666</v>
      </c>
      <c r="M1498" s="14">
        <v>18</v>
      </c>
      <c r="N1498" s="15" t="s">
        <v>666</v>
      </c>
      <c r="O1498" s="14">
        <v>18</v>
      </c>
      <c r="P1498" s="15" t="s">
        <v>666</v>
      </c>
      <c r="Q1498" s="7"/>
      <c r="R1498" s="7"/>
    </row>
    <row r="1499" spans="1:18" ht="12.75">
      <c r="A1499" s="13" t="s">
        <v>45</v>
      </c>
      <c r="B1499" s="123" t="s">
        <v>55</v>
      </c>
      <c r="C1499" s="122">
        <v>45</v>
      </c>
      <c r="D1499" s="13" t="s">
        <v>45</v>
      </c>
      <c r="E1499" s="167"/>
      <c r="F1499" s="122">
        <v>55</v>
      </c>
      <c r="G1499" s="13" t="s">
        <v>45</v>
      </c>
      <c r="H1499" s="167"/>
      <c r="I1499" s="122">
        <v>75</v>
      </c>
      <c r="J1499" s="358"/>
      <c r="K1499" s="14">
        <v>20</v>
      </c>
      <c r="L1499" s="15" t="s">
        <v>498</v>
      </c>
      <c r="M1499" s="14">
        <v>20</v>
      </c>
      <c r="N1499" s="15" t="s">
        <v>498</v>
      </c>
      <c r="O1499" s="14">
        <v>20</v>
      </c>
      <c r="P1499" s="15" t="s">
        <v>498</v>
      </c>
      <c r="Q1499" s="7"/>
      <c r="R1499" s="7"/>
    </row>
    <row r="1500" spans="1:18" ht="12.75">
      <c r="A1500" s="13" t="s">
        <v>47</v>
      </c>
      <c r="B1500" s="123" t="s">
        <v>56</v>
      </c>
      <c r="C1500" s="124">
        <v>65</v>
      </c>
      <c r="D1500" s="13" t="s">
        <v>47</v>
      </c>
      <c r="E1500" s="129" t="s">
        <v>56</v>
      </c>
      <c r="F1500" s="124">
        <v>85</v>
      </c>
      <c r="G1500" s="13" t="s">
        <v>47</v>
      </c>
      <c r="H1500" s="125"/>
      <c r="I1500" s="124">
        <v>95</v>
      </c>
      <c r="J1500" s="358"/>
      <c r="K1500" s="14">
        <v>23</v>
      </c>
      <c r="L1500" s="16" t="s">
        <v>1058</v>
      </c>
      <c r="M1500" s="14">
        <v>23</v>
      </c>
      <c r="N1500" s="16" t="s">
        <v>1058</v>
      </c>
      <c r="O1500" s="14">
        <v>23</v>
      </c>
      <c r="P1500" s="16" t="s">
        <v>1058</v>
      </c>
      <c r="Q1500" s="7"/>
      <c r="R1500" s="7"/>
    </row>
    <row r="1501" spans="1:18" ht="12.75">
      <c r="A1501" s="13" t="s">
        <v>49</v>
      </c>
      <c r="B1501" s="115"/>
      <c r="C1501" s="124">
        <v>70</v>
      </c>
      <c r="D1501" s="13" t="s">
        <v>49</v>
      </c>
      <c r="E1501" s="125"/>
      <c r="F1501" s="124">
        <v>95</v>
      </c>
      <c r="G1501" s="13" t="s">
        <v>49</v>
      </c>
      <c r="H1501" s="129" t="s">
        <v>154</v>
      </c>
      <c r="I1501" s="124">
        <v>105</v>
      </c>
      <c r="J1501" s="358"/>
      <c r="K1501" s="14">
        <v>27</v>
      </c>
      <c r="L1501" s="16" t="s">
        <v>66</v>
      </c>
      <c r="M1501" s="14">
        <v>27</v>
      </c>
      <c r="N1501" s="16" t="s">
        <v>66</v>
      </c>
      <c r="O1501" s="14">
        <v>27</v>
      </c>
      <c r="P1501" s="16" t="s">
        <v>66</v>
      </c>
      <c r="Q1501" s="7"/>
      <c r="R1501" s="7"/>
    </row>
    <row r="1502" spans="1:18" ht="12.75">
      <c r="A1502" s="13" t="s">
        <v>51</v>
      </c>
      <c r="B1502" s="115"/>
      <c r="C1502" s="124">
        <v>70</v>
      </c>
      <c r="D1502" s="13" t="s">
        <v>51</v>
      </c>
      <c r="E1502" s="125"/>
      <c r="F1502" s="124">
        <v>95</v>
      </c>
      <c r="G1502" s="13" t="s">
        <v>51</v>
      </c>
      <c r="H1502" s="129" t="s">
        <v>154</v>
      </c>
      <c r="I1502" s="124">
        <v>105</v>
      </c>
      <c r="J1502" s="358"/>
      <c r="K1502" s="14">
        <v>30</v>
      </c>
      <c r="L1502" s="16" t="s">
        <v>155</v>
      </c>
      <c r="M1502" s="14">
        <v>30</v>
      </c>
      <c r="N1502" s="16" t="s">
        <v>155</v>
      </c>
      <c r="O1502" s="14">
        <v>30</v>
      </c>
      <c r="P1502" s="16" t="s">
        <v>155</v>
      </c>
      <c r="Q1502" s="7"/>
      <c r="R1502" s="7"/>
    </row>
    <row r="1503" spans="1:18" ht="12.75">
      <c r="A1503" s="13" t="s">
        <v>53</v>
      </c>
      <c r="B1503" s="123" t="s">
        <v>104</v>
      </c>
      <c r="C1503" s="124">
        <v>55</v>
      </c>
      <c r="D1503" s="13" t="s">
        <v>53</v>
      </c>
      <c r="E1503" s="129" t="s">
        <v>56</v>
      </c>
      <c r="F1503" s="124">
        <v>65</v>
      </c>
      <c r="G1503" s="13" t="s">
        <v>53</v>
      </c>
      <c r="H1503" s="174"/>
      <c r="I1503" s="124">
        <v>95</v>
      </c>
      <c r="J1503" s="358"/>
      <c r="K1503" s="14">
        <v>33</v>
      </c>
      <c r="L1503" s="16" t="s">
        <v>164</v>
      </c>
      <c r="M1503" s="14">
        <v>33</v>
      </c>
      <c r="N1503" s="16" t="s">
        <v>164</v>
      </c>
      <c r="O1503" s="14">
        <v>33</v>
      </c>
      <c r="P1503" s="16" t="s">
        <v>164</v>
      </c>
      <c r="Q1503" s="7"/>
      <c r="R1503" s="7"/>
    </row>
    <row r="1504" spans="1:18" ht="12.75">
      <c r="A1504" s="13" t="s">
        <v>58</v>
      </c>
      <c r="B1504" s="115"/>
      <c r="C1504" s="124">
        <v>60</v>
      </c>
      <c r="D1504" s="13" t="s">
        <v>58</v>
      </c>
      <c r="E1504" s="125"/>
      <c r="F1504" s="124">
        <v>85</v>
      </c>
      <c r="G1504" s="13" t="s">
        <v>58</v>
      </c>
      <c r="H1504" s="129" t="s">
        <v>56</v>
      </c>
      <c r="I1504" s="136">
        <v>105</v>
      </c>
      <c r="J1504" s="358"/>
      <c r="K1504" s="14">
        <v>35</v>
      </c>
      <c r="L1504" s="16" t="s">
        <v>790</v>
      </c>
      <c r="M1504" s="14">
        <v>35</v>
      </c>
      <c r="N1504" s="16" t="s">
        <v>790</v>
      </c>
      <c r="O1504" s="14">
        <v>35</v>
      </c>
      <c r="P1504" s="16" t="s">
        <v>790</v>
      </c>
      <c r="Q1504" s="7"/>
      <c r="R1504" s="7"/>
    </row>
    <row r="1505" spans="1:18" ht="12.75">
      <c r="A1505" s="22" t="s">
        <v>60</v>
      </c>
      <c r="B1505" s="191" t="s">
        <v>351</v>
      </c>
      <c r="C1505" s="132">
        <f>SUM(C1499:C1504)</f>
        <v>365</v>
      </c>
      <c r="D1505" s="22" t="s">
        <v>60</v>
      </c>
      <c r="E1505" s="175" t="s">
        <v>201</v>
      </c>
      <c r="F1505" s="132">
        <f>SUM(F1499:F1504)</f>
        <v>480</v>
      </c>
      <c r="G1505" s="22" t="s">
        <v>60</v>
      </c>
      <c r="H1505" s="182" t="s">
        <v>201</v>
      </c>
      <c r="I1505" s="132">
        <f>SUM(I1499:I1504)</f>
        <v>580</v>
      </c>
      <c r="J1505" s="358"/>
      <c r="K1505" s="14">
        <v>37</v>
      </c>
      <c r="L1505" s="16" t="s">
        <v>282</v>
      </c>
      <c r="M1505" s="14">
        <v>37</v>
      </c>
      <c r="N1505" s="16" t="s">
        <v>282</v>
      </c>
      <c r="O1505" s="14">
        <v>37</v>
      </c>
      <c r="P1505" s="16" t="s">
        <v>282</v>
      </c>
      <c r="Q1505" s="7"/>
      <c r="R1505" s="7"/>
    </row>
    <row r="1506" spans="1:18" ht="12.75">
      <c r="A1506" s="34" t="s">
        <v>160</v>
      </c>
      <c r="B1506" s="692" t="s">
        <v>552</v>
      </c>
      <c r="C1506" s="690"/>
      <c r="D1506" s="34" t="s">
        <v>160</v>
      </c>
      <c r="E1506" s="692" t="s">
        <v>552</v>
      </c>
      <c r="F1506" s="690"/>
      <c r="G1506" s="34" t="s">
        <v>160</v>
      </c>
      <c r="H1506" s="692" t="s">
        <v>552</v>
      </c>
      <c r="I1506" s="690"/>
      <c r="J1506" s="358"/>
      <c r="K1506" s="14">
        <v>43</v>
      </c>
      <c r="L1506" s="15" t="s">
        <v>727</v>
      </c>
      <c r="M1506" s="14">
        <v>43</v>
      </c>
      <c r="N1506" s="15" t="s">
        <v>727</v>
      </c>
      <c r="O1506" s="14">
        <v>43</v>
      </c>
      <c r="P1506" s="15" t="s">
        <v>727</v>
      </c>
      <c r="Q1506" s="7"/>
      <c r="R1506" s="7"/>
    </row>
    <row r="1507" spans="1:18" ht="12.75">
      <c r="A1507" s="34" t="s">
        <v>64</v>
      </c>
      <c r="B1507" s="691" t="s">
        <v>1059</v>
      </c>
      <c r="C1507" s="687"/>
      <c r="D1507" s="34" t="s">
        <v>64</v>
      </c>
      <c r="E1507" s="691" t="s">
        <v>1059</v>
      </c>
      <c r="F1507" s="687"/>
      <c r="G1507" s="34" t="s">
        <v>64</v>
      </c>
      <c r="H1507" s="691" t="s">
        <v>1059</v>
      </c>
      <c r="I1507" s="687"/>
      <c r="J1507" s="358"/>
      <c r="K1507" s="17">
        <v>46</v>
      </c>
      <c r="L1507" s="15" t="s">
        <v>445</v>
      </c>
      <c r="M1507" s="17">
        <v>46</v>
      </c>
      <c r="N1507" s="15" t="s">
        <v>445</v>
      </c>
      <c r="O1507" s="17">
        <v>46</v>
      </c>
      <c r="P1507" s="15" t="s">
        <v>445</v>
      </c>
      <c r="Q1507" s="7"/>
      <c r="R1507" s="7"/>
    </row>
    <row r="1508" spans="1:18" ht="12.75">
      <c r="A1508" s="34" t="s">
        <v>67</v>
      </c>
      <c r="B1508" s="693" t="s">
        <v>672</v>
      </c>
      <c r="C1508" s="690"/>
      <c r="D1508" s="34" t="s">
        <v>67</v>
      </c>
      <c r="E1508" s="693" t="s">
        <v>672</v>
      </c>
      <c r="F1508" s="690"/>
      <c r="G1508" s="34" t="s">
        <v>67</v>
      </c>
      <c r="H1508" s="693" t="s">
        <v>672</v>
      </c>
      <c r="I1508" s="690"/>
      <c r="J1508" s="358"/>
      <c r="K1508" s="35">
        <v>49</v>
      </c>
      <c r="L1508" s="36" t="s">
        <v>157</v>
      </c>
      <c r="M1508" s="14">
        <v>49</v>
      </c>
      <c r="N1508" s="15" t="s">
        <v>157</v>
      </c>
      <c r="O1508" s="14">
        <v>49</v>
      </c>
      <c r="P1508" s="15" t="s">
        <v>157</v>
      </c>
      <c r="Q1508" s="7"/>
      <c r="R1508" s="7"/>
    </row>
    <row r="1509" spans="1:18" ht="12.75">
      <c r="A1509" s="34" t="s">
        <v>70</v>
      </c>
      <c r="B1509" s="692"/>
      <c r="C1509" s="690"/>
      <c r="D1509" s="34" t="s">
        <v>70</v>
      </c>
      <c r="E1509" s="697" t="s">
        <v>925</v>
      </c>
      <c r="F1509" s="690"/>
      <c r="G1509" s="34" t="s">
        <v>70</v>
      </c>
      <c r="H1509" s="697" t="s">
        <v>553</v>
      </c>
      <c r="I1509" s="690"/>
      <c r="J1509" s="358"/>
      <c r="K1509" s="37"/>
      <c r="L1509" s="37"/>
      <c r="M1509" s="14">
        <v>53</v>
      </c>
      <c r="N1509" s="15" t="s">
        <v>1060</v>
      </c>
      <c r="O1509" s="14">
        <v>53</v>
      </c>
      <c r="P1509" s="15" t="s">
        <v>1060</v>
      </c>
      <c r="Q1509" s="7"/>
      <c r="R1509" s="7"/>
    </row>
    <row r="1510" spans="1:18" ht="12.75">
      <c r="A1510" s="206"/>
      <c r="B1510" s="220"/>
      <c r="C1510" s="206"/>
      <c r="D1510" s="365"/>
      <c r="E1510" s="206"/>
      <c r="F1510" s="206"/>
      <c r="G1510" s="365"/>
      <c r="H1510" s="206"/>
      <c r="I1510" s="206"/>
      <c r="J1510" s="365"/>
      <c r="K1510" s="37"/>
      <c r="L1510" s="37"/>
      <c r="M1510" s="17">
        <v>56</v>
      </c>
      <c r="N1510" s="16" t="s">
        <v>659</v>
      </c>
      <c r="O1510" s="14">
        <v>53</v>
      </c>
      <c r="P1510" s="16" t="s">
        <v>659</v>
      </c>
      <c r="Q1510" s="206"/>
      <c r="R1510" s="206"/>
    </row>
    <row r="1511" spans="1:18" ht="12.75">
      <c r="A1511" s="206"/>
      <c r="B1511" s="220"/>
      <c r="C1511" s="206"/>
      <c r="D1511" s="365"/>
      <c r="E1511" s="206"/>
      <c r="F1511" s="206"/>
      <c r="G1511" s="365"/>
      <c r="H1511" s="206"/>
      <c r="I1511" s="206"/>
      <c r="J1511" s="365"/>
      <c r="K1511" s="37"/>
      <c r="L1511" s="37"/>
      <c r="M1511" s="17">
        <v>61</v>
      </c>
      <c r="N1511" s="16" t="s">
        <v>722</v>
      </c>
      <c r="O1511" s="17">
        <v>61</v>
      </c>
      <c r="P1511" s="16" t="s">
        <v>722</v>
      </c>
      <c r="Q1511" s="206"/>
      <c r="R1511" s="206"/>
    </row>
    <row r="1512" spans="1:18" ht="12.75">
      <c r="A1512" s="206"/>
      <c r="B1512" s="220"/>
      <c r="C1512" s="206"/>
      <c r="D1512" s="365"/>
      <c r="E1512" s="206"/>
      <c r="F1512" s="206"/>
      <c r="G1512" s="365"/>
      <c r="H1512" s="206"/>
      <c r="I1512" s="206"/>
      <c r="J1512" s="365"/>
      <c r="K1512" s="37"/>
      <c r="L1512" s="37"/>
      <c r="M1512" s="39">
        <v>66</v>
      </c>
      <c r="N1512" s="45" t="s">
        <v>1061</v>
      </c>
      <c r="O1512" s="17">
        <v>66</v>
      </c>
      <c r="P1512" s="16" t="s">
        <v>1061</v>
      </c>
      <c r="Q1512" s="206"/>
      <c r="R1512" s="206"/>
    </row>
    <row r="1513" spans="1:18" ht="12.75">
      <c r="A1513" s="206"/>
      <c r="B1513" s="220"/>
      <c r="C1513" s="206"/>
      <c r="D1513" s="365"/>
      <c r="E1513" s="206"/>
      <c r="F1513" s="206"/>
      <c r="G1513" s="365"/>
      <c r="H1513" s="206"/>
      <c r="I1513" s="206"/>
      <c r="J1513" s="365"/>
      <c r="K1513" s="37"/>
      <c r="L1513" s="37"/>
      <c r="M1513" s="37"/>
      <c r="N1513" s="37"/>
      <c r="O1513" s="17">
        <v>70</v>
      </c>
      <c r="P1513" s="16" t="s">
        <v>128</v>
      </c>
      <c r="Q1513" s="206"/>
      <c r="R1513" s="206"/>
    </row>
    <row r="1514" spans="1:18" ht="12.75">
      <c r="A1514" s="206"/>
      <c r="B1514" s="220"/>
      <c r="C1514" s="206"/>
      <c r="D1514" s="365"/>
      <c r="E1514" s="206"/>
      <c r="F1514" s="206"/>
      <c r="G1514" s="365"/>
      <c r="H1514" s="206"/>
      <c r="I1514" s="206"/>
      <c r="J1514" s="365"/>
      <c r="K1514" s="37"/>
      <c r="L1514" s="37"/>
      <c r="M1514" s="37"/>
      <c r="N1514" s="37"/>
      <c r="O1514" s="17">
        <v>74</v>
      </c>
      <c r="P1514" s="15" t="s">
        <v>171</v>
      </c>
      <c r="Q1514" s="206"/>
      <c r="R1514" s="206"/>
    </row>
    <row r="1515" spans="1:18" ht="12.75">
      <c r="A1515" s="206"/>
      <c r="B1515" s="220"/>
      <c r="C1515" s="221"/>
      <c r="D1515" s="365"/>
      <c r="E1515" s="206"/>
      <c r="F1515" s="221"/>
      <c r="G1515" s="365"/>
      <c r="H1515" s="206"/>
      <c r="I1515" s="206"/>
      <c r="J1515" s="365"/>
      <c r="K1515" s="37"/>
      <c r="L1515" s="37"/>
      <c r="M1515" s="37"/>
      <c r="N1515" s="37"/>
      <c r="O1515" s="17">
        <v>78</v>
      </c>
      <c r="P1515" s="15" t="s">
        <v>77</v>
      </c>
      <c r="Q1515" s="206"/>
      <c r="R1515" s="206"/>
    </row>
    <row r="1516" spans="1:18" ht="12.75">
      <c r="A1516" s="206"/>
      <c r="B1516" s="220"/>
      <c r="C1516" s="221"/>
      <c r="D1516" s="365"/>
      <c r="E1516" s="206"/>
      <c r="F1516" s="221"/>
      <c r="G1516" s="365"/>
      <c r="H1516" s="206"/>
      <c r="I1516" s="206"/>
      <c r="J1516" s="365"/>
      <c r="K1516" s="37"/>
      <c r="L1516" s="41"/>
      <c r="M1516" s="37"/>
      <c r="N1516" s="37"/>
      <c r="O1516" s="39">
        <v>82</v>
      </c>
      <c r="P1516" s="36" t="s">
        <v>130</v>
      </c>
      <c r="Q1516" s="206"/>
      <c r="R1516" s="206"/>
    </row>
    <row r="1517" spans="1:18" ht="12.75">
      <c r="A1517" s="206"/>
      <c r="B1517" s="220"/>
      <c r="C1517" s="221"/>
      <c r="D1517" s="365"/>
      <c r="E1517" s="206"/>
      <c r="F1517" s="221"/>
      <c r="G1517" s="365"/>
      <c r="H1517" s="206"/>
      <c r="I1517" s="206"/>
      <c r="J1517" s="365"/>
      <c r="K1517" s="171"/>
      <c r="L1517" s="207"/>
      <c r="M1517" s="171"/>
      <c r="N1517" s="207"/>
      <c r="O1517" s="171"/>
      <c r="P1517" s="171"/>
      <c r="Q1517" s="206"/>
      <c r="R1517" s="206"/>
    </row>
    <row r="1518" spans="1:18" ht="12.75">
      <c r="A1518" s="206"/>
      <c r="B1518" s="220"/>
      <c r="C1518" s="221"/>
      <c r="D1518" s="365"/>
      <c r="E1518" s="206"/>
      <c r="F1518" s="221"/>
      <c r="G1518" s="365"/>
      <c r="H1518" s="206"/>
      <c r="I1518" s="206"/>
      <c r="J1518" s="365"/>
      <c r="K1518" s="171"/>
      <c r="L1518" s="207"/>
      <c r="M1518" s="171"/>
      <c r="N1518" s="207"/>
      <c r="O1518" s="171"/>
      <c r="P1518" s="171"/>
      <c r="Q1518" s="206"/>
      <c r="R1518" s="206"/>
    </row>
    <row r="1519" spans="1:18" ht="12.75">
      <c r="A1519" s="206"/>
      <c r="B1519" s="220"/>
      <c r="C1519" s="221"/>
      <c r="D1519" s="365"/>
      <c r="E1519" s="206"/>
      <c r="F1519" s="221"/>
      <c r="G1519" s="365"/>
      <c r="H1519" s="206"/>
      <c r="I1519" s="206"/>
      <c r="J1519" s="365"/>
      <c r="K1519" s="208"/>
      <c r="L1519" s="209"/>
      <c r="M1519" s="208"/>
      <c r="N1519" s="209"/>
      <c r="O1519" s="171"/>
      <c r="P1519" s="171"/>
      <c r="Q1519" s="210"/>
      <c r="R1519" s="206"/>
    </row>
    <row r="1520" spans="1:18" ht="12.75">
      <c r="A1520" s="211"/>
      <c r="B1520" s="694"/>
      <c r="C1520" s="682"/>
      <c r="D1520" s="327"/>
      <c r="E1520" s="694"/>
      <c r="F1520" s="682"/>
      <c r="G1520" s="327"/>
      <c r="H1520" s="222"/>
      <c r="I1520" s="223"/>
      <c r="J1520" s="365"/>
      <c r="K1520" s="706" t="s">
        <v>1062</v>
      </c>
      <c r="L1520" s="687"/>
      <c r="M1520" s="706" t="s">
        <v>1063</v>
      </c>
      <c r="N1520" s="687"/>
      <c r="O1520" s="94"/>
      <c r="P1520" s="95"/>
      <c r="Q1520" s="187" t="s">
        <v>22</v>
      </c>
      <c r="R1520" s="206"/>
    </row>
    <row r="1521" spans="1:18" ht="12.75">
      <c r="A1521" s="211"/>
      <c r="B1521" s="683"/>
      <c r="C1521" s="684"/>
      <c r="D1521" s="327"/>
      <c r="E1521" s="683"/>
      <c r="F1521" s="684"/>
      <c r="G1521" s="327"/>
      <c r="H1521" s="212"/>
      <c r="I1521" s="212"/>
      <c r="J1521" s="365"/>
      <c r="K1521" s="11">
        <v>1</v>
      </c>
      <c r="L1521" s="12" t="s">
        <v>164</v>
      </c>
      <c r="M1521" s="11">
        <v>1</v>
      </c>
      <c r="N1521" s="169" t="s">
        <v>181</v>
      </c>
      <c r="O1521" s="98"/>
      <c r="P1521" s="99"/>
      <c r="Q1521" s="48" t="s">
        <v>233</v>
      </c>
      <c r="R1521" s="206"/>
    </row>
    <row r="1522" spans="1:18" ht="12.75">
      <c r="A1522" s="211"/>
      <c r="B1522" s="683"/>
      <c r="C1522" s="684"/>
      <c r="D1522" s="327"/>
      <c r="E1522" s="683"/>
      <c r="F1522" s="684"/>
      <c r="G1522" s="327"/>
      <c r="H1522" s="212"/>
      <c r="I1522" s="212"/>
      <c r="J1522" s="365"/>
      <c r="K1522" s="14">
        <v>1</v>
      </c>
      <c r="L1522" s="15" t="s">
        <v>23</v>
      </c>
      <c r="M1522" s="14">
        <v>1</v>
      </c>
      <c r="N1522" s="16" t="s">
        <v>396</v>
      </c>
      <c r="O1522" s="100"/>
      <c r="P1522" s="99"/>
      <c r="Q1522" s="48" t="s">
        <v>139</v>
      </c>
      <c r="R1522" s="206"/>
    </row>
    <row r="1523" spans="1:18" ht="12.75">
      <c r="A1523" s="211"/>
      <c r="B1523" s="683"/>
      <c r="C1523" s="684"/>
      <c r="D1523" s="327"/>
      <c r="E1523" s="683"/>
      <c r="F1523" s="684"/>
      <c r="G1523" s="327"/>
      <c r="H1523" s="212"/>
      <c r="I1523" s="212"/>
      <c r="J1523" s="365"/>
      <c r="K1523" s="14">
        <v>1</v>
      </c>
      <c r="L1523" s="16" t="s">
        <v>299</v>
      </c>
      <c r="M1523" s="14">
        <v>1</v>
      </c>
      <c r="N1523" s="16" t="s">
        <v>299</v>
      </c>
      <c r="O1523" s="98"/>
      <c r="P1523" s="99"/>
      <c r="Q1523" s="48" t="s">
        <v>300</v>
      </c>
      <c r="R1523" s="206"/>
    </row>
    <row r="1524" spans="1:18" ht="12.75">
      <c r="A1524" s="211"/>
      <c r="B1524" s="683"/>
      <c r="C1524" s="684"/>
      <c r="D1524" s="327"/>
      <c r="E1524" s="683"/>
      <c r="F1524" s="684"/>
      <c r="G1524" s="327"/>
      <c r="H1524" s="212"/>
      <c r="I1524" s="212"/>
      <c r="J1524" s="365"/>
      <c r="K1524" s="14">
        <v>4</v>
      </c>
      <c r="L1524" s="16" t="s">
        <v>666</v>
      </c>
      <c r="M1524" s="14">
        <v>4</v>
      </c>
      <c r="N1524" s="16" t="s">
        <v>666</v>
      </c>
      <c r="O1524" s="98"/>
      <c r="P1524" s="99"/>
      <c r="Q1524" s="48" t="s">
        <v>84</v>
      </c>
      <c r="R1524" s="206"/>
    </row>
    <row r="1525" spans="1:18" ht="12.75">
      <c r="A1525" s="211"/>
      <c r="B1525" s="685"/>
      <c r="C1525" s="687"/>
      <c r="D1525" s="327"/>
      <c r="E1525" s="685"/>
      <c r="F1525" s="687"/>
      <c r="G1525" s="327"/>
      <c r="H1525" s="212"/>
      <c r="I1525" s="212"/>
      <c r="J1525" s="365"/>
      <c r="K1525" s="14">
        <v>8</v>
      </c>
      <c r="L1525" s="16" t="s">
        <v>554</v>
      </c>
      <c r="M1525" s="14">
        <v>8</v>
      </c>
      <c r="N1525" s="16" t="s">
        <v>554</v>
      </c>
      <c r="O1525" s="98"/>
      <c r="P1525" s="99"/>
      <c r="Q1525" s="48" t="s">
        <v>587</v>
      </c>
      <c r="R1525" s="206"/>
    </row>
    <row r="1526" spans="1:18" ht="12.75">
      <c r="A1526" s="214"/>
      <c r="B1526" s="695" t="s">
        <v>1064</v>
      </c>
      <c r="C1526" s="690"/>
      <c r="D1526" s="330"/>
      <c r="E1526" s="695" t="s">
        <v>1065</v>
      </c>
      <c r="F1526" s="690"/>
      <c r="G1526" s="330"/>
      <c r="H1526" s="212"/>
      <c r="I1526" s="212"/>
      <c r="J1526" s="365"/>
      <c r="K1526" s="14">
        <v>11</v>
      </c>
      <c r="L1526" s="16" t="s">
        <v>149</v>
      </c>
      <c r="M1526" s="14">
        <v>11</v>
      </c>
      <c r="N1526" s="16" t="s">
        <v>149</v>
      </c>
      <c r="O1526" s="98"/>
      <c r="P1526" s="99"/>
      <c r="Q1526" s="142" t="s">
        <v>229</v>
      </c>
      <c r="R1526" s="206"/>
    </row>
    <row r="1527" spans="1:18" ht="12.75">
      <c r="A1527" s="115" t="s">
        <v>40</v>
      </c>
      <c r="B1527" s="704" t="s">
        <v>150</v>
      </c>
      <c r="C1527" s="690"/>
      <c r="D1527" s="127" t="s">
        <v>40</v>
      </c>
      <c r="E1527" s="704" t="s">
        <v>150</v>
      </c>
      <c r="F1527" s="690"/>
      <c r="G1527" s="127" t="s">
        <v>40</v>
      </c>
      <c r="H1527" s="212"/>
      <c r="I1527" s="212"/>
      <c r="J1527" s="365"/>
      <c r="K1527" s="14">
        <v>14</v>
      </c>
      <c r="L1527" s="16" t="s">
        <v>327</v>
      </c>
      <c r="M1527" s="14">
        <v>14</v>
      </c>
      <c r="N1527" s="16" t="s">
        <v>327</v>
      </c>
      <c r="O1527" s="98"/>
      <c r="P1527" s="99"/>
      <c r="Q1527" s="206"/>
      <c r="R1527" s="206"/>
    </row>
    <row r="1528" spans="1:18" ht="12.75">
      <c r="A1528" s="115" t="s">
        <v>45</v>
      </c>
      <c r="B1528" s="125"/>
      <c r="C1528" s="124">
        <v>45</v>
      </c>
      <c r="D1528" s="127" t="s">
        <v>45</v>
      </c>
      <c r="E1528" s="125"/>
      <c r="F1528" s="124">
        <v>80</v>
      </c>
      <c r="G1528" s="127" t="s">
        <v>45</v>
      </c>
      <c r="H1528" s="212"/>
      <c r="I1528" s="212"/>
      <c r="J1528" s="365"/>
      <c r="K1528" s="14">
        <v>18</v>
      </c>
      <c r="L1528" s="16" t="s">
        <v>717</v>
      </c>
      <c r="M1528" s="14">
        <v>18</v>
      </c>
      <c r="N1528" s="16" t="s">
        <v>717</v>
      </c>
      <c r="O1528" s="98"/>
      <c r="P1528" s="99"/>
      <c r="Q1528" s="206"/>
      <c r="R1528" s="206"/>
    </row>
    <row r="1529" spans="1:18" ht="12.75">
      <c r="A1529" s="115" t="s">
        <v>47</v>
      </c>
      <c r="B1529" s="123" t="s">
        <v>55</v>
      </c>
      <c r="C1529" s="124">
        <v>82</v>
      </c>
      <c r="D1529" s="127" t="s">
        <v>47</v>
      </c>
      <c r="E1529" s="230" t="s">
        <v>56</v>
      </c>
      <c r="F1529" s="136">
        <v>112</v>
      </c>
      <c r="G1529" s="127" t="s">
        <v>47</v>
      </c>
      <c r="H1529" s="212"/>
      <c r="I1529" s="212"/>
      <c r="J1529" s="365"/>
      <c r="K1529" s="14">
        <v>21</v>
      </c>
      <c r="L1529" s="16" t="s">
        <v>135</v>
      </c>
      <c r="M1529" s="14">
        <v>21</v>
      </c>
      <c r="N1529" s="16" t="s">
        <v>135</v>
      </c>
      <c r="O1529" s="98"/>
      <c r="P1529" s="99"/>
      <c r="Q1529" s="206"/>
      <c r="R1529" s="206"/>
    </row>
    <row r="1530" spans="1:18" ht="12.75">
      <c r="A1530" s="115" t="s">
        <v>49</v>
      </c>
      <c r="B1530" s="115"/>
      <c r="C1530" s="124">
        <v>60</v>
      </c>
      <c r="D1530" s="127" t="s">
        <v>49</v>
      </c>
      <c r="E1530" s="125"/>
      <c r="F1530" s="124">
        <v>65</v>
      </c>
      <c r="G1530" s="127" t="s">
        <v>49</v>
      </c>
      <c r="H1530" s="212"/>
      <c r="I1530" s="212"/>
      <c r="J1530" s="365"/>
      <c r="K1530" s="14">
        <v>25</v>
      </c>
      <c r="L1530" s="16" t="s">
        <v>241</v>
      </c>
      <c r="M1530" s="14">
        <v>25</v>
      </c>
      <c r="N1530" s="16" t="s">
        <v>241</v>
      </c>
      <c r="O1530" s="98"/>
      <c r="P1530" s="99"/>
      <c r="Q1530" s="206"/>
      <c r="R1530" s="206"/>
    </row>
    <row r="1531" spans="1:18" ht="12.75">
      <c r="A1531" s="115" t="s">
        <v>51</v>
      </c>
      <c r="B1531" s="115"/>
      <c r="C1531" s="136">
        <v>35</v>
      </c>
      <c r="D1531" s="127" t="s">
        <v>51</v>
      </c>
      <c r="E1531" s="125"/>
      <c r="F1531" s="136">
        <v>65</v>
      </c>
      <c r="G1531" s="127" t="s">
        <v>51</v>
      </c>
      <c r="H1531" s="212"/>
      <c r="I1531" s="212"/>
      <c r="J1531" s="365"/>
      <c r="K1531" s="14">
        <v>29</v>
      </c>
      <c r="L1531" s="16" t="s">
        <v>678</v>
      </c>
      <c r="M1531" s="14">
        <v>29</v>
      </c>
      <c r="N1531" s="16" t="s">
        <v>678</v>
      </c>
      <c r="O1531" s="98"/>
      <c r="P1531" s="99"/>
      <c r="Q1531" s="206"/>
      <c r="R1531" s="206"/>
    </row>
    <row r="1532" spans="1:18" ht="12.75">
      <c r="A1532" s="115" t="s">
        <v>53</v>
      </c>
      <c r="B1532" s="115"/>
      <c r="C1532" s="124">
        <v>50</v>
      </c>
      <c r="D1532" s="127" t="s">
        <v>53</v>
      </c>
      <c r="E1532" s="125"/>
      <c r="F1532" s="124">
        <v>80</v>
      </c>
      <c r="G1532" s="127" t="s">
        <v>53</v>
      </c>
      <c r="H1532" s="212"/>
      <c r="I1532" s="212"/>
      <c r="J1532" s="365"/>
      <c r="K1532" s="14">
        <v>33</v>
      </c>
      <c r="L1532" s="15" t="s">
        <v>670</v>
      </c>
      <c r="M1532" s="14">
        <v>33</v>
      </c>
      <c r="N1532" s="15" t="s">
        <v>670</v>
      </c>
      <c r="O1532" s="98"/>
      <c r="P1532" s="99"/>
      <c r="Q1532" s="206"/>
      <c r="R1532" s="206"/>
    </row>
    <row r="1533" spans="1:18" ht="12.75">
      <c r="A1533" s="115" t="s">
        <v>58</v>
      </c>
      <c r="B1533" s="123" t="s">
        <v>206</v>
      </c>
      <c r="C1533" s="124">
        <v>88</v>
      </c>
      <c r="D1533" s="127" t="s">
        <v>58</v>
      </c>
      <c r="E1533" s="230" t="s">
        <v>206</v>
      </c>
      <c r="F1533" s="136">
        <v>93</v>
      </c>
      <c r="G1533" s="127" t="s">
        <v>58</v>
      </c>
      <c r="H1533" s="212"/>
      <c r="I1533" s="212"/>
      <c r="J1533" s="365"/>
      <c r="K1533" s="14">
        <v>37</v>
      </c>
      <c r="L1533" s="16" t="s">
        <v>673</v>
      </c>
      <c r="M1533" s="14">
        <v>37</v>
      </c>
      <c r="N1533" s="16" t="s">
        <v>673</v>
      </c>
      <c r="O1533" s="98"/>
      <c r="P1533" s="99"/>
      <c r="Q1533" s="206"/>
      <c r="R1533" s="206"/>
    </row>
    <row r="1534" spans="1:18" ht="12.75">
      <c r="A1534" s="116" t="s">
        <v>60</v>
      </c>
      <c r="B1534" s="145" t="s">
        <v>201</v>
      </c>
      <c r="C1534" s="132">
        <f>SUM(C1528:C1533)</f>
        <v>360</v>
      </c>
      <c r="D1534" s="142" t="s">
        <v>60</v>
      </c>
      <c r="E1534" s="231" t="s">
        <v>244</v>
      </c>
      <c r="F1534" s="132">
        <f>SUM(F1528:F1533)</f>
        <v>495</v>
      </c>
      <c r="G1534" s="142" t="s">
        <v>60</v>
      </c>
      <c r="H1534" s="212"/>
      <c r="I1534" s="212"/>
      <c r="J1534" s="365"/>
      <c r="K1534" s="14">
        <v>41</v>
      </c>
      <c r="L1534" s="15" t="s">
        <v>316</v>
      </c>
      <c r="M1534" s="14">
        <v>41</v>
      </c>
      <c r="N1534" s="15" t="s">
        <v>316</v>
      </c>
      <c r="O1534" s="105"/>
      <c r="P1534" s="106"/>
      <c r="Q1534" s="206"/>
      <c r="R1534" s="206"/>
    </row>
    <row r="1535" spans="1:18" ht="12.75">
      <c r="A1535" s="116" t="s">
        <v>160</v>
      </c>
      <c r="B1535" s="705" t="s">
        <v>1066</v>
      </c>
      <c r="C1535" s="687"/>
      <c r="D1535" s="142" t="s">
        <v>160</v>
      </c>
      <c r="E1535" s="691" t="s">
        <v>1066</v>
      </c>
      <c r="F1535" s="687"/>
      <c r="G1535" s="142" t="s">
        <v>160</v>
      </c>
      <c r="H1535" s="212"/>
      <c r="I1535" s="212"/>
      <c r="J1535" s="365"/>
      <c r="K1535" s="14">
        <v>46</v>
      </c>
      <c r="L1535" s="15" t="s">
        <v>659</v>
      </c>
      <c r="M1535" s="14">
        <v>46</v>
      </c>
      <c r="N1535" s="15" t="s">
        <v>659</v>
      </c>
      <c r="O1535" s="8"/>
      <c r="P1535" s="8"/>
      <c r="Q1535" s="206"/>
      <c r="R1535" s="206"/>
    </row>
    <row r="1536" spans="1:18" ht="12.75">
      <c r="A1536" s="116" t="s">
        <v>64</v>
      </c>
      <c r="B1536" s="705" t="s">
        <v>1067</v>
      </c>
      <c r="C1536" s="687"/>
      <c r="D1536" s="142" t="s">
        <v>64</v>
      </c>
      <c r="E1536" s="691" t="s">
        <v>1067</v>
      </c>
      <c r="F1536" s="687"/>
      <c r="G1536" s="142" t="s">
        <v>64</v>
      </c>
      <c r="H1536" s="212"/>
      <c r="I1536" s="212"/>
      <c r="J1536" s="365"/>
      <c r="K1536" s="14">
        <v>50</v>
      </c>
      <c r="L1536" s="16" t="s">
        <v>171</v>
      </c>
      <c r="M1536" s="14">
        <v>50</v>
      </c>
      <c r="N1536" s="16" t="s">
        <v>171</v>
      </c>
      <c r="O1536" s="8"/>
      <c r="P1536" s="8"/>
      <c r="Q1536" s="206"/>
      <c r="R1536" s="206"/>
    </row>
    <row r="1537" spans="1:18" ht="12.75">
      <c r="A1537" s="116" t="s">
        <v>67</v>
      </c>
      <c r="B1537" s="705" t="s">
        <v>1068</v>
      </c>
      <c r="C1537" s="687"/>
      <c r="D1537" s="142" t="s">
        <v>67</v>
      </c>
      <c r="E1537" s="705" t="s">
        <v>1068</v>
      </c>
      <c r="F1537" s="687"/>
      <c r="G1537" s="142" t="s">
        <v>67</v>
      </c>
      <c r="H1537" s="212"/>
      <c r="I1537" s="212"/>
      <c r="J1537" s="365"/>
      <c r="K1537" s="14">
        <v>56</v>
      </c>
      <c r="L1537" s="16" t="s">
        <v>250</v>
      </c>
      <c r="M1537" s="14">
        <v>56</v>
      </c>
      <c r="N1537" s="16" t="s">
        <v>250</v>
      </c>
      <c r="O1537" s="8"/>
      <c r="P1537" s="8"/>
      <c r="Q1537" s="206"/>
      <c r="R1537" s="206"/>
    </row>
    <row r="1538" spans="1:18" ht="12.75">
      <c r="A1538" s="116" t="s">
        <v>70</v>
      </c>
      <c r="B1538" s="705"/>
      <c r="C1538" s="687"/>
      <c r="D1538" s="142" t="s">
        <v>70</v>
      </c>
      <c r="E1538" s="707" t="s">
        <v>626</v>
      </c>
      <c r="F1538" s="687"/>
      <c r="G1538" s="142" t="s">
        <v>70</v>
      </c>
      <c r="H1538" s="216"/>
      <c r="I1538" s="216"/>
      <c r="J1538" s="365"/>
      <c r="K1538" s="35">
        <v>62</v>
      </c>
      <c r="L1538" s="45" t="s">
        <v>358</v>
      </c>
      <c r="M1538" s="35">
        <v>62</v>
      </c>
      <c r="N1538" s="45" t="s">
        <v>358</v>
      </c>
      <c r="O1538" s="8"/>
      <c r="P1538" s="8"/>
      <c r="Q1538" s="206"/>
      <c r="R1538" s="206"/>
    </row>
    <row r="1539" spans="1:18" ht="12.75">
      <c r="A1539" s="7"/>
      <c r="B1539" s="6"/>
      <c r="C1539" s="7"/>
      <c r="D1539" s="358"/>
      <c r="E1539" s="7"/>
      <c r="F1539" s="7"/>
      <c r="G1539" s="358"/>
      <c r="H1539" s="7"/>
      <c r="I1539" s="7"/>
      <c r="J1539" s="358"/>
      <c r="K1539" s="8"/>
      <c r="L1539" s="8"/>
      <c r="M1539" s="8"/>
      <c r="N1539" s="8"/>
      <c r="O1539" s="8"/>
      <c r="P1539" s="8"/>
      <c r="Q1539" s="7"/>
      <c r="R1539" s="7"/>
    </row>
    <row r="1540" spans="1:18" ht="12.75">
      <c r="A1540" s="7"/>
      <c r="B1540" s="6"/>
      <c r="C1540" s="7"/>
      <c r="D1540" s="358"/>
      <c r="E1540" s="7"/>
      <c r="F1540" s="7"/>
      <c r="G1540" s="358"/>
      <c r="H1540" s="7"/>
      <c r="I1540" s="7"/>
      <c r="J1540" s="358"/>
      <c r="K1540" s="8"/>
      <c r="L1540" s="8"/>
      <c r="M1540" s="8"/>
      <c r="N1540" s="8"/>
      <c r="O1540" s="8"/>
      <c r="P1540" s="8"/>
      <c r="Q1540" s="7"/>
      <c r="R1540" s="7"/>
    </row>
    <row r="1541" spans="1:18" ht="12.75">
      <c r="A1541" s="7"/>
      <c r="B1541" s="6"/>
      <c r="C1541" s="7"/>
      <c r="D1541" s="358"/>
      <c r="E1541" s="7"/>
      <c r="F1541" s="5"/>
      <c r="G1541" s="358"/>
      <c r="H1541" s="7"/>
      <c r="I1541" s="7"/>
      <c r="J1541" s="358"/>
      <c r="K1541" s="8"/>
      <c r="L1541" s="9"/>
      <c r="M1541" s="8"/>
      <c r="N1541" s="9"/>
      <c r="O1541" s="8"/>
      <c r="P1541" s="8"/>
      <c r="Q1541" s="7"/>
      <c r="R1541" s="7"/>
    </row>
    <row r="1542" spans="1:18" ht="12.75">
      <c r="A1542" s="7"/>
      <c r="B1542" s="694"/>
      <c r="C1542" s="682"/>
      <c r="D1542" s="358"/>
      <c r="E1542" s="694"/>
      <c r="F1542" s="682"/>
      <c r="G1542" s="358"/>
      <c r="H1542" s="92"/>
      <c r="I1542" s="93"/>
      <c r="J1542" s="358"/>
      <c r="K1542" s="689" t="s">
        <v>1069</v>
      </c>
      <c r="L1542" s="690"/>
      <c r="M1542" s="689" t="s">
        <v>1070</v>
      </c>
      <c r="N1542" s="690"/>
      <c r="O1542" s="94"/>
      <c r="P1542" s="95"/>
      <c r="Q1542" s="10" t="s">
        <v>22</v>
      </c>
      <c r="R1542" s="7"/>
    </row>
    <row r="1543" spans="1:18" ht="12.75">
      <c r="A1543" s="7"/>
      <c r="B1543" s="683"/>
      <c r="C1543" s="684"/>
      <c r="D1543" s="358"/>
      <c r="E1543" s="683"/>
      <c r="F1543" s="684"/>
      <c r="G1543" s="358"/>
      <c r="H1543" s="96"/>
      <c r="I1543" s="97"/>
      <c r="J1543" s="358"/>
      <c r="K1543" s="14">
        <v>1</v>
      </c>
      <c r="L1543" s="15" t="s">
        <v>660</v>
      </c>
      <c r="M1543" s="14">
        <v>1</v>
      </c>
      <c r="N1543" s="15" t="s">
        <v>678</v>
      </c>
      <c r="O1543" s="98"/>
      <c r="P1543" s="99"/>
      <c r="Q1543" s="13" t="s">
        <v>183</v>
      </c>
      <c r="R1543" s="7"/>
    </row>
    <row r="1544" spans="1:18" ht="12.75">
      <c r="A1544" s="7"/>
      <c r="B1544" s="683"/>
      <c r="C1544" s="684"/>
      <c r="D1544" s="358"/>
      <c r="E1544" s="683"/>
      <c r="F1544" s="684"/>
      <c r="G1544" s="358"/>
      <c r="H1544" s="96"/>
      <c r="I1544" s="97"/>
      <c r="J1544" s="358"/>
      <c r="K1544" s="14">
        <v>1</v>
      </c>
      <c r="L1544" s="16" t="s">
        <v>140</v>
      </c>
      <c r="M1544" s="14">
        <v>1</v>
      </c>
      <c r="N1544" s="16" t="s">
        <v>722</v>
      </c>
      <c r="O1544" s="100"/>
      <c r="P1544" s="99"/>
      <c r="Q1544" s="22" t="s">
        <v>392</v>
      </c>
      <c r="R1544" s="7"/>
    </row>
    <row r="1545" spans="1:18" ht="12.75">
      <c r="A1545" s="7"/>
      <c r="B1545" s="683"/>
      <c r="C1545" s="684"/>
      <c r="D1545" s="358"/>
      <c r="E1545" s="683"/>
      <c r="F1545" s="684"/>
      <c r="G1545" s="358"/>
      <c r="H1545" s="96"/>
      <c r="I1545" s="97"/>
      <c r="J1545" s="358"/>
      <c r="K1545" s="14">
        <v>5</v>
      </c>
      <c r="L1545" s="15" t="s">
        <v>177</v>
      </c>
      <c r="M1545" s="14">
        <v>5</v>
      </c>
      <c r="N1545" s="15" t="s">
        <v>177</v>
      </c>
      <c r="O1545" s="98"/>
      <c r="P1545" s="99"/>
      <c r="Q1545" s="7"/>
      <c r="R1545" s="7"/>
    </row>
    <row r="1546" spans="1:18" ht="12.75">
      <c r="A1546" s="7"/>
      <c r="B1546" s="683"/>
      <c r="C1546" s="684"/>
      <c r="D1546" s="358"/>
      <c r="E1546" s="683"/>
      <c r="F1546" s="684"/>
      <c r="G1546" s="358"/>
      <c r="H1546" s="96"/>
      <c r="I1546" s="97"/>
      <c r="J1546" s="358"/>
      <c r="K1546" s="14">
        <v>7</v>
      </c>
      <c r="L1546" s="16" t="s">
        <v>143</v>
      </c>
      <c r="M1546" s="14">
        <v>7</v>
      </c>
      <c r="N1546" s="16" t="s">
        <v>143</v>
      </c>
      <c r="O1546" s="98"/>
      <c r="P1546" s="99"/>
      <c r="Q1546" s="7"/>
      <c r="R1546" s="7"/>
    </row>
    <row r="1547" spans="1:18" ht="12.75">
      <c r="A1547" s="7"/>
      <c r="B1547" s="685"/>
      <c r="C1547" s="687"/>
      <c r="D1547" s="358"/>
      <c r="E1547" s="685"/>
      <c r="F1547" s="687"/>
      <c r="G1547" s="358"/>
      <c r="H1547" s="96"/>
      <c r="I1547" s="97"/>
      <c r="J1547" s="358"/>
      <c r="K1547" s="14">
        <v>10</v>
      </c>
      <c r="L1547" s="16" t="s">
        <v>625</v>
      </c>
      <c r="M1547" s="14">
        <v>10</v>
      </c>
      <c r="N1547" s="16" t="s">
        <v>625</v>
      </c>
      <c r="O1547" s="98"/>
      <c r="P1547" s="99"/>
      <c r="Q1547" s="7"/>
      <c r="R1547" s="7"/>
    </row>
    <row r="1548" spans="1:18" ht="12.75">
      <c r="A1548" s="7"/>
      <c r="B1548" s="689" t="s">
        <v>1071</v>
      </c>
      <c r="C1548" s="690"/>
      <c r="D1548" s="358"/>
      <c r="E1548" s="689" t="s">
        <v>1072</v>
      </c>
      <c r="F1548" s="690"/>
      <c r="G1548" s="358"/>
      <c r="H1548" s="96"/>
      <c r="I1548" s="97"/>
      <c r="J1548" s="358"/>
      <c r="K1548" s="14">
        <v>12</v>
      </c>
      <c r="L1548" s="16" t="s">
        <v>1073</v>
      </c>
      <c r="M1548" s="14">
        <v>12</v>
      </c>
      <c r="N1548" s="16" t="s">
        <v>1073</v>
      </c>
      <c r="O1548" s="98"/>
      <c r="P1548" s="99"/>
      <c r="Q1548" s="7"/>
      <c r="R1548" s="7"/>
    </row>
    <row r="1549" spans="1:18" ht="12.75">
      <c r="A1549" s="19" t="s">
        <v>40</v>
      </c>
      <c r="B1549" s="60" t="s">
        <v>150</v>
      </c>
      <c r="C1549" s="166" t="s">
        <v>212</v>
      </c>
      <c r="D1549" s="19" t="s">
        <v>40</v>
      </c>
      <c r="E1549" s="60" t="s">
        <v>150</v>
      </c>
      <c r="F1549" s="166" t="s">
        <v>212</v>
      </c>
      <c r="G1549" s="19" t="s">
        <v>40</v>
      </c>
      <c r="H1549" s="96"/>
      <c r="I1549" s="97"/>
      <c r="J1549" s="358"/>
      <c r="K1549" s="14">
        <v>15</v>
      </c>
      <c r="L1549" s="16" t="s">
        <v>158</v>
      </c>
      <c r="M1549" s="14">
        <v>15</v>
      </c>
      <c r="N1549" s="16" t="s">
        <v>158</v>
      </c>
      <c r="O1549" s="98"/>
      <c r="P1549" s="99"/>
      <c r="Q1549" s="7"/>
      <c r="R1549" s="7"/>
    </row>
    <row r="1550" spans="1:18" ht="12.75">
      <c r="A1550" s="13" t="s">
        <v>45</v>
      </c>
      <c r="B1550" s="23"/>
      <c r="C1550" s="24">
        <v>30</v>
      </c>
      <c r="D1550" s="13" t="s">
        <v>45</v>
      </c>
      <c r="E1550" s="26"/>
      <c r="F1550" s="63">
        <v>60</v>
      </c>
      <c r="G1550" s="13" t="s">
        <v>45</v>
      </c>
      <c r="H1550" s="96"/>
      <c r="I1550" s="97"/>
      <c r="J1550" s="358"/>
      <c r="K1550" s="14">
        <v>17</v>
      </c>
      <c r="L1550" s="16" t="s">
        <v>784</v>
      </c>
      <c r="M1550" s="14">
        <v>17</v>
      </c>
      <c r="N1550" s="16" t="s">
        <v>784</v>
      </c>
      <c r="O1550" s="98"/>
      <c r="P1550" s="99"/>
      <c r="Q1550" s="7"/>
      <c r="R1550" s="7"/>
    </row>
    <row r="1551" spans="1:18" ht="12.75">
      <c r="A1551" s="13" t="s">
        <v>47</v>
      </c>
      <c r="B1551" s="26"/>
      <c r="C1551" s="27">
        <v>45</v>
      </c>
      <c r="D1551" s="13" t="s">
        <v>47</v>
      </c>
      <c r="E1551" s="86"/>
      <c r="F1551" s="63">
        <v>75</v>
      </c>
      <c r="G1551" s="13" t="s">
        <v>47</v>
      </c>
      <c r="H1551" s="96"/>
      <c r="I1551" s="97"/>
      <c r="J1551" s="358"/>
      <c r="K1551" s="14">
        <v>20</v>
      </c>
      <c r="L1551" s="16" t="s">
        <v>791</v>
      </c>
      <c r="M1551" s="14">
        <v>20</v>
      </c>
      <c r="N1551" s="16" t="s">
        <v>791</v>
      </c>
      <c r="O1551" s="98"/>
      <c r="P1551" s="99"/>
      <c r="Q1551" s="7"/>
      <c r="R1551" s="7"/>
    </row>
    <row r="1552" spans="1:18" ht="12.75">
      <c r="A1552" s="13" t="s">
        <v>49</v>
      </c>
      <c r="B1552" s="26"/>
      <c r="C1552" s="27">
        <v>55</v>
      </c>
      <c r="D1552" s="13" t="s">
        <v>49</v>
      </c>
      <c r="E1552" s="26"/>
      <c r="F1552" s="27">
        <v>85</v>
      </c>
      <c r="G1552" s="13" t="s">
        <v>49</v>
      </c>
      <c r="H1552" s="96"/>
      <c r="I1552" s="97"/>
      <c r="J1552" s="358"/>
      <c r="K1552" s="14">
        <v>23</v>
      </c>
      <c r="L1552" s="16" t="s">
        <v>182</v>
      </c>
      <c r="M1552" s="14">
        <v>23</v>
      </c>
      <c r="N1552" s="16" t="s">
        <v>182</v>
      </c>
      <c r="O1552" s="98"/>
      <c r="P1552" s="99"/>
      <c r="Q1552" s="7"/>
      <c r="R1552" s="7"/>
    </row>
    <row r="1553" spans="1:18" ht="12.75">
      <c r="A1553" s="13" t="s">
        <v>51</v>
      </c>
      <c r="B1553" s="87" t="s">
        <v>56</v>
      </c>
      <c r="C1553" s="27">
        <v>90</v>
      </c>
      <c r="D1553" s="13" t="s">
        <v>51</v>
      </c>
      <c r="E1553" s="87" t="s">
        <v>55</v>
      </c>
      <c r="F1553" s="63">
        <v>115</v>
      </c>
      <c r="G1553" s="13" t="s">
        <v>51</v>
      </c>
      <c r="H1553" s="96"/>
      <c r="I1553" s="97"/>
      <c r="J1553" s="358"/>
      <c r="K1553" s="14">
        <v>26</v>
      </c>
      <c r="L1553" s="16" t="s">
        <v>650</v>
      </c>
      <c r="M1553" s="14">
        <v>26</v>
      </c>
      <c r="N1553" s="16" t="s">
        <v>650</v>
      </c>
      <c r="O1553" s="98"/>
      <c r="P1553" s="99"/>
      <c r="Q1553" s="7"/>
      <c r="R1553" s="7"/>
    </row>
    <row r="1554" spans="1:18" ht="12.75">
      <c r="A1554" s="13" t="s">
        <v>53</v>
      </c>
      <c r="B1554" s="26"/>
      <c r="C1554" s="27">
        <v>55</v>
      </c>
      <c r="D1554" s="13" t="s">
        <v>53</v>
      </c>
      <c r="E1554" s="26"/>
      <c r="F1554" s="27">
        <v>85</v>
      </c>
      <c r="G1554" s="13" t="s">
        <v>53</v>
      </c>
      <c r="H1554" s="96"/>
      <c r="I1554" s="97"/>
      <c r="J1554" s="358"/>
      <c r="K1554" s="14">
        <v>29</v>
      </c>
      <c r="L1554" s="15" t="s">
        <v>464</v>
      </c>
      <c r="M1554" s="14">
        <v>29</v>
      </c>
      <c r="N1554" s="15" t="s">
        <v>464</v>
      </c>
      <c r="O1554" s="98"/>
      <c r="P1554" s="99"/>
      <c r="Q1554" s="7"/>
      <c r="R1554" s="7"/>
    </row>
    <row r="1555" spans="1:18" ht="12.75">
      <c r="A1555" s="13" t="s">
        <v>58</v>
      </c>
      <c r="B1555" s="87" t="s">
        <v>154</v>
      </c>
      <c r="C1555" s="27">
        <v>95</v>
      </c>
      <c r="D1555" s="13" t="s">
        <v>58</v>
      </c>
      <c r="E1555" s="26"/>
      <c r="F1555" s="27">
        <v>115</v>
      </c>
      <c r="G1555" s="13" t="s">
        <v>58</v>
      </c>
      <c r="H1555" s="96"/>
      <c r="I1555" s="97"/>
      <c r="J1555" s="358"/>
      <c r="K1555" s="14">
        <v>32</v>
      </c>
      <c r="L1555" s="16" t="s">
        <v>508</v>
      </c>
      <c r="M1555" s="14">
        <v>32</v>
      </c>
      <c r="N1555" s="16" t="s">
        <v>508</v>
      </c>
      <c r="O1555" s="98"/>
      <c r="P1555" s="99"/>
      <c r="Q1555" s="7"/>
      <c r="R1555" s="7"/>
    </row>
    <row r="1556" spans="1:18" ht="12.75">
      <c r="A1556" s="22" t="s">
        <v>60</v>
      </c>
      <c r="B1556" s="71" t="s">
        <v>104</v>
      </c>
      <c r="C1556" s="72">
        <f>SUM(C1550:C1555)</f>
        <v>370</v>
      </c>
      <c r="D1556" s="22" t="s">
        <v>60</v>
      </c>
      <c r="E1556" s="71" t="s">
        <v>55</v>
      </c>
      <c r="F1556" s="72">
        <f>SUM(F1550:F1555)</f>
        <v>535</v>
      </c>
      <c r="G1556" s="22" t="s">
        <v>60</v>
      </c>
      <c r="H1556" s="96"/>
      <c r="I1556" s="97"/>
      <c r="J1556" s="358"/>
      <c r="K1556" s="14">
        <v>34</v>
      </c>
      <c r="L1556" s="16" t="s">
        <v>788</v>
      </c>
      <c r="M1556" s="14">
        <v>34</v>
      </c>
      <c r="N1556" s="16" t="s">
        <v>788</v>
      </c>
      <c r="O1556" s="105"/>
      <c r="P1556" s="106"/>
      <c r="Q1556" s="7"/>
      <c r="R1556" s="7"/>
    </row>
    <row r="1557" spans="1:18" ht="12.75">
      <c r="A1557" s="34" t="s">
        <v>160</v>
      </c>
      <c r="B1557" s="692" t="s">
        <v>1074</v>
      </c>
      <c r="C1557" s="690"/>
      <c r="D1557" s="34" t="s">
        <v>160</v>
      </c>
      <c r="E1557" s="692" t="s">
        <v>1074</v>
      </c>
      <c r="F1557" s="690"/>
      <c r="G1557" s="34" t="s">
        <v>160</v>
      </c>
      <c r="H1557" s="96"/>
      <c r="I1557" s="97"/>
      <c r="J1557" s="358"/>
      <c r="K1557" s="14">
        <v>36</v>
      </c>
      <c r="L1557" s="15" t="s">
        <v>210</v>
      </c>
      <c r="M1557" s="14">
        <v>36</v>
      </c>
      <c r="N1557" s="15" t="s">
        <v>210</v>
      </c>
      <c r="O1557" s="8"/>
      <c r="P1557" s="8"/>
      <c r="Q1557" s="7"/>
      <c r="R1557" s="7"/>
    </row>
    <row r="1558" spans="1:18" ht="12.75">
      <c r="A1558" s="34" t="s">
        <v>64</v>
      </c>
      <c r="B1558" s="692" t="s">
        <v>354</v>
      </c>
      <c r="C1558" s="690"/>
      <c r="D1558" s="34" t="s">
        <v>64</v>
      </c>
      <c r="E1558" s="692" t="s">
        <v>354</v>
      </c>
      <c r="F1558" s="690"/>
      <c r="G1558" s="34" t="s">
        <v>64</v>
      </c>
      <c r="H1558" s="96"/>
      <c r="I1558" s="97"/>
      <c r="J1558" s="358"/>
      <c r="K1558" s="14">
        <v>39</v>
      </c>
      <c r="L1558" s="16" t="s">
        <v>628</v>
      </c>
      <c r="M1558" s="14">
        <v>39</v>
      </c>
      <c r="N1558" s="16" t="s">
        <v>628</v>
      </c>
      <c r="O1558" s="8"/>
      <c r="P1558" s="8"/>
      <c r="Q1558" s="7"/>
      <c r="R1558" s="7"/>
    </row>
    <row r="1559" spans="1:18" ht="12.75">
      <c r="A1559" s="34" t="s">
        <v>67</v>
      </c>
      <c r="B1559" s="691" t="s">
        <v>1075</v>
      </c>
      <c r="C1559" s="687"/>
      <c r="D1559" s="34" t="s">
        <v>67</v>
      </c>
      <c r="E1559" s="691" t="s">
        <v>1075</v>
      </c>
      <c r="F1559" s="687"/>
      <c r="G1559" s="34" t="s">
        <v>67</v>
      </c>
      <c r="H1559" s="96"/>
      <c r="I1559" s="97"/>
      <c r="J1559" s="358"/>
      <c r="K1559" s="14">
        <v>43</v>
      </c>
      <c r="L1559" s="16" t="s">
        <v>722</v>
      </c>
      <c r="M1559" s="14">
        <v>43</v>
      </c>
      <c r="N1559" s="16" t="s">
        <v>722</v>
      </c>
      <c r="O1559" s="8"/>
      <c r="P1559" s="8"/>
      <c r="Q1559" s="7"/>
      <c r="R1559" s="7"/>
    </row>
    <row r="1560" spans="1:18" ht="12.75">
      <c r="A1560" s="34" t="s">
        <v>70</v>
      </c>
      <c r="B1560" s="692"/>
      <c r="C1560" s="690"/>
      <c r="D1560" s="34" t="s">
        <v>70</v>
      </c>
      <c r="E1560" s="697" t="s">
        <v>719</v>
      </c>
      <c r="F1560" s="690"/>
      <c r="G1560" s="34" t="s">
        <v>70</v>
      </c>
      <c r="H1560" s="107"/>
      <c r="I1560" s="108"/>
      <c r="J1560" s="358"/>
      <c r="K1560" s="14">
        <v>47</v>
      </c>
      <c r="L1560" s="16" t="s">
        <v>506</v>
      </c>
      <c r="M1560" s="14">
        <v>47</v>
      </c>
      <c r="N1560" s="16" t="s">
        <v>506</v>
      </c>
      <c r="O1560" s="8"/>
      <c r="P1560" s="8"/>
      <c r="Q1560" s="7"/>
      <c r="R1560" s="7"/>
    </row>
    <row r="1561" spans="1:18" ht="12.75">
      <c r="A1561" s="7"/>
      <c r="B1561" s="6"/>
      <c r="C1561" s="7"/>
      <c r="D1561" s="358"/>
      <c r="E1561" s="7"/>
      <c r="F1561" s="7"/>
      <c r="G1561" s="358"/>
      <c r="H1561" s="7"/>
      <c r="I1561" s="7"/>
      <c r="J1561" s="358"/>
      <c r="K1561" s="14">
        <v>51</v>
      </c>
      <c r="L1561" s="16" t="s">
        <v>445</v>
      </c>
      <c r="M1561" s="14">
        <v>51</v>
      </c>
      <c r="N1561" s="16" t="s">
        <v>445</v>
      </c>
      <c r="O1561" s="8"/>
      <c r="P1561" s="8"/>
      <c r="Q1561" s="7"/>
      <c r="R1561" s="7"/>
    </row>
    <row r="1562" spans="1:18" ht="12.75">
      <c r="A1562" s="7"/>
      <c r="B1562" s="6"/>
      <c r="C1562" s="7"/>
      <c r="D1562" s="358"/>
      <c r="E1562" s="7"/>
      <c r="F1562" s="7"/>
      <c r="G1562" s="358"/>
      <c r="H1562" s="7"/>
      <c r="I1562" s="7"/>
      <c r="J1562" s="358"/>
      <c r="K1562" s="14">
        <v>55</v>
      </c>
      <c r="L1562" s="15" t="s">
        <v>853</v>
      </c>
      <c r="M1562" s="14">
        <v>55</v>
      </c>
      <c r="N1562" s="15" t="s">
        <v>853</v>
      </c>
      <c r="O1562" s="8"/>
      <c r="P1562" s="8"/>
      <c r="Q1562" s="7"/>
      <c r="R1562" s="7"/>
    </row>
    <row r="1563" spans="1:18" ht="12.75">
      <c r="A1563" s="7"/>
      <c r="B1563" s="6"/>
      <c r="C1563" s="7"/>
      <c r="D1563" s="358"/>
      <c r="E1563" s="7"/>
      <c r="F1563" s="7"/>
      <c r="G1563" s="358"/>
      <c r="H1563" s="7"/>
      <c r="I1563" s="7"/>
      <c r="J1563" s="358"/>
      <c r="K1563" s="14">
        <v>60</v>
      </c>
      <c r="L1563" s="16" t="s">
        <v>168</v>
      </c>
      <c r="M1563" s="14">
        <v>60</v>
      </c>
      <c r="N1563" s="16" t="s">
        <v>168</v>
      </c>
      <c r="O1563" s="8"/>
      <c r="P1563" s="8"/>
      <c r="Q1563" s="7"/>
      <c r="R1563" s="7"/>
    </row>
    <row r="1564" spans="1:18" ht="12.75">
      <c r="A1564" s="7"/>
      <c r="B1564" s="6"/>
      <c r="C1564" s="7"/>
      <c r="D1564" s="358"/>
      <c r="E1564" s="7"/>
      <c r="F1564" s="7"/>
      <c r="G1564" s="358"/>
      <c r="H1564" s="7"/>
      <c r="I1564" s="7"/>
      <c r="J1564" s="358"/>
      <c r="K1564" s="14">
        <v>64</v>
      </c>
      <c r="L1564" s="16" t="s">
        <v>742</v>
      </c>
      <c r="M1564" s="14">
        <v>64</v>
      </c>
      <c r="N1564" s="16" t="s">
        <v>742</v>
      </c>
      <c r="O1564" s="8"/>
      <c r="P1564" s="8"/>
      <c r="Q1564" s="7"/>
      <c r="R1564" s="7"/>
    </row>
    <row r="1565" spans="1:18" ht="12.75">
      <c r="A1565" s="7"/>
      <c r="B1565" s="6"/>
      <c r="C1565" s="7"/>
      <c r="D1565" s="358"/>
      <c r="E1565" s="5"/>
      <c r="F1565" s="7"/>
      <c r="G1565" s="358"/>
      <c r="H1565" s="7"/>
      <c r="I1565" s="7"/>
      <c r="J1565" s="358"/>
      <c r="K1565" s="42">
        <v>68</v>
      </c>
      <c r="L1565" s="43" t="s">
        <v>656</v>
      </c>
      <c r="M1565" s="42">
        <v>68</v>
      </c>
      <c r="N1565" s="43" t="s">
        <v>656</v>
      </c>
      <c r="O1565" s="8"/>
      <c r="P1565" s="8"/>
      <c r="Q1565" s="7"/>
      <c r="R1565" s="7"/>
    </row>
    <row r="1566" spans="1:18" ht="12.75">
      <c r="A1566" s="7"/>
      <c r="B1566" s="6"/>
      <c r="C1566" s="7"/>
      <c r="D1566" s="358"/>
      <c r="E1566" s="5"/>
      <c r="F1566" s="7"/>
      <c r="G1566" s="358"/>
      <c r="H1566" s="7"/>
      <c r="I1566" s="7"/>
      <c r="J1566" s="358"/>
      <c r="K1566" s="44">
        <v>73</v>
      </c>
      <c r="L1566" s="40" t="s">
        <v>489</v>
      </c>
      <c r="M1566" s="44">
        <v>73</v>
      </c>
      <c r="N1566" s="40" t="s">
        <v>489</v>
      </c>
      <c r="O1566" s="8"/>
      <c r="P1566" s="8"/>
      <c r="Q1566" s="7"/>
      <c r="R1566" s="7"/>
    </row>
    <row r="1567" spans="1:18" ht="12.75">
      <c r="A1567" s="7"/>
      <c r="B1567" s="6"/>
      <c r="C1567" s="7"/>
      <c r="D1567" s="358"/>
      <c r="E1567" s="5"/>
      <c r="F1567" s="7"/>
      <c r="G1567" s="358"/>
      <c r="H1567" s="7"/>
      <c r="I1567" s="7"/>
      <c r="J1567" s="358"/>
      <c r="K1567" s="8"/>
      <c r="L1567" s="8"/>
      <c r="M1567" s="8"/>
      <c r="N1567" s="8"/>
      <c r="O1567" s="8"/>
      <c r="P1567" s="8"/>
      <c r="Q1567" s="7"/>
      <c r="R1567" s="7"/>
    </row>
    <row r="1568" spans="1:18" ht="12.75">
      <c r="A1568" s="7"/>
      <c r="B1568" s="6"/>
      <c r="C1568" s="7"/>
      <c r="D1568" s="358"/>
      <c r="E1568" s="5"/>
      <c r="F1568" s="7"/>
      <c r="G1568" s="358"/>
      <c r="H1568" s="7"/>
      <c r="I1568" s="7"/>
      <c r="J1568" s="358"/>
      <c r="K1568" s="8"/>
      <c r="L1568" s="8"/>
      <c r="M1568" s="8"/>
      <c r="N1568" s="8"/>
      <c r="O1568" s="8"/>
      <c r="P1568" s="8"/>
      <c r="Q1568" s="7"/>
      <c r="R1568" s="7"/>
    </row>
    <row r="1569" spans="1:18" ht="12.75">
      <c r="A1569" s="7"/>
      <c r="B1569" s="6"/>
      <c r="C1569" s="7"/>
      <c r="D1569" s="358"/>
      <c r="E1569" s="5"/>
      <c r="F1569" s="7"/>
      <c r="G1569" s="358"/>
      <c r="H1569" s="7"/>
      <c r="I1569" s="7"/>
      <c r="J1569" s="358"/>
      <c r="K1569" s="8"/>
      <c r="L1569" s="8"/>
      <c r="M1569" s="8"/>
      <c r="N1569" s="8"/>
      <c r="O1569" s="8"/>
      <c r="P1569" s="8"/>
      <c r="Q1569" s="7"/>
      <c r="R1569" s="7"/>
    </row>
    <row r="1570" spans="1:18" ht="12.75">
      <c r="A1570" s="7"/>
      <c r="B1570" s="694"/>
      <c r="C1570" s="682"/>
      <c r="D1570" s="358"/>
      <c r="E1570" s="694"/>
      <c r="F1570" s="682"/>
      <c r="G1570" s="358"/>
      <c r="H1570" s="92"/>
      <c r="I1570" s="93"/>
      <c r="J1570" s="358"/>
      <c r="K1570" s="689" t="s">
        <v>1076</v>
      </c>
      <c r="L1570" s="690"/>
      <c r="M1570" s="689" t="s">
        <v>1077</v>
      </c>
      <c r="N1570" s="690"/>
      <c r="O1570" s="94"/>
      <c r="P1570" s="95"/>
      <c r="Q1570" s="10" t="s">
        <v>22</v>
      </c>
      <c r="R1570" s="7"/>
    </row>
    <row r="1571" spans="1:18" ht="12.75">
      <c r="A1571" s="7"/>
      <c r="B1571" s="683"/>
      <c r="C1571" s="684"/>
      <c r="D1571" s="358"/>
      <c r="E1571" s="683"/>
      <c r="F1571" s="684"/>
      <c r="G1571" s="358"/>
      <c r="H1571" s="96"/>
      <c r="I1571" s="97"/>
      <c r="J1571" s="358"/>
      <c r="K1571" s="11">
        <v>1</v>
      </c>
      <c r="L1571" s="12" t="s">
        <v>1078</v>
      </c>
      <c r="M1571" s="11">
        <v>1</v>
      </c>
      <c r="N1571" s="12" t="s">
        <v>689</v>
      </c>
      <c r="O1571" s="98"/>
      <c r="P1571" s="99"/>
      <c r="Q1571" s="13" t="s">
        <v>44</v>
      </c>
      <c r="R1571" s="7"/>
    </row>
    <row r="1572" spans="1:18" ht="12.75">
      <c r="A1572" s="7"/>
      <c r="B1572" s="683"/>
      <c r="C1572" s="684"/>
      <c r="D1572" s="358"/>
      <c r="E1572" s="683"/>
      <c r="F1572" s="684"/>
      <c r="G1572" s="358"/>
      <c r="H1572" s="96"/>
      <c r="I1572" s="97"/>
      <c r="J1572" s="358"/>
      <c r="K1572" s="14">
        <v>1</v>
      </c>
      <c r="L1572" s="16" t="s">
        <v>758</v>
      </c>
      <c r="M1572" s="14">
        <v>1</v>
      </c>
      <c r="N1572" s="16" t="s">
        <v>435</v>
      </c>
      <c r="O1572" s="100"/>
      <c r="P1572" s="99"/>
      <c r="Q1572" s="13" t="s">
        <v>578</v>
      </c>
      <c r="R1572" s="7"/>
    </row>
    <row r="1573" spans="1:18" ht="12.75">
      <c r="A1573" s="7"/>
      <c r="B1573" s="683"/>
      <c r="C1573" s="684"/>
      <c r="D1573" s="358"/>
      <c r="E1573" s="683"/>
      <c r="F1573" s="684"/>
      <c r="G1573" s="358"/>
      <c r="H1573" s="96"/>
      <c r="I1573" s="97"/>
      <c r="J1573" s="358"/>
      <c r="K1573" s="14">
        <v>1</v>
      </c>
      <c r="L1573" s="16" t="s">
        <v>365</v>
      </c>
      <c r="M1573" s="14">
        <v>1</v>
      </c>
      <c r="N1573" s="16" t="s">
        <v>937</v>
      </c>
      <c r="O1573" s="98"/>
      <c r="P1573" s="99"/>
      <c r="Q1573" s="13" t="s">
        <v>229</v>
      </c>
      <c r="R1573" s="7"/>
    </row>
    <row r="1574" spans="1:18" ht="12.75">
      <c r="A1574" s="7"/>
      <c r="B1574" s="683"/>
      <c r="C1574" s="684"/>
      <c r="D1574" s="358"/>
      <c r="E1574" s="683"/>
      <c r="F1574" s="684"/>
      <c r="G1574" s="358"/>
      <c r="H1574" s="96"/>
      <c r="I1574" s="97"/>
      <c r="J1574" s="358"/>
      <c r="K1574" s="14">
        <v>4</v>
      </c>
      <c r="L1574" s="16" t="s">
        <v>783</v>
      </c>
      <c r="M1574" s="14">
        <v>4</v>
      </c>
      <c r="N1574" s="16" t="s">
        <v>783</v>
      </c>
      <c r="O1574" s="98"/>
      <c r="P1574" s="99"/>
      <c r="Q1574" s="13" t="s">
        <v>584</v>
      </c>
      <c r="R1574" s="7"/>
    </row>
    <row r="1575" spans="1:18" ht="12.75">
      <c r="A1575" s="7"/>
      <c r="B1575" s="685"/>
      <c r="C1575" s="687"/>
      <c r="D1575" s="358"/>
      <c r="E1575" s="685"/>
      <c r="F1575" s="687"/>
      <c r="G1575" s="358"/>
      <c r="H1575" s="96"/>
      <c r="I1575" s="97"/>
      <c r="J1575" s="358"/>
      <c r="K1575" s="14">
        <v>8</v>
      </c>
      <c r="L1575" s="16" t="s">
        <v>622</v>
      </c>
      <c r="M1575" s="14">
        <v>8</v>
      </c>
      <c r="N1575" s="16" t="s">
        <v>622</v>
      </c>
      <c r="O1575" s="98"/>
      <c r="P1575" s="99"/>
      <c r="Q1575" s="13" t="s">
        <v>86</v>
      </c>
      <c r="R1575" s="7"/>
    </row>
    <row r="1576" spans="1:18" ht="12.75">
      <c r="A1576" s="7"/>
      <c r="B1576" s="689" t="s">
        <v>1079</v>
      </c>
      <c r="C1576" s="690"/>
      <c r="D1576" s="358"/>
      <c r="E1576" s="689" t="s">
        <v>1080</v>
      </c>
      <c r="F1576" s="690"/>
      <c r="G1576" s="358"/>
      <c r="H1576" s="96"/>
      <c r="I1576" s="97"/>
      <c r="J1576" s="358"/>
      <c r="K1576" s="14">
        <v>12</v>
      </c>
      <c r="L1576" s="16" t="s">
        <v>581</v>
      </c>
      <c r="M1576" s="14">
        <v>12</v>
      </c>
      <c r="N1576" s="16" t="s">
        <v>581</v>
      </c>
      <c r="O1576" s="98"/>
      <c r="P1576" s="99"/>
      <c r="Q1576" s="13" t="s">
        <v>919</v>
      </c>
      <c r="R1576" s="7"/>
    </row>
    <row r="1577" spans="1:18" ht="12.75">
      <c r="A1577" s="19" t="s">
        <v>40</v>
      </c>
      <c r="B1577" s="166" t="s">
        <v>212</v>
      </c>
      <c r="C1577" s="140" t="s">
        <v>471</v>
      </c>
      <c r="D1577" s="19" t="s">
        <v>40</v>
      </c>
      <c r="E1577" s="232" t="s">
        <v>212</v>
      </c>
      <c r="F1577" s="140" t="s">
        <v>471</v>
      </c>
      <c r="G1577" s="19" t="s">
        <v>40</v>
      </c>
      <c r="H1577" s="96"/>
      <c r="I1577" s="97"/>
      <c r="J1577" s="358"/>
      <c r="K1577" s="14">
        <v>15</v>
      </c>
      <c r="L1577" s="15" t="s">
        <v>644</v>
      </c>
      <c r="M1577" s="14">
        <v>15</v>
      </c>
      <c r="N1577" s="15" t="s">
        <v>644</v>
      </c>
      <c r="O1577" s="98"/>
      <c r="P1577" s="99"/>
      <c r="Q1577" s="13" t="s">
        <v>587</v>
      </c>
      <c r="R1577" s="7"/>
    </row>
    <row r="1578" spans="1:18" ht="12.75">
      <c r="A1578" s="13" t="s">
        <v>45</v>
      </c>
      <c r="B1578" s="233" t="s">
        <v>55</v>
      </c>
      <c r="C1578" s="202">
        <v>35</v>
      </c>
      <c r="D1578" s="13" t="s">
        <v>45</v>
      </c>
      <c r="E1578" s="135" t="s">
        <v>55</v>
      </c>
      <c r="F1578" s="136">
        <v>55</v>
      </c>
      <c r="G1578" s="13" t="s">
        <v>45</v>
      </c>
      <c r="H1578" s="96"/>
      <c r="I1578" s="97"/>
      <c r="J1578" s="358"/>
      <c r="K1578" s="14">
        <v>18</v>
      </c>
      <c r="L1578" s="16" t="s">
        <v>1046</v>
      </c>
      <c r="M1578" s="14">
        <v>18</v>
      </c>
      <c r="N1578" s="16" t="s">
        <v>1046</v>
      </c>
      <c r="O1578" s="98"/>
      <c r="P1578" s="99"/>
      <c r="Q1578" s="22" t="s">
        <v>30</v>
      </c>
      <c r="R1578" s="7"/>
    </row>
    <row r="1579" spans="1:18" ht="12.75">
      <c r="A1579" s="13" t="s">
        <v>47</v>
      </c>
      <c r="B1579" s="123" t="s">
        <v>244</v>
      </c>
      <c r="C1579" s="124">
        <v>70</v>
      </c>
      <c r="D1579" s="13" t="s">
        <v>47</v>
      </c>
      <c r="E1579" s="123" t="s">
        <v>441</v>
      </c>
      <c r="F1579" s="124">
        <v>100</v>
      </c>
      <c r="G1579" s="13" t="s">
        <v>47</v>
      </c>
      <c r="H1579" s="96"/>
      <c r="I1579" s="97"/>
      <c r="J1579" s="358"/>
      <c r="K1579" s="14">
        <v>21</v>
      </c>
      <c r="L1579" s="16" t="s">
        <v>362</v>
      </c>
      <c r="M1579" s="14">
        <v>21</v>
      </c>
      <c r="N1579" s="16" t="s">
        <v>362</v>
      </c>
      <c r="O1579" s="98"/>
      <c r="P1579" s="99"/>
      <c r="Q1579" s="7"/>
      <c r="R1579" s="7"/>
    </row>
    <row r="1580" spans="1:18" ht="12.75">
      <c r="A1580" s="13" t="s">
        <v>49</v>
      </c>
      <c r="B1580" s="123" t="s">
        <v>104</v>
      </c>
      <c r="C1580" s="124">
        <v>75</v>
      </c>
      <c r="D1580" s="13" t="s">
        <v>49</v>
      </c>
      <c r="E1580" s="123" t="s">
        <v>201</v>
      </c>
      <c r="F1580" s="124">
        <v>105</v>
      </c>
      <c r="G1580" s="13" t="s">
        <v>49</v>
      </c>
      <c r="H1580" s="96"/>
      <c r="I1580" s="97"/>
      <c r="J1580" s="358"/>
      <c r="K1580" s="14">
        <v>23</v>
      </c>
      <c r="L1580" s="16" t="s">
        <v>135</v>
      </c>
      <c r="M1580" s="14">
        <v>23</v>
      </c>
      <c r="N1580" s="16" t="s">
        <v>135</v>
      </c>
      <c r="O1580" s="98"/>
      <c r="P1580" s="99"/>
      <c r="Q1580" s="7"/>
      <c r="R1580" s="7"/>
    </row>
    <row r="1581" spans="1:18" ht="12.75">
      <c r="A1581" s="13" t="s">
        <v>51</v>
      </c>
      <c r="B1581" s="158" t="s">
        <v>1081</v>
      </c>
      <c r="C1581" s="124">
        <v>25</v>
      </c>
      <c r="D1581" s="13" t="s">
        <v>51</v>
      </c>
      <c r="E1581" s="158" t="s">
        <v>1035</v>
      </c>
      <c r="F1581" s="124">
        <v>40</v>
      </c>
      <c r="G1581" s="13" t="s">
        <v>51</v>
      </c>
      <c r="H1581" s="96"/>
      <c r="I1581" s="97"/>
      <c r="J1581" s="358"/>
      <c r="K1581" s="14">
        <v>25</v>
      </c>
      <c r="L1581" s="16" t="s">
        <v>1082</v>
      </c>
      <c r="M1581" s="14">
        <v>25</v>
      </c>
      <c r="N1581" s="16" t="s">
        <v>1082</v>
      </c>
      <c r="O1581" s="98"/>
      <c r="P1581" s="99"/>
      <c r="Q1581" s="7"/>
      <c r="R1581" s="7"/>
    </row>
    <row r="1582" spans="1:18" ht="12.75">
      <c r="A1582" s="13" t="s">
        <v>53</v>
      </c>
      <c r="B1582" s="123" t="s">
        <v>154</v>
      </c>
      <c r="C1582" s="124">
        <v>100</v>
      </c>
      <c r="D1582" s="13" t="s">
        <v>53</v>
      </c>
      <c r="E1582" s="115"/>
      <c r="F1582" s="124">
        <v>120</v>
      </c>
      <c r="G1582" s="13" t="s">
        <v>53</v>
      </c>
      <c r="H1582" s="96"/>
      <c r="I1582" s="97"/>
      <c r="J1582" s="358"/>
      <c r="K1582" s="14">
        <v>27</v>
      </c>
      <c r="L1582" s="16" t="s">
        <v>755</v>
      </c>
      <c r="M1582" s="14">
        <v>27</v>
      </c>
      <c r="N1582" s="16" t="s">
        <v>755</v>
      </c>
      <c r="O1582" s="98"/>
      <c r="P1582" s="99"/>
      <c r="Q1582" s="7"/>
      <c r="R1582" s="7"/>
    </row>
    <row r="1583" spans="1:18" ht="12.75">
      <c r="A1583" s="13" t="s">
        <v>58</v>
      </c>
      <c r="B1583" s="115"/>
      <c r="C1583" s="124">
        <v>60</v>
      </c>
      <c r="D1583" s="13" t="s">
        <v>58</v>
      </c>
      <c r="E1583" s="115"/>
      <c r="F1583" s="124">
        <v>90</v>
      </c>
      <c r="G1583" s="13" t="s">
        <v>58</v>
      </c>
      <c r="H1583" s="96"/>
      <c r="I1583" s="97"/>
      <c r="J1583" s="358"/>
      <c r="K1583" s="14">
        <v>30</v>
      </c>
      <c r="L1583" s="16" t="s">
        <v>1083</v>
      </c>
      <c r="M1583" s="14">
        <v>30</v>
      </c>
      <c r="N1583" s="16" t="s">
        <v>1083</v>
      </c>
      <c r="O1583" s="98"/>
      <c r="P1583" s="99"/>
      <c r="Q1583" s="7"/>
      <c r="R1583" s="7"/>
    </row>
    <row r="1584" spans="1:18" ht="12.75">
      <c r="A1584" s="22" t="s">
        <v>60</v>
      </c>
      <c r="B1584" s="145" t="s">
        <v>441</v>
      </c>
      <c r="C1584" s="132">
        <f>SUM(C1578:C1583)</f>
        <v>365</v>
      </c>
      <c r="D1584" s="22" t="s">
        <v>60</v>
      </c>
      <c r="E1584" s="145" t="s">
        <v>203</v>
      </c>
      <c r="F1584" s="132">
        <f>SUM(F1578:F1583)</f>
        <v>510</v>
      </c>
      <c r="G1584" s="22" t="s">
        <v>60</v>
      </c>
      <c r="H1584" s="96"/>
      <c r="I1584" s="97"/>
      <c r="J1584" s="358"/>
      <c r="K1584" s="14">
        <v>32</v>
      </c>
      <c r="L1584" s="16" t="s">
        <v>377</v>
      </c>
      <c r="M1584" s="14">
        <v>32</v>
      </c>
      <c r="N1584" s="16" t="s">
        <v>377</v>
      </c>
      <c r="O1584" s="105"/>
      <c r="P1584" s="106"/>
      <c r="Q1584" s="7"/>
      <c r="R1584" s="7"/>
    </row>
    <row r="1585" spans="1:18" ht="12.75">
      <c r="A1585" s="34" t="s">
        <v>160</v>
      </c>
      <c r="B1585" s="692" t="s">
        <v>1084</v>
      </c>
      <c r="C1585" s="690"/>
      <c r="D1585" s="34" t="s">
        <v>160</v>
      </c>
      <c r="E1585" s="698" t="s">
        <v>726</v>
      </c>
      <c r="F1585" s="687"/>
      <c r="G1585" s="34" t="s">
        <v>160</v>
      </c>
      <c r="H1585" s="96"/>
      <c r="I1585" s="97"/>
      <c r="J1585" s="358"/>
      <c r="K1585" s="14">
        <v>34</v>
      </c>
      <c r="L1585" s="16" t="s">
        <v>738</v>
      </c>
      <c r="M1585" s="14">
        <v>34</v>
      </c>
      <c r="N1585" s="16" t="s">
        <v>738</v>
      </c>
      <c r="O1585" s="8"/>
      <c r="P1585" s="8"/>
      <c r="Q1585" s="7"/>
      <c r="R1585" s="7"/>
    </row>
    <row r="1586" spans="1:18" ht="12.75">
      <c r="A1586" s="34" t="s">
        <v>64</v>
      </c>
      <c r="B1586" s="692" t="s">
        <v>652</v>
      </c>
      <c r="C1586" s="690"/>
      <c r="D1586" s="34" t="s">
        <v>64</v>
      </c>
      <c r="E1586" s="692" t="s">
        <v>652</v>
      </c>
      <c r="F1586" s="690"/>
      <c r="G1586" s="34" t="s">
        <v>64</v>
      </c>
      <c r="H1586" s="96"/>
      <c r="I1586" s="97"/>
      <c r="J1586" s="358"/>
      <c r="K1586" s="14">
        <v>34</v>
      </c>
      <c r="L1586" s="16" t="s">
        <v>210</v>
      </c>
      <c r="M1586" s="14">
        <v>34</v>
      </c>
      <c r="N1586" s="16" t="s">
        <v>210</v>
      </c>
      <c r="O1586" s="8"/>
      <c r="P1586" s="8"/>
      <c r="Q1586" s="7"/>
      <c r="R1586" s="7"/>
    </row>
    <row r="1587" spans="1:18" ht="12.75">
      <c r="A1587" s="34" t="s">
        <v>67</v>
      </c>
      <c r="B1587" s="692" t="s">
        <v>740</v>
      </c>
      <c r="C1587" s="690"/>
      <c r="D1587" s="34" t="s">
        <v>67</v>
      </c>
      <c r="E1587" s="692" t="s">
        <v>740</v>
      </c>
      <c r="F1587" s="690"/>
      <c r="G1587" s="34" t="s">
        <v>67</v>
      </c>
      <c r="H1587" s="96"/>
      <c r="I1587" s="152"/>
      <c r="J1587" s="358"/>
      <c r="K1587" s="14">
        <v>37</v>
      </c>
      <c r="L1587" s="16" t="s">
        <v>384</v>
      </c>
      <c r="M1587" s="14">
        <v>37</v>
      </c>
      <c r="N1587" s="16" t="s">
        <v>715</v>
      </c>
      <c r="O1587" s="8"/>
      <c r="P1587" s="8"/>
      <c r="Q1587" s="7"/>
      <c r="R1587" s="7"/>
    </row>
    <row r="1588" spans="1:18" ht="12.75">
      <c r="A1588" s="34" t="s">
        <v>70</v>
      </c>
      <c r="B1588" s="692"/>
      <c r="C1588" s="690"/>
      <c r="D1588" s="34" t="s">
        <v>70</v>
      </c>
      <c r="E1588" s="697" t="s">
        <v>889</v>
      </c>
      <c r="F1588" s="690"/>
      <c r="G1588" s="34" t="s">
        <v>70</v>
      </c>
      <c r="H1588" s="107"/>
      <c r="I1588" s="162"/>
      <c r="J1588" s="358"/>
      <c r="K1588" s="35">
        <v>40</v>
      </c>
      <c r="L1588" s="45" t="s">
        <v>575</v>
      </c>
      <c r="M1588" s="14">
        <v>40</v>
      </c>
      <c r="N1588" s="16" t="s">
        <v>575</v>
      </c>
      <c r="O1588" s="8"/>
      <c r="P1588" s="8"/>
      <c r="Q1588" s="7"/>
      <c r="R1588" s="7"/>
    </row>
    <row r="1589" spans="1:18" ht="12.75">
      <c r="A1589" s="7"/>
      <c r="B1589" s="6"/>
      <c r="C1589" s="7"/>
      <c r="D1589" s="358"/>
      <c r="E1589" s="7"/>
      <c r="F1589" s="7"/>
      <c r="G1589" s="358"/>
      <c r="H1589" s="7"/>
      <c r="I1589" s="7"/>
      <c r="J1589" s="358"/>
      <c r="K1589" s="37"/>
      <c r="L1589" s="37"/>
      <c r="M1589" s="14">
        <v>44</v>
      </c>
      <c r="N1589" s="16" t="s">
        <v>677</v>
      </c>
      <c r="O1589" s="8"/>
      <c r="P1589" s="8"/>
      <c r="Q1589" s="7"/>
      <c r="R1589" s="7"/>
    </row>
    <row r="1590" spans="1:18" ht="12.75">
      <c r="A1590" s="7"/>
      <c r="B1590" s="6"/>
      <c r="C1590" s="7"/>
      <c r="D1590" s="358"/>
      <c r="E1590" s="7"/>
      <c r="F1590" s="7"/>
      <c r="G1590" s="358"/>
      <c r="H1590" s="7"/>
      <c r="I1590" s="7"/>
      <c r="J1590" s="358"/>
      <c r="K1590" s="37"/>
      <c r="L1590" s="37"/>
      <c r="M1590" s="14">
        <v>48</v>
      </c>
      <c r="N1590" s="16" t="s">
        <v>640</v>
      </c>
      <c r="O1590" s="8"/>
      <c r="P1590" s="8"/>
      <c r="Q1590" s="7"/>
      <c r="R1590" s="7"/>
    </row>
    <row r="1591" spans="1:18" ht="12.75">
      <c r="A1591" s="7"/>
      <c r="B1591" s="6"/>
      <c r="C1591" s="7"/>
      <c r="D1591" s="358"/>
      <c r="E1591" s="7"/>
      <c r="F1591" s="7"/>
      <c r="G1591" s="358"/>
      <c r="H1591" s="7"/>
      <c r="I1591" s="7"/>
      <c r="J1591" s="358"/>
      <c r="K1591" s="37"/>
      <c r="L1591" s="37"/>
      <c r="M1591" s="14">
        <v>55</v>
      </c>
      <c r="N1591" s="16" t="s">
        <v>485</v>
      </c>
      <c r="O1591" s="8"/>
      <c r="P1591" s="8"/>
      <c r="Q1591" s="7"/>
      <c r="R1591" s="7"/>
    </row>
    <row r="1592" spans="1:18" ht="12.75">
      <c r="A1592" s="7"/>
      <c r="B1592" s="6"/>
      <c r="C1592" s="7"/>
      <c r="D1592" s="358"/>
      <c r="E1592" s="7"/>
      <c r="F1592" s="7"/>
      <c r="G1592" s="358"/>
      <c r="H1592" s="7"/>
      <c r="I1592" s="7"/>
      <c r="J1592" s="358"/>
      <c r="K1592" s="37"/>
      <c r="L1592" s="37"/>
      <c r="M1592" s="14">
        <v>60</v>
      </c>
      <c r="N1592" s="16" t="s">
        <v>595</v>
      </c>
      <c r="O1592" s="8"/>
      <c r="P1592" s="8"/>
      <c r="Q1592" s="7"/>
      <c r="R1592" s="7"/>
    </row>
    <row r="1593" spans="1:18" ht="12.75">
      <c r="A1593" s="7"/>
      <c r="B1593" s="6"/>
      <c r="C1593" s="7"/>
      <c r="D1593" s="358"/>
      <c r="E1593" s="7"/>
      <c r="F1593" s="7"/>
      <c r="G1593" s="358"/>
      <c r="H1593" s="7"/>
      <c r="I1593" s="7"/>
      <c r="J1593" s="358"/>
      <c r="K1593" s="37"/>
      <c r="L1593" s="37"/>
      <c r="M1593" s="14">
        <v>65</v>
      </c>
      <c r="N1593" s="43" t="s">
        <v>764</v>
      </c>
      <c r="O1593" s="8"/>
      <c r="P1593" s="8"/>
      <c r="Q1593" s="7"/>
      <c r="R1593" s="7"/>
    </row>
    <row r="1594" spans="1:18" ht="12.75">
      <c r="A1594" s="7"/>
      <c r="B1594" s="6"/>
      <c r="C1594" s="7"/>
      <c r="D1594" s="358"/>
      <c r="E1594" s="7"/>
      <c r="F1594" s="7"/>
      <c r="G1594" s="358"/>
      <c r="H1594" s="7"/>
      <c r="I1594" s="7"/>
      <c r="J1594" s="358"/>
      <c r="K1594" s="37"/>
      <c r="L1594" s="37"/>
      <c r="M1594" s="44">
        <v>72</v>
      </c>
      <c r="N1594" s="40" t="s">
        <v>1085</v>
      </c>
      <c r="O1594" s="8"/>
      <c r="P1594" s="8"/>
      <c r="Q1594" s="7"/>
      <c r="R1594" s="7"/>
    </row>
    <row r="1595" spans="1:18" ht="12.75">
      <c r="A1595" s="7"/>
      <c r="B1595" s="6"/>
      <c r="C1595" s="5"/>
      <c r="D1595" s="358"/>
      <c r="E1595" s="7"/>
      <c r="F1595" s="5"/>
      <c r="G1595" s="358"/>
      <c r="H1595" s="7"/>
      <c r="I1595" s="7"/>
      <c r="J1595" s="358"/>
      <c r="K1595" s="8"/>
      <c r="L1595" s="8"/>
      <c r="M1595" s="8"/>
      <c r="N1595" s="8"/>
      <c r="O1595" s="8"/>
      <c r="P1595" s="8"/>
      <c r="Q1595" s="7"/>
      <c r="R1595" s="7"/>
    </row>
    <row r="1596" spans="1:18" ht="12.75">
      <c r="A1596" s="7"/>
      <c r="B1596" s="6"/>
      <c r="C1596" s="5"/>
      <c r="D1596" s="358"/>
      <c r="E1596" s="7"/>
      <c r="F1596" s="5"/>
      <c r="G1596" s="358"/>
      <c r="H1596" s="7"/>
      <c r="I1596" s="7"/>
      <c r="J1596" s="358"/>
      <c r="K1596" s="8"/>
      <c r="L1596" s="8"/>
      <c r="M1596" s="8"/>
      <c r="N1596" s="8"/>
      <c r="O1596" s="8"/>
      <c r="P1596" s="8"/>
      <c r="Q1596" s="7"/>
      <c r="R1596" s="7"/>
    </row>
    <row r="1597" spans="1:18" ht="12.75">
      <c r="A1597" s="7"/>
      <c r="B1597" s="6"/>
      <c r="C1597" s="5"/>
      <c r="D1597" s="358"/>
      <c r="E1597" s="7"/>
      <c r="F1597" s="5"/>
      <c r="G1597" s="358"/>
      <c r="H1597" s="7"/>
      <c r="I1597" s="7"/>
      <c r="J1597" s="358"/>
      <c r="K1597" s="8"/>
      <c r="L1597" s="8"/>
      <c r="M1597" s="8"/>
      <c r="N1597" s="8"/>
      <c r="O1597" s="8"/>
      <c r="P1597" s="8"/>
      <c r="Q1597" s="7"/>
      <c r="R1597" s="7"/>
    </row>
    <row r="1598" spans="1:18" ht="12.75">
      <c r="A1598" s="7"/>
      <c r="B1598" s="694"/>
      <c r="C1598" s="682"/>
      <c r="D1598" s="358"/>
      <c r="E1598" s="694"/>
      <c r="F1598" s="682"/>
      <c r="G1598" s="358"/>
      <c r="H1598" s="92"/>
      <c r="I1598" s="93"/>
      <c r="J1598" s="358"/>
      <c r="K1598" s="689" t="s">
        <v>1086</v>
      </c>
      <c r="L1598" s="690"/>
      <c r="M1598" s="689" t="s">
        <v>1087</v>
      </c>
      <c r="N1598" s="690"/>
      <c r="O1598" s="234"/>
      <c r="P1598" s="235"/>
      <c r="Q1598" s="236" t="s">
        <v>22</v>
      </c>
      <c r="R1598" s="7"/>
    </row>
    <row r="1599" spans="1:18" ht="12.75">
      <c r="A1599" s="7"/>
      <c r="B1599" s="683"/>
      <c r="C1599" s="684"/>
      <c r="D1599" s="358"/>
      <c r="E1599" s="683"/>
      <c r="F1599" s="684"/>
      <c r="G1599" s="358"/>
      <c r="H1599" s="96"/>
      <c r="I1599" s="97"/>
      <c r="J1599" s="358"/>
      <c r="K1599" s="11">
        <v>1</v>
      </c>
      <c r="L1599" s="12" t="s">
        <v>323</v>
      </c>
      <c r="M1599" s="11">
        <v>1</v>
      </c>
      <c r="N1599" s="237" t="s">
        <v>323</v>
      </c>
      <c r="O1599" s="238"/>
      <c r="P1599" s="239"/>
      <c r="Q1599" s="47" t="s">
        <v>86</v>
      </c>
      <c r="R1599" s="7"/>
    </row>
    <row r="1600" spans="1:18" ht="12.75">
      <c r="A1600" s="7"/>
      <c r="B1600" s="683"/>
      <c r="C1600" s="684"/>
      <c r="D1600" s="358"/>
      <c r="E1600" s="683"/>
      <c r="F1600" s="684"/>
      <c r="G1600" s="358"/>
      <c r="H1600" s="96"/>
      <c r="I1600" s="97"/>
      <c r="J1600" s="358"/>
      <c r="K1600" s="14">
        <v>1</v>
      </c>
      <c r="L1600" s="16" t="s">
        <v>266</v>
      </c>
      <c r="M1600" s="14">
        <v>1</v>
      </c>
      <c r="N1600" s="240" t="s">
        <v>760</v>
      </c>
      <c r="O1600" s="238"/>
      <c r="P1600" s="239"/>
      <c r="Q1600" s="47" t="s">
        <v>84</v>
      </c>
      <c r="R1600" s="7"/>
    </row>
    <row r="1601" spans="1:18" ht="12.75">
      <c r="A1601" s="7"/>
      <c r="B1601" s="683"/>
      <c r="C1601" s="684"/>
      <c r="D1601" s="358"/>
      <c r="E1601" s="683"/>
      <c r="F1601" s="684"/>
      <c r="G1601" s="358"/>
      <c r="H1601" s="96"/>
      <c r="I1601" s="97"/>
      <c r="J1601" s="358"/>
      <c r="K1601" s="14">
        <v>1</v>
      </c>
      <c r="L1601" s="16" t="s">
        <v>860</v>
      </c>
      <c r="M1601" s="14">
        <v>1</v>
      </c>
      <c r="N1601" s="240" t="s">
        <v>860</v>
      </c>
      <c r="O1601" s="238"/>
      <c r="P1601" s="239"/>
      <c r="Q1601" s="59" t="s">
        <v>229</v>
      </c>
      <c r="R1601" s="7"/>
    </row>
    <row r="1602" spans="1:18" ht="12.75">
      <c r="A1602" s="7"/>
      <c r="B1602" s="683"/>
      <c r="C1602" s="684"/>
      <c r="D1602" s="358"/>
      <c r="E1602" s="683"/>
      <c r="F1602" s="684"/>
      <c r="G1602" s="358"/>
      <c r="H1602" s="96"/>
      <c r="I1602" s="97"/>
      <c r="J1602" s="358"/>
      <c r="K1602" s="14">
        <v>5</v>
      </c>
      <c r="L1602" s="15" t="s">
        <v>321</v>
      </c>
      <c r="M1602" s="14">
        <v>5</v>
      </c>
      <c r="N1602" s="15" t="s">
        <v>321</v>
      </c>
      <c r="O1602" s="238"/>
      <c r="P1602" s="239"/>
      <c r="Q1602" s="7"/>
      <c r="R1602" s="7"/>
    </row>
    <row r="1603" spans="1:18" ht="12.75">
      <c r="A1603" s="7"/>
      <c r="B1603" s="685"/>
      <c r="C1603" s="687"/>
      <c r="D1603" s="358"/>
      <c r="E1603" s="685"/>
      <c r="F1603" s="687"/>
      <c r="G1603" s="358"/>
      <c r="H1603" s="96"/>
      <c r="I1603" s="97"/>
      <c r="J1603" s="358"/>
      <c r="K1603" s="14">
        <v>7</v>
      </c>
      <c r="L1603" s="16" t="s">
        <v>600</v>
      </c>
      <c r="M1603" s="14">
        <v>7</v>
      </c>
      <c r="N1603" s="16" t="s">
        <v>600</v>
      </c>
      <c r="O1603" s="238"/>
      <c r="P1603" s="239"/>
      <c r="Q1603" s="7"/>
      <c r="R1603" s="7"/>
    </row>
    <row r="1604" spans="1:18" ht="12.75">
      <c r="A1604" s="7"/>
      <c r="B1604" s="689" t="s">
        <v>1088</v>
      </c>
      <c r="C1604" s="690"/>
      <c r="D1604" s="358"/>
      <c r="E1604" s="689" t="s">
        <v>1089</v>
      </c>
      <c r="F1604" s="690"/>
      <c r="G1604" s="358"/>
      <c r="H1604" s="96"/>
      <c r="I1604" s="97"/>
      <c r="J1604" s="358"/>
      <c r="K1604" s="17">
        <v>12</v>
      </c>
      <c r="L1604" s="15" t="s">
        <v>228</v>
      </c>
      <c r="M1604" s="17">
        <v>12</v>
      </c>
      <c r="N1604" s="15" t="s">
        <v>228</v>
      </c>
      <c r="O1604" s="238"/>
      <c r="P1604" s="239"/>
      <c r="Q1604" s="7"/>
      <c r="R1604" s="7"/>
    </row>
    <row r="1605" spans="1:18" ht="12.75">
      <c r="A1605" s="19" t="s">
        <v>40</v>
      </c>
      <c r="B1605" s="163" t="s">
        <v>196</v>
      </c>
      <c r="C1605" s="76" t="s">
        <v>197</v>
      </c>
      <c r="D1605" s="19" t="s">
        <v>40</v>
      </c>
      <c r="E1605" s="163" t="s">
        <v>196</v>
      </c>
      <c r="F1605" s="61" t="s">
        <v>151</v>
      </c>
      <c r="G1605" s="19" t="s">
        <v>40</v>
      </c>
      <c r="H1605" s="96"/>
      <c r="I1605" s="97"/>
      <c r="J1605" s="358"/>
      <c r="K1605" s="17">
        <v>16</v>
      </c>
      <c r="L1605" s="16" t="s">
        <v>240</v>
      </c>
      <c r="M1605" s="17">
        <v>16</v>
      </c>
      <c r="N1605" s="16" t="s">
        <v>240</v>
      </c>
      <c r="O1605" s="238"/>
      <c r="P1605" s="239"/>
      <c r="Q1605" s="7"/>
      <c r="R1605" s="7"/>
    </row>
    <row r="1606" spans="1:18" ht="12.75">
      <c r="A1606" s="13" t="s">
        <v>45</v>
      </c>
      <c r="B1606" s="51" t="s">
        <v>154</v>
      </c>
      <c r="C1606" s="24">
        <v>80</v>
      </c>
      <c r="D1606" s="13" t="s">
        <v>45</v>
      </c>
      <c r="E1606" s="26"/>
      <c r="F1606" s="63">
        <v>70</v>
      </c>
      <c r="G1606" s="13" t="s">
        <v>45</v>
      </c>
      <c r="H1606" s="96"/>
      <c r="I1606" s="97"/>
      <c r="J1606" s="358"/>
      <c r="K1606" s="14">
        <v>20</v>
      </c>
      <c r="L1606" s="16" t="s">
        <v>860</v>
      </c>
      <c r="M1606" s="14">
        <v>20</v>
      </c>
      <c r="N1606" s="16" t="s">
        <v>860</v>
      </c>
      <c r="O1606" s="238"/>
      <c r="P1606" s="239"/>
      <c r="Q1606" s="7"/>
      <c r="R1606" s="7"/>
    </row>
    <row r="1607" spans="1:18" ht="12.75">
      <c r="A1607" s="13" t="s">
        <v>47</v>
      </c>
      <c r="B1607" s="26"/>
      <c r="C1607" s="27">
        <v>110</v>
      </c>
      <c r="D1607" s="13" t="s">
        <v>47</v>
      </c>
      <c r="E1607" s="86"/>
      <c r="F1607" s="63">
        <v>130</v>
      </c>
      <c r="G1607" s="13" t="s">
        <v>47</v>
      </c>
      <c r="H1607" s="96"/>
      <c r="I1607" s="97"/>
      <c r="J1607" s="358"/>
      <c r="K1607" s="14">
        <v>23</v>
      </c>
      <c r="L1607" s="16" t="s">
        <v>811</v>
      </c>
      <c r="M1607" s="14">
        <v>23</v>
      </c>
      <c r="N1607" s="240" t="s">
        <v>811</v>
      </c>
      <c r="O1607" s="238"/>
      <c r="P1607" s="239"/>
      <c r="Q1607" s="7"/>
      <c r="R1607" s="7"/>
    </row>
    <row r="1608" spans="1:18" ht="12.75">
      <c r="A1608" s="13" t="s">
        <v>49</v>
      </c>
      <c r="B1608" s="29" t="s">
        <v>154</v>
      </c>
      <c r="C1608" s="27">
        <v>90</v>
      </c>
      <c r="D1608" s="13" t="s">
        <v>49</v>
      </c>
      <c r="E1608" s="29" t="s">
        <v>154</v>
      </c>
      <c r="F1608" s="27">
        <v>110</v>
      </c>
      <c r="G1608" s="13" t="s">
        <v>49</v>
      </c>
      <c r="H1608" s="96"/>
      <c r="I1608" s="97"/>
      <c r="J1608" s="358"/>
      <c r="K1608" s="14">
        <v>26</v>
      </c>
      <c r="L1608" s="15" t="s">
        <v>228</v>
      </c>
      <c r="M1608" s="14">
        <v>26</v>
      </c>
      <c r="N1608" s="241" t="s">
        <v>228</v>
      </c>
      <c r="O1608" s="238"/>
      <c r="P1608" s="239"/>
      <c r="Q1608" s="7"/>
      <c r="R1608" s="7"/>
    </row>
    <row r="1609" spans="1:18" ht="12.75">
      <c r="A1609" s="13" t="s">
        <v>51</v>
      </c>
      <c r="B1609" s="26"/>
      <c r="C1609" s="27">
        <v>55</v>
      </c>
      <c r="D1609" s="13" t="s">
        <v>51</v>
      </c>
      <c r="E1609" s="86"/>
      <c r="F1609" s="63">
        <v>55</v>
      </c>
      <c r="G1609" s="13" t="s">
        <v>51</v>
      </c>
      <c r="H1609" s="96"/>
      <c r="I1609" s="97"/>
      <c r="J1609" s="358"/>
      <c r="K1609" s="14">
        <v>30</v>
      </c>
      <c r="L1609" s="16" t="s">
        <v>1090</v>
      </c>
      <c r="M1609" s="14">
        <v>30</v>
      </c>
      <c r="N1609" s="240" t="s">
        <v>1090</v>
      </c>
      <c r="O1609" s="238"/>
      <c r="P1609" s="239"/>
      <c r="Q1609" s="7"/>
      <c r="R1609" s="7"/>
    </row>
    <row r="1610" spans="1:18" ht="12.75">
      <c r="A1610" s="13" t="s">
        <v>53</v>
      </c>
      <c r="B1610" s="26"/>
      <c r="C1610" s="27">
        <v>80</v>
      </c>
      <c r="D1610" s="13" t="s">
        <v>53</v>
      </c>
      <c r="E1610" s="26"/>
      <c r="F1610" s="27">
        <v>80</v>
      </c>
      <c r="G1610" s="13" t="s">
        <v>53</v>
      </c>
      <c r="H1610" s="96"/>
      <c r="I1610" s="97"/>
      <c r="J1610" s="358"/>
      <c r="K1610" s="14">
        <v>32</v>
      </c>
      <c r="L1610" s="16" t="s">
        <v>546</v>
      </c>
      <c r="M1610" s="14">
        <v>32</v>
      </c>
      <c r="N1610" s="241" t="s">
        <v>760</v>
      </c>
      <c r="O1610" s="238"/>
      <c r="P1610" s="239"/>
      <c r="Q1610" s="7"/>
      <c r="R1610" s="7"/>
    </row>
    <row r="1611" spans="1:18" ht="12.75">
      <c r="A1611" s="13" t="s">
        <v>58</v>
      </c>
      <c r="B1611" s="26"/>
      <c r="C1611" s="27">
        <v>105</v>
      </c>
      <c r="D1611" s="13" t="s">
        <v>58</v>
      </c>
      <c r="E1611" s="29" t="s">
        <v>154</v>
      </c>
      <c r="F1611" s="27">
        <v>75</v>
      </c>
      <c r="G1611" s="13" t="s">
        <v>58</v>
      </c>
      <c r="H1611" s="96"/>
      <c r="I1611" s="97"/>
      <c r="J1611" s="358"/>
      <c r="K1611" s="14">
        <v>34</v>
      </c>
      <c r="L1611" s="16" t="s">
        <v>757</v>
      </c>
      <c r="M1611" s="14">
        <v>34</v>
      </c>
      <c r="N1611" s="240" t="s">
        <v>757</v>
      </c>
      <c r="O1611" s="238"/>
      <c r="P1611" s="239"/>
      <c r="Q1611" s="7"/>
      <c r="R1611" s="7"/>
    </row>
    <row r="1612" spans="1:18" ht="12.75">
      <c r="A1612" s="22" t="s">
        <v>60</v>
      </c>
      <c r="B1612" s="71" t="s">
        <v>56</v>
      </c>
      <c r="C1612" s="72">
        <f>SUM(C1606:C1611)</f>
        <v>520</v>
      </c>
      <c r="D1612" s="22" t="s">
        <v>60</v>
      </c>
      <c r="E1612" s="71" t="s">
        <v>56</v>
      </c>
      <c r="F1612" s="72">
        <f>SUM(F1606:F1611)</f>
        <v>520</v>
      </c>
      <c r="G1612" s="22" t="s">
        <v>60</v>
      </c>
      <c r="H1612" s="96"/>
      <c r="I1612" s="97"/>
      <c r="J1612" s="358"/>
      <c r="K1612" s="14">
        <v>38</v>
      </c>
      <c r="L1612" s="16" t="s">
        <v>524</v>
      </c>
      <c r="M1612" s="14">
        <v>38</v>
      </c>
      <c r="N1612" s="240" t="s">
        <v>524</v>
      </c>
      <c r="O1612" s="242"/>
      <c r="P1612" s="243"/>
      <c r="Q1612" s="7"/>
      <c r="R1612" s="7"/>
    </row>
    <row r="1613" spans="1:18" ht="12.75">
      <c r="A1613" s="34" t="s">
        <v>160</v>
      </c>
      <c r="B1613" s="692" t="s">
        <v>652</v>
      </c>
      <c r="C1613" s="690"/>
      <c r="D1613" s="34" t="s">
        <v>160</v>
      </c>
      <c r="E1613" s="692" t="s">
        <v>652</v>
      </c>
      <c r="F1613" s="690"/>
      <c r="G1613" s="34" t="s">
        <v>160</v>
      </c>
      <c r="H1613" s="96"/>
      <c r="I1613" s="97"/>
      <c r="J1613" s="358"/>
      <c r="K1613" s="14">
        <v>42</v>
      </c>
      <c r="L1613" s="16" t="s">
        <v>759</v>
      </c>
      <c r="M1613" s="14">
        <v>42</v>
      </c>
      <c r="N1613" s="240" t="s">
        <v>759</v>
      </c>
      <c r="O1613" s="8"/>
      <c r="P1613" s="8"/>
      <c r="Q1613" s="7"/>
      <c r="R1613" s="7"/>
    </row>
    <row r="1614" spans="1:18" ht="12.75">
      <c r="A1614" s="34" t="s">
        <v>64</v>
      </c>
      <c r="B1614" s="692" t="s">
        <v>216</v>
      </c>
      <c r="C1614" s="690"/>
      <c r="D1614" s="34" t="s">
        <v>64</v>
      </c>
      <c r="E1614" s="692" t="s">
        <v>216</v>
      </c>
      <c r="F1614" s="690"/>
      <c r="G1614" s="34" t="s">
        <v>64</v>
      </c>
      <c r="H1614" s="96"/>
      <c r="I1614" s="97"/>
      <c r="J1614" s="358"/>
      <c r="K1614" s="14">
        <v>45</v>
      </c>
      <c r="L1614" s="16" t="s">
        <v>952</v>
      </c>
      <c r="M1614" s="14">
        <v>45</v>
      </c>
      <c r="N1614" s="16" t="s">
        <v>952</v>
      </c>
      <c r="O1614" s="8"/>
      <c r="P1614" s="8"/>
      <c r="Q1614" s="7"/>
      <c r="R1614" s="7"/>
    </row>
    <row r="1615" spans="1:18" ht="12.75">
      <c r="A1615" s="34" t="s">
        <v>67</v>
      </c>
      <c r="B1615" s="692" t="s">
        <v>931</v>
      </c>
      <c r="C1615" s="690"/>
      <c r="D1615" s="34" t="s">
        <v>67</v>
      </c>
      <c r="E1615" s="692" t="s">
        <v>851</v>
      </c>
      <c r="F1615" s="690"/>
      <c r="G1615" s="34" t="s">
        <v>67</v>
      </c>
      <c r="H1615" s="96"/>
      <c r="I1615" s="97"/>
      <c r="J1615" s="358"/>
      <c r="K1615" s="14">
        <v>52</v>
      </c>
      <c r="L1615" s="16" t="s">
        <v>268</v>
      </c>
      <c r="M1615" s="14">
        <v>52</v>
      </c>
      <c r="N1615" s="16" t="s">
        <v>268</v>
      </c>
      <c r="O1615" s="8"/>
      <c r="P1615" s="8"/>
      <c r="Q1615" s="7"/>
      <c r="R1615" s="7"/>
    </row>
    <row r="1616" spans="1:18" ht="12.75">
      <c r="A1616" s="34" t="s">
        <v>70</v>
      </c>
      <c r="B1616" s="692"/>
      <c r="C1616" s="690"/>
      <c r="D1616" s="34" t="s">
        <v>70</v>
      </c>
      <c r="E1616" s="697" t="s">
        <v>1091</v>
      </c>
      <c r="F1616" s="690"/>
      <c r="G1616" s="34" t="s">
        <v>70</v>
      </c>
      <c r="H1616" s="107"/>
      <c r="I1616" s="108"/>
      <c r="J1616" s="358"/>
      <c r="K1616" s="14">
        <v>55</v>
      </c>
      <c r="L1616" s="16" t="s">
        <v>246</v>
      </c>
      <c r="M1616" s="14">
        <v>55</v>
      </c>
      <c r="N1616" s="16" t="s">
        <v>246</v>
      </c>
      <c r="O1616" s="8"/>
      <c r="P1616" s="8"/>
      <c r="Q1616" s="7"/>
      <c r="R1616" s="7"/>
    </row>
    <row r="1617" spans="1:18" ht="12.75">
      <c r="A1617" s="7"/>
      <c r="B1617" s="6"/>
      <c r="C1617" s="7"/>
      <c r="D1617" s="358"/>
      <c r="E1617" s="7"/>
      <c r="F1617" s="7"/>
      <c r="G1617" s="358"/>
      <c r="H1617" s="7"/>
      <c r="I1617" s="7"/>
      <c r="J1617" s="358"/>
      <c r="K1617" s="14">
        <v>61</v>
      </c>
      <c r="L1617" s="16" t="s">
        <v>289</v>
      </c>
      <c r="M1617" s="14">
        <v>61</v>
      </c>
      <c r="N1617" s="16" t="s">
        <v>289</v>
      </c>
      <c r="O1617" s="8"/>
      <c r="P1617" s="8"/>
      <c r="Q1617" s="7"/>
      <c r="R1617" s="7"/>
    </row>
    <row r="1618" spans="1:18" ht="12.75">
      <c r="A1618" s="7"/>
      <c r="B1618" s="6"/>
      <c r="C1618" s="7"/>
      <c r="D1618" s="358"/>
      <c r="E1618" s="7"/>
      <c r="F1618" s="7"/>
      <c r="G1618" s="358"/>
      <c r="H1618" s="7"/>
      <c r="I1618" s="7"/>
      <c r="J1618" s="358"/>
      <c r="K1618" s="14">
        <v>67</v>
      </c>
      <c r="L1618" s="16" t="s">
        <v>953</v>
      </c>
      <c r="M1618" s="14">
        <v>67</v>
      </c>
      <c r="N1618" s="16" t="s">
        <v>953</v>
      </c>
      <c r="O1618" s="8"/>
      <c r="P1618" s="8"/>
      <c r="Q1618" s="7"/>
      <c r="R1618" s="7"/>
    </row>
    <row r="1619" spans="1:18" ht="12.75">
      <c r="A1619" s="7"/>
      <c r="B1619" s="6"/>
      <c r="C1619" s="5"/>
      <c r="D1619" s="358"/>
      <c r="E1619" s="5"/>
      <c r="F1619" s="5"/>
      <c r="G1619" s="358"/>
      <c r="H1619" s="7"/>
      <c r="I1619" s="7"/>
      <c r="J1619" s="358"/>
      <c r="K1619" s="35">
        <v>78</v>
      </c>
      <c r="L1619" s="45" t="s">
        <v>75</v>
      </c>
      <c r="M1619" s="35">
        <v>78</v>
      </c>
      <c r="N1619" s="45" t="s">
        <v>75</v>
      </c>
      <c r="O1619" s="8"/>
      <c r="P1619" s="8"/>
      <c r="Q1619" s="7"/>
      <c r="R1619" s="7"/>
    </row>
    <row r="1620" spans="1:18" ht="12.75">
      <c r="A1620" s="7"/>
      <c r="B1620" s="6"/>
      <c r="C1620" s="5"/>
      <c r="D1620" s="358"/>
      <c r="E1620" s="5"/>
      <c r="F1620" s="5"/>
      <c r="G1620" s="358"/>
      <c r="H1620" s="7"/>
      <c r="I1620" s="7"/>
      <c r="J1620" s="358"/>
      <c r="K1620" s="8"/>
      <c r="L1620" s="9"/>
      <c r="M1620" s="8"/>
      <c r="N1620" s="9"/>
      <c r="O1620" s="8"/>
      <c r="P1620" s="8"/>
      <c r="Q1620" s="7"/>
      <c r="R1620" s="7"/>
    </row>
    <row r="1621" spans="1:18" ht="12.75">
      <c r="A1621" s="7"/>
      <c r="B1621" s="6"/>
      <c r="C1621" s="5"/>
      <c r="D1621" s="358"/>
      <c r="E1621" s="5"/>
      <c r="F1621" s="5"/>
      <c r="G1621" s="358"/>
      <c r="H1621" s="7"/>
      <c r="I1621" s="7"/>
      <c r="J1621" s="358"/>
      <c r="K1621" s="8"/>
      <c r="L1621" s="9"/>
      <c r="M1621" s="8"/>
      <c r="N1621" s="9"/>
      <c r="O1621" s="8"/>
      <c r="P1621" s="8"/>
      <c r="Q1621" s="7"/>
      <c r="R1621" s="7"/>
    </row>
    <row r="1622" spans="1:18" ht="12.75">
      <c r="A1622" s="7"/>
      <c r="B1622" s="6"/>
      <c r="C1622" s="5"/>
      <c r="D1622" s="358"/>
      <c r="E1622" s="5"/>
      <c r="F1622" s="5"/>
      <c r="G1622" s="358"/>
      <c r="H1622" s="7"/>
      <c r="I1622" s="7"/>
      <c r="J1622" s="358"/>
      <c r="K1622" s="8"/>
      <c r="L1622" s="9"/>
      <c r="M1622" s="8"/>
      <c r="N1622" s="9"/>
      <c r="O1622" s="8"/>
      <c r="P1622" s="8"/>
      <c r="Q1622" s="7"/>
      <c r="R1622" s="7"/>
    </row>
    <row r="1623" spans="1:18" ht="12.75">
      <c r="A1623" s="7"/>
      <c r="B1623" s="694"/>
      <c r="C1623" s="682"/>
      <c r="D1623" s="358"/>
      <c r="E1623" s="694"/>
      <c r="F1623" s="682"/>
      <c r="G1623" s="358"/>
      <c r="H1623" s="92"/>
      <c r="I1623" s="93"/>
      <c r="J1623" s="358"/>
      <c r="K1623" s="689" t="s">
        <v>1092</v>
      </c>
      <c r="L1623" s="690"/>
      <c r="M1623" s="689" t="s">
        <v>1093</v>
      </c>
      <c r="N1623" s="690"/>
      <c r="O1623" s="234"/>
      <c r="P1623" s="235"/>
      <c r="Q1623" s="236" t="s">
        <v>22</v>
      </c>
      <c r="R1623" s="7"/>
    </row>
    <row r="1624" spans="1:18" ht="12.75">
      <c r="A1624" s="7"/>
      <c r="B1624" s="683"/>
      <c r="C1624" s="684"/>
      <c r="D1624" s="358"/>
      <c r="E1624" s="683"/>
      <c r="F1624" s="684"/>
      <c r="G1624" s="358"/>
      <c r="H1624" s="96"/>
      <c r="I1624" s="97"/>
      <c r="J1624" s="358"/>
      <c r="K1624" s="11">
        <v>1</v>
      </c>
      <c r="L1624" s="12" t="s">
        <v>1094</v>
      </c>
      <c r="M1624" s="11">
        <v>1</v>
      </c>
      <c r="N1624" s="237" t="s">
        <v>1094</v>
      </c>
      <c r="O1624" s="238"/>
      <c r="P1624" s="239"/>
      <c r="Q1624" s="47" t="s">
        <v>136</v>
      </c>
      <c r="R1624" s="7"/>
    </row>
    <row r="1625" spans="1:18" ht="12.75">
      <c r="A1625" s="7"/>
      <c r="B1625" s="683"/>
      <c r="C1625" s="684"/>
      <c r="D1625" s="358"/>
      <c r="E1625" s="683"/>
      <c r="F1625" s="684"/>
      <c r="G1625" s="358"/>
      <c r="H1625" s="96"/>
      <c r="I1625" s="97"/>
      <c r="J1625" s="358"/>
      <c r="K1625" s="14">
        <v>1</v>
      </c>
      <c r="L1625" s="16" t="s">
        <v>660</v>
      </c>
      <c r="M1625" s="14">
        <v>1</v>
      </c>
      <c r="N1625" s="240" t="s">
        <v>742</v>
      </c>
      <c r="O1625" s="238"/>
      <c r="P1625" s="239"/>
      <c r="Q1625" s="47" t="s">
        <v>144</v>
      </c>
      <c r="R1625" s="7"/>
    </row>
    <row r="1626" spans="1:18" ht="12.75">
      <c r="A1626" s="7"/>
      <c r="B1626" s="683"/>
      <c r="C1626" s="684"/>
      <c r="D1626" s="358"/>
      <c r="E1626" s="683"/>
      <c r="F1626" s="684"/>
      <c r="G1626" s="358"/>
      <c r="H1626" s="96"/>
      <c r="I1626" s="97"/>
      <c r="J1626" s="358"/>
      <c r="K1626" s="14">
        <v>4</v>
      </c>
      <c r="L1626" s="16" t="s">
        <v>135</v>
      </c>
      <c r="M1626" s="14">
        <v>4</v>
      </c>
      <c r="N1626" s="240" t="s">
        <v>135</v>
      </c>
      <c r="O1626" s="238"/>
      <c r="P1626" s="239"/>
      <c r="Q1626" s="59" t="s">
        <v>183</v>
      </c>
      <c r="R1626" s="7"/>
    </row>
    <row r="1627" spans="1:18" ht="12.75">
      <c r="A1627" s="7"/>
      <c r="B1627" s="683"/>
      <c r="C1627" s="684"/>
      <c r="D1627" s="358"/>
      <c r="E1627" s="683"/>
      <c r="F1627" s="684"/>
      <c r="G1627" s="358"/>
      <c r="H1627" s="96"/>
      <c r="I1627" s="97"/>
      <c r="J1627" s="358"/>
      <c r="K1627" s="14">
        <v>7</v>
      </c>
      <c r="L1627" s="16" t="s">
        <v>365</v>
      </c>
      <c r="M1627" s="14">
        <v>7</v>
      </c>
      <c r="N1627" s="240" t="s">
        <v>365</v>
      </c>
      <c r="O1627" s="238"/>
      <c r="P1627" s="239"/>
      <c r="Q1627" s="7"/>
      <c r="R1627" s="7"/>
    </row>
    <row r="1628" spans="1:18" ht="12.75">
      <c r="A1628" s="7"/>
      <c r="B1628" s="685"/>
      <c r="C1628" s="687"/>
      <c r="D1628" s="358"/>
      <c r="E1628" s="685"/>
      <c r="F1628" s="687"/>
      <c r="G1628" s="358"/>
      <c r="H1628" s="96"/>
      <c r="I1628" s="97"/>
      <c r="J1628" s="358"/>
      <c r="K1628" s="14">
        <v>10</v>
      </c>
      <c r="L1628" s="16" t="s">
        <v>1095</v>
      </c>
      <c r="M1628" s="14">
        <v>10</v>
      </c>
      <c r="N1628" s="240" t="s">
        <v>1095</v>
      </c>
      <c r="O1628" s="238"/>
      <c r="P1628" s="239"/>
      <c r="Q1628" s="7"/>
      <c r="R1628" s="7"/>
    </row>
    <row r="1629" spans="1:18" ht="12.75">
      <c r="A1629" s="7"/>
      <c r="B1629" s="689" t="s">
        <v>1096</v>
      </c>
      <c r="C1629" s="690"/>
      <c r="D1629" s="358"/>
      <c r="E1629" s="689" t="s">
        <v>1097</v>
      </c>
      <c r="F1629" s="690"/>
      <c r="G1629" s="358"/>
      <c r="H1629" s="96"/>
      <c r="I1629" s="97"/>
      <c r="J1629" s="358"/>
      <c r="K1629" s="14">
        <v>13</v>
      </c>
      <c r="L1629" s="16" t="s">
        <v>182</v>
      </c>
      <c r="M1629" s="14">
        <v>13</v>
      </c>
      <c r="N1629" s="240" t="s">
        <v>182</v>
      </c>
      <c r="O1629" s="238"/>
      <c r="P1629" s="239"/>
      <c r="Q1629" s="7"/>
      <c r="R1629" s="7"/>
    </row>
    <row r="1630" spans="1:18" ht="12.75">
      <c r="A1630" s="19" t="s">
        <v>40</v>
      </c>
      <c r="B1630" s="244" t="s">
        <v>882</v>
      </c>
      <c r="C1630" s="232" t="s">
        <v>212</v>
      </c>
      <c r="D1630" s="19" t="s">
        <v>40</v>
      </c>
      <c r="E1630" s="200" t="s">
        <v>882</v>
      </c>
      <c r="F1630" s="232" t="s">
        <v>212</v>
      </c>
      <c r="G1630" s="19" t="s">
        <v>40</v>
      </c>
      <c r="H1630" s="96"/>
      <c r="I1630" s="97"/>
      <c r="J1630" s="358"/>
      <c r="K1630" s="14">
        <v>16</v>
      </c>
      <c r="L1630" s="16" t="s">
        <v>785</v>
      </c>
      <c r="M1630" s="14">
        <v>16</v>
      </c>
      <c r="N1630" s="240" t="s">
        <v>785</v>
      </c>
      <c r="O1630" s="238"/>
      <c r="P1630" s="239"/>
      <c r="Q1630" s="7"/>
      <c r="R1630" s="7"/>
    </row>
    <row r="1631" spans="1:18" ht="12.75">
      <c r="A1631" s="13" t="s">
        <v>45</v>
      </c>
      <c r="B1631" s="51" t="s">
        <v>56</v>
      </c>
      <c r="C1631" s="24">
        <v>65</v>
      </c>
      <c r="D1631" s="13" t="s">
        <v>45</v>
      </c>
      <c r="E1631" s="29" t="s">
        <v>154</v>
      </c>
      <c r="F1631" s="63">
        <v>75</v>
      </c>
      <c r="G1631" s="13" t="s">
        <v>45</v>
      </c>
      <c r="H1631" s="96"/>
      <c r="I1631" s="97"/>
      <c r="J1631" s="358"/>
      <c r="K1631" s="14">
        <v>19</v>
      </c>
      <c r="L1631" s="16" t="s">
        <v>436</v>
      </c>
      <c r="M1631" s="14">
        <v>19</v>
      </c>
      <c r="N1631" s="240" t="s">
        <v>436</v>
      </c>
      <c r="O1631" s="238"/>
      <c r="P1631" s="239"/>
      <c r="Q1631" s="7"/>
      <c r="R1631" s="7"/>
    </row>
    <row r="1632" spans="1:18" ht="12.75">
      <c r="A1632" s="13" t="s">
        <v>47</v>
      </c>
      <c r="B1632" s="26"/>
      <c r="C1632" s="27">
        <v>30</v>
      </c>
      <c r="D1632" s="13" t="s">
        <v>47</v>
      </c>
      <c r="E1632" s="86"/>
      <c r="F1632" s="63">
        <v>50</v>
      </c>
      <c r="G1632" s="13" t="s">
        <v>47</v>
      </c>
      <c r="H1632" s="96"/>
      <c r="I1632" s="97"/>
      <c r="J1632" s="358"/>
      <c r="K1632" s="14">
        <v>21</v>
      </c>
      <c r="L1632" s="16" t="s">
        <v>473</v>
      </c>
      <c r="M1632" s="14">
        <v>21</v>
      </c>
      <c r="N1632" s="240" t="s">
        <v>473</v>
      </c>
      <c r="O1632" s="238"/>
      <c r="P1632" s="239"/>
      <c r="Q1632" s="7"/>
      <c r="R1632" s="7"/>
    </row>
    <row r="1633" spans="1:18" ht="12.75">
      <c r="A1633" s="13" t="s">
        <v>49</v>
      </c>
      <c r="B1633" s="29" t="s">
        <v>154</v>
      </c>
      <c r="C1633" s="27">
        <v>25</v>
      </c>
      <c r="D1633" s="13" t="s">
        <v>49</v>
      </c>
      <c r="E1633" s="26"/>
      <c r="F1633" s="27">
        <v>35</v>
      </c>
      <c r="G1633" s="13" t="s">
        <v>49</v>
      </c>
      <c r="H1633" s="96"/>
      <c r="I1633" s="97"/>
      <c r="J1633" s="358"/>
      <c r="K1633" s="14">
        <v>23</v>
      </c>
      <c r="L1633" s="16" t="s">
        <v>548</v>
      </c>
      <c r="M1633" s="14">
        <v>23</v>
      </c>
      <c r="N1633" s="240" t="s">
        <v>548</v>
      </c>
      <c r="O1633" s="238"/>
      <c r="P1633" s="239"/>
      <c r="Q1633" s="7"/>
      <c r="R1633" s="7"/>
    </row>
    <row r="1634" spans="1:18" ht="12.75">
      <c r="A1634" s="13" t="s">
        <v>51</v>
      </c>
      <c r="B1634" s="29" t="s">
        <v>154</v>
      </c>
      <c r="C1634" s="27">
        <v>95</v>
      </c>
      <c r="D1634" s="13" t="s">
        <v>51</v>
      </c>
      <c r="E1634" s="87" t="s">
        <v>154</v>
      </c>
      <c r="F1634" s="63">
        <v>125</v>
      </c>
      <c r="G1634" s="13" t="s">
        <v>51</v>
      </c>
      <c r="H1634" s="96"/>
      <c r="I1634" s="97"/>
      <c r="J1634" s="358"/>
      <c r="K1634" s="14">
        <v>26</v>
      </c>
      <c r="L1634" s="16" t="s">
        <v>675</v>
      </c>
      <c r="M1634" s="14">
        <v>26</v>
      </c>
      <c r="N1634" s="240" t="s">
        <v>675</v>
      </c>
      <c r="O1634" s="238"/>
      <c r="P1634" s="239"/>
      <c r="Q1634" s="7"/>
      <c r="R1634" s="7"/>
    </row>
    <row r="1635" spans="1:18" ht="12.75">
      <c r="A1635" s="13" t="s">
        <v>53</v>
      </c>
      <c r="B1635" s="26"/>
      <c r="C1635" s="27">
        <v>65</v>
      </c>
      <c r="D1635" s="13" t="s">
        <v>53</v>
      </c>
      <c r="E1635" s="26"/>
      <c r="F1635" s="27">
        <v>95</v>
      </c>
      <c r="G1635" s="13" t="s">
        <v>53</v>
      </c>
      <c r="H1635" s="96"/>
      <c r="I1635" s="97"/>
      <c r="J1635" s="358"/>
      <c r="K1635" s="14">
        <v>30</v>
      </c>
      <c r="L1635" s="16" t="s">
        <v>500</v>
      </c>
      <c r="M1635" s="14">
        <v>30</v>
      </c>
      <c r="N1635" s="240" t="s">
        <v>500</v>
      </c>
      <c r="O1635" s="238"/>
      <c r="P1635" s="239"/>
      <c r="Q1635" s="7"/>
      <c r="R1635" s="7"/>
    </row>
    <row r="1636" spans="1:18" ht="12.75">
      <c r="A1636" s="13" t="s">
        <v>58</v>
      </c>
      <c r="B1636" s="29" t="s">
        <v>154</v>
      </c>
      <c r="C1636" s="27">
        <v>75</v>
      </c>
      <c r="D1636" s="13" t="s">
        <v>58</v>
      </c>
      <c r="E1636" s="29" t="s">
        <v>154</v>
      </c>
      <c r="F1636" s="27">
        <v>105</v>
      </c>
      <c r="G1636" s="13" t="s">
        <v>58</v>
      </c>
      <c r="H1636" s="96"/>
      <c r="I1636" s="97"/>
      <c r="J1636" s="358"/>
      <c r="K1636" s="14">
        <v>35</v>
      </c>
      <c r="L1636" s="16" t="s">
        <v>790</v>
      </c>
      <c r="M1636" s="14">
        <v>35</v>
      </c>
      <c r="N1636" s="240" t="s">
        <v>790</v>
      </c>
      <c r="O1636" s="238"/>
      <c r="P1636" s="239"/>
      <c r="Q1636" s="7"/>
      <c r="R1636" s="7"/>
    </row>
    <row r="1637" spans="1:18" ht="12.75">
      <c r="A1637" s="22" t="s">
        <v>60</v>
      </c>
      <c r="B1637" s="31" t="s">
        <v>203</v>
      </c>
      <c r="C1637" s="72">
        <f>SUM(C1631:C1636)</f>
        <v>355</v>
      </c>
      <c r="D1637" s="22" t="s">
        <v>60</v>
      </c>
      <c r="E1637" s="71" t="s">
        <v>104</v>
      </c>
      <c r="F1637" s="72">
        <f>SUM(F1631:F1636)</f>
        <v>485</v>
      </c>
      <c r="G1637" s="22" t="s">
        <v>60</v>
      </c>
      <c r="H1637" s="96"/>
      <c r="I1637" s="97"/>
      <c r="J1637" s="358"/>
      <c r="K1637" s="14">
        <v>40</v>
      </c>
      <c r="L1637" s="16" t="s">
        <v>443</v>
      </c>
      <c r="M1637" s="14">
        <v>40</v>
      </c>
      <c r="N1637" s="240" t="s">
        <v>443</v>
      </c>
      <c r="O1637" s="242"/>
      <c r="P1637" s="243"/>
      <c r="Q1637" s="7"/>
      <c r="R1637" s="7"/>
    </row>
    <row r="1638" spans="1:18" ht="12.75">
      <c r="A1638" s="34" t="s">
        <v>160</v>
      </c>
      <c r="B1638" s="692" t="s">
        <v>815</v>
      </c>
      <c r="C1638" s="690"/>
      <c r="D1638" s="34" t="s">
        <v>160</v>
      </c>
      <c r="E1638" s="692" t="s">
        <v>815</v>
      </c>
      <c r="F1638" s="690"/>
      <c r="G1638" s="34" t="s">
        <v>160</v>
      </c>
      <c r="H1638" s="96"/>
      <c r="I1638" s="97"/>
      <c r="J1638" s="358"/>
      <c r="K1638" s="14">
        <v>45</v>
      </c>
      <c r="L1638" s="16" t="s">
        <v>291</v>
      </c>
      <c r="M1638" s="14">
        <v>45</v>
      </c>
      <c r="N1638" s="16" t="s">
        <v>291</v>
      </c>
      <c r="O1638" s="8"/>
      <c r="P1638" s="8"/>
      <c r="Q1638" s="7"/>
      <c r="R1638" s="7"/>
    </row>
    <row r="1639" spans="1:18" ht="12.75">
      <c r="A1639" s="34" t="s">
        <v>64</v>
      </c>
      <c r="B1639" s="692" t="s">
        <v>609</v>
      </c>
      <c r="C1639" s="690"/>
      <c r="D1639" s="34" t="s">
        <v>64</v>
      </c>
      <c r="E1639" s="692" t="s">
        <v>609</v>
      </c>
      <c r="F1639" s="690"/>
      <c r="G1639" s="34" t="s">
        <v>64</v>
      </c>
      <c r="H1639" s="96"/>
      <c r="I1639" s="97"/>
      <c r="J1639" s="358"/>
      <c r="K1639" s="14">
        <v>49</v>
      </c>
      <c r="L1639" s="16" t="s">
        <v>536</v>
      </c>
      <c r="M1639" s="14">
        <v>49</v>
      </c>
      <c r="N1639" s="16" t="s">
        <v>536</v>
      </c>
      <c r="O1639" s="8"/>
      <c r="P1639" s="8"/>
      <c r="Q1639" s="7"/>
      <c r="R1639" s="7"/>
    </row>
    <row r="1640" spans="1:18" ht="12.75">
      <c r="A1640" s="34" t="s">
        <v>67</v>
      </c>
      <c r="B1640" s="698" t="s">
        <v>726</v>
      </c>
      <c r="C1640" s="687"/>
      <c r="D1640" s="34" t="s">
        <v>67</v>
      </c>
      <c r="E1640" s="698" t="s">
        <v>726</v>
      </c>
      <c r="F1640" s="687"/>
      <c r="G1640" s="34" t="s">
        <v>67</v>
      </c>
      <c r="H1640" s="96"/>
      <c r="I1640" s="97"/>
      <c r="J1640" s="358"/>
      <c r="K1640" s="44">
        <v>52</v>
      </c>
      <c r="L1640" s="40" t="s">
        <v>628</v>
      </c>
      <c r="M1640" s="14">
        <v>52</v>
      </c>
      <c r="N1640" s="16" t="s">
        <v>628</v>
      </c>
      <c r="O1640" s="8"/>
      <c r="P1640" s="8"/>
      <c r="Q1640" s="7"/>
      <c r="R1640" s="7"/>
    </row>
    <row r="1641" spans="1:18" ht="12.75">
      <c r="A1641" s="34" t="s">
        <v>70</v>
      </c>
      <c r="B1641" s="692"/>
      <c r="C1641" s="690"/>
      <c r="D1641" s="34" t="s">
        <v>70</v>
      </c>
      <c r="E1641" s="697" t="s">
        <v>889</v>
      </c>
      <c r="F1641" s="690"/>
      <c r="G1641" s="34" t="s">
        <v>70</v>
      </c>
      <c r="H1641" s="107"/>
      <c r="I1641" s="108"/>
      <c r="J1641" s="358"/>
      <c r="K1641" s="37"/>
      <c r="L1641" s="37"/>
      <c r="M1641" s="14">
        <v>56</v>
      </c>
      <c r="N1641" s="16" t="s">
        <v>296</v>
      </c>
      <c r="O1641" s="8"/>
      <c r="P1641" s="8"/>
      <c r="Q1641" s="7"/>
      <c r="R1641" s="7"/>
    </row>
    <row r="1642" spans="1:18" ht="12.75">
      <c r="A1642" s="7"/>
      <c r="B1642" s="6"/>
      <c r="C1642" s="7"/>
      <c r="D1642" s="358"/>
      <c r="E1642" s="5"/>
      <c r="F1642" s="7"/>
      <c r="G1642" s="358"/>
      <c r="H1642" s="7"/>
      <c r="I1642" s="7"/>
      <c r="J1642" s="358"/>
      <c r="K1642" s="37"/>
      <c r="L1642" s="37"/>
      <c r="M1642" s="14">
        <v>60</v>
      </c>
      <c r="N1642" s="16" t="s">
        <v>262</v>
      </c>
      <c r="O1642" s="8"/>
      <c r="P1642" s="8"/>
      <c r="Q1642" s="7"/>
      <c r="R1642" s="7"/>
    </row>
    <row r="1643" spans="1:18" ht="12.75">
      <c r="A1643" s="7"/>
      <c r="B1643" s="6"/>
      <c r="C1643" s="7"/>
      <c r="D1643" s="358"/>
      <c r="E1643" s="7"/>
      <c r="F1643" s="7"/>
      <c r="G1643" s="358"/>
      <c r="H1643" s="7"/>
      <c r="I1643" s="7"/>
      <c r="J1643" s="358"/>
      <c r="K1643" s="37"/>
      <c r="L1643" s="37"/>
      <c r="M1643" s="44">
        <v>70</v>
      </c>
      <c r="N1643" s="40" t="s">
        <v>680</v>
      </c>
      <c r="O1643" s="8"/>
      <c r="P1643" s="8"/>
      <c r="Q1643" s="7"/>
      <c r="R1643" s="7"/>
    </row>
    <row r="1644" spans="1:18" ht="12.75">
      <c r="A1644" s="7"/>
      <c r="B1644" s="6"/>
      <c r="C1644" s="5"/>
      <c r="D1644" s="358"/>
      <c r="E1644" s="7"/>
      <c r="F1644" s="5"/>
      <c r="G1644" s="358"/>
      <c r="H1644" s="7"/>
      <c r="I1644" s="5"/>
      <c r="J1644" s="358"/>
      <c r="K1644" s="8"/>
      <c r="L1644" s="9"/>
      <c r="M1644" s="8"/>
      <c r="N1644" s="9"/>
      <c r="O1644" s="8"/>
      <c r="P1644" s="9"/>
      <c r="Q1644" s="7"/>
      <c r="R1644" s="7"/>
    </row>
    <row r="1645" spans="1:18" ht="12.75">
      <c r="A1645" s="7"/>
      <c r="B1645" s="6"/>
      <c r="C1645" s="5"/>
      <c r="D1645" s="358"/>
      <c r="E1645" s="7"/>
      <c r="F1645" s="5"/>
      <c r="G1645" s="358"/>
      <c r="H1645" s="7"/>
      <c r="I1645" s="5"/>
      <c r="J1645" s="358"/>
      <c r="K1645" s="8"/>
      <c r="L1645" s="9"/>
      <c r="M1645" s="8"/>
      <c r="N1645" s="9"/>
      <c r="O1645" s="8"/>
      <c r="P1645" s="9"/>
      <c r="Q1645" s="7"/>
      <c r="R1645" s="7"/>
    </row>
    <row r="1646" spans="1:18" ht="12.75">
      <c r="A1646" s="7"/>
      <c r="B1646" s="6"/>
      <c r="C1646" s="5"/>
      <c r="D1646" s="358"/>
      <c r="E1646" s="7"/>
      <c r="F1646" s="5"/>
      <c r="G1646" s="358"/>
      <c r="H1646" s="7"/>
      <c r="I1646" s="5"/>
      <c r="J1646" s="358"/>
      <c r="K1646" s="8"/>
      <c r="L1646" s="9"/>
      <c r="M1646" s="8"/>
      <c r="N1646" s="9"/>
      <c r="O1646" s="8"/>
      <c r="P1646" s="9"/>
      <c r="Q1646" s="7"/>
      <c r="R1646" s="7"/>
    </row>
    <row r="1647" spans="1:18" ht="12.75">
      <c r="A1647" s="7"/>
      <c r="B1647" s="694"/>
      <c r="C1647" s="682"/>
      <c r="D1647" s="358"/>
      <c r="E1647" s="694"/>
      <c r="F1647" s="682"/>
      <c r="G1647" s="358"/>
      <c r="H1647" s="694"/>
      <c r="I1647" s="682"/>
      <c r="J1647" s="358"/>
      <c r="K1647" s="689" t="s">
        <v>1098</v>
      </c>
      <c r="L1647" s="690"/>
      <c r="M1647" s="689" t="s">
        <v>1099</v>
      </c>
      <c r="N1647" s="690"/>
      <c r="O1647" s="689" t="s">
        <v>1100</v>
      </c>
      <c r="P1647" s="690"/>
      <c r="Q1647" s="7"/>
      <c r="R1647" s="7"/>
    </row>
    <row r="1648" spans="1:18" ht="12.75">
      <c r="A1648" s="7"/>
      <c r="B1648" s="683"/>
      <c r="C1648" s="684"/>
      <c r="D1648" s="358"/>
      <c r="E1648" s="683"/>
      <c r="F1648" s="684"/>
      <c r="G1648" s="358"/>
      <c r="H1648" s="683"/>
      <c r="I1648" s="684"/>
      <c r="J1648" s="358"/>
      <c r="K1648" s="14">
        <v>1</v>
      </c>
      <c r="L1648" s="16" t="s">
        <v>371</v>
      </c>
      <c r="M1648" s="14">
        <v>1</v>
      </c>
      <c r="N1648" s="16" t="s">
        <v>371</v>
      </c>
      <c r="O1648" s="14">
        <v>1</v>
      </c>
      <c r="P1648" s="16" t="s">
        <v>371</v>
      </c>
      <c r="Q1648" s="7"/>
      <c r="R1648" s="7"/>
    </row>
    <row r="1649" spans="1:18" ht="12.75">
      <c r="A1649" s="7"/>
      <c r="B1649" s="683"/>
      <c r="C1649" s="684"/>
      <c r="D1649" s="358"/>
      <c r="E1649" s="683"/>
      <c r="F1649" s="684"/>
      <c r="G1649" s="358"/>
      <c r="H1649" s="683"/>
      <c r="I1649" s="684"/>
      <c r="J1649" s="358"/>
      <c r="K1649" s="14">
        <v>1</v>
      </c>
      <c r="L1649" s="16" t="s">
        <v>683</v>
      </c>
      <c r="M1649" s="14">
        <v>1</v>
      </c>
      <c r="N1649" s="16" t="s">
        <v>683</v>
      </c>
      <c r="O1649" s="14">
        <v>1</v>
      </c>
      <c r="P1649" s="16" t="s">
        <v>683</v>
      </c>
      <c r="Q1649" s="7"/>
      <c r="R1649" s="7"/>
    </row>
    <row r="1650" spans="1:18" ht="12.75">
      <c r="A1650" s="7"/>
      <c r="B1650" s="683"/>
      <c r="C1650" s="684"/>
      <c r="D1650" s="358"/>
      <c r="E1650" s="683"/>
      <c r="F1650" s="684"/>
      <c r="G1650" s="358"/>
      <c r="H1650" s="683"/>
      <c r="I1650" s="684"/>
      <c r="J1650" s="358"/>
      <c r="K1650" s="14">
        <v>5</v>
      </c>
      <c r="L1650" s="16" t="s">
        <v>631</v>
      </c>
      <c r="M1650" s="14">
        <v>5</v>
      </c>
      <c r="N1650" s="16" t="s">
        <v>631</v>
      </c>
      <c r="O1650" s="14">
        <v>5</v>
      </c>
      <c r="P1650" s="16" t="s">
        <v>631</v>
      </c>
      <c r="Q1650" s="7"/>
      <c r="R1650" s="7"/>
    </row>
    <row r="1651" spans="1:18" ht="12.75">
      <c r="A1651" s="7"/>
      <c r="B1651" s="683"/>
      <c r="C1651" s="684"/>
      <c r="D1651" s="358"/>
      <c r="E1651" s="683"/>
      <c r="F1651" s="684"/>
      <c r="G1651" s="358"/>
      <c r="H1651" s="683"/>
      <c r="I1651" s="684"/>
      <c r="J1651" s="358"/>
      <c r="K1651" s="14">
        <v>9</v>
      </c>
      <c r="L1651" s="16" t="s">
        <v>847</v>
      </c>
      <c r="M1651" s="14">
        <v>9</v>
      </c>
      <c r="N1651" s="16" t="s">
        <v>847</v>
      </c>
      <c r="O1651" s="14">
        <v>9</v>
      </c>
      <c r="P1651" s="16" t="s">
        <v>847</v>
      </c>
      <c r="Q1651" s="7"/>
      <c r="R1651" s="7"/>
    </row>
    <row r="1652" spans="1:18" ht="12.75">
      <c r="A1652" s="7"/>
      <c r="B1652" s="685"/>
      <c r="C1652" s="687"/>
      <c r="D1652" s="358"/>
      <c r="E1652" s="685"/>
      <c r="F1652" s="687"/>
      <c r="G1652" s="358"/>
      <c r="H1652" s="685"/>
      <c r="I1652" s="687"/>
      <c r="J1652" s="358"/>
      <c r="K1652" s="14">
        <v>13</v>
      </c>
      <c r="L1652" s="16" t="s">
        <v>266</v>
      </c>
      <c r="M1652" s="14">
        <v>13</v>
      </c>
      <c r="N1652" s="16" t="s">
        <v>266</v>
      </c>
      <c r="O1652" s="14">
        <v>13</v>
      </c>
      <c r="P1652" s="16" t="s">
        <v>266</v>
      </c>
      <c r="Q1652" s="7"/>
      <c r="R1652" s="7"/>
    </row>
    <row r="1653" spans="1:18" ht="12.75">
      <c r="A1653" s="7"/>
      <c r="B1653" s="689" t="s">
        <v>1101</v>
      </c>
      <c r="C1653" s="690"/>
      <c r="D1653" s="358"/>
      <c r="E1653" s="689" t="s">
        <v>1102</v>
      </c>
      <c r="F1653" s="690"/>
      <c r="G1653" s="358"/>
      <c r="H1653" s="689" t="s">
        <v>1103</v>
      </c>
      <c r="I1653" s="690"/>
      <c r="J1653" s="358"/>
      <c r="K1653" s="14">
        <v>15</v>
      </c>
      <c r="L1653" s="16" t="s">
        <v>366</v>
      </c>
      <c r="M1653" s="14">
        <v>15</v>
      </c>
      <c r="N1653" s="16" t="s">
        <v>366</v>
      </c>
      <c r="O1653" s="14">
        <v>15</v>
      </c>
      <c r="P1653" s="16" t="s">
        <v>366</v>
      </c>
      <c r="Q1653" s="7"/>
      <c r="R1653" s="7"/>
    </row>
    <row r="1654" spans="1:18" ht="12.75">
      <c r="A1654" s="19" t="s">
        <v>40</v>
      </c>
      <c r="B1654" s="113" t="s">
        <v>373</v>
      </c>
      <c r="C1654" s="82" t="s">
        <v>690</v>
      </c>
      <c r="D1654" s="19" t="s">
        <v>40</v>
      </c>
      <c r="E1654" s="113" t="s">
        <v>373</v>
      </c>
      <c r="F1654" s="82" t="s">
        <v>690</v>
      </c>
      <c r="G1654" s="19" t="s">
        <v>40</v>
      </c>
      <c r="H1654" s="113" t="s">
        <v>373</v>
      </c>
      <c r="I1654" s="82" t="s">
        <v>690</v>
      </c>
      <c r="J1654" s="358"/>
      <c r="K1654" s="14">
        <v>19</v>
      </c>
      <c r="L1654" s="16" t="s">
        <v>401</v>
      </c>
      <c r="M1654" s="14">
        <v>19</v>
      </c>
      <c r="N1654" s="16" t="s">
        <v>401</v>
      </c>
      <c r="O1654" s="14">
        <v>19</v>
      </c>
      <c r="P1654" s="16" t="s">
        <v>401</v>
      </c>
      <c r="Q1654" s="7"/>
      <c r="R1654" s="7"/>
    </row>
    <row r="1655" spans="1:18" ht="12.75">
      <c r="A1655" s="13" t="s">
        <v>45</v>
      </c>
      <c r="B1655" s="138" t="s">
        <v>154</v>
      </c>
      <c r="C1655" s="122">
        <v>55</v>
      </c>
      <c r="D1655" s="13" t="s">
        <v>45</v>
      </c>
      <c r="E1655" s="167"/>
      <c r="F1655" s="122">
        <v>65</v>
      </c>
      <c r="G1655" s="13" t="s">
        <v>45</v>
      </c>
      <c r="H1655" s="167"/>
      <c r="I1655" s="122">
        <v>75</v>
      </c>
      <c r="J1655" s="358"/>
      <c r="K1655" s="14">
        <v>22</v>
      </c>
      <c r="L1655" s="16" t="s">
        <v>686</v>
      </c>
      <c r="M1655" s="14">
        <v>22</v>
      </c>
      <c r="N1655" s="16" t="s">
        <v>686</v>
      </c>
      <c r="O1655" s="14">
        <v>22</v>
      </c>
      <c r="P1655" s="16" t="s">
        <v>686</v>
      </c>
      <c r="Q1655" s="7"/>
      <c r="R1655" s="7"/>
    </row>
    <row r="1656" spans="1:18" ht="12.75">
      <c r="A1656" s="13" t="s">
        <v>47</v>
      </c>
      <c r="B1656" s="123" t="s">
        <v>55</v>
      </c>
      <c r="C1656" s="124">
        <v>78</v>
      </c>
      <c r="D1656" s="13" t="s">
        <v>47</v>
      </c>
      <c r="E1656" s="230" t="s">
        <v>56</v>
      </c>
      <c r="F1656" s="124">
        <v>103</v>
      </c>
      <c r="G1656" s="13" t="s">
        <v>47</v>
      </c>
      <c r="H1656" s="125"/>
      <c r="I1656" s="124">
        <v>123</v>
      </c>
      <c r="J1656" s="358"/>
      <c r="K1656" s="14">
        <v>25</v>
      </c>
      <c r="L1656" s="16" t="s">
        <v>210</v>
      </c>
      <c r="M1656" s="14">
        <v>25</v>
      </c>
      <c r="N1656" s="16" t="s">
        <v>210</v>
      </c>
      <c r="O1656" s="14">
        <v>25</v>
      </c>
      <c r="P1656" s="16" t="s">
        <v>210</v>
      </c>
      <c r="Q1656" s="7"/>
      <c r="R1656" s="7"/>
    </row>
    <row r="1657" spans="1:18" ht="12.75">
      <c r="A1657" s="13" t="s">
        <v>49</v>
      </c>
      <c r="B1657" s="115"/>
      <c r="C1657" s="124">
        <v>37</v>
      </c>
      <c r="D1657" s="13" t="s">
        <v>49</v>
      </c>
      <c r="E1657" s="115"/>
      <c r="F1657" s="124">
        <v>57</v>
      </c>
      <c r="G1657" s="13" t="s">
        <v>49</v>
      </c>
      <c r="H1657" s="129" t="s">
        <v>105</v>
      </c>
      <c r="I1657" s="124">
        <v>102</v>
      </c>
      <c r="J1657" s="358"/>
      <c r="K1657" s="14">
        <v>27</v>
      </c>
      <c r="L1657" s="16" t="s">
        <v>714</v>
      </c>
      <c r="M1657" s="14">
        <v>27</v>
      </c>
      <c r="N1657" s="16" t="s">
        <v>714</v>
      </c>
      <c r="O1657" s="14">
        <v>27</v>
      </c>
      <c r="P1657" s="16" t="s">
        <v>714</v>
      </c>
      <c r="Q1657" s="7"/>
      <c r="R1657" s="7"/>
    </row>
    <row r="1658" spans="1:18" ht="12.75">
      <c r="A1658" s="13" t="s">
        <v>51</v>
      </c>
      <c r="B1658" s="115"/>
      <c r="C1658" s="136">
        <v>65</v>
      </c>
      <c r="D1658" s="13" t="s">
        <v>51</v>
      </c>
      <c r="E1658" s="181" t="s">
        <v>547</v>
      </c>
      <c r="F1658" s="136">
        <v>80</v>
      </c>
      <c r="G1658" s="13" t="s">
        <v>51</v>
      </c>
      <c r="H1658" s="174"/>
      <c r="I1658" s="136">
        <v>95</v>
      </c>
      <c r="J1658" s="358"/>
      <c r="K1658" s="14">
        <v>30</v>
      </c>
      <c r="L1658" s="16" t="s">
        <v>113</v>
      </c>
      <c r="M1658" s="14">
        <v>30</v>
      </c>
      <c r="N1658" s="16" t="s">
        <v>113</v>
      </c>
      <c r="O1658" s="14">
        <v>30</v>
      </c>
      <c r="P1658" s="16" t="s">
        <v>113</v>
      </c>
      <c r="Q1658" s="7"/>
      <c r="R1658" s="7"/>
    </row>
    <row r="1659" spans="1:18" ht="12.75">
      <c r="A1659" s="13" t="s">
        <v>53</v>
      </c>
      <c r="B1659" s="245" t="s">
        <v>154</v>
      </c>
      <c r="C1659" s="124">
        <v>65</v>
      </c>
      <c r="D1659" s="13" t="s">
        <v>53</v>
      </c>
      <c r="E1659" s="125"/>
      <c r="F1659" s="124">
        <v>85</v>
      </c>
      <c r="G1659" s="13" t="s">
        <v>53</v>
      </c>
      <c r="H1659" s="174"/>
      <c r="I1659" s="124">
        <v>85</v>
      </c>
      <c r="J1659" s="358"/>
      <c r="K1659" s="14">
        <v>32</v>
      </c>
      <c r="L1659" s="16" t="s">
        <v>702</v>
      </c>
      <c r="M1659" s="14">
        <v>32</v>
      </c>
      <c r="N1659" s="16" t="s">
        <v>702</v>
      </c>
      <c r="O1659" s="14">
        <v>32</v>
      </c>
      <c r="P1659" s="16" t="s">
        <v>702</v>
      </c>
      <c r="Q1659" s="7"/>
      <c r="R1659" s="7"/>
    </row>
    <row r="1660" spans="1:18" ht="12.75">
      <c r="A1660" s="13" t="s">
        <v>58</v>
      </c>
      <c r="B1660" s="115"/>
      <c r="C1660" s="124">
        <v>95</v>
      </c>
      <c r="D1660" s="13" t="s">
        <v>58</v>
      </c>
      <c r="E1660" s="125"/>
      <c r="F1660" s="136">
        <v>105</v>
      </c>
      <c r="G1660" s="13" t="s">
        <v>58</v>
      </c>
      <c r="H1660" s="125"/>
      <c r="I1660" s="124">
        <v>95</v>
      </c>
      <c r="J1660" s="358"/>
      <c r="K1660" s="14">
        <v>35</v>
      </c>
      <c r="L1660" s="16" t="s">
        <v>814</v>
      </c>
      <c r="M1660" s="14">
        <v>35</v>
      </c>
      <c r="N1660" s="16" t="s">
        <v>814</v>
      </c>
      <c r="O1660" s="14">
        <v>35</v>
      </c>
      <c r="P1660" s="16" t="s">
        <v>814</v>
      </c>
      <c r="Q1660" s="7"/>
      <c r="R1660" s="7"/>
    </row>
    <row r="1661" spans="1:18" ht="12.75">
      <c r="A1661" s="22" t="s">
        <v>60</v>
      </c>
      <c r="B1661" s="145" t="s">
        <v>105</v>
      </c>
      <c r="C1661" s="132">
        <f>SUM(C1655:C1660)</f>
        <v>395</v>
      </c>
      <c r="D1661" s="22" t="s">
        <v>60</v>
      </c>
      <c r="E1661" s="131" t="s">
        <v>114</v>
      </c>
      <c r="F1661" s="132">
        <f>SUM(F1655:F1660)</f>
        <v>495</v>
      </c>
      <c r="G1661" s="22" t="s">
        <v>60</v>
      </c>
      <c r="H1661" s="182" t="s">
        <v>105</v>
      </c>
      <c r="I1661" s="132">
        <f>SUM(I1655:I1660)</f>
        <v>575</v>
      </c>
      <c r="J1661" s="358"/>
      <c r="K1661" s="14">
        <v>37</v>
      </c>
      <c r="L1661" s="16" t="s">
        <v>755</v>
      </c>
      <c r="M1661" s="14">
        <v>37</v>
      </c>
      <c r="N1661" s="16" t="s">
        <v>755</v>
      </c>
      <c r="O1661" s="14">
        <v>37</v>
      </c>
      <c r="P1661" s="16" t="s">
        <v>755</v>
      </c>
      <c r="Q1661" s="7"/>
      <c r="R1661" s="7"/>
    </row>
    <row r="1662" spans="1:18" ht="12.75">
      <c r="A1662" s="34" t="s">
        <v>160</v>
      </c>
      <c r="B1662" s="692" t="s">
        <v>393</v>
      </c>
      <c r="C1662" s="690"/>
      <c r="D1662" s="34" t="s">
        <v>160</v>
      </c>
      <c r="E1662" s="692" t="s">
        <v>393</v>
      </c>
      <c r="F1662" s="690"/>
      <c r="G1662" s="34" t="s">
        <v>160</v>
      </c>
      <c r="H1662" s="692" t="s">
        <v>1066</v>
      </c>
      <c r="I1662" s="690"/>
      <c r="J1662" s="358"/>
      <c r="K1662" s="14">
        <v>41</v>
      </c>
      <c r="L1662" s="16" t="s">
        <v>302</v>
      </c>
      <c r="M1662" s="14">
        <v>41</v>
      </c>
      <c r="N1662" s="16" t="s">
        <v>302</v>
      </c>
      <c r="O1662" s="14">
        <v>41</v>
      </c>
      <c r="P1662" s="16" t="s">
        <v>302</v>
      </c>
      <c r="Q1662" s="7"/>
      <c r="R1662" s="7"/>
    </row>
    <row r="1663" spans="1:18" ht="12.75">
      <c r="A1663" s="34" t="s">
        <v>64</v>
      </c>
      <c r="B1663" s="691" t="s">
        <v>391</v>
      </c>
      <c r="C1663" s="687"/>
      <c r="D1663" s="34" t="s">
        <v>64</v>
      </c>
      <c r="E1663" s="691" t="s">
        <v>391</v>
      </c>
      <c r="F1663" s="687"/>
      <c r="G1663" s="34" t="s">
        <v>64</v>
      </c>
      <c r="H1663" s="691" t="s">
        <v>391</v>
      </c>
      <c r="I1663" s="687"/>
      <c r="J1663" s="358"/>
      <c r="K1663" s="35">
        <v>46</v>
      </c>
      <c r="L1663" s="45" t="s">
        <v>692</v>
      </c>
      <c r="M1663" s="14">
        <v>46</v>
      </c>
      <c r="N1663" s="16" t="s">
        <v>692</v>
      </c>
      <c r="O1663" s="14">
        <v>46</v>
      </c>
      <c r="P1663" s="16" t="s">
        <v>692</v>
      </c>
      <c r="Q1663" s="7"/>
      <c r="R1663" s="7"/>
    </row>
    <row r="1664" spans="1:18" ht="12.75">
      <c r="A1664" s="34" t="s">
        <v>67</v>
      </c>
      <c r="B1664" s="691" t="s">
        <v>394</v>
      </c>
      <c r="C1664" s="687"/>
      <c r="D1664" s="34" t="s">
        <v>67</v>
      </c>
      <c r="E1664" s="691" t="s">
        <v>394</v>
      </c>
      <c r="F1664" s="687"/>
      <c r="G1664" s="34" t="s">
        <v>67</v>
      </c>
      <c r="H1664" s="691" t="s">
        <v>394</v>
      </c>
      <c r="I1664" s="687"/>
      <c r="J1664" s="358"/>
      <c r="K1664" s="37"/>
      <c r="L1664" s="37"/>
      <c r="M1664" s="35">
        <v>49</v>
      </c>
      <c r="N1664" s="45" t="s">
        <v>962</v>
      </c>
      <c r="O1664" s="14">
        <v>49</v>
      </c>
      <c r="P1664" s="16" t="s">
        <v>962</v>
      </c>
      <c r="Q1664" s="7"/>
      <c r="R1664" s="7"/>
    </row>
    <row r="1665" spans="1:18" ht="12.75">
      <c r="A1665" s="34" t="s">
        <v>70</v>
      </c>
      <c r="B1665" s="692"/>
      <c r="C1665" s="690"/>
      <c r="D1665" s="34" t="s">
        <v>70</v>
      </c>
      <c r="E1665" s="692"/>
      <c r="F1665" s="690"/>
      <c r="G1665" s="34" t="s">
        <v>70</v>
      </c>
      <c r="H1665" s="697" t="s">
        <v>553</v>
      </c>
      <c r="I1665" s="690"/>
      <c r="J1665" s="358"/>
      <c r="K1665" s="37"/>
      <c r="L1665" s="37"/>
      <c r="M1665" s="37"/>
      <c r="N1665" s="37"/>
      <c r="O1665" s="14">
        <v>55</v>
      </c>
      <c r="P1665" s="16" t="s">
        <v>157</v>
      </c>
      <c r="Q1665" s="7"/>
      <c r="R1665" s="7"/>
    </row>
    <row r="1666" spans="1:18" ht="12.75">
      <c r="A1666" s="7"/>
      <c r="B1666" s="6"/>
      <c r="C1666" s="7"/>
      <c r="D1666" s="358"/>
      <c r="E1666" s="7"/>
      <c r="F1666" s="7"/>
      <c r="G1666" s="358"/>
      <c r="H1666" s="7"/>
      <c r="I1666" s="7"/>
      <c r="J1666" s="358"/>
      <c r="K1666" s="37"/>
      <c r="L1666" s="37"/>
      <c r="M1666" s="37"/>
      <c r="N1666" s="37"/>
      <c r="O1666" s="14">
        <v>60</v>
      </c>
      <c r="P1666" s="16" t="s">
        <v>485</v>
      </c>
      <c r="Q1666" s="7"/>
      <c r="R1666" s="7"/>
    </row>
    <row r="1667" spans="1:18" ht="12.75">
      <c r="A1667" s="7"/>
      <c r="B1667" s="6"/>
      <c r="C1667" s="7"/>
      <c r="D1667" s="358"/>
      <c r="E1667" s="7"/>
      <c r="F1667" s="7"/>
      <c r="G1667" s="358"/>
      <c r="H1667" s="7"/>
      <c r="I1667" s="7"/>
      <c r="J1667" s="358"/>
      <c r="K1667" s="37"/>
      <c r="L1667" s="37"/>
      <c r="M1667" s="37"/>
      <c r="N1667" s="37"/>
      <c r="O1667" s="14">
        <v>65</v>
      </c>
      <c r="P1667" s="16" t="s">
        <v>402</v>
      </c>
      <c r="Q1667" s="7"/>
      <c r="R1667" s="7"/>
    </row>
    <row r="1668" spans="1:18" ht="12.75">
      <c r="A1668" s="7"/>
      <c r="B1668" s="6"/>
      <c r="C1668" s="7"/>
      <c r="D1668" s="358"/>
      <c r="E1668" s="7"/>
      <c r="F1668" s="7"/>
      <c r="G1668" s="358"/>
      <c r="H1668" s="7"/>
      <c r="I1668" s="7"/>
      <c r="J1668" s="358"/>
      <c r="K1668" s="37"/>
      <c r="L1668" s="37"/>
      <c r="M1668" s="37"/>
      <c r="N1668" s="37"/>
      <c r="O1668" s="14">
        <v>72</v>
      </c>
      <c r="P1668" s="16" t="s">
        <v>693</v>
      </c>
      <c r="Q1668" s="7"/>
      <c r="R1668" s="7"/>
    </row>
    <row r="1669" spans="1:18" ht="12.75">
      <c r="A1669" s="7"/>
      <c r="B1669" s="6"/>
      <c r="C1669" s="7"/>
      <c r="D1669" s="358"/>
      <c r="E1669" s="7"/>
      <c r="F1669" s="7"/>
      <c r="G1669" s="358"/>
      <c r="H1669" s="7"/>
      <c r="I1669" s="7"/>
      <c r="J1669" s="358"/>
      <c r="K1669" s="37"/>
      <c r="L1669" s="37"/>
      <c r="M1669" s="37"/>
      <c r="N1669" s="37"/>
      <c r="O1669" s="35">
        <v>78</v>
      </c>
      <c r="P1669" s="45" t="s">
        <v>317</v>
      </c>
      <c r="Q1669" s="7"/>
      <c r="R1669" s="7"/>
    </row>
    <row r="1670" spans="1:18" ht="12.75">
      <c r="A1670" s="7"/>
      <c r="B1670" s="6"/>
      <c r="C1670" s="7"/>
      <c r="D1670" s="358"/>
      <c r="E1670" s="7"/>
      <c r="F1670" s="7"/>
      <c r="G1670" s="358"/>
      <c r="H1670" s="7"/>
      <c r="I1670" s="7"/>
      <c r="J1670" s="358"/>
      <c r="K1670" s="8"/>
      <c r="L1670" s="8"/>
      <c r="M1670" s="8"/>
      <c r="N1670" s="8"/>
      <c r="O1670" s="8"/>
      <c r="P1670" s="8"/>
      <c r="Q1670" s="7"/>
      <c r="R1670" s="7"/>
    </row>
    <row r="1671" spans="1:18" ht="12.75">
      <c r="A1671" s="7"/>
      <c r="B1671" s="6"/>
      <c r="C1671" s="5"/>
      <c r="D1671" s="358"/>
      <c r="E1671" s="7"/>
      <c r="F1671" s="5"/>
      <c r="G1671" s="358"/>
      <c r="H1671" s="7"/>
      <c r="I1671" s="5"/>
      <c r="J1671" s="358"/>
      <c r="K1671" s="8"/>
      <c r="L1671" s="8"/>
      <c r="M1671" s="8"/>
      <c r="N1671" s="8"/>
      <c r="O1671" s="8"/>
      <c r="P1671" s="9"/>
      <c r="Q1671" s="7"/>
      <c r="R1671" s="7"/>
    </row>
    <row r="1672" spans="1:18" ht="12.75">
      <c r="A1672" s="7"/>
      <c r="B1672" s="6"/>
      <c r="C1672" s="5"/>
      <c r="D1672" s="358"/>
      <c r="E1672" s="7"/>
      <c r="F1672" s="5"/>
      <c r="G1672" s="358"/>
      <c r="H1672" s="7"/>
      <c r="I1672" s="5"/>
      <c r="J1672" s="358"/>
      <c r="K1672" s="8"/>
      <c r="L1672" s="8"/>
      <c r="M1672" s="8"/>
      <c r="N1672" s="8"/>
      <c r="O1672" s="8"/>
      <c r="P1672" s="9"/>
      <c r="Q1672" s="7"/>
      <c r="R1672" s="7"/>
    </row>
    <row r="1673" spans="1:18" ht="12.75">
      <c r="A1673" s="7"/>
      <c r="B1673" s="694"/>
      <c r="C1673" s="682"/>
      <c r="D1673" s="358"/>
      <c r="E1673" s="694"/>
      <c r="F1673" s="682"/>
      <c r="G1673" s="358"/>
      <c r="H1673" s="694"/>
      <c r="I1673" s="682"/>
      <c r="J1673" s="358"/>
      <c r="K1673" s="695" t="s">
        <v>1104</v>
      </c>
      <c r="L1673" s="690"/>
      <c r="M1673" s="696" t="s">
        <v>1105</v>
      </c>
      <c r="N1673" s="690"/>
      <c r="O1673" s="696" t="s">
        <v>1106</v>
      </c>
      <c r="P1673" s="690"/>
      <c r="Q1673" s="10" t="s">
        <v>22</v>
      </c>
      <c r="R1673" s="7"/>
    </row>
    <row r="1674" spans="1:18" ht="12.75">
      <c r="A1674" s="7"/>
      <c r="B1674" s="683"/>
      <c r="C1674" s="684"/>
      <c r="D1674" s="358"/>
      <c r="E1674" s="683"/>
      <c r="F1674" s="684"/>
      <c r="G1674" s="358"/>
      <c r="H1674" s="683"/>
      <c r="I1674" s="684"/>
      <c r="J1674" s="358"/>
      <c r="K1674" s="14">
        <v>1</v>
      </c>
      <c r="L1674" s="16" t="s">
        <v>87</v>
      </c>
      <c r="M1674" s="46">
        <v>1</v>
      </c>
      <c r="N1674" s="16" t="s">
        <v>87</v>
      </c>
      <c r="O1674" s="46">
        <v>1</v>
      </c>
      <c r="P1674" s="16" t="s">
        <v>1107</v>
      </c>
      <c r="Q1674" s="47" t="s">
        <v>136</v>
      </c>
      <c r="R1674" s="7"/>
    </row>
    <row r="1675" spans="1:18" ht="12.75">
      <c r="A1675" s="7"/>
      <c r="B1675" s="683"/>
      <c r="C1675" s="684"/>
      <c r="D1675" s="358"/>
      <c r="E1675" s="683"/>
      <c r="F1675" s="684"/>
      <c r="G1675" s="358"/>
      <c r="H1675" s="683"/>
      <c r="I1675" s="684"/>
      <c r="J1675" s="358"/>
      <c r="K1675" s="14">
        <v>1</v>
      </c>
      <c r="L1675" s="16" t="s">
        <v>89</v>
      </c>
      <c r="M1675" s="46">
        <v>1</v>
      </c>
      <c r="N1675" s="16" t="s">
        <v>89</v>
      </c>
      <c r="O1675" s="46">
        <v>1</v>
      </c>
      <c r="P1675" s="16" t="s">
        <v>936</v>
      </c>
      <c r="Q1675" s="47" t="s">
        <v>938</v>
      </c>
      <c r="R1675" s="7"/>
    </row>
    <row r="1676" spans="1:18" ht="12.75">
      <c r="A1676" s="7"/>
      <c r="B1676" s="683"/>
      <c r="C1676" s="684"/>
      <c r="D1676" s="358"/>
      <c r="E1676" s="683"/>
      <c r="F1676" s="684"/>
      <c r="G1676" s="358"/>
      <c r="H1676" s="683"/>
      <c r="I1676" s="684"/>
      <c r="J1676" s="358"/>
      <c r="K1676" s="14">
        <v>1</v>
      </c>
      <c r="L1676" s="15" t="s">
        <v>564</v>
      </c>
      <c r="M1676" s="46">
        <v>1</v>
      </c>
      <c r="N1676" s="15" t="s">
        <v>564</v>
      </c>
      <c r="O1676" s="46">
        <v>1</v>
      </c>
      <c r="P1676" s="15" t="s">
        <v>564</v>
      </c>
      <c r="Q1676" s="47" t="s">
        <v>25</v>
      </c>
      <c r="R1676" s="7"/>
    </row>
    <row r="1677" spans="1:18" ht="12.75">
      <c r="A1677" s="7"/>
      <c r="B1677" s="683"/>
      <c r="C1677" s="684"/>
      <c r="D1677" s="358"/>
      <c r="E1677" s="683"/>
      <c r="F1677" s="684"/>
      <c r="G1677" s="358"/>
      <c r="H1677" s="683"/>
      <c r="I1677" s="684"/>
      <c r="J1677" s="358"/>
      <c r="K1677" s="14">
        <v>5</v>
      </c>
      <c r="L1677" s="16" t="s">
        <v>231</v>
      </c>
      <c r="M1677" s="46">
        <v>5</v>
      </c>
      <c r="N1677" s="16" t="s">
        <v>231</v>
      </c>
      <c r="O1677" s="46">
        <v>5</v>
      </c>
      <c r="P1677" s="16" t="s">
        <v>231</v>
      </c>
      <c r="Q1677" s="47" t="s">
        <v>387</v>
      </c>
      <c r="R1677" s="7"/>
    </row>
    <row r="1678" spans="1:18" ht="12.75">
      <c r="A1678" s="7"/>
      <c r="B1678" s="685"/>
      <c r="C1678" s="687"/>
      <c r="D1678" s="358"/>
      <c r="E1678" s="685"/>
      <c r="F1678" s="687"/>
      <c r="G1678" s="358"/>
      <c r="H1678" s="685"/>
      <c r="I1678" s="687"/>
      <c r="J1678" s="358"/>
      <c r="K1678" s="14">
        <v>8</v>
      </c>
      <c r="L1678" s="16" t="s">
        <v>664</v>
      </c>
      <c r="M1678" s="46">
        <v>8</v>
      </c>
      <c r="N1678" s="16" t="s">
        <v>664</v>
      </c>
      <c r="O1678" s="46">
        <v>8</v>
      </c>
      <c r="P1678" s="16" t="s">
        <v>664</v>
      </c>
      <c r="Q1678" s="47" t="s">
        <v>584</v>
      </c>
      <c r="R1678" s="7"/>
    </row>
    <row r="1679" spans="1:18" ht="12.75">
      <c r="A1679" s="7"/>
      <c r="B1679" s="689" t="s">
        <v>1108</v>
      </c>
      <c r="C1679" s="690"/>
      <c r="D1679" s="358"/>
      <c r="E1679" s="689" t="s">
        <v>1109</v>
      </c>
      <c r="F1679" s="690"/>
      <c r="G1679" s="358"/>
      <c r="H1679" s="689" t="s">
        <v>1110</v>
      </c>
      <c r="I1679" s="690"/>
      <c r="J1679" s="358"/>
      <c r="K1679" s="14">
        <v>11</v>
      </c>
      <c r="L1679" s="16" t="s">
        <v>686</v>
      </c>
      <c r="M1679" s="46">
        <v>11</v>
      </c>
      <c r="N1679" s="16" t="s">
        <v>686</v>
      </c>
      <c r="O1679" s="46">
        <v>11</v>
      </c>
      <c r="P1679" s="16" t="s">
        <v>686</v>
      </c>
      <c r="Q1679" s="47" t="s">
        <v>103</v>
      </c>
      <c r="R1679" s="7"/>
    </row>
    <row r="1680" spans="1:18" ht="12.75">
      <c r="A1680" s="19" t="s">
        <v>40</v>
      </c>
      <c r="B1680" s="139" t="s">
        <v>97</v>
      </c>
      <c r="C1680" s="82" t="s">
        <v>42</v>
      </c>
      <c r="D1680" s="19" t="s">
        <v>40</v>
      </c>
      <c r="E1680" s="49" t="s">
        <v>97</v>
      </c>
      <c r="F1680" s="82" t="s">
        <v>42</v>
      </c>
      <c r="G1680" s="19" t="s">
        <v>40</v>
      </c>
      <c r="H1680" s="49" t="s">
        <v>97</v>
      </c>
      <c r="I1680" s="82" t="s">
        <v>42</v>
      </c>
      <c r="J1680" s="358"/>
      <c r="K1680" s="14">
        <v>14</v>
      </c>
      <c r="L1680" s="16" t="s">
        <v>991</v>
      </c>
      <c r="M1680" s="46">
        <v>14</v>
      </c>
      <c r="N1680" s="16" t="s">
        <v>991</v>
      </c>
      <c r="O1680" s="46">
        <v>14</v>
      </c>
      <c r="P1680" s="16" t="s">
        <v>991</v>
      </c>
      <c r="Q1680" s="59" t="s">
        <v>685</v>
      </c>
      <c r="R1680" s="7"/>
    </row>
    <row r="1681" spans="1:18" ht="12.75">
      <c r="A1681" s="13" t="s">
        <v>45</v>
      </c>
      <c r="B1681" s="233" t="s">
        <v>154</v>
      </c>
      <c r="C1681" s="202">
        <v>55</v>
      </c>
      <c r="D1681" s="13" t="s">
        <v>45</v>
      </c>
      <c r="E1681" s="167"/>
      <c r="F1681" s="202">
        <v>65</v>
      </c>
      <c r="G1681" s="13" t="s">
        <v>45</v>
      </c>
      <c r="H1681" s="129" t="s">
        <v>154</v>
      </c>
      <c r="I1681" s="122">
        <v>85</v>
      </c>
      <c r="J1681" s="358"/>
      <c r="K1681" s="14">
        <v>17</v>
      </c>
      <c r="L1681" s="16" t="s">
        <v>499</v>
      </c>
      <c r="M1681" s="46">
        <v>17</v>
      </c>
      <c r="N1681" s="16" t="s">
        <v>499</v>
      </c>
      <c r="O1681" s="46">
        <v>17</v>
      </c>
      <c r="P1681" s="16" t="s">
        <v>499</v>
      </c>
      <c r="Q1681" s="7"/>
      <c r="R1681" s="7"/>
    </row>
    <row r="1682" spans="1:18" ht="12.75">
      <c r="A1682" s="13" t="s">
        <v>47</v>
      </c>
      <c r="B1682" s="115"/>
      <c r="C1682" s="136">
        <v>75</v>
      </c>
      <c r="D1682" s="13" t="s">
        <v>47</v>
      </c>
      <c r="E1682" s="181" t="s">
        <v>110</v>
      </c>
      <c r="F1682" s="136">
        <v>85</v>
      </c>
      <c r="G1682" s="13" t="s">
        <v>47</v>
      </c>
      <c r="H1682" s="125"/>
      <c r="I1682" s="136">
        <v>95</v>
      </c>
      <c r="J1682" s="358"/>
      <c r="K1682" s="14">
        <v>20</v>
      </c>
      <c r="L1682" s="16" t="s">
        <v>50</v>
      </c>
      <c r="M1682" s="46">
        <v>20</v>
      </c>
      <c r="N1682" s="16" t="s">
        <v>50</v>
      </c>
      <c r="O1682" s="46">
        <v>20</v>
      </c>
      <c r="P1682" s="16" t="s">
        <v>50</v>
      </c>
      <c r="Q1682" s="7"/>
      <c r="R1682" s="7"/>
    </row>
    <row r="1683" spans="1:18" ht="12.75">
      <c r="A1683" s="13" t="s">
        <v>49</v>
      </c>
      <c r="B1683" s="115"/>
      <c r="C1683" s="124">
        <v>37</v>
      </c>
      <c r="D1683" s="13" t="s">
        <v>49</v>
      </c>
      <c r="E1683" s="125"/>
      <c r="F1683" s="124">
        <v>57</v>
      </c>
      <c r="G1683" s="13" t="s">
        <v>49</v>
      </c>
      <c r="H1683" s="129" t="s">
        <v>154</v>
      </c>
      <c r="I1683" s="124">
        <v>77</v>
      </c>
      <c r="J1683" s="358"/>
      <c r="K1683" s="14">
        <v>23</v>
      </c>
      <c r="L1683" s="16" t="s">
        <v>711</v>
      </c>
      <c r="M1683" s="46">
        <v>23</v>
      </c>
      <c r="N1683" s="16" t="s">
        <v>711</v>
      </c>
      <c r="O1683" s="46">
        <v>23</v>
      </c>
      <c r="P1683" s="16" t="s">
        <v>711</v>
      </c>
      <c r="Q1683" s="7"/>
      <c r="R1683" s="7"/>
    </row>
    <row r="1684" spans="1:18" ht="12.75">
      <c r="A1684" s="13" t="s">
        <v>51</v>
      </c>
      <c r="B1684" s="123" t="s">
        <v>154</v>
      </c>
      <c r="C1684" s="124">
        <v>80</v>
      </c>
      <c r="D1684" s="13" t="s">
        <v>51</v>
      </c>
      <c r="E1684" s="125"/>
      <c r="F1684" s="124">
        <v>100</v>
      </c>
      <c r="G1684" s="13" t="s">
        <v>51</v>
      </c>
      <c r="H1684" s="125"/>
      <c r="I1684" s="124">
        <v>125</v>
      </c>
      <c r="J1684" s="358"/>
      <c r="K1684" s="14">
        <v>25</v>
      </c>
      <c r="L1684" s="16" t="s">
        <v>112</v>
      </c>
      <c r="M1684" s="46">
        <v>25</v>
      </c>
      <c r="N1684" s="16" t="s">
        <v>112</v>
      </c>
      <c r="O1684" s="46">
        <v>25</v>
      </c>
      <c r="P1684" s="16" t="s">
        <v>112</v>
      </c>
      <c r="Q1684" s="7"/>
      <c r="R1684" s="7"/>
    </row>
    <row r="1685" spans="1:18" ht="12.75">
      <c r="A1685" s="13" t="s">
        <v>53</v>
      </c>
      <c r="B1685" s="115"/>
      <c r="C1685" s="124">
        <v>55</v>
      </c>
      <c r="D1685" s="13" t="s">
        <v>53</v>
      </c>
      <c r="E1685" s="125"/>
      <c r="F1685" s="124">
        <v>85</v>
      </c>
      <c r="G1685" s="13" t="s">
        <v>53</v>
      </c>
      <c r="H1685" s="123" t="s">
        <v>55</v>
      </c>
      <c r="I1685" s="124">
        <v>110</v>
      </c>
      <c r="J1685" s="358"/>
      <c r="K1685" s="14">
        <v>27</v>
      </c>
      <c r="L1685" s="16" t="s">
        <v>1111</v>
      </c>
      <c r="M1685" s="46">
        <v>27</v>
      </c>
      <c r="N1685" s="16" t="s">
        <v>1111</v>
      </c>
      <c r="O1685" s="46">
        <v>27</v>
      </c>
      <c r="P1685" s="16" t="s">
        <v>1111</v>
      </c>
      <c r="Q1685" s="7"/>
      <c r="R1685" s="7"/>
    </row>
    <row r="1686" spans="1:18" ht="12.75">
      <c r="A1686" s="13" t="s">
        <v>58</v>
      </c>
      <c r="B1686" s="123" t="s">
        <v>154</v>
      </c>
      <c r="C1686" s="124">
        <v>93</v>
      </c>
      <c r="D1686" s="13" t="s">
        <v>58</v>
      </c>
      <c r="E1686" s="230" t="s">
        <v>154</v>
      </c>
      <c r="F1686" s="136">
        <v>103</v>
      </c>
      <c r="G1686" s="13" t="s">
        <v>58</v>
      </c>
      <c r="H1686" s="125"/>
      <c r="I1686" s="124">
        <v>83</v>
      </c>
      <c r="J1686" s="358"/>
      <c r="K1686" s="14">
        <v>30</v>
      </c>
      <c r="L1686" s="16" t="s">
        <v>439</v>
      </c>
      <c r="M1686" s="46">
        <v>30</v>
      </c>
      <c r="N1686" s="16" t="s">
        <v>439</v>
      </c>
      <c r="O1686" s="46">
        <v>30</v>
      </c>
      <c r="P1686" s="16" t="s">
        <v>439</v>
      </c>
      <c r="Q1686" s="7"/>
      <c r="R1686" s="7"/>
    </row>
    <row r="1687" spans="1:18" ht="12.75">
      <c r="A1687" s="22" t="s">
        <v>60</v>
      </c>
      <c r="B1687" s="145" t="s">
        <v>104</v>
      </c>
      <c r="C1687" s="132">
        <f>SUM(C1681:C1686)</f>
        <v>395</v>
      </c>
      <c r="D1687" s="22" t="s">
        <v>60</v>
      </c>
      <c r="E1687" s="246"/>
      <c r="F1687" s="132">
        <f>SUM(F1681:F1686)</f>
        <v>495</v>
      </c>
      <c r="G1687" s="22" t="s">
        <v>60</v>
      </c>
      <c r="H1687" s="231" t="s">
        <v>105</v>
      </c>
      <c r="I1687" s="132">
        <f>SUM(I1681:I1686)</f>
        <v>575</v>
      </c>
      <c r="J1687" s="358"/>
      <c r="K1687" s="14">
        <v>36</v>
      </c>
      <c r="L1687" s="16" t="s">
        <v>66</v>
      </c>
      <c r="M1687" s="46">
        <v>36</v>
      </c>
      <c r="N1687" s="16" t="s">
        <v>66</v>
      </c>
      <c r="O1687" s="46">
        <v>36</v>
      </c>
      <c r="P1687" s="16" t="s">
        <v>66</v>
      </c>
      <c r="Q1687" s="7"/>
      <c r="R1687" s="7"/>
    </row>
    <row r="1688" spans="1:18" ht="12.75">
      <c r="A1688" s="34" t="s">
        <v>160</v>
      </c>
      <c r="B1688" s="698" t="s">
        <v>118</v>
      </c>
      <c r="C1688" s="687"/>
      <c r="D1688" s="34" t="s">
        <v>160</v>
      </c>
      <c r="E1688" s="702" t="s">
        <v>287</v>
      </c>
      <c r="F1688" s="687"/>
      <c r="G1688" s="34" t="s">
        <v>160</v>
      </c>
      <c r="H1688" s="702" t="s">
        <v>287</v>
      </c>
      <c r="I1688" s="687"/>
      <c r="J1688" s="358"/>
      <c r="K1688" s="14">
        <v>43</v>
      </c>
      <c r="L1688" s="16" t="s">
        <v>1018</v>
      </c>
      <c r="M1688" s="46">
        <v>43</v>
      </c>
      <c r="N1688" s="16" t="s">
        <v>1018</v>
      </c>
      <c r="O1688" s="46">
        <v>43</v>
      </c>
      <c r="P1688" s="16" t="s">
        <v>1018</v>
      </c>
      <c r="Q1688" s="7"/>
      <c r="R1688" s="7"/>
    </row>
    <row r="1689" spans="1:18" ht="12.75">
      <c r="A1689" s="34" t="s">
        <v>64</v>
      </c>
      <c r="B1689" s="698" t="s">
        <v>1112</v>
      </c>
      <c r="C1689" s="687"/>
      <c r="D1689" s="34" t="s">
        <v>64</v>
      </c>
      <c r="E1689" s="698" t="s">
        <v>1112</v>
      </c>
      <c r="F1689" s="687"/>
      <c r="G1689" s="34" t="s">
        <v>64</v>
      </c>
      <c r="H1689" s="698" t="s">
        <v>1112</v>
      </c>
      <c r="I1689" s="687"/>
      <c r="J1689" s="358"/>
      <c r="K1689" s="35">
        <v>46</v>
      </c>
      <c r="L1689" s="45" t="s">
        <v>511</v>
      </c>
      <c r="M1689" s="46">
        <v>46</v>
      </c>
      <c r="N1689" s="16" t="s">
        <v>511</v>
      </c>
      <c r="O1689" s="46">
        <v>46</v>
      </c>
      <c r="P1689" s="16" t="s">
        <v>511</v>
      </c>
      <c r="Q1689" s="7"/>
      <c r="R1689" s="7"/>
    </row>
    <row r="1690" spans="1:18" ht="12.75">
      <c r="A1690" s="34" t="s">
        <v>67</v>
      </c>
      <c r="B1690" s="692" t="s">
        <v>1113</v>
      </c>
      <c r="C1690" s="690"/>
      <c r="D1690" s="34" t="s">
        <v>67</v>
      </c>
      <c r="E1690" s="692" t="s">
        <v>1113</v>
      </c>
      <c r="F1690" s="690"/>
      <c r="G1690" s="34" t="s">
        <v>67</v>
      </c>
      <c r="H1690" s="692" t="s">
        <v>961</v>
      </c>
      <c r="I1690" s="690"/>
      <c r="J1690" s="358"/>
      <c r="K1690" s="247"/>
      <c r="L1690" s="248"/>
      <c r="M1690" s="46">
        <v>49</v>
      </c>
      <c r="N1690" s="16" t="s">
        <v>485</v>
      </c>
      <c r="O1690" s="46">
        <v>49</v>
      </c>
      <c r="P1690" s="16" t="s">
        <v>485</v>
      </c>
      <c r="Q1690" s="7"/>
      <c r="R1690" s="7"/>
    </row>
    <row r="1691" spans="1:18" ht="12.75">
      <c r="A1691" s="34" t="s">
        <v>70</v>
      </c>
      <c r="B1691" s="699"/>
      <c r="C1691" s="687"/>
      <c r="D1691" s="34" t="s">
        <v>70</v>
      </c>
      <c r="E1691" s="700"/>
      <c r="F1691" s="687"/>
      <c r="G1691" s="34" t="s">
        <v>70</v>
      </c>
      <c r="H1691" s="701" t="s">
        <v>553</v>
      </c>
      <c r="I1691" s="687"/>
      <c r="J1691" s="358"/>
      <c r="K1691" s="247"/>
      <c r="L1691" s="248"/>
      <c r="M1691" s="249">
        <v>55</v>
      </c>
      <c r="N1691" s="45" t="s">
        <v>1114</v>
      </c>
      <c r="O1691" s="46">
        <v>55</v>
      </c>
      <c r="P1691" s="16" t="s">
        <v>1114</v>
      </c>
      <c r="Q1691" s="7"/>
      <c r="R1691" s="7"/>
    </row>
    <row r="1692" spans="1:18" ht="12.75">
      <c r="A1692" s="7"/>
      <c r="B1692" s="6"/>
      <c r="C1692" s="7"/>
      <c r="D1692" s="358"/>
      <c r="E1692" s="7"/>
      <c r="F1692" s="7"/>
      <c r="G1692" s="358"/>
      <c r="H1692" s="7"/>
      <c r="I1692" s="7"/>
      <c r="J1692" s="358"/>
      <c r="K1692" s="37"/>
      <c r="L1692" s="37"/>
      <c r="M1692" s="37"/>
      <c r="N1692" s="248"/>
      <c r="O1692" s="46">
        <v>60</v>
      </c>
      <c r="P1692" s="16" t="s">
        <v>74</v>
      </c>
      <c r="Q1692" s="7"/>
      <c r="R1692" s="7"/>
    </row>
    <row r="1693" spans="1:18" ht="12.75">
      <c r="A1693" s="7"/>
      <c r="B1693" s="6"/>
      <c r="C1693" s="7"/>
      <c r="D1693" s="358"/>
      <c r="E1693" s="7"/>
      <c r="F1693" s="7"/>
      <c r="G1693" s="358"/>
      <c r="H1693" s="7"/>
      <c r="I1693" s="7"/>
      <c r="J1693" s="358"/>
      <c r="K1693" s="37"/>
      <c r="L1693" s="37"/>
      <c r="M1693" s="37"/>
      <c r="N1693" s="248"/>
      <c r="O1693" s="46">
        <v>68</v>
      </c>
      <c r="P1693" s="16" t="s">
        <v>514</v>
      </c>
      <c r="Q1693" s="7"/>
      <c r="R1693" s="7"/>
    </row>
    <row r="1694" spans="1:18" ht="12.75">
      <c r="A1694" s="7"/>
      <c r="B1694" s="6"/>
      <c r="C1694" s="7"/>
      <c r="D1694" s="358"/>
      <c r="E1694" s="7"/>
      <c r="F1694" s="7"/>
      <c r="G1694" s="358"/>
      <c r="H1694" s="7"/>
      <c r="I1694" s="7"/>
      <c r="J1694" s="358"/>
      <c r="K1694" s="37"/>
      <c r="L1694" s="37"/>
      <c r="M1694" s="37"/>
      <c r="N1694" s="248"/>
      <c r="O1694" s="46">
        <v>75</v>
      </c>
      <c r="P1694" s="16" t="s">
        <v>77</v>
      </c>
      <c r="Q1694" s="7"/>
      <c r="R1694" s="7"/>
    </row>
    <row r="1695" spans="1:18" ht="12.75">
      <c r="A1695" s="7"/>
      <c r="B1695" s="6"/>
      <c r="C1695" s="7"/>
      <c r="D1695" s="358"/>
      <c r="E1695" s="7"/>
      <c r="F1695" s="7"/>
      <c r="G1695" s="358"/>
      <c r="H1695" s="7"/>
      <c r="I1695" s="7"/>
      <c r="J1695" s="358"/>
      <c r="K1695" s="37"/>
      <c r="L1695" s="37"/>
      <c r="M1695" s="37"/>
      <c r="N1695" s="250"/>
      <c r="O1695" s="35">
        <v>80</v>
      </c>
      <c r="P1695" s="45" t="s">
        <v>1115</v>
      </c>
      <c r="Q1695" s="7"/>
      <c r="R1695" s="7"/>
    </row>
    <row r="1696" spans="1:18" ht="12.75">
      <c r="A1696" s="7"/>
      <c r="B1696" s="6"/>
      <c r="C1696" s="5"/>
      <c r="D1696" s="358"/>
      <c r="E1696" s="7"/>
      <c r="F1696" s="7"/>
      <c r="G1696" s="358"/>
      <c r="H1696" s="7"/>
      <c r="I1696" s="7"/>
      <c r="J1696" s="358"/>
      <c r="K1696" s="8"/>
      <c r="L1696" s="9"/>
      <c r="M1696" s="8"/>
      <c r="N1696" s="8"/>
      <c r="O1696" s="8"/>
      <c r="P1696" s="8"/>
      <c r="Q1696" s="7"/>
      <c r="R1696" s="7"/>
    </row>
    <row r="1697" spans="1:18" ht="12.75">
      <c r="A1697" s="7"/>
      <c r="B1697" s="6"/>
      <c r="C1697" s="5"/>
      <c r="D1697" s="358"/>
      <c r="E1697" s="7"/>
      <c r="F1697" s="7"/>
      <c r="G1697" s="358"/>
      <c r="H1697" s="7"/>
      <c r="I1697" s="7"/>
      <c r="J1697" s="358"/>
      <c r="K1697" s="8"/>
      <c r="L1697" s="9"/>
      <c r="M1697" s="8"/>
      <c r="N1697" s="8"/>
      <c r="O1697" s="8"/>
      <c r="P1697" s="8"/>
      <c r="Q1697" s="7"/>
      <c r="R1697" s="7"/>
    </row>
    <row r="1698" spans="1:18" ht="12.75">
      <c r="A1698" s="7"/>
      <c r="B1698" s="6"/>
      <c r="C1698" s="5"/>
      <c r="D1698" s="358"/>
      <c r="E1698" s="7"/>
      <c r="F1698" s="7"/>
      <c r="G1698" s="358"/>
      <c r="H1698" s="7"/>
      <c r="I1698" s="7"/>
      <c r="J1698" s="358"/>
      <c r="K1698" s="8"/>
      <c r="L1698" s="9"/>
      <c r="M1698" s="8"/>
      <c r="N1698" s="8"/>
      <c r="O1698" s="8"/>
      <c r="P1698" s="8"/>
      <c r="Q1698" s="7"/>
      <c r="R1698" s="7"/>
    </row>
    <row r="1699" spans="1:18" ht="12.75">
      <c r="A1699" s="7"/>
      <c r="B1699" s="703"/>
      <c r="C1699" s="682"/>
      <c r="D1699" s="358"/>
      <c r="E1699" s="92"/>
      <c r="F1699" s="93"/>
      <c r="G1699" s="358"/>
      <c r="H1699" s="93"/>
      <c r="I1699" s="148"/>
      <c r="J1699" s="358"/>
      <c r="K1699" s="689" t="s">
        <v>1116</v>
      </c>
      <c r="L1699" s="690"/>
      <c r="M1699" s="149"/>
      <c r="N1699" s="150"/>
      <c r="O1699" s="150"/>
      <c r="P1699" s="151"/>
      <c r="Q1699" s="236" t="s">
        <v>22</v>
      </c>
      <c r="R1699" s="7"/>
    </row>
    <row r="1700" spans="1:18" ht="12.75">
      <c r="A1700" s="7"/>
      <c r="B1700" s="683"/>
      <c r="C1700" s="684"/>
      <c r="D1700" s="358"/>
      <c r="E1700" s="96"/>
      <c r="F1700" s="97"/>
      <c r="G1700" s="358"/>
      <c r="H1700" s="97"/>
      <c r="I1700" s="152"/>
      <c r="J1700" s="358"/>
      <c r="K1700" s="11">
        <v>1</v>
      </c>
      <c r="L1700" s="12" t="s">
        <v>928</v>
      </c>
      <c r="M1700" s="153"/>
      <c r="N1700" s="154"/>
      <c r="O1700" s="154"/>
      <c r="P1700" s="155"/>
      <c r="Q1700" s="47" t="s">
        <v>84</v>
      </c>
      <c r="R1700" s="7"/>
    </row>
    <row r="1701" spans="1:18" ht="12.75">
      <c r="A1701" s="7"/>
      <c r="B1701" s="683"/>
      <c r="C1701" s="684"/>
      <c r="D1701" s="358"/>
      <c r="E1701" s="96"/>
      <c r="F1701" s="97"/>
      <c r="G1701" s="358"/>
      <c r="H1701" s="97"/>
      <c r="I1701" s="152"/>
      <c r="J1701" s="358"/>
      <c r="K1701" s="14">
        <v>1</v>
      </c>
      <c r="L1701" s="16" t="s">
        <v>266</v>
      </c>
      <c r="M1701" s="153"/>
      <c r="N1701" s="154"/>
      <c r="O1701" s="154"/>
      <c r="P1701" s="155"/>
      <c r="Q1701" s="47" t="s">
        <v>836</v>
      </c>
      <c r="R1701" s="7"/>
    </row>
    <row r="1702" spans="1:18" ht="12.75">
      <c r="A1702" s="7"/>
      <c r="B1702" s="683"/>
      <c r="C1702" s="684"/>
      <c r="D1702" s="358"/>
      <c r="E1702" s="96"/>
      <c r="F1702" s="97"/>
      <c r="G1702" s="358"/>
      <c r="H1702" s="97"/>
      <c r="I1702" s="152"/>
      <c r="J1702" s="358"/>
      <c r="K1702" s="14">
        <v>7</v>
      </c>
      <c r="L1702" s="16" t="s">
        <v>184</v>
      </c>
      <c r="M1702" s="153"/>
      <c r="N1702" s="154"/>
      <c r="O1702" s="154"/>
      <c r="P1702" s="155"/>
      <c r="Q1702" s="47" t="s">
        <v>584</v>
      </c>
      <c r="R1702" s="7"/>
    </row>
    <row r="1703" spans="1:18" ht="12.75">
      <c r="A1703" s="7"/>
      <c r="B1703" s="683"/>
      <c r="C1703" s="684"/>
      <c r="D1703" s="358"/>
      <c r="E1703" s="96"/>
      <c r="F1703" s="97"/>
      <c r="G1703" s="358"/>
      <c r="H1703" s="97"/>
      <c r="I1703" s="152"/>
      <c r="J1703" s="358"/>
      <c r="K1703" s="14">
        <v>10</v>
      </c>
      <c r="L1703" s="16" t="s">
        <v>411</v>
      </c>
      <c r="M1703" s="153"/>
      <c r="N1703" s="154"/>
      <c r="O1703" s="154"/>
      <c r="P1703" s="155"/>
      <c r="Q1703" s="47" t="s">
        <v>86</v>
      </c>
      <c r="R1703" s="7"/>
    </row>
    <row r="1704" spans="1:18" ht="12.75">
      <c r="A1704" s="7"/>
      <c r="B1704" s="685"/>
      <c r="C1704" s="687"/>
      <c r="D1704" s="358"/>
      <c r="E1704" s="96"/>
      <c r="F1704" s="97"/>
      <c r="G1704" s="358"/>
      <c r="H1704" s="97"/>
      <c r="I1704" s="152"/>
      <c r="J1704" s="358"/>
      <c r="K1704" s="14">
        <v>13</v>
      </c>
      <c r="L1704" s="15" t="s">
        <v>264</v>
      </c>
      <c r="M1704" s="153"/>
      <c r="N1704" s="154"/>
      <c r="O1704" s="154"/>
      <c r="P1704" s="155"/>
      <c r="Q1704" s="59" t="s">
        <v>226</v>
      </c>
      <c r="R1704" s="7"/>
    </row>
    <row r="1705" spans="1:18" ht="12.75">
      <c r="A1705" s="7"/>
      <c r="B1705" s="689" t="s">
        <v>1117</v>
      </c>
      <c r="C1705" s="690"/>
      <c r="D1705" s="358"/>
      <c r="E1705" s="96"/>
      <c r="F1705" s="97"/>
      <c r="G1705" s="358"/>
      <c r="H1705" s="97"/>
      <c r="I1705" s="152"/>
      <c r="J1705" s="358"/>
      <c r="K1705" s="14">
        <v>17</v>
      </c>
      <c r="L1705" s="16" t="s">
        <v>1002</v>
      </c>
      <c r="M1705" s="153"/>
      <c r="N1705" s="154"/>
      <c r="O1705" s="154"/>
      <c r="P1705" s="155"/>
      <c r="Q1705" s="7"/>
      <c r="R1705" s="7"/>
    </row>
    <row r="1706" spans="1:18" ht="12.75">
      <c r="A1706" s="19" t="s">
        <v>40</v>
      </c>
      <c r="B1706" s="163" t="s">
        <v>196</v>
      </c>
      <c r="C1706" s="118" t="s">
        <v>374</v>
      </c>
      <c r="D1706" s="19" t="s">
        <v>40</v>
      </c>
      <c r="E1706" s="96"/>
      <c r="F1706" s="97"/>
      <c r="G1706" s="19" t="s">
        <v>40</v>
      </c>
      <c r="H1706" s="97"/>
      <c r="I1706" s="152"/>
      <c r="J1706" s="358"/>
      <c r="K1706" s="14">
        <v>22</v>
      </c>
      <c r="L1706" s="16" t="s">
        <v>112</v>
      </c>
      <c r="M1706" s="153"/>
      <c r="N1706" s="154"/>
      <c r="O1706" s="154"/>
      <c r="P1706" s="155"/>
      <c r="Q1706" s="7"/>
      <c r="R1706" s="7"/>
    </row>
    <row r="1707" spans="1:18" ht="12.75">
      <c r="A1707" s="13" t="s">
        <v>45</v>
      </c>
      <c r="B1707" s="84" t="s">
        <v>154</v>
      </c>
      <c r="C1707" s="85">
        <v>75</v>
      </c>
      <c r="D1707" s="13" t="s">
        <v>45</v>
      </c>
      <c r="E1707" s="96"/>
      <c r="F1707" s="97"/>
      <c r="G1707" s="13" t="s">
        <v>45</v>
      </c>
      <c r="H1707" s="97"/>
      <c r="I1707" s="152"/>
      <c r="J1707" s="358"/>
      <c r="K1707" s="14">
        <v>25</v>
      </c>
      <c r="L1707" s="16" t="s">
        <v>235</v>
      </c>
      <c r="M1707" s="153"/>
      <c r="N1707" s="157"/>
      <c r="O1707" s="154"/>
      <c r="P1707" s="155"/>
      <c r="Q1707" s="7"/>
      <c r="R1707" s="7"/>
    </row>
    <row r="1708" spans="1:18" ht="12.75">
      <c r="A1708" s="13" t="s">
        <v>47</v>
      </c>
      <c r="B1708" s="86"/>
      <c r="C1708" s="63">
        <v>125</v>
      </c>
      <c r="D1708" s="13" t="s">
        <v>47</v>
      </c>
      <c r="E1708" s="96"/>
      <c r="F1708" s="97"/>
      <c r="G1708" s="13" t="s">
        <v>47</v>
      </c>
      <c r="H1708" s="97"/>
      <c r="I1708" s="152"/>
      <c r="J1708" s="358"/>
      <c r="K1708" s="14">
        <v>28</v>
      </c>
      <c r="L1708" s="16" t="s">
        <v>455</v>
      </c>
      <c r="M1708" s="153"/>
      <c r="N1708" s="157"/>
      <c r="O1708" s="154"/>
      <c r="P1708" s="155"/>
      <c r="Q1708" s="7"/>
      <c r="R1708" s="7"/>
    </row>
    <row r="1709" spans="1:18" ht="12.75">
      <c r="A1709" s="13" t="s">
        <v>49</v>
      </c>
      <c r="B1709" s="115"/>
      <c r="C1709" s="63">
        <v>100</v>
      </c>
      <c r="D1709" s="13" t="s">
        <v>49</v>
      </c>
      <c r="E1709" s="96"/>
      <c r="F1709" s="97"/>
      <c r="G1709" s="13" t="s">
        <v>49</v>
      </c>
      <c r="H1709" s="97"/>
      <c r="I1709" s="152"/>
      <c r="J1709" s="358"/>
      <c r="K1709" s="14">
        <v>32</v>
      </c>
      <c r="L1709" s="16" t="s">
        <v>415</v>
      </c>
      <c r="M1709" s="153"/>
      <c r="N1709" s="154"/>
      <c r="O1709" s="154"/>
      <c r="P1709" s="155"/>
      <c r="Q1709" s="7"/>
      <c r="R1709" s="7"/>
    </row>
    <row r="1710" spans="1:18" ht="12.75">
      <c r="A1710" s="13" t="s">
        <v>51</v>
      </c>
      <c r="B1710" s="86"/>
      <c r="C1710" s="63">
        <v>55</v>
      </c>
      <c r="D1710" s="13" t="s">
        <v>51</v>
      </c>
      <c r="E1710" s="96"/>
      <c r="F1710" s="97"/>
      <c r="G1710" s="13" t="s">
        <v>51</v>
      </c>
      <c r="H1710" s="97"/>
      <c r="I1710" s="152"/>
      <c r="J1710" s="358"/>
      <c r="K1710" s="14">
        <v>35</v>
      </c>
      <c r="L1710" s="15" t="s">
        <v>177</v>
      </c>
      <c r="M1710" s="153"/>
      <c r="N1710" s="154"/>
      <c r="O1710" s="154"/>
      <c r="P1710" s="155"/>
      <c r="Q1710" s="7"/>
      <c r="R1710" s="7"/>
    </row>
    <row r="1711" spans="1:18" ht="12.75">
      <c r="A1711" s="13" t="s">
        <v>53</v>
      </c>
      <c r="B1711" s="115"/>
      <c r="C1711" s="63">
        <v>70</v>
      </c>
      <c r="D1711" s="13" t="s">
        <v>53</v>
      </c>
      <c r="E1711" s="96"/>
      <c r="F1711" s="97"/>
      <c r="G1711" s="13" t="s">
        <v>53</v>
      </c>
      <c r="H1711" s="97"/>
      <c r="I1711" s="152"/>
      <c r="J1711" s="358"/>
      <c r="K1711" s="14">
        <v>37</v>
      </c>
      <c r="L1711" s="16" t="s">
        <v>691</v>
      </c>
      <c r="M1711" s="153"/>
      <c r="N1711" s="154"/>
      <c r="O1711" s="154"/>
      <c r="P1711" s="155"/>
      <c r="Q1711" s="7"/>
      <c r="R1711" s="7"/>
    </row>
    <row r="1712" spans="1:18" ht="12.75">
      <c r="A1712" s="13" t="s">
        <v>58</v>
      </c>
      <c r="B1712" s="86"/>
      <c r="C1712" s="63">
        <v>85</v>
      </c>
      <c r="D1712" s="13" t="s">
        <v>58</v>
      </c>
      <c r="E1712" s="96"/>
      <c r="F1712" s="97"/>
      <c r="G1712" s="13" t="s">
        <v>58</v>
      </c>
      <c r="H1712" s="97"/>
      <c r="I1712" s="152"/>
      <c r="J1712" s="358"/>
      <c r="K1712" s="14">
        <v>40</v>
      </c>
      <c r="L1712" s="15" t="s">
        <v>1090</v>
      </c>
      <c r="M1712" s="153"/>
      <c r="N1712" s="154"/>
      <c r="O1712" s="154"/>
      <c r="P1712" s="155"/>
      <c r="Q1712" s="7"/>
      <c r="R1712" s="7"/>
    </row>
    <row r="1713" spans="1:18" ht="12.75">
      <c r="A1713" s="22" t="s">
        <v>60</v>
      </c>
      <c r="B1713" s="91" t="s">
        <v>154</v>
      </c>
      <c r="C1713" s="72">
        <f>SUM(C1707:C1712)</f>
        <v>510</v>
      </c>
      <c r="D1713" s="22" t="s">
        <v>60</v>
      </c>
      <c r="E1713" s="96"/>
      <c r="F1713" s="97"/>
      <c r="G1713" s="22" t="s">
        <v>60</v>
      </c>
      <c r="H1713" s="97"/>
      <c r="I1713" s="152"/>
      <c r="J1713" s="358"/>
      <c r="K1713" s="14">
        <v>43</v>
      </c>
      <c r="L1713" s="16" t="s">
        <v>169</v>
      </c>
      <c r="M1713" s="159"/>
      <c r="N1713" s="160"/>
      <c r="O1713" s="160"/>
      <c r="P1713" s="161"/>
      <c r="Q1713" s="7"/>
      <c r="R1713" s="7"/>
    </row>
    <row r="1714" spans="1:18" ht="12.75">
      <c r="A1714" s="34" t="s">
        <v>160</v>
      </c>
      <c r="B1714" s="691" t="s">
        <v>1075</v>
      </c>
      <c r="C1714" s="687"/>
      <c r="D1714" s="34" t="s">
        <v>160</v>
      </c>
      <c r="E1714" s="96"/>
      <c r="F1714" s="97"/>
      <c r="G1714" s="34" t="s">
        <v>160</v>
      </c>
      <c r="H1714" s="97"/>
      <c r="I1714" s="152"/>
      <c r="J1714" s="358"/>
      <c r="K1714" s="17">
        <v>45</v>
      </c>
      <c r="L1714" s="15" t="s">
        <v>241</v>
      </c>
      <c r="M1714" s="8"/>
      <c r="N1714" s="8"/>
      <c r="O1714" s="8"/>
      <c r="P1714" s="8"/>
      <c r="Q1714" s="7"/>
      <c r="R1714" s="7"/>
    </row>
    <row r="1715" spans="1:18" ht="12.75">
      <c r="A1715" s="34" t="s">
        <v>64</v>
      </c>
      <c r="B1715" s="692" t="s">
        <v>862</v>
      </c>
      <c r="C1715" s="690"/>
      <c r="D1715" s="34" t="s">
        <v>64</v>
      </c>
      <c r="E1715" s="96"/>
      <c r="F1715" s="97"/>
      <c r="G1715" s="34" t="s">
        <v>64</v>
      </c>
      <c r="H1715" s="97"/>
      <c r="I1715" s="152"/>
      <c r="J1715" s="358"/>
      <c r="K1715" s="14">
        <v>48</v>
      </c>
      <c r="L1715" s="16" t="s">
        <v>693</v>
      </c>
      <c r="M1715" s="8"/>
      <c r="N1715" s="8"/>
      <c r="O1715" s="8"/>
      <c r="P1715" s="8"/>
      <c r="Q1715" s="7"/>
      <c r="R1715" s="7"/>
    </row>
    <row r="1716" spans="1:18" ht="12.75">
      <c r="A1716" s="34" t="s">
        <v>67</v>
      </c>
      <c r="B1716" s="693" t="s">
        <v>458</v>
      </c>
      <c r="C1716" s="690"/>
      <c r="D1716" s="34" t="s">
        <v>67</v>
      </c>
      <c r="E1716" s="96"/>
      <c r="F1716" s="97"/>
      <c r="G1716" s="34" t="s">
        <v>67</v>
      </c>
      <c r="H1716" s="97"/>
      <c r="I1716" s="152"/>
      <c r="J1716" s="358"/>
      <c r="K1716" s="14">
        <v>51</v>
      </c>
      <c r="L1716" s="16" t="s">
        <v>396</v>
      </c>
      <c r="M1716" s="8"/>
      <c r="N1716" s="8"/>
      <c r="O1716" s="8"/>
      <c r="P1716" s="8"/>
      <c r="Q1716" s="7"/>
      <c r="R1716" s="7"/>
    </row>
    <row r="1717" spans="1:18" ht="12.75">
      <c r="A1717" s="34" t="s">
        <v>70</v>
      </c>
      <c r="B1717" s="692"/>
      <c r="C1717" s="690"/>
      <c r="D1717" s="34" t="s">
        <v>70</v>
      </c>
      <c r="E1717" s="107"/>
      <c r="F1717" s="108"/>
      <c r="G1717" s="34" t="s">
        <v>70</v>
      </c>
      <c r="H1717" s="108"/>
      <c r="I1717" s="162"/>
      <c r="J1717" s="358"/>
      <c r="K1717" s="14">
        <v>56</v>
      </c>
      <c r="L1717" s="16" t="s">
        <v>181</v>
      </c>
      <c r="M1717" s="8"/>
      <c r="N1717" s="8"/>
      <c r="O1717" s="8"/>
      <c r="P1717" s="8"/>
      <c r="Q1717" s="7"/>
      <c r="R1717" s="7"/>
    </row>
    <row r="1718" spans="1:18" ht="12.75">
      <c r="A1718" s="7"/>
      <c r="B1718" s="6"/>
      <c r="C1718" s="7"/>
      <c r="D1718" s="358"/>
      <c r="E1718" s="7"/>
      <c r="F1718" s="7"/>
      <c r="G1718" s="358"/>
      <c r="H1718" s="7"/>
      <c r="I1718" s="7"/>
      <c r="J1718" s="358"/>
      <c r="K1718" s="14">
        <v>62</v>
      </c>
      <c r="L1718" s="16" t="s">
        <v>953</v>
      </c>
      <c r="M1718" s="8"/>
      <c r="N1718" s="8"/>
      <c r="O1718" s="8"/>
      <c r="P1718" s="8"/>
      <c r="Q1718" s="7"/>
      <c r="R1718" s="7"/>
    </row>
    <row r="1719" spans="1:18" ht="12.75">
      <c r="A1719" s="7"/>
      <c r="B1719" s="6"/>
      <c r="C1719" s="7"/>
      <c r="D1719" s="358"/>
      <c r="E1719" s="7"/>
      <c r="F1719" s="7"/>
      <c r="G1719" s="358"/>
      <c r="H1719" s="7"/>
      <c r="I1719" s="7"/>
      <c r="J1719" s="358"/>
      <c r="K1719" s="14">
        <v>65</v>
      </c>
      <c r="L1719" s="16" t="s">
        <v>250</v>
      </c>
      <c r="M1719" s="8"/>
      <c r="N1719" s="8"/>
      <c r="O1719" s="8"/>
      <c r="P1719" s="8"/>
      <c r="Q1719" s="7"/>
      <c r="R1719" s="7"/>
    </row>
    <row r="1720" spans="1:18" ht="12.75">
      <c r="A1720" s="7"/>
      <c r="B1720" s="6"/>
      <c r="C1720" s="7"/>
      <c r="D1720" s="358"/>
      <c r="E1720" s="7"/>
      <c r="F1720" s="7"/>
      <c r="G1720" s="358"/>
      <c r="H1720" s="7"/>
      <c r="I1720" s="7"/>
      <c r="J1720" s="358"/>
      <c r="K1720" s="14">
        <v>71</v>
      </c>
      <c r="L1720" s="16" t="s">
        <v>446</v>
      </c>
      <c r="M1720" s="8"/>
      <c r="N1720" s="8"/>
      <c r="O1720" s="8"/>
      <c r="P1720" s="8"/>
      <c r="Q1720" s="7"/>
      <c r="R1720" s="7"/>
    </row>
    <row r="1721" spans="1:18" ht="12.75">
      <c r="A1721" s="7"/>
      <c r="B1721" s="6"/>
      <c r="C1721" s="5"/>
      <c r="D1721" s="358"/>
      <c r="E1721" s="7"/>
      <c r="F1721" s="7"/>
      <c r="G1721" s="358"/>
      <c r="H1721" s="7"/>
      <c r="I1721" s="7"/>
      <c r="J1721" s="358"/>
      <c r="K1721" s="44">
        <v>79</v>
      </c>
      <c r="L1721" s="40" t="s">
        <v>75</v>
      </c>
      <c r="M1721" s="8"/>
      <c r="N1721" s="8"/>
      <c r="O1721" s="8"/>
      <c r="P1721" s="8"/>
      <c r="Q1721" s="7"/>
      <c r="R1721" s="7"/>
    </row>
    <row r="1722" spans="1:18" ht="12.75">
      <c r="A1722" s="7"/>
      <c r="B1722" s="6"/>
      <c r="C1722" s="5"/>
      <c r="D1722" s="358"/>
      <c r="E1722" s="7"/>
      <c r="F1722" s="7"/>
      <c r="G1722" s="358"/>
      <c r="H1722" s="7"/>
      <c r="I1722" s="7"/>
      <c r="J1722" s="358"/>
      <c r="K1722" s="8"/>
      <c r="L1722" s="9"/>
      <c r="M1722" s="8"/>
      <c r="N1722" s="8"/>
      <c r="O1722" s="8"/>
      <c r="P1722" s="8"/>
      <c r="Q1722" s="7"/>
      <c r="R1722" s="7"/>
    </row>
    <row r="1723" spans="1:18" ht="12.75">
      <c r="A1723" s="7"/>
      <c r="B1723" s="6"/>
      <c r="C1723" s="5"/>
      <c r="D1723" s="358"/>
      <c r="E1723" s="7"/>
      <c r="F1723" s="7"/>
      <c r="G1723" s="358"/>
      <c r="H1723" s="7"/>
      <c r="I1723" s="7"/>
      <c r="J1723" s="358"/>
      <c r="K1723" s="8"/>
      <c r="L1723" s="9"/>
      <c r="M1723" s="8"/>
      <c r="N1723" s="8"/>
      <c r="O1723" s="8"/>
      <c r="P1723" s="8"/>
      <c r="Q1723" s="7"/>
      <c r="R1723" s="7"/>
    </row>
    <row r="1724" spans="1:18" ht="12.75">
      <c r="A1724" s="7"/>
      <c r="B1724" s="6"/>
      <c r="C1724" s="5"/>
      <c r="D1724" s="358"/>
      <c r="E1724" s="7"/>
      <c r="F1724" s="7"/>
      <c r="G1724" s="358"/>
      <c r="H1724" s="7"/>
      <c r="I1724" s="7"/>
      <c r="J1724" s="358"/>
      <c r="K1724" s="8"/>
      <c r="L1724" s="9"/>
      <c r="M1724" s="8"/>
      <c r="N1724" s="8"/>
      <c r="O1724" s="8"/>
      <c r="P1724" s="8"/>
      <c r="Q1724" s="7"/>
      <c r="R1724" s="7"/>
    </row>
    <row r="1725" spans="1:18" ht="12.75">
      <c r="A1725" s="7"/>
      <c r="B1725" s="703"/>
      <c r="C1725" s="682"/>
      <c r="D1725" s="358"/>
      <c r="E1725" s="92"/>
      <c r="F1725" s="93"/>
      <c r="G1725" s="358"/>
      <c r="H1725" s="93"/>
      <c r="I1725" s="148"/>
      <c r="J1725" s="358"/>
      <c r="K1725" s="689" t="s">
        <v>1118</v>
      </c>
      <c r="L1725" s="690"/>
      <c r="M1725" s="149"/>
      <c r="N1725" s="150"/>
      <c r="O1725" s="150"/>
      <c r="P1725" s="151"/>
      <c r="Q1725" s="236" t="s">
        <v>22</v>
      </c>
      <c r="R1725" s="7"/>
    </row>
    <row r="1726" spans="1:18" ht="12.75">
      <c r="A1726" s="7"/>
      <c r="B1726" s="683"/>
      <c r="C1726" s="684"/>
      <c r="D1726" s="358"/>
      <c r="E1726" s="96"/>
      <c r="F1726" s="97"/>
      <c r="G1726" s="358"/>
      <c r="H1726" s="97"/>
      <c r="I1726" s="152"/>
      <c r="J1726" s="358"/>
      <c r="K1726" s="11">
        <v>1</v>
      </c>
      <c r="L1726" s="12" t="s">
        <v>266</v>
      </c>
      <c r="M1726" s="153"/>
      <c r="N1726" s="154"/>
      <c r="O1726" s="154"/>
      <c r="P1726" s="155"/>
      <c r="Q1726" s="47" t="s">
        <v>229</v>
      </c>
      <c r="R1726" s="7"/>
    </row>
    <row r="1727" spans="1:18" ht="12.75">
      <c r="A1727" s="7"/>
      <c r="B1727" s="683"/>
      <c r="C1727" s="684"/>
      <c r="D1727" s="358"/>
      <c r="E1727" s="96"/>
      <c r="F1727" s="97"/>
      <c r="G1727" s="358"/>
      <c r="H1727" s="97"/>
      <c r="I1727" s="152"/>
      <c r="J1727" s="358"/>
      <c r="K1727" s="14">
        <v>1</v>
      </c>
      <c r="L1727" s="16" t="s">
        <v>299</v>
      </c>
      <c r="M1727" s="153"/>
      <c r="N1727" s="154"/>
      <c r="O1727" s="154"/>
      <c r="P1727" s="155"/>
      <c r="Q1727" s="47" t="s">
        <v>86</v>
      </c>
      <c r="R1727" s="7"/>
    </row>
    <row r="1728" spans="1:18" ht="12.75">
      <c r="A1728" s="7"/>
      <c r="B1728" s="683"/>
      <c r="C1728" s="684"/>
      <c r="D1728" s="358"/>
      <c r="E1728" s="96"/>
      <c r="F1728" s="97"/>
      <c r="G1728" s="358"/>
      <c r="H1728" s="97"/>
      <c r="I1728" s="152"/>
      <c r="J1728" s="358"/>
      <c r="K1728" s="14">
        <v>1</v>
      </c>
      <c r="L1728" s="16" t="s">
        <v>321</v>
      </c>
      <c r="M1728" s="153"/>
      <c r="N1728" s="154"/>
      <c r="O1728" s="154"/>
      <c r="P1728" s="155"/>
      <c r="Q1728" s="47" t="s">
        <v>32</v>
      </c>
      <c r="R1728" s="7"/>
    </row>
    <row r="1729" spans="1:18" ht="12.75">
      <c r="A1729" s="7"/>
      <c r="B1729" s="683"/>
      <c r="C1729" s="684"/>
      <c r="D1729" s="358"/>
      <c r="E1729" s="96"/>
      <c r="F1729" s="97"/>
      <c r="G1729" s="358"/>
      <c r="H1729" s="97"/>
      <c r="I1729" s="152"/>
      <c r="J1729" s="358"/>
      <c r="K1729" s="14">
        <v>4</v>
      </c>
      <c r="L1729" s="16" t="s">
        <v>898</v>
      </c>
      <c r="M1729" s="153"/>
      <c r="N1729" s="154"/>
      <c r="O1729" s="154"/>
      <c r="P1729" s="155"/>
      <c r="Q1729" s="47" t="s">
        <v>34</v>
      </c>
      <c r="R1729" s="7"/>
    </row>
    <row r="1730" spans="1:18" ht="12.75">
      <c r="A1730" s="7"/>
      <c r="B1730" s="685"/>
      <c r="C1730" s="687"/>
      <c r="D1730" s="358"/>
      <c r="E1730" s="96"/>
      <c r="F1730" s="97"/>
      <c r="G1730" s="358"/>
      <c r="H1730" s="97"/>
      <c r="I1730" s="152"/>
      <c r="J1730" s="358"/>
      <c r="K1730" s="14">
        <v>10</v>
      </c>
      <c r="L1730" s="15" t="s">
        <v>952</v>
      </c>
      <c r="M1730" s="153"/>
      <c r="N1730" s="154"/>
      <c r="O1730" s="154"/>
      <c r="P1730" s="155"/>
      <c r="Q1730" s="47" t="s">
        <v>584</v>
      </c>
      <c r="R1730" s="7"/>
    </row>
    <row r="1731" spans="1:18" ht="12.75">
      <c r="A1731" s="7"/>
      <c r="B1731" s="689" t="s">
        <v>1119</v>
      </c>
      <c r="C1731" s="690"/>
      <c r="D1731" s="358"/>
      <c r="E1731" s="96"/>
      <c r="F1731" s="97"/>
      <c r="G1731" s="358"/>
      <c r="H1731" s="97"/>
      <c r="I1731" s="152"/>
      <c r="J1731" s="358"/>
      <c r="K1731" s="14">
        <v>13</v>
      </c>
      <c r="L1731" s="16" t="s">
        <v>112</v>
      </c>
      <c r="M1731" s="153"/>
      <c r="N1731" s="154"/>
      <c r="O1731" s="154"/>
      <c r="P1731" s="155"/>
      <c r="Q1731" s="59" t="s">
        <v>30</v>
      </c>
      <c r="R1731" s="7"/>
    </row>
    <row r="1732" spans="1:18" ht="12.75">
      <c r="A1732" s="19" t="s">
        <v>40</v>
      </c>
      <c r="B1732" s="709" t="s">
        <v>306</v>
      </c>
      <c r="C1732" s="690"/>
      <c r="D1732" s="19" t="s">
        <v>40</v>
      </c>
      <c r="E1732" s="96"/>
      <c r="F1732" s="97"/>
      <c r="G1732" s="19" t="s">
        <v>40</v>
      </c>
      <c r="H1732" s="97"/>
      <c r="I1732" s="152"/>
      <c r="J1732" s="358"/>
      <c r="K1732" s="14">
        <v>16</v>
      </c>
      <c r="L1732" s="16" t="s">
        <v>411</v>
      </c>
      <c r="M1732" s="153"/>
      <c r="N1732" s="154"/>
      <c r="O1732" s="154"/>
      <c r="P1732" s="155"/>
      <c r="Q1732" s="7"/>
      <c r="R1732" s="7"/>
    </row>
    <row r="1733" spans="1:18" ht="12.75">
      <c r="A1733" s="13" t="s">
        <v>45</v>
      </c>
      <c r="B1733" s="229"/>
      <c r="C1733" s="85">
        <v>75</v>
      </c>
      <c r="D1733" s="13" t="s">
        <v>45</v>
      </c>
      <c r="E1733" s="96"/>
      <c r="F1733" s="97"/>
      <c r="G1733" s="13" t="s">
        <v>45</v>
      </c>
      <c r="H1733" s="97"/>
      <c r="I1733" s="152"/>
      <c r="J1733" s="358"/>
      <c r="K1733" s="14">
        <v>20</v>
      </c>
      <c r="L1733" s="16" t="s">
        <v>814</v>
      </c>
      <c r="M1733" s="153"/>
      <c r="N1733" s="157"/>
      <c r="O1733" s="154"/>
      <c r="P1733" s="155"/>
      <c r="Q1733" s="7"/>
      <c r="R1733" s="7"/>
    </row>
    <row r="1734" spans="1:18" ht="12.75">
      <c r="A1734" s="13" t="s">
        <v>47</v>
      </c>
      <c r="B1734" s="87" t="s">
        <v>154</v>
      </c>
      <c r="C1734" s="63">
        <v>110</v>
      </c>
      <c r="D1734" s="13" t="s">
        <v>47</v>
      </c>
      <c r="E1734" s="96"/>
      <c r="F1734" s="97"/>
      <c r="G1734" s="13" t="s">
        <v>47</v>
      </c>
      <c r="H1734" s="97"/>
      <c r="I1734" s="152"/>
      <c r="J1734" s="358"/>
      <c r="K1734" s="14">
        <v>23</v>
      </c>
      <c r="L1734" s="16" t="s">
        <v>331</v>
      </c>
      <c r="M1734" s="153"/>
      <c r="N1734" s="157"/>
      <c r="O1734" s="154"/>
      <c r="P1734" s="155"/>
      <c r="Q1734" s="7"/>
      <c r="R1734" s="7"/>
    </row>
    <row r="1735" spans="1:18" ht="12.75">
      <c r="A1735" s="13" t="s">
        <v>49</v>
      </c>
      <c r="B1735" s="87" t="s">
        <v>154</v>
      </c>
      <c r="C1735" s="63">
        <v>105</v>
      </c>
      <c r="D1735" s="13" t="s">
        <v>49</v>
      </c>
      <c r="E1735" s="96"/>
      <c r="F1735" s="97"/>
      <c r="G1735" s="13" t="s">
        <v>49</v>
      </c>
      <c r="H1735" s="97"/>
      <c r="I1735" s="152"/>
      <c r="J1735" s="358"/>
      <c r="K1735" s="14">
        <v>28</v>
      </c>
      <c r="L1735" s="16" t="s">
        <v>59</v>
      </c>
      <c r="M1735" s="153"/>
      <c r="N1735" s="154"/>
      <c r="O1735" s="154"/>
      <c r="P1735" s="155"/>
      <c r="Q1735" s="7"/>
      <c r="R1735" s="7"/>
    </row>
    <row r="1736" spans="1:18" ht="12.75">
      <c r="A1736" s="13" t="s">
        <v>51</v>
      </c>
      <c r="B1736" s="86"/>
      <c r="C1736" s="63">
        <v>40</v>
      </c>
      <c r="D1736" s="13" t="s">
        <v>51</v>
      </c>
      <c r="E1736" s="96"/>
      <c r="F1736" s="97"/>
      <c r="G1736" s="13" t="s">
        <v>51</v>
      </c>
      <c r="H1736" s="97"/>
      <c r="I1736" s="152"/>
      <c r="J1736" s="358"/>
      <c r="K1736" s="14">
        <v>31</v>
      </c>
      <c r="L1736" s="16" t="s">
        <v>702</v>
      </c>
      <c r="M1736" s="153"/>
      <c r="N1736" s="154"/>
      <c r="O1736" s="154"/>
      <c r="P1736" s="155"/>
      <c r="Q1736" s="7"/>
      <c r="R1736" s="7"/>
    </row>
    <row r="1737" spans="1:18" ht="12.75">
      <c r="A1737" s="13" t="s">
        <v>53</v>
      </c>
      <c r="B1737" s="115"/>
      <c r="C1737" s="63">
        <v>70</v>
      </c>
      <c r="D1737" s="13" t="s">
        <v>53</v>
      </c>
      <c r="E1737" s="96"/>
      <c r="F1737" s="97"/>
      <c r="G1737" s="13" t="s">
        <v>53</v>
      </c>
      <c r="H1737" s="97"/>
      <c r="I1737" s="152"/>
      <c r="J1737" s="358"/>
      <c r="K1737" s="14">
        <v>34</v>
      </c>
      <c r="L1737" s="16" t="s">
        <v>455</v>
      </c>
      <c r="M1737" s="153"/>
      <c r="N1737" s="154"/>
      <c r="O1737" s="154"/>
      <c r="P1737" s="155"/>
      <c r="Q1737" s="7"/>
      <c r="R1737" s="7"/>
    </row>
    <row r="1738" spans="1:18" ht="12.75">
      <c r="A1738" s="13" t="s">
        <v>58</v>
      </c>
      <c r="B1738" s="86"/>
      <c r="C1738" s="63">
        <v>110</v>
      </c>
      <c r="D1738" s="13" t="s">
        <v>58</v>
      </c>
      <c r="E1738" s="96"/>
      <c r="F1738" s="97"/>
      <c r="G1738" s="13" t="s">
        <v>58</v>
      </c>
      <c r="H1738" s="97"/>
      <c r="I1738" s="152"/>
      <c r="J1738" s="358"/>
      <c r="K1738" s="14">
        <v>39</v>
      </c>
      <c r="L1738" s="16" t="s">
        <v>445</v>
      </c>
      <c r="M1738" s="153"/>
      <c r="N1738" s="154"/>
      <c r="O1738" s="154"/>
      <c r="P1738" s="155"/>
      <c r="Q1738" s="7"/>
      <c r="R1738" s="7"/>
    </row>
    <row r="1739" spans="1:18" ht="12.75">
      <c r="A1739" s="22" t="s">
        <v>60</v>
      </c>
      <c r="B1739" s="91" t="s">
        <v>56</v>
      </c>
      <c r="C1739" s="72">
        <f>SUM(C1733:C1738)</f>
        <v>510</v>
      </c>
      <c r="D1739" s="22" t="s">
        <v>60</v>
      </c>
      <c r="E1739" s="96"/>
      <c r="F1739" s="97"/>
      <c r="G1739" s="22" t="s">
        <v>60</v>
      </c>
      <c r="H1739" s="97"/>
      <c r="I1739" s="152"/>
      <c r="J1739" s="358"/>
      <c r="K1739" s="14">
        <v>42</v>
      </c>
      <c r="L1739" s="16" t="s">
        <v>396</v>
      </c>
      <c r="M1739" s="159"/>
      <c r="N1739" s="160"/>
      <c r="O1739" s="160"/>
      <c r="P1739" s="161"/>
      <c r="Q1739" s="7"/>
      <c r="R1739" s="7"/>
    </row>
    <row r="1740" spans="1:18" ht="12.75">
      <c r="A1740" s="34" t="s">
        <v>160</v>
      </c>
      <c r="B1740" s="693" t="s">
        <v>334</v>
      </c>
      <c r="C1740" s="690"/>
      <c r="D1740" s="34" t="s">
        <v>160</v>
      </c>
      <c r="E1740" s="96"/>
      <c r="F1740" s="97"/>
      <c r="G1740" s="34" t="s">
        <v>160</v>
      </c>
      <c r="H1740" s="97"/>
      <c r="I1740" s="152"/>
      <c r="J1740" s="358"/>
      <c r="K1740" s="14">
        <v>46</v>
      </c>
      <c r="L1740" s="16" t="s">
        <v>691</v>
      </c>
      <c r="M1740" s="8"/>
      <c r="N1740" s="8"/>
      <c r="O1740" s="8"/>
      <c r="P1740" s="8"/>
      <c r="Q1740" s="7"/>
      <c r="R1740" s="7"/>
    </row>
    <row r="1741" spans="1:18" ht="12.75">
      <c r="A1741" s="34" t="s">
        <v>64</v>
      </c>
      <c r="B1741" s="693" t="s">
        <v>352</v>
      </c>
      <c r="C1741" s="690"/>
      <c r="D1741" s="34" t="s">
        <v>64</v>
      </c>
      <c r="E1741" s="96"/>
      <c r="F1741" s="97"/>
      <c r="G1741" s="34" t="s">
        <v>64</v>
      </c>
      <c r="H1741" s="97"/>
      <c r="I1741" s="152"/>
      <c r="J1741" s="358"/>
      <c r="K1741" s="14">
        <v>49</v>
      </c>
      <c r="L1741" s="16" t="s">
        <v>250</v>
      </c>
      <c r="M1741" s="8"/>
      <c r="N1741" s="8"/>
      <c r="O1741" s="8"/>
      <c r="P1741" s="8"/>
      <c r="Q1741" s="7"/>
      <c r="R1741" s="7"/>
    </row>
    <row r="1742" spans="1:18" ht="12.75">
      <c r="A1742" s="34" t="s">
        <v>67</v>
      </c>
      <c r="B1742" s="691" t="s">
        <v>1048</v>
      </c>
      <c r="C1742" s="687"/>
      <c r="D1742" s="34" t="s">
        <v>67</v>
      </c>
      <c r="E1742" s="96"/>
      <c r="F1742" s="97"/>
      <c r="G1742" s="34" t="s">
        <v>67</v>
      </c>
      <c r="H1742" s="97"/>
      <c r="I1742" s="152"/>
      <c r="J1742" s="358"/>
      <c r="K1742" s="14">
        <v>54</v>
      </c>
      <c r="L1742" s="15" t="s">
        <v>157</v>
      </c>
      <c r="M1742" s="8"/>
      <c r="N1742" s="8"/>
      <c r="O1742" s="8"/>
      <c r="P1742" s="8"/>
      <c r="Q1742" s="7"/>
      <c r="R1742" s="7"/>
    </row>
    <row r="1743" spans="1:18" ht="12.75">
      <c r="A1743" s="34" t="s">
        <v>70</v>
      </c>
      <c r="B1743" s="692"/>
      <c r="C1743" s="690"/>
      <c r="D1743" s="34" t="s">
        <v>70</v>
      </c>
      <c r="E1743" s="107"/>
      <c r="F1743" s="108"/>
      <c r="G1743" s="34" t="s">
        <v>70</v>
      </c>
      <c r="H1743" s="108"/>
      <c r="I1743" s="162"/>
      <c r="J1743" s="358"/>
      <c r="K1743" s="14">
        <v>60</v>
      </c>
      <c r="L1743" s="16" t="s">
        <v>170</v>
      </c>
      <c r="M1743" s="8"/>
      <c r="N1743" s="8"/>
      <c r="O1743" s="8"/>
      <c r="P1743" s="8"/>
      <c r="Q1743" s="7"/>
      <c r="R1743" s="7"/>
    </row>
    <row r="1744" spans="1:18" ht="12.75">
      <c r="A1744" s="7"/>
      <c r="B1744" s="6"/>
      <c r="C1744" s="7"/>
      <c r="D1744" s="358"/>
      <c r="E1744" s="7"/>
      <c r="F1744" s="7"/>
      <c r="G1744" s="358"/>
      <c r="H1744" s="7"/>
      <c r="I1744" s="7"/>
      <c r="J1744" s="358"/>
      <c r="K1744" s="14">
        <v>65</v>
      </c>
      <c r="L1744" s="16" t="s">
        <v>446</v>
      </c>
      <c r="M1744" s="8"/>
      <c r="N1744" s="8"/>
      <c r="O1744" s="8"/>
      <c r="P1744" s="8"/>
      <c r="Q1744" s="7"/>
      <c r="R1744" s="7"/>
    </row>
    <row r="1745" spans="1:18" ht="12.75">
      <c r="A1745" s="7"/>
      <c r="B1745" s="6"/>
      <c r="C1745" s="7"/>
      <c r="D1745" s="358"/>
      <c r="E1745" s="7"/>
      <c r="F1745" s="7"/>
      <c r="G1745" s="358"/>
      <c r="H1745" s="7"/>
      <c r="I1745" s="7"/>
      <c r="J1745" s="358"/>
      <c r="K1745" s="17">
        <v>70</v>
      </c>
      <c r="L1745" s="15" t="s">
        <v>1120</v>
      </c>
      <c r="M1745" s="8"/>
      <c r="N1745" s="8"/>
      <c r="O1745" s="8"/>
      <c r="P1745" s="8"/>
      <c r="Q1745" s="7"/>
      <c r="R1745" s="7"/>
    </row>
    <row r="1746" spans="1:18" ht="12.75">
      <c r="A1746" s="7"/>
      <c r="B1746" s="6"/>
      <c r="C1746" s="7"/>
      <c r="D1746" s="358"/>
      <c r="E1746" s="7"/>
      <c r="F1746" s="7"/>
      <c r="G1746" s="358"/>
      <c r="H1746" s="7"/>
      <c r="I1746" s="7"/>
      <c r="J1746" s="358"/>
      <c r="K1746" s="39">
        <v>78</v>
      </c>
      <c r="L1746" s="45" t="s">
        <v>317</v>
      </c>
      <c r="M1746" s="8"/>
      <c r="N1746" s="8"/>
      <c r="O1746" s="8"/>
      <c r="P1746" s="8"/>
      <c r="Q1746" s="7"/>
      <c r="R1746" s="7"/>
    </row>
    <row r="1747" spans="1:18" ht="12.75">
      <c r="A1747" s="7"/>
      <c r="B1747" s="6"/>
      <c r="C1747" s="7"/>
      <c r="D1747" s="358"/>
      <c r="E1747" s="7"/>
      <c r="F1747" s="7"/>
      <c r="G1747" s="358"/>
      <c r="H1747" s="7"/>
      <c r="I1747" s="7"/>
      <c r="J1747" s="358"/>
      <c r="K1747" s="8"/>
      <c r="L1747" s="8"/>
      <c r="M1747" s="8"/>
      <c r="N1747" s="9"/>
      <c r="O1747" s="8"/>
      <c r="P1747" s="8"/>
      <c r="Q1747" s="7"/>
      <c r="R1747" s="7"/>
    </row>
    <row r="1748" spans="1:18" ht="12.75">
      <c r="A1748" s="7"/>
      <c r="B1748" s="6"/>
      <c r="C1748" s="7"/>
      <c r="D1748" s="358"/>
      <c r="E1748" s="7"/>
      <c r="F1748" s="7"/>
      <c r="G1748" s="358"/>
      <c r="H1748" s="7"/>
      <c r="I1748" s="7"/>
      <c r="J1748" s="358"/>
      <c r="K1748" s="8"/>
      <c r="L1748" s="8"/>
      <c r="M1748" s="8"/>
      <c r="N1748" s="9"/>
      <c r="O1748" s="8"/>
      <c r="P1748" s="8"/>
      <c r="Q1748" s="7"/>
      <c r="R1748" s="7"/>
    </row>
    <row r="1749" spans="1:18" ht="12.75">
      <c r="A1749" s="7"/>
      <c r="B1749" s="6"/>
      <c r="C1749" s="7"/>
      <c r="D1749" s="358"/>
      <c r="E1749" s="7"/>
      <c r="F1749" s="7"/>
      <c r="G1749" s="358"/>
      <c r="H1749" s="7"/>
      <c r="I1749" s="7"/>
      <c r="J1749" s="358"/>
      <c r="K1749" s="8"/>
      <c r="L1749" s="8"/>
      <c r="M1749" s="8"/>
      <c r="N1749" s="9"/>
      <c r="O1749" s="8"/>
      <c r="P1749" s="8"/>
      <c r="Q1749" s="7"/>
      <c r="R1749" s="7"/>
    </row>
    <row r="1750" spans="1:18" ht="12.75">
      <c r="A1750" s="7"/>
      <c r="B1750" s="694"/>
      <c r="C1750" s="682"/>
      <c r="D1750" s="358"/>
      <c r="E1750" s="694"/>
      <c r="F1750" s="682"/>
      <c r="G1750" s="358"/>
      <c r="H1750" s="92"/>
      <c r="I1750" s="93"/>
      <c r="J1750" s="358"/>
      <c r="K1750" s="689" t="s">
        <v>1121</v>
      </c>
      <c r="L1750" s="690"/>
      <c r="M1750" s="689" t="s">
        <v>1122</v>
      </c>
      <c r="N1750" s="690"/>
      <c r="O1750" s="251"/>
      <c r="P1750" s="235"/>
      <c r="Q1750" s="236" t="s">
        <v>22</v>
      </c>
      <c r="R1750" s="7"/>
    </row>
    <row r="1751" spans="1:18" ht="12.75">
      <c r="A1751" s="7"/>
      <c r="B1751" s="683"/>
      <c r="C1751" s="684"/>
      <c r="D1751" s="358"/>
      <c r="E1751" s="683"/>
      <c r="F1751" s="684"/>
      <c r="G1751" s="358"/>
      <c r="H1751" s="96"/>
      <c r="I1751" s="97"/>
      <c r="J1751" s="358"/>
      <c r="K1751" s="11">
        <v>1</v>
      </c>
      <c r="L1751" s="12" t="s">
        <v>299</v>
      </c>
      <c r="M1751" s="11">
        <v>1</v>
      </c>
      <c r="N1751" s="12" t="s">
        <v>527</v>
      </c>
      <c r="O1751" s="218"/>
      <c r="P1751" s="239"/>
      <c r="Q1751" s="47" t="s">
        <v>139</v>
      </c>
      <c r="R1751" s="7"/>
    </row>
    <row r="1752" spans="1:18" ht="12.75">
      <c r="A1752" s="7"/>
      <c r="B1752" s="683"/>
      <c r="C1752" s="684"/>
      <c r="D1752" s="358"/>
      <c r="E1752" s="683"/>
      <c r="F1752" s="684"/>
      <c r="G1752" s="358"/>
      <c r="H1752" s="96"/>
      <c r="I1752" s="97"/>
      <c r="J1752" s="358"/>
      <c r="K1752" s="14">
        <v>1</v>
      </c>
      <c r="L1752" s="16" t="s">
        <v>23</v>
      </c>
      <c r="M1752" s="14">
        <v>1</v>
      </c>
      <c r="N1752" s="16" t="s">
        <v>455</v>
      </c>
      <c r="O1752" s="218"/>
      <c r="P1752" s="239"/>
      <c r="Q1752" s="47" t="s">
        <v>179</v>
      </c>
      <c r="R1752" s="7"/>
    </row>
    <row r="1753" spans="1:18" ht="12.75">
      <c r="A1753" s="7"/>
      <c r="B1753" s="683"/>
      <c r="C1753" s="684"/>
      <c r="D1753" s="358"/>
      <c r="E1753" s="683"/>
      <c r="F1753" s="684"/>
      <c r="G1753" s="358"/>
      <c r="H1753" s="96"/>
      <c r="I1753" s="97"/>
      <c r="J1753" s="358"/>
      <c r="K1753" s="14">
        <v>1</v>
      </c>
      <c r="L1753" s="16" t="s">
        <v>181</v>
      </c>
      <c r="M1753" s="14">
        <v>1</v>
      </c>
      <c r="N1753" s="16" t="s">
        <v>777</v>
      </c>
      <c r="O1753" s="218"/>
      <c r="P1753" s="239"/>
      <c r="Q1753" s="59" t="s">
        <v>236</v>
      </c>
      <c r="R1753" s="7"/>
    </row>
    <row r="1754" spans="1:18" ht="12.75">
      <c r="A1754" s="7"/>
      <c r="B1754" s="683"/>
      <c r="C1754" s="684"/>
      <c r="D1754" s="358"/>
      <c r="E1754" s="683"/>
      <c r="F1754" s="684"/>
      <c r="G1754" s="358"/>
      <c r="H1754" s="96"/>
      <c r="I1754" s="97"/>
      <c r="J1754" s="358"/>
      <c r="K1754" s="35">
        <v>15</v>
      </c>
      <c r="L1754" s="45" t="s">
        <v>527</v>
      </c>
      <c r="M1754" s="14">
        <v>20</v>
      </c>
      <c r="N1754" s="16" t="s">
        <v>115</v>
      </c>
      <c r="O1754" s="218"/>
      <c r="P1754" s="239"/>
      <c r="Q1754" s="7"/>
      <c r="R1754" s="7"/>
    </row>
    <row r="1755" spans="1:18" ht="12.75">
      <c r="A1755" s="7"/>
      <c r="B1755" s="685"/>
      <c r="C1755" s="687"/>
      <c r="D1755" s="358"/>
      <c r="E1755" s="685"/>
      <c r="F1755" s="687"/>
      <c r="G1755" s="358"/>
      <c r="H1755" s="96"/>
      <c r="I1755" s="152"/>
      <c r="J1755" s="358"/>
      <c r="K1755" s="37"/>
      <c r="L1755" s="37"/>
      <c r="M1755" s="14">
        <v>23</v>
      </c>
      <c r="N1755" s="16" t="s">
        <v>784</v>
      </c>
      <c r="O1755" s="218"/>
      <c r="P1755" s="239"/>
      <c r="Q1755" s="7"/>
      <c r="R1755" s="7"/>
    </row>
    <row r="1756" spans="1:18" ht="12.75">
      <c r="A1756" s="7"/>
      <c r="B1756" s="689" t="s">
        <v>1123</v>
      </c>
      <c r="C1756" s="690"/>
      <c r="D1756" s="358"/>
      <c r="E1756" s="689" t="s">
        <v>1124</v>
      </c>
      <c r="F1756" s="690"/>
      <c r="G1756" s="358"/>
      <c r="H1756" s="96"/>
      <c r="I1756" s="152"/>
      <c r="J1756" s="358"/>
      <c r="K1756" s="37"/>
      <c r="L1756" s="37"/>
      <c r="M1756" s="14">
        <v>26</v>
      </c>
      <c r="N1756" s="16" t="s">
        <v>112</v>
      </c>
      <c r="O1756" s="218"/>
      <c r="P1756" s="239"/>
      <c r="Q1756" s="7"/>
      <c r="R1756" s="7"/>
    </row>
    <row r="1757" spans="1:18" ht="12.75">
      <c r="A1757" s="19" t="s">
        <v>40</v>
      </c>
      <c r="B1757" s="704" t="s">
        <v>150</v>
      </c>
      <c r="C1757" s="690"/>
      <c r="D1757" s="19" t="s">
        <v>40</v>
      </c>
      <c r="E1757" s="60" t="s">
        <v>150</v>
      </c>
      <c r="F1757" s="76" t="s">
        <v>197</v>
      </c>
      <c r="G1757" s="19" t="s">
        <v>40</v>
      </c>
      <c r="H1757" s="96"/>
      <c r="I1757" s="152"/>
      <c r="J1757" s="358"/>
      <c r="K1757" s="37"/>
      <c r="L1757" s="37"/>
      <c r="M1757" s="14">
        <v>29</v>
      </c>
      <c r="N1757" s="16" t="s">
        <v>350</v>
      </c>
      <c r="O1757" s="218"/>
      <c r="P1757" s="239"/>
      <c r="Q1757" s="7"/>
      <c r="R1757" s="7"/>
    </row>
    <row r="1758" spans="1:18" ht="12.75">
      <c r="A1758" s="13" t="s">
        <v>45</v>
      </c>
      <c r="B1758" s="23"/>
      <c r="C1758" s="24">
        <v>20</v>
      </c>
      <c r="D1758" s="13" t="s">
        <v>45</v>
      </c>
      <c r="E1758" s="26"/>
      <c r="F1758" s="63">
        <v>95</v>
      </c>
      <c r="G1758" s="13" t="s">
        <v>45</v>
      </c>
      <c r="H1758" s="96"/>
      <c r="I1758" s="152"/>
      <c r="J1758" s="358"/>
      <c r="K1758" s="37"/>
      <c r="L1758" s="37"/>
      <c r="M1758" s="14">
        <v>33</v>
      </c>
      <c r="N1758" s="16" t="s">
        <v>312</v>
      </c>
      <c r="O1758" s="218"/>
      <c r="P1758" s="239"/>
      <c r="Q1758" s="7"/>
      <c r="R1758" s="7"/>
    </row>
    <row r="1759" spans="1:18" ht="12.75">
      <c r="A1759" s="13" t="s">
        <v>47</v>
      </c>
      <c r="B1759" s="26"/>
      <c r="C1759" s="27">
        <v>10</v>
      </c>
      <c r="D1759" s="13" t="s">
        <v>47</v>
      </c>
      <c r="E1759" s="86"/>
      <c r="F1759" s="63">
        <v>125</v>
      </c>
      <c r="G1759" s="13" t="s">
        <v>47</v>
      </c>
      <c r="H1759" s="96"/>
      <c r="I1759" s="152"/>
      <c r="J1759" s="358"/>
      <c r="K1759" s="37"/>
      <c r="L1759" s="37"/>
      <c r="M1759" s="14">
        <v>37</v>
      </c>
      <c r="N1759" s="16" t="s">
        <v>717</v>
      </c>
      <c r="O1759" s="218"/>
      <c r="P1759" s="239"/>
      <c r="Q1759" s="7"/>
      <c r="R1759" s="7"/>
    </row>
    <row r="1760" spans="1:18" ht="12.75">
      <c r="A1760" s="13" t="s">
        <v>49</v>
      </c>
      <c r="B1760" s="26"/>
      <c r="C1760" s="27">
        <v>55</v>
      </c>
      <c r="D1760" s="13" t="s">
        <v>49</v>
      </c>
      <c r="E1760" s="26"/>
      <c r="F1760" s="27">
        <v>79</v>
      </c>
      <c r="G1760" s="13" t="s">
        <v>49</v>
      </c>
      <c r="H1760" s="96"/>
      <c r="I1760" s="152"/>
      <c r="J1760" s="358"/>
      <c r="K1760" s="37"/>
      <c r="L1760" s="37"/>
      <c r="M1760" s="14">
        <v>40</v>
      </c>
      <c r="N1760" s="16" t="s">
        <v>527</v>
      </c>
      <c r="O1760" s="218"/>
      <c r="P1760" s="239"/>
      <c r="Q1760" s="7"/>
      <c r="R1760" s="7"/>
    </row>
    <row r="1761" spans="1:18" ht="12.75">
      <c r="A1761" s="13" t="s">
        <v>51</v>
      </c>
      <c r="B1761" s="26"/>
      <c r="C1761" s="27">
        <v>15</v>
      </c>
      <c r="D1761" s="13" t="s">
        <v>51</v>
      </c>
      <c r="E1761" s="87" t="s">
        <v>201</v>
      </c>
      <c r="F1761" s="63">
        <v>100</v>
      </c>
      <c r="G1761" s="13" t="s">
        <v>51</v>
      </c>
      <c r="H1761" s="96"/>
      <c r="I1761" s="152"/>
      <c r="J1761" s="358"/>
      <c r="K1761" s="37"/>
      <c r="L1761" s="37"/>
      <c r="M1761" s="14">
        <v>42</v>
      </c>
      <c r="N1761" s="16" t="s">
        <v>108</v>
      </c>
      <c r="O1761" s="218"/>
      <c r="P1761" s="239"/>
      <c r="Q1761" s="7"/>
      <c r="R1761" s="7"/>
    </row>
    <row r="1762" spans="1:18" ht="12.75">
      <c r="A1762" s="13" t="s">
        <v>53</v>
      </c>
      <c r="B1762" s="26"/>
      <c r="C1762" s="27">
        <v>20</v>
      </c>
      <c r="D1762" s="13" t="s">
        <v>53</v>
      </c>
      <c r="E1762" s="26"/>
      <c r="F1762" s="27">
        <v>100</v>
      </c>
      <c r="G1762" s="13" t="s">
        <v>53</v>
      </c>
      <c r="H1762" s="96"/>
      <c r="I1762" s="152"/>
      <c r="J1762" s="358"/>
      <c r="K1762" s="37"/>
      <c r="L1762" s="37"/>
      <c r="M1762" s="14">
        <v>45</v>
      </c>
      <c r="N1762" s="16" t="s">
        <v>366</v>
      </c>
      <c r="O1762" s="218"/>
      <c r="P1762" s="239"/>
      <c r="Q1762" s="7"/>
      <c r="R1762" s="7"/>
    </row>
    <row r="1763" spans="1:18" ht="12.75">
      <c r="A1763" s="13" t="s">
        <v>58</v>
      </c>
      <c r="B1763" s="26"/>
      <c r="C1763" s="27">
        <v>80</v>
      </c>
      <c r="D1763" s="13" t="s">
        <v>58</v>
      </c>
      <c r="E1763" s="26"/>
      <c r="F1763" s="27">
        <v>81</v>
      </c>
      <c r="G1763" s="13" t="s">
        <v>58</v>
      </c>
      <c r="H1763" s="96"/>
      <c r="I1763" s="152"/>
      <c r="J1763" s="358"/>
      <c r="K1763" s="37"/>
      <c r="L1763" s="37"/>
      <c r="M1763" s="14">
        <v>49</v>
      </c>
      <c r="N1763" s="16" t="s">
        <v>673</v>
      </c>
      <c r="O1763" s="218"/>
      <c r="P1763" s="239"/>
      <c r="Q1763" s="7"/>
      <c r="R1763" s="7"/>
    </row>
    <row r="1764" spans="1:18" ht="12.75">
      <c r="A1764" s="22" t="s">
        <v>60</v>
      </c>
      <c r="B1764" s="199"/>
      <c r="C1764" s="72">
        <f>SUM(C1758:C1763)</f>
        <v>200</v>
      </c>
      <c r="D1764" s="22" t="s">
        <v>60</v>
      </c>
      <c r="E1764" s="71" t="s">
        <v>201</v>
      </c>
      <c r="F1764" s="72">
        <f>SUM(F1758:F1763)</f>
        <v>580</v>
      </c>
      <c r="G1764" s="22" t="s">
        <v>60</v>
      </c>
      <c r="H1764" s="96"/>
      <c r="I1764" s="152"/>
      <c r="J1764" s="358"/>
      <c r="K1764" s="37"/>
      <c r="L1764" s="37"/>
      <c r="M1764" s="14">
        <v>54</v>
      </c>
      <c r="N1764" s="16" t="s">
        <v>130</v>
      </c>
      <c r="O1764" s="252"/>
      <c r="P1764" s="243"/>
      <c r="Q1764" s="7"/>
      <c r="R1764" s="7"/>
    </row>
    <row r="1765" spans="1:18" ht="12.75">
      <c r="A1765" s="34" t="s">
        <v>160</v>
      </c>
      <c r="B1765" s="692" t="s">
        <v>816</v>
      </c>
      <c r="C1765" s="690"/>
      <c r="D1765" s="34" t="s">
        <v>160</v>
      </c>
      <c r="E1765" s="692" t="s">
        <v>334</v>
      </c>
      <c r="F1765" s="690"/>
      <c r="G1765" s="34" t="s">
        <v>160</v>
      </c>
      <c r="H1765" s="96"/>
      <c r="I1765" s="152"/>
      <c r="J1765" s="358"/>
      <c r="K1765" s="37"/>
      <c r="L1765" s="37"/>
      <c r="M1765" s="14">
        <v>57</v>
      </c>
      <c r="N1765" s="16" t="s">
        <v>71</v>
      </c>
      <c r="O1765" s="8"/>
      <c r="P1765" s="8"/>
      <c r="Q1765" s="7"/>
      <c r="R1765" s="7"/>
    </row>
    <row r="1766" spans="1:18" ht="12.75">
      <c r="A1766" s="34" t="s">
        <v>64</v>
      </c>
      <c r="B1766" s="692" t="s">
        <v>165</v>
      </c>
      <c r="C1766" s="690"/>
      <c r="D1766" s="34" t="s">
        <v>64</v>
      </c>
      <c r="E1766" s="691" t="s">
        <v>1075</v>
      </c>
      <c r="F1766" s="687"/>
      <c r="G1766" s="34" t="s">
        <v>64</v>
      </c>
      <c r="H1766" s="96"/>
      <c r="I1766" s="152"/>
      <c r="J1766" s="358"/>
      <c r="K1766" s="37"/>
      <c r="L1766" s="37"/>
      <c r="M1766" s="14">
        <v>61</v>
      </c>
      <c r="N1766" s="16" t="s">
        <v>215</v>
      </c>
      <c r="O1766" s="8"/>
      <c r="P1766" s="8"/>
      <c r="Q1766" s="7"/>
      <c r="R1766" s="7"/>
    </row>
    <row r="1767" spans="1:18" ht="12.75">
      <c r="A1767" s="34" t="s">
        <v>67</v>
      </c>
      <c r="B1767" s="692" t="s">
        <v>315</v>
      </c>
      <c r="C1767" s="690"/>
      <c r="D1767" s="34" t="s">
        <v>67</v>
      </c>
      <c r="E1767" s="692" t="s">
        <v>315</v>
      </c>
      <c r="F1767" s="690"/>
      <c r="G1767" s="34" t="s">
        <v>67</v>
      </c>
      <c r="H1767" s="96"/>
      <c r="I1767" s="152"/>
      <c r="J1767" s="358"/>
      <c r="K1767" s="37"/>
      <c r="L1767" s="37"/>
      <c r="M1767" s="14">
        <v>67</v>
      </c>
      <c r="N1767" s="16" t="s">
        <v>168</v>
      </c>
      <c r="O1767" s="8"/>
      <c r="P1767" s="8"/>
      <c r="Q1767" s="7"/>
      <c r="R1767" s="7"/>
    </row>
    <row r="1768" spans="1:18" ht="12.75">
      <c r="A1768" s="34" t="s">
        <v>70</v>
      </c>
      <c r="B1768" s="692"/>
      <c r="C1768" s="690"/>
      <c r="D1768" s="34" t="s">
        <v>70</v>
      </c>
      <c r="E1768" s="692"/>
      <c r="F1768" s="690"/>
      <c r="G1768" s="34" t="s">
        <v>70</v>
      </c>
      <c r="H1768" s="107"/>
      <c r="I1768" s="162"/>
      <c r="J1768" s="358"/>
      <c r="K1768" s="37"/>
      <c r="L1768" s="37"/>
      <c r="M1768" s="14">
        <v>75</v>
      </c>
      <c r="N1768" s="16" t="s">
        <v>77</v>
      </c>
      <c r="O1768" s="8"/>
      <c r="P1768" s="8"/>
      <c r="Q1768" s="7"/>
      <c r="R1768" s="7"/>
    </row>
    <row r="1769" spans="1:18" ht="12.75">
      <c r="A1769" s="7"/>
      <c r="B1769" s="6"/>
      <c r="C1769" s="7"/>
      <c r="D1769" s="358"/>
      <c r="E1769" s="7"/>
      <c r="F1769" s="7"/>
      <c r="G1769" s="358"/>
      <c r="H1769" s="7"/>
      <c r="I1769" s="7"/>
      <c r="J1769" s="358"/>
      <c r="K1769" s="37"/>
      <c r="L1769" s="37"/>
      <c r="M1769" s="14">
        <v>85</v>
      </c>
      <c r="N1769" s="16" t="s">
        <v>171</v>
      </c>
      <c r="O1769" s="8"/>
      <c r="P1769" s="8"/>
      <c r="Q1769" s="7"/>
      <c r="R1769" s="7"/>
    </row>
    <row r="1770" spans="1:18" ht="12.75">
      <c r="A1770" s="7"/>
      <c r="B1770" s="6"/>
      <c r="C1770" s="7"/>
      <c r="D1770" s="358"/>
      <c r="E1770" s="7"/>
      <c r="F1770" s="7"/>
      <c r="G1770" s="358"/>
      <c r="H1770" s="7"/>
      <c r="I1770" s="7"/>
      <c r="J1770" s="358"/>
      <c r="K1770" s="37"/>
      <c r="L1770" s="37"/>
      <c r="M1770" s="35">
        <v>95</v>
      </c>
      <c r="N1770" s="45" t="s">
        <v>128</v>
      </c>
      <c r="O1770" s="8"/>
      <c r="P1770" s="8"/>
      <c r="Q1770" s="7"/>
      <c r="R1770" s="7"/>
    </row>
    <row r="1771" spans="1:18" ht="12.75">
      <c r="A1771" s="7"/>
      <c r="B1771" s="6"/>
      <c r="C1771" s="7"/>
      <c r="D1771" s="358"/>
      <c r="E1771" s="7"/>
      <c r="F1771" s="7"/>
      <c r="G1771" s="358"/>
      <c r="H1771" s="7"/>
      <c r="I1771" s="7"/>
      <c r="J1771" s="358"/>
      <c r="K1771" s="8"/>
      <c r="L1771" s="9"/>
      <c r="M1771" s="8"/>
      <c r="N1771" s="8"/>
      <c r="O1771" s="8"/>
      <c r="P1771" s="8"/>
      <c r="Q1771" s="7"/>
      <c r="R1771" s="7"/>
    </row>
    <row r="1772" spans="1:18" ht="12.75">
      <c r="A1772" s="7"/>
      <c r="B1772" s="6"/>
      <c r="C1772" s="7"/>
      <c r="D1772" s="358"/>
      <c r="E1772" s="7"/>
      <c r="F1772" s="7"/>
      <c r="G1772" s="358"/>
      <c r="H1772" s="7"/>
      <c r="I1772" s="7"/>
      <c r="J1772" s="358"/>
      <c r="K1772" s="8"/>
      <c r="L1772" s="9"/>
      <c r="M1772" s="8"/>
      <c r="N1772" s="8"/>
      <c r="O1772" s="8"/>
      <c r="P1772" s="8"/>
      <c r="Q1772" s="7"/>
      <c r="R1772" s="7"/>
    </row>
    <row r="1773" spans="1:18" ht="12.75">
      <c r="A1773" s="7"/>
      <c r="B1773" s="6"/>
      <c r="C1773" s="7"/>
      <c r="D1773" s="358"/>
      <c r="E1773" s="7"/>
      <c r="F1773" s="7"/>
      <c r="G1773" s="358"/>
      <c r="H1773" s="7"/>
      <c r="I1773" s="7"/>
      <c r="J1773" s="358"/>
      <c r="K1773" s="8"/>
      <c r="L1773" s="9"/>
      <c r="M1773" s="8"/>
      <c r="N1773" s="8"/>
      <c r="O1773" s="8"/>
      <c r="P1773" s="8"/>
      <c r="Q1773" s="7"/>
      <c r="R1773" s="7"/>
    </row>
    <row r="1774" spans="1:18" ht="12.75">
      <c r="A1774" s="7"/>
      <c r="B1774" s="703"/>
      <c r="C1774" s="682"/>
      <c r="D1774" s="358"/>
      <c r="E1774" s="92"/>
      <c r="F1774" s="93"/>
      <c r="G1774" s="358"/>
      <c r="H1774" s="93"/>
      <c r="I1774" s="148"/>
      <c r="J1774" s="358"/>
      <c r="K1774" s="689" t="s">
        <v>1125</v>
      </c>
      <c r="L1774" s="690"/>
      <c r="M1774" s="149"/>
      <c r="N1774" s="150"/>
      <c r="O1774" s="150"/>
      <c r="P1774" s="151"/>
      <c r="Q1774" s="236" t="s">
        <v>22</v>
      </c>
      <c r="R1774" s="7"/>
    </row>
    <row r="1775" spans="1:18" ht="12.75">
      <c r="A1775" s="7"/>
      <c r="B1775" s="683"/>
      <c r="C1775" s="684"/>
      <c r="D1775" s="358"/>
      <c r="E1775" s="96"/>
      <c r="F1775" s="97"/>
      <c r="G1775" s="358"/>
      <c r="H1775" s="97"/>
      <c r="I1775" s="152"/>
      <c r="J1775" s="358"/>
      <c r="K1775" s="11">
        <v>1</v>
      </c>
      <c r="L1775" s="12" t="s">
        <v>1028</v>
      </c>
      <c r="M1775" s="153"/>
      <c r="N1775" s="154"/>
      <c r="O1775" s="154"/>
      <c r="P1775" s="155"/>
      <c r="Q1775" s="47" t="s">
        <v>109</v>
      </c>
      <c r="R1775" s="7"/>
    </row>
    <row r="1776" spans="1:18" ht="12.75">
      <c r="A1776" s="7"/>
      <c r="B1776" s="683"/>
      <c r="C1776" s="684"/>
      <c r="D1776" s="358"/>
      <c r="E1776" s="96"/>
      <c r="F1776" s="97"/>
      <c r="G1776" s="358"/>
      <c r="H1776" s="97"/>
      <c r="I1776" s="152"/>
      <c r="J1776" s="358"/>
      <c r="K1776" s="14">
        <v>1</v>
      </c>
      <c r="L1776" s="16" t="s">
        <v>77</v>
      </c>
      <c r="M1776" s="153"/>
      <c r="N1776" s="154"/>
      <c r="O1776" s="154"/>
      <c r="P1776" s="155"/>
      <c r="Q1776" s="47" t="s">
        <v>34</v>
      </c>
      <c r="R1776" s="7"/>
    </row>
    <row r="1777" spans="1:18" ht="12.75">
      <c r="A1777" s="7"/>
      <c r="B1777" s="683"/>
      <c r="C1777" s="684"/>
      <c r="D1777" s="358"/>
      <c r="E1777" s="96"/>
      <c r="F1777" s="97"/>
      <c r="G1777" s="358"/>
      <c r="H1777" s="97"/>
      <c r="I1777" s="152"/>
      <c r="J1777" s="358"/>
      <c r="K1777" s="14">
        <v>1</v>
      </c>
      <c r="L1777" s="16" t="s">
        <v>791</v>
      </c>
      <c r="M1777" s="153"/>
      <c r="N1777" s="154"/>
      <c r="O1777" s="154"/>
      <c r="P1777" s="155"/>
      <c r="Q1777" s="253" t="s">
        <v>139</v>
      </c>
      <c r="R1777" s="7"/>
    </row>
    <row r="1778" spans="1:18" ht="12.75">
      <c r="A1778" s="7"/>
      <c r="B1778" s="683"/>
      <c r="C1778" s="684"/>
      <c r="D1778" s="358"/>
      <c r="E1778" s="96"/>
      <c r="F1778" s="97"/>
      <c r="G1778" s="358"/>
      <c r="H1778" s="97"/>
      <c r="I1778" s="152"/>
      <c r="J1778" s="358"/>
      <c r="K1778" s="14">
        <v>4</v>
      </c>
      <c r="L1778" s="16" t="s">
        <v>470</v>
      </c>
      <c r="M1778" s="153"/>
      <c r="N1778" s="154"/>
      <c r="O1778" s="154"/>
      <c r="P1778" s="155"/>
      <c r="Q1778" s="254" t="s">
        <v>179</v>
      </c>
      <c r="R1778" s="7"/>
    </row>
    <row r="1779" spans="1:18" ht="12.75">
      <c r="A1779" s="7"/>
      <c r="B1779" s="685"/>
      <c r="C1779" s="687"/>
      <c r="D1779" s="358"/>
      <c r="E1779" s="96"/>
      <c r="F1779" s="97"/>
      <c r="G1779" s="358"/>
      <c r="H1779" s="97"/>
      <c r="I1779" s="152"/>
      <c r="J1779" s="358"/>
      <c r="K1779" s="14">
        <v>7</v>
      </c>
      <c r="L1779" s="16" t="s">
        <v>499</v>
      </c>
      <c r="M1779" s="153"/>
      <c r="N1779" s="154"/>
      <c r="O1779" s="154"/>
      <c r="P1779" s="155"/>
      <c r="Q1779" s="7"/>
      <c r="R1779" s="7"/>
    </row>
    <row r="1780" spans="1:18" ht="12.75">
      <c r="A1780" s="7"/>
      <c r="B1780" s="689" t="s">
        <v>1126</v>
      </c>
      <c r="C1780" s="690"/>
      <c r="D1780" s="358"/>
      <c r="E1780" s="96"/>
      <c r="F1780" s="97"/>
      <c r="G1780" s="358"/>
      <c r="H1780" s="97"/>
      <c r="I1780" s="152"/>
      <c r="J1780" s="358"/>
      <c r="K1780" s="14">
        <v>10</v>
      </c>
      <c r="L1780" s="16" t="s">
        <v>879</v>
      </c>
      <c r="M1780" s="153"/>
      <c r="N1780" s="154"/>
      <c r="O1780" s="154"/>
      <c r="P1780" s="155"/>
      <c r="Q1780" s="7"/>
      <c r="R1780" s="7"/>
    </row>
    <row r="1781" spans="1:18" ht="12.75">
      <c r="A1781" s="19" t="s">
        <v>40</v>
      </c>
      <c r="B1781" s="244" t="s">
        <v>882</v>
      </c>
      <c r="C1781" s="50" t="s">
        <v>98</v>
      </c>
      <c r="D1781" s="19" t="s">
        <v>40</v>
      </c>
      <c r="E1781" s="96"/>
      <c r="F1781" s="97"/>
      <c r="G1781" s="19" t="s">
        <v>40</v>
      </c>
      <c r="H1781" s="97"/>
      <c r="I1781" s="152"/>
      <c r="J1781" s="358"/>
      <c r="K1781" s="14">
        <v>13</v>
      </c>
      <c r="L1781" s="16" t="s">
        <v>665</v>
      </c>
      <c r="M1781" s="153"/>
      <c r="N1781" s="154"/>
      <c r="O1781" s="154"/>
      <c r="P1781" s="155"/>
      <c r="Q1781" s="7"/>
      <c r="R1781" s="7"/>
    </row>
    <row r="1782" spans="1:18" ht="12.75">
      <c r="A1782" s="13" t="s">
        <v>45</v>
      </c>
      <c r="B1782" s="176"/>
      <c r="C1782" s="85">
        <v>130</v>
      </c>
      <c r="D1782" s="13" t="s">
        <v>45</v>
      </c>
      <c r="E1782" s="96"/>
      <c r="F1782" s="97"/>
      <c r="G1782" s="13" t="s">
        <v>45</v>
      </c>
      <c r="H1782" s="97"/>
      <c r="I1782" s="152"/>
      <c r="J1782" s="358"/>
      <c r="K1782" s="14">
        <v>17</v>
      </c>
      <c r="L1782" s="16" t="s">
        <v>1058</v>
      </c>
      <c r="M1782" s="153"/>
      <c r="N1782" s="157"/>
      <c r="O1782" s="154"/>
      <c r="P1782" s="155"/>
      <c r="Q1782" s="7"/>
      <c r="R1782" s="7"/>
    </row>
    <row r="1783" spans="1:18" ht="12.75">
      <c r="A1783" s="13" t="s">
        <v>47</v>
      </c>
      <c r="B1783" s="86"/>
      <c r="C1783" s="63">
        <v>85</v>
      </c>
      <c r="D1783" s="13" t="s">
        <v>47</v>
      </c>
      <c r="E1783" s="96"/>
      <c r="F1783" s="97"/>
      <c r="G1783" s="13" t="s">
        <v>47</v>
      </c>
      <c r="H1783" s="97"/>
      <c r="I1783" s="152"/>
      <c r="J1783" s="358"/>
      <c r="K1783" s="14">
        <v>20</v>
      </c>
      <c r="L1783" s="16" t="s">
        <v>259</v>
      </c>
      <c r="M1783" s="153"/>
      <c r="N1783" s="157"/>
      <c r="O1783" s="154"/>
      <c r="P1783" s="155"/>
      <c r="Q1783" s="7"/>
      <c r="R1783" s="7"/>
    </row>
    <row r="1784" spans="1:18" ht="12.75">
      <c r="A1784" s="13" t="s">
        <v>49</v>
      </c>
      <c r="B1784" s="87" t="s">
        <v>154</v>
      </c>
      <c r="C1784" s="63">
        <v>90</v>
      </c>
      <c r="D1784" s="13" t="s">
        <v>49</v>
      </c>
      <c r="E1784" s="96"/>
      <c r="F1784" s="97"/>
      <c r="G1784" s="13" t="s">
        <v>49</v>
      </c>
      <c r="H1784" s="97"/>
      <c r="I1784" s="152"/>
      <c r="J1784" s="358"/>
      <c r="K1784" s="14">
        <v>22</v>
      </c>
      <c r="L1784" s="16" t="s">
        <v>784</v>
      </c>
      <c r="M1784" s="153"/>
      <c r="N1784" s="154"/>
      <c r="O1784" s="154"/>
      <c r="P1784" s="155"/>
      <c r="Q1784" s="7"/>
      <c r="R1784" s="7"/>
    </row>
    <row r="1785" spans="1:18" ht="12.75">
      <c r="A1785" s="13" t="s">
        <v>51</v>
      </c>
      <c r="B1785" s="87" t="s">
        <v>154</v>
      </c>
      <c r="C1785" s="63">
        <v>95</v>
      </c>
      <c r="D1785" s="13" t="s">
        <v>51</v>
      </c>
      <c r="E1785" s="96"/>
      <c r="F1785" s="97"/>
      <c r="G1785" s="13" t="s">
        <v>51</v>
      </c>
      <c r="H1785" s="97"/>
      <c r="I1785" s="152"/>
      <c r="J1785" s="358"/>
      <c r="K1785" s="14">
        <v>25</v>
      </c>
      <c r="L1785" s="16" t="s">
        <v>886</v>
      </c>
      <c r="M1785" s="153"/>
      <c r="N1785" s="154"/>
      <c r="O1785" s="154"/>
      <c r="P1785" s="155"/>
      <c r="Q1785" s="7"/>
      <c r="R1785" s="7"/>
    </row>
    <row r="1786" spans="1:18" ht="12.75">
      <c r="A1786" s="13" t="s">
        <v>53</v>
      </c>
      <c r="B1786" s="87" t="s">
        <v>154</v>
      </c>
      <c r="C1786" s="63">
        <v>105</v>
      </c>
      <c r="D1786" s="13" t="s">
        <v>53</v>
      </c>
      <c r="E1786" s="96"/>
      <c r="F1786" s="97"/>
      <c r="G1786" s="13" t="s">
        <v>53</v>
      </c>
      <c r="H1786" s="97"/>
      <c r="I1786" s="152"/>
      <c r="J1786" s="358"/>
      <c r="K1786" s="14">
        <v>28</v>
      </c>
      <c r="L1786" s="16" t="s">
        <v>996</v>
      </c>
      <c r="M1786" s="153"/>
      <c r="N1786" s="154"/>
      <c r="O1786" s="154"/>
      <c r="P1786" s="155"/>
      <c r="Q1786" s="7"/>
      <c r="R1786" s="7"/>
    </row>
    <row r="1787" spans="1:18" ht="12.75">
      <c r="A1787" s="13" t="s">
        <v>58</v>
      </c>
      <c r="B1787" s="86"/>
      <c r="C1787" s="63">
        <v>60</v>
      </c>
      <c r="D1787" s="13" t="s">
        <v>58</v>
      </c>
      <c r="E1787" s="96"/>
      <c r="F1787" s="97"/>
      <c r="G1787" s="13" t="s">
        <v>58</v>
      </c>
      <c r="H1787" s="97"/>
      <c r="I1787" s="152"/>
      <c r="J1787" s="358"/>
      <c r="K1787" s="14">
        <v>32</v>
      </c>
      <c r="L1787" s="16" t="s">
        <v>437</v>
      </c>
      <c r="M1787" s="153"/>
      <c r="N1787" s="154"/>
      <c r="O1787" s="154"/>
      <c r="P1787" s="155"/>
      <c r="Q1787" s="7"/>
      <c r="R1787" s="7"/>
    </row>
    <row r="1788" spans="1:18" ht="12.75">
      <c r="A1788" s="22" t="s">
        <v>60</v>
      </c>
      <c r="B1788" s="91" t="s">
        <v>104</v>
      </c>
      <c r="C1788" s="72">
        <f>SUM(C1782:C1787)</f>
        <v>565</v>
      </c>
      <c r="D1788" s="22" t="s">
        <v>60</v>
      </c>
      <c r="E1788" s="96"/>
      <c r="F1788" s="97"/>
      <c r="G1788" s="22" t="s">
        <v>60</v>
      </c>
      <c r="H1788" s="97"/>
      <c r="I1788" s="152"/>
      <c r="J1788" s="358"/>
      <c r="K1788" s="14">
        <v>35</v>
      </c>
      <c r="L1788" s="16" t="s">
        <v>120</v>
      </c>
      <c r="M1788" s="159"/>
      <c r="N1788" s="160"/>
      <c r="O1788" s="160"/>
      <c r="P1788" s="161"/>
      <c r="Q1788" s="7"/>
      <c r="R1788" s="7"/>
    </row>
    <row r="1789" spans="1:18" ht="12.75">
      <c r="A1789" s="34" t="s">
        <v>160</v>
      </c>
      <c r="B1789" s="693" t="s">
        <v>161</v>
      </c>
      <c r="C1789" s="690"/>
      <c r="D1789" s="34" t="s">
        <v>160</v>
      </c>
      <c r="E1789" s="96"/>
      <c r="F1789" s="97"/>
      <c r="G1789" s="34" t="s">
        <v>160</v>
      </c>
      <c r="H1789" s="97"/>
      <c r="I1789" s="152"/>
      <c r="J1789" s="358"/>
      <c r="K1789" s="14">
        <v>39</v>
      </c>
      <c r="L1789" s="16" t="s">
        <v>291</v>
      </c>
      <c r="M1789" s="8"/>
      <c r="N1789" s="8"/>
      <c r="O1789" s="8"/>
      <c r="P1789" s="8"/>
      <c r="Q1789" s="7"/>
      <c r="R1789" s="7"/>
    </row>
    <row r="1790" spans="1:18" ht="12.75">
      <c r="A1790" s="34" t="s">
        <v>64</v>
      </c>
      <c r="B1790" s="691" t="s">
        <v>1127</v>
      </c>
      <c r="C1790" s="687"/>
      <c r="D1790" s="34" t="s">
        <v>64</v>
      </c>
      <c r="E1790" s="96"/>
      <c r="F1790" s="97"/>
      <c r="G1790" s="34" t="s">
        <v>64</v>
      </c>
      <c r="H1790" s="97"/>
      <c r="I1790" s="152"/>
      <c r="J1790" s="358"/>
      <c r="K1790" s="14">
        <v>42</v>
      </c>
      <c r="L1790" s="16" t="s">
        <v>745</v>
      </c>
      <c r="M1790" s="8"/>
      <c r="N1790" s="8"/>
      <c r="O1790" s="8"/>
      <c r="P1790" s="8"/>
      <c r="Q1790" s="7"/>
      <c r="R1790" s="7"/>
    </row>
    <row r="1791" spans="1:18" ht="12.75">
      <c r="A1791" s="34" t="s">
        <v>67</v>
      </c>
      <c r="B1791" s="693" t="s">
        <v>1128</v>
      </c>
      <c r="C1791" s="690"/>
      <c r="D1791" s="34" t="s">
        <v>67</v>
      </c>
      <c r="E1791" s="96"/>
      <c r="F1791" s="97"/>
      <c r="G1791" s="34" t="s">
        <v>67</v>
      </c>
      <c r="H1791" s="97"/>
      <c r="I1791" s="152"/>
      <c r="J1791" s="358"/>
      <c r="K1791" s="14">
        <v>46</v>
      </c>
      <c r="L1791" s="16" t="s">
        <v>153</v>
      </c>
      <c r="M1791" s="8"/>
      <c r="N1791" s="8"/>
      <c r="O1791" s="8"/>
      <c r="P1791" s="8"/>
      <c r="Q1791" s="7"/>
      <c r="R1791" s="7"/>
    </row>
    <row r="1792" spans="1:18" ht="12.75">
      <c r="A1792" s="34" t="s">
        <v>70</v>
      </c>
      <c r="B1792" s="692"/>
      <c r="C1792" s="690"/>
      <c r="D1792" s="34" t="s">
        <v>70</v>
      </c>
      <c r="E1792" s="107"/>
      <c r="F1792" s="108"/>
      <c r="G1792" s="34" t="s">
        <v>70</v>
      </c>
      <c r="H1792" s="108"/>
      <c r="I1792" s="162"/>
      <c r="J1792" s="358"/>
      <c r="K1792" s="14">
        <v>49</v>
      </c>
      <c r="L1792" s="16" t="s">
        <v>472</v>
      </c>
      <c r="M1792" s="8"/>
      <c r="N1792" s="8"/>
      <c r="O1792" s="8"/>
      <c r="P1792" s="8"/>
      <c r="Q1792" s="7"/>
      <c r="R1792" s="7"/>
    </row>
    <row r="1793" spans="1:18" ht="12.75">
      <c r="A1793" s="7"/>
      <c r="B1793" s="6"/>
      <c r="C1793" s="7"/>
      <c r="D1793" s="358"/>
      <c r="E1793" s="7"/>
      <c r="F1793" s="7"/>
      <c r="G1793" s="358"/>
      <c r="H1793" s="7"/>
      <c r="I1793" s="7"/>
      <c r="J1793" s="358"/>
      <c r="K1793" s="14">
        <v>54</v>
      </c>
      <c r="L1793" s="16" t="s">
        <v>296</v>
      </c>
      <c r="M1793" s="8"/>
      <c r="N1793" s="8"/>
      <c r="O1793" s="8"/>
      <c r="P1793" s="8"/>
      <c r="Q1793" s="7"/>
      <c r="R1793" s="7"/>
    </row>
    <row r="1794" spans="1:18" ht="12.75">
      <c r="A1794" s="7"/>
      <c r="B1794" s="6"/>
      <c r="C1794" s="7"/>
      <c r="D1794" s="358"/>
      <c r="E1794" s="7"/>
      <c r="F1794" s="7"/>
      <c r="G1794" s="358"/>
      <c r="H1794" s="7"/>
      <c r="I1794" s="7"/>
      <c r="J1794" s="358"/>
      <c r="K1794" s="14">
        <v>60</v>
      </c>
      <c r="L1794" s="16" t="s">
        <v>172</v>
      </c>
      <c r="M1794" s="8"/>
      <c r="N1794" s="8"/>
      <c r="O1794" s="8"/>
      <c r="P1794" s="8"/>
      <c r="Q1794" s="7"/>
      <c r="R1794" s="7"/>
    </row>
    <row r="1795" spans="1:18" ht="12.75">
      <c r="A1795" s="7"/>
      <c r="B1795" s="6"/>
      <c r="C1795" s="7"/>
      <c r="D1795" s="358"/>
      <c r="E1795" s="7"/>
      <c r="F1795" s="7"/>
      <c r="G1795" s="358"/>
      <c r="H1795" s="7"/>
      <c r="I1795" s="7"/>
      <c r="J1795" s="358"/>
      <c r="K1795" s="14">
        <v>70</v>
      </c>
      <c r="L1795" s="16" t="s">
        <v>536</v>
      </c>
      <c r="M1795" s="8"/>
      <c r="N1795" s="8"/>
      <c r="O1795" s="8"/>
      <c r="P1795" s="8"/>
      <c r="Q1795" s="7"/>
      <c r="R1795" s="7"/>
    </row>
    <row r="1796" spans="1:18" ht="12.75">
      <c r="A1796" s="7"/>
      <c r="B1796" s="6"/>
      <c r="C1796" s="7"/>
      <c r="D1796" s="358"/>
      <c r="E1796" s="7"/>
      <c r="F1796" s="7"/>
      <c r="G1796" s="358"/>
      <c r="H1796" s="7"/>
      <c r="I1796" s="7"/>
      <c r="J1796" s="358"/>
      <c r="K1796" s="14">
        <v>78</v>
      </c>
      <c r="L1796" s="16" t="s">
        <v>893</v>
      </c>
      <c r="M1796" s="8"/>
      <c r="N1796" s="8"/>
      <c r="O1796" s="8"/>
      <c r="P1796" s="8"/>
      <c r="Q1796" s="7"/>
      <c r="R1796" s="7"/>
    </row>
    <row r="1797" spans="1:18" ht="12.75">
      <c r="A1797" s="7"/>
      <c r="B1797" s="6"/>
      <c r="C1797" s="7"/>
      <c r="D1797" s="358"/>
      <c r="E1797" s="7"/>
      <c r="F1797" s="7"/>
      <c r="G1797" s="358"/>
      <c r="H1797" s="7"/>
      <c r="I1797" s="7"/>
      <c r="J1797" s="358"/>
      <c r="K1797" s="14">
        <v>78</v>
      </c>
      <c r="L1797" s="16" t="s">
        <v>1129</v>
      </c>
      <c r="M1797" s="8"/>
      <c r="N1797" s="8"/>
      <c r="O1797" s="8"/>
      <c r="P1797" s="8"/>
      <c r="Q1797" s="7"/>
      <c r="R1797" s="7"/>
    </row>
    <row r="1798" spans="1:18" ht="12.75">
      <c r="A1798" s="7"/>
      <c r="B1798" s="6"/>
      <c r="C1798" s="7"/>
      <c r="D1798" s="358"/>
      <c r="E1798" s="7"/>
      <c r="F1798" s="7"/>
      <c r="G1798" s="358"/>
      <c r="H1798" s="7"/>
      <c r="I1798" s="7"/>
      <c r="J1798" s="358"/>
      <c r="K1798" s="35">
        <v>85</v>
      </c>
      <c r="L1798" s="45" t="s">
        <v>538</v>
      </c>
      <c r="M1798" s="8"/>
      <c r="N1798" s="8"/>
      <c r="O1798" s="8"/>
      <c r="P1798" s="8"/>
      <c r="Q1798" s="7"/>
      <c r="R1798" s="7"/>
    </row>
    <row r="1799" spans="1:18" ht="12.75">
      <c r="A1799" s="7"/>
      <c r="B1799" s="6"/>
      <c r="C1799" s="5"/>
      <c r="D1799" s="358"/>
      <c r="E1799" s="7"/>
      <c r="F1799" s="7"/>
      <c r="G1799" s="358"/>
      <c r="H1799" s="7"/>
      <c r="I1799" s="7"/>
      <c r="J1799" s="358"/>
      <c r="K1799" s="8"/>
      <c r="L1799" s="8"/>
      <c r="M1799" s="8"/>
      <c r="N1799" s="8"/>
      <c r="O1799" s="8"/>
      <c r="P1799" s="8"/>
      <c r="Q1799" s="7"/>
      <c r="R1799" s="7"/>
    </row>
    <row r="1800" spans="1:18" ht="12.75">
      <c r="A1800" s="7"/>
      <c r="B1800" s="6"/>
      <c r="C1800" s="5"/>
      <c r="D1800" s="358"/>
      <c r="E1800" s="7"/>
      <c r="F1800" s="7"/>
      <c r="G1800" s="358"/>
      <c r="H1800" s="7"/>
      <c r="I1800" s="7"/>
      <c r="J1800" s="358"/>
      <c r="K1800" s="8"/>
      <c r="L1800" s="8"/>
      <c r="M1800" s="8"/>
      <c r="N1800" s="8"/>
      <c r="O1800" s="8"/>
      <c r="P1800" s="8"/>
      <c r="Q1800" s="7"/>
      <c r="R1800" s="7"/>
    </row>
    <row r="1801" spans="1:18" ht="12.75">
      <c r="A1801" s="7"/>
      <c r="B1801" s="6"/>
      <c r="C1801" s="5"/>
      <c r="D1801" s="358"/>
      <c r="E1801" s="7"/>
      <c r="F1801" s="7"/>
      <c r="G1801" s="358"/>
      <c r="H1801" s="7"/>
      <c r="I1801" s="7"/>
      <c r="J1801" s="358"/>
      <c r="K1801" s="8"/>
      <c r="L1801" s="8"/>
      <c r="M1801" s="8"/>
      <c r="N1801" s="8"/>
      <c r="O1801" s="8"/>
      <c r="P1801" s="8"/>
      <c r="Q1801" s="7"/>
      <c r="R1801" s="7"/>
    </row>
    <row r="1802" spans="1:18" ht="12.75">
      <c r="A1802" s="7"/>
      <c r="B1802" s="703"/>
      <c r="C1802" s="682"/>
      <c r="D1802" s="358"/>
      <c r="E1802" s="92"/>
      <c r="F1802" s="93"/>
      <c r="G1802" s="358"/>
      <c r="H1802" s="93"/>
      <c r="I1802" s="148"/>
      <c r="J1802" s="358"/>
      <c r="K1802" s="689" t="s">
        <v>1130</v>
      </c>
      <c r="L1802" s="690"/>
      <c r="M1802" s="8"/>
      <c r="N1802" s="8"/>
      <c r="O1802" s="8"/>
      <c r="P1802" s="8"/>
      <c r="Q1802" s="7"/>
      <c r="R1802" s="7"/>
    </row>
    <row r="1803" spans="1:18" ht="12.75">
      <c r="A1803" s="7"/>
      <c r="B1803" s="683"/>
      <c r="C1803" s="684"/>
      <c r="D1803" s="358"/>
      <c r="E1803" s="96"/>
      <c r="F1803" s="97"/>
      <c r="G1803" s="358"/>
      <c r="H1803" s="97"/>
      <c r="I1803" s="152"/>
      <c r="J1803" s="358"/>
      <c r="K1803" s="255">
        <v>1</v>
      </c>
      <c r="L1803" s="256" t="s">
        <v>625</v>
      </c>
      <c r="M1803" s="8"/>
      <c r="N1803" s="8"/>
      <c r="O1803" s="8"/>
      <c r="P1803" s="8"/>
      <c r="Q1803" s="7"/>
      <c r="R1803" s="7"/>
    </row>
    <row r="1804" spans="1:18" ht="12.75">
      <c r="A1804" s="7"/>
      <c r="B1804" s="683"/>
      <c r="C1804" s="684"/>
      <c r="D1804" s="358"/>
      <c r="E1804" s="96"/>
      <c r="F1804" s="97"/>
      <c r="G1804" s="358"/>
      <c r="H1804" s="97"/>
      <c r="I1804" s="152"/>
      <c r="J1804" s="358"/>
      <c r="K1804" s="8"/>
      <c r="L1804" s="8"/>
      <c r="M1804" s="8"/>
      <c r="N1804" s="8"/>
      <c r="O1804" s="8"/>
      <c r="P1804" s="8"/>
      <c r="Q1804" s="7"/>
      <c r="R1804" s="7"/>
    </row>
    <row r="1805" spans="1:18" ht="12.75">
      <c r="A1805" s="7"/>
      <c r="B1805" s="683"/>
      <c r="C1805" s="684"/>
      <c r="D1805" s="358"/>
      <c r="E1805" s="96"/>
      <c r="F1805" s="97"/>
      <c r="G1805" s="358"/>
      <c r="H1805" s="97"/>
      <c r="I1805" s="152"/>
      <c r="J1805" s="358"/>
      <c r="K1805" s="8"/>
      <c r="L1805" s="8"/>
      <c r="M1805" s="8"/>
      <c r="N1805" s="8"/>
      <c r="O1805" s="8"/>
      <c r="P1805" s="8"/>
      <c r="Q1805" s="7"/>
      <c r="R1805" s="7"/>
    </row>
    <row r="1806" spans="1:18" ht="12.75">
      <c r="A1806" s="7"/>
      <c r="B1806" s="683"/>
      <c r="C1806" s="684"/>
      <c r="D1806" s="358"/>
      <c r="E1806" s="96"/>
      <c r="F1806" s="97"/>
      <c r="G1806" s="358"/>
      <c r="H1806" s="97"/>
      <c r="I1806" s="152"/>
      <c r="J1806" s="358"/>
      <c r="K1806" s="8"/>
      <c r="L1806" s="8"/>
      <c r="M1806" s="8"/>
      <c r="N1806" s="8"/>
      <c r="O1806" s="8"/>
      <c r="P1806" s="8"/>
      <c r="Q1806" s="7"/>
      <c r="R1806" s="7"/>
    </row>
    <row r="1807" spans="1:18" ht="12.75">
      <c r="A1807" s="7"/>
      <c r="B1807" s="685"/>
      <c r="C1807" s="687"/>
      <c r="D1807" s="358"/>
      <c r="E1807" s="96"/>
      <c r="F1807" s="97"/>
      <c r="G1807" s="358"/>
      <c r="H1807" s="97"/>
      <c r="I1807" s="152"/>
      <c r="J1807" s="358"/>
      <c r="K1807" s="8"/>
      <c r="L1807" s="8"/>
      <c r="M1807" s="8"/>
      <c r="N1807" s="8"/>
      <c r="O1807" s="8"/>
      <c r="P1807" s="8"/>
      <c r="Q1807" s="7"/>
      <c r="R1807" s="7"/>
    </row>
    <row r="1808" spans="1:18" ht="12.75">
      <c r="A1808" s="7"/>
      <c r="B1808" s="689" t="s">
        <v>1131</v>
      </c>
      <c r="C1808" s="690"/>
      <c r="D1808" s="358"/>
      <c r="E1808" s="96"/>
      <c r="F1808" s="97"/>
      <c r="G1808" s="358"/>
      <c r="H1808" s="97"/>
      <c r="I1808" s="152"/>
      <c r="J1808" s="358"/>
      <c r="K1808" s="8"/>
      <c r="L1808" s="8"/>
      <c r="M1808" s="8"/>
      <c r="N1808" s="8"/>
      <c r="O1808" s="8"/>
      <c r="P1808" s="8"/>
      <c r="Q1808" s="7"/>
      <c r="R1808" s="7"/>
    </row>
    <row r="1809" spans="1:18" ht="12.75">
      <c r="A1809" s="19" t="s">
        <v>40</v>
      </c>
      <c r="B1809" s="709" t="s">
        <v>306</v>
      </c>
      <c r="C1809" s="690"/>
      <c r="D1809" s="19" t="s">
        <v>40</v>
      </c>
      <c r="E1809" s="96"/>
      <c r="F1809" s="97"/>
      <c r="G1809" s="19" t="s">
        <v>40</v>
      </c>
      <c r="H1809" s="97"/>
      <c r="I1809" s="152"/>
      <c r="J1809" s="358"/>
      <c r="K1809" s="8"/>
      <c r="L1809" s="8"/>
      <c r="M1809" s="8"/>
      <c r="N1809" s="8"/>
      <c r="O1809" s="8"/>
      <c r="P1809" s="8"/>
      <c r="Q1809" s="7"/>
      <c r="R1809" s="7"/>
    </row>
    <row r="1810" spans="1:18" ht="12.75">
      <c r="A1810" s="13" t="s">
        <v>45</v>
      </c>
      <c r="B1810" s="84" t="s">
        <v>942</v>
      </c>
      <c r="C1810" s="85">
        <v>110</v>
      </c>
      <c r="D1810" s="13" t="s">
        <v>45</v>
      </c>
      <c r="E1810" s="96"/>
      <c r="F1810" s="97"/>
      <c r="G1810" s="13" t="s">
        <v>45</v>
      </c>
      <c r="H1810" s="97"/>
      <c r="I1810" s="152"/>
      <c r="J1810" s="358"/>
      <c r="K1810" s="8"/>
      <c r="L1810" s="8"/>
      <c r="M1810" s="8"/>
      <c r="N1810" s="8"/>
      <c r="O1810" s="8"/>
      <c r="P1810" s="8"/>
      <c r="Q1810" s="7"/>
      <c r="R1810" s="7"/>
    </row>
    <row r="1811" spans="1:18" ht="12.75">
      <c r="A1811" s="13" t="s">
        <v>47</v>
      </c>
      <c r="B1811" s="86"/>
      <c r="C1811" s="63">
        <v>48</v>
      </c>
      <c r="D1811" s="13" t="s">
        <v>47</v>
      </c>
      <c r="E1811" s="96"/>
      <c r="F1811" s="97"/>
      <c r="G1811" s="13" t="s">
        <v>47</v>
      </c>
      <c r="H1811" s="97"/>
      <c r="I1811" s="152"/>
      <c r="J1811" s="358"/>
      <c r="K1811" s="8"/>
      <c r="L1811" s="8"/>
      <c r="M1811" s="8"/>
      <c r="N1811" s="8"/>
      <c r="O1811" s="8"/>
      <c r="P1811" s="8"/>
      <c r="Q1811" s="7"/>
      <c r="R1811" s="7"/>
    </row>
    <row r="1812" spans="1:18" ht="12.75">
      <c r="A1812" s="13" t="s">
        <v>49</v>
      </c>
      <c r="B1812" s="115"/>
      <c r="C1812" s="63">
        <v>48</v>
      </c>
      <c r="D1812" s="13" t="s">
        <v>49</v>
      </c>
      <c r="E1812" s="96"/>
      <c r="F1812" s="97"/>
      <c r="G1812" s="13" t="s">
        <v>49</v>
      </c>
      <c r="H1812" s="97"/>
      <c r="I1812" s="152"/>
      <c r="J1812" s="358"/>
      <c r="K1812" s="8"/>
      <c r="L1812" s="8"/>
      <c r="M1812" s="8"/>
      <c r="N1812" s="8"/>
      <c r="O1812" s="8"/>
      <c r="P1812" s="8"/>
      <c r="Q1812" s="7"/>
      <c r="R1812" s="7"/>
    </row>
    <row r="1813" spans="1:18" ht="12.75">
      <c r="A1813" s="13" t="s">
        <v>51</v>
      </c>
      <c r="B1813" s="104"/>
      <c r="C1813" s="63">
        <v>48</v>
      </c>
      <c r="D1813" s="13" t="s">
        <v>51</v>
      </c>
      <c r="E1813" s="96"/>
      <c r="F1813" s="97"/>
      <c r="G1813" s="13" t="s">
        <v>51</v>
      </c>
      <c r="H1813" s="97"/>
      <c r="I1813" s="152"/>
      <c r="J1813" s="358"/>
      <c r="K1813" s="8"/>
      <c r="L1813" s="8"/>
      <c r="M1813" s="8"/>
      <c r="N1813" s="8"/>
      <c r="O1813" s="8"/>
      <c r="P1813" s="8"/>
      <c r="Q1813" s="7"/>
      <c r="R1813" s="7"/>
    </row>
    <row r="1814" spans="1:18" ht="12.75">
      <c r="A1814" s="13" t="s">
        <v>53</v>
      </c>
      <c r="B1814" s="115"/>
      <c r="C1814" s="63">
        <v>48</v>
      </c>
      <c r="D1814" s="13" t="s">
        <v>53</v>
      </c>
      <c r="E1814" s="96"/>
      <c r="F1814" s="97"/>
      <c r="G1814" s="13" t="s">
        <v>53</v>
      </c>
      <c r="H1814" s="97"/>
      <c r="I1814" s="152"/>
      <c r="J1814" s="358"/>
      <c r="K1814" s="8"/>
      <c r="L1814" s="8"/>
      <c r="M1814" s="8"/>
      <c r="N1814" s="8"/>
      <c r="O1814" s="8"/>
      <c r="P1814" s="8"/>
      <c r="Q1814" s="7"/>
      <c r="R1814" s="7"/>
    </row>
    <row r="1815" spans="1:18" ht="12.75">
      <c r="A1815" s="13" t="s">
        <v>58</v>
      </c>
      <c r="B1815" s="86"/>
      <c r="C1815" s="63">
        <v>48</v>
      </c>
      <c r="D1815" s="13" t="s">
        <v>58</v>
      </c>
      <c r="E1815" s="96"/>
      <c r="F1815" s="97"/>
      <c r="G1815" s="13" t="s">
        <v>58</v>
      </c>
      <c r="H1815" s="97"/>
      <c r="I1815" s="152"/>
      <c r="J1815" s="358"/>
      <c r="K1815" s="8"/>
      <c r="L1815" s="8"/>
      <c r="M1815" s="8"/>
      <c r="N1815" s="8"/>
      <c r="O1815" s="8"/>
      <c r="P1815" s="8"/>
      <c r="Q1815" s="7"/>
      <c r="R1815" s="7"/>
    </row>
    <row r="1816" spans="1:18" ht="12.75">
      <c r="A1816" s="22" t="s">
        <v>60</v>
      </c>
      <c r="B1816" s="91" t="s">
        <v>942</v>
      </c>
      <c r="C1816" s="72">
        <f>SUM(C1810:C1815)</f>
        <v>350</v>
      </c>
      <c r="D1816" s="22" t="s">
        <v>60</v>
      </c>
      <c r="E1816" s="96"/>
      <c r="F1816" s="97"/>
      <c r="G1816" s="22" t="s">
        <v>60</v>
      </c>
      <c r="H1816" s="97"/>
      <c r="I1816" s="152"/>
      <c r="J1816" s="358"/>
      <c r="K1816" s="8"/>
      <c r="L1816" s="8"/>
      <c r="M1816" s="8"/>
      <c r="N1816" s="8"/>
      <c r="O1816" s="8"/>
      <c r="P1816" s="8"/>
      <c r="Q1816" s="7"/>
      <c r="R1816" s="7"/>
    </row>
    <row r="1817" spans="1:18" ht="12.75">
      <c r="A1817" s="34" t="s">
        <v>160</v>
      </c>
      <c r="B1817" s="693" t="s">
        <v>1132</v>
      </c>
      <c r="C1817" s="690"/>
      <c r="D1817" s="34" t="s">
        <v>160</v>
      </c>
      <c r="E1817" s="96"/>
      <c r="F1817" s="97"/>
      <c r="G1817" s="34" t="s">
        <v>160</v>
      </c>
      <c r="H1817" s="97"/>
      <c r="I1817" s="152"/>
      <c r="J1817" s="358"/>
      <c r="K1817" s="8"/>
      <c r="L1817" s="8"/>
      <c r="M1817" s="8"/>
      <c r="N1817" s="8"/>
      <c r="O1817" s="8"/>
      <c r="P1817" s="8"/>
      <c r="Q1817" s="7"/>
      <c r="R1817" s="7"/>
    </row>
    <row r="1818" spans="1:18" ht="12.75">
      <c r="A1818" s="34" t="s">
        <v>64</v>
      </c>
      <c r="B1818" s="693" t="s">
        <v>315</v>
      </c>
      <c r="C1818" s="690"/>
      <c r="D1818" s="34" t="s">
        <v>64</v>
      </c>
      <c r="E1818" s="96"/>
      <c r="F1818" s="97"/>
      <c r="G1818" s="34" t="s">
        <v>64</v>
      </c>
      <c r="H1818" s="97"/>
      <c r="I1818" s="152"/>
      <c r="J1818" s="358"/>
      <c r="K1818" s="8"/>
      <c r="L1818" s="8"/>
      <c r="M1818" s="8"/>
      <c r="N1818" s="8"/>
      <c r="O1818" s="8"/>
      <c r="P1818" s="8"/>
      <c r="Q1818" s="7"/>
      <c r="R1818" s="7"/>
    </row>
    <row r="1819" spans="1:18" ht="12.75">
      <c r="A1819" s="34" t="s">
        <v>67</v>
      </c>
      <c r="B1819" s="693" t="s">
        <v>315</v>
      </c>
      <c r="C1819" s="690"/>
      <c r="D1819" s="34" t="s">
        <v>67</v>
      </c>
      <c r="E1819" s="96"/>
      <c r="F1819" s="97"/>
      <c r="G1819" s="34" t="s">
        <v>67</v>
      </c>
      <c r="H1819" s="97"/>
      <c r="I1819" s="152"/>
      <c r="J1819" s="358"/>
      <c r="K1819" s="8"/>
      <c r="L1819" s="8"/>
      <c r="M1819" s="8"/>
      <c r="N1819" s="8"/>
      <c r="O1819" s="8"/>
      <c r="P1819" s="8"/>
      <c r="Q1819" s="7"/>
      <c r="R1819" s="7"/>
    </row>
    <row r="1820" spans="1:18" ht="12.75">
      <c r="A1820" s="34" t="s">
        <v>70</v>
      </c>
      <c r="B1820" s="692"/>
      <c r="C1820" s="690"/>
      <c r="D1820" s="34" t="s">
        <v>70</v>
      </c>
      <c r="E1820" s="107"/>
      <c r="F1820" s="108"/>
      <c r="G1820" s="34" t="s">
        <v>70</v>
      </c>
      <c r="H1820" s="108"/>
      <c r="I1820" s="162"/>
      <c r="J1820" s="358"/>
      <c r="K1820" s="8"/>
      <c r="L1820" s="8"/>
      <c r="M1820" s="8"/>
      <c r="N1820" s="8"/>
      <c r="O1820" s="8"/>
      <c r="P1820" s="8"/>
      <c r="Q1820" s="7"/>
      <c r="R1820" s="7"/>
    </row>
    <row r="1821" spans="1:18" ht="12.75">
      <c r="A1821" s="7"/>
      <c r="B1821" s="6"/>
      <c r="C1821" s="7"/>
      <c r="D1821" s="358"/>
      <c r="E1821" s="7"/>
      <c r="F1821" s="7"/>
      <c r="G1821" s="358"/>
      <c r="H1821" s="7"/>
      <c r="I1821" s="7"/>
      <c r="J1821" s="358"/>
      <c r="K1821" s="8"/>
      <c r="L1821" s="8"/>
      <c r="M1821" s="8"/>
      <c r="N1821" s="8"/>
      <c r="O1821" s="8"/>
      <c r="P1821" s="8"/>
      <c r="Q1821" s="7"/>
      <c r="R1821" s="7"/>
    </row>
    <row r="1822" spans="1:18" ht="12.75">
      <c r="A1822" s="7"/>
      <c r="B1822" s="6"/>
      <c r="C1822" s="5"/>
      <c r="D1822" s="358"/>
      <c r="E1822" s="7"/>
      <c r="F1822" s="7"/>
      <c r="G1822" s="358"/>
      <c r="H1822" s="7"/>
      <c r="I1822" s="7"/>
      <c r="J1822" s="358"/>
      <c r="K1822" s="9"/>
      <c r="L1822" s="8"/>
      <c r="M1822" s="8"/>
      <c r="N1822" s="8"/>
      <c r="O1822" s="8"/>
      <c r="P1822" s="8"/>
      <c r="Q1822" s="7"/>
      <c r="R1822" s="7"/>
    </row>
    <row r="1823" spans="1:18" ht="12.75">
      <c r="A1823" s="7"/>
      <c r="B1823" s="6"/>
      <c r="C1823" s="5"/>
      <c r="D1823" s="358"/>
      <c r="E1823" s="7"/>
      <c r="F1823" s="7"/>
      <c r="G1823" s="358"/>
      <c r="H1823" s="7"/>
      <c r="I1823" s="7"/>
      <c r="J1823" s="358"/>
      <c r="K1823" s="9"/>
      <c r="L1823" s="8"/>
      <c r="M1823" s="8"/>
      <c r="N1823" s="8"/>
      <c r="O1823" s="8"/>
      <c r="P1823" s="8"/>
      <c r="Q1823" s="7"/>
      <c r="R1823" s="7"/>
    </row>
    <row r="1824" spans="1:18" ht="12.75">
      <c r="A1824" s="7"/>
      <c r="B1824" s="703"/>
      <c r="C1824" s="682"/>
      <c r="D1824" s="358"/>
      <c r="E1824" s="92"/>
      <c r="F1824" s="93"/>
      <c r="G1824" s="358"/>
      <c r="H1824" s="93"/>
      <c r="I1824" s="148"/>
      <c r="J1824" s="358"/>
      <c r="K1824" s="719" t="s">
        <v>1133</v>
      </c>
      <c r="L1824" s="690"/>
      <c r="M1824" s="149"/>
      <c r="N1824" s="150"/>
      <c r="O1824" s="150"/>
      <c r="P1824" s="151"/>
      <c r="Q1824" s="236" t="s">
        <v>22</v>
      </c>
      <c r="R1824" s="7"/>
    </row>
    <row r="1825" spans="1:18" ht="12.75">
      <c r="A1825" s="7"/>
      <c r="B1825" s="683"/>
      <c r="C1825" s="684"/>
      <c r="D1825" s="358"/>
      <c r="E1825" s="96"/>
      <c r="F1825" s="97"/>
      <c r="G1825" s="358"/>
      <c r="H1825" s="97"/>
      <c r="I1825" s="152"/>
      <c r="J1825" s="358"/>
      <c r="K1825" s="193">
        <v>1</v>
      </c>
      <c r="L1825" s="12" t="s">
        <v>23</v>
      </c>
      <c r="M1825" s="153"/>
      <c r="N1825" s="154"/>
      <c r="O1825" s="154"/>
      <c r="P1825" s="155"/>
      <c r="Q1825" s="47" t="s">
        <v>144</v>
      </c>
      <c r="R1825" s="7"/>
    </row>
    <row r="1826" spans="1:18" ht="12.75">
      <c r="A1826" s="7"/>
      <c r="B1826" s="683"/>
      <c r="C1826" s="684"/>
      <c r="D1826" s="358"/>
      <c r="E1826" s="96"/>
      <c r="F1826" s="97"/>
      <c r="G1826" s="358"/>
      <c r="H1826" s="97"/>
      <c r="I1826" s="152"/>
      <c r="J1826" s="358"/>
      <c r="K1826" s="46">
        <v>1</v>
      </c>
      <c r="L1826" s="16" t="s">
        <v>375</v>
      </c>
      <c r="M1826" s="153"/>
      <c r="N1826" s="154"/>
      <c r="O1826" s="154"/>
      <c r="P1826" s="155"/>
      <c r="Q1826" s="47" t="s">
        <v>1134</v>
      </c>
      <c r="R1826" s="7"/>
    </row>
    <row r="1827" spans="1:18" ht="12.75">
      <c r="A1827" s="7"/>
      <c r="B1827" s="683"/>
      <c r="C1827" s="684"/>
      <c r="D1827" s="358"/>
      <c r="E1827" s="96"/>
      <c r="F1827" s="97"/>
      <c r="G1827" s="358"/>
      <c r="H1827" s="97"/>
      <c r="I1827" s="152"/>
      <c r="J1827" s="358"/>
      <c r="K1827" s="46">
        <v>1</v>
      </c>
      <c r="L1827" s="16" t="s">
        <v>758</v>
      </c>
      <c r="M1827" s="153"/>
      <c r="N1827" s="154"/>
      <c r="O1827" s="154"/>
      <c r="P1827" s="155"/>
      <c r="Q1827" s="59" t="s">
        <v>30</v>
      </c>
      <c r="R1827" s="7"/>
    </row>
    <row r="1828" spans="1:18" ht="12.75">
      <c r="A1828" s="7"/>
      <c r="B1828" s="683"/>
      <c r="C1828" s="684"/>
      <c r="D1828" s="358"/>
      <c r="E1828" s="96"/>
      <c r="F1828" s="97"/>
      <c r="G1828" s="358"/>
      <c r="H1828" s="97"/>
      <c r="I1828" s="152"/>
      <c r="J1828" s="358"/>
      <c r="K1828" s="46">
        <v>4</v>
      </c>
      <c r="L1828" s="16" t="s">
        <v>379</v>
      </c>
      <c r="M1828" s="153"/>
      <c r="N1828" s="154"/>
      <c r="O1828" s="154"/>
      <c r="P1828" s="155"/>
      <c r="Q1828" s="7"/>
      <c r="R1828" s="7"/>
    </row>
    <row r="1829" spans="1:18" ht="12.75">
      <c r="A1829" s="7"/>
      <c r="B1829" s="685"/>
      <c r="C1829" s="687"/>
      <c r="D1829" s="358"/>
      <c r="E1829" s="96"/>
      <c r="F1829" s="97"/>
      <c r="G1829" s="358"/>
      <c r="H1829" s="97"/>
      <c r="I1829" s="152"/>
      <c r="J1829" s="358"/>
      <c r="K1829" s="46">
        <v>7</v>
      </c>
      <c r="L1829" s="16" t="s">
        <v>145</v>
      </c>
      <c r="M1829" s="153"/>
      <c r="N1829" s="154"/>
      <c r="O1829" s="154"/>
      <c r="P1829" s="155"/>
      <c r="Q1829" s="7"/>
      <c r="R1829" s="7"/>
    </row>
    <row r="1830" spans="1:18" ht="12.75">
      <c r="A1830" s="7"/>
      <c r="B1830" s="689" t="s">
        <v>1135</v>
      </c>
      <c r="C1830" s="690"/>
      <c r="D1830" s="358"/>
      <c r="E1830" s="96"/>
      <c r="F1830" s="97"/>
      <c r="G1830" s="358"/>
      <c r="H1830" s="97"/>
      <c r="I1830" s="152"/>
      <c r="J1830" s="358"/>
      <c r="K1830" s="46">
        <v>10</v>
      </c>
      <c r="L1830" s="16" t="s">
        <v>266</v>
      </c>
      <c r="M1830" s="153"/>
      <c r="N1830" s="154"/>
      <c r="O1830" s="154"/>
      <c r="P1830" s="155"/>
      <c r="Q1830" s="7"/>
      <c r="R1830" s="7"/>
    </row>
    <row r="1831" spans="1:18" ht="12.75">
      <c r="A1831" s="19" t="s">
        <v>40</v>
      </c>
      <c r="B1831" s="709" t="s">
        <v>306</v>
      </c>
      <c r="C1831" s="690"/>
      <c r="D1831" s="19" t="s">
        <v>40</v>
      </c>
      <c r="E1831" s="96"/>
      <c r="F1831" s="97"/>
      <c r="G1831" s="19" t="s">
        <v>40</v>
      </c>
      <c r="H1831" s="97"/>
      <c r="I1831" s="152"/>
      <c r="J1831" s="358"/>
      <c r="K1831" s="46">
        <v>14</v>
      </c>
      <c r="L1831" s="16" t="s">
        <v>1136</v>
      </c>
      <c r="M1831" s="153"/>
      <c r="N1831" s="154"/>
      <c r="O1831" s="154"/>
      <c r="P1831" s="155"/>
      <c r="Q1831" s="7"/>
      <c r="R1831" s="7"/>
    </row>
    <row r="1832" spans="1:18" ht="12.75">
      <c r="A1832" s="13" t="s">
        <v>45</v>
      </c>
      <c r="B1832" s="84" t="s">
        <v>55</v>
      </c>
      <c r="C1832" s="195">
        <v>70</v>
      </c>
      <c r="D1832" s="13" t="s">
        <v>45</v>
      </c>
      <c r="E1832" s="96"/>
      <c r="F1832" s="97"/>
      <c r="G1832" s="13" t="s">
        <v>45</v>
      </c>
      <c r="H1832" s="97"/>
      <c r="I1832" s="152"/>
      <c r="J1832" s="358"/>
      <c r="K1832" s="46">
        <v>17</v>
      </c>
      <c r="L1832" s="16" t="s">
        <v>330</v>
      </c>
      <c r="M1832" s="153"/>
      <c r="N1832" s="157"/>
      <c r="O1832" s="154"/>
      <c r="P1832" s="155"/>
      <c r="Q1832" s="7"/>
      <c r="R1832" s="7"/>
    </row>
    <row r="1833" spans="1:18" ht="12.75">
      <c r="A1833" s="13" t="s">
        <v>47</v>
      </c>
      <c r="B1833" s="87" t="s">
        <v>104</v>
      </c>
      <c r="C1833" s="196">
        <v>85</v>
      </c>
      <c r="D1833" s="13" t="s">
        <v>47</v>
      </c>
      <c r="E1833" s="96"/>
      <c r="F1833" s="97"/>
      <c r="G1833" s="13" t="s">
        <v>47</v>
      </c>
      <c r="H1833" s="97"/>
      <c r="I1833" s="152"/>
      <c r="J1833" s="358"/>
      <c r="K1833" s="46">
        <v>21</v>
      </c>
      <c r="L1833" s="16" t="s">
        <v>996</v>
      </c>
      <c r="M1833" s="153"/>
      <c r="N1833" s="157"/>
      <c r="O1833" s="154"/>
      <c r="P1833" s="155"/>
      <c r="Q1833" s="7"/>
      <c r="R1833" s="7"/>
    </row>
    <row r="1834" spans="1:18" ht="12.75">
      <c r="A1834" s="13" t="s">
        <v>49</v>
      </c>
      <c r="B1834" s="104"/>
      <c r="C1834" s="196">
        <v>50</v>
      </c>
      <c r="D1834" s="13" t="s">
        <v>49</v>
      </c>
      <c r="E1834" s="96"/>
      <c r="F1834" s="97"/>
      <c r="G1834" s="13" t="s">
        <v>49</v>
      </c>
      <c r="H1834" s="97"/>
      <c r="I1834" s="152"/>
      <c r="J1834" s="358"/>
      <c r="K1834" s="46">
        <v>25</v>
      </c>
      <c r="L1834" s="16" t="s">
        <v>152</v>
      </c>
      <c r="M1834" s="153"/>
      <c r="N1834" s="154"/>
      <c r="O1834" s="154"/>
      <c r="P1834" s="155"/>
      <c r="Q1834" s="7"/>
      <c r="R1834" s="7"/>
    </row>
    <row r="1835" spans="1:18" ht="12.75">
      <c r="A1835" s="13" t="s">
        <v>51</v>
      </c>
      <c r="B1835" s="86"/>
      <c r="C1835" s="196">
        <v>45</v>
      </c>
      <c r="D1835" s="13" t="s">
        <v>51</v>
      </c>
      <c r="E1835" s="96"/>
      <c r="F1835" s="97"/>
      <c r="G1835" s="13" t="s">
        <v>51</v>
      </c>
      <c r="H1835" s="97"/>
      <c r="I1835" s="152"/>
      <c r="J1835" s="358"/>
      <c r="K1835" s="46">
        <v>28</v>
      </c>
      <c r="L1835" s="16" t="s">
        <v>375</v>
      </c>
      <c r="M1835" s="153"/>
      <c r="N1835" s="154"/>
      <c r="O1835" s="154"/>
      <c r="P1835" s="155"/>
      <c r="Q1835" s="7"/>
      <c r="R1835" s="7"/>
    </row>
    <row r="1836" spans="1:18" ht="12.75">
      <c r="A1836" s="13" t="s">
        <v>53</v>
      </c>
      <c r="B1836" s="87" t="s">
        <v>154</v>
      </c>
      <c r="C1836" s="196">
        <v>75</v>
      </c>
      <c r="D1836" s="13" t="s">
        <v>53</v>
      </c>
      <c r="E1836" s="96"/>
      <c r="F1836" s="97"/>
      <c r="G1836" s="13" t="s">
        <v>53</v>
      </c>
      <c r="H1836" s="97"/>
      <c r="I1836" s="152"/>
      <c r="J1836" s="358"/>
      <c r="K1836" s="46">
        <v>36</v>
      </c>
      <c r="L1836" s="16" t="s">
        <v>437</v>
      </c>
      <c r="M1836" s="153"/>
      <c r="N1836" s="154"/>
      <c r="O1836" s="154"/>
      <c r="P1836" s="155"/>
      <c r="Q1836" s="7"/>
      <c r="R1836" s="7"/>
    </row>
    <row r="1837" spans="1:18" ht="12.75">
      <c r="A1837" s="13" t="s">
        <v>58</v>
      </c>
      <c r="B1837" s="87" t="s">
        <v>104</v>
      </c>
      <c r="C1837" s="196">
        <v>85</v>
      </c>
      <c r="D1837" s="13" t="s">
        <v>58</v>
      </c>
      <c r="E1837" s="96"/>
      <c r="F1837" s="97"/>
      <c r="G1837" s="13" t="s">
        <v>58</v>
      </c>
      <c r="H1837" s="97"/>
      <c r="I1837" s="152"/>
      <c r="J1837" s="358"/>
      <c r="K1837" s="46">
        <v>40</v>
      </c>
      <c r="L1837" s="16" t="s">
        <v>395</v>
      </c>
      <c r="M1837" s="153"/>
      <c r="N1837" s="154"/>
      <c r="O1837" s="154"/>
      <c r="P1837" s="155"/>
      <c r="Q1837" s="7"/>
      <c r="R1837" s="7"/>
    </row>
    <row r="1838" spans="1:18" ht="12.75">
      <c r="A1838" s="22" t="s">
        <v>60</v>
      </c>
      <c r="B1838" s="91" t="s">
        <v>284</v>
      </c>
      <c r="C1838" s="197">
        <f>SUM(C1832:C1837)</f>
        <v>410</v>
      </c>
      <c r="D1838" s="22" t="s">
        <v>60</v>
      </c>
      <c r="E1838" s="96"/>
      <c r="F1838" s="97"/>
      <c r="G1838" s="22" t="s">
        <v>60</v>
      </c>
      <c r="H1838" s="97"/>
      <c r="I1838" s="152"/>
      <c r="J1838" s="358"/>
      <c r="K1838" s="46">
        <v>46</v>
      </c>
      <c r="L1838" s="16" t="s">
        <v>157</v>
      </c>
      <c r="M1838" s="159"/>
      <c r="N1838" s="160"/>
      <c r="O1838" s="160"/>
      <c r="P1838" s="161"/>
      <c r="Q1838" s="7"/>
      <c r="R1838" s="7"/>
    </row>
    <row r="1839" spans="1:18" ht="12.75">
      <c r="A1839" s="34" t="s">
        <v>160</v>
      </c>
      <c r="B1839" s="693" t="s">
        <v>253</v>
      </c>
      <c r="C1839" s="690"/>
      <c r="D1839" s="34" t="s">
        <v>160</v>
      </c>
      <c r="E1839" s="96"/>
      <c r="F1839" s="97"/>
      <c r="G1839" s="34" t="s">
        <v>160</v>
      </c>
      <c r="H1839" s="97"/>
      <c r="I1839" s="152"/>
      <c r="J1839" s="358"/>
      <c r="K1839" s="46">
        <v>52</v>
      </c>
      <c r="L1839" s="16" t="s">
        <v>1085</v>
      </c>
      <c r="M1839" s="8"/>
      <c r="N1839" s="8"/>
      <c r="O1839" s="8"/>
      <c r="P1839" s="8"/>
      <c r="Q1839" s="7"/>
      <c r="R1839" s="7"/>
    </row>
    <row r="1840" spans="1:18" ht="12.75">
      <c r="A1840" s="34" t="s">
        <v>64</v>
      </c>
      <c r="B1840" s="693" t="s">
        <v>1137</v>
      </c>
      <c r="C1840" s="690"/>
      <c r="D1840" s="34" t="s">
        <v>64</v>
      </c>
      <c r="E1840" s="96"/>
      <c r="F1840" s="97"/>
      <c r="G1840" s="34" t="s">
        <v>64</v>
      </c>
      <c r="H1840" s="97"/>
      <c r="I1840" s="152"/>
      <c r="J1840" s="358"/>
      <c r="K1840" s="46">
        <v>58</v>
      </c>
      <c r="L1840" s="16" t="s">
        <v>181</v>
      </c>
      <c r="M1840" s="8"/>
      <c r="N1840" s="8"/>
      <c r="O1840" s="8"/>
      <c r="P1840" s="8"/>
      <c r="Q1840" s="7"/>
      <c r="R1840" s="7"/>
    </row>
    <row r="1841" spans="1:18" ht="12.75">
      <c r="A1841" s="34" t="s">
        <v>67</v>
      </c>
      <c r="B1841" s="693" t="s">
        <v>1138</v>
      </c>
      <c r="C1841" s="690"/>
      <c r="D1841" s="34" t="s">
        <v>67</v>
      </c>
      <c r="E1841" s="96"/>
      <c r="F1841" s="97"/>
      <c r="G1841" s="34" t="s">
        <v>67</v>
      </c>
      <c r="H1841" s="97"/>
      <c r="I1841" s="152"/>
      <c r="J1841" s="358"/>
      <c r="K1841" s="46">
        <v>63</v>
      </c>
      <c r="L1841" s="16" t="s">
        <v>1139</v>
      </c>
      <c r="M1841" s="8"/>
      <c r="N1841" s="8"/>
      <c r="O1841" s="8"/>
      <c r="P1841" s="8"/>
      <c r="Q1841" s="7"/>
      <c r="R1841" s="7"/>
    </row>
    <row r="1842" spans="1:18" ht="12.75">
      <c r="A1842" s="34" t="s">
        <v>70</v>
      </c>
      <c r="B1842" s="692"/>
      <c r="C1842" s="690"/>
      <c r="D1842" s="34" t="s">
        <v>70</v>
      </c>
      <c r="E1842" s="107"/>
      <c r="F1842" s="108"/>
      <c r="G1842" s="34" t="s">
        <v>70</v>
      </c>
      <c r="H1842" s="108"/>
      <c r="I1842" s="162"/>
      <c r="J1842" s="358"/>
      <c r="K1842" s="58">
        <v>70</v>
      </c>
      <c r="L1842" s="40" t="s">
        <v>289</v>
      </c>
      <c r="M1842" s="8"/>
      <c r="N1842" s="8"/>
      <c r="O1842" s="8"/>
      <c r="P1842" s="8"/>
      <c r="Q1842" s="7"/>
      <c r="R1842" s="7"/>
    </row>
    <row r="1843" spans="1:18" ht="12.75">
      <c r="A1843" s="206"/>
      <c r="B1843" s="220"/>
      <c r="C1843" s="206"/>
      <c r="D1843" s="365"/>
      <c r="E1843" s="206"/>
      <c r="F1843" s="206"/>
      <c r="G1843" s="365"/>
      <c r="H1843" s="206"/>
      <c r="I1843" s="206"/>
      <c r="J1843" s="365"/>
      <c r="K1843" s="171"/>
      <c r="L1843" s="171"/>
      <c r="M1843" s="171"/>
      <c r="N1843" s="171"/>
      <c r="O1843" s="171"/>
      <c r="P1843" s="171"/>
      <c r="Q1843" s="206"/>
      <c r="R1843" s="206"/>
    </row>
    <row r="1844" spans="1:18" ht="12.75">
      <c r="A1844" s="206"/>
      <c r="B1844" s="220"/>
      <c r="C1844" s="221"/>
      <c r="D1844" s="365"/>
      <c r="E1844" s="206"/>
      <c r="F1844" s="221"/>
      <c r="G1844" s="365"/>
      <c r="H1844" s="206"/>
      <c r="I1844" s="206"/>
      <c r="J1844" s="365"/>
      <c r="K1844" s="171"/>
      <c r="L1844" s="207"/>
      <c r="M1844" s="171"/>
      <c r="N1844" s="207"/>
      <c r="O1844" s="207"/>
      <c r="P1844" s="171"/>
      <c r="Q1844" s="206"/>
      <c r="R1844" s="206"/>
    </row>
    <row r="1845" spans="1:18" ht="12.75">
      <c r="A1845" s="206"/>
      <c r="B1845" s="220"/>
      <c r="C1845" s="221"/>
      <c r="D1845" s="365"/>
      <c r="E1845" s="206"/>
      <c r="F1845" s="221"/>
      <c r="G1845" s="365"/>
      <c r="H1845" s="206"/>
      <c r="I1845" s="206"/>
      <c r="J1845" s="365"/>
      <c r="K1845" s="171"/>
      <c r="L1845" s="207"/>
      <c r="M1845" s="208"/>
      <c r="N1845" s="207"/>
      <c r="O1845" s="207"/>
      <c r="P1845" s="171"/>
      <c r="Q1845" s="210"/>
      <c r="R1845" s="206"/>
    </row>
    <row r="1846" spans="1:18" ht="12.75">
      <c r="A1846" s="211"/>
      <c r="B1846" s="694"/>
      <c r="C1846" s="682"/>
      <c r="D1846" s="327"/>
      <c r="E1846" s="694"/>
      <c r="F1846" s="682"/>
      <c r="G1846" s="327"/>
      <c r="H1846" s="694"/>
      <c r="I1846" s="682"/>
      <c r="J1846" s="365"/>
      <c r="K1846" s="696" t="s">
        <v>1140</v>
      </c>
      <c r="L1846" s="690"/>
      <c r="M1846" s="696" t="s">
        <v>1141</v>
      </c>
      <c r="N1846" s="690"/>
      <c r="O1846" s="696" t="s">
        <v>1142</v>
      </c>
      <c r="P1846" s="690"/>
      <c r="Q1846" s="10" t="s">
        <v>22</v>
      </c>
      <c r="R1846" s="206"/>
    </row>
    <row r="1847" spans="1:18" ht="12.75">
      <c r="A1847" s="211"/>
      <c r="B1847" s="683"/>
      <c r="C1847" s="684"/>
      <c r="D1847" s="327"/>
      <c r="E1847" s="683"/>
      <c r="F1847" s="684"/>
      <c r="G1847" s="327"/>
      <c r="H1847" s="683"/>
      <c r="I1847" s="684"/>
      <c r="J1847" s="365"/>
      <c r="K1847" s="11">
        <v>1</v>
      </c>
      <c r="L1847" s="12" t="s">
        <v>375</v>
      </c>
      <c r="M1847" s="11">
        <v>1</v>
      </c>
      <c r="N1847" s="12" t="s">
        <v>375</v>
      </c>
      <c r="O1847" s="11">
        <v>1</v>
      </c>
      <c r="P1847" s="12" t="s">
        <v>375</v>
      </c>
      <c r="Q1847" s="47" t="s">
        <v>144</v>
      </c>
      <c r="R1847" s="206"/>
    </row>
    <row r="1848" spans="1:18" ht="12.75">
      <c r="A1848" s="211"/>
      <c r="B1848" s="683"/>
      <c r="C1848" s="684"/>
      <c r="D1848" s="327"/>
      <c r="E1848" s="683"/>
      <c r="F1848" s="684"/>
      <c r="G1848" s="327"/>
      <c r="H1848" s="683"/>
      <c r="I1848" s="684"/>
      <c r="J1848" s="365"/>
      <c r="K1848" s="14">
        <v>1</v>
      </c>
      <c r="L1848" s="16" t="s">
        <v>481</v>
      </c>
      <c r="M1848" s="14">
        <v>1</v>
      </c>
      <c r="N1848" s="16" t="s">
        <v>481</v>
      </c>
      <c r="O1848" s="14">
        <v>1</v>
      </c>
      <c r="P1848" s="16" t="s">
        <v>481</v>
      </c>
      <c r="Q1848" s="47" t="s">
        <v>1134</v>
      </c>
      <c r="R1848" s="206"/>
    </row>
    <row r="1849" spans="1:18" ht="12.75">
      <c r="A1849" s="211"/>
      <c r="B1849" s="683"/>
      <c r="C1849" s="684"/>
      <c r="D1849" s="327"/>
      <c r="E1849" s="683"/>
      <c r="F1849" s="684"/>
      <c r="G1849" s="327"/>
      <c r="H1849" s="683"/>
      <c r="I1849" s="684"/>
      <c r="J1849" s="365"/>
      <c r="K1849" s="14">
        <v>1</v>
      </c>
      <c r="L1849" s="16" t="s">
        <v>659</v>
      </c>
      <c r="M1849" s="14">
        <v>1</v>
      </c>
      <c r="N1849" s="16" t="s">
        <v>1143</v>
      </c>
      <c r="O1849" s="14">
        <v>1</v>
      </c>
      <c r="P1849" s="16" t="s">
        <v>421</v>
      </c>
      <c r="Q1849" s="59" t="s">
        <v>30</v>
      </c>
      <c r="R1849" s="206"/>
    </row>
    <row r="1850" spans="1:18" ht="12.75">
      <c r="A1850" s="211"/>
      <c r="B1850" s="683"/>
      <c r="C1850" s="684"/>
      <c r="D1850" s="327"/>
      <c r="E1850" s="683"/>
      <c r="F1850" s="684"/>
      <c r="G1850" s="327"/>
      <c r="H1850" s="683"/>
      <c r="I1850" s="684"/>
      <c r="J1850" s="365"/>
      <c r="K1850" s="14">
        <v>1</v>
      </c>
      <c r="L1850" s="16" t="s">
        <v>156</v>
      </c>
      <c r="M1850" s="14">
        <v>1</v>
      </c>
      <c r="N1850" s="16" t="s">
        <v>156</v>
      </c>
      <c r="O1850" s="14">
        <v>1</v>
      </c>
      <c r="P1850" s="16" t="s">
        <v>156</v>
      </c>
      <c r="Q1850" s="10" t="s">
        <v>1144</v>
      </c>
      <c r="R1850" s="206"/>
    </row>
    <row r="1851" spans="1:18" ht="12.75">
      <c r="A1851" s="211"/>
      <c r="B1851" s="685"/>
      <c r="C1851" s="687"/>
      <c r="D1851" s="327"/>
      <c r="E1851" s="685"/>
      <c r="F1851" s="687"/>
      <c r="G1851" s="327"/>
      <c r="H1851" s="685"/>
      <c r="I1851" s="687"/>
      <c r="J1851" s="365"/>
      <c r="K1851" s="14">
        <v>4</v>
      </c>
      <c r="L1851" s="16" t="s">
        <v>379</v>
      </c>
      <c r="M1851" s="14">
        <v>4</v>
      </c>
      <c r="N1851" s="16" t="s">
        <v>379</v>
      </c>
      <c r="O1851" s="14">
        <v>4</v>
      </c>
      <c r="P1851" s="16" t="s">
        <v>379</v>
      </c>
      <c r="Q1851" s="47" t="s">
        <v>376</v>
      </c>
      <c r="R1851" s="206"/>
    </row>
    <row r="1852" spans="1:18" ht="12.75">
      <c r="A1852" s="214"/>
      <c r="B1852" s="695" t="s">
        <v>1145</v>
      </c>
      <c r="C1852" s="690"/>
      <c r="D1852" s="330"/>
      <c r="E1852" s="695" t="s">
        <v>1146</v>
      </c>
      <c r="F1852" s="690"/>
      <c r="G1852" s="330"/>
      <c r="H1852" s="695" t="s">
        <v>1147</v>
      </c>
      <c r="I1852" s="690"/>
      <c r="J1852" s="365"/>
      <c r="K1852" s="14">
        <v>7</v>
      </c>
      <c r="L1852" s="16" t="s">
        <v>470</v>
      </c>
      <c r="M1852" s="14">
        <v>7</v>
      </c>
      <c r="N1852" s="16" t="s">
        <v>470</v>
      </c>
      <c r="O1852" s="14">
        <v>7</v>
      </c>
      <c r="P1852" s="16" t="s">
        <v>470</v>
      </c>
      <c r="Q1852" s="47" t="s">
        <v>661</v>
      </c>
      <c r="R1852" s="206"/>
    </row>
    <row r="1853" spans="1:18" ht="12.75">
      <c r="A1853" s="115" t="s">
        <v>40</v>
      </c>
      <c r="B1853" s="704" t="s">
        <v>150</v>
      </c>
      <c r="C1853" s="690"/>
      <c r="D1853" s="127" t="s">
        <v>40</v>
      </c>
      <c r="E1853" s="720" t="s">
        <v>373</v>
      </c>
      <c r="F1853" s="690"/>
      <c r="G1853" s="127" t="s">
        <v>40</v>
      </c>
      <c r="H1853" s="721" t="s">
        <v>97</v>
      </c>
      <c r="I1853" s="690"/>
      <c r="J1853" s="365"/>
      <c r="K1853" s="14">
        <v>10</v>
      </c>
      <c r="L1853" s="16" t="s">
        <v>996</v>
      </c>
      <c r="M1853" s="14">
        <v>10</v>
      </c>
      <c r="N1853" s="16" t="s">
        <v>996</v>
      </c>
      <c r="O1853" s="14">
        <v>10</v>
      </c>
      <c r="P1853" s="16" t="s">
        <v>996</v>
      </c>
      <c r="Q1853" s="22" t="s">
        <v>685</v>
      </c>
      <c r="R1853" s="206"/>
    </row>
    <row r="1854" spans="1:18" ht="12.75">
      <c r="A1854" s="115" t="s">
        <v>45</v>
      </c>
      <c r="B1854" s="87" t="s">
        <v>56</v>
      </c>
      <c r="C1854" s="63">
        <v>150</v>
      </c>
      <c r="D1854" s="127" t="s">
        <v>45</v>
      </c>
      <c r="E1854" s="67"/>
      <c r="F1854" s="63">
        <v>65</v>
      </c>
      <c r="G1854" s="127" t="s">
        <v>45</v>
      </c>
      <c r="H1854" s="68" t="s">
        <v>244</v>
      </c>
      <c r="I1854" s="63">
        <v>110</v>
      </c>
      <c r="J1854" s="365"/>
      <c r="K1854" s="14">
        <v>14</v>
      </c>
      <c r="L1854" s="16" t="s">
        <v>784</v>
      </c>
      <c r="M1854" s="14">
        <v>14</v>
      </c>
      <c r="N1854" s="16" t="s">
        <v>1148</v>
      </c>
      <c r="O1854" s="14">
        <v>14</v>
      </c>
      <c r="P1854" s="16" t="s">
        <v>91</v>
      </c>
      <c r="Q1854" s="7"/>
      <c r="R1854" s="206"/>
    </row>
    <row r="1855" spans="1:18" ht="12.75">
      <c r="A1855" s="115" t="s">
        <v>47</v>
      </c>
      <c r="B1855" s="104"/>
      <c r="C1855" s="63">
        <v>65</v>
      </c>
      <c r="D1855" s="127" t="s">
        <v>47</v>
      </c>
      <c r="E1855" s="103"/>
      <c r="F1855" s="63">
        <v>65</v>
      </c>
      <c r="G1855" s="127" t="s">
        <v>47</v>
      </c>
      <c r="H1855" s="103"/>
      <c r="I1855" s="63">
        <v>130</v>
      </c>
      <c r="J1855" s="365"/>
      <c r="K1855" s="14">
        <v>17</v>
      </c>
      <c r="L1855" s="16" t="s">
        <v>276</v>
      </c>
      <c r="M1855" s="14">
        <v>17</v>
      </c>
      <c r="N1855" s="16" t="s">
        <v>276</v>
      </c>
      <c r="O1855" s="14">
        <v>17</v>
      </c>
      <c r="P1855" s="16" t="s">
        <v>455</v>
      </c>
      <c r="Q1855" s="10" t="s">
        <v>1149</v>
      </c>
      <c r="R1855" s="206"/>
    </row>
    <row r="1856" spans="1:18" ht="12.75">
      <c r="A1856" s="115" t="s">
        <v>49</v>
      </c>
      <c r="B1856" s="86"/>
      <c r="C1856" s="63">
        <v>60</v>
      </c>
      <c r="D1856" s="127" t="s">
        <v>49</v>
      </c>
      <c r="E1856" s="103"/>
      <c r="F1856" s="63">
        <v>60</v>
      </c>
      <c r="G1856" s="127" t="s">
        <v>49</v>
      </c>
      <c r="H1856" s="103"/>
      <c r="I1856" s="63">
        <v>60</v>
      </c>
      <c r="J1856" s="365"/>
      <c r="K1856" s="14">
        <v>21</v>
      </c>
      <c r="L1856" s="16" t="s">
        <v>500</v>
      </c>
      <c r="M1856" s="14">
        <v>21</v>
      </c>
      <c r="N1856" s="16" t="s">
        <v>500</v>
      </c>
      <c r="O1856" s="14">
        <v>21</v>
      </c>
      <c r="P1856" s="16" t="s">
        <v>677</v>
      </c>
      <c r="Q1856" s="47" t="s">
        <v>278</v>
      </c>
      <c r="R1856" s="206"/>
    </row>
    <row r="1857" spans="1:18" ht="12.75">
      <c r="A1857" s="115" t="s">
        <v>51</v>
      </c>
      <c r="B1857" s="104"/>
      <c r="C1857" s="63">
        <v>110</v>
      </c>
      <c r="D1857" s="127" t="s">
        <v>51</v>
      </c>
      <c r="E1857" s="103"/>
      <c r="F1857" s="63">
        <v>110</v>
      </c>
      <c r="G1857" s="127" t="s">
        <v>51</v>
      </c>
      <c r="H1857" s="225" t="s">
        <v>883</v>
      </c>
      <c r="I1857" s="63">
        <v>65</v>
      </c>
      <c r="J1857" s="365"/>
      <c r="K1857" s="14">
        <v>25</v>
      </c>
      <c r="L1857" s="15" t="s">
        <v>783</v>
      </c>
      <c r="M1857" s="14">
        <v>25</v>
      </c>
      <c r="N1857" s="16" t="s">
        <v>1085</v>
      </c>
      <c r="O1857" s="14">
        <v>25</v>
      </c>
      <c r="P1857" s="16" t="s">
        <v>511</v>
      </c>
      <c r="Q1857" s="22" t="s">
        <v>838</v>
      </c>
      <c r="R1857" s="206"/>
    </row>
    <row r="1858" spans="1:18" ht="12.75">
      <c r="A1858" s="115" t="s">
        <v>53</v>
      </c>
      <c r="B1858" s="104"/>
      <c r="C1858" s="63">
        <v>95</v>
      </c>
      <c r="D1858" s="127" t="s">
        <v>53</v>
      </c>
      <c r="E1858" s="103"/>
      <c r="F1858" s="63">
        <v>95</v>
      </c>
      <c r="G1858" s="127" t="s">
        <v>53</v>
      </c>
      <c r="H1858" s="225" t="s">
        <v>827</v>
      </c>
      <c r="I1858" s="63">
        <v>85</v>
      </c>
      <c r="J1858" s="365"/>
      <c r="K1858" s="14">
        <v>30</v>
      </c>
      <c r="L1858" s="16" t="s">
        <v>162</v>
      </c>
      <c r="M1858" s="14">
        <v>30</v>
      </c>
      <c r="N1858" s="16" t="s">
        <v>383</v>
      </c>
      <c r="O1858" s="14">
        <v>30</v>
      </c>
      <c r="P1858" s="16" t="s">
        <v>814</v>
      </c>
      <c r="Q1858" s="7"/>
      <c r="R1858" s="206"/>
    </row>
    <row r="1859" spans="1:18" ht="12.75">
      <c r="A1859" s="115" t="s">
        <v>58</v>
      </c>
      <c r="B1859" s="104"/>
      <c r="C1859" s="63">
        <v>65</v>
      </c>
      <c r="D1859" s="127" t="s">
        <v>58</v>
      </c>
      <c r="E1859" s="68" t="s">
        <v>56</v>
      </c>
      <c r="F1859" s="63">
        <v>150</v>
      </c>
      <c r="G1859" s="127" t="s">
        <v>58</v>
      </c>
      <c r="H1859" s="68" t="s">
        <v>104</v>
      </c>
      <c r="I1859" s="63">
        <v>95</v>
      </c>
      <c r="J1859" s="365"/>
      <c r="K1859" s="14">
        <v>36</v>
      </c>
      <c r="L1859" s="16" t="s">
        <v>533</v>
      </c>
      <c r="M1859" s="14">
        <v>36</v>
      </c>
      <c r="N1859" s="16" t="s">
        <v>533</v>
      </c>
      <c r="O1859" s="14">
        <v>36</v>
      </c>
      <c r="P1859" s="16" t="s">
        <v>316</v>
      </c>
      <c r="Q1859" s="7"/>
      <c r="R1859" s="206"/>
    </row>
    <row r="1860" spans="1:18" ht="12.75">
      <c r="A1860" s="116" t="s">
        <v>60</v>
      </c>
      <c r="B1860" s="91" t="s">
        <v>56</v>
      </c>
      <c r="C1860" s="72">
        <f>SUM(C1854:C1859)</f>
        <v>545</v>
      </c>
      <c r="D1860" s="142" t="s">
        <v>60</v>
      </c>
      <c r="E1860" s="81" t="s">
        <v>56</v>
      </c>
      <c r="F1860" s="72">
        <f>SUM(F1854:F1859)</f>
        <v>545</v>
      </c>
      <c r="G1860" s="142" t="s">
        <v>60</v>
      </c>
      <c r="H1860" s="81" t="s">
        <v>56</v>
      </c>
      <c r="I1860" s="72">
        <f>SUM(I1854:I1859)</f>
        <v>545</v>
      </c>
      <c r="J1860" s="365"/>
      <c r="K1860" s="14">
        <v>40</v>
      </c>
      <c r="L1860" s="16" t="s">
        <v>529</v>
      </c>
      <c r="M1860" s="14">
        <v>40</v>
      </c>
      <c r="N1860" s="16" t="s">
        <v>423</v>
      </c>
      <c r="O1860" s="14">
        <v>40</v>
      </c>
      <c r="P1860" s="16" t="s">
        <v>1150</v>
      </c>
      <c r="Q1860" s="7"/>
      <c r="R1860" s="206"/>
    </row>
    <row r="1861" spans="1:18" ht="12.75">
      <c r="A1861" s="116" t="s">
        <v>160</v>
      </c>
      <c r="B1861" s="691" t="s">
        <v>1151</v>
      </c>
      <c r="C1861" s="687"/>
      <c r="D1861" s="142" t="s">
        <v>160</v>
      </c>
      <c r="E1861" s="691" t="s">
        <v>888</v>
      </c>
      <c r="F1861" s="687"/>
      <c r="G1861" s="142" t="s">
        <v>160</v>
      </c>
      <c r="H1861" s="691" t="s">
        <v>118</v>
      </c>
      <c r="I1861" s="687"/>
      <c r="J1861" s="365"/>
      <c r="K1861" s="14">
        <v>46</v>
      </c>
      <c r="L1861" s="16" t="s">
        <v>727</v>
      </c>
      <c r="M1861" s="14">
        <v>46</v>
      </c>
      <c r="N1861" s="16" t="s">
        <v>293</v>
      </c>
      <c r="O1861" s="14">
        <v>46</v>
      </c>
      <c r="P1861" s="16" t="s">
        <v>124</v>
      </c>
      <c r="Q1861" s="206"/>
      <c r="R1861" s="206"/>
    </row>
    <row r="1862" spans="1:18" ht="12.75">
      <c r="A1862" s="116" t="s">
        <v>64</v>
      </c>
      <c r="B1862" s="705" t="s">
        <v>1068</v>
      </c>
      <c r="C1862" s="687"/>
      <c r="D1862" s="142" t="s">
        <v>64</v>
      </c>
      <c r="E1862" s="691" t="s">
        <v>394</v>
      </c>
      <c r="F1862" s="687"/>
      <c r="G1862" s="142" t="s">
        <v>64</v>
      </c>
      <c r="H1862" s="691" t="s">
        <v>314</v>
      </c>
      <c r="I1862" s="687"/>
      <c r="J1862" s="365"/>
      <c r="K1862" s="14">
        <v>53</v>
      </c>
      <c r="L1862" s="16" t="s">
        <v>291</v>
      </c>
      <c r="M1862" s="14">
        <v>53</v>
      </c>
      <c r="N1862" s="16" t="s">
        <v>1152</v>
      </c>
      <c r="O1862" s="14">
        <v>53</v>
      </c>
      <c r="P1862" s="16" t="s">
        <v>430</v>
      </c>
      <c r="Q1862" s="206"/>
      <c r="R1862" s="206"/>
    </row>
    <row r="1863" spans="1:18" ht="12.75">
      <c r="A1863" s="116" t="s">
        <v>67</v>
      </c>
      <c r="B1863" s="692" t="s">
        <v>1059</v>
      </c>
      <c r="C1863" s="690"/>
      <c r="D1863" s="142" t="s">
        <v>67</v>
      </c>
      <c r="E1863" s="691" t="s">
        <v>214</v>
      </c>
      <c r="F1863" s="687"/>
      <c r="G1863" s="142" t="s">
        <v>67</v>
      </c>
      <c r="H1863" s="691" t="s">
        <v>1153</v>
      </c>
      <c r="I1863" s="687"/>
      <c r="J1863" s="365"/>
      <c r="K1863" s="14">
        <v>59</v>
      </c>
      <c r="L1863" s="16" t="s">
        <v>1154</v>
      </c>
      <c r="M1863" s="14">
        <v>59</v>
      </c>
      <c r="N1863" s="16" t="s">
        <v>401</v>
      </c>
      <c r="O1863" s="14">
        <v>59</v>
      </c>
      <c r="P1863" s="16" t="s">
        <v>129</v>
      </c>
      <c r="Q1863" s="206"/>
      <c r="R1863" s="206"/>
    </row>
    <row r="1864" spans="1:18" ht="12.75">
      <c r="A1864" s="116" t="s">
        <v>70</v>
      </c>
      <c r="B1864" s="705"/>
      <c r="C1864" s="687"/>
      <c r="D1864" s="142" t="s">
        <v>70</v>
      </c>
      <c r="E1864" s="691"/>
      <c r="F1864" s="687"/>
      <c r="G1864" s="142" t="s">
        <v>70</v>
      </c>
      <c r="H1864" s="691"/>
      <c r="I1864" s="687"/>
      <c r="J1864" s="365"/>
      <c r="K1864" s="14">
        <v>65</v>
      </c>
      <c r="L1864" s="16" t="s">
        <v>493</v>
      </c>
      <c r="M1864" s="14">
        <v>65</v>
      </c>
      <c r="N1864" s="16" t="s">
        <v>493</v>
      </c>
      <c r="O1864" s="14">
        <v>65</v>
      </c>
      <c r="P1864" s="16" t="s">
        <v>493</v>
      </c>
      <c r="Q1864" s="206"/>
      <c r="R1864" s="206"/>
    </row>
    <row r="1865" spans="1:18" ht="12.75">
      <c r="A1865" s="7"/>
      <c r="B1865" s="6"/>
      <c r="C1865" s="7"/>
      <c r="D1865" s="358"/>
      <c r="E1865" s="7"/>
      <c r="F1865" s="7"/>
      <c r="G1865" s="358"/>
      <c r="H1865" s="7"/>
      <c r="I1865" s="7"/>
      <c r="J1865" s="365"/>
      <c r="K1865" s="14">
        <v>70</v>
      </c>
      <c r="L1865" s="16" t="s">
        <v>172</v>
      </c>
      <c r="M1865" s="14">
        <v>70</v>
      </c>
      <c r="N1865" s="16" t="s">
        <v>964</v>
      </c>
      <c r="O1865" s="14">
        <v>70</v>
      </c>
      <c r="P1865" s="16" t="s">
        <v>131</v>
      </c>
      <c r="Q1865" s="206"/>
      <c r="R1865" s="206"/>
    </row>
    <row r="1866" spans="1:18" ht="12.75">
      <c r="A1866" s="7"/>
      <c r="B1866" s="6"/>
      <c r="C1866" s="5"/>
      <c r="D1866" s="358"/>
      <c r="E1866" s="7"/>
      <c r="F1866" s="7"/>
      <c r="G1866" s="358"/>
      <c r="H1866" s="7"/>
      <c r="I1866" s="7"/>
      <c r="J1866" s="365"/>
      <c r="K1866" s="35">
        <v>80</v>
      </c>
      <c r="L1866" s="45" t="s">
        <v>77</v>
      </c>
      <c r="M1866" s="35">
        <v>80</v>
      </c>
      <c r="N1866" s="45" t="s">
        <v>77</v>
      </c>
      <c r="O1866" s="35">
        <v>80</v>
      </c>
      <c r="P1866" s="45" t="s">
        <v>317</v>
      </c>
      <c r="Q1866" s="206"/>
      <c r="R1866" s="206"/>
    </row>
    <row r="1867" spans="1:18" ht="12.75">
      <c r="A1867" s="7"/>
      <c r="B1867" s="6"/>
      <c r="C1867" s="5"/>
      <c r="D1867" s="358"/>
      <c r="E1867" s="7"/>
      <c r="F1867" s="7"/>
      <c r="G1867" s="358"/>
      <c r="H1867" s="7"/>
      <c r="I1867" s="7"/>
      <c r="J1867" s="365"/>
      <c r="K1867" s="8"/>
      <c r="L1867" s="207"/>
      <c r="M1867" s="207"/>
      <c r="N1867" s="171"/>
      <c r="O1867" s="171"/>
      <c r="P1867" s="171"/>
      <c r="Q1867" s="206"/>
      <c r="R1867" s="206"/>
    </row>
    <row r="1868" spans="1:18" ht="12.75">
      <c r="A1868" s="7"/>
      <c r="B1868" s="6"/>
      <c r="C1868" s="5"/>
      <c r="D1868" s="358"/>
      <c r="E1868" s="7"/>
      <c r="F1868" s="7"/>
      <c r="G1868" s="358"/>
      <c r="H1868" s="7"/>
      <c r="I1868" s="7"/>
      <c r="J1868" s="365"/>
      <c r="K1868" s="8"/>
      <c r="L1868" s="207"/>
      <c r="M1868" s="207"/>
      <c r="N1868" s="171"/>
      <c r="O1868" s="171"/>
      <c r="P1868" s="171"/>
      <c r="Q1868" s="206"/>
      <c r="R1868" s="206"/>
    </row>
    <row r="1869" spans="1:18" ht="12.75">
      <c r="A1869" s="7"/>
      <c r="B1869" s="6"/>
      <c r="C1869" s="5"/>
      <c r="D1869" s="358"/>
      <c r="E1869" s="7"/>
      <c r="F1869" s="7"/>
      <c r="G1869" s="358"/>
      <c r="H1869" s="7"/>
      <c r="I1869" s="7"/>
      <c r="J1869" s="365"/>
      <c r="K1869" s="8"/>
      <c r="L1869" s="207"/>
      <c r="M1869" s="207"/>
      <c r="N1869" s="208"/>
      <c r="O1869" s="171"/>
      <c r="P1869" s="171"/>
      <c r="Q1869" s="210"/>
      <c r="R1869" s="206"/>
    </row>
    <row r="1870" spans="1:18" ht="12.75">
      <c r="A1870" s="211"/>
      <c r="B1870" s="694"/>
      <c r="C1870" s="682"/>
      <c r="D1870" s="327"/>
      <c r="E1870" s="694"/>
      <c r="F1870" s="682"/>
      <c r="G1870" s="327"/>
      <c r="H1870" s="212"/>
      <c r="I1870" s="213"/>
      <c r="J1870" s="365"/>
      <c r="K1870" s="696" t="s">
        <v>1155</v>
      </c>
      <c r="L1870" s="690"/>
      <c r="M1870" s="696" t="s">
        <v>1156</v>
      </c>
      <c r="N1870" s="690"/>
      <c r="O1870" s="257"/>
      <c r="P1870" s="258"/>
      <c r="Q1870" s="259" t="s">
        <v>22</v>
      </c>
      <c r="R1870" s="206"/>
    </row>
    <row r="1871" spans="1:18" ht="12.75">
      <c r="A1871" s="211"/>
      <c r="B1871" s="683"/>
      <c r="C1871" s="684"/>
      <c r="D1871" s="327"/>
      <c r="E1871" s="683"/>
      <c r="F1871" s="684"/>
      <c r="G1871" s="327"/>
      <c r="H1871" s="212"/>
      <c r="I1871" s="212"/>
      <c r="J1871" s="365"/>
      <c r="K1871" s="11">
        <v>1</v>
      </c>
      <c r="L1871" s="12" t="s">
        <v>375</v>
      </c>
      <c r="M1871" s="11">
        <v>1</v>
      </c>
      <c r="N1871" s="237" t="s">
        <v>375</v>
      </c>
      <c r="O1871" s="260"/>
      <c r="P1871" s="261"/>
      <c r="Q1871" s="47" t="s">
        <v>144</v>
      </c>
      <c r="R1871" s="206"/>
    </row>
    <row r="1872" spans="1:18" ht="12.75">
      <c r="A1872" s="211"/>
      <c r="B1872" s="683"/>
      <c r="C1872" s="684"/>
      <c r="D1872" s="327"/>
      <c r="E1872" s="683"/>
      <c r="F1872" s="684"/>
      <c r="G1872" s="327"/>
      <c r="H1872" s="212"/>
      <c r="I1872" s="212"/>
      <c r="J1872" s="365"/>
      <c r="K1872" s="14">
        <v>1</v>
      </c>
      <c r="L1872" s="16" t="s">
        <v>481</v>
      </c>
      <c r="M1872" s="14">
        <v>1</v>
      </c>
      <c r="N1872" s="240" t="s">
        <v>481</v>
      </c>
      <c r="O1872" s="260"/>
      <c r="P1872" s="261"/>
      <c r="Q1872" s="47" t="s">
        <v>136</v>
      </c>
      <c r="R1872" s="206"/>
    </row>
    <row r="1873" spans="1:18" ht="12.75">
      <c r="A1873" s="211"/>
      <c r="B1873" s="683"/>
      <c r="C1873" s="684"/>
      <c r="D1873" s="327"/>
      <c r="E1873" s="683"/>
      <c r="F1873" s="684"/>
      <c r="G1873" s="327"/>
      <c r="H1873" s="212"/>
      <c r="I1873" s="212"/>
      <c r="J1873" s="365"/>
      <c r="K1873" s="14">
        <v>1</v>
      </c>
      <c r="L1873" s="16" t="s">
        <v>560</v>
      </c>
      <c r="M1873" s="14">
        <v>1</v>
      </c>
      <c r="N1873" s="240" t="s">
        <v>653</v>
      </c>
      <c r="O1873" s="260"/>
      <c r="P1873" s="261"/>
      <c r="Q1873" s="47" t="s">
        <v>1134</v>
      </c>
      <c r="R1873" s="206"/>
    </row>
    <row r="1874" spans="1:18" ht="12.75">
      <c r="A1874" s="211"/>
      <c r="B1874" s="683"/>
      <c r="C1874" s="684"/>
      <c r="D1874" s="327"/>
      <c r="E1874" s="683"/>
      <c r="F1874" s="684"/>
      <c r="G1874" s="327"/>
      <c r="H1874" s="212"/>
      <c r="I1874" s="212"/>
      <c r="J1874" s="365"/>
      <c r="K1874" s="14">
        <v>1</v>
      </c>
      <c r="L1874" s="16" t="s">
        <v>156</v>
      </c>
      <c r="M1874" s="14">
        <v>1</v>
      </c>
      <c r="N1874" s="240" t="s">
        <v>156</v>
      </c>
      <c r="O1874" s="260"/>
      <c r="P1874" s="261"/>
      <c r="Q1874" s="47" t="s">
        <v>230</v>
      </c>
      <c r="R1874" s="206"/>
    </row>
    <row r="1875" spans="1:18" ht="12.75">
      <c r="A1875" s="211"/>
      <c r="B1875" s="685"/>
      <c r="C1875" s="687"/>
      <c r="D1875" s="327"/>
      <c r="E1875" s="685"/>
      <c r="F1875" s="687"/>
      <c r="G1875" s="327"/>
      <c r="H1875" s="212"/>
      <c r="I1875" s="212"/>
      <c r="J1875" s="365"/>
      <c r="K1875" s="14">
        <v>4</v>
      </c>
      <c r="L1875" s="16" t="s">
        <v>379</v>
      </c>
      <c r="M1875" s="14">
        <v>4</v>
      </c>
      <c r="N1875" s="240" t="s">
        <v>379</v>
      </c>
      <c r="O1875" s="260"/>
      <c r="P1875" s="261"/>
      <c r="Q1875" s="59" t="s">
        <v>30</v>
      </c>
      <c r="R1875" s="206"/>
    </row>
    <row r="1876" spans="1:18" ht="12.75">
      <c r="A1876" s="214"/>
      <c r="B1876" s="695" t="s">
        <v>1157</v>
      </c>
      <c r="C1876" s="690"/>
      <c r="D1876" s="330"/>
      <c r="E1876" s="695" t="s">
        <v>1158</v>
      </c>
      <c r="F1876" s="690"/>
      <c r="G1876" s="330"/>
      <c r="H1876" s="212"/>
      <c r="I1876" s="212"/>
      <c r="J1876" s="365"/>
      <c r="K1876" s="14">
        <v>7</v>
      </c>
      <c r="L1876" s="16" t="s">
        <v>470</v>
      </c>
      <c r="M1876" s="14">
        <v>7</v>
      </c>
      <c r="N1876" s="240" t="s">
        <v>470</v>
      </c>
      <c r="O1876" s="260"/>
      <c r="P1876" s="261"/>
      <c r="Q1876" s="206"/>
      <c r="R1876" s="206"/>
    </row>
    <row r="1877" spans="1:18" ht="12.75">
      <c r="A1877" s="115" t="s">
        <v>40</v>
      </c>
      <c r="B1877" s="716" t="s">
        <v>212</v>
      </c>
      <c r="C1877" s="690"/>
      <c r="D1877" s="127" t="s">
        <v>40</v>
      </c>
      <c r="E1877" s="693" t="s">
        <v>329</v>
      </c>
      <c r="F1877" s="690"/>
      <c r="G1877" s="127" t="s">
        <v>40</v>
      </c>
      <c r="H1877" s="212"/>
      <c r="I1877" s="212"/>
      <c r="J1877" s="365"/>
      <c r="K1877" s="14">
        <v>10</v>
      </c>
      <c r="L1877" s="16" t="s">
        <v>996</v>
      </c>
      <c r="M1877" s="14">
        <v>10</v>
      </c>
      <c r="N1877" s="240" t="s">
        <v>996</v>
      </c>
      <c r="O1877" s="260"/>
      <c r="P1877" s="261"/>
      <c r="Q1877" s="206"/>
      <c r="R1877" s="206"/>
    </row>
    <row r="1878" spans="1:18" ht="12.75">
      <c r="A1878" s="115" t="s">
        <v>45</v>
      </c>
      <c r="B1878" s="104"/>
      <c r="C1878" s="63">
        <v>65</v>
      </c>
      <c r="D1878" s="127" t="s">
        <v>45</v>
      </c>
      <c r="E1878" s="103"/>
      <c r="F1878" s="63">
        <v>95</v>
      </c>
      <c r="G1878" s="127" t="s">
        <v>45</v>
      </c>
      <c r="H1878" s="212"/>
      <c r="I1878" s="212"/>
      <c r="J1878" s="365"/>
      <c r="K1878" s="14">
        <v>14</v>
      </c>
      <c r="L1878" s="16" t="s">
        <v>667</v>
      </c>
      <c r="M1878" s="14">
        <v>14</v>
      </c>
      <c r="N1878" s="240" t="s">
        <v>1159</v>
      </c>
      <c r="O1878" s="260"/>
      <c r="P1878" s="261"/>
      <c r="Q1878" s="206"/>
      <c r="R1878" s="206"/>
    </row>
    <row r="1879" spans="1:18" ht="12.75">
      <c r="A1879" s="115" t="s">
        <v>47</v>
      </c>
      <c r="B1879" s="104"/>
      <c r="C1879" s="63">
        <v>65</v>
      </c>
      <c r="D1879" s="127" t="s">
        <v>47</v>
      </c>
      <c r="E1879" s="67"/>
      <c r="F1879" s="63">
        <v>65</v>
      </c>
      <c r="G1879" s="127" t="s">
        <v>47</v>
      </c>
      <c r="H1879" s="212"/>
      <c r="I1879" s="212"/>
      <c r="J1879" s="365"/>
      <c r="K1879" s="14">
        <v>17</v>
      </c>
      <c r="L1879" s="16" t="s">
        <v>276</v>
      </c>
      <c r="M1879" s="14">
        <v>17</v>
      </c>
      <c r="N1879" s="240" t="s">
        <v>276</v>
      </c>
      <c r="O1879" s="260"/>
      <c r="P1879" s="261"/>
      <c r="Q1879" s="206"/>
      <c r="R1879" s="206"/>
    </row>
    <row r="1880" spans="1:18" ht="12.75">
      <c r="A1880" s="115" t="s">
        <v>49</v>
      </c>
      <c r="B1880" s="86"/>
      <c r="C1880" s="63">
        <v>60</v>
      </c>
      <c r="D1880" s="127" t="s">
        <v>49</v>
      </c>
      <c r="E1880" s="103"/>
      <c r="F1880" s="63">
        <v>110</v>
      </c>
      <c r="G1880" s="127" t="s">
        <v>49</v>
      </c>
      <c r="H1880" s="212"/>
      <c r="I1880" s="212"/>
      <c r="J1880" s="365"/>
      <c r="K1880" s="14">
        <v>21</v>
      </c>
      <c r="L1880" s="16" t="s">
        <v>473</v>
      </c>
      <c r="M1880" s="14">
        <v>21</v>
      </c>
      <c r="N1880" s="240" t="s">
        <v>500</v>
      </c>
      <c r="O1880" s="260"/>
      <c r="P1880" s="261"/>
      <c r="Q1880" s="206"/>
      <c r="R1880" s="206"/>
    </row>
    <row r="1881" spans="1:18" ht="12.75">
      <c r="A1881" s="115" t="s">
        <v>51</v>
      </c>
      <c r="B1881" s="87" t="s">
        <v>56</v>
      </c>
      <c r="C1881" s="63">
        <v>150</v>
      </c>
      <c r="D1881" s="127" t="s">
        <v>51</v>
      </c>
      <c r="E1881" s="68" t="s">
        <v>104</v>
      </c>
      <c r="F1881" s="63">
        <v>90</v>
      </c>
      <c r="G1881" s="127" t="s">
        <v>51</v>
      </c>
      <c r="H1881" s="212"/>
      <c r="I1881" s="212"/>
      <c r="J1881" s="365"/>
      <c r="K1881" s="14">
        <v>25</v>
      </c>
      <c r="L1881" s="16" t="s">
        <v>210</v>
      </c>
      <c r="M1881" s="14">
        <v>25</v>
      </c>
      <c r="N1881" s="240" t="s">
        <v>456</v>
      </c>
      <c r="O1881" s="260"/>
      <c r="P1881" s="261"/>
      <c r="Q1881" s="206"/>
      <c r="R1881" s="206"/>
    </row>
    <row r="1882" spans="1:18" ht="12.75">
      <c r="A1882" s="115" t="s">
        <v>53</v>
      </c>
      <c r="B1882" s="104"/>
      <c r="C1882" s="63">
        <v>95</v>
      </c>
      <c r="D1882" s="127" t="s">
        <v>53</v>
      </c>
      <c r="E1882" s="103"/>
      <c r="F1882" s="63">
        <v>130</v>
      </c>
      <c r="G1882" s="127" t="s">
        <v>53</v>
      </c>
      <c r="H1882" s="212"/>
      <c r="I1882" s="212"/>
      <c r="J1882" s="365"/>
      <c r="K1882" s="14">
        <v>30</v>
      </c>
      <c r="L1882" s="16" t="s">
        <v>628</v>
      </c>
      <c r="M1882" s="14">
        <v>30</v>
      </c>
      <c r="N1882" s="240" t="s">
        <v>440</v>
      </c>
      <c r="O1882" s="260"/>
      <c r="P1882" s="261"/>
      <c r="Q1882" s="206"/>
      <c r="R1882" s="206"/>
    </row>
    <row r="1883" spans="1:18" ht="12.75">
      <c r="A1883" s="115" t="s">
        <v>58</v>
      </c>
      <c r="B1883" s="104"/>
      <c r="C1883" s="63">
        <v>110</v>
      </c>
      <c r="D1883" s="127" t="s">
        <v>58</v>
      </c>
      <c r="E1883" s="225" t="s">
        <v>110</v>
      </c>
      <c r="F1883" s="63">
        <v>55</v>
      </c>
      <c r="G1883" s="127" t="s">
        <v>58</v>
      </c>
      <c r="H1883" s="212"/>
      <c r="I1883" s="212"/>
      <c r="J1883" s="365"/>
      <c r="K1883" s="14">
        <v>36</v>
      </c>
      <c r="L1883" s="16" t="s">
        <v>737</v>
      </c>
      <c r="M1883" s="14">
        <v>36</v>
      </c>
      <c r="N1883" s="240" t="s">
        <v>487</v>
      </c>
      <c r="O1883" s="260"/>
      <c r="P1883" s="261"/>
      <c r="Q1883" s="206"/>
      <c r="R1883" s="206"/>
    </row>
    <row r="1884" spans="1:18" ht="12.75">
      <c r="A1884" s="116" t="s">
        <v>60</v>
      </c>
      <c r="B1884" s="91" t="s">
        <v>56</v>
      </c>
      <c r="C1884" s="72">
        <f>SUM(C1878:C1883)</f>
        <v>545</v>
      </c>
      <c r="D1884" s="142" t="s">
        <v>60</v>
      </c>
      <c r="E1884" s="81" t="s">
        <v>56</v>
      </c>
      <c r="F1884" s="72">
        <f>SUM(F1878:F1883)</f>
        <v>545</v>
      </c>
      <c r="G1884" s="142" t="s">
        <v>60</v>
      </c>
      <c r="H1884" s="212"/>
      <c r="I1884" s="212"/>
      <c r="J1884" s="365"/>
      <c r="K1884" s="14">
        <v>40</v>
      </c>
      <c r="L1884" s="16" t="s">
        <v>591</v>
      </c>
      <c r="M1884" s="14">
        <v>40</v>
      </c>
      <c r="N1884" s="240" t="s">
        <v>477</v>
      </c>
      <c r="O1884" s="262"/>
      <c r="P1884" s="263"/>
      <c r="Q1884" s="206"/>
      <c r="R1884" s="206"/>
    </row>
    <row r="1885" spans="1:18" ht="12.75">
      <c r="A1885" s="116" t="s">
        <v>160</v>
      </c>
      <c r="B1885" s="692" t="s">
        <v>568</v>
      </c>
      <c r="C1885" s="690"/>
      <c r="D1885" s="142" t="s">
        <v>160</v>
      </c>
      <c r="E1885" s="691" t="s">
        <v>849</v>
      </c>
      <c r="F1885" s="687"/>
      <c r="G1885" s="142" t="s">
        <v>160</v>
      </c>
      <c r="H1885" s="212"/>
      <c r="I1885" s="212"/>
      <c r="J1885" s="365"/>
      <c r="K1885" s="14">
        <v>46</v>
      </c>
      <c r="L1885" s="16" t="s">
        <v>212</v>
      </c>
      <c r="M1885" s="14">
        <v>46</v>
      </c>
      <c r="N1885" s="16" t="s">
        <v>1160</v>
      </c>
      <c r="O1885" s="8"/>
      <c r="P1885" s="8"/>
      <c r="Q1885" s="206"/>
      <c r="R1885" s="206"/>
    </row>
    <row r="1886" spans="1:18" ht="12.75">
      <c r="A1886" s="116" t="s">
        <v>64</v>
      </c>
      <c r="B1886" s="705" t="s">
        <v>534</v>
      </c>
      <c r="C1886" s="687"/>
      <c r="D1886" s="142" t="s">
        <v>64</v>
      </c>
      <c r="E1886" s="691" t="s">
        <v>480</v>
      </c>
      <c r="F1886" s="687"/>
      <c r="G1886" s="142" t="s">
        <v>64</v>
      </c>
      <c r="H1886" s="212"/>
      <c r="I1886" s="212"/>
      <c r="J1886" s="365"/>
      <c r="K1886" s="14">
        <v>53</v>
      </c>
      <c r="L1886" s="16" t="s">
        <v>1161</v>
      </c>
      <c r="M1886" s="14">
        <v>53</v>
      </c>
      <c r="N1886" s="16" t="s">
        <v>66</v>
      </c>
      <c r="O1886" s="8"/>
      <c r="P1886" s="8"/>
      <c r="Q1886" s="206"/>
      <c r="R1886" s="206"/>
    </row>
    <row r="1887" spans="1:18" ht="12.75">
      <c r="A1887" s="116" t="s">
        <v>67</v>
      </c>
      <c r="B1887" s="692" t="s">
        <v>569</v>
      </c>
      <c r="C1887" s="690"/>
      <c r="D1887" s="142" t="s">
        <v>67</v>
      </c>
      <c r="E1887" s="691" t="s">
        <v>1074</v>
      </c>
      <c r="F1887" s="687"/>
      <c r="G1887" s="142" t="s">
        <v>67</v>
      </c>
      <c r="H1887" s="212"/>
      <c r="I1887" s="212"/>
      <c r="J1887" s="365"/>
      <c r="K1887" s="14">
        <v>59</v>
      </c>
      <c r="L1887" s="16" t="s">
        <v>624</v>
      </c>
      <c r="M1887" s="14">
        <v>59</v>
      </c>
      <c r="N1887" s="16" t="s">
        <v>944</v>
      </c>
      <c r="O1887" s="8"/>
      <c r="P1887" s="8"/>
      <c r="Q1887" s="206"/>
      <c r="R1887" s="206"/>
    </row>
    <row r="1888" spans="1:18" ht="12.75">
      <c r="A1888" s="116" t="s">
        <v>70</v>
      </c>
      <c r="B1888" s="697" t="s">
        <v>1162</v>
      </c>
      <c r="C1888" s="690"/>
      <c r="D1888" s="142" t="s">
        <v>70</v>
      </c>
      <c r="E1888" s="697" t="s">
        <v>1163</v>
      </c>
      <c r="F1888" s="690"/>
      <c r="G1888" s="142" t="s">
        <v>70</v>
      </c>
      <c r="H1888" s="216"/>
      <c r="I1888" s="216"/>
      <c r="J1888" s="365"/>
      <c r="K1888" s="14">
        <v>65</v>
      </c>
      <c r="L1888" s="16" t="s">
        <v>493</v>
      </c>
      <c r="M1888" s="14">
        <v>65</v>
      </c>
      <c r="N1888" s="16" t="s">
        <v>493</v>
      </c>
      <c r="O1888" s="8"/>
      <c r="P1888" s="8"/>
      <c r="Q1888" s="206"/>
      <c r="R1888" s="206"/>
    </row>
    <row r="1889" spans="1:18" ht="12.75">
      <c r="A1889" s="206"/>
      <c r="B1889" s="220"/>
      <c r="C1889" s="206"/>
      <c r="D1889" s="365"/>
      <c r="E1889" s="206"/>
      <c r="F1889" s="206"/>
      <c r="G1889" s="365"/>
      <c r="H1889" s="206"/>
      <c r="I1889" s="206"/>
      <c r="J1889" s="365"/>
      <c r="K1889" s="14">
        <v>70</v>
      </c>
      <c r="L1889" s="16" t="s">
        <v>680</v>
      </c>
      <c r="M1889" s="14">
        <v>70</v>
      </c>
      <c r="N1889" s="16" t="s">
        <v>1164</v>
      </c>
      <c r="O1889" s="171"/>
      <c r="P1889" s="171"/>
      <c r="Q1889" s="206"/>
      <c r="R1889" s="206"/>
    </row>
    <row r="1890" spans="1:18" ht="12.75">
      <c r="A1890" s="206"/>
      <c r="B1890" s="220"/>
      <c r="C1890" s="206"/>
      <c r="D1890" s="365"/>
      <c r="E1890" s="206"/>
      <c r="F1890" s="206"/>
      <c r="G1890" s="365"/>
      <c r="H1890" s="206"/>
      <c r="I1890" s="206"/>
      <c r="J1890" s="365"/>
      <c r="K1890" s="35">
        <v>80</v>
      </c>
      <c r="L1890" s="45" t="s">
        <v>489</v>
      </c>
      <c r="M1890" s="35">
        <v>80</v>
      </c>
      <c r="N1890" s="45" t="s">
        <v>489</v>
      </c>
      <c r="O1890" s="171"/>
      <c r="P1890" s="171"/>
      <c r="Q1890" s="206"/>
      <c r="R1890" s="206"/>
    </row>
    <row r="1891" spans="1:18" ht="12.75">
      <c r="A1891" s="206"/>
      <c r="B1891" s="220"/>
      <c r="C1891" s="206"/>
      <c r="D1891" s="365"/>
      <c r="E1891" s="206"/>
      <c r="F1891" s="206"/>
      <c r="G1891" s="365"/>
      <c r="H1891" s="206"/>
      <c r="I1891" s="206"/>
      <c r="J1891" s="365"/>
      <c r="K1891" s="171"/>
      <c r="L1891" s="207"/>
      <c r="M1891" s="171"/>
      <c r="N1891" s="207"/>
      <c r="O1891" s="171"/>
      <c r="P1891" s="171"/>
      <c r="Q1891" s="206"/>
      <c r="R1891" s="206"/>
    </row>
    <row r="1892" spans="1:18" ht="12.75">
      <c r="A1892" s="206"/>
      <c r="B1892" s="220"/>
      <c r="C1892" s="206"/>
      <c r="D1892" s="365"/>
      <c r="E1892" s="206"/>
      <c r="F1892" s="206"/>
      <c r="G1892" s="365"/>
      <c r="H1892" s="206"/>
      <c r="I1892" s="206"/>
      <c r="J1892" s="365"/>
      <c r="K1892" s="171"/>
      <c r="L1892" s="207"/>
      <c r="M1892" s="171"/>
      <c r="N1892" s="207"/>
      <c r="O1892" s="171"/>
      <c r="P1892" s="171"/>
      <c r="Q1892" s="206"/>
      <c r="R1892" s="206"/>
    </row>
    <row r="1893" spans="1:18" ht="12.75">
      <c r="A1893" s="206"/>
      <c r="B1893" s="220"/>
      <c r="C1893" s="206"/>
      <c r="D1893" s="365"/>
      <c r="E1893" s="206"/>
      <c r="F1893" s="206"/>
      <c r="G1893" s="365"/>
      <c r="H1893" s="206"/>
      <c r="I1893" s="206"/>
      <c r="J1893" s="365"/>
      <c r="K1893" s="208"/>
      <c r="L1893" s="207"/>
      <c r="M1893" s="208"/>
      <c r="N1893" s="207"/>
      <c r="O1893" s="171"/>
      <c r="P1893" s="171"/>
      <c r="Q1893" s="210"/>
      <c r="R1893" s="206"/>
    </row>
    <row r="1894" spans="1:18" ht="12.75">
      <c r="A1894" s="211"/>
      <c r="B1894" s="694"/>
      <c r="C1894" s="682"/>
      <c r="D1894" s="327"/>
      <c r="E1894" s="694"/>
      <c r="F1894" s="682"/>
      <c r="G1894" s="327"/>
      <c r="H1894" s="212"/>
      <c r="I1894" s="213"/>
      <c r="J1894" s="365"/>
      <c r="K1894" s="696" t="s">
        <v>1165</v>
      </c>
      <c r="L1894" s="690"/>
      <c r="M1894" s="696" t="s">
        <v>1166</v>
      </c>
      <c r="N1894" s="690"/>
      <c r="O1894" s="264"/>
      <c r="P1894" s="258"/>
      <c r="Q1894" s="259" t="s">
        <v>22</v>
      </c>
      <c r="R1894" s="206"/>
    </row>
    <row r="1895" spans="1:18" ht="12.75">
      <c r="A1895" s="211"/>
      <c r="B1895" s="683"/>
      <c r="C1895" s="684"/>
      <c r="D1895" s="327"/>
      <c r="E1895" s="683"/>
      <c r="F1895" s="684"/>
      <c r="G1895" s="327"/>
      <c r="H1895" s="212"/>
      <c r="I1895" s="212"/>
      <c r="J1895" s="365"/>
      <c r="K1895" s="11">
        <v>1</v>
      </c>
      <c r="L1895" s="12" t="s">
        <v>375</v>
      </c>
      <c r="M1895" s="11">
        <v>1</v>
      </c>
      <c r="N1895" s="12" t="s">
        <v>375</v>
      </c>
      <c r="O1895" s="265"/>
      <c r="P1895" s="261"/>
      <c r="Q1895" s="47" t="s">
        <v>144</v>
      </c>
      <c r="R1895" s="206"/>
    </row>
    <row r="1896" spans="1:18" ht="12.75">
      <c r="A1896" s="211"/>
      <c r="B1896" s="683"/>
      <c r="C1896" s="684"/>
      <c r="D1896" s="327"/>
      <c r="E1896" s="683"/>
      <c r="F1896" s="684"/>
      <c r="G1896" s="327"/>
      <c r="H1896" s="212"/>
      <c r="I1896" s="212"/>
      <c r="J1896" s="365"/>
      <c r="K1896" s="14">
        <v>1</v>
      </c>
      <c r="L1896" s="16" t="s">
        <v>481</v>
      </c>
      <c r="M1896" s="14">
        <v>1</v>
      </c>
      <c r="N1896" s="16" t="s">
        <v>481</v>
      </c>
      <c r="O1896" s="265"/>
      <c r="P1896" s="261"/>
      <c r="Q1896" s="47" t="s">
        <v>1134</v>
      </c>
      <c r="R1896" s="206"/>
    </row>
    <row r="1897" spans="1:18" ht="12.75">
      <c r="A1897" s="211"/>
      <c r="B1897" s="683"/>
      <c r="C1897" s="684"/>
      <c r="D1897" s="327"/>
      <c r="E1897" s="683"/>
      <c r="F1897" s="684"/>
      <c r="G1897" s="327"/>
      <c r="H1897" s="212"/>
      <c r="I1897" s="212"/>
      <c r="J1897" s="365"/>
      <c r="K1897" s="14">
        <v>1</v>
      </c>
      <c r="L1897" s="16" t="s">
        <v>1167</v>
      </c>
      <c r="M1897" s="14">
        <v>1</v>
      </c>
      <c r="N1897" s="16" t="s">
        <v>891</v>
      </c>
      <c r="O1897" s="265"/>
      <c r="P1897" s="261"/>
      <c r="Q1897" s="59" t="s">
        <v>30</v>
      </c>
      <c r="R1897" s="206"/>
    </row>
    <row r="1898" spans="1:18" ht="12.75">
      <c r="A1898" s="211"/>
      <c r="B1898" s="683"/>
      <c r="C1898" s="684"/>
      <c r="D1898" s="327"/>
      <c r="E1898" s="683"/>
      <c r="F1898" s="684"/>
      <c r="G1898" s="327"/>
      <c r="H1898" s="212"/>
      <c r="I1898" s="212"/>
      <c r="J1898" s="365"/>
      <c r="K1898" s="14">
        <v>1</v>
      </c>
      <c r="L1898" s="16" t="s">
        <v>156</v>
      </c>
      <c r="M1898" s="14">
        <v>1</v>
      </c>
      <c r="N1898" s="16" t="s">
        <v>156</v>
      </c>
      <c r="O1898" s="265"/>
      <c r="P1898" s="261"/>
      <c r="Q1898" s="206"/>
      <c r="R1898" s="206"/>
    </row>
    <row r="1899" spans="1:18" ht="12.75">
      <c r="A1899" s="211"/>
      <c r="B1899" s="685"/>
      <c r="C1899" s="687"/>
      <c r="D1899" s="327"/>
      <c r="E1899" s="685"/>
      <c r="F1899" s="687"/>
      <c r="G1899" s="327"/>
      <c r="H1899" s="212"/>
      <c r="I1899" s="212"/>
      <c r="J1899" s="365"/>
      <c r="K1899" s="14">
        <v>4</v>
      </c>
      <c r="L1899" s="16" t="s">
        <v>379</v>
      </c>
      <c r="M1899" s="14">
        <v>4</v>
      </c>
      <c r="N1899" s="16" t="s">
        <v>379</v>
      </c>
      <c r="O1899" s="265"/>
      <c r="P1899" s="261"/>
      <c r="Q1899" s="236" t="s">
        <v>1168</v>
      </c>
      <c r="R1899" s="206"/>
    </row>
    <row r="1900" spans="1:18" ht="12.75">
      <c r="A1900" s="214"/>
      <c r="B1900" s="695" t="s">
        <v>1169</v>
      </c>
      <c r="C1900" s="690"/>
      <c r="D1900" s="330"/>
      <c r="E1900" s="695" t="s">
        <v>1170</v>
      </c>
      <c r="F1900" s="690"/>
      <c r="G1900" s="330"/>
      <c r="H1900" s="212"/>
      <c r="I1900" s="212"/>
      <c r="J1900" s="365"/>
      <c r="K1900" s="14">
        <v>7</v>
      </c>
      <c r="L1900" s="16" t="s">
        <v>470</v>
      </c>
      <c r="M1900" s="14">
        <v>7</v>
      </c>
      <c r="N1900" s="16" t="s">
        <v>470</v>
      </c>
      <c r="O1900" s="265"/>
      <c r="P1900" s="261"/>
      <c r="Q1900" s="47" t="s">
        <v>376</v>
      </c>
      <c r="R1900" s="206"/>
    </row>
    <row r="1901" spans="1:18" ht="12.75">
      <c r="A1901" s="115" t="s">
        <v>40</v>
      </c>
      <c r="B1901" s="708" t="s">
        <v>41</v>
      </c>
      <c r="C1901" s="690"/>
      <c r="D1901" s="127" t="s">
        <v>40</v>
      </c>
      <c r="E1901" s="718" t="s">
        <v>882</v>
      </c>
      <c r="F1901" s="690"/>
      <c r="G1901" s="127" t="s">
        <v>40</v>
      </c>
      <c r="H1901" s="212"/>
      <c r="I1901" s="212"/>
      <c r="J1901" s="365"/>
      <c r="K1901" s="14">
        <v>10</v>
      </c>
      <c r="L1901" s="16" t="s">
        <v>996</v>
      </c>
      <c r="M1901" s="14">
        <v>10</v>
      </c>
      <c r="N1901" s="16" t="s">
        <v>996</v>
      </c>
      <c r="O1901" s="265"/>
      <c r="P1901" s="261"/>
      <c r="Q1901" s="47" t="s">
        <v>661</v>
      </c>
      <c r="R1901" s="206"/>
    </row>
    <row r="1902" spans="1:18" ht="12.75">
      <c r="A1902" s="115" t="s">
        <v>45</v>
      </c>
      <c r="B1902" s="176"/>
      <c r="C1902" s="124">
        <v>65</v>
      </c>
      <c r="D1902" s="127" t="s">
        <v>45</v>
      </c>
      <c r="E1902" s="129" t="s">
        <v>56</v>
      </c>
      <c r="F1902" s="124">
        <v>85</v>
      </c>
      <c r="G1902" s="127" t="s">
        <v>45</v>
      </c>
      <c r="H1902" s="212"/>
      <c r="I1902" s="212"/>
      <c r="J1902" s="365"/>
      <c r="K1902" s="14">
        <v>14</v>
      </c>
      <c r="L1902" s="16" t="s">
        <v>583</v>
      </c>
      <c r="M1902" s="14">
        <v>14</v>
      </c>
      <c r="N1902" s="16" t="s">
        <v>884</v>
      </c>
      <c r="O1902" s="265"/>
      <c r="P1902" s="261"/>
      <c r="Q1902" s="59" t="s">
        <v>372</v>
      </c>
      <c r="R1902" s="206"/>
    </row>
    <row r="1903" spans="1:18" ht="12.75">
      <c r="A1903" s="115" t="s">
        <v>47</v>
      </c>
      <c r="B1903" s="123" t="s">
        <v>201</v>
      </c>
      <c r="C1903" s="124">
        <v>150</v>
      </c>
      <c r="D1903" s="127" t="s">
        <v>47</v>
      </c>
      <c r="E1903" s="125"/>
      <c r="F1903" s="124">
        <v>60</v>
      </c>
      <c r="G1903" s="127" t="s">
        <v>47</v>
      </c>
      <c r="H1903" s="212"/>
      <c r="I1903" s="212"/>
      <c r="J1903" s="365"/>
      <c r="K1903" s="14">
        <v>17</v>
      </c>
      <c r="L1903" s="16" t="s">
        <v>1171</v>
      </c>
      <c r="M1903" s="14">
        <v>17</v>
      </c>
      <c r="N1903" s="16" t="s">
        <v>276</v>
      </c>
      <c r="O1903" s="265"/>
      <c r="P1903" s="261"/>
      <c r="Q1903" s="206"/>
      <c r="R1903" s="206"/>
    </row>
    <row r="1904" spans="1:18" ht="12.75">
      <c r="A1904" s="115" t="s">
        <v>49</v>
      </c>
      <c r="B1904" s="158" t="s">
        <v>1172</v>
      </c>
      <c r="C1904" s="124">
        <v>95</v>
      </c>
      <c r="D1904" s="127" t="s">
        <v>49</v>
      </c>
      <c r="E1904" s="125"/>
      <c r="F1904" s="124">
        <v>110</v>
      </c>
      <c r="G1904" s="127" t="s">
        <v>49</v>
      </c>
      <c r="H1904" s="212"/>
      <c r="I1904" s="212"/>
      <c r="J1904" s="365"/>
      <c r="K1904" s="14">
        <v>21</v>
      </c>
      <c r="L1904" s="16" t="s">
        <v>677</v>
      </c>
      <c r="M1904" s="14">
        <v>21</v>
      </c>
      <c r="N1904" s="16" t="s">
        <v>500</v>
      </c>
      <c r="O1904" s="265"/>
      <c r="P1904" s="261"/>
      <c r="Q1904" s="236" t="s">
        <v>1173</v>
      </c>
      <c r="R1904" s="206"/>
    </row>
    <row r="1905" spans="1:18" ht="12.75">
      <c r="A1905" s="115" t="s">
        <v>51</v>
      </c>
      <c r="B1905" s="115"/>
      <c r="C1905" s="124">
        <v>60</v>
      </c>
      <c r="D1905" s="127" t="s">
        <v>51</v>
      </c>
      <c r="E1905" s="125"/>
      <c r="F1905" s="124">
        <v>130</v>
      </c>
      <c r="G1905" s="127" t="s">
        <v>51</v>
      </c>
      <c r="H1905" s="212"/>
      <c r="I1905" s="212"/>
      <c r="J1905" s="365"/>
      <c r="K1905" s="14">
        <v>25</v>
      </c>
      <c r="L1905" s="16" t="s">
        <v>362</v>
      </c>
      <c r="M1905" s="14">
        <v>25</v>
      </c>
      <c r="N1905" s="16" t="s">
        <v>625</v>
      </c>
      <c r="O1905" s="265"/>
      <c r="P1905" s="261"/>
      <c r="Q1905" s="47" t="s">
        <v>187</v>
      </c>
      <c r="R1905" s="206"/>
    </row>
    <row r="1906" spans="1:18" ht="12.75">
      <c r="A1906" s="115" t="s">
        <v>53</v>
      </c>
      <c r="B1906" s="115"/>
      <c r="C1906" s="124">
        <v>65</v>
      </c>
      <c r="D1906" s="127" t="s">
        <v>53</v>
      </c>
      <c r="E1906" s="144" t="s">
        <v>883</v>
      </c>
      <c r="F1906" s="124">
        <v>65</v>
      </c>
      <c r="G1906" s="127" t="s">
        <v>53</v>
      </c>
      <c r="H1906" s="212"/>
      <c r="I1906" s="212"/>
      <c r="J1906" s="365"/>
      <c r="K1906" s="14">
        <v>30</v>
      </c>
      <c r="L1906" s="16" t="s">
        <v>863</v>
      </c>
      <c r="M1906" s="14">
        <v>30</v>
      </c>
      <c r="N1906" s="16" t="s">
        <v>1174</v>
      </c>
      <c r="O1906" s="265"/>
      <c r="P1906" s="261"/>
      <c r="Q1906" s="59" t="s">
        <v>392</v>
      </c>
      <c r="R1906" s="206"/>
    </row>
    <row r="1907" spans="1:18" ht="12.75">
      <c r="A1907" s="115" t="s">
        <v>58</v>
      </c>
      <c r="B1907" s="123" t="s">
        <v>55</v>
      </c>
      <c r="C1907" s="124">
        <v>110</v>
      </c>
      <c r="D1907" s="127" t="s">
        <v>58</v>
      </c>
      <c r="E1907" s="129" t="s">
        <v>104</v>
      </c>
      <c r="F1907" s="124">
        <v>95</v>
      </c>
      <c r="G1907" s="127" t="s">
        <v>58</v>
      </c>
      <c r="H1907" s="212"/>
      <c r="I1907" s="212"/>
      <c r="J1907" s="365"/>
      <c r="K1907" s="14">
        <v>36</v>
      </c>
      <c r="L1907" s="16" t="s">
        <v>1175</v>
      </c>
      <c r="M1907" s="14">
        <v>36</v>
      </c>
      <c r="N1907" s="16" t="s">
        <v>508</v>
      </c>
      <c r="O1907" s="265"/>
      <c r="P1907" s="261"/>
      <c r="Q1907" s="206"/>
      <c r="R1907" s="206"/>
    </row>
    <row r="1908" spans="1:18" ht="12.75">
      <c r="A1908" s="116" t="s">
        <v>60</v>
      </c>
      <c r="B1908" s="131" t="s">
        <v>56</v>
      </c>
      <c r="C1908" s="132">
        <f>SUM(C1902:C1907)</f>
        <v>545</v>
      </c>
      <c r="D1908" s="142" t="s">
        <v>60</v>
      </c>
      <c r="E1908" s="133" t="s">
        <v>56</v>
      </c>
      <c r="F1908" s="132">
        <f>SUM(F1902:F1907)</f>
        <v>545</v>
      </c>
      <c r="G1908" s="142" t="s">
        <v>60</v>
      </c>
      <c r="H1908" s="212"/>
      <c r="I1908" s="212"/>
      <c r="J1908" s="365"/>
      <c r="K1908" s="14">
        <v>40</v>
      </c>
      <c r="L1908" s="16" t="s">
        <v>61</v>
      </c>
      <c r="M1908" s="14">
        <v>40</v>
      </c>
      <c r="N1908" s="16" t="s">
        <v>791</v>
      </c>
      <c r="O1908" s="266"/>
      <c r="P1908" s="263"/>
      <c r="Q1908" s="206"/>
      <c r="R1908" s="206"/>
    </row>
    <row r="1909" spans="1:18" ht="12.75">
      <c r="A1909" s="116" t="s">
        <v>160</v>
      </c>
      <c r="B1909" s="705" t="s">
        <v>1067</v>
      </c>
      <c r="C1909" s="687"/>
      <c r="D1909" s="142" t="s">
        <v>160</v>
      </c>
      <c r="E1909" s="691" t="s">
        <v>1176</v>
      </c>
      <c r="F1909" s="687"/>
      <c r="G1909" s="142" t="s">
        <v>160</v>
      </c>
      <c r="H1909" s="212"/>
      <c r="I1909" s="212"/>
      <c r="J1909" s="365"/>
      <c r="K1909" s="14">
        <v>46</v>
      </c>
      <c r="L1909" s="16" t="s">
        <v>592</v>
      </c>
      <c r="M1909" s="14">
        <v>46</v>
      </c>
      <c r="N1909" s="16" t="s">
        <v>291</v>
      </c>
      <c r="O1909" s="8"/>
      <c r="P1909" s="8"/>
      <c r="Q1909" s="206"/>
      <c r="R1909" s="206"/>
    </row>
    <row r="1910" spans="1:18" ht="12.75">
      <c r="A1910" s="116" t="s">
        <v>64</v>
      </c>
      <c r="B1910" s="705" t="s">
        <v>214</v>
      </c>
      <c r="C1910" s="687"/>
      <c r="D1910" s="142" t="s">
        <v>64</v>
      </c>
      <c r="E1910" s="691" t="s">
        <v>815</v>
      </c>
      <c r="F1910" s="687"/>
      <c r="G1910" s="142" t="s">
        <v>64</v>
      </c>
      <c r="H1910" s="212"/>
      <c r="I1910" s="212"/>
      <c r="J1910" s="365"/>
      <c r="K1910" s="14">
        <v>53</v>
      </c>
      <c r="L1910" s="16" t="s">
        <v>75</v>
      </c>
      <c r="M1910" s="14">
        <v>53</v>
      </c>
      <c r="N1910" s="16" t="s">
        <v>173</v>
      </c>
      <c r="O1910" s="8"/>
      <c r="P1910" s="8"/>
      <c r="Q1910" s="206"/>
      <c r="R1910" s="206"/>
    </row>
    <row r="1911" spans="1:18" ht="12.75">
      <c r="A1911" s="116" t="s">
        <v>67</v>
      </c>
      <c r="B1911" s="692" t="s">
        <v>568</v>
      </c>
      <c r="C1911" s="690"/>
      <c r="D1911" s="142" t="s">
        <v>67</v>
      </c>
      <c r="E1911" s="693" t="s">
        <v>1177</v>
      </c>
      <c r="F1911" s="690"/>
      <c r="G1911" s="142" t="s">
        <v>67</v>
      </c>
      <c r="H1911" s="212"/>
      <c r="I1911" s="212"/>
      <c r="J1911" s="365"/>
      <c r="K1911" s="14">
        <v>59</v>
      </c>
      <c r="L1911" s="16" t="s">
        <v>868</v>
      </c>
      <c r="M1911" s="14">
        <v>59</v>
      </c>
      <c r="N1911" s="16" t="s">
        <v>296</v>
      </c>
      <c r="O1911" s="8"/>
      <c r="P1911" s="8"/>
      <c r="Q1911" s="206"/>
      <c r="R1911" s="206"/>
    </row>
    <row r="1912" spans="1:18" ht="12.75">
      <c r="A1912" s="116" t="s">
        <v>70</v>
      </c>
      <c r="B1912" s="697" t="s">
        <v>1178</v>
      </c>
      <c r="C1912" s="690"/>
      <c r="D1912" s="142" t="s">
        <v>70</v>
      </c>
      <c r="E1912" s="697" t="s">
        <v>1179</v>
      </c>
      <c r="F1912" s="690"/>
      <c r="G1912" s="142" t="s">
        <v>70</v>
      </c>
      <c r="H1912" s="216"/>
      <c r="I1912" s="216"/>
      <c r="J1912" s="365"/>
      <c r="K1912" s="14">
        <v>65</v>
      </c>
      <c r="L1912" s="16" t="s">
        <v>493</v>
      </c>
      <c r="M1912" s="14">
        <v>65</v>
      </c>
      <c r="N1912" s="16" t="s">
        <v>493</v>
      </c>
      <c r="O1912" s="8"/>
      <c r="P1912" s="8"/>
      <c r="Q1912" s="206"/>
      <c r="R1912" s="206"/>
    </row>
    <row r="1913" spans="1:18" ht="12.75">
      <c r="A1913" s="7"/>
      <c r="B1913" s="6"/>
      <c r="C1913" s="7"/>
      <c r="D1913" s="358"/>
      <c r="E1913" s="7"/>
      <c r="F1913" s="7"/>
      <c r="G1913" s="358"/>
      <c r="H1913" s="7"/>
      <c r="I1913" s="7"/>
      <c r="J1913" s="358"/>
      <c r="K1913" s="14">
        <v>70</v>
      </c>
      <c r="L1913" s="16" t="s">
        <v>78</v>
      </c>
      <c r="M1913" s="14">
        <v>70</v>
      </c>
      <c r="N1913" s="16" t="s">
        <v>893</v>
      </c>
      <c r="O1913" s="8"/>
      <c r="P1913" s="8"/>
      <c r="Q1913" s="7"/>
      <c r="R1913" s="7"/>
    </row>
    <row r="1914" spans="1:18" ht="12.75">
      <c r="A1914" s="7"/>
      <c r="B1914" s="6"/>
      <c r="C1914" s="7"/>
      <c r="D1914" s="358"/>
      <c r="E1914" s="7"/>
      <c r="F1914" s="7"/>
      <c r="G1914" s="358"/>
      <c r="H1914" s="7"/>
      <c r="I1914" s="5"/>
      <c r="J1914" s="358"/>
      <c r="K1914" s="35">
        <v>80</v>
      </c>
      <c r="L1914" s="45" t="s">
        <v>317</v>
      </c>
      <c r="M1914" s="35">
        <v>80</v>
      </c>
      <c r="N1914" s="45" t="s">
        <v>77</v>
      </c>
      <c r="O1914" s="8"/>
      <c r="P1914" s="8"/>
      <c r="Q1914" s="7"/>
      <c r="R1914" s="7"/>
    </row>
    <row r="1915" spans="1:18" ht="12.75">
      <c r="A1915" s="7"/>
      <c r="B1915" s="6"/>
      <c r="C1915" s="7"/>
      <c r="D1915" s="358"/>
      <c r="E1915" s="7"/>
      <c r="F1915" s="7"/>
      <c r="G1915" s="358"/>
      <c r="H1915" s="7"/>
      <c r="I1915" s="5"/>
      <c r="J1915" s="358"/>
      <c r="K1915" s="8"/>
      <c r="L1915" s="8"/>
      <c r="M1915" s="8"/>
      <c r="N1915" s="8"/>
      <c r="O1915" s="8"/>
      <c r="P1915" s="8"/>
      <c r="Q1915" s="7"/>
      <c r="R1915" s="7"/>
    </row>
    <row r="1916" spans="1:18" ht="12.75">
      <c r="A1916" s="7"/>
      <c r="B1916" s="6"/>
      <c r="C1916" s="7"/>
      <c r="D1916" s="358"/>
      <c r="E1916" s="7"/>
      <c r="F1916" s="7"/>
      <c r="G1916" s="358"/>
      <c r="H1916" s="7"/>
      <c r="I1916" s="5"/>
      <c r="J1916" s="358"/>
      <c r="K1916" s="8"/>
      <c r="L1916" s="8"/>
      <c r="M1916" s="8"/>
      <c r="N1916" s="8"/>
      <c r="O1916" s="8"/>
      <c r="P1916" s="8"/>
      <c r="Q1916" s="7"/>
      <c r="R1916" s="7"/>
    </row>
    <row r="1917" spans="1:18" ht="12.75">
      <c r="A1917" s="7"/>
      <c r="B1917" s="6"/>
      <c r="C1917" s="7"/>
      <c r="D1917" s="358"/>
      <c r="E1917" s="7"/>
      <c r="F1917" s="7"/>
      <c r="G1917" s="358"/>
      <c r="H1917" s="7"/>
      <c r="I1917" s="5"/>
      <c r="J1917" s="358"/>
      <c r="K1917" s="8"/>
      <c r="L1917" s="8"/>
      <c r="M1917" s="8"/>
      <c r="N1917" s="8"/>
      <c r="O1917" s="8"/>
      <c r="P1917" s="8"/>
      <c r="Q1917" s="7"/>
      <c r="R1917" s="7"/>
    </row>
    <row r="1918" spans="1:18" ht="12.75">
      <c r="A1918" s="7"/>
      <c r="B1918" s="694"/>
      <c r="C1918" s="682"/>
      <c r="D1918" s="358"/>
      <c r="E1918" s="694"/>
      <c r="F1918" s="682"/>
      <c r="G1918" s="358"/>
      <c r="H1918" s="694"/>
      <c r="I1918" s="682"/>
      <c r="J1918" s="358"/>
      <c r="K1918" s="689" t="s">
        <v>1180</v>
      </c>
      <c r="L1918" s="690"/>
      <c r="M1918" s="689" t="s">
        <v>1181</v>
      </c>
      <c r="N1918" s="690"/>
      <c r="O1918" s="689" t="s">
        <v>1182</v>
      </c>
      <c r="P1918" s="690"/>
      <c r="Q1918" s="10" t="s">
        <v>22</v>
      </c>
      <c r="R1918" s="7"/>
    </row>
    <row r="1919" spans="1:18" ht="12.75">
      <c r="A1919" s="7"/>
      <c r="B1919" s="683"/>
      <c r="C1919" s="684"/>
      <c r="D1919" s="358"/>
      <c r="E1919" s="683"/>
      <c r="F1919" s="684"/>
      <c r="G1919" s="358"/>
      <c r="H1919" s="683"/>
      <c r="I1919" s="684"/>
      <c r="J1919" s="358"/>
      <c r="K1919" s="11">
        <v>1</v>
      </c>
      <c r="L1919" s="12" t="s">
        <v>23</v>
      </c>
      <c r="M1919" s="11">
        <v>1</v>
      </c>
      <c r="N1919" s="12" t="s">
        <v>23</v>
      </c>
      <c r="O1919" s="11">
        <v>1</v>
      </c>
      <c r="P1919" s="12" t="s">
        <v>23</v>
      </c>
      <c r="Q1919" s="47" t="s">
        <v>226</v>
      </c>
      <c r="R1919" s="7"/>
    </row>
    <row r="1920" spans="1:18" ht="12.75">
      <c r="A1920" s="7"/>
      <c r="B1920" s="683"/>
      <c r="C1920" s="684"/>
      <c r="D1920" s="358"/>
      <c r="E1920" s="683"/>
      <c r="F1920" s="684"/>
      <c r="G1920" s="358"/>
      <c r="H1920" s="683"/>
      <c r="I1920" s="684"/>
      <c r="J1920" s="358"/>
      <c r="K1920" s="14">
        <v>1</v>
      </c>
      <c r="L1920" s="15" t="s">
        <v>660</v>
      </c>
      <c r="M1920" s="14">
        <v>1</v>
      </c>
      <c r="N1920" s="15" t="s">
        <v>660</v>
      </c>
      <c r="O1920" s="14">
        <v>1</v>
      </c>
      <c r="P1920" s="15" t="s">
        <v>660</v>
      </c>
      <c r="Q1920" s="47" t="s">
        <v>144</v>
      </c>
      <c r="R1920" s="7"/>
    </row>
    <row r="1921" spans="1:18" ht="12.75">
      <c r="A1921" s="7"/>
      <c r="B1921" s="683"/>
      <c r="C1921" s="684"/>
      <c r="D1921" s="358"/>
      <c r="E1921" s="683"/>
      <c r="F1921" s="684"/>
      <c r="G1921" s="358"/>
      <c r="H1921" s="683"/>
      <c r="I1921" s="684"/>
      <c r="J1921" s="358"/>
      <c r="K1921" s="14">
        <v>3</v>
      </c>
      <c r="L1921" s="16" t="s">
        <v>834</v>
      </c>
      <c r="M1921" s="14">
        <v>3</v>
      </c>
      <c r="N1921" s="16" t="s">
        <v>834</v>
      </c>
      <c r="O1921" s="14">
        <v>3</v>
      </c>
      <c r="P1921" s="16" t="s">
        <v>834</v>
      </c>
      <c r="Q1921" s="59" t="s">
        <v>1183</v>
      </c>
      <c r="R1921" s="7"/>
    </row>
    <row r="1922" spans="1:18" ht="12.75">
      <c r="A1922" s="7"/>
      <c r="B1922" s="683"/>
      <c r="C1922" s="684"/>
      <c r="D1922" s="358"/>
      <c r="E1922" s="683"/>
      <c r="F1922" s="684"/>
      <c r="G1922" s="358"/>
      <c r="H1922" s="683"/>
      <c r="I1922" s="684"/>
      <c r="J1922" s="358"/>
      <c r="K1922" s="14">
        <v>7</v>
      </c>
      <c r="L1922" s="16" t="s">
        <v>470</v>
      </c>
      <c r="M1922" s="14">
        <v>7</v>
      </c>
      <c r="N1922" s="16" t="s">
        <v>470</v>
      </c>
      <c r="O1922" s="14">
        <v>7</v>
      </c>
      <c r="P1922" s="16" t="s">
        <v>470</v>
      </c>
      <c r="Q1922" s="7"/>
      <c r="R1922" s="7"/>
    </row>
    <row r="1923" spans="1:18" ht="12.75">
      <c r="A1923" s="7"/>
      <c r="B1923" s="685"/>
      <c r="C1923" s="687"/>
      <c r="D1923" s="358"/>
      <c r="E1923" s="685"/>
      <c r="F1923" s="687"/>
      <c r="G1923" s="358"/>
      <c r="H1923" s="685"/>
      <c r="I1923" s="687"/>
      <c r="J1923" s="358"/>
      <c r="K1923" s="14">
        <v>10</v>
      </c>
      <c r="L1923" s="16" t="s">
        <v>811</v>
      </c>
      <c r="M1923" s="14">
        <v>10</v>
      </c>
      <c r="N1923" s="16" t="s">
        <v>811</v>
      </c>
      <c r="O1923" s="14">
        <v>10</v>
      </c>
      <c r="P1923" s="16" t="s">
        <v>811</v>
      </c>
      <c r="Q1923" s="7"/>
      <c r="R1923" s="7"/>
    </row>
    <row r="1924" spans="1:18" ht="12.75">
      <c r="A1924" s="7"/>
      <c r="B1924" s="689" t="s">
        <v>1184</v>
      </c>
      <c r="C1924" s="690"/>
      <c r="D1924" s="358"/>
      <c r="E1924" s="689" t="s">
        <v>1185</v>
      </c>
      <c r="F1924" s="690"/>
      <c r="G1924" s="358"/>
      <c r="H1924" s="689" t="s">
        <v>1186</v>
      </c>
      <c r="I1924" s="690"/>
      <c r="J1924" s="358"/>
      <c r="K1924" s="14">
        <v>14</v>
      </c>
      <c r="L1924" s="16" t="s">
        <v>182</v>
      </c>
      <c r="M1924" s="14">
        <v>14</v>
      </c>
      <c r="N1924" s="16" t="s">
        <v>182</v>
      </c>
      <c r="O1924" s="14">
        <v>14</v>
      </c>
      <c r="P1924" s="16" t="s">
        <v>182</v>
      </c>
      <c r="Q1924" s="7"/>
      <c r="R1924" s="7"/>
    </row>
    <row r="1925" spans="1:18" ht="12.75">
      <c r="A1925" s="19" t="s">
        <v>40</v>
      </c>
      <c r="B1925" s="170" t="s">
        <v>306</v>
      </c>
      <c r="C1925" s="113" t="s">
        <v>373</v>
      </c>
      <c r="D1925" s="19" t="s">
        <v>40</v>
      </c>
      <c r="E1925" s="170" t="s">
        <v>306</v>
      </c>
      <c r="F1925" s="113" t="s">
        <v>373</v>
      </c>
      <c r="G1925" s="19" t="s">
        <v>40</v>
      </c>
      <c r="H1925" s="170" t="s">
        <v>306</v>
      </c>
      <c r="I1925" s="113" t="s">
        <v>373</v>
      </c>
      <c r="J1925" s="358"/>
      <c r="K1925" s="14">
        <v>17</v>
      </c>
      <c r="L1925" s="16" t="s">
        <v>899</v>
      </c>
      <c r="M1925" s="14">
        <v>17</v>
      </c>
      <c r="N1925" s="16" t="s">
        <v>899</v>
      </c>
      <c r="O1925" s="14">
        <v>17</v>
      </c>
      <c r="P1925" s="16" t="s">
        <v>899</v>
      </c>
      <c r="Q1925" s="7"/>
      <c r="R1925" s="7"/>
    </row>
    <row r="1926" spans="1:18" ht="12.75">
      <c r="A1926" s="13" t="s">
        <v>45</v>
      </c>
      <c r="B1926" s="176"/>
      <c r="C1926" s="85">
        <v>65</v>
      </c>
      <c r="D1926" s="13" t="s">
        <v>45</v>
      </c>
      <c r="E1926" s="178"/>
      <c r="F1926" s="85">
        <v>85</v>
      </c>
      <c r="G1926" s="13" t="s">
        <v>45</v>
      </c>
      <c r="H1926" s="178"/>
      <c r="I1926" s="85">
        <v>85</v>
      </c>
      <c r="J1926" s="358"/>
      <c r="K1926" s="14">
        <v>20</v>
      </c>
      <c r="L1926" s="16" t="s">
        <v>330</v>
      </c>
      <c r="M1926" s="14">
        <v>20</v>
      </c>
      <c r="N1926" s="16" t="s">
        <v>330</v>
      </c>
      <c r="O1926" s="14">
        <v>20</v>
      </c>
      <c r="P1926" s="16" t="s">
        <v>330</v>
      </c>
      <c r="Q1926" s="7"/>
      <c r="R1926" s="7"/>
    </row>
    <row r="1927" spans="1:18" ht="12.75">
      <c r="A1927" s="13" t="s">
        <v>47</v>
      </c>
      <c r="B1927" s="115"/>
      <c r="C1927" s="63">
        <v>60</v>
      </c>
      <c r="D1927" s="13" t="s">
        <v>47</v>
      </c>
      <c r="E1927" s="125"/>
      <c r="F1927" s="63">
        <v>80</v>
      </c>
      <c r="G1927" s="13" t="s">
        <v>47</v>
      </c>
      <c r="H1927" s="68" t="s">
        <v>104</v>
      </c>
      <c r="I1927" s="63">
        <v>110</v>
      </c>
      <c r="J1927" s="358"/>
      <c r="K1927" s="14">
        <v>24</v>
      </c>
      <c r="L1927" s="15" t="s">
        <v>1187</v>
      </c>
      <c r="M1927" s="14">
        <v>24</v>
      </c>
      <c r="N1927" s="15" t="s">
        <v>1187</v>
      </c>
      <c r="O1927" s="14">
        <v>24</v>
      </c>
      <c r="P1927" s="15" t="s">
        <v>1187</v>
      </c>
      <c r="Q1927" s="7"/>
      <c r="R1927" s="7"/>
    </row>
    <row r="1928" spans="1:18" ht="12.75">
      <c r="A1928" s="13" t="s">
        <v>49</v>
      </c>
      <c r="B1928" s="115"/>
      <c r="C1928" s="63">
        <v>70</v>
      </c>
      <c r="D1928" s="13" t="s">
        <v>49</v>
      </c>
      <c r="E1928" s="125"/>
      <c r="F1928" s="63">
        <v>90</v>
      </c>
      <c r="G1928" s="13" t="s">
        <v>49</v>
      </c>
      <c r="H1928" s="103"/>
      <c r="I1928" s="63">
        <v>70</v>
      </c>
      <c r="J1928" s="358"/>
      <c r="K1928" s="14">
        <v>28</v>
      </c>
      <c r="L1928" s="16" t="s">
        <v>837</v>
      </c>
      <c r="M1928" s="14">
        <v>28</v>
      </c>
      <c r="N1928" s="16" t="s">
        <v>837</v>
      </c>
      <c r="O1928" s="14">
        <v>28</v>
      </c>
      <c r="P1928" s="16" t="s">
        <v>837</v>
      </c>
      <c r="Q1928" s="7"/>
      <c r="R1928" s="7"/>
    </row>
    <row r="1929" spans="1:18" ht="12.75">
      <c r="A1929" s="13" t="s">
        <v>51</v>
      </c>
      <c r="B1929" s="115"/>
      <c r="C1929" s="63">
        <v>85</v>
      </c>
      <c r="D1929" s="13" t="s">
        <v>51</v>
      </c>
      <c r="E1929" s="103"/>
      <c r="F1929" s="63">
        <v>105</v>
      </c>
      <c r="G1929" s="13" t="s">
        <v>51</v>
      </c>
      <c r="H1929" s="174"/>
      <c r="I1929" s="63">
        <v>135</v>
      </c>
      <c r="J1929" s="358"/>
      <c r="K1929" s="14">
        <v>32</v>
      </c>
      <c r="L1929" s="16" t="s">
        <v>198</v>
      </c>
      <c r="M1929" s="14">
        <v>32</v>
      </c>
      <c r="N1929" s="16" t="s">
        <v>198</v>
      </c>
      <c r="O1929" s="14">
        <v>32</v>
      </c>
      <c r="P1929" s="16" t="s">
        <v>198</v>
      </c>
      <c r="Q1929" s="7"/>
      <c r="R1929" s="7"/>
    </row>
    <row r="1930" spans="1:18" ht="12.75">
      <c r="A1930" s="13" t="s">
        <v>53</v>
      </c>
      <c r="B1930" s="115"/>
      <c r="C1930" s="63">
        <v>75</v>
      </c>
      <c r="D1930" s="13" t="s">
        <v>53</v>
      </c>
      <c r="E1930" s="103"/>
      <c r="F1930" s="63">
        <v>95</v>
      </c>
      <c r="G1930" s="13" t="s">
        <v>53</v>
      </c>
      <c r="H1930" s="174"/>
      <c r="I1930" s="63">
        <v>75</v>
      </c>
      <c r="J1930" s="358"/>
      <c r="K1930" s="14">
        <v>36</v>
      </c>
      <c r="L1930" s="16" t="s">
        <v>122</v>
      </c>
      <c r="M1930" s="14">
        <v>36</v>
      </c>
      <c r="N1930" s="16" t="s">
        <v>122</v>
      </c>
      <c r="O1930" s="14">
        <v>36</v>
      </c>
      <c r="P1930" s="16" t="s">
        <v>122</v>
      </c>
      <c r="Q1930" s="7"/>
      <c r="R1930" s="7"/>
    </row>
    <row r="1931" spans="1:18" ht="12.75">
      <c r="A1931" s="13" t="s">
        <v>58</v>
      </c>
      <c r="B1931" s="115"/>
      <c r="C1931" s="63">
        <v>40</v>
      </c>
      <c r="D1931" s="13" t="s">
        <v>58</v>
      </c>
      <c r="E1931" s="125"/>
      <c r="F1931" s="63">
        <v>60</v>
      </c>
      <c r="G1931" s="13" t="s">
        <v>58</v>
      </c>
      <c r="H1931" s="67"/>
      <c r="I1931" s="63">
        <v>90</v>
      </c>
      <c r="J1931" s="358"/>
      <c r="K1931" s="14">
        <v>39</v>
      </c>
      <c r="L1931" s="16" t="s">
        <v>157</v>
      </c>
      <c r="M1931" s="14">
        <v>39</v>
      </c>
      <c r="N1931" s="16" t="s">
        <v>157</v>
      </c>
      <c r="O1931" s="14">
        <v>39</v>
      </c>
      <c r="P1931" s="16" t="s">
        <v>157</v>
      </c>
      <c r="Q1931" s="7"/>
      <c r="R1931" s="7"/>
    </row>
    <row r="1932" spans="1:18" ht="12.75">
      <c r="A1932" s="22" t="s">
        <v>60</v>
      </c>
      <c r="B1932" s="116"/>
      <c r="C1932" s="72">
        <f>SUM(C1926:C1931)</f>
        <v>395</v>
      </c>
      <c r="D1932" s="22" t="s">
        <v>60</v>
      </c>
      <c r="E1932" s="192"/>
      <c r="F1932" s="72">
        <f>SUM(F1926:F1931)</f>
        <v>515</v>
      </c>
      <c r="G1932" s="22" t="s">
        <v>60</v>
      </c>
      <c r="H1932" s="74" t="s">
        <v>104</v>
      </c>
      <c r="I1932" s="72">
        <f>SUM(I1926:I1931)</f>
        <v>565</v>
      </c>
      <c r="J1932" s="358"/>
      <c r="K1932" s="14">
        <v>44</v>
      </c>
      <c r="L1932" s="16" t="s">
        <v>944</v>
      </c>
      <c r="M1932" s="14">
        <v>44</v>
      </c>
      <c r="N1932" s="16" t="s">
        <v>944</v>
      </c>
      <c r="O1932" s="14">
        <v>44</v>
      </c>
      <c r="P1932" s="16" t="s">
        <v>944</v>
      </c>
      <c r="Q1932" s="7"/>
      <c r="R1932" s="7"/>
    </row>
    <row r="1933" spans="1:18" ht="12.75">
      <c r="A1933" s="34" t="s">
        <v>160</v>
      </c>
      <c r="B1933" s="692" t="s">
        <v>740</v>
      </c>
      <c r="C1933" s="690"/>
      <c r="D1933" s="34" t="s">
        <v>160</v>
      </c>
      <c r="E1933" s="692" t="s">
        <v>740</v>
      </c>
      <c r="F1933" s="690"/>
      <c r="G1933" s="34" t="s">
        <v>160</v>
      </c>
      <c r="H1933" s="692" t="s">
        <v>253</v>
      </c>
      <c r="I1933" s="690"/>
      <c r="J1933" s="358"/>
      <c r="K1933" s="35">
        <v>49</v>
      </c>
      <c r="L1933" s="45" t="s">
        <v>845</v>
      </c>
      <c r="M1933" s="14">
        <v>49</v>
      </c>
      <c r="N1933" s="16" t="s">
        <v>845</v>
      </c>
      <c r="O1933" s="14">
        <v>49</v>
      </c>
      <c r="P1933" s="16" t="s">
        <v>845</v>
      </c>
      <c r="Q1933" s="7"/>
      <c r="R1933" s="7"/>
    </row>
    <row r="1934" spans="1:18" ht="12.75">
      <c r="A1934" s="34" t="s">
        <v>64</v>
      </c>
      <c r="B1934" s="692" t="s">
        <v>459</v>
      </c>
      <c r="C1934" s="690"/>
      <c r="D1934" s="34" t="s">
        <v>64</v>
      </c>
      <c r="E1934" s="692" t="s">
        <v>459</v>
      </c>
      <c r="F1934" s="690"/>
      <c r="G1934" s="34" t="s">
        <v>64</v>
      </c>
      <c r="H1934" s="692" t="s">
        <v>459</v>
      </c>
      <c r="I1934" s="690"/>
      <c r="J1934" s="358"/>
      <c r="K1934" s="37"/>
      <c r="L1934" s="37"/>
      <c r="M1934" s="14">
        <v>53</v>
      </c>
      <c r="N1934" s="16" t="s">
        <v>293</v>
      </c>
      <c r="O1934" s="14">
        <v>53</v>
      </c>
      <c r="P1934" s="16" t="s">
        <v>293</v>
      </c>
      <c r="Q1934" s="7"/>
      <c r="R1934" s="7"/>
    </row>
    <row r="1935" spans="1:18" ht="12.75">
      <c r="A1935" s="34" t="s">
        <v>67</v>
      </c>
      <c r="B1935" s="693" t="s">
        <v>1188</v>
      </c>
      <c r="C1935" s="690"/>
      <c r="D1935" s="34" t="s">
        <v>67</v>
      </c>
      <c r="E1935" s="693" t="s">
        <v>1188</v>
      </c>
      <c r="F1935" s="690"/>
      <c r="G1935" s="34" t="s">
        <v>67</v>
      </c>
      <c r="H1935" s="693" t="s">
        <v>1188</v>
      </c>
      <c r="I1935" s="690"/>
      <c r="J1935" s="358"/>
      <c r="K1935" s="37"/>
      <c r="L1935" s="37"/>
      <c r="M1935" s="35">
        <v>59</v>
      </c>
      <c r="N1935" s="45" t="s">
        <v>791</v>
      </c>
      <c r="O1935" s="14">
        <v>59</v>
      </c>
      <c r="P1935" s="16" t="s">
        <v>791</v>
      </c>
      <c r="Q1935" s="7"/>
      <c r="R1935" s="7"/>
    </row>
    <row r="1936" spans="1:18" ht="12.75">
      <c r="A1936" s="34" t="s">
        <v>70</v>
      </c>
      <c r="B1936" s="692"/>
      <c r="C1936" s="690"/>
      <c r="D1936" s="34" t="s">
        <v>70</v>
      </c>
      <c r="E1936" s="697" t="s">
        <v>1189</v>
      </c>
      <c r="F1936" s="690"/>
      <c r="G1936" s="34" t="s">
        <v>70</v>
      </c>
      <c r="H1936" s="697" t="s">
        <v>553</v>
      </c>
      <c r="I1936" s="690"/>
      <c r="J1936" s="358"/>
      <c r="K1936" s="37"/>
      <c r="L1936" s="37"/>
      <c r="M1936" s="37"/>
      <c r="N1936" s="37"/>
      <c r="O1936" s="14">
        <v>70</v>
      </c>
      <c r="P1936" s="16" t="s">
        <v>850</v>
      </c>
      <c r="Q1936" s="7"/>
      <c r="R1936" s="7"/>
    </row>
    <row r="1937" spans="1:18" ht="12.75">
      <c r="A1937" s="7"/>
      <c r="B1937" s="6"/>
      <c r="C1937" s="7"/>
      <c r="D1937" s="358"/>
      <c r="E1937" s="7"/>
      <c r="F1937" s="7"/>
      <c r="G1937" s="358"/>
      <c r="H1937" s="7"/>
      <c r="I1937" s="7"/>
      <c r="J1937" s="358"/>
      <c r="K1937" s="37"/>
      <c r="L1937" s="37"/>
      <c r="M1937" s="37"/>
      <c r="N1937" s="37"/>
      <c r="O1937" s="35">
        <v>84</v>
      </c>
      <c r="P1937" s="45" t="s">
        <v>964</v>
      </c>
      <c r="Q1937" s="7"/>
      <c r="R1937" s="7"/>
    </row>
    <row r="1938" spans="1:18" ht="12.75">
      <c r="A1938" s="7"/>
      <c r="B1938" s="6"/>
      <c r="C1938" s="7"/>
      <c r="D1938" s="358"/>
      <c r="E1938" s="7"/>
      <c r="F1938" s="7"/>
      <c r="G1938" s="358"/>
      <c r="H1938" s="7"/>
      <c r="I1938" s="7"/>
      <c r="J1938" s="358"/>
      <c r="K1938" s="8"/>
      <c r="L1938" s="8"/>
      <c r="M1938" s="8"/>
      <c r="N1938" s="8"/>
      <c r="O1938" s="8"/>
      <c r="P1938" s="8"/>
      <c r="Q1938" s="7"/>
      <c r="R1938" s="7"/>
    </row>
    <row r="1939" spans="1:18" ht="12.75">
      <c r="A1939" s="7"/>
      <c r="B1939" s="6"/>
      <c r="C1939" s="5"/>
      <c r="D1939" s="358"/>
      <c r="E1939" s="7"/>
      <c r="F1939" s="5"/>
      <c r="G1939" s="358"/>
      <c r="H1939" s="7"/>
      <c r="I1939" s="7"/>
      <c r="J1939" s="358"/>
      <c r="K1939" s="8"/>
      <c r="L1939" s="9"/>
      <c r="M1939" s="8"/>
      <c r="N1939" s="9"/>
      <c r="O1939" s="8"/>
      <c r="P1939" s="8"/>
      <c r="Q1939" s="7"/>
      <c r="R1939" s="7"/>
    </row>
    <row r="1940" spans="1:18" ht="12.75">
      <c r="A1940" s="7"/>
      <c r="B1940" s="6"/>
      <c r="C1940" s="5"/>
      <c r="D1940" s="358"/>
      <c r="E1940" s="7"/>
      <c r="F1940" s="5"/>
      <c r="G1940" s="358"/>
      <c r="H1940" s="7"/>
      <c r="I1940" s="7"/>
      <c r="J1940" s="358"/>
      <c r="K1940" s="8"/>
      <c r="L1940" s="9"/>
      <c r="M1940" s="8"/>
      <c r="N1940" s="9"/>
      <c r="O1940" s="8"/>
      <c r="P1940" s="8"/>
      <c r="Q1940" s="7"/>
      <c r="R1940" s="7"/>
    </row>
    <row r="1941" spans="1:18" ht="12.75">
      <c r="A1941" s="7"/>
      <c r="B1941" s="694"/>
      <c r="C1941" s="682"/>
      <c r="D1941" s="358"/>
      <c r="E1941" s="694"/>
      <c r="F1941" s="682"/>
      <c r="G1941" s="358"/>
      <c r="H1941" s="92"/>
      <c r="I1941" s="93"/>
      <c r="J1941" s="358"/>
      <c r="K1941" s="689" t="s">
        <v>1190</v>
      </c>
      <c r="L1941" s="690"/>
      <c r="M1941" s="689" t="s">
        <v>1191</v>
      </c>
      <c r="N1941" s="690"/>
      <c r="O1941" s="251"/>
      <c r="P1941" s="251"/>
      <c r="Q1941" s="10" t="s">
        <v>22</v>
      </c>
      <c r="R1941" s="7"/>
    </row>
    <row r="1942" spans="1:18" ht="12.75">
      <c r="A1942" s="7"/>
      <c r="B1942" s="683"/>
      <c r="C1942" s="684"/>
      <c r="D1942" s="358"/>
      <c r="E1942" s="683"/>
      <c r="F1942" s="684"/>
      <c r="G1942" s="358"/>
      <c r="H1942" s="96"/>
      <c r="I1942" s="97"/>
      <c r="J1942" s="358"/>
      <c r="K1942" s="11">
        <v>1</v>
      </c>
      <c r="L1942" s="12" t="s">
        <v>323</v>
      </c>
      <c r="M1942" s="11">
        <v>1</v>
      </c>
      <c r="N1942" s="12" t="s">
        <v>656</v>
      </c>
      <c r="O1942" s="218"/>
      <c r="P1942" s="218"/>
      <c r="Q1942" s="13" t="s">
        <v>392</v>
      </c>
      <c r="R1942" s="7"/>
    </row>
    <row r="1943" spans="1:18" ht="12.75">
      <c r="A1943" s="7"/>
      <c r="B1943" s="683"/>
      <c r="C1943" s="684"/>
      <c r="D1943" s="358"/>
      <c r="E1943" s="683"/>
      <c r="F1943" s="684"/>
      <c r="G1943" s="358"/>
      <c r="H1943" s="96"/>
      <c r="I1943" s="97"/>
      <c r="J1943" s="358"/>
      <c r="K1943" s="14">
        <v>1</v>
      </c>
      <c r="L1943" s="16" t="s">
        <v>140</v>
      </c>
      <c r="M1943" s="14">
        <v>1</v>
      </c>
      <c r="N1943" s="16" t="s">
        <v>625</v>
      </c>
      <c r="O1943" s="218"/>
      <c r="P1943" s="218"/>
      <c r="Q1943" s="13" t="s">
        <v>1192</v>
      </c>
      <c r="R1943" s="7"/>
    </row>
    <row r="1944" spans="1:18" ht="12.75">
      <c r="A1944" s="7"/>
      <c r="B1944" s="683"/>
      <c r="C1944" s="684"/>
      <c r="D1944" s="358"/>
      <c r="E1944" s="683"/>
      <c r="F1944" s="684"/>
      <c r="G1944" s="358"/>
      <c r="H1944" s="96"/>
      <c r="I1944" s="97"/>
      <c r="J1944" s="358"/>
      <c r="K1944" s="14">
        <v>6</v>
      </c>
      <c r="L1944" s="16" t="s">
        <v>137</v>
      </c>
      <c r="M1944" s="14">
        <v>6</v>
      </c>
      <c r="N1944" s="16" t="s">
        <v>137</v>
      </c>
      <c r="O1944" s="218"/>
      <c r="P1944" s="218"/>
      <c r="Q1944" s="22" t="s">
        <v>139</v>
      </c>
      <c r="R1944" s="7"/>
    </row>
    <row r="1945" spans="1:18" ht="12.75">
      <c r="A1945" s="7"/>
      <c r="B1945" s="683"/>
      <c r="C1945" s="684"/>
      <c r="D1945" s="358"/>
      <c r="E1945" s="683"/>
      <c r="F1945" s="684"/>
      <c r="G1945" s="358"/>
      <c r="H1945" s="96"/>
      <c r="I1945" s="97"/>
      <c r="J1945" s="358"/>
      <c r="K1945" s="14">
        <v>8</v>
      </c>
      <c r="L1945" s="16" t="s">
        <v>751</v>
      </c>
      <c r="M1945" s="14">
        <v>8</v>
      </c>
      <c r="N1945" s="16" t="s">
        <v>751</v>
      </c>
      <c r="O1945" s="218"/>
      <c r="P1945" s="239"/>
      <c r="Q1945" s="7"/>
      <c r="R1945" s="7"/>
    </row>
    <row r="1946" spans="1:18" ht="12.75">
      <c r="A1946" s="7"/>
      <c r="B1946" s="685"/>
      <c r="C1946" s="687"/>
      <c r="D1946" s="358"/>
      <c r="E1946" s="685"/>
      <c r="F1946" s="687"/>
      <c r="G1946" s="358"/>
      <c r="H1946" s="96"/>
      <c r="I1946" s="97"/>
      <c r="J1946" s="358"/>
      <c r="K1946" s="14">
        <v>13</v>
      </c>
      <c r="L1946" s="16" t="s">
        <v>431</v>
      </c>
      <c r="M1946" s="14">
        <v>13</v>
      </c>
      <c r="N1946" s="16" t="s">
        <v>431</v>
      </c>
      <c r="O1946" s="218"/>
      <c r="P1946" s="239"/>
      <c r="Q1946" s="7"/>
      <c r="R1946" s="7"/>
    </row>
    <row r="1947" spans="1:18" ht="12.75">
      <c r="A1947" s="7"/>
      <c r="B1947" s="689" t="s">
        <v>1193</v>
      </c>
      <c r="C1947" s="690"/>
      <c r="D1947" s="358"/>
      <c r="E1947" s="689" t="s">
        <v>1194</v>
      </c>
      <c r="F1947" s="690"/>
      <c r="G1947" s="358"/>
      <c r="H1947" s="96"/>
      <c r="I1947" s="97"/>
      <c r="J1947" s="358"/>
      <c r="K1947" s="14">
        <v>16</v>
      </c>
      <c r="L1947" s="16" t="s">
        <v>884</v>
      </c>
      <c r="M1947" s="14">
        <v>16</v>
      </c>
      <c r="N1947" s="16" t="s">
        <v>884</v>
      </c>
      <c r="O1947" s="218"/>
      <c r="P1947" s="239"/>
      <c r="Q1947" s="7"/>
      <c r="R1947" s="7"/>
    </row>
    <row r="1948" spans="1:18" ht="12.75">
      <c r="A1948" s="19" t="s">
        <v>40</v>
      </c>
      <c r="B1948" s="184" t="s">
        <v>799</v>
      </c>
      <c r="C1948" s="60" t="s">
        <v>150</v>
      </c>
      <c r="D1948" s="19" t="s">
        <v>40</v>
      </c>
      <c r="E1948" s="184" t="s">
        <v>799</v>
      </c>
      <c r="F1948" s="60" t="s">
        <v>150</v>
      </c>
      <c r="G1948" s="19" t="s">
        <v>40</v>
      </c>
      <c r="H1948" s="96"/>
      <c r="I1948" s="97"/>
      <c r="J1948" s="358"/>
      <c r="K1948" s="14">
        <v>20</v>
      </c>
      <c r="L1948" s="16" t="s">
        <v>784</v>
      </c>
      <c r="M1948" s="14">
        <v>20</v>
      </c>
      <c r="N1948" s="16" t="s">
        <v>784</v>
      </c>
      <c r="O1948" s="218"/>
      <c r="P1948" s="239"/>
      <c r="Q1948" s="7"/>
      <c r="R1948" s="7"/>
    </row>
    <row r="1949" spans="1:18" ht="12.75">
      <c r="A1949" s="13" t="s">
        <v>45</v>
      </c>
      <c r="B1949" s="23"/>
      <c r="C1949" s="24">
        <v>35</v>
      </c>
      <c r="D1949" s="13" t="s">
        <v>45</v>
      </c>
      <c r="E1949" s="26"/>
      <c r="F1949" s="63">
        <v>70</v>
      </c>
      <c r="G1949" s="13" t="s">
        <v>45</v>
      </c>
      <c r="H1949" s="96"/>
      <c r="I1949" s="97"/>
      <c r="J1949" s="358"/>
      <c r="K1949" s="14">
        <v>27</v>
      </c>
      <c r="L1949" s="16" t="s">
        <v>650</v>
      </c>
      <c r="M1949" s="14">
        <v>27</v>
      </c>
      <c r="N1949" s="16" t="s">
        <v>650</v>
      </c>
      <c r="O1949" s="218"/>
      <c r="P1949" s="239"/>
      <c r="Q1949" s="7"/>
      <c r="R1949" s="7"/>
    </row>
    <row r="1950" spans="1:18" ht="12.75">
      <c r="A1950" s="13" t="s">
        <v>47</v>
      </c>
      <c r="B1950" s="26"/>
      <c r="C1950" s="27">
        <v>40</v>
      </c>
      <c r="D1950" s="13" t="s">
        <v>47</v>
      </c>
      <c r="E1950" s="86"/>
      <c r="F1950" s="63">
        <v>60</v>
      </c>
      <c r="G1950" s="13" t="s">
        <v>47</v>
      </c>
      <c r="H1950" s="96"/>
      <c r="I1950" s="97"/>
      <c r="J1950" s="358"/>
      <c r="K1950" s="14">
        <v>30</v>
      </c>
      <c r="L1950" s="16" t="s">
        <v>423</v>
      </c>
      <c r="M1950" s="14">
        <v>30</v>
      </c>
      <c r="N1950" s="16" t="s">
        <v>423</v>
      </c>
      <c r="O1950" s="218"/>
      <c r="P1950" s="239"/>
      <c r="Q1950" s="7"/>
      <c r="R1950" s="7"/>
    </row>
    <row r="1951" spans="1:18" ht="12.75">
      <c r="A1951" s="13" t="s">
        <v>49</v>
      </c>
      <c r="B1951" s="26"/>
      <c r="C1951" s="27">
        <v>100</v>
      </c>
      <c r="D1951" s="13" t="s">
        <v>49</v>
      </c>
      <c r="E1951" s="26"/>
      <c r="F1951" s="27">
        <v>125</v>
      </c>
      <c r="G1951" s="13" t="s">
        <v>49</v>
      </c>
      <c r="H1951" s="96"/>
      <c r="I1951" s="97"/>
      <c r="J1951" s="358"/>
      <c r="K1951" s="14">
        <v>33</v>
      </c>
      <c r="L1951" s="16" t="s">
        <v>725</v>
      </c>
      <c r="M1951" s="14">
        <v>33</v>
      </c>
      <c r="N1951" s="16" t="s">
        <v>725</v>
      </c>
      <c r="O1951" s="218"/>
      <c r="P1951" s="239"/>
      <c r="Q1951" s="7"/>
      <c r="R1951" s="7"/>
    </row>
    <row r="1952" spans="1:18" ht="12.75">
      <c r="A1952" s="13" t="s">
        <v>51</v>
      </c>
      <c r="B1952" s="26"/>
      <c r="C1952" s="27">
        <v>90</v>
      </c>
      <c r="D1952" s="13" t="s">
        <v>51</v>
      </c>
      <c r="E1952" s="86"/>
      <c r="F1952" s="63">
        <v>115</v>
      </c>
      <c r="G1952" s="13" t="s">
        <v>51</v>
      </c>
      <c r="H1952" s="96"/>
      <c r="I1952" s="97"/>
      <c r="J1952" s="358"/>
      <c r="K1952" s="14">
        <v>36</v>
      </c>
      <c r="L1952" s="16" t="s">
        <v>758</v>
      </c>
      <c r="M1952" s="14">
        <v>36</v>
      </c>
      <c r="N1952" s="16" t="s">
        <v>758</v>
      </c>
      <c r="O1952" s="218"/>
      <c r="P1952" s="239"/>
      <c r="Q1952" s="7"/>
      <c r="R1952" s="7"/>
    </row>
    <row r="1953" spans="1:18" ht="12.75">
      <c r="A1953" s="13" t="s">
        <v>53</v>
      </c>
      <c r="B1953" s="26"/>
      <c r="C1953" s="27">
        <v>55</v>
      </c>
      <c r="D1953" s="13" t="s">
        <v>53</v>
      </c>
      <c r="E1953" s="26"/>
      <c r="F1953" s="27">
        <v>70</v>
      </c>
      <c r="G1953" s="13" t="s">
        <v>53</v>
      </c>
      <c r="H1953" s="96"/>
      <c r="I1953" s="97"/>
      <c r="J1953" s="358"/>
      <c r="K1953" s="14">
        <v>40</v>
      </c>
      <c r="L1953" s="16" t="s">
        <v>727</v>
      </c>
      <c r="M1953" s="14">
        <v>40</v>
      </c>
      <c r="N1953" s="16" t="s">
        <v>727</v>
      </c>
      <c r="O1953" s="218"/>
      <c r="P1953" s="239"/>
      <c r="Q1953" s="7"/>
      <c r="R1953" s="7"/>
    </row>
    <row r="1954" spans="1:18" ht="12.75">
      <c r="A1954" s="13" t="s">
        <v>58</v>
      </c>
      <c r="B1954" s="26"/>
      <c r="C1954" s="27">
        <v>35</v>
      </c>
      <c r="D1954" s="13" t="s">
        <v>58</v>
      </c>
      <c r="E1954" s="29" t="s">
        <v>206</v>
      </c>
      <c r="F1954" s="27">
        <v>80</v>
      </c>
      <c r="G1954" s="13" t="s">
        <v>58</v>
      </c>
      <c r="H1954" s="96"/>
      <c r="I1954" s="97"/>
      <c r="J1954" s="358"/>
      <c r="K1954" s="14">
        <v>44</v>
      </c>
      <c r="L1954" s="16" t="s">
        <v>973</v>
      </c>
      <c r="M1954" s="14">
        <v>44</v>
      </c>
      <c r="N1954" s="16" t="s">
        <v>973</v>
      </c>
      <c r="O1954" s="218"/>
      <c r="P1954" s="239"/>
      <c r="Q1954" s="7"/>
      <c r="R1954" s="7"/>
    </row>
    <row r="1955" spans="1:18" ht="12.75">
      <c r="A1955" s="22" t="s">
        <v>60</v>
      </c>
      <c r="B1955" s="199"/>
      <c r="C1955" s="72">
        <f>SUM(C1949:C1954)</f>
        <v>355</v>
      </c>
      <c r="D1955" s="22" t="s">
        <v>60</v>
      </c>
      <c r="E1955" s="71" t="s">
        <v>206</v>
      </c>
      <c r="F1955" s="72">
        <f>SUM(F1949:F1954)</f>
        <v>520</v>
      </c>
      <c r="G1955" s="22" t="s">
        <v>60</v>
      </c>
      <c r="H1955" s="96"/>
      <c r="I1955" s="97"/>
      <c r="J1955" s="358"/>
      <c r="K1955" s="35">
        <v>48</v>
      </c>
      <c r="L1955" s="45" t="s">
        <v>800</v>
      </c>
      <c r="M1955" s="14">
        <v>48</v>
      </c>
      <c r="N1955" s="16" t="s">
        <v>800</v>
      </c>
      <c r="O1955" s="252"/>
      <c r="P1955" s="243"/>
      <c r="Q1955" s="7"/>
      <c r="R1955" s="7"/>
    </row>
    <row r="1956" spans="1:18" ht="12.75">
      <c r="A1956" s="34" t="s">
        <v>160</v>
      </c>
      <c r="B1956" s="692" t="s">
        <v>161</v>
      </c>
      <c r="C1956" s="690"/>
      <c r="D1956" s="34" t="s">
        <v>160</v>
      </c>
      <c r="E1956" s="692" t="s">
        <v>161</v>
      </c>
      <c r="F1956" s="690"/>
      <c r="G1956" s="34" t="s">
        <v>160</v>
      </c>
      <c r="H1956" s="96"/>
      <c r="I1956" s="267"/>
      <c r="J1956" s="358"/>
      <c r="K1956" s="137"/>
      <c r="L1956" s="37"/>
      <c r="M1956" s="14">
        <v>52</v>
      </c>
      <c r="N1956" s="16" t="s">
        <v>168</v>
      </c>
      <c r="O1956" s="8"/>
      <c r="P1956" s="8"/>
      <c r="Q1956" s="7"/>
      <c r="R1956" s="7"/>
    </row>
    <row r="1957" spans="1:18" ht="12.75">
      <c r="A1957" s="34" t="s">
        <v>64</v>
      </c>
      <c r="B1957" s="692" t="s">
        <v>931</v>
      </c>
      <c r="C1957" s="690"/>
      <c r="D1957" s="34" t="s">
        <v>64</v>
      </c>
      <c r="E1957" s="692" t="s">
        <v>931</v>
      </c>
      <c r="F1957" s="690"/>
      <c r="G1957" s="34" t="s">
        <v>64</v>
      </c>
      <c r="H1957" s="96"/>
      <c r="I1957" s="267"/>
      <c r="J1957" s="358"/>
      <c r="K1957" s="137"/>
      <c r="L1957" s="37"/>
      <c r="M1957" s="14">
        <v>55</v>
      </c>
      <c r="N1957" s="16" t="s">
        <v>655</v>
      </c>
      <c r="O1957" s="8"/>
      <c r="P1957" s="8"/>
      <c r="Q1957" s="7"/>
      <c r="R1957" s="7"/>
    </row>
    <row r="1958" spans="1:18" ht="12.75">
      <c r="A1958" s="34" t="s">
        <v>67</v>
      </c>
      <c r="B1958" s="692" t="s">
        <v>418</v>
      </c>
      <c r="C1958" s="690"/>
      <c r="D1958" s="34" t="s">
        <v>67</v>
      </c>
      <c r="E1958" s="692" t="s">
        <v>418</v>
      </c>
      <c r="F1958" s="690"/>
      <c r="G1958" s="34" t="s">
        <v>67</v>
      </c>
      <c r="H1958" s="96"/>
      <c r="I1958" s="267"/>
      <c r="J1958" s="358"/>
      <c r="K1958" s="137"/>
      <c r="L1958" s="37"/>
      <c r="M1958" s="14">
        <v>62</v>
      </c>
      <c r="N1958" s="16" t="s">
        <v>405</v>
      </c>
      <c r="O1958" s="8"/>
      <c r="P1958" s="8"/>
      <c r="Q1958" s="7"/>
      <c r="R1958" s="7"/>
    </row>
    <row r="1959" spans="1:18" ht="12.75">
      <c r="A1959" s="34" t="s">
        <v>70</v>
      </c>
      <c r="B1959" s="692"/>
      <c r="C1959" s="690"/>
      <c r="D1959" s="34" t="s">
        <v>70</v>
      </c>
      <c r="E1959" s="697" t="s">
        <v>1027</v>
      </c>
      <c r="F1959" s="690"/>
      <c r="G1959" s="34" t="s">
        <v>70</v>
      </c>
      <c r="H1959" s="107"/>
      <c r="I1959" s="268"/>
      <c r="J1959" s="358"/>
      <c r="K1959" s="137"/>
      <c r="L1959" s="37"/>
      <c r="M1959" s="14">
        <v>67</v>
      </c>
      <c r="N1959" s="16" t="s">
        <v>915</v>
      </c>
      <c r="O1959" s="8"/>
      <c r="P1959" s="8"/>
      <c r="Q1959" s="7"/>
      <c r="R1959" s="7"/>
    </row>
    <row r="1960" spans="1:18" ht="12.75">
      <c r="A1960" s="7"/>
      <c r="B1960" s="6"/>
      <c r="C1960" s="7"/>
      <c r="D1960" s="358"/>
      <c r="E1960" s="7"/>
      <c r="F1960" s="7"/>
      <c r="G1960" s="358"/>
      <c r="H1960" s="7"/>
      <c r="I1960" s="7"/>
      <c r="J1960" s="358"/>
      <c r="K1960" s="37"/>
      <c r="L1960" s="37"/>
      <c r="M1960" s="44">
        <v>77</v>
      </c>
      <c r="N1960" s="40" t="s">
        <v>172</v>
      </c>
      <c r="O1960" s="8"/>
      <c r="P1960" s="8"/>
      <c r="Q1960" s="7"/>
      <c r="R1960" s="7"/>
    </row>
    <row r="1961" spans="1:18" ht="12.75">
      <c r="A1961" s="7"/>
      <c r="B1961" s="6"/>
      <c r="C1961" s="5"/>
      <c r="D1961" s="358"/>
      <c r="E1961" s="7"/>
      <c r="F1961" s="5"/>
      <c r="G1961" s="358"/>
      <c r="H1961" s="7"/>
      <c r="I1961" s="7"/>
      <c r="J1961" s="358"/>
      <c r="K1961" s="8"/>
      <c r="L1961" s="9"/>
      <c r="M1961" s="8"/>
      <c r="N1961" s="9"/>
      <c r="O1961" s="8"/>
      <c r="P1961" s="8"/>
      <c r="Q1961" s="7"/>
      <c r="R1961" s="7"/>
    </row>
    <row r="1962" spans="1:18" ht="12.75">
      <c r="A1962" s="7"/>
      <c r="B1962" s="6"/>
      <c r="C1962" s="5"/>
      <c r="D1962" s="358"/>
      <c r="E1962" s="7"/>
      <c r="F1962" s="5"/>
      <c r="G1962" s="358"/>
      <c r="H1962" s="7"/>
      <c r="I1962" s="7"/>
      <c r="J1962" s="358"/>
      <c r="K1962" s="8"/>
      <c r="L1962" s="9"/>
      <c r="M1962" s="8"/>
      <c r="N1962" s="9"/>
      <c r="O1962" s="8"/>
      <c r="P1962" s="8"/>
      <c r="Q1962" s="7"/>
      <c r="R1962" s="7"/>
    </row>
    <row r="1963" spans="1:18" ht="12.75">
      <c r="A1963" s="7"/>
      <c r="B1963" s="6"/>
      <c r="C1963" s="5"/>
      <c r="D1963" s="358"/>
      <c r="E1963" s="7"/>
      <c r="F1963" s="5"/>
      <c r="G1963" s="358"/>
      <c r="H1963" s="7"/>
      <c r="I1963" s="7"/>
      <c r="J1963" s="358"/>
      <c r="K1963" s="8"/>
      <c r="L1963" s="9"/>
      <c r="M1963" s="8"/>
      <c r="N1963" s="9"/>
      <c r="O1963" s="8"/>
      <c r="P1963" s="8"/>
      <c r="Q1963" s="7"/>
      <c r="R1963" s="7"/>
    </row>
    <row r="1964" spans="1:18" ht="12.75">
      <c r="A1964" s="7"/>
      <c r="B1964" s="694"/>
      <c r="C1964" s="682"/>
      <c r="D1964" s="358"/>
      <c r="E1964" s="694"/>
      <c r="F1964" s="682"/>
      <c r="G1964" s="358"/>
      <c r="H1964" s="92"/>
      <c r="I1964" s="93"/>
      <c r="J1964" s="358"/>
      <c r="K1964" s="689" t="s">
        <v>1195</v>
      </c>
      <c r="L1964" s="690"/>
      <c r="M1964" s="689" t="s">
        <v>1196</v>
      </c>
      <c r="N1964" s="690"/>
      <c r="O1964" s="218"/>
      <c r="P1964" s="218"/>
      <c r="Q1964" s="10" t="s">
        <v>22</v>
      </c>
      <c r="R1964" s="7"/>
    </row>
    <row r="1965" spans="1:18" ht="12.75">
      <c r="A1965" s="7"/>
      <c r="B1965" s="683"/>
      <c r="C1965" s="684"/>
      <c r="D1965" s="358"/>
      <c r="E1965" s="683"/>
      <c r="F1965" s="684"/>
      <c r="G1965" s="358"/>
      <c r="H1965" s="96"/>
      <c r="I1965" s="97"/>
      <c r="J1965" s="358"/>
      <c r="K1965" s="11">
        <v>1</v>
      </c>
      <c r="L1965" s="169" t="s">
        <v>264</v>
      </c>
      <c r="M1965" s="11">
        <v>1</v>
      </c>
      <c r="N1965" s="12" t="s">
        <v>910</v>
      </c>
      <c r="O1965" s="218"/>
      <c r="P1965" s="218"/>
      <c r="Q1965" s="13" t="s">
        <v>376</v>
      </c>
      <c r="R1965" s="7"/>
    </row>
    <row r="1966" spans="1:18" ht="12.75">
      <c r="A1966" s="7"/>
      <c r="B1966" s="683"/>
      <c r="C1966" s="684"/>
      <c r="D1966" s="358"/>
      <c r="E1966" s="683"/>
      <c r="F1966" s="684"/>
      <c r="G1966" s="358"/>
      <c r="H1966" s="96"/>
      <c r="I1966" s="97"/>
      <c r="J1966" s="358"/>
      <c r="K1966" s="14">
        <v>1</v>
      </c>
      <c r="L1966" s="16" t="s">
        <v>143</v>
      </c>
      <c r="M1966" s="14">
        <v>1</v>
      </c>
      <c r="N1966" s="16" t="s">
        <v>143</v>
      </c>
      <c r="O1966" s="218"/>
      <c r="P1966" s="218"/>
      <c r="Q1966" s="22" t="s">
        <v>139</v>
      </c>
      <c r="R1966" s="7"/>
    </row>
    <row r="1967" spans="1:18" ht="12.75">
      <c r="A1967" s="7"/>
      <c r="B1967" s="683"/>
      <c r="C1967" s="684"/>
      <c r="D1967" s="358"/>
      <c r="E1967" s="683"/>
      <c r="F1967" s="684"/>
      <c r="G1967" s="358"/>
      <c r="H1967" s="96"/>
      <c r="I1967" s="97"/>
      <c r="J1967" s="358"/>
      <c r="K1967" s="14">
        <v>1</v>
      </c>
      <c r="L1967" s="16" t="s">
        <v>82</v>
      </c>
      <c r="M1967" s="14">
        <v>1</v>
      </c>
      <c r="N1967" s="16" t="s">
        <v>914</v>
      </c>
      <c r="O1967" s="218"/>
      <c r="P1967" s="239"/>
      <c r="Q1967" s="7"/>
      <c r="R1967" s="7"/>
    </row>
    <row r="1968" spans="1:18" ht="12.75">
      <c r="A1968" s="7"/>
      <c r="B1968" s="683"/>
      <c r="C1968" s="684"/>
      <c r="D1968" s="358"/>
      <c r="E1968" s="683"/>
      <c r="F1968" s="684"/>
      <c r="G1968" s="358"/>
      <c r="H1968" s="96"/>
      <c r="I1968" s="97"/>
      <c r="J1968" s="358"/>
      <c r="K1968" s="14">
        <v>6</v>
      </c>
      <c r="L1968" s="16" t="s">
        <v>666</v>
      </c>
      <c r="M1968" s="14">
        <v>6</v>
      </c>
      <c r="N1968" s="16" t="s">
        <v>666</v>
      </c>
      <c r="O1968" s="218"/>
      <c r="P1968" s="239"/>
      <c r="Q1968" s="7"/>
      <c r="R1968" s="7"/>
    </row>
    <row r="1969" spans="1:18" ht="12.75">
      <c r="A1969" s="7"/>
      <c r="B1969" s="685"/>
      <c r="C1969" s="687"/>
      <c r="D1969" s="358"/>
      <c r="E1969" s="685"/>
      <c r="F1969" s="687"/>
      <c r="G1969" s="358"/>
      <c r="H1969" s="96"/>
      <c r="I1969" s="97"/>
      <c r="J1969" s="358"/>
      <c r="K1969" s="14">
        <v>9</v>
      </c>
      <c r="L1969" s="16" t="s">
        <v>408</v>
      </c>
      <c r="M1969" s="14">
        <v>9</v>
      </c>
      <c r="N1969" s="16" t="s">
        <v>408</v>
      </c>
      <c r="O1969" s="218"/>
      <c r="P1969" s="239"/>
      <c r="Q1969" s="7"/>
      <c r="R1969" s="7"/>
    </row>
    <row r="1970" spans="1:18" ht="12.75">
      <c r="A1970" s="7"/>
      <c r="B1970" s="689" t="s">
        <v>1197</v>
      </c>
      <c r="C1970" s="690"/>
      <c r="D1970" s="358"/>
      <c r="E1970" s="689" t="s">
        <v>1198</v>
      </c>
      <c r="F1970" s="690"/>
      <c r="G1970" s="358"/>
      <c r="H1970" s="96"/>
      <c r="I1970" s="97"/>
      <c r="J1970" s="358"/>
      <c r="K1970" s="14">
        <v>12</v>
      </c>
      <c r="L1970" s="15" t="s">
        <v>177</v>
      </c>
      <c r="M1970" s="14">
        <v>12</v>
      </c>
      <c r="N1970" s="15" t="s">
        <v>177</v>
      </c>
      <c r="O1970" s="218"/>
      <c r="P1970" s="239"/>
      <c r="Q1970" s="7"/>
      <c r="R1970" s="7"/>
    </row>
    <row r="1971" spans="1:18" ht="12.75">
      <c r="A1971" s="19" t="s">
        <v>40</v>
      </c>
      <c r="B1971" s="184" t="s">
        <v>799</v>
      </c>
      <c r="C1971" s="60" t="s">
        <v>150</v>
      </c>
      <c r="D1971" s="19" t="s">
        <v>40</v>
      </c>
      <c r="E1971" s="184" t="s">
        <v>799</v>
      </c>
      <c r="F1971" s="60" t="s">
        <v>150</v>
      </c>
      <c r="G1971" s="19" t="s">
        <v>40</v>
      </c>
      <c r="H1971" s="96"/>
      <c r="I1971" s="97"/>
      <c r="J1971" s="358"/>
      <c r="K1971" s="14">
        <v>15</v>
      </c>
      <c r="L1971" s="16" t="s">
        <v>645</v>
      </c>
      <c r="M1971" s="14">
        <v>15</v>
      </c>
      <c r="N1971" s="16" t="s">
        <v>645</v>
      </c>
      <c r="O1971" s="218"/>
      <c r="P1971" s="239"/>
      <c r="Q1971" s="7"/>
      <c r="R1971" s="7"/>
    </row>
    <row r="1972" spans="1:18" ht="12.75">
      <c r="A1972" s="13" t="s">
        <v>45</v>
      </c>
      <c r="B1972" s="23"/>
      <c r="C1972" s="24">
        <v>30</v>
      </c>
      <c r="D1972" s="13" t="s">
        <v>45</v>
      </c>
      <c r="E1972" s="26"/>
      <c r="F1972" s="63">
        <v>60</v>
      </c>
      <c r="G1972" s="13" t="s">
        <v>45</v>
      </c>
      <c r="H1972" s="96"/>
      <c r="I1972" s="97"/>
      <c r="J1972" s="358"/>
      <c r="K1972" s="14">
        <v>20</v>
      </c>
      <c r="L1972" s="16" t="s">
        <v>162</v>
      </c>
      <c r="M1972" s="14">
        <v>20</v>
      </c>
      <c r="N1972" s="16" t="s">
        <v>162</v>
      </c>
      <c r="O1972" s="218"/>
      <c r="P1972" s="239"/>
      <c r="Q1972" s="7"/>
      <c r="R1972" s="7"/>
    </row>
    <row r="1973" spans="1:18" ht="12.75">
      <c r="A1973" s="13" t="s">
        <v>47</v>
      </c>
      <c r="B1973" s="26"/>
      <c r="C1973" s="27">
        <v>80</v>
      </c>
      <c r="D1973" s="13" t="s">
        <v>47</v>
      </c>
      <c r="E1973" s="87" t="s">
        <v>206</v>
      </c>
      <c r="F1973" s="63">
        <v>140</v>
      </c>
      <c r="G1973" s="13" t="s">
        <v>47</v>
      </c>
      <c r="H1973" s="96"/>
      <c r="I1973" s="97"/>
      <c r="J1973" s="358"/>
      <c r="K1973" s="14">
        <v>23</v>
      </c>
      <c r="L1973" s="16" t="s">
        <v>973</v>
      </c>
      <c r="M1973" s="14">
        <v>23</v>
      </c>
      <c r="N1973" s="16" t="s">
        <v>973</v>
      </c>
      <c r="O1973" s="218"/>
      <c r="P1973" s="239"/>
      <c r="Q1973" s="7"/>
      <c r="R1973" s="7"/>
    </row>
    <row r="1974" spans="1:18" ht="12.75">
      <c r="A1974" s="13" t="s">
        <v>49</v>
      </c>
      <c r="B1974" s="26"/>
      <c r="C1974" s="27">
        <v>90</v>
      </c>
      <c r="D1974" s="13" t="s">
        <v>49</v>
      </c>
      <c r="E1974" s="26"/>
      <c r="F1974" s="27">
        <v>105</v>
      </c>
      <c r="G1974" s="13" t="s">
        <v>49</v>
      </c>
      <c r="H1974" s="96"/>
      <c r="I1974" s="97"/>
      <c r="J1974" s="358"/>
      <c r="K1974" s="14">
        <v>27</v>
      </c>
      <c r="L1974" s="16" t="s">
        <v>156</v>
      </c>
      <c r="M1974" s="14">
        <v>27</v>
      </c>
      <c r="N1974" s="16" t="s">
        <v>156</v>
      </c>
      <c r="O1974" s="218"/>
      <c r="P1974" s="239"/>
      <c r="Q1974" s="7"/>
      <c r="R1974" s="7"/>
    </row>
    <row r="1975" spans="1:18" ht="12.75">
      <c r="A1975" s="13" t="s">
        <v>51</v>
      </c>
      <c r="B1975" s="26"/>
      <c r="C1975" s="27">
        <v>55</v>
      </c>
      <c r="D1975" s="13" t="s">
        <v>51</v>
      </c>
      <c r="E1975" s="86"/>
      <c r="F1975" s="63">
        <v>65</v>
      </c>
      <c r="G1975" s="13" t="s">
        <v>51</v>
      </c>
      <c r="H1975" s="96"/>
      <c r="I1975" s="97"/>
      <c r="J1975" s="358"/>
      <c r="K1975" s="14">
        <v>30</v>
      </c>
      <c r="L1975" s="16" t="s">
        <v>106</v>
      </c>
      <c r="M1975" s="14">
        <v>30</v>
      </c>
      <c r="N1975" s="16" t="s">
        <v>106</v>
      </c>
      <c r="O1975" s="218"/>
      <c r="P1975" s="239"/>
      <c r="Q1975" s="7"/>
      <c r="R1975" s="7"/>
    </row>
    <row r="1976" spans="1:18" ht="12.75">
      <c r="A1976" s="13" t="s">
        <v>53</v>
      </c>
      <c r="B1976" s="26"/>
      <c r="C1976" s="27">
        <v>45</v>
      </c>
      <c r="D1976" s="13" t="s">
        <v>53</v>
      </c>
      <c r="E1976" s="26"/>
      <c r="F1976" s="27">
        <v>70</v>
      </c>
      <c r="G1976" s="13" t="s">
        <v>53</v>
      </c>
      <c r="H1976" s="96"/>
      <c r="I1976" s="97"/>
      <c r="J1976" s="358"/>
      <c r="K1976" s="14">
        <v>32</v>
      </c>
      <c r="L1976" s="16" t="s">
        <v>606</v>
      </c>
      <c r="M1976" s="14">
        <v>32</v>
      </c>
      <c r="N1976" s="16" t="s">
        <v>606</v>
      </c>
      <c r="O1976" s="218"/>
      <c r="P1976" s="239"/>
      <c r="Q1976" s="7"/>
      <c r="R1976" s="7"/>
    </row>
    <row r="1977" spans="1:18" ht="12.75">
      <c r="A1977" s="13" t="s">
        <v>58</v>
      </c>
      <c r="B1977" s="26"/>
      <c r="C1977" s="27">
        <v>55</v>
      </c>
      <c r="D1977" s="13" t="s">
        <v>58</v>
      </c>
      <c r="E1977" s="26"/>
      <c r="F1977" s="27">
        <v>80</v>
      </c>
      <c r="G1977" s="13" t="s">
        <v>58</v>
      </c>
      <c r="H1977" s="96"/>
      <c r="I1977" s="97"/>
      <c r="J1977" s="358"/>
      <c r="K1977" s="14">
        <v>34</v>
      </c>
      <c r="L1977" s="16" t="s">
        <v>978</v>
      </c>
      <c r="M1977" s="14">
        <v>34</v>
      </c>
      <c r="N1977" s="16" t="s">
        <v>978</v>
      </c>
      <c r="O1977" s="218"/>
      <c r="P1977" s="239"/>
      <c r="Q1977" s="7"/>
      <c r="R1977" s="7"/>
    </row>
    <row r="1978" spans="1:18" ht="12.75">
      <c r="A1978" s="22" t="s">
        <v>60</v>
      </c>
      <c r="B1978" s="199"/>
      <c r="C1978" s="72">
        <f>SUM(C1972:C1977)</f>
        <v>355</v>
      </c>
      <c r="D1978" s="22" t="s">
        <v>60</v>
      </c>
      <c r="E1978" s="71" t="s">
        <v>206</v>
      </c>
      <c r="F1978" s="72">
        <f>SUM(F1972:F1977)</f>
        <v>520</v>
      </c>
      <c r="G1978" s="22" t="s">
        <v>60</v>
      </c>
      <c r="H1978" s="96"/>
      <c r="I1978" s="97"/>
      <c r="J1978" s="358"/>
      <c r="K1978" s="14">
        <v>38</v>
      </c>
      <c r="L1978" s="16" t="s">
        <v>416</v>
      </c>
      <c r="M1978" s="14">
        <v>38</v>
      </c>
      <c r="N1978" s="16" t="s">
        <v>416</v>
      </c>
      <c r="O1978" s="252"/>
      <c r="P1978" s="243"/>
      <c r="Q1978" s="7"/>
      <c r="R1978" s="7"/>
    </row>
    <row r="1979" spans="1:18" ht="12.75">
      <c r="A1979" s="34" t="s">
        <v>160</v>
      </c>
      <c r="B1979" s="692" t="s">
        <v>912</v>
      </c>
      <c r="C1979" s="690"/>
      <c r="D1979" s="34" t="s">
        <v>160</v>
      </c>
      <c r="E1979" s="692" t="s">
        <v>912</v>
      </c>
      <c r="F1979" s="690"/>
      <c r="G1979" s="34" t="s">
        <v>160</v>
      </c>
      <c r="H1979" s="96"/>
      <c r="I1979" s="97"/>
      <c r="J1979" s="358"/>
      <c r="K1979" s="14">
        <v>40</v>
      </c>
      <c r="L1979" s="16" t="s">
        <v>164</v>
      </c>
      <c r="M1979" s="14">
        <v>40</v>
      </c>
      <c r="N1979" s="16" t="s">
        <v>164</v>
      </c>
      <c r="O1979" s="8"/>
      <c r="P1979" s="8"/>
      <c r="Q1979" s="7"/>
      <c r="R1979" s="7"/>
    </row>
    <row r="1980" spans="1:18" ht="12.75">
      <c r="A1980" s="34" t="s">
        <v>64</v>
      </c>
      <c r="B1980" s="692" t="s">
        <v>213</v>
      </c>
      <c r="C1980" s="690"/>
      <c r="D1980" s="34" t="s">
        <v>64</v>
      </c>
      <c r="E1980" s="692" t="s">
        <v>213</v>
      </c>
      <c r="F1980" s="690"/>
      <c r="G1980" s="34" t="s">
        <v>64</v>
      </c>
      <c r="H1980" s="96"/>
      <c r="I1980" s="97"/>
      <c r="J1980" s="358"/>
      <c r="K1980" s="14">
        <v>43</v>
      </c>
      <c r="L1980" s="16" t="s">
        <v>795</v>
      </c>
      <c r="M1980" s="14">
        <v>43</v>
      </c>
      <c r="N1980" s="16" t="s">
        <v>795</v>
      </c>
      <c r="O1980" s="8"/>
      <c r="P1980" s="8"/>
      <c r="Q1980" s="7"/>
      <c r="R1980" s="7"/>
    </row>
    <row r="1981" spans="1:18" ht="12.75">
      <c r="A1981" s="34" t="s">
        <v>67</v>
      </c>
      <c r="B1981" s="693" t="s">
        <v>672</v>
      </c>
      <c r="C1981" s="690"/>
      <c r="D1981" s="34" t="s">
        <v>67</v>
      </c>
      <c r="E1981" s="693" t="s">
        <v>672</v>
      </c>
      <c r="F1981" s="690"/>
      <c r="G1981" s="34" t="s">
        <v>67</v>
      </c>
      <c r="H1981" s="96"/>
      <c r="I1981" s="97"/>
      <c r="J1981" s="358"/>
      <c r="K1981" s="14">
        <v>45</v>
      </c>
      <c r="L1981" s="16" t="s">
        <v>149</v>
      </c>
      <c r="M1981" s="14">
        <v>45</v>
      </c>
      <c r="N1981" s="16" t="s">
        <v>149</v>
      </c>
      <c r="O1981" s="8"/>
      <c r="P1981" s="8"/>
      <c r="Q1981" s="7"/>
      <c r="R1981" s="7"/>
    </row>
    <row r="1982" spans="1:18" ht="12.75">
      <c r="A1982" s="34" t="s">
        <v>70</v>
      </c>
      <c r="B1982" s="692"/>
      <c r="C1982" s="690"/>
      <c r="D1982" s="34" t="s">
        <v>70</v>
      </c>
      <c r="E1982" s="697" t="s">
        <v>1027</v>
      </c>
      <c r="F1982" s="690"/>
      <c r="G1982" s="34" t="s">
        <v>70</v>
      </c>
      <c r="H1982" s="107"/>
      <c r="I1982" s="108"/>
      <c r="J1982" s="358"/>
      <c r="K1982" s="14">
        <v>49</v>
      </c>
      <c r="L1982" s="16" t="s">
        <v>800</v>
      </c>
      <c r="M1982" s="14">
        <v>49</v>
      </c>
      <c r="N1982" s="16" t="s">
        <v>800</v>
      </c>
      <c r="O1982" s="8"/>
      <c r="P1982" s="8"/>
      <c r="Q1982" s="7"/>
      <c r="R1982" s="7"/>
    </row>
    <row r="1983" spans="1:18" ht="12.75">
      <c r="A1983" s="7"/>
      <c r="B1983" s="6"/>
      <c r="C1983" s="7"/>
      <c r="D1983" s="358"/>
      <c r="E1983" s="7"/>
      <c r="F1983" s="7"/>
      <c r="G1983" s="358"/>
      <c r="H1983" s="7"/>
      <c r="I1983" s="7"/>
      <c r="J1983" s="358"/>
      <c r="K1983" s="35">
        <v>54</v>
      </c>
      <c r="L1983" s="45" t="s">
        <v>673</v>
      </c>
      <c r="M1983" s="14">
        <v>54</v>
      </c>
      <c r="N1983" s="16" t="s">
        <v>673</v>
      </c>
      <c r="O1983" s="8"/>
      <c r="P1983" s="8"/>
      <c r="Q1983" s="7"/>
      <c r="R1983" s="7"/>
    </row>
    <row r="1984" spans="1:18" ht="12.75">
      <c r="A1984" s="7"/>
      <c r="B1984" s="6"/>
      <c r="C1984" s="7"/>
      <c r="D1984" s="358"/>
      <c r="E1984" s="7"/>
      <c r="F1984" s="7"/>
      <c r="G1984" s="358"/>
      <c r="H1984" s="7"/>
      <c r="I1984" s="7"/>
      <c r="J1984" s="358"/>
      <c r="K1984" s="37"/>
      <c r="L1984" s="37"/>
      <c r="M1984" s="14">
        <v>60</v>
      </c>
      <c r="N1984" s="16" t="s">
        <v>421</v>
      </c>
      <c r="O1984" s="8"/>
      <c r="P1984" s="8"/>
      <c r="Q1984" s="7"/>
      <c r="R1984" s="7"/>
    </row>
    <row r="1985" spans="1:18" ht="12.75">
      <c r="A1985" s="7"/>
      <c r="B1985" s="6"/>
      <c r="C1985" s="7"/>
      <c r="D1985" s="358"/>
      <c r="E1985" s="7"/>
      <c r="F1985" s="7"/>
      <c r="G1985" s="358"/>
      <c r="H1985" s="7"/>
      <c r="I1985" s="7"/>
      <c r="J1985" s="358"/>
      <c r="K1985" s="37"/>
      <c r="L1985" s="37"/>
      <c r="M1985" s="14">
        <v>64</v>
      </c>
      <c r="N1985" s="16" t="s">
        <v>171</v>
      </c>
      <c r="O1985" s="8"/>
      <c r="P1985" s="8"/>
      <c r="Q1985" s="7"/>
      <c r="R1985" s="7"/>
    </row>
    <row r="1986" spans="1:18" ht="12.75">
      <c r="A1986" s="7"/>
      <c r="B1986" s="6"/>
      <c r="C1986" s="5"/>
      <c r="D1986" s="358"/>
      <c r="E1986" s="7"/>
      <c r="F1986" s="7"/>
      <c r="G1986" s="358"/>
      <c r="H1986" s="7"/>
      <c r="I1986" s="7"/>
      <c r="J1986" s="358"/>
      <c r="K1986" s="37"/>
      <c r="L1986" s="37"/>
      <c r="M1986" s="14">
        <v>70</v>
      </c>
      <c r="N1986" s="16" t="s">
        <v>953</v>
      </c>
      <c r="O1986" s="8"/>
      <c r="P1986" s="8"/>
      <c r="Q1986" s="7"/>
      <c r="R1986" s="7"/>
    </row>
    <row r="1987" spans="1:18" ht="12.75">
      <c r="A1987" s="7"/>
      <c r="B1987" s="6"/>
      <c r="C1987" s="5"/>
      <c r="D1987" s="358"/>
      <c r="E1987" s="7"/>
      <c r="F1987" s="7"/>
      <c r="G1987" s="358"/>
      <c r="H1987" s="7"/>
      <c r="I1987" s="7"/>
      <c r="J1987" s="358"/>
      <c r="K1987" s="37"/>
      <c r="L1987" s="37"/>
      <c r="M1987" s="35">
        <v>75</v>
      </c>
      <c r="N1987" s="45" t="s">
        <v>804</v>
      </c>
      <c r="O1987" s="8"/>
      <c r="P1987" s="8"/>
      <c r="Q1987" s="7"/>
      <c r="R1987" s="7"/>
    </row>
    <row r="1988" spans="1:18" ht="12.75">
      <c r="A1988" s="7"/>
      <c r="B1988" s="6"/>
      <c r="C1988" s="5"/>
      <c r="D1988" s="358"/>
      <c r="E1988" s="7"/>
      <c r="F1988" s="7"/>
      <c r="G1988" s="358"/>
      <c r="H1988" s="7"/>
      <c r="I1988" s="7"/>
      <c r="J1988" s="358"/>
      <c r="K1988" s="8"/>
      <c r="L1988" s="9"/>
      <c r="M1988" s="8"/>
      <c r="N1988" s="8"/>
      <c r="O1988" s="8"/>
      <c r="P1988" s="8"/>
      <c r="Q1988" s="7"/>
      <c r="R1988" s="7"/>
    </row>
    <row r="1989" spans="1:18" ht="12.75">
      <c r="A1989" s="7"/>
      <c r="B1989" s="6"/>
      <c r="C1989" s="5"/>
      <c r="D1989" s="358"/>
      <c r="E1989" s="7"/>
      <c r="F1989" s="7"/>
      <c r="G1989" s="358"/>
      <c r="H1989" s="7"/>
      <c r="I1989" s="7"/>
      <c r="J1989" s="358"/>
      <c r="K1989" s="8"/>
      <c r="L1989" s="9"/>
      <c r="M1989" s="8"/>
      <c r="N1989" s="8"/>
      <c r="O1989" s="8"/>
      <c r="P1989" s="8"/>
      <c r="Q1989" s="7"/>
      <c r="R1989" s="7"/>
    </row>
    <row r="1990" spans="1:18" ht="12.75">
      <c r="A1990" s="7"/>
      <c r="B1990" s="6"/>
      <c r="C1990" s="5"/>
      <c r="D1990" s="358"/>
      <c r="E1990" s="7"/>
      <c r="F1990" s="7"/>
      <c r="G1990" s="358"/>
      <c r="H1990" s="7"/>
      <c r="I1990" s="7"/>
      <c r="J1990" s="358"/>
      <c r="K1990" s="8"/>
      <c r="L1990" s="9"/>
      <c r="M1990" s="8"/>
      <c r="N1990" s="8"/>
      <c r="O1990" s="8"/>
      <c r="P1990" s="8"/>
      <c r="Q1990" s="7"/>
      <c r="R1990" s="7"/>
    </row>
    <row r="1991" spans="1:18" ht="12.75">
      <c r="A1991" s="7"/>
      <c r="B1991" s="703"/>
      <c r="C1991" s="682"/>
      <c r="D1991" s="358"/>
      <c r="E1991" s="92"/>
      <c r="F1991" s="93"/>
      <c r="G1991" s="358"/>
      <c r="H1991" s="93"/>
      <c r="I1991" s="148"/>
      <c r="J1991" s="358"/>
      <c r="K1991" s="689" t="s">
        <v>1199</v>
      </c>
      <c r="L1991" s="690"/>
      <c r="M1991" s="8"/>
      <c r="N1991" s="8"/>
      <c r="O1991" s="8"/>
      <c r="P1991" s="8"/>
      <c r="Q1991" s="7"/>
      <c r="R1991" s="7"/>
    </row>
    <row r="1992" spans="1:18" ht="12.75">
      <c r="A1992" s="7"/>
      <c r="B1992" s="683"/>
      <c r="C1992" s="684"/>
      <c r="D1992" s="358"/>
      <c r="E1992" s="96"/>
      <c r="F1992" s="97"/>
      <c r="G1992" s="358"/>
      <c r="H1992" s="97"/>
      <c r="I1992" s="152"/>
      <c r="J1992" s="358"/>
      <c r="K1992" s="11">
        <v>1</v>
      </c>
      <c r="L1992" s="12" t="s">
        <v>350</v>
      </c>
      <c r="M1992" s="8"/>
      <c r="N1992" s="8"/>
      <c r="O1992" s="8"/>
      <c r="P1992" s="8"/>
      <c r="Q1992" s="7"/>
      <c r="R1992" s="7"/>
    </row>
    <row r="1993" spans="1:18" ht="12.75">
      <c r="A1993" s="7"/>
      <c r="B1993" s="683"/>
      <c r="C1993" s="684"/>
      <c r="D1993" s="358"/>
      <c r="E1993" s="96"/>
      <c r="F1993" s="97"/>
      <c r="G1993" s="358"/>
      <c r="H1993" s="97"/>
      <c r="I1993" s="152"/>
      <c r="J1993" s="358"/>
      <c r="K1993" s="14">
        <v>1</v>
      </c>
      <c r="L1993" s="16" t="s">
        <v>309</v>
      </c>
      <c r="M1993" s="8"/>
      <c r="N1993" s="8"/>
      <c r="O1993" s="8"/>
      <c r="P1993" s="8"/>
      <c r="Q1993" s="7"/>
      <c r="R1993" s="7"/>
    </row>
    <row r="1994" spans="1:18" ht="12.75">
      <c r="A1994" s="7"/>
      <c r="B1994" s="683"/>
      <c r="C1994" s="684"/>
      <c r="D1994" s="358"/>
      <c r="E1994" s="96"/>
      <c r="F1994" s="97"/>
      <c r="G1994" s="358"/>
      <c r="H1994" s="97"/>
      <c r="I1994" s="152"/>
      <c r="J1994" s="358"/>
      <c r="K1994" s="14">
        <v>1</v>
      </c>
      <c r="L1994" s="16" t="s">
        <v>311</v>
      </c>
      <c r="M1994" s="8"/>
      <c r="N1994" s="8"/>
      <c r="O1994" s="8"/>
      <c r="P1994" s="8"/>
      <c r="Q1994" s="7"/>
      <c r="R1994" s="7"/>
    </row>
    <row r="1995" spans="1:18" ht="12.75">
      <c r="A1995" s="7"/>
      <c r="B1995" s="683"/>
      <c r="C1995" s="684"/>
      <c r="D1995" s="358"/>
      <c r="E1995" s="96"/>
      <c r="F1995" s="97"/>
      <c r="G1995" s="358"/>
      <c r="H1995" s="97"/>
      <c r="I1995" s="152"/>
      <c r="J1995" s="358"/>
      <c r="K1995" s="14">
        <v>1</v>
      </c>
      <c r="L1995" s="16" t="s">
        <v>928</v>
      </c>
      <c r="M1995" s="8"/>
      <c r="N1995" s="8"/>
      <c r="O1995" s="8"/>
      <c r="P1995" s="8"/>
      <c r="Q1995" s="7"/>
      <c r="R1995" s="7"/>
    </row>
    <row r="1996" spans="1:18" ht="12.75">
      <c r="A1996" s="7"/>
      <c r="B1996" s="685"/>
      <c r="C1996" s="687"/>
      <c r="D1996" s="358"/>
      <c r="E1996" s="96"/>
      <c r="F1996" s="97"/>
      <c r="G1996" s="358"/>
      <c r="H1996" s="97"/>
      <c r="I1996" s="152"/>
      <c r="J1996" s="358"/>
      <c r="K1996" s="14">
        <v>1</v>
      </c>
      <c r="L1996" s="16" t="s">
        <v>322</v>
      </c>
      <c r="M1996" s="8"/>
      <c r="N1996" s="8"/>
      <c r="O1996" s="8"/>
      <c r="P1996" s="8"/>
      <c r="Q1996" s="7"/>
      <c r="R1996" s="7"/>
    </row>
    <row r="1997" spans="1:18" ht="12.75">
      <c r="A1997" s="7"/>
      <c r="B1997" s="689" t="s">
        <v>1200</v>
      </c>
      <c r="C1997" s="690"/>
      <c r="D1997" s="358"/>
      <c r="E1997" s="96"/>
      <c r="F1997" s="97"/>
      <c r="G1997" s="358"/>
      <c r="H1997" s="97"/>
      <c r="I1997" s="152"/>
      <c r="J1997" s="358"/>
      <c r="K1997" s="14">
        <v>4</v>
      </c>
      <c r="L1997" s="16" t="s">
        <v>145</v>
      </c>
      <c r="M1997" s="8"/>
      <c r="N1997" s="8"/>
      <c r="O1997" s="8"/>
      <c r="P1997" s="8"/>
      <c r="Q1997" s="7"/>
      <c r="R1997" s="7"/>
    </row>
    <row r="1998" spans="1:18" ht="12.75">
      <c r="A1998" s="19" t="s">
        <v>40</v>
      </c>
      <c r="B1998" s="184" t="s">
        <v>799</v>
      </c>
      <c r="C1998" s="76" t="s">
        <v>197</v>
      </c>
      <c r="D1998" s="19" t="s">
        <v>40</v>
      </c>
      <c r="E1998" s="96"/>
      <c r="F1998" s="97"/>
      <c r="G1998" s="19" t="s">
        <v>40</v>
      </c>
      <c r="H1998" s="97"/>
      <c r="I1998" s="152"/>
      <c r="J1998" s="358"/>
      <c r="K1998" s="14">
        <v>7</v>
      </c>
      <c r="L1998" s="16" t="s">
        <v>811</v>
      </c>
      <c r="M1998" s="8"/>
      <c r="N1998" s="8"/>
      <c r="O1998" s="8"/>
      <c r="P1998" s="8"/>
      <c r="Q1998" s="7"/>
      <c r="R1998" s="7"/>
    </row>
    <row r="1999" spans="1:18" ht="12.75">
      <c r="A1999" s="13" t="s">
        <v>45</v>
      </c>
      <c r="B1999" s="176"/>
      <c r="C1999" s="85">
        <v>80</v>
      </c>
      <c r="D1999" s="13" t="s">
        <v>45</v>
      </c>
      <c r="E1999" s="96"/>
      <c r="F1999" s="97"/>
      <c r="G1999" s="13" t="s">
        <v>45</v>
      </c>
      <c r="H1999" s="97"/>
      <c r="I1999" s="152"/>
      <c r="J1999" s="358"/>
      <c r="K1999" s="14">
        <v>13</v>
      </c>
      <c r="L1999" s="15" t="s">
        <v>408</v>
      </c>
      <c r="M1999" s="8"/>
      <c r="N1999" s="8"/>
      <c r="O1999" s="8"/>
      <c r="P1999" s="8"/>
      <c r="Q1999" s="7"/>
      <c r="R1999" s="7"/>
    </row>
    <row r="2000" spans="1:18" ht="12.75">
      <c r="A2000" s="13" t="s">
        <v>47</v>
      </c>
      <c r="B2000" s="87" t="s">
        <v>114</v>
      </c>
      <c r="C2000" s="63">
        <v>110</v>
      </c>
      <c r="D2000" s="13" t="s">
        <v>47</v>
      </c>
      <c r="E2000" s="96"/>
      <c r="F2000" s="97"/>
      <c r="G2000" s="13" t="s">
        <v>47</v>
      </c>
      <c r="H2000" s="97"/>
      <c r="I2000" s="152"/>
      <c r="J2000" s="358"/>
      <c r="K2000" s="14">
        <v>17</v>
      </c>
      <c r="L2000" s="16" t="s">
        <v>546</v>
      </c>
      <c r="M2000" s="8"/>
      <c r="N2000" s="8"/>
      <c r="O2000" s="8"/>
      <c r="P2000" s="8"/>
      <c r="Q2000" s="7"/>
      <c r="R2000" s="7"/>
    </row>
    <row r="2001" spans="1:18" ht="12.75">
      <c r="A2001" s="13" t="s">
        <v>49</v>
      </c>
      <c r="B2001" s="115"/>
      <c r="C2001" s="63">
        <v>65</v>
      </c>
      <c r="D2001" s="13" t="s">
        <v>49</v>
      </c>
      <c r="E2001" s="96"/>
      <c r="F2001" s="97"/>
      <c r="G2001" s="13" t="s">
        <v>49</v>
      </c>
      <c r="H2001" s="97"/>
      <c r="I2001" s="152"/>
      <c r="J2001" s="358"/>
      <c r="K2001" s="14">
        <v>21</v>
      </c>
      <c r="L2001" s="16" t="s">
        <v>112</v>
      </c>
      <c r="M2001" s="8"/>
      <c r="N2001" s="8"/>
      <c r="O2001" s="8"/>
      <c r="P2001" s="8"/>
      <c r="Q2001" s="7"/>
      <c r="R2001" s="7"/>
    </row>
    <row r="2002" spans="1:18" ht="12.75">
      <c r="A2002" s="13" t="s">
        <v>51</v>
      </c>
      <c r="B2002" s="104"/>
      <c r="C2002" s="63">
        <v>60</v>
      </c>
      <c r="D2002" s="13" t="s">
        <v>51</v>
      </c>
      <c r="E2002" s="96"/>
      <c r="F2002" s="97"/>
      <c r="G2002" s="13" t="s">
        <v>51</v>
      </c>
      <c r="H2002" s="97"/>
      <c r="I2002" s="152"/>
      <c r="J2002" s="358"/>
      <c r="K2002" s="14">
        <v>24</v>
      </c>
      <c r="L2002" s="16" t="s">
        <v>637</v>
      </c>
      <c r="M2002" s="8"/>
      <c r="N2002" s="8"/>
      <c r="O2002" s="8"/>
      <c r="P2002" s="8"/>
      <c r="Q2002" s="7"/>
      <c r="R2002" s="7"/>
    </row>
    <row r="2003" spans="1:18" ht="12.75">
      <c r="A2003" s="13" t="s">
        <v>53</v>
      </c>
      <c r="B2003" s="115"/>
      <c r="C2003" s="63">
        <v>75</v>
      </c>
      <c r="D2003" s="13" t="s">
        <v>53</v>
      </c>
      <c r="E2003" s="96"/>
      <c r="F2003" s="97"/>
      <c r="G2003" s="13" t="s">
        <v>53</v>
      </c>
      <c r="H2003" s="97"/>
      <c r="I2003" s="152"/>
      <c r="J2003" s="358"/>
      <c r="K2003" s="14">
        <v>28</v>
      </c>
      <c r="L2003" s="16" t="s">
        <v>115</v>
      </c>
      <c r="M2003" s="8"/>
      <c r="N2003" s="8"/>
      <c r="O2003" s="8"/>
      <c r="P2003" s="8"/>
      <c r="Q2003" s="7"/>
      <c r="R2003" s="7"/>
    </row>
    <row r="2004" spans="1:18" ht="12.75">
      <c r="A2004" s="13" t="s">
        <v>58</v>
      </c>
      <c r="B2004" s="86"/>
      <c r="C2004" s="63">
        <v>130</v>
      </c>
      <c r="D2004" s="13" t="s">
        <v>58</v>
      </c>
      <c r="E2004" s="96"/>
      <c r="F2004" s="97"/>
      <c r="G2004" s="13" t="s">
        <v>58</v>
      </c>
      <c r="H2004" s="97"/>
      <c r="I2004" s="152"/>
      <c r="J2004" s="358"/>
      <c r="K2004" s="14">
        <v>30</v>
      </c>
      <c r="L2004" s="16" t="s">
        <v>332</v>
      </c>
      <c r="M2004" s="8"/>
      <c r="N2004" s="8"/>
      <c r="O2004" s="8"/>
      <c r="P2004" s="8"/>
      <c r="Q2004" s="7"/>
      <c r="R2004" s="7"/>
    </row>
    <row r="2005" spans="1:18" ht="12.75">
      <c r="A2005" s="22" t="s">
        <v>60</v>
      </c>
      <c r="B2005" s="91" t="s">
        <v>114</v>
      </c>
      <c r="C2005" s="72">
        <f>SUM(C1999:C2004)</f>
        <v>520</v>
      </c>
      <c r="D2005" s="22" t="s">
        <v>60</v>
      </c>
      <c r="E2005" s="96"/>
      <c r="F2005" s="97"/>
      <c r="G2005" s="22" t="s">
        <v>60</v>
      </c>
      <c r="H2005" s="97"/>
      <c r="I2005" s="152"/>
      <c r="J2005" s="358"/>
      <c r="K2005" s="14">
        <v>35</v>
      </c>
      <c r="L2005" s="16" t="s">
        <v>554</v>
      </c>
      <c r="M2005" s="8"/>
      <c r="N2005" s="8"/>
      <c r="O2005" s="8"/>
      <c r="P2005" s="8"/>
      <c r="Q2005" s="7"/>
      <c r="R2005" s="7"/>
    </row>
    <row r="2006" spans="1:18" ht="12.75">
      <c r="A2006" s="34" t="s">
        <v>160</v>
      </c>
      <c r="B2006" s="693" t="s">
        <v>123</v>
      </c>
      <c r="C2006" s="690"/>
      <c r="D2006" s="34" t="s">
        <v>160</v>
      </c>
      <c r="E2006" s="96"/>
      <c r="F2006" s="97"/>
      <c r="G2006" s="34" t="s">
        <v>160</v>
      </c>
      <c r="H2006" s="97"/>
      <c r="I2006" s="152"/>
      <c r="J2006" s="358"/>
      <c r="K2006" s="14">
        <v>39</v>
      </c>
      <c r="L2006" s="16" t="s">
        <v>638</v>
      </c>
      <c r="M2006" s="8"/>
      <c r="N2006" s="8"/>
      <c r="O2006" s="8"/>
      <c r="P2006" s="8"/>
      <c r="Q2006" s="7"/>
      <c r="R2006" s="7"/>
    </row>
    <row r="2007" spans="1:18" ht="12.75">
      <c r="A2007" s="34" t="s">
        <v>64</v>
      </c>
      <c r="B2007" s="693" t="s">
        <v>507</v>
      </c>
      <c r="C2007" s="690"/>
      <c r="D2007" s="34" t="s">
        <v>64</v>
      </c>
      <c r="E2007" s="96"/>
      <c r="F2007" s="97"/>
      <c r="G2007" s="34" t="s">
        <v>64</v>
      </c>
      <c r="H2007" s="97"/>
      <c r="I2007" s="152"/>
      <c r="J2007" s="358"/>
      <c r="K2007" s="14">
        <v>44</v>
      </c>
      <c r="L2007" s="16" t="s">
        <v>268</v>
      </c>
      <c r="M2007" s="8"/>
      <c r="N2007" s="8"/>
      <c r="O2007" s="8"/>
      <c r="P2007" s="8"/>
      <c r="Q2007" s="7"/>
      <c r="R2007" s="7"/>
    </row>
    <row r="2008" spans="1:18" ht="12.75">
      <c r="A2008" s="34" t="s">
        <v>67</v>
      </c>
      <c r="B2008" s="693" t="s">
        <v>166</v>
      </c>
      <c r="C2008" s="690"/>
      <c r="D2008" s="34" t="s">
        <v>67</v>
      </c>
      <c r="E2008" s="96"/>
      <c r="F2008" s="97"/>
      <c r="G2008" s="34" t="s">
        <v>67</v>
      </c>
      <c r="H2008" s="97"/>
      <c r="I2008" s="152"/>
      <c r="J2008" s="358"/>
      <c r="K2008" s="14">
        <v>49</v>
      </c>
      <c r="L2008" s="16" t="s">
        <v>424</v>
      </c>
      <c r="M2008" s="8"/>
      <c r="N2008" s="8"/>
      <c r="O2008" s="8"/>
      <c r="P2008" s="8"/>
      <c r="Q2008" s="7"/>
      <c r="R2008" s="7"/>
    </row>
    <row r="2009" spans="1:18" ht="12.75">
      <c r="A2009" s="34" t="s">
        <v>70</v>
      </c>
      <c r="B2009" s="692"/>
      <c r="C2009" s="690"/>
      <c r="D2009" s="34" t="s">
        <v>70</v>
      </c>
      <c r="E2009" s="107"/>
      <c r="F2009" s="108"/>
      <c r="G2009" s="34" t="s">
        <v>70</v>
      </c>
      <c r="H2009" s="108"/>
      <c r="I2009" s="162"/>
      <c r="J2009" s="358"/>
      <c r="K2009" s="14">
        <v>54</v>
      </c>
      <c r="L2009" s="16" t="s">
        <v>117</v>
      </c>
      <c r="M2009" s="8"/>
      <c r="N2009" s="8"/>
      <c r="O2009" s="8"/>
      <c r="P2009" s="8"/>
      <c r="Q2009" s="7"/>
      <c r="R2009" s="7"/>
    </row>
    <row r="2010" spans="1:18" ht="12.75">
      <c r="A2010" s="206"/>
      <c r="B2010" s="220"/>
      <c r="C2010" s="206"/>
      <c r="D2010" s="365"/>
      <c r="E2010" s="206"/>
      <c r="F2010" s="206"/>
      <c r="G2010" s="365"/>
      <c r="H2010" s="206"/>
      <c r="I2010" s="206"/>
      <c r="J2010" s="365"/>
      <c r="K2010" s="14">
        <v>57</v>
      </c>
      <c r="L2010" s="16" t="s">
        <v>456</v>
      </c>
      <c r="M2010" s="171"/>
      <c r="N2010" s="171"/>
      <c r="O2010" s="171"/>
      <c r="P2010" s="171"/>
      <c r="Q2010" s="206"/>
      <c r="R2010" s="206"/>
    </row>
    <row r="2011" spans="1:18" ht="12.75">
      <c r="A2011" s="206"/>
      <c r="B2011" s="220"/>
      <c r="C2011" s="206"/>
      <c r="D2011" s="365"/>
      <c r="E2011" s="206"/>
      <c r="F2011" s="206"/>
      <c r="G2011" s="365"/>
      <c r="H2011" s="206"/>
      <c r="I2011" s="206"/>
      <c r="J2011" s="365"/>
      <c r="K2011" s="14">
        <v>60</v>
      </c>
      <c r="L2011" s="16" t="s">
        <v>317</v>
      </c>
      <c r="M2011" s="171"/>
      <c r="N2011" s="171"/>
      <c r="O2011" s="171"/>
      <c r="P2011" s="171"/>
      <c r="Q2011" s="206"/>
      <c r="R2011" s="206"/>
    </row>
    <row r="2012" spans="1:18" ht="12.75">
      <c r="A2012" s="206"/>
      <c r="B2012" s="220"/>
      <c r="C2012" s="206"/>
      <c r="D2012" s="365"/>
      <c r="E2012" s="206"/>
      <c r="F2012" s="206"/>
      <c r="G2012" s="365"/>
      <c r="H2012" s="206"/>
      <c r="I2012" s="206"/>
      <c r="J2012" s="365"/>
      <c r="K2012" s="14">
        <v>70</v>
      </c>
      <c r="L2012" s="16" t="s">
        <v>340</v>
      </c>
      <c r="M2012" s="171"/>
      <c r="N2012" s="171"/>
      <c r="O2012" s="171"/>
      <c r="P2012" s="171"/>
      <c r="Q2012" s="206"/>
      <c r="R2012" s="206"/>
    </row>
    <row r="2013" spans="1:18" ht="12.75">
      <c r="A2013" s="206"/>
      <c r="B2013" s="220"/>
      <c r="C2013" s="206"/>
      <c r="D2013" s="365"/>
      <c r="E2013" s="206"/>
      <c r="F2013" s="206"/>
      <c r="G2013" s="365"/>
      <c r="H2013" s="206"/>
      <c r="I2013" s="206"/>
      <c r="J2013" s="365"/>
      <c r="K2013" s="44">
        <v>78</v>
      </c>
      <c r="L2013" s="40" t="s">
        <v>639</v>
      </c>
      <c r="M2013" s="171"/>
      <c r="N2013" s="171"/>
      <c r="O2013" s="171"/>
      <c r="P2013" s="171"/>
      <c r="Q2013" s="206"/>
      <c r="R2013" s="206"/>
    </row>
    <row r="2014" spans="1:18" ht="12.75">
      <c r="A2014" s="206"/>
      <c r="B2014" s="220"/>
      <c r="C2014" s="221"/>
      <c r="D2014" s="365"/>
      <c r="E2014" s="206"/>
      <c r="F2014" s="221"/>
      <c r="G2014" s="365"/>
      <c r="H2014" s="206"/>
      <c r="I2014" s="206"/>
      <c r="J2014" s="365"/>
      <c r="K2014" s="171"/>
      <c r="L2014" s="171"/>
      <c r="M2014" s="171"/>
      <c r="N2014" s="207"/>
      <c r="O2014" s="171"/>
      <c r="P2014" s="171"/>
      <c r="Q2014" s="206"/>
      <c r="R2014" s="206"/>
    </row>
    <row r="2015" spans="1:18" ht="12.75">
      <c r="A2015" s="206"/>
      <c r="B2015" s="220"/>
      <c r="C2015" s="221"/>
      <c r="D2015" s="365"/>
      <c r="E2015" s="206"/>
      <c r="F2015" s="221"/>
      <c r="G2015" s="365"/>
      <c r="H2015" s="206"/>
      <c r="I2015" s="206"/>
      <c r="J2015" s="365"/>
      <c r="K2015" s="171"/>
      <c r="L2015" s="171"/>
      <c r="M2015" s="171"/>
      <c r="N2015" s="207"/>
      <c r="O2015" s="171"/>
      <c r="P2015" s="171"/>
      <c r="Q2015" s="206"/>
      <c r="R2015" s="206"/>
    </row>
    <row r="2016" spans="1:18" ht="12.75">
      <c r="A2016" s="206"/>
      <c r="B2016" s="220"/>
      <c r="C2016" s="221"/>
      <c r="D2016" s="365"/>
      <c r="E2016" s="206"/>
      <c r="F2016" s="221"/>
      <c r="G2016" s="365"/>
      <c r="H2016" s="206"/>
      <c r="I2016" s="206"/>
      <c r="J2016" s="365"/>
      <c r="K2016" s="171"/>
      <c r="L2016" s="208"/>
      <c r="M2016" s="208"/>
      <c r="N2016" s="209"/>
      <c r="O2016" s="171"/>
      <c r="P2016" s="171"/>
      <c r="Q2016" s="206"/>
      <c r="R2016" s="206"/>
    </row>
    <row r="2017" spans="1:18" ht="12.75">
      <c r="A2017" s="211"/>
      <c r="B2017" s="694"/>
      <c r="C2017" s="682"/>
      <c r="D2017" s="327"/>
      <c r="E2017" s="694"/>
      <c r="F2017" s="682"/>
      <c r="G2017" s="327"/>
      <c r="H2017" s="92"/>
      <c r="I2017" s="93"/>
      <c r="J2017" s="365"/>
      <c r="K2017" s="695" t="s">
        <v>1201</v>
      </c>
      <c r="L2017" s="690"/>
      <c r="M2017" s="706" t="s">
        <v>1202</v>
      </c>
      <c r="N2017" s="687"/>
      <c r="O2017" s="171"/>
      <c r="P2017" s="171"/>
      <c r="Q2017" s="206"/>
      <c r="R2017" s="206"/>
    </row>
    <row r="2018" spans="1:18" ht="12.75">
      <c r="A2018" s="211"/>
      <c r="B2018" s="683"/>
      <c r="C2018" s="684"/>
      <c r="D2018" s="327"/>
      <c r="E2018" s="683"/>
      <c r="F2018" s="684"/>
      <c r="G2018" s="327"/>
      <c r="H2018" s="96"/>
      <c r="I2018" s="97"/>
      <c r="J2018" s="365"/>
      <c r="K2018" s="11">
        <v>1</v>
      </c>
      <c r="L2018" s="12" t="s">
        <v>23</v>
      </c>
      <c r="M2018" s="11">
        <v>1</v>
      </c>
      <c r="N2018" s="12" t="s">
        <v>345</v>
      </c>
      <c r="O2018" s="171"/>
      <c r="P2018" s="171"/>
      <c r="Q2018" s="206"/>
      <c r="R2018" s="206"/>
    </row>
    <row r="2019" spans="1:18" ht="12.75">
      <c r="A2019" s="211"/>
      <c r="B2019" s="683"/>
      <c r="C2019" s="684"/>
      <c r="D2019" s="327"/>
      <c r="E2019" s="683"/>
      <c r="F2019" s="684"/>
      <c r="G2019" s="327"/>
      <c r="H2019" s="96"/>
      <c r="I2019" s="97"/>
      <c r="J2019" s="365"/>
      <c r="K2019" s="14">
        <v>1</v>
      </c>
      <c r="L2019" s="16" t="s">
        <v>977</v>
      </c>
      <c r="M2019" s="14">
        <v>1</v>
      </c>
      <c r="N2019" s="16" t="s">
        <v>1203</v>
      </c>
      <c r="O2019" s="171"/>
      <c r="P2019" s="171"/>
      <c r="Q2019" s="206"/>
      <c r="R2019" s="206"/>
    </row>
    <row r="2020" spans="1:18" ht="12.75">
      <c r="A2020" s="211"/>
      <c r="B2020" s="683"/>
      <c r="C2020" s="684"/>
      <c r="D2020" s="327"/>
      <c r="E2020" s="683"/>
      <c r="F2020" s="684"/>
      <c r="G2020" s="327"/>
      <c r="H2020" s="96"/>
      <c r="I2020" s="97"/>
      <c r="J2020" s="365"/>
      <c r="K2020" s="14">
        <v>1</v>
      </c>
      <c r="L2020" s="16" t="s">
        <v>137</v>
      </c>
      <c r="M2020" s="14">
        <v>1</v>
      </c>
      <c r="N2020" s="16" t="s">
        <v>1204</v>
      </c>
      <c r="O2020" s="171"/>
      <c r="P2020" s="171"/>
      <c r="Q2020" s="206"/>
      <c r="R2020" s="206"/>
    </row>
    <row r="2021" spans="1:18" ht="12.75">
      <c r="A2021" s="211"/>
      <c r="B2021" s="683"/>
      <c r="C2021" s="684"/>
      <c r="D2021" s="327"/>
      <c r="E2021" s="683"/>
      <c r="F2021" s="684"/>
      <c r="G2021" s="327"/>
      <c r="H2021" s="96"/>
      <c r="I2021" s="97"/>
      <c r="J2021" s="365"/>
      <c r="K2021" s="14">
        <v>8</v>
      </c>
      <c r="L2021" s="16" t="s">
        <v>72</v>
      </c>
      <c r="M2021" s="14">
        <v>8</v>
      </c>
      <c r="N2021" s="16" t="s">
        <v>72</v>
      </c>
      <c r="O2021" s="171"/>
      <c r="P2021" s="171"/>
      <c r="Q2021" s="206"/>
      <c r="R2021" s="206"/>
    </row>
    <row r="2022" spans="1:18" ht="12.75">
      <c r="A2022" s="211"/>
      <c r="B2022" s="685"/>
      <c r="C2022" s="687"/>
      <c r="D2022" s="327"/>
      <c r="E2022" s="685"/>
      <c r="F2022" s="687"/>
      <c r="G2022" s="327"/>
      <c r="H2022" s="96"/>
      <c r="I2022" s="97"/>
      <c r="J2022" s="365"/>
      <c r="K2022" s="14">
        <v>12</v>
      </c>
      <c r="L2022" s="16" t="s">
        <v>899</v>
      </c>
      <c r="M2022" s="14">
        <v>12</v>
      </c>
      <c r="N2022" s="16" t="s">
        <v>899</v>
      </c>
      <c r="O2022" s="171"/>
      <c r="P2022" s="171"/>
      <c r="Q2022" s="206"/>
      <c r="R2022" s="206"/>
    </row>
    <row r="2023" spans="1:18" ht="12.75">
      <c r="A2023" s="214"/>
      <c r="B2023" s="717" t="s">
        <v>1205</v>
      </c>
      <c r="C2023" s="687"/>
      <c r="D2023" s="330"/>
      <c r="E2023" s="706" t="s">
        <v>1206</v>
      </c>
      <c r="F2023" s="687"/>
      <c r="G2023" s="330"/>
      <c r="H2023" s="96"/>
      <c r="I2023" s="97"/>
      <c r="J2023" s="365"/>
      <c r="K2023" s="14">
        <v>15</v>
      </c>
      <c r="L2023" s="16" t="s">
        <v>145</v>
      </c>
      <c r="M2023" s="14">
        <v>15</v>
      </c>
      <c r="N2023" s="16" t="s">
        <v>145</v>
      </c>
      <c r="O2023" s="171"/>
      <c r="P2023" s="171"/>
      <c r="Q2023" s="206"/>
      <c r="R2023" s="206"/>
    </row>
    <row r="2024" spans="1:18" ht="12.75">
      <c r="A2024" s="115" t="s">
        <v>40</v>
      </c>
      <c r="B2024" s="709" t="s">
        <v>306</v>
      </c>
      <c r="C2024" s="690"/>
      <c r="D2024" s="127" t="s">
        <v>40</v>
      </c>
      <c r="E2024" s="709" t="s">
        <v>306</v>
      </c>
      <c r="F2024" s="690"/>
      <c r="G2024" s="127" t="s">
        <v>40</v>
      </c>
      <c r="H2024" s="96"/>
      <c r="I2024" s="97"/>
      <c r="J2024" s="365"/>
      <c r="K2024" s="14">
        <v>20</v>
      </c>
      <c r="L2024" s="16" t="s">
        <v>330</v>
      </c>
      <c r="M2024" s="14">
        <v>20</v>
      </c>
      <c r="N2024" s="16" t="s">
        <v>330</v>
      </c>
      <c r="O2024" s="171"/>
      <c r="P2024" s="171"/>
      <c r="Q2024" s="206"/>
      <c r="R2024" s="206"/>
    </row>
    <row r="2025" spans="1:18" ht="12.75">
      <c r="A2025" s="115" t="s">
        <v>45</v>
      </c>
      <c r="B2025" s="115"/>
      <c r="C2025" s="63">
        <v>135</v>
      </c>
      <c r="D2025" s="127" t="s">
        <v>45</v>
      </c>
      <c r="E2025" s="125"/>
      <c r="F2025" s="63">
        <v>160</v>
      </c>
      <c r="G2025" s="127" t="s">
        <v>45</v>
      </c>
      <c r="H2025" s="96"/>
      <c r="I2025" s="97"/>
      <c r="J2025" s="365"/>
      <c r="K2025" s="14">
        <v>24</v>
      </c>
      <c r="L2025" s="15" t="s">
        <v>302</v>
      </c>
      <c r="M2025" s="14">
        <v>24</v>
      </c>
      <c r="N2025" s="15" t="s">
        <v>302</v>
      </c>
      <c r="O2025" s="171"/>
      <c r="P2025" s="171"/>
      <c r="Q2025" s="206"/>
      <c r="R2025" s="206"/>
    </row>
    <row r="2026" spans="1:18" ht="12.75">
      <c r="A2026" s="115" t="s">
        <v>47</v>
      </c>
      <c r="B2026" s="115"/>
      <c r="C2026" s="63">
        <v>85</v>
      </c>
      <c r="D2026" s="127" t="s">
        <v>47</v>
      </c>
      <c r="E2026" s="125"/>
      <c r="F2026" s="63">
        <v>110</v>
      </c>
      <c r="G2026" s="127" t="s">
        <v>47</v>
      </c>
      <c r="H2026" s="96"/>
      <c r="I2026" s="97"/>
      <c r="J2026" s="365"/>
      <c r="K2026" s="14">
        <v>28</v>
      </c>
      <c r="L2026" s="16" t="s">
        <v>159</v>
      </c>
      <c r="M2026" s="14">
        <v>28</v>
      </c>
      <c r="N2026" s="16" t="s">
        <v>159</v>
      </c>
      <c r="O2026" s="171"/>
      <c r="P2026" s="171"/>
      <c r="Q2026" s="206"/>
      <c r="R2026" s="206"/>
    </row>
    <row r="2027" spans="1:18" ht="12.75">
      <c r="A2027" s="115" t="s">
        <v>49</v>
      </c>
      <c r="B2027" s="115"/>
      <c r="C2027" s="63">
        <v>40</v>
      </c>
      <c r="D2027" s="127" t="s">
        <v>49</v>
      </c>
      <c r="E2027" s="125"/>
      <c r="F2027" s="63">
        <v>65</v>
      </c>
      <c r="G2027" s="127" t="s">
        <v>49</v>
      </c>
      <c r="H2027" s="96"/>
      <c r="I2027" s="97"/>
      <c r="J2027" s="365"/>
      <c r="K2027" s="14">
        <v>31</v>
      </c>
      <c r="L2027" s="15" t="s">
        <v>57</v>
      </c>
      <c r="M2027" s="14">
        <v>31</v>
      </c>
      <c r="N2027" s="15" t="s">
        <v>57</v>
      </c>
      <c r="O2027" s="171"/>
      <c r="P2027" s="171"/>
      <c r="Q2027" s="206"/>
      <c r="R2027" s="206"/>
    </row>
    <row r="2028" spans="1:18" ht="12.75">
      <c r="A2028" s="115" t="s">
        <v>51</v>
      </c>
      <c r="B2028" s="115"/>
      <c r="C2028" s="63">
        <v>40</v>
      </c>
      <c r="D2028" s="127" t="s">
        <v>51</v>
      </c>
      <c r="E2028" s="125"/>
      <c r="F2028" s="63">
        <v>65</v>
      </c>
      <c r="G2028" s="127" t="s">
        <v>51</v>
      </c>
      <c r="H2028" s="96"/>
      <c r="I2028" s="97"/>
      <c r="J2028" s="365"/>
      <c r="K2028" s="14">
        <v>34</v>
      </c>
      <c r="L2028" s="16" t="s">
        <v>115</v>
      </c>
      <c r="M2028" s="14">
        <v>34</v>
      </c>
      <c r="N2028" s="16" t="s">
        <v>115</v>
      </c>
      <c r="O2028" s="171"/>
      <c r="P2028" s="171"/>
      <c r="Q2028" s="206"/>
      <c r="R2028" s="206"/>
    </row>
    <row r="2029" spans="1:18" ht="12.75">
      <c r="A2029" s="115" t="s">
        <v>53</v>
      </c>
      <c r="B2029" s="115"/>
      <c r="C2029" s="63">
        <v>85</v>
      </c>
      <c r="D2029" s="127" t="s">
        <v>53</v>
      </c>
      <c r="E2029" s="125"/>
      <c r="F2029" s="63">
        <v>110</v>
      </c>
      <c r="G2029" s="127" t="s">
        <v>53</v>
      </c>
      <c r="H2029" s="96"/>
      <c r="I2029" s="97"/>
      <c r="J2029" s="365"/>
      <c r="K2029" s="14">
        <v>36</v>
      </c>
      <c r="L2029" s="16" t="s">
        <v>437</v>
      </c>
      <c r="M2029" s="14">
        <v>36</v>
      </c>
      <c r="N2029" s="16" t="s">
        <v>437</v>
      </c>
      <c r="O2029" s="171"/>
      <c r="P2029" s="171"/>
      <c r="Q2029" s="206"/>
      <c r="R2029" s="206"/>
    </row>
    <row r="2030" spans="1:18" ht="12.75">
      <c r="A2030" s="115" t="s">
        <v>58</v>
      </c>
      <c r="B2030" s="115"/>
      <c r="C2030" s="63">
        <v>5</v>
      </c>
      <c r="D2030" s="127" t="s">
        <v>58</v>
      </c>
      <c r="E2030" s="125"/>
      <c r="F2030" s="63">
        <v>30</v>
      </c>
      <c r="G2030" s="127" t="s">
        <v>58</v>
      </c>
      <c r="H2030" s="96"/>
      <c r="I2030" s="97"/>
      <c r="J2030" s="365"/>
      <c r="K2030" s="35">
        <v>40</v>
      </c>
      <c r="L2030" s="45" t="s">
        <v>1207</v>
      </c>
      <c r="M2030" s="14">
        <v>40</v>
      </c>
      <c r="N2030" s="16" t="s">
        <v>1207</v>
      </c>
      <c r="O2030" s="171"/>
      <c r="P2030" s="171"/>
      <c r="Q2030" s="206"/>
      <c r="R2030" s="206"/>
    </row>
    <row r="2031" spans="1:18" ht="12.75">
      <c r="A2031" s="116" t="s">
        <v>60</v>
      </c>
      <c r="B2031" s="116"/>
      <c r="C2031" s="72">
        <f>SUM(C2025:C2030)</f>
        <v>390</v>
      </c>
      <c r="D2031" s="142" t="s">
        <v>60</v>
      </c>
      <c r="E2031" s="246"/>
      <c r="F2031" s="72">
        <f>SUM(F2025:F2030)</f>
        <v>540</v>
      </c>
      <c r="G2031" s="142" t="s">
        <v>60</v>
      </c>
      <c r="H2031" s="96"/>
      <c r="I2031" s="267"/>
      <c r="J2031" s="365"/>
      <c r="K2031" s="137"/>
      <c r="L2031" s="37"/>
      <c r="M2031" s="14">
        <v>45</v>
      </c>
      <c r="N2031" s="16" t="s">
        <v>312</v>
      </c>
      <c r="O2031" s="171"/>
      <c r="P2031" s="171"/>
      <c r="Q2031" s="206"/>
      <c r="R2031" s="206"/>
    </row>
    <row r="2032" spans="1:18" ht="12.75">
      <c r="A2032" s="116" t="s">
        <v>160</v>
      </c>
      <c r="B2032" s="691" t="s">
        <v>68</v>
      </c>
      <c r="C2032" s="687"/>
      <c r="D2032" s="142" t="s">
        <v>160</v>
      </c>
      <c r="E2032" s="691" t="s">
        <v>68</v>
      </c>
      <c r="F2032" s="687"/>
      <c r="G2032" s="142" t="s">
        <v>160</v>
      </c>
      <c r="H2032" s="96"/>
      <c r="I2032" s="267"/>
      <c r="J2032" s="365"/>
      <c r="K2032" s="137"/>
      <c r="L2032" s="37"/>
      <c r="M2032" s="14">
        <v>48</v>
      </c>
      <c r="N2032" s="16" t="s">
        <v>445</v>
      </c>
      <c r="O2032" s="171"/>
      <c r="P2032" s="171"/>
      <c r="Q2032" s="206"/>
      <c r="R2032" s="206"/>
    </row>
    <row r="2033" spans="1:18" ht="12.75">
      <c r="A2033" s="116" t="s">
        <v>64</v>
      </c>
      <c r="B2033" s="692" t="s">
        <v>482</v>
      </c>
      <c r="C2033" s="690"/>
      <c r="D2033" s="142" t="s">
        <v>64</v>
      </c>
      <c r="E2033" s="692" t="s">
        <v>482</v>
      </c>
      <c r="F2033" s="690"/>
      <c r="G2033" s="142" t="s">
        <v>64</v>
      </c>
      <c r="H2033" s="96"/>
      <c r="I2033" s="267"/>
      <c r="J2033" s="365"/>
      <c r="K2033" s="137"/>
      <c r="L2033" s="37"/>
      <c r="M2033" s="14">
        <v>48</v>
      </c>
      <c r="N2033" s="16" t="s">
        <v>885</v>
      </c>
      <c r="O2033" s="171"/>
      <c r="P2033" s="171"/>
      <c r="Q2033" s="206"/>
      <c r="R2033" s="206"/>
    </row>
    <row r="2034" spans="1:18" ht="12.75">
      <c r="A2034" s="116" t="s">
        <v>67</v>
      </c>
      <c r="B2034" s="692" t="s">
        <v>1047</v>
      </c>
      <c r="C2034" s="690"/>
      <c r="D2034" s="142" t="s">
        <v>67</v>
      </c>
      <c r="E2034" s="692" t="s">
        <v>1047</v>
      </c>
      <c r="F2034" s="690"/>
      <c r="G2034" s="142" t="s">
        <v>67</v>
      </c>
      <c r="H2034" s="96"/>
      <c r="I2034" s="267"/>
      <c r="J2034" s="365"/>
      <c r="K2034" s="137"/>
      <c r="L2034" s="37"/>
      <c r="M2034" s="14">
        <v>52</v>
      </c>
      <c r="N2034" s="16" t="s">
        <v>902</v>
      </c>
      <c r="O2034" s="171"/>
      <c r="P2034" s="171"/>
      <c r="Q2034" s="206"/>
      <c r="R2034" s="206"/>
    </row>
    <row r="2035" spans="1:18" ht="12.75">
      <c r="A2035" s="116" t="s">
        <v>70</v>
      </c>
      <c r="B2035" s="705"/>
      <c r="C2035" s="687"/>
      <c r="D2035" s="142" t="s">
        <v>70</v>
      </c>
      <c r="E2035" s="707" t="s">
        <v>743</v>
      </c>
      <c r="F2035" s="687"/>
      <c r="G2035" s="142" t="s">
        <v>70</v>
      </c>
      <c r="H2035" s="107"/>
      <c r="I2035" s="268"/>
      <c r="J2035" s="365"/>
      <c r="K2035" s="137"/>
      <c r="L2035" s="37"/>
      <c r="M2035" s="17">
        <v>55</v>
      </c>
      <c r="N2035" s="15" t="s">
        <v>152</v>
      </c>
      <c r="O2035" s="8"/>
      <c r="P2035" s="8"/>
      <c r="Q2035" s="206"/>
      <c r="R2035" s="206"/>
    </row>
    <row r="2036" spans="1:18" ht="12.75">
      <c r="A2036" s="7"/>
      <c r="B2036" s="6"/>
      <c r="C2036" s="7"/>
      <c r="D2036" s="358"/>
      <c r="E2036" s="7"/>
      <c r="F2036" s="7"/>
      <c r="G2036" s="358"/>
      <c r="H2036" s="7"/>
      <c r="I2036" s="7"/>
      <c r="J2036" s="358"/>
      <c r="K2036" s="37"/>
      <c r="L2036" s="37"/>
      <c r="M2036" s="17">
        <v>58</v>
      </c>
      <c r="N2036" s="16" t="s">
        <v>157</v>
      </c>
      <c r="O2036" s="8"/>
      <c r="P2036" s="8"/>
      <c r="Q2036" s="7"/>
      <c r="R2036" s="7"/>
    </row>
    <row r="2037" spans="1:18" ht="12.75">
      <c r="A2037" s="7"/>
      <c r="B2037" s="6"/>
      <c r="C2037" s="7"/>
      <c r="D2037" s="358"/>
      <c r="E2037" s="7"/>
      <c r="F2037" s="7"/>
      <c r="G2037" s="358"/>
      <c r="H2037" s="7"/>
      <c r="I2037" s="7"/>
      <c r="J2037" s="358"/>
      <c r="K2037" s="37"/>
      <c r="L2037" s="37"/>
      <c r="M2037" s="17">
        <v>62</v>
      </c>
      <c r="N2037" s="16" t="s">
        <v>951</v>
      </c>
      <c r="O2037" s="8"/>
      <c r="P2037" s="8"/>
      <c r="Q2037" s="7"/>
      <c r="R2037" s="7"/>
    </row>
    <row r="2038" spans="1:18" ht="12.75">
      <c r="A2038" s="7"/>
      <c r="B2038" s="6"/>
      <c r="C2038" s="7"/>
      <c r="D2038" s="358"/>
      <c r="E2038" s="7"/>
      <c r="F2038" s="7"/>
      <c r="G2038" s="358"/>
      <c r="H2038" s="7"/>
      <c r="I2038" s="7"/>
      <c r="J2038" s="358"/>
      <c r="K2038" s="37"/>
      <c r="L2038" s="37"/>
      <c r="M2038" s="17">
        <v>70</v>
      </c>
      <c r="N2038" s="16" t="s">
        <v>430</v>
      </c>
      <c r="O2038" s="8"/>
      <c r="P2038" s="8"/>
      <c r="Q2038" s="7"/>
      <c r="R2038" s="7"/>
    </row>
    <row r="2039" spans="1:18" ht="12.75">
      <c r="A2039" s="7"/>
      <c r="B2039" s="6"/>
      <c r="C2039" s="7"/>
      <c r="D2039" s="358"/>
      <c r="E2039" s="7"/>
      <c r="F2039" s="7"/>
      <c r="G2039" s="358"/>
      <c r="H2039" s="7"/>
      <c r="I2039" s="7"/>
      <c r="J2039" s="358"/>
      <c r="K2039" s="37"/>
      <c r="L2039" s="37"/>
      <c r="M2039" s="14">
        <v>75</v>
      </c>
      <c r="N2039" s="16" t="s">
        <v>317</v>
      </c>
      <c r="O2039" s="8"/>
      <c r="P2039" s="8"/>
      <c r="Q2039" s="7"/>
      <c r="R2039" s="7"/>
    </row>
    <row r="2040" spans="1:18" ht="12.75">
      <c r="A2040" s="7"/>
      <c r="B2040" s="6"/>
      <c r="C2040" s="7"/>
      <c r="D2040" s="358"/>
      <c r="E2040" s="7"/>
      <c r="F2040" s="7"/>
      <c r="G2040" s="358"/>
      <c r="H2040" s="7"/>
      <c r="I2040" s="7"/>
      <c r="J2040" s="358"/>
      <c r="K2040" s="8"/>
      <c r="L2040" s="8"/>
      <c r="M2040" s="44">
        <v>80</v>
      </c>
      <c r="N2040" s="40" t="s">
        <v>829</v>
      </c>
      <c r="O2040" s="8"/>
      <c r="P2040" s="8"/>
      <c r="Q2040" s="7"/>
      <c r="R2040" s="7"/>
    </row>
    <row r="2041" spans="1:18" ht="12.75">
      <c r="A2041" s="7"/>
      <c r="B2041" s="6"/>
      <c r="C2041" s="7"/>
      <c r="D2041" s="358"/>
      <c r="E2041" s="7"/>
      <c r="F2041" s="7"/>
      <c r="G2041" s="358"/>
      <c r="H2041" s="7"/>
      <c r="I2041" s="7"/>
      <c r="J2041" s="358"/>
      <c r="K2041" s="8"/>
      <c r="L2041" s="8"/>
      <c r="M2041" s="8"/>
      <c r="N2041" s="8"/>
      <c r="O2041" s="8"/>
      <c r="P2041" s="8"/>
      <c r="Q2041" s="7"/>
      <c r="R2041" s="7"/>
    </row>
    <row r="2042" spans="1:18" ht="12.75">
      <c r="A2042" s="7"/>
      <c r="B2042" s="6"/>
      <c r="C2042" s="7"/>
      <c r="D2042" s="358"/>
      <c r="E2042" s="7"/>
      <c r="F2042" s="7"/>
      <c r="G2042" s="358"/>
      <c r="H2042" s="7"/>
      <c r="I2042" s="7"/>
      <c r="J2042" s="358"/>
      <c r="K2042" s="8"/>
      <c r="L2042" s="8"/>
      <c r="M2042" s="8"/>
      <c r="N2042" s="8"/>
      <c r="O2042" s="8"/>
      <c r="P2042" s="8"/>
      <c r="Q2042" s="7"/>
      <c r="R2042" s="7"/>
    </row>
    <row r="2043" spans="1:18" ht="12.75">
      <c r="A2043" s="7"/>
      <c r="B2043" s="6"/>
      <c r="C2043" s="7"/>
      <c r="D2043" s="358"/>
      <c r="E2043" s="7"/>
      <c r="F2043" s="7"/>
      <c r="G2043" s="358"/>
      <c r="H2043" s="7"/>
      <c r="I2043" s="7"/>
      <c r="J2043" s="358"/>
      <c r="K2043" s="8"/>
      <c r="L2043" s="8"/>
      <c r="M2043" s="8"/>
      <c r="N2043" s="8"/>
      <c r="O2043" s="8"/>
      <c r="P2043" s="8"/>
      <c r="Q2043" s="7"/>
      <c r="R2043" s="7"/>
    </row>
    <row r="2044" spans="1:18" ht="12.75">
      <c r="A2044" s="7"/>
      <c r="B2044" s="694"/>
      <c r="C2044" s="682"/>
      <c r="D2044" s="358"/>
      <c r="E2044" s="694"/>
      <c r="F2044" s="682"/>
      <c r="G2044" s="358"/>
      <c r="H2044" s="694"/>
      <c r="I2044" s="682"/>
      <c r="J2044" s="358"/>
      <c r="K2044" s="689" t="s">
        <v>1208</v>
      </c>
      <c r="L2044" s="690"/>
      <c r="M2044" s="689" t="s">
        <v>1209</v>
      </c>
      <c r="N2044" s="690"/>
      <c r="O2044" s="689" t="s">
        <v>1210</v>
      </c>
      <c r="P2044" s="690"/>
      <c r="Q2044" s="7"/>
      <c r="R2044" s="7"/>
    </row>
    <row r="2045" spans="1:18" ht="12.75">
      <c r="A2045" s="7"/>
      <c r="B2045" s="683"/>
      <c r="C2045" s="684"/>
      <c r="D2045" s="358"/>
      <c r="E2045" s="683"/>
      <c r="F2045" s="684"/>
      <c r="G2045" s="358"/>
      <c r="H2045" s="683"/>
      <c r="I2045" s="684"/>
      <c r="J2045" s="358"/>
      <c r="K2045" s="269">
        <v>1</v>
      </c>
      <c r="L2045" s="169" t="s">
        <v>258</v>
      </c>
      <c r="M2045" s="269">
        <v>1</v>
      </c>
      <c r="N2045" s="169" t="s">
        <v>322</v>
      </c>
      <c r="O2045" s="269">
        <v>1</v>
      </c>
      <c r="P2045" s="169" t="s">
        <v>546</v>
      </c>
      <c r="Q2045" s="7"/>
      <c r="R2045" s="7"/>
    </row>
    <row r="2046" spans="1:18" ht="12.75">
      <c r="A2046" s="7"/>
      <c r="B2046" s="683"/>
      <c r="C2046" s="684"/>
      <c r="D2046" s="358"/>
      <c r="E2046" s="683"/>
      <c r="F2046" s="684"/>
      <c r="G2046" s="358"/>
      <c r="H2046" s="683"/>
      <c r="I2046" s="684"/>
      <c r="J2046" s="358"/>
      <c r="K2046" s="270">
        <v>1</v>
      </c>
      <c r="L2046" s="15" t="s">
        <v>1094</v>
      </c>
      <c r="M2046" s="270">
        <v>1</v>
      </c>
      <c r="N2046" s="15" t="s">
        <v>834</v>
      </c>
      <c r="O2046" s="270">
        <v>1</v>
      </c>
      <c r="P2046" s="15" t="s">
        <v>87</v>
      </c>
      <c r="Q2046" s="7"/>
      <c r="R2046" s="7"/>
    </row>
    <row r="2047" spans="1:18" ht="12.75">
      <c r="A2047" s="7"/>
      <c r="B2047" s="683"/>
      <c r="C2047" s="684"/>
      <c r="D2047" s="358"/>
      <c r="E2047" s="683"/>
      <c r="F2047" s="684"/>
      <c r="G2047" s="358"/>
      <c r="H2047" s="683"/>
      <c r="I2047" s="684"/>
      <c r="J2047" s="358"/>
      <c r="K2047" s="270">
        <v>8</v>
      </c>
      <c r="L2047" s="15" t="s">
        <v>153</v>
      </c>
      <c r="M2047" s="270">
        <v>8</v>
      </c>
      <c r="N2047" s="15" t="s">
        <v>366</v>
      </c>
      <c r="O2047" s="270">
        <v>8</v>
      </c>
      <c r="P2047" s="15" t="s">
        <v>1107</v>
      </c>
      <c r="Q2047" s="7"/>
      <c r="R2047" s="7"/>
    </row>
    <row r="2048" spans="1:18" ht="12.75">
      <c r="A2048" s="7"/>
      <c r="B2048" s="683"/>
      <c r="C2048" s="684"/>
      <c r="D2048" s="358"/>
      <c r="E2048" s="683"/>
      <c r="F2048" s="684"/>
      <c r="G2048" s="358"/>
      <c r="H2048" s="683"/>
      <c r="I2048" s="684"/>
      <c r="J2048" s="358"/>
      <c r="K2048" s="270">
        <v>15</v>
      </c>
      <c r="L2048" s="15" t="s">
        <v>879</v>
      </c>
      <c r="M2048" s="270">
        <v>15</v>
      </c>
      <c r="N2048" s="15" t="s">
        <v>339</v>
      </c>
      <c r="O2048" s="270">
        <v>15</v>
      </c>
      <c r="P2048" s="15" t="s">
        <v>811</v>
      </c>
      <c r="Q2048" s="7"/>
      <c r="R2048" s="7"/>
    </row>
    <row r="2049" spans="1:18" ht="12.75">
      <c r="A2049" s="7"/>
      <c r="B2049" s="685"/>
      <c r="C2049" s="687"/>
      <c r="D2049" s="358"/>
      <c r="E2049" s="685"/>
      <c r="F2049" s="687"/>
      <c r="G2049" s="358"/>
      <c r="H2049" s="685"/>
      <c r="I2049" s="687"/>
      <c r="J2049" s="358"/>
      <c r="K2049" s="270">
        <v>22</v>
      </c>
      <c r="L2049" s="15" t="s">
        <v>327</v>
      </c>
      <c r="M2049" s="270">
        <v>22</v>
      </c>
      <c r="N2049" s="15" t="s">
        <v>327</v>
      </c>
      <c r="O2049" s="270">
        <v>22</v>
      </c>
      <c r="P2049" s="15" t="s">
        <v>246</v>
      </c>
      <c r="Q2049" s="7"/>
      <c r="R2049" s="7"/>
    </row>
    <row r="2050" spans="1:18" ht="12.75">
      <c r="A2050" s="7"/>
      <c r="B2050" s="689" t="s">
        <v>1211</v>
      </c>
      <c r="C2050" s="690"/>
      <c r="D2050" s="358"/>
      <c r="E2050" s="689" t="s">
        <v>1212</v>
      </c>
      <c r="F2050" s="690"/>
      <c r="G2050" s="358"/>
      <c r="H2050" s="689" t="s">
        <v>1213</v>
      </c>
      <c r="I2050" s="690"/>
      <c r="J2050" s="358"/>
      <c r="K2050" s="270">
        <v>29</v>
      </c>
      <c r="L2050" s="15" t="s">
        <v>1214</v>
      </c>
      <c r="M2050" s="270">
        <v>29</v>
      </c>
      <c r="N2050" s="15" t="s">
        <v>1214</v>
      </c>
      <c r="O2050" s="270">
        <v>29</v>
      </c>
      <c r="P2050" s="15" t="s">
        <v>1214</v>
      </c>
      <c r="Q2050" s="7"/>
      <c r="R2050" s="7"/>
    </row>
    <row r="2051" spans="1:18" ht="12.75">
      <c r="A2051" s="19" t="s">
        <v>40</v>
      </c>
      <c r="B2051" s="244" t="s">
        <v>882</v>
      </c>
      <c r="C2051" s="110" t="s">
        <v>197</v>
      </c>
      <c r="D2051" s="19" t="s">
        <v>40</v>
      </c>
      <c r="E2051" s="113" t="s">
        <v>373</v>
      </c>
      <c r="F2051" s="110" t="s">
        <v>197</v>
      </c>
      <c r="G2051" s="19" t="s">
        <v>40</v>
      </c>
      <c r="H2051" s="49" t="s">
        <v>97</v>
      </c>
      <c r="I2051" s="110" t="s">
        <v>197</v>
      </c>
      <c r="J2051" s="358"/>
      <c r="K2051" s="270">
        <v>36</v>
      </c>
      <c r="L2051" s="15" t="s">
        <v>811</v>
      </c>
      <c r="M2051" s="270">
        <v>36</v>
      </c>
      <c r="N2051" s="15" t="s">
        <v>847</v>
      </c>
      <c r="O2051" s="270">
        <v>36</v>
      </c>
      <c r="P2051" s="15" t="s">
        <v>108</v>
      </c>
      <c r="Q2051" s="7"/>
      <c r="R2051" s="7"/>
    </row>
    <row r="2052" spans="1:18" ht="12.75">
      <c r="A2052" s="13" t="s">
        <v>45</v>
      </c>
      <c r="B2052" s="176"/>
      <c r="C2052" s="122">
        <v>90</v>
      </c>
      <c r="D2052" s="13" t="s">
        <v>45</v>
      </c>
      <c r="E2052" s="167"/>
      <c r="F2052" s="122">
        <v>90</v>
      </c>
      <c r="G2052" s="13" t="s">
        <v>45</v>
      </c>
      <c r="H2052" s="167"/>
      <c r="I2052" s="122">
        <v>90</v>
      </c>
      <c r="J2052" s="358"/>
      <c r="K2052" s="270">
        <v>43</v>
      </c>
      <c r="L2052" s="15" t="s">
        <v>291</v>
      </c>
      <c r="M2052" s="270">
        <v>43</v>
      </c>
      <c r="N2052" s="15" t="s">
        <v>811</v>
      </c>
      <c r="O2052" s="270">
        <v>43</v>
      </c>
      <c r="P2052" s="15" t="s">
        <v>205</v>
      </c>
      <c r="Q2052" s="7"/>
      <c r="R2052" s="7"/>
    </row>
    <row r="2053" spans="1:18" ht="12.75">
      <c r="A2053" s="13" t="s">
        <v>47</v>
      </c>
      <c r="B2053" s="115"/>
      <c r="C2053" s="124">
        <v>85</v>
      </c>
      <c r="D2053" s="13" t="s">
        <v>47</v>
      </c>
      <c r="E2053" s="115"/>
      <c r="F2053" s="124">
        <v>90</v>
      </c>
      <c r="G2053" s="13" t="s">
        <v>47</v>
      </c>
      <c r="H2053" s="115"/>
      <c r="I2053" s="124">
        <v>100</v>
      </c>
      <c r="J2053" s="358"/>
      <c r="K2053" s="270">
        <v>50</v>
      </c>
      <c r="L2053" s="15" t="s">
        <v>738</v>
      </c>
      <c r="M2053" s="270">
        <v>50</v>
      </c>
      <c r="N2053" s="15" t="s">
        <v>383</v>
      </c>
      <c r="O2053" s="270">
        <v>50</v>
      </c>
      <c r="P2053" s="15" t="s">
        <v>202</v>
      </c>
      <c r="Q2053" s="7"/>
      <c r="R2053" s="7"/>
    </row>
    <row r="2054" spans="1:18" ht="12.75">
      <c r="A2054" s="13" t="s">
        <v>49</v>
      </c>
      <c r="B2054" s="115"/>
      <c r="C2054" s="124">
        <v>100</v>
      </c>
      <c r="D2054" s="13" t="s">
        <v>49</v>
      </c>
      <c r="E2054" s="115"/>
      <c r="F2054" s="124">
        <v>85</v>
      </c>
      <c r="G2054" s="13" t="s">
        <v>49</v>
      </c>
      <c r="H2054" s="115"/>
      <c r="I2054" s="124">
        <v>90</v>
      </c>
      <c r="J2054" s="358"/>
      <c r="K2054" s="270">
        <v>57</v>
      </c>
      <c r="L2054" s="15" t="s">
        <v>125</v>
      </c>
      <c r="M2054" s="270">
        <v>57</v>
      </c>
      <c r="N2054" s="15" t="s">
        <v>125</v>
      </c>
      <c r="O2054" s="270">
        <v>57</v>
      </c>
      <c r="P2054" s="15" t="s">
        <v>125</v>
      </c>
      <c r="Q2054" s="7"/>
      <c r="R2054" s="7"/>
    </row>
    <row r="2055" spans="1:18" ht="12.75">
      <c r="A2055" s="13" t="s">
        <v>51</v>
      </c>
      <c r="B2055" s="115"/>
      <c r="C2055" s="124">
        <v>95</v>
      </c>
      <c r="D2055" s="13" t="s">
        <v>51</v>
      </c>
      <c r="E2055" s="127"/>
      <c r="F2055" s="124">
        <v>125</v>
      </c>
      <c r="G2055" s="13" t="s">
        <v>51</v>
      </c>
      <c r="H2055" s="115"/>
      <c r="I2055" s="124">
        <v>125</v>
      </c>
      <c r="J2055" s="358"/>
      <c r="K2055" s="270">
        <v>64</v>
      </c>
      <c r="L2055" s="15" t="s">
        <v>217</v>
      </c>
      <c r="M2055" s="270">
        <v>64</v>
      </c>
      <c r="N2055" s="15" t="s">
        <v>210</v>
      </c>
      <c r="O2055" s="270">
        <v>64</v>
      </c>
      <c r="P2055" s="15" t="s">
        <v>512</v>
      </c>
      <c r="Q2055" s="7"/>
      <c r="R2055" s="7"/>
    </row>
    <row r="2056" spans="1:18" ht="12.75">
      <c r="A2056" s="13" t="s">
        <v>53</v>
      </c>
      <c r="B2056" s="115"/>
      <c r="C2056" s="124">
        <v>125</v>
      </c>
      <c r="D2056" s="13" t="s">
        <v>53</v>
      </c>
      <c r="E2056" s="127"/>
      <c r="F2056" s="124">
        <v>90</v>
      </c>
      <c r="G2056" s="13" t="s">
        <v>53</v>
      </c>
      <c r="H2056" s="125"/>
      <c r="I2056" s="124">
        <v>85</v>
      </c>
      <c r="J2056" s="358"/>
      <c r="K2056" s="270">
        <v>71</v>
      </c>
      <c r="L2056" s="15" t="s">
        <v>296</v>
      </c>
      <c r="M2056" s="270">
        <v>71</v>
      </c>
      <c r="N2056" s="15" t="s">
        <v>338</v>
      </c>
      <c r="O2056" s="270">
        <v>71</v>
      </c>
      <c r="P2056" s="15" t="s">
        <v>572</v>
      </c>
      <c r="Q2056" s="7"/>
      <c r="R2056" s="7"/>
    </row>
    <row r="2057" spans="1:18" ht="12.75">
      <c r="A2057" s="13" t="s">
        <v>58</v>
      </c>
      <c r="B2057" s="115"/>
      <c r="C2057" s="124">
        <v>85</v>
      </c>
      <c r="D2057" s="13" t="s">
        <v>58</v>
      </c>
      <c r="E2057" s="115"/>
      <c r="F2057" s="124">
        <v>100</v>
      </c>
      <c r="G2057" s="13" t="s">
        <v>58</v>
      </c>
      <c r="H2057" s="125"/>
      <c r="I2057" s="124">
        <v>90</v>
      </c>
      <c r="J2057" s="358"/>
      <c r="K2057" s="270">
        <v>78</v>
      </c>
      <c r="L2057" s="15" t="s">
        <v>893</v>
      </c>
      <c r="M2057" s="270">
        <v>78</v>
      </c>
      <c r="N2057" s="15" t="s">
        <v>853</v>
      </c>
      <c r="O2057" s="270">
        <v>78</v>
      </c>
      <c r="P2057" s="15" t="s">
        <v>83</v>
      </c>
      <c r="Q2057" s="7"/>
      <c r="R2057" s="7"/>
    </row>
    <row r="2058" spans="1:18" ht="12.75">
      <c r="A2058" s="22" t="s">
        <v>60</v>
      </c>
      <c r="B2058" s="116"/>
      <c r="C2058" s="132">
        <f>SUM(C2052:C2057)</f>
        <v>580</v>
      </c>
      <c r="D2058" s="22" t="s">
        <v>60</v>
      </c>
      <c r="E2058" s="125"/>
      <c r="F2058" s="132">
        <f>SUM(F2052:F2057)</f>
        <v>580</v>
      </c>
      <c r="G2058" s="22" t="s">
        <v>60</v>
      </c>
      <c r="H2058" s="246"/>
      <c r="I2058" s="132">
        <f>SUM(I2052:I2057)</f>
        <v>580</v>
      </c>
      <c r="J2058" s="358"/>
      <c r="K2058" s="271">
        <v>85</v>
      </c>
      <c r="L2058" s="36" t="s">
        <v>891</v>
      </c>
      <c r="M2058" s="271">
        <v>85</v>
      </c>
      <c r="N2058" s="36" t="s">
        <v>659</v>
      </c>
      <c r="O2058" s="271">
        <v>85</v>
      </c>
      <c r="P2058" s="36" t="s">
        <v>560</v>
      </c>
      <c r="Q2058" s="7"/>
      <c r="R2058" s="7"/>
    </row>
    <row r="2059" spans="1:18" ht="12.75">
      <c r="A2059" s="34" t="s">
        <v>160</v>
      </c>
      <c r="B2059" s="692" t="s">
        <v>1127</v>
      </c>
      <c r="C2059" s="690"/>
      <c r="D2059" s="34" t="s">
        <v>160</v>
      </c>
      <c r="E2059" s="692" t="s">
        <v>1215</v>
      </c>
      <c r="F2059" s="690"/>
      <c r="G2059" s="34" t="s">
        <v>160</v>
      </c>
      <c r="H2059" s="692" t="s">
        <v>1112</v>
      </c>
      <c r="I2059" s="690"/>
      <c r="J2059" s="358"/>
      <c r="K2059" s="8"/>
      <c r="L2059" s="8"/>
      <c r="M2059" s="8"/>
      <c r="N2059" s="8"/>
      <c r="O2059" s="8"/>
      <c r="P2059" s="8"/>
      <c r="Q2059" s="7"/>
      <c r="R2059" s="7"/>
    </row>
    <row r="2060" spans="1:18" ht="12.75">
      <c r="A2060" s="34" t="s">
        <v>64</v>
      </c>
      <c r="B2060" s="692" t="s">
        <v>315</v>
      </c>
      <c r="C2060" s="690"/>
      <c r="D2060" s="34" t="s">
        <v>64</v>
      </c>
      <c r="E2060" s="692" t="s">
        <v>315</v>
      </c>
      <c r="F2060" s="690"/>
      <c r="G2060" s="34" t="s">
        <v>64</v>
      </c>
      <c r="H2060" s="692" t="s">
        <v>315</v>
      </c>
      <c r="I2060" s="690"/>
      <c r="J2060" s="358"/>
      <c r="K2060" s="8"/>
      <c r="L2060" s="8"/>
      <c r="M2060" s="8"/>
      <c r="N2060" s="8"/>
      <c r="O2060" s="8"/>
      <c r="P2060" s="8"/>
      <c r="Q2060" s="7"/>
      <c r="R2060" s="7"/>
    </row>
    <row r="2061" spans="1:18" ht="12.75">
      <c r="A2061" s="34" t="s">
        <v>67</v>
      </c>
      <c r="B2061" s="692"/>
      <c r="C2061" s="690"/>
      <c r="D2061" s="34" t="s">
        <v>67</v>
      </c>
      <c r="E2061" s="692"/>
      <c r="F2061" s="690"/>
      <c r="G2061" s="34" t="s">
        <v>67</v>
      </c>
      <c r="H2061" s="692"/>
      <c r="I2061" s="690"/>
      <c r="J2061" s="358"/>
      <c r="K2061" s="8"/>
      <c r="L2061" s="8"/>
      <c r="M2061" s="8"/>
      <c r="N2061" s="8"/>
      <c r="O2061" s="8"/>
      <c r="P2061" s="8"/>
      <c r="Q2061" s="7"/>
      <c r="R2061" s="7"/>
    </row>
    <row r="2062" spans="1:18" ht="12.75">
      <c r="A2062" s="34" t="s">
        <v>70</v>
      </c>
      <c r="B2062" s="692"/>
      <c r="C2062" s="690"/>
      <c r="D2062" s="34" t="s">
        <v>70</v>
      </c>
      <c r="E2062" s="692"/>
      <c r="F2062" s="690"/>
      <c r="G2062" s="34" t="s">
        <v>70</v>
      </c>
      <c r="H2062" s="692"/>
      <c r="I2062" s="690"/>
      <c r="J2062" s="358"/>
      <c r="K2062" s="8"/>
      <c r="L2062" s="8"/>
      <c r="M2062" s="8"/>
      <c r="N2062" s="8"/>
      <c r="O2062" s="8"/>
      <c r="P2062" s="8"/>
      <c r="Q2062" s="7"/>
      <c r="R2062" s="7"/>
    </row>
    <row r="2063" spans="1:18" ht="12.75">
      <c r="A2063" s="7"/>
      <c r="B2063" s="6"/>
      <c r="C2063" s="7"/>
      <c r="D2063" s="358"/>
      <c r="E2063" s="7"/>
      <c r="F2063" s="7"/>
      <c r="G2063" s="358"/>
      <c r="H2063" s="7"/>
      <c r="I2063" s="7"/>
      <c r="J2063" s="358"/>
      <c r="K2063" s="8"/>
      <c r="L2063" s="8"/>
      <c r="M2063" s="8"/>
      <c r="N2063" s="8"/>
      <c r="O2063" s="8"/>
      <c r="P2063" s="8"/>
      <c r="Q2063" s="7"/>
      <c r="R2063" s="7"/>
    </row>
    <row r="2064" spans="1:18" ht="12.75">
      <c r="A2064" s="7"/>
      <c r="B2064" s="6"/>
      <c r="C2064" s="7"/>
      <c r="D2064" s="358"/>
      <c r="E2064" s="7"/>
      <c r="F2064" s="7"/>
      <c r="G2064" s="358"/>
      <c r="H2064" s="7"/>
      <c r="I2064" s="5"/>
      <c r="J2064" s="358"/>
      <c r="K2064" s="8"/>
      <c r="L2064" s="9"/>
      <c r="M2064" s="8"/>
      <c r="N2064" s="9"/>
      <c r="O2064" s="8"/>
      <c r="P2064" s="9"/>
      <c r="Q2064" s="7"/>
      <c r="R2064" s="7"/>
    </row>
    <row r="2065" spans="1:18" ht="12.75">
      <c r="A2065" s="7"/>
      <c r="B2065" s="6"/>
      <c r="C2065" s="7"/>
      <c r="D2065" s="358"/>
      <c r="E2065" s="7"/>
      <c r="F2065" s="7"/>
      <c r="G2065" s="358"/>
      <c r="H2065" s="7"/>
      <c r="I2065" s="5"/>
      <c r="J2065" s="358"/>
      <c r="K2065" s="8"/>
      <c r="L2065" s="9"/>
      <c r="M2065" s="8"/>
      <c r="N2065" s="9"/>
      <c r="O2065" s="8"/>
      <c r="P2065" s="9"/>
      <c r="Q2065" s="7"/>
      <c r="R2065" s="7"/>
    </row>
    <row r="2066" spans="1:18" ht="12.75">
      <c r="A2066" s="7"/>
      <c r="B2066" s="694"/>
      <c r="C2066" s="682"/>
      <c r="D2066" s="358"/>
      <c r="E2066" s="694"/>
      <c r="F2066" s="682"/>
      <c r="G2066" s="358"/>
      <c r="H2066" s="694"/>
      <c r="I2066" s="682"/>
      <c r="J2066" s="358"/>
      <c r="K2066" s="689" t="s">
        <v>1216</v>
      </c>
      <c r="L2066" s="690"/>
      <c r="M2066" s="689" t="s">
        <v>1217</v>
      </c>
      <c r="N2066" s="690"/>
      <c r="O2066" s="689" t="s">
        <v>1218</v>
      </c>
      <c r="P2066" s="690"/>
      <c r="Q2066" s="187" t="s">
        <v>22</v>
      </c>
      <c r="R2066" s="7"/>
    </row>
    <row r="2067" spans="1:18" ht="12.75">
      <c r="A2067" s="7"/>
      <c r="B2067" s="683"/>
      <c r="C2067" s="684"/>
      <c r="D2067" s="358"/>
      <c r="E2067" s="683"/>
      <c r="F2067" s="684"/>
      <c r="G2067" s="358"/>
      <c r="H2067" s="683"/>
      <c r="I2067" s="684"/>
      <c r="J2067" s="358"/>
      <c r="K2067" s="11">
        <v>1</v>
      </c>
      <c r="L2067" s="169" t="s">
        <v>1078</v>
      </c>
      <c r="M2067" s="11">
        <v>1</v>
      </c>
      <c r="N2067" s="169" t="s">
        <v>1078</v>
      </c>
      <c r="O2067" s="11">
        <v>1</v>
      </c>
      <c r="P2067" s="12" t="s">
        <v>703</v>
      </c>
      <c r="Q2067" s="13" t="s">
        <v>34</v>
      </c>
      <c r="R2067" s="7"/>
    </row>
    <row r="2068" spans="1:18" ht="12.75">
      <c r="A2068" s="7"/>
      <c r="B2068" s="683"/>
      <c r="C2068" s="684"/>
      <c r="D2068" s="358"/>
      <c r="E2068" s="683"/>
      <c r="F2068" s="684"/>
      <c r="G2068" s="358"/>
      <c r="H2068" s="683"/>
      <c r="I2068" s="684"/>
      <c r="J2068" s="358"/>
      <c r="K2068" s="14">
        <v>1</v>
      </c>
      <c r="L2068" s="16" t="s">
        <v>323</v>
      </c>
      <c r="M2068" s="14">
        <v>1</v>
      </c>
      <c r="N2068" s="16" t="s">
        <v>323</v>
      </c>
      <c r="O2068" s="14">
        <v>1</v>
      </c>
      <c r="P2068" s="16" t="s">
        <v>294</v>
      </c>
      <c r="Q2068" s="48" t="s">
        <v>139</v>
      </c>
      <c r="R2068" s="7"/>
    </row>
    <row r="2069" spans="1:18" ht="12.75">
      <c r="A2069" s="7"/>
      <c r="B2069" s="683"/>
      <c r="C2069" s="684"/>
      <c r="D2069" s="358"/>
      <c r="E2069" s="683"/>
      <c r="F2069" s="684"/>
      <c r="G2069" s="358"/>
      <c r="H2069" s="683"/>
      <c r="I2069" s="684"/>
      <c r="J2069" s="358"/>
      <c r="K2069" s="14">
        <v>1</v>
      </c>
      <c r="L2069" s="16" t="s">
        <v>366</v>
      </c>
      <c r="M2069" s="14">
        <v>1</v>
      </c>
      <c r="N2069" s="16" t="s">
        <v>366</v>
      </c>
      <c r="O2069" s="14">
        <v>1</v>
      </c>
      <c r="P2069" s="16" t="s">
        <v>268</v>
      </c>
      <c r="Q2069" s="54" t="s">
        <v>179</v>
      </c>
      <c r="R2069" s="7"/>
    </row>
    <row r="2070" spans="1:18" ht="12.75">
      <c r="A2070" s="7"/>
      <c r="B2070" s="683"/>
      <c r="C2070" s="684"/>
      <c r="D2070" s="358"/>
      <c r="E2070" s="683"/>
      <c r="F2070" s="684"/>
      <c r="G2070" s="358"/>
      <c r="H2070" s="683"/>
      <c r="I2070" s="684"/>
      <c r="J2070" s="358"/>
      <c r="K2070" s="14">
        <v>6</v>
      </c>
      <c r="L2070" s="16" t="s">
        <v>140</v>
      </c>
      <c r="M2070" s="14">
        <v>6</v>
      </c>
      <c r="N2070" s="16" t="s">
        <v>140</v>
      </c>
      <c r="O2070" s="14">
        <v>6</v>
      </c>
      <c r="P2070" s="16" t="s">
        <v>140</v>
      </c>
      <c r="Q2070" s="7"/>
      <c r="R2070" s="7"/>
    </row>
    <row r="2071" spans="1:18" ht="12.75">
      <c r="A2071" s="7"/>
      <c r="B2071" s="685"/>
      <c r="C2071" s="687"/>
      <c r="D2071" s="358"/>
      <c r="E2071" s="685"/>
      <c r="F2071" s="687"/>
      <c r="G2071" s="358"/>
      <c r="H2071" s="685"/>
      <c r="I2071" s="687"/>
      <c r="J2071" s="358"/>
      <c r="K2071" s="14">
        <v>10</v>
      </c>
      <c r="L2071" s="16" t="s">
        <v>1053</v>
      </c>
      <c r="M2071" s="14">
        <v>10</v>
      </c>
      <c r="N2071" s="16" t="s">
        <v>1053</v>
      </c>
      <c r="O2071" s="14">
        <v>10</v>
      </c>
      <c r="P2071" s="16" t="s">
        <v>1053</v>
      </c>
      <c r="Q2071" s="7"/>
      <c r="R2071" s="7"/>
    </row>
    <row r="2072" spans="1:18" ht="12.75">
      <c r="A2072" s="7"/>
      <c r="B2072" s="689" t="s">
        <v>1219</v>
      </c>
      <c r="C2072" s="690"/>
      <c r="D2072" s="358"/>
      <c r="E2072" s="689" t="s">
        <v>1220</v>
      </c>
      <c r="F2072" s="690"/>
      <c r="G2072" s="358"/>
      <c r="H2072" s="689" t="s">
        <v>1221</v>
      </c>
      <c r="I2072" s="690"/>
      <c r="J2072" s="358"/>
      <c r="K2072" s="14">
        <v>15</v>
      </c>
      <c r="L2072" s="16" t="s">
        <v>357</v>
      </c>
      <c r="M2072" s="14">
        <v>15</v>
      </c>
      <c r="N2072" s="16" t="s">
        <v>357</v>
      </c>
      <c r="O2072" s="14">
        <v>15</v>
      </c>
      <c r="P2072" s="16" t="s">
        <v>357</v>
      </c>
      <c r="Q2072" s="7"/>
      <c r="R2072" s="7"/>
    </row>
    <row r="2073" spans="1:18" ht="12.75">
      <c r="A2073" s="19" t="s">
        <v>40</v>
      </c>
      <c r="B2073" s="714" t="s">
        <v>98</v>
      </c>
      <c r="C2073" s="684"/>
      <c r="D2073" s="19" t="s">
        <v>40</v>
      </c>
      <c r="E2073" s="715" t="s">
        <v>98</v>
      </c>
      <c r="F2073" s="684"/>
      <c r="G2073" s="19" t="s">
        <v>40</v>
      </c>
      <c r="H2073" s="50" t="s">
        <v>98</v>
      </c>
      <c r="I2073" s="110" t="s">
        <v>197</v>
      </c>
      <c r="J2073" s="358"/>
      <c r="K2073" s="14">
        <v>20</v>
      </c>
      <c r="L2073" s="16" t="s">
        <v>348</v>
      </c>
      <c r="M2073" s="14">
        <v>20</v>
      </c>
      <c r="N2073" s="16" t="s">
        <v>348</v>
      </c>
      <c r="O2073" s="14">
        <v>20</v>
      </c>
      <c r="P2073" s="16" t="s">
        <v>348</v>
      </c>
      <c r="Q2073" s="7"/>
      <c r="R2073" s="7"/>
    </row>
    <row r="2074" spans="1:18" ht="12.75">
      <c r="A2074" s="13" t="s">
        <v>45</v>
      </c>
      <c r="B2074" s="176"/>
      <c r="C2074" s="122">
        <v>41</v>
      </c>
      <c r="D2074" s="13" t="s">
        <v>45</v>
      </c>
      <c r="E2074" s="129" t="s">
        <v>56</v>
      </c>
      <c r="F2074" s="202">
        <v>81</v>
      </c>
      <c r="G2074" s="13" t="s">
        <v>45</v>
      </c>
      <c r="H2074" s="167"/>
      <c r="I2074" s="122">
        <v>91</v>
      </c>
      <c r="J2074" s="358"/>
      <c r="K2074" s="14">
        <v>25</v>
      </c>
      <c r="L2074" s="16" t="s">
        <v>666</v>
      </c>
      <c r="M2074" s="14">
        <v>25</v>
      </c>
      <c r="N2074" s="16" t="s">
        <v>666</v>
      </c>
      <c r="O2074" s="14">
        <v>25</v>
      </c>
      <c r="P2074" s="16" t="s">
        <v>666</v>
      </c>
      <c r="Q2074" s="7"/>
      <c r="R2074" s="7"/>
    </row>
    <row r="2075" spans="1:18" ht="12.75">
      <c r="A2075" s="13" t="s">
        <v>47</v>
      </c>
      <c r="B2075" s="125"/>
      <c r="C2075" s="124">
        <v>64</v>
      </c>
      <c r="D2075" s="13" t="s">
        <v>47</v>
      </c>
      <c r="E2075" s="125"/>
      <c r="F2075" s="136">
        <v>84</v>
      </c>
      <c r="G2075" s="13" t="s">
        <v>47</v>
      </c>
      <c r="H2075" s="144" t="s">
        <v>883</v>
      </c>
      <c r="I2075" s="124">
        <v>104</v>
      </c>
      <c r="J2075" s="358"/>
      <c r="K2075" s="14">
        <v>30</v>
      </c>
      <c r="L2075" s="16" t="s">
        <v>282</v>
      </c>
      <c r="M2075" s="14">
        <v>30</v>
      </c>
      <c r="N2075" s="16" t="s">
        <v>282</v>
      </c>
      <c r="O2075" s="14">
        <v>30</v>
      </c>
      <c r="P2075" s="16" t="s">
        <v>282</v>
      </c>
      <c r="Q2075" s="7"/>
      <c r="R2075" s="7"/>
    </row>
    <row r="2076" spans="1:18" ht="12.75">
      <c r="A2076" s="13" t="s">
        <v>49</v>
      </c>
      <c r="B2076" s="125"/>
      <c r="C2076" s="124">
        <v>45</v>
      </c>
      <c r="D2076" s="13" t="s">
        <v>49</v>
      </c>
      <c r="E2076" s="125"/>
      <c r="F2076" s="124">
        <v>65</v>
      </c>
      <c r="G2076" s="13" t="s">
        <v>49</v>
      </c>
      <c r="H2076" s="125"/>
      <c r="I2076" s="124">
        <v>95</v>
      </c>
      <c r="J2076" s="358"/>
      <c r="K2076" s="14">
        <v>35</v>
      </c>
      <c r="L2076" s="16" t="s">
        <v>375</v>
      </c>
      <c r="M2076" s="14">
        <v>35</v>
      </c>
      <c r="N2076" s="16" t="s">
        <v>375</v>
      </c>
      <c r="O2076" s="14">
        <v>35</v>
      </c>
      <c r="P2076" s="16" t="s">
        <v>375</v>
      </c>
      <c r="Q2076" s="7"/>
      <c r="R2076" s="7"/>
    </row>
    <row r="2077" spans="1:18" ht="12.75">
      <c r="A2077" s="13" t="s">
        <v>51</v>
      </c>
      <c r="B2077" s="123" t="s">
        <v>104</v>
      </c>
      <c r="C2077" s="124">
        <v>80</v>
      </c>
      <c r="D2077" s="13" t="s">
        <v>51</v>
      </c>
      <c r="E2077" s="135" t="s">
        <v>201</v>
      </c>
      <c r="F2077" s="136">
        <v>110</v>
      </c>
      <c r="G2077" s="13" t="s">
        <v>51</v>
      </c>
      <c r="H2077" s="123" t="s">
        <v>104</v>
      </c>
      <c r="I2077" s="124">
        <v>130</v>
      </c>
      <c r="J2077" s="358"/>
      <c r="K2077" s="14">
        <v>40</v>
      </c>
      <c r="L2077" s="16" t="s">
        <v>673</v>
      </c>
      <c r="M2077" s="14">
        <v>40</v>
      </c>
      <c r="N2077" s="16" t="s">
        <v>673</v>
      </c>
      <c r="O2077" s="14">
        <v>40</v>
      </c>
      <c r="P2077" s="16" t="s">
        <v>673</v>
      </c>
      <c r="Q2077" s="7"/>
      <c r="R2077" s="7"/>
    </row>
    <row r="2078" spans="1:18" ht="12.75">
      <c r="A2078" s="13" t="s">
        <v>53</v>
      </c>
      <c r="B2078" s="125"/>
      <c r="C2078" s="124">
        <v>50</v>
      </c>
      <c r="D2078" s="13" t="s">
        <v>53</v>
      </c>
      <c r="E2078" s="125"/>
      <c r="F2078" s="124">
        <v>70</v>
      </c>
      <c r="G2078" s="13" t="s">
        <v>53</v>
      </c>
      <c r="H2078" s="174"/>
      <c r="I2078" s="124">
        <v>100</v>
      </c>
      <c r="J2078" s="358"/>
      <c r="K2078" s="14">
        <v>45</v>
      </c>
      <c r="L2078" s="16" t="s">
        <v>205</v>
      </c>
      <c r="M2078" s="14">
        <v>45</v>
      </c>
      <c r="N2078" s="16" t="s">
        <v>205</v>
      </c>
      <c r="O2078" s="14">
        <v>45</v>
      </c>
      <c r="P2078" s="16" t="s">
        <v>205</v>
      </c>
      <c r="Q2078" s="7"/>
      <c r="R2078" s="7"/>
    </row>
    <row r="2079" spans="1:18" ht="12.75">
      <c r="A2079" s="13" t="s">
        <v>58</v>
      </c>
      <c r="B2079" s="125"/>
      <c r="C2079" s="124">
        <v>50</v>
      </c>
      <c r="D2079" s="13" t="s">
        <v>58</v>
      </c>
      <c r="E2079" s="125"/>
      <c r="F2079" s="124">
        <v>70</v>
      </c>
      <c r="G2079" s="13" t="s">
        <v>58</v>
      </c>
      <c r="H2079" s="125"/>
      <c r="I2079" s="124">
        <v>80</v>
      </c>
      <c r="J2079" s="358"/>
      <c r="K2079" s="14">
        <v>50</v>
      </c>
      <c r="L2079" s="16" t="s">
        <v>317</v>
      </c>
      <c r="M2079" s="14">
        <v>50</v>
      </c>
      <c r="N2079" s="16" t="s">
        <v>317</v>
      </c>
      <c r="O2079" s="14">
        <v>50</v>
      </c>
      <c r="P2079" s="16" t="s">
        <v>317</v>
      </c>
      <c r="Q2079" s="7"/>
      <c r="R2079" s="7"/>
    </row>
    <row r="2080" spans="1:18" ht="12.75">
      <c r="A2080" s="22" t="s">
        <v>60</v>
      </c>
      <c r="B2080" s="133" t="s">
        <v>104</v>
      </c>
      <c r="C2080" s="132">
        <f>SUM(C2074:C2079)</f>
        <v>330</v>
      </c>
      <c r="D2080" s="22" t="s">
        <v>60</v>
      </c>
      <c r="E2080" s="231" t="s">
        <v>313</v>
      </c>
      <c r="F2080" s="132">
        <f>SUM(F2074:F2079)</f>
        <v>480</v>
      </c>
      <c r="G2080" s="22" t="s">
        <v>60</v>
      </c>
      <c r="H2080" s="246"/>
      <c r="I2080" s="132">
        <f>SUM(I2074:I2079)</f>
        <v>600</v>
      </c>
      <c r="J2080" s="358"/>
      <c r="K2080" s="35">
        <v>55</v>
      </c>
      <c r="L2080" s="45" t="s">
        <v>126</v>
      </c>
      <c r="M2080" s="14">
        <v>55</v>
      </c>
      <c r="N2080" s="16" t="s">
        <v>126</v>
      </c>
      <c r="O2080" s="14">
        <v>55</v>
      </c>
      <c r="P2080" s="16" t="s">
        <v>126</v>
      </c>
      <c r="Q2080" s="7"/>
      <c r="R2080" s="7"/>
    </row>
    <row r="2081" spans="1:18" ht="12.75">
      <c r="A2081" s="34" t="s">
        <v>160</v>
      </c>
      <c r="B2081" s="705" t="s">
        <v>1059</v>
      </c>
      <c r="C2081" s="687"/>
      <c r="D2081" s="34" t="s">
        <v>160</v>
      </c>
      <c r="E2081" s="705" t="s">
        <v>1059</v>
      </c>
      <c r="F2081" s="687"/>
      <c r="G2081" s="34" t="s">
        <v>160</v>
      </c>
      <c r="H2081" s="705" t="s">
        <v>1059</v>
      </c>
      <c r="I2081" s="687"/>
      <c r="J2081" s="358"/>
      <c r="K2081" s="37"/>
      <c r="L2081" s="37"/>
      <c r="M2081" s="14">
        <v>55</v>
      </c>
      <c r="N2081" s="16" t="s">
        <v>117</v>
      </c>
      <c r="O2081" s="14">
        <v>55</v>
      </c>
      <c r="P2081" s="16" t="s">
        <v>117</v>
      </c>
      <c r="Q2081" s="7"/>
      <c r="R2081" s="7"/>
    </row>
    <row r="2082" spans="1:18" ht="12.75">
      <c r="A2082" s="34" t="s">
        <v>64</v>
      </c>
      <c r="B2082" s="692" t="s">
        <v>1222</v>
      </c>
      <c r="C2082" s="690"/>
      <c r="D2082" s="34" t="s">
        <v>64</v>
      </c>
      <c r="E2082" s="692" t="s">
        <v>1222</v>
      </c>
      <c r="F2082" s="690"/>
      <c r="G2082" s="34" t="s">
        <v>64</v>
      </c>
      <c r="H2082" s="692" t="s">
        <v>63</v>
      </c>
      <c r="I2082" s="690"/>
      <c r="J2082" s="358"/>
      <c r="K2082" s="37"/>
      <c r="L2082" s="37"/>
      <c r="M2082" s="14">
        <v>65</v>
      </c>
      <c r="N2082" s="16" t="s">
        <v>659</v>
      </c>
      <c r="O2082" s="14">
        <v>65</v>
      </c>
      <c r="P2082" s="16" t="s">
        <v>659</v>
      </c>
      <c r="Q2082" s="7"/>
      <c r="R2082" s="7"/>
    </row>
    <row r="2083" spans="1:18" ht="12.75">
      <c r="A2083" s="34" t="s">
        <v>67</v>
      </c>
      <c r="B2083" s="705" t="s">
        <v>815</v>
      </c>
      <c r="C2083" s="687"/>
      <c r="D2083" s="34" t="s">
        <v>67</v>
      </c>
      <c r="E2083" s="691" t="s">
        <v>815</v>
      </c>
      <c r="F2083" s="687"/>
      <c r="G2083" s="34" t="s">
        <v>67</v>
      </c>
      <c r="H2083" s="691" t="s">
        <v>815</v>
      </c>
      <c r="I2083" s="687"/>
      <c r="J2083" s="358"/>
      <c r="K2083" s="37"/>
      <c r="L2083" s="37"/>
      <c r="M2083" s="35">
        <v>70</v>
      </c>
      <c r="N2083" s="45" t="s">
        <v>130</v>
      </c>
      <c r="O2083" s="14">
        <v>70</v>
      </c>
      <c r="P2083" s="16" t="s">
        <v>130</v>
      </c>
      <c r="Q2083" s="7"/>
      <c r="R2083" s="7"/>
    </row>
    <row r="2084" spans="1:18" ht="12.75">
      <c r="A2084" s="34" t="s">
        <v>70</v>
      </c>
      <c r="B2084" s="692"/>
      <c r="C2084" s="690"/>
      <c r="D2084" s="34" t="s">
        <v>70</v>
      </c>
      <c r="E2084" s="692"/>
      <c r="F2084" s="690"/>
      <c r="G2084" s="34" t="s">
        <v>70</v>
      </c>
      <c r="H2084" s="697" t="s">
        <v>1223</v>
      </c>
      <c r="I2084" s="690"/>
      <c r="J2084" s="358"/>
      <c r="K2084" s="37"/>
      <c r="L2084" s="37"/>
      <c r="M2084" s="37"/>
      <c r="N2084" s="37"/>
      <c r="O2084" s="14">
        <v>74</v>
      </c>
      <c r="P2084" s="16" t="s">
        <v>125</v>
      </c>
      <c r="Q2084" s="7"/>
      <c r="R2084" s="7"/>
    </row>
    <row r="2085" spans="1:18" ht="12.75">
      <c r="A2085" s="206"/>
      <c r="B2085" s="220"/>
      <c r="C2085" s="206"/>
      <c r="D2085" s="365"/>
      <c r="E2085" s="206"/>
      <c r="F2085" s="206"/>
      <c r="G2085" s="365"/>
      <c r="H2085" s="206"/>
      <c r="I2085" s="206"/>
      <c r="J2085" s="365"/>
      <c r="K2085" s="37"/>
      <c r="L2085" s="37"/>
      <c r="M2085" s="37"/>
      <c r="N2085" s="37"/>
      <c r="O2085" s="14">
        <v>78</v>
      </c>
      <c r="P2085" s="16" t="s">
        <v>215</v>
      </c>
      <c r="Q2085" s="206"/>
      <c r="R2085" s="206"/>
    </row>
    <row r="2086" spans="1:18" ht="12.75">
      <c r="A2086" s="206"/>
      <c r="B2086" s="220"/>
      <c r="C2086" s="206"/>
      <c r="D2086" s="365"/>
      <c r="E2086" s="206"/>
      <c r="F2086" s="206"/>
      <c r="G2086" s="365"/>
      <c r="H2086" s="206"/>
      <c r="I2086" s="206"/>
      <c r="J2086" s="365"/>
      <c r="K2086" s="37"/>
      <c r="L2086" s="37"/>
      <c r="M2086" s="37"/>
      <c r="N2086" s="37"/>
      <c r="O2086" s="14">
        <v>84</v>
      </c>
      <c r="P2086" s="16" t="s">
        <v>1129</v>
      </c>
      <c r="Q2086" s="206"/>
      <c r="R2086" s="206"/>
    </row>
    <row r="2087" spans="1:18" ht="12.75">
      <c r="A2087" s="206"/>
      <c r="B2087" s="220"/>
      <c r="C2087" s="206"/>
      <c r="D2087" s="365"/>
      <c r="E2087" s="206"/>
      <c r="F2087" s="206"/>
      <c r="G2087" s="365"/>
      <c r="H2087" s="206"/>
      <c r="I2087" s="206"/>
      <c r="J2087" s="365"/>
      <c r="K2087" s="37"/>
      <c r="L2087" s="37"/>
      <c r="M2087" s="37"/>
      <c r="N2087" s="37"/>
      <c r="O2087" s="14">
        <v>88</v>
      </c>
      <c r="P2087" s="16" t="s">
        <v>77</v>
      </c>
      <c r="Q2087" s="206"/>
      <c r="R2087" s="206"/>
    </row>
    <row r="2088" spans="1:18" ht="12.75">
      <c r="A2088" s="206"/>
      <c r="B2088" s="220"/>
      <c r="C2088" s="206"/>
      <c r="D2088" s="365"/>
      <c r="E2088" s="206"/>
      <c r="F2088" s="206"/>
      <c r="G2088" s="365"/>
      <c r="H2088" s="206"/>
      <c r="I2088" s="206"/>
      <c r="J2088" s="365"/>
      <c r="K2088" s="37"/>
      <c r="L2088" s="37"/>
      <c r="M2088" s="37"/>
      <c r="N2088" s="37"/>
      <c r="O2088" s="35">
        <v>92</v>
      </c>
      <c r="P2088" s="45" t="s">
        <v>128</v>
      </c>
      <c r="Q2088" s="206"/>
      <c r="R2088" s="206"/>
    </row>
    <row r="2089" spans="1:18" ht="12.75">
      <c r="A2089" s="206"/>
      <c r="B2089" s="220"/>
      <c r="C2089" s="221"/>
      <c r="D2089" s="365"/>
      <c r="E2089" s="206"/>
      <c r="F2089" s="206"/>
      <c r="G2089" s="365"/>
      <c r="H2089" s="206"/>
      <c r="I2089" s="206"/>
      <c r="J2089" s="365"/>
      <c r="K2089" s="171"/>
      <c r="L2089" s="171"/>
      <c r="M2089" s="171"/>
      <c r="N2089" s="171"/>
      <c r="O2089" s="171"/>
      <c r="P2089" s="171"/>
      <c r="Q2089" s="206"/>
      <c r="R2089" s="206"/>
    </row>
    <row r="2090" spans="1:18" ht="12.75">
      <c r="A2090" s="206"/>
      <c r="B2090" s="220"/>
      <c r="C2090" s="221"/>
      <c r="D2090" s="365"/>
      <c r="E2090" s="206"/>
      <c r="F2090" s="206"/>
      <c r="G2090" s="365"/>
      <c r="H2090" s="206"/>
      <c r="I2090" s="206"/>
      <c r="J2090" s="365"/>
      <c r="K2090" s="171"/>
      <c r="L2090" s="171"/>
      <c r="M2090" s="171"/>
      <c r="N2090" s="171"/>
      <c r="O2090" s="171"/>
      <c r="P2090" s="171"/>
      <c r="Q2090" s="206"/>
      <c r="R2090" s="206"/>
    </row>
    <row r="2091" spans="1:18" ht="12.75">
      <c r="A2091" s="206"/>
      <c r="B2091" s="220"/>
      <c r="C2091" s="221"/>
      <c r="D2091" s="365"/>
      <c r="E2091" s="206"/>
      <c r="F2091" s="206"/>
      <c r="G2091" s="365"/>
      <c r="H2091" s="206"/>
      <c r="I2091" s="206"/>
      <c r="J2091" s="365"/>
      <c r="K2091" s="171"/>
      <c r="L2091" s="208"/>
      <c r="M2091" s="208"/>
      <c r="N2091" s="208"/>
      <c r="O2091" s="171"/>
      <c r="P2091" s="171"/>
      <c r="Q2091" s="206"/>
      <c r="R2091" s="206"/>
    </row>
    <row r="2092" spans="1:18" ht="12.75">
      <c r="A2092" s="211"/>
      <c r="B2092" s="694"/>
      <c r="C2092" s="682"/>
      <c r="D2092" s="327"/>
      <c r="E2092" s="694"/>
      <c r="F2092" s="682"/>
      <c r="G2092" s="327"/>
      <c r="H2092" s="212"/>
      <c r="I2092" s="213"/>
      <c r="J2092" s="365"/>
      <c r="K2092" s="696" t="s">
        <v>1224</v>
      </c>
      <c r="L2092" s="690"/>
      <c r="M2092" s="706" t="s">
        <v>1225</v>
      </c>
      <c r="N2092" s="687"/>
      <c r="O2092" s="171"/>
      <c r="P2092" s="171"/>
      <c r="Q2092" s="206"/>
      <c r="R2092" s="206"/>
    </row>
    <row r="2093" spans="1:18" ht="12.75">
      <c r="A2093" s="211"/>
      <c r="B2093" s="683"/>
      <c r="C2093" s="684"/>
      <c r="D2093" s="327"/>
      <c r="E2093" s="683"/>
      <c r="F2093" s="684"/>
      <c r="G2093" s="327"/>
      <c r="H2093" s="212"/>
      <c r="I2093" s="212"/>
      <c r="J2093" s="365"/>
      <c r="K2093" s="269">
        <v>1</v>
      </c>
      <c r="L2093" s="169" t="s">
        <v>660</v>
      </c>
      <c r="M2093" s="269">
        <v>1</v>
      </c>
      <c r="N2093" s="169" t="s">
        <v>1078</v>
      </c>
      <c r="O2093" s="171"/>
      <c r="P2093" s="171"/>
      <c r="Q2093" s="206"/>
      <c r="R2093" s="206"/>
    </row>
    <row r="2094" spans="1:18" ht="12.75">
      <c r="A2094" s="211"/>
      <c r="B2094" s="683"/>
      <c r="C2094" s="684"/>
      <c r="D2094" s="327"/>
      <c r="E2094" s="683"/>
      <c r="F2094" s="684"/>
      <c r="G2094" s="327"/>
      <c r="H2094" s="212"/>
      <c r="I2094" s="212"/>
      <c r="J2094" s="365"/>
      <c r="K2094" s="270">
        <v>1</v>
      </c>
      <c r="L2094" s="15" t="s">
        <v>498</v>
      </c>
      <c r="M2094" s="270">
        <v>1</v>
      </c>
      <c r="N2094" s="15" t="s">
        <v>625</v>
      </c>
      <c r="O2094" s="171"/>
      <c r="P2094" s="171"/>
      <c r="Q2094" s="206"/>
      <c r="R2094" s="206"/>
    </row>
    <row r="2095" spans="1:18" ht="12.75">
      <c r="A2095" s="211"/>
      <c r="B2095" s="683"/>
      <c r="C2095" s="684"/>
      <c r="D2095" s="327"/>
      <c r="E2095" s="683"/>
      <c r="F2095" s="684"/>
      <c r="G2095" s="327"/>
      <c r="H2095" s="212"/>
      <c r="I2095" s="212"/>
      <c r="J2095" s="365"/>
      <c r="K2095" s="270">
        <v>1</v>
      </c>
      <c r="L2095" s="15" t="s">
        <v>783</v>
      </c>
      <c r="M2095" s="270">
        <v>1</v>
      </c>
      <c r="N2095" s="15" t="s">
        <v>625</v>
      </c>
      <c r="O2095" s="171"/>
      <c r="P2095" s="171"/>
      <c r="Q2095" s="206"/>
      <c r="R2095" s="206"/>
    </row>
    <row r="2096" spans="1:18" ht="12.75">
      <c r="A2096" s="211"/>
      <c r="B2096" s="683"/>
      <c r="C2096" s="684"/>
      <c r="D2096" s="327"/>
      <c r="E2096" s="683"/>
      <c r="F2096" s="684"/>
      <c r="G2096" s="327"/>
      <c r="H2096" s="212"/>
      <c r="I2096" s="212"/>
      <c r="J2096" s="365"/>
      <c r="K2096" s="270">
        <v>8</v>
      </c>
      <c r="L2096" s="15" t="s">
        <v>470</v>
      </c>
      <c r="M2096" s="270">
        <v>10</v>
      </c>
      <c r="N2096" s="15" t="s">
        <v>1226</v>
      </c>
      <c r="O2096" s="171"/>
      <c r="P2096" s="171"/>
      <c r="Q2096" s="206"/>
      <c r="R2096" s="206"/>
    </row>
    <row r="2097" spans="1:18" ht="12.75">
      <c r="A2097" s="211"/>
      <c r="B2097" s="685"/>
      <c r="C2097" s="687"/>
      <c r="D2097" s="327"/>
      <c r="E2097" s="685"/>
      <c r="F2097" s="687"/>
      <c r="G2097" s="327"/>
      <c r="H2097" s="212"/>
      <c r="I2097" s="212"/>
      <c r="J2097" s="365"/>
      <c r="K2097" s="270">
        <v>15</v>
      </c>
      <c r="L2097" s="15" t="s">
        <v>745</v>
      </c>
      <c r="M2097" s="270">
        <v>20</v>
      </c>
      <c r="N2097" s="15" t="s">
        <v>463</v>
      </c>
      <c r="O2097" s="171"/>
      <c r="P2097" s="171"/>
      <c r="Q2097" s="206"/>
      <c r="R2097" s="206"/>
    </row>
    <row r="2098" spans="1:18" ht="12.75">
      <c r="A2098" s="214"/>
      <c r="B2098" s="695" t="s">
        <v>1227</v>
      </c>
      <c r="C2098" s="690"/>
      <c r="D2098" s="330"/>
      <c r="E2098" s="695" t="s">
        <v>1228</v>
      </c>
      <c r="F2098" s="690"/>
      <c r="G2098" s="330"/>
      <c r="H2098" s="212"/>
      <c r="I2098" s="212"/>
      <c r="J2098" s="365"/>
      <c r="K2098" s="270">
        <v>22</v>
      </c>
      <c r="L2098" s="15" t="s">
        <v>675</v>
      </c>
      <c r="M2098" s="270">
        <v>30</v>
      </c>
      <c r="N2098" s="15" t="s">
        <v>212</v>
      </c>
      <c r="O2098" s="171"/>
      <c r="P2098" s="171"/>
      <c r="Q2098" s="206"/>
      <c r="R2098" s="206"/>
    </row>
    <row r="2099" spans="1:18" ht="12.75">
      <c r="A2099" s="115" t="s">
        <v>40</v>
      </c>
      <c r="B2099" s="716" t="s">
        <v>212</v>
      </c>
      <c r="C2099" s="690"/>
      <c r="D2099" s="127" t="s">
        <v>40</v>
      </c>
      <c r="E2099" s="711" t="s">
        <v>212</v>
      </c>
      <c r="F2099" s="690"/>
      <c r="G2099" s="127" t="s">
        <v>40</v>
      </c>
      <c r="H2099" s="212"/>
      <c r="I2099" s="212"/>
      <c r="J2099" s="365"/>
      <c r="K2099" s="270">
        <v>29</v>
      </c>
      <c r="L2099" s="15" t="s">
        <v>500</v>
      </c>
      <c r="M2099" s="270">
        <v>40</v>
      </c>
      <c r="N2099" s="15" t="s">
        <v>783</v>
      </c>
      <c r="O2099" s="171"/>
      <c r="P2099" s="171"/>
      <c r="Q2099" s="206"/>
      <c r="R2099" s="206"/>
    </row>
    <row r="2100" spans="1:18" ht="12.75">
      <c r="A2100" s="115" t="s">
        <v>45</v>
      </c>
      <c r="B2100" s="115"/>
      <c r="C2100" s="63">
        <v>106</v>
      </c>
      <c r="D2100" s="127" t="s">
        <v>45</v>
      </c>
      <c r="E2100" s="125"/>
      <c r="F2100" s="63">
        <v>100</v>
      </c>
      <c r="G2100" s="127" t="s">
        <v>45</v>
      </c>
      <c r="H2100" s="212"/>
      <c r="I2100" s="212"/>
      <c r="J2100" s="365"/>
      <c r="K2100" s="270">
        <v>36</v>
      </c>
      <c r="L2100" s="15" t="s">
        <v>153</v>
      </c>
      <c r="M2100" s="270">
        <v>50</v>
      </c>
      <c r="N2100" s="15" t="s">
        <v>1214</v>
      </c>
      <c r="O2100" s="171"/>
      <c r="P2100" s="171"/>
      <c r="Q2100" s="206"/>
      <c r="R2100" s="206"/>
    </row>
    <row r="2101" spans="1:18" ht="12.75">
      <c r="A2101" s="115" t="s">
        <v>47</v>
      </c>
      <c r="B2101" s="115"/>
      <c r="C2101" s="63">
        <v>110</v>
      </c>
      <c r="D2101" s="127" t="s">
        <v>47</v>
      </c>
      <c r="E2101" s="125"/>
      <c r="F2101" s="63">
        <v>100</v>
      </c>
      <c r="G2101" s="127" t="s">
        <v>47</v>
      </c>
      <c r="H2101" s="212"/>
      <c r="I2101" s="212"/>
      <c r="J2101" s="365"/>
      <c r="K2101" s="270">
        <v>43</v>
      </c>
      <c r="L2101" s="15" t="s">
        <v>1083</v>
      </c>
      <c r="M2101" s="270">
        <v>60</v>
      </c>
      <c r="N2101" s="15" t="s">
        <v>72</v>
      </c>
      <c r="O2101" s="171"/>
      <c r="P2101" s="171"/>
      <c r="Q2101" s="206"/>
      <c r="R2101" s="206"/>
    </row>
    <row r="2102" spans="1:18" ht="12.75">
      <c r="A2102" s="115" t="s">
        <v>49</v>
      </c>
      <c r="B2102" s="115"/>
      <c r="C2102" s="63">
        <v>90</v>
      </c>
      <c r="D2102" s="127" t="s">
        <v>49</v>
      </c>
      <c r="E2102" s="125"/>
      <c r="F2102" s="63">
        <v>100</v>
      </c>
      <c r="G2102" s="127" t="s">
        <v>49</v>
      </c>
      <c r="H2102" s="212"/>
      <c r="I2102" s="212"/>
      <c r="J2102" s="365"/>
      <c r="K2102" s="270">
        <v>50</v>
      </c>
      <c r="L2102" s="15" t="s">
        <v>72</v>
      </c>
      <c r="M2102" s="270">
        <v>70</v>
      </c>
      <c r="N2102" s="15" t="s">
        <v>286</v>
      </c>
      <c r="O2102" s="171"/>
      <c r="P2102" s="171"/>
      <c r="Q2102" s="206"/>
      <c r="R2102" s="206"/>
    </row>
    <row r="2103" spans="1:18" ht="12.75">
      <c r="A2103" s="115" t="s">
        <v>51</v>
      </c>
      <c r="B2103" s="115"/>
      <c r="C2103" s="63">
        <v>154</v>
      </c>
      <c r="D2103" s="127" t="s">
        <v>51</v>
      </c>
      <c r="E2103" s="125"/>
      <c r="F2103" s="63">
        <v>100</v>
      </c>
      <c r="G2103" s="127" t="s">
        <v>51</v>
      </c>
      <c r="H2103" s="212"/>
      <c r="I2103" s="212"/>
      <c r="J2103" s="365"/>
      <c r="K2103" s="270">
        <v>57</v>
      </c>
      <c r="L2103" s="15" t="s">
        <v>744</v>
      </c>
      <c r="M2103" s="270">
        <v>80</v>
      </c>
      <c r="N2103" s="15" t="s">
        <v>1085</v>
      </c>
      <c r="O2103" s="171"/>
      <c r="P2103" s="171"/>
      <c r="Q2103" s="206"/>
      <c r="R2103" s="206"/>
    </row>
    <row r="2104" spans="1:18" ht="12.75">
      <c r="A2104" s="115" t="s">
        <v>53</v>
      </c>
      <c r="B2104" s="115"/>
      <c r="C2104" s="63">
        <v>90</v>
      </c>
      <c r="D2104" s="127" t="s">
        <v>53</v>
      </c>
      <c r="E2104" s="125"/>
      <c r="F2104" s="63">
        <v>100</v>
      </c>
      <c r="G2104" s="127" t="s">
        <v>53</v>
      </c>
      <c r="H2104" s="212"/>
      <c r="I2104" s="212"/>
      <c r="J2104" s="365"/>
      <c r="K2104" s="270">
        <v>57</v>
      </c>
      <c r="L2104" s="15" t="s">
        <v>684</v>
      </c>
      <c r="M2104" s="270">
        <v>90</v>
      </c>
      <c r="N2104" s="15" t="s">
        <v>382</v>
      </c>
      <c r="O2104" s="171"/>
      <c r="P2104" s="171"/>
      <c r="Q2104" s="206"/>
      <c r="R2104" s="206"/>
    </row>
    <row r="2105" spans="1:18" ht="12.75">
      <c r="A2105" s="115" t="s">
        <v>58</v>
      </c>
      <c r="B2105" s="115"/>
      <c r="C2105" s="63">
        <v>130</v>
      </c>
      <c r="D2105" s="127" t="s">
        <v>58</v>
      </c>
      <c r="E2105" s="125"/>
      <c r="F2105" s="63">
        <v>100</v>
      </c>
      <c r="G2105" s="127" t="s">
        <v>58</v>
      </c>
      <c r="H2105" s="212"/>
      <c r="I2105" s="212"/>
      <c r="J2105" s="365"/>
      <c r="K2105" s="270">
        <v>64</v>
      </c>
      <c r="L2105" s="15" t="s">
        <v>212</v>
      </c>
      <c r="M2105" s="271">
        <v>100</v>
      </c>
      <c r="N2105" s="36" t="s">
        <v>141</v>
      </c>
      <c r="O2105" s="171"/>
      <c r="P2105" s="171"/>
      <c r="Q2105" s="206"/>
      <c r="R2105" s="206"/>
    </row>
    <row r="2106" spans="1:18" ht="12.75">
      <c r="A2106" s="116" t="s">
        <v>60</v>
      </c>
      <c r="B2106" s="116"/>
      <c r="C2106" s="72">
        <f>SUM(C2100:C2105)</f>
        <v>680</v>
      </c>
      <c r="D2106" s="142" t="s">
        <v>60</v>
      </c>
      <c r="E2106" s="246"/>
      <c r="F2106" s="72">
        <f>SUM(F2100:F2105)</f>
        <v>600</v>
      </c>
      <c r="G2106" s="142" t="s">
        <v>60</v>
      </c>
      <c r="H2106" s="212"/>
      <c r="I2106" s="212"/>
      <c r="J2106" s="365"/>
      <c r="K2106" s="270">
        <v>71</v>
      </c>
      <c r="L2106" s="15" t="s">
        <v>286</v>
      </c>
      <c r="M2106" s="8"/>
      <c r="N2106" s="8"/>
      <c r="O2106" s="171"/>
      <c r="P2106" s="171"/>
      <c r="Q2106" s="206"/>
      <c r="R2106" s="206"/>
    </row>
    <row r="2107" spans="1:18" ht="12.75">
      <c r="A2107" s="116" t="s">
        <v>160</v>
      </c>
      <c r="B2107" s="693" t="s">
        <v>741</v>
      </c>
      <c r="C2107" s="690"/>
      <c r="D2107" s="142" t="s">
        <v>160</v>
      </c>
      <c r="E2107" s="691" t="s">
        <v>739</v>
      </c>
      <c r="F2107" s="687"/>
      <c r="G2107" s="142" t="s">
        <v>160</v>
      </c>
      <c r="H2107" s="212"/>
      <c r="I2107" s="212"/>
      <c r="J2107" s="365"/>
      <c r="K2107" s="270">
        <v>79</v>
      </c>
      <c r="L2107" s="15" t="s">
        <v>791</v>
      </c>
      <c r="M2107" s="8"/>
      <c r="N2107" s="8"/>
      <c r="O2107" s="8"/>
      <c r="P2107" s="8"/>
      <c r="Q2107" s="206"/>
      <c r="R2107" s="206"/>
    </row>
    <row r="2108" spans="1:18" ht="12.75">
      <c r="A2108" s="116" t="s">
        <v>64</v>
      </c>
      <c r="B2108" s="705" t="s">
        <v>315</v>
      </c>
      <c r="C2108" s="687"/>
      <c r="D2108" s="142" t="s">
        <v>64</v>
      </c>
      <c r="E2108" s="691" t="s">
        <v>315</v>
      </c>
      <c r="F2108" s="687"/>
      <c r="G2108" s="142" t="s">
        <v>64</v>
      </c>
      <c r="H2108" s="212"/>
      <c r="I2108" s="212"/>
      <c r="J2108" s="365"/>
      <c r="K2108" s="270">
        <v>86</v>
      </c>
      <c r="L2108" s="15" t="s">
        <v>205</v>
      </c>
      <c r="M2108" s="8"/>
      <c r="N2108" s="8"/>
      <c r="O2108" s="8"/>
      <c r="P2108" s="8"/>
      <c r="Q2108" s="206"/>
      <c r="R2108" s="206"/>
    </row>
    <row r="2109" spans="1:18" ht="12.75">
      <c r="A2109" s="116" t="s">
        <v>67</v>
      </c>
      <c r="B2109" s="705" t="s">
        <v>315</v>
      </c>
      <c r="C2109" s="687"/>
      <c r="D2109" s="142" t="s">
        <v>67</v>
      </c>
      <c r="E2109" s="691" t="s">
        <v>315</v>
      </c>
      <c r="F2109" s="687"/>
      <c r="G2109" s="142" t="s">
        <v>67</v>
      </c>
      <c r="H2109" s="212"/>
      <c r="I2109" s="212"/>
      <c r="J2109" s="365"/>
      <c r="K2109" s="270">
        <v>93</v>
      </c>
      <c r="L2109" s="15" t="s">
        <v>141</v>
      </c>
      <c r="M2109" s="8"/>
      <c r="N2109" s="8"/>
      <c r="O2109" s="8"/>
      <c r="P2109" s="8"/>
      <c r="Q2109" s="206"/>
      <c r="R2109" s="206"/>
    </row>
    <row r="2110" spans="1:18" ht="12.75">
      <c r="A2110" s="116" t="s">
        <v>70</v>
      </c>
      <c r="B2110" s="705"/>
      <c r="C2110" s="687"/>
      <c r="D2110" s="142" t="s">
        <v>70</v>
      </c>
      <c r="E2110" s="691"/>
      <c r="F2110" s="687"/>
      <c r="G2110" s="142" t="s">
        <v>70</v>
      </c>
      <c r="H2110" s="216"/>
      <c r="I2110" s="216"/>
      <c r="J2110" s="365"/>
      <c r="K2110" s="271">
        <v>100</v>
      </c>
      <c r="L2110" s="36" t="s">
        <v>742</v>
      </c>
      <c r="M2110" s="8"/>
      <c r="N2110" s="8"/>
      <c r="O2110" s="8"/>
      <c r="P2110" s="8"/>
      <c r="Q2110" s="206"/>
      <c r="R2110" s="206"/>
    </row>
    <row r="2111" spans="1:18" ht="12.75">
      <c r="A2111" s="7"/>
      <c r="B2111" s="6"/>
      <c r="C2111" s="7"/>
      <c r="D2111" s="358"/>
      <c r="E2111" s="7"/>
      <c r="F2111" s="7"/>
      <c r="G2111" s="358"/>
      <c r="H2111" s="7"/>
      <c r="I2111" s="7"/>
      <c r="J2111" s="358"/>
      <c r="K2111" s="8"/>
      <c r="L2111" s="8"/>
      <c r="M2111" s="8"/>
      <c r="N2111" s="8"/>
      <c r="O2111" s="8"/>
      <c r="P2111" s="8"/>
      <c r="Q2111" s="7"/>
      <c r="R2111" s="7"/>
    </row>
    <row r="2112" spans="1:18" ht="12.75">
      <c r="A2112" s="7"/>
      <c r="B2112" s="6"/>
      <c r="C2112" s="7"/>
      <c r="D2112" s="358"/>
      <c r="E2112" s="7"/>
      <c r="F2112" s="7"/>
      <c r="G2112" s="358"/>
      <c r="H2112" s="7"/>
      <c r="I2112" s="7"/>
      <c r="J2112" s="358"/>
      <c r="K2112" s="8"/>
      <c r="L2112" s="8"/>
      <c r="M2112" s="8"/>
      <c r="N2112" s="8"/>
      <c r="O2112" s="8"/>
      <c r="P2112" s="8"/>
      <c r="Q2112" s="7"/>
      <c r="R2112" s="7"/>
    </row>
    <row r="2113" spans="1:18" ht="12.75">
      <c r="A2113" s="7"/>
      <c r="B2113" s="6"/>
      <c r="C2113" s="7"/>
      <c r="D2113" s="358"/>
      <c r="E2113" s="7"/>
      <c r="F2113" s="7"/>
      <c r="G2113" s="358"/>
      <c r="H2113" s="7"/>
      <c r="I2113" s="7"/>
      <c r="J2113" s="358"/>
      <c r="K2113" s="8"/>
      <c r="L2113" s="8"/>
      <c r="M2113" s="8"/>
      <c r="N2113" s="8"/>
      <c r="O2113" s="8"/>
      <c r="P2113" s="8"/>
      <c r="Q2113" s="7"/>
      <c r="R2113" s="7"/>
    </row>
    <row r="2114" spans="1:18" ht="12.75">
      <c r="A2114" s="7"/>
      <c r="B2114" s="6"/>
      <c r="C2114" s="7"/>
      <c r="D2114" s="358"/>
      <c r="E2114" s="7"/>
      <c r="F2114" s="7"/>
      <c r="G2114" s="358"/>
      <c r="H2114" s="7"/>
      <c r="I2114" s="7"/>
      <c r="J2114" s="358"/>
      <c r="K2114" s="8"/>
      <c r="L2114" s="8"/>
      <c r="M2114" s="8"/>
      <c r="N2114" s="8"/>
      <c r="O2114" s="8"/>
      <c r="P2114" s="8"/>
      <c r="Q2114" s="7"/>
      <c r="R2114" s="7"/>
    </row>
    <row r="2115" spans="1:18" ht="12.75">
      <c r="A2115" s="7"/>
      <c r="B2115" s="6"/>
      <c r="C2115" s="7"/>
      <c r="D2115" s="358"/>
      <c r="E2115" s="7"/>
      <c r="F2115" s="7"/>
      <c r="G2115" s="358"/>
      <c r="H2115" s="7"/>
      <c r="I2115" s="7"/>
      <c r="J2115" s="358"/>
      <c r="K2115" s="8"/>
      <c r="L2115" s="8"/>
      <c r="M2115" s="8"/>
      <c r="N2115" s="8"/>
      <c r="O2115" s="8"/>
      <c r="P2115" s="8"/>
      <c r="Q2115" s="7"/>
      <c r="R2115" s="7"/>
    </row>
    <row r="2116" spans="1:18" ht="12.75">
      <c r="A2116" s="7"/>
      <c r="B2116" s="6"/>
      <c r="C2116" s="7"/>
      <c r="D2116" s="358"/>
      <c r="E2116" s="7"/>
      <c r="F2116" s="7"/>
      <c r="G2116" s="358"/>
      <c r="H2116" s="7"/>
      <c r="I2116" s="7"/>
      <c r="J2116" s="358"/>
      <c r="K2116" s="8"/>
      <c r="L2116" s="8"/>
      <c r="M2116" s="8"/>
      <c r="N2116" s="8"/>
      <c r="O2116" s="8"/>
      <c r="P2116" s="8"/>
      <c r="Q2116" s="7"/>
      <c r="R2116" s="7"/>
    </row>
    <row r="2117" spans="1:18" ht="12.75">
      <c r="A2117" s="7"/>
      <c r="B2117" s="6"/>
      <c r="C2117" s="7"/>
      <c r="D2117" s="358"/>
      <c r="E2117" s="7"/>
      <c r="F2117" s="7"/>
      <c r="G2117" s="358"/>
      <c r="H2117" s="7"/>
      <c r="I2117" s="7"/>
      <c r="J2117" s="358"/>
      <c r="K2117" s="8"/>
      <c r="L2117" s="8"/>
      <c r="M2117" s="8"/>
      <c r="N2117" s="8"/>
      <c r="O2117" s="8"/>
      <c r="P2117" s="8"/>
      <c r="Q2117" s="7"/>
      <c r="R2117" s="7"/>
    </row>
  </sheetData>
  <mergeCells count="1335">
    <mergeCell ref="K3:L3"/>
    <mergeCell ref="M3:N3"/>
    <mergeCell ref="O3:P3"/>
    <mergeCell ref="B3:C8"/>
    <mergeCell ref="E3:F8"/>
    <mergeCell ref="H3:I8"/>
    <mergeCell ref="E19:F19"/>
    <mergeCell ref="H19:I19"/>
    <mergeCell ref="B9:C9"/>
    <mergeCell ref="E9:F9"/>
    <mergeCell ref="H9:I9"/>
    <mergeCell ref="B18:C18"/>
    <mergeCell ref="E18:F18"/>
    <mergeCell ref="H18:I18"/>
    <mergeCell ref="B19:C19"/>
    <mergeCell ref="E32:F37"/>
    <mergeCell ref="H32:I37"/>
    <mergeCell ref="K32:L32"/>
    <mergeCell ref="M32:N32"/>
    <mergeCell ref="O32:P32"/>
    <mergeCell ref="B20:C20"/>
    <mergeCell ref="E20:F20"/>
    <mergeCell ref="H20:I20"/>
    <mergeCell ref="B21:C21"/>
    <mergeCell ref="E21:F21"/>
    <mergeCell ref="H21:I21"/>
    <mergeCell ref="B32:C37"/>
    <mergeCell ref="B38:C38"/>
    <mergeCell ref="E38:F38"/>
    <mergeCell ref="H38:I38"/>
    <mergeCell ref="B39:C39"/>
    <mergeCell ref="B47:C47"/>
    <mergeCell ref="E47:F47"/>
    <mergeCell ref="H47:I47"/>
    <mergeCell ref="B48:C48"/>
    <mergeCell ref="E48:F48"/>
    <mergeCell ref="H48:I48"/>
    <mergeCell ref="B49:C49"/>
    <mergeCell ref="E49:F49"/>
    <mergeCell ref="H49:I49"/>
    <mergeCell ref="B50:C50"/>
    <mergeCell ref="B60:C65"/>
    <mergeCell ref="E60:F65"/>
    <mergeCell ref="H60:I65"/>
    <mergeCell ref="K60:L60"/>
    <mergeCell ref="M60:N60"/>
    <mergeCell ref="O60:P60"/>
    <mergeCell ref="B66:C66"/>
    <mergeCell ref="E76:F76"/>
    <mergeCell ref="H76:I76"/>
    <mergeCell ref="E66:F66"/>
    <mergeCell ref="H66:I66"/>
    <mergeCell ref="B67:C67"/>
    <mergeCell ref="B75:C75"/>
    <mergeCell ref="E75:F75"/>
    <mergeCell ref="H75:I75"/>
    <mergeCell ref="B76:C76"/>
    <mergeCell ref="K88:L88"/>
    <mergeCell ref="M88:N88"/>
    <mergeCell ref="O88:P88"/>
    <mergeCell ref="B106:C106"/>
    <mergeCell ref="E106:F106"/>
    <mergeCell ref="H106:I106"/>
    <mergeCell ref="K112:L112"/>
    <mergeCell ref="M112:N112"/>
    <mergeCell ref="O112:P112"/>
    <mergeCell ref="B103:C103"/>
    <mergeCell ref="B104:C104"/>
    <mergeCell ref="E104:F104"/>
    <mergeCell ref="H104:I104"/>
    <mergeCell ref="B105:C105"/>
    <mergeCell ref="E105:F105"/>
    <mergeCell ref="H105:I105"/>
    <mergeCell ref="E50:F50"/>
    <mergeCell ref="H50:I50"/>
    <mergeCell ref="B77:C77"/>
    <mergeCell ref="E77:F77"/>
    <mergeCell ref="H77:I77"/>
    <mergeCell ref="B78:C78"/>
    <mergeCell ref="E78:F78"/>
    <mergeCell ref="H78:I78"/>
    <mergeCell ref="B88:C93"/>
    <mergeCell ref="B94:C94"/>
    <mergeCell ref="E94:F94"/>
    <mergeCell ref="H94:I94"/>
    <mergeCell ref="B95:C95"/>
    <mergeCell ref="E95:F95"/>
    <mergeCell ref="E103:F103"/>
    <mergeCell ref="H103:I103"/>
    <mergeCell ref="E127:F127"/>
    <mergeCell ref="H127:I127"/>
    <mergeCell ref="B112:C117"/>
    <mergeCell ref="E112:F117"/>
    <mergeCell ref="H112:I117"/>
    <mergeCell ref="B118:C118"/>
    <mergeCell ref="E118:F118"/>
    <mergeCell ref="H118:I118"/>
    <mergeCell ref="B127:C127"/>
    <mergeCell ref="E88:F93"/>
    <mergeCell ref="H88:I93"/>
    <mergeCell ref="E130:F130"/>
    <mergeCell ref="H130:I130"/>
    <mergeCell ref="B128:C128"/>
    <mergeCell ref="E128:F128"/>
    <mergeCell ref="H128:I128"/>
    <mergeCell ref="B129:C129"/>
    <mergeCell ref="E129:F129"/>
    <mergeCell ref="H129:I129"/>
    <mergeCell ref="B130:C130"/>
    <mergeCell ref="B134:C139"/>
    <mergeCell ref="E134:F139"/>
    <mergeCell ref="H134:I139"/>
    <mergeCell ref="K134:L134"/>
    <mergeCell ref="M134:N134"/>
    <mergeCell ref="O134:P134"/>
    <mergeCell ref="B140:C140"/>
    <mergeCell ref="E140:F140"/>
    <mergeCell ref="H140:I140"/>
    <mergeCell ref="B141:C141"/>
    <mergeCell ref="E141:F141"/>
    <mergeCell ref="H141:I141"/>
    <mergeCell ref="E149:F149"/>
    <mergeCell ref="H149:I149"/>
    <mergeCell ref="B149:C149"/>
    <mergeCell ref="B150:C150"/>
    <mergeCell ref="E150:F150"/>
    <mergeCell ref="H150:I150"/>
    <mergeCell ref="B151:C151"/>
    <mergeCell ref="E151:F151"/>
    <mergeCell ref="H151:I151"/>
    <mergeCell ref="B152:C152"/>
    <mergeCell ref="E152:F152"/>
    <mergeCell ref="H152:I152"/>
    <mergeCell ref="B161:C166"/>
    <mergeCell ref="E161:F166"/>
    <mergeCell ref="K161:L161"/>
    <mergeCell ref="M161:N161"/>
    <mergeCell ref="E178:F178"/>
    <mergeCell ref="E179:F179"/>
    <mergeCell ref="E185:F190"/>
    <mergeCell ref="K185:L185"/>
    <mergeCell ref="M185:N185"/>
    <mergeCell ref="E191:F191"/>
    <mergeCell ref="B167:C167"/>
    <mergeCell ref="E167:F167"/>
    <mergeCell ref="B168:C168"/>
    <mergeCell ref="E168:F168"/>
    <mergeCell ref="B176:C176"/>
    <mergeCell ref="E176:F176"/>
    <mergeCell ref="E177:F177"/>
    <mergeCell ref="B177:C177"/>
    <mergeCell ref="B178:C178"/>
    <mergeCell ref="B179:C179"/>
    <mergeCell ref="B185:C190"/>
    <mergeCell ref="B191:C191"/>
    <mergeCell ref="B200:C200"/>
    <mergeCell ref="E200:F200"/>
    <mergeCell ref="E210:F215"/>
    <mergeCell ref="K210:L210"/>
    <mergeCell ref="M210:N210"/>
    <mergeCell ref="B201:C201"/>
    <mergeCell ref="E201:F201"/>
    <mergeCell ref="B202:C202"/>
    <mergeCell ref="E202:F202"/>
    <mergeCell ref="B203:C203"/>
    <mergeCell ref="E203:F203"/>
    <mergeCell ref="B210:C215"/>
    <mergeCell ref="B216:C216"/>
    <mergeCell ref="E216:F216"/>
    <mergeCell ref="B225:C225"/>
    <mergeCell ref="E225:F225"/>
    <mergeCell ref="B226:C226"/>
    <mergeCell ref="E226:F226"/>
    <mergeCell ref="E227:F227"/>
    <mergeCell ref="E228:F228"/>
    <mergeCell ref="B227:C227"/>
    <mergeCell ref="B228:C228"/>
    <mergeCell ref="E238:F243"/>
    <mergeCell ref="H238:I243"/>
    <mergeCell ref="K238:L238"/>
    <mergeCell ref="M238:N238"/>
    <mergeCell ref="O238:P238"/>
    <mergeCell ref="E244:F244"/>
    <mergeCell ref="H244:I244"/>
    <mergeCell ref="E245:F245"/>
    <mergeCell ref="E253:F253"/>
    <mergeCell ref="H253:I253"/>
    <mergeCell ref="E254:F254"/>
    <mergeCell ref="H254:I254"/>
    <mergeCell ref="B238:C243"/>
    <mergeCell ref="B244:C244"/>
    <mergeCell ref="B245:C245"/>
    <mergeCell ref="B253:C253"/>
    <mergeCell ref="B254:C254"/>
    <mergeCell ref="M264:N264"/>
    <mergeCell ref="H289:I294"/>
    <mergeCell ref="K289:L289"/>
    <mergeCell ref="M289:N289"/>
    <mergeCell ref="O289:P289"/>
    <mergeCell ref="H295:I295"/>
    <mergeCell ref="E319:F319"/>
    <mergeCell ref="H319:I319"/>
    <mergeCell ref="E320:F320"/>
    <mergeCell ref="B305:C305"/>
    <mergeCell ref="B306:C306"/>
    <mergeCell ref="B307:C307"/>
    <mergeCell ref="E306:F306"/>
    <mergeCell ref="E307:F307"/>
    <mergeCell ref="E313:F318"/>
    <mergeCell ref="H313:I318"/>
    <mergeCell ref="K313:L313"/>
    <mergeCell ref="M313:N313"/>
    <mergeCell ref="O313:P313"/>
    <mergeCell ref="H405:I405"/>
    <mergeCell ref="E406:F406"/>
    <mergeCell ref="H406:I406"/>
    <mergeCell ref="B406:C406"/>
    <mergeCell ref="B353:C353"/>
    <mergeCell ref="E353:F353"/>
    <mergeCell ref="H353:I353"/>
    <mergeCell ref="E354:F354"/>
    <mergeCell ref="H354:I354"/>
    <mergeCell ref="B354:C354"/>
    <mergeCell ref="B355:C355"/>
    <mergeCell ref="E355:F355"/>
    <mergeCell ref="H355:I355"/>
    <mergeCell ref="E363:F368"/>
    <mergeCell ref="K363:L363"/>
    <mergeCell ref="B255:C255"/>
    <mergeCell ref="B256:C256"/>
    <mergeCell ref="E255:F255"/>
    <mergeCell ref="H255:I255"/>
    <mergeCell ref="E256:F256"/>
    <mergeCell ref="H256:I256"/>
    <mergeCell ref="E264:F269"/>
    <mergeCell ref="K264:L264"/>
    <mergeCell ref="H304:I304"/>
    <mergeCell ref="E305:F305"/>
    <mergeCell ref="H305:I305"/>
    <mergeCell ref="H306:I306"/>
    <mergeCell ref="H307:I307"/>
    <mergeCell ref="B289:C294"/>
    <mergeCell ref="B295:C295"/>
    <mergeCell ref="B296:C296"/>
    <mergeCell ref="B304:C304"/>
    <mergeCell ref="E328:F328"/>
    <mergeCell ref="H328:I328"/>
    <mergeCell ref="E329:F329"/>
    <mergeCell ref="H329:I329"/>
    <mergeCell ref="E330:F330"/>
    <mergeCell ref="H330:I330"/>
    <mergeCell ref="E331:F331"/>
    <mergeCell ref="H331:I331"/>
    <mergeCell ref="B264:C269"/>
    <mergeCell ref="B270:C270"/>
    <mergeCell ref="B271:C271"/>
    <mergeCell ref="B279:C279"/>
    <mergeCell ref="B280:C280"/>
    <mergeCell ref="B281:C281"/>
    <mergeCell ref="B282:C282"/>
    <mergeCell ref="E270:F270"/>
    <mergeCell ref="E271:F271"/>
    <mergeCell ref="E279:F279"/>
    <mergeCell ref="E280:F280"/>
    <mergeCell ref="E281:F281"/>
    <mergeCell ref="E282:F282"/>
    <mergeCell ref="E289:F294"/>
    <mergeCell ref="E295:F295"/>
    <mergeCell ref="E296:F296"/>
    <mergeCell ref="E304:F304"/>
    <mergeCell ref="M337:N337"/>
    <mergeCell ref="O337:P337"/>
    <mergeCell ref="B313:C318"/>
    <mergeCell ref="B319:C319"/>
    <mergeCell ref="B320:C320"/>
    <mergeCell ref="B328:C328"/>
    <mergeCell ref="B329:C329"/>
    <mergeCell ref="B330:C330"/>
    <mergeCell ref="B331:C331"/>
    <mergeCell ref="B352:C352"/>
    <mergeCell ref="B337:C342"/>
    <mergeCell ref="B343:C343"/>
    <mergeCell ref="E343:F343"/>
    <mergeCell ref="H343:I343"/>
    <mergeCell ref="B344:C344"/>
    <mergeCell ref="E344:F344"/>
    <mergeCell ref="H344:I344"/>
    <mergeCell ref="E352:F352"/>
    <mergeCell ref="H352:I352"/>
    <mergeCell ref="E337:F342"/>
    <mergeCell ref="H337:I342"/>
    <mergeCell ref="K337:L337"/>
    <mergeCell ref="H436:I436"/>
    <mergeCell ref="B437:C437"/>
    <mergeCell ref="E437:F437"/>
    <mergeCell ref="H437:I437"/>
    <mergeCell ref="M363:N363"/>
    <mergeCell ref="E369:F369"/>
    <mergeCell ref="B363:C368"/>
    <mergeCell ref="B369:C369"/>
    <mergeCell ref="B378:C378"/>
    <mergeCell ref="E378:F378"/>
    <mergeCell ref="B379:C379"/>
    <mergeCell ref="E379:F379"/>
    <mergeCell ref="E380:F380"/>
    <mergeCell ref="E381:F381"/>
    <mergeCell ref="E396:F396"/>
    <mergeCell ref="H396:I396"/>
    <mergeCell ref="B380:C380"/>
    <mergeCell ref="B381:C381"/>
    <mergeCell ref="E390:F395"/>
    <mergeCell ref="H390:I395"/>
    <mergeCell ref="K390:L390"/>
    <mergeCell ref="M390:N390"/>
    <mergeCell ref="B407:C407"/>
    <mergeCell ref="E407:F407"/>
    <mergeCell ref="H407:I407"/>
    <mergeCell ref="B408:C408"/>
    <mergeCell ref="E408:F408"/>
    <mergeCell ref="H408:I408"/>
    <mergeCell ref="B390:C395"/>
    <mergeCell ref="B396:C396"/>
    <mergeCell ref="B405:C405"/>
    <mergeCell ref="E405:F405"/>
    <mergeCell ref="B551:C551"/>
    <mergeCell ref="E551:F551"/>
    <mergeCell ref="B552:C552"/>
    <mergeCell ref="E552:F552"/>
    <mergeCell ref="O390:P390"/>
    <mergeCell ref="B419:C424"/>
    <mergeCell ref="E419:F424"/>
    <mergeCell ref="H419:I424"/>
    <mergeCell ref="K419:L419"/>
    <mergeCell ref="M419:N419"/>
    <mergeCell ref="O419:P419"/>
    <mergeCell ref="B425:C425"/>
    <mergeCell ref="B506:C511"/>
    <mergeCell ref="E506:F511"/>
    <mergeCell ref="K506:L506"/>
    <mergeCell ref="M506:N506"/>
    <mergeCell ref="B512:C512"/>
    <mergeCell ref="E512:F512"/>
    <mergeCell ref="E521:F521"/>
    <mergeCell ref="B521:C521"/>
    <mergeCell ref="B522:C522"/>
    <mergeCell ref="E522:F522"/>
    <mergeCell ref="E425:F425"/>
    <mergeCell ref="H425:I425"/>
    <mergeCell ref="B434:C434"/>
    <mergeCell ref="E434:F434"/>
    <mergeCell ref="H434:I434"/>
    <mergeCell ref="E435:F435"/>
    <mergeCell ref="H435:I435"/>
    <mergeCell ref="B435:C435"/>
    <mergeCell ref="B436:C436"/>
    <mergeCell ref="E436:F436"/>
    <mergeCell ref="B448:C453"/>
    <mergeCell ref="E448:F453"/>
    <mergeCell ref="H448:I453"/>
    <mergeCell ref="K448:L448"/>
    <mergeCell ref="M448:N448"/>
    <mergeCell ref="O448:P448"/>
    <mergeCell ref="B454:C454"/>
    <mergeCell ref="E454:F454"/>
    <mergeCell ref="H454:I454"/>
    <mergeCell ref="B463:C463"/>
    <mergeCell ref="E463:F463"/>
    <mergeCell ref="H463:I463"/>
    <mergeCell ref="E464:F464"/>
    <mergeCell ref="H464:I464"/>
    <mergeCell ref="B464:C464"/>
    <mergeCell ref="B465:C465"/>
    <mergeCell ref="E465:F465"/>
    <mergeCell ref="H465:I465"/>
    <mergeCell ref="B466:C466"/>
    <mergeCell ref="E466:F466"/>
    <mergeCell ref="H466:I466"/>
    <mergeCell ref="B477:C482"/>
    <mergeCell ref="K477:L477"/>
    <mergeCell ref="B483:C483"/>
    <mergeCell ref="B492:C492"/>
    <mergeCell ref="B493:C493"/>
    <mergeCell ref="B494:C494"/>
    <mergeCell ref="B495:C495"/>
    <mergeCell ref="B562:C567"/>
    <mergeCell ref="E562:F567"/>
    <mergeCell ref="K562:L562"/>
    <mergeCell ref="M562:N562"/>
    <mergeCell ref="B568:C568"/>
    <mergeCell ref="E568:F568"/>
    <mergeCell ref="E569:F569"/>
    <mergeCell ref="B569:C569"/>
    <mergeCell ref="B523:C523"/>
    <mergeCell ref="E523:F523"/>
    <mergeCell ref="B524:C524"/>
    <mergeCell ref="E524:F524"/>
    <mergeCell ref="B534:C539"/>
    <mergeCell ref="E534:F539"/>
    <mergeCell ref="K534:L534"/>
    <mergeCell ref="M534:N534"/>
    <mergeCell ref="B540:C540"/>
    <mergeCell ref="E540:F540"/>
    <mergeCell ref="E549:F549"/>
    <mergeCell ref="B549:C549"/>
    <mergeCell ref="B550:C550"/>
    <mergeCell ref="E550:F550"/>
    <mergeCell ref="K614:L614"/>
    <mergeCell ref="B650:C650"/>
    <mergeCell ref="E650:F650"/>
    <mergeCell ref="B658:C658"/>
    <mergeCell ref="E658:F658"/>
    <mergeCell ref="B659:C659"/>
    <mergeCell ref="E659:F659"/>
    <mergeCell ref="E660:F660"/>
    <mergeCell ref="E661:F661"/>
    <mergeCell ref="B660:C660"/>
    <mergeCell ref="B661:C661"/>
    <mergeCell ref="B669:C674"/>
    <mergeCell ref="E669:F674"/>
    <mergeCell ref="K669:L669"/>
    <mergeCell ref="M669:N669"/>
    <mergeCell ref="E675:F675"/>
    <mergeCell ref="B580:C580"/>
    <mergeCell ref="E580:F580"/>
    <mergeCell ref="B586:C591"/>
    <mergeCell ref="E586:F591"/>
    <mergeCell ref="K586:L586"/>
    <mergeCell ref="M586:N586"/>
    <mergeCell ref="B592:C592"/>
    <mergeCell ref="E592:F592"/>
    <mergeCell ref="M614:N614"/>
    <mergeCell ref="B620:C620"/>
    <mergeCell ref="E620:F620"/>
    <mergeCell ref="B629:C629"/>
    <mergeCell ref="E629:F629"/>
    <mergeCell ref="B630:C630"/>
    <mergeCell ref="E630:F630"/>
    <mergeCell ref="B631:C631"/>
    <mergeCell ref="B727:C727"/>
    <mergeCell ref="B736:C736"/>
    <mergeCell ref="B737:C737"/>
    <mergeCell ref="B738:C738"/>
    <mergeCell ref="B739:C739"/>
    <mergeCell ref="E788:F788"/>
    <mergeCell ref="H788:I788"/>
    <mergeCell ref="B779:C779"/>
    <mergeCell ref="E779:F779"/>
    <mergeCell ref="B577:C577"/>
    <mergeCell ref="E577:F577"/>
    <mergeCell ref="B578:C578"/>
    <mergeCell ref="E578:F578"/>
    <mergeCell ref="B579:C579"/>
    <mergeCell ref="E579:F579"/>
    <mergeCell ref="B601:C601"/>
    <mergeCell ref="E601:F601"/>
    <mergeCell ref="B602:C602"/>
    <mergeCell ref="E602:F602"/>
    <mergeCell ref="B603:C603"/>
    <mergeCell ref="E603:F603"/>
    <mergeCell ref="E604:F604"/>
    <mergeCell ref="B604:C604"/>
    <mergeCell ref="B614:C619"/>
    <mergeCell ref="E614:F619"/>
    <mergeCell ref="E631:F631"/>
    <mergeCell ref="K1128:L1128"/>
    <mergeCell ref="M1128:N1128"/>
    <mergeCell ref="B1118:C1118"/>
    <mergeCell ref="E1118:F1118"/>
    <mergeCell ref="H1118:I1118"/>
    <mergeCell ref="B1119:C1119"/>
    <mergeCell ref="E1119:F1119"/>
    <mergeCell ref="H1119:I1119"/>
    <mergeCell ref="B1128:C1133"/>
    <mergeCell ref="E632:F632"/>
    <mergeCell ref="B632:C632"/>
    <mergeCell ref="B643:C648"/>
    <mergeCell ref="E643:F648"/>
    <mergeCell ref="K643:L643"/>
    <mergeCell ref="M643:N643"/>
    <mergeCell ref="B649:C649"/>
    <mergeCell ref="E649:F649"/>
    <mergeCell ref="B675:C675"/>
    <mergeCell ref="B684:C684"/>
    <mergeCell ref="E684:F684"/>
    <mergeCell ref="B685:C685"/>
    <mergeCell ref="E685:F685"/>
    <mergeCell ref="B686:C686"/>
    <mergeCell ref="E686:F686"/>
    <mergeCell ref="B1090:C1090"/>
    <mergeCell ref="E1090:F1090"/>
    <mergeCell ref="K721:L721"/>
    <mergeCell ref="E747:F752"/>
    <mergeCell ref="H747:I752"/>
    <mergeCell ref="K747:L747"/>
    <mergeCell ref="M747:N747"/>
    <mergeCell ref="B721:C726"/>
    <mergeCell ref="E1161:F1161"/>
    <mergeCell ref="B1161:C1161"/>
    <mergeCell ref="B1170:C1170"/>
    <mergeCell ref="E1170:F1170"/>
    <mergeCell ref="B1091:C1091"/>
    <mergeCell ref="E1091:F1091"/>
    <mergeCell ref="B1101:C1106"/>
    <mergeCell ref="E1101:F1106"/>
    <mergeCell ref="H1101:I1106"/>
    <mergeCell ref="E1117:F1117"/>
    <mergeCell ref="H1117:I1117"/>
    <mergeCell ref="B1107:C1107"/>
    <mergeCell ref="E1107:F1107"/>
    <mergeCell ref="H1107:I1107"/>
    <mergeCell ref="B1116:C1116"/>
    <mergeCell ref="E1116:F1116"/>
    <mergeCell ref="H1116:I1116"/>
    <mergeCell ref="B1117:C1117"/>
    <mergeCell ref="E1128:F1133"/>
    <mergeCell ref="B1224:C1224"/>
    <mergeCell ref="E1224:F1224"/>
    <mergeCell ref="B1225:C1225"/>
    <mergeCell ref="E1225:F1225"/>
    <mergeCell ref="B1236:C1241"/>
    <mergeCell ref="E1236:F1241"/>
    <mergeCell ref="K1236:L1236"/>
    <mergeCell ref="M1236:N1236"/>
    <mergeCell ref="B1171:C1171"/>
    <mergeCell ref="E1171:F1171"/>
    <mergeCell ref="B1172:C1172"/>
    <mergeCell ref="E1172:F1172"/>
    <mergeCell ref="B1173:C1173"/>
    <mergeCell ref="E1173:F1173"/>
    <mergeCell ref="B1182:C1187"/>
    <mergeCell ref="E1182:F1187"/>
    <mergeCell ref="K1182:L1182"/>
    <mergeCell ref="M1182:N1182"/>
    <mergeCell ref="E1188:F1188"/>
    <mergeCell ref="B1188:C1188"/>
    <mergeCell ref="B1197:C1197"/>
    <mergeCell ref="E1197:F1197"/>
    <mergeCell ref="B1198:C1198"/>
    <mergeCell ref="E1198:F1198"/>
    <mergeCell ref="B1199:C1199"/>
    <mergeCell ref="E1199:F1199"/>
    <mergeCell ref="B712:C712"/>
    <mergeCell ref="E712:F712"/>
    <mergeCell ref="H712:I712"/>
    <mergeCell ref="B713:C713"/>
    <mergeCell ref="E713:F713"/>
    <mergeCell ref="H713:I713"/>
    <mergeCell ref="B1200:C1200"/>
    <mergeCell ref="E1200:F1200"/>
    <mergeCell ref="B1207:C1212"/>
    <mergeCell ref="E1207:F1212"/>
    <mergeCell ref="K1207:L1207"/>
    <mergeCell ref="M1207:N1207"/>
    <mergeCell ref="E1213:F1213"/>
    <mergeCell ref="B1213:C1213"/>
    <mergeCell ref="B1222:C1222"/>
    <mergeCell ref="E1222:F1222"/>
    <mergeCell ref="B1223:C1223"/>
    <mergeCell ref="E1223:F1223"/>
    <mergeCell ref="B1134:C1134"/>
    <mergeCell ref="E1134:F1134"/>
    <mergeCell ref="B1143:C1143"/>
    <mergeCell ref="E1143:F1143"/>
    <mergeCell ref="B1144:C1144"/>
    <mergeCell ref="E1144:F1144"/>
    <mergeCell ref="E1145:F1145"/>
    <mergeCell ref="E1146:F1146"/>
    <mergeCell ref="B1145:C1145"/>
    <mergeCell ref="B1146:C1146"/>
    <mergeCell ref="B1155:C1160"/>
    <mergeCell ref="E1155:F1160"/>
    <mergeCell ref="K1155:L1155"/>
    <mergeCell ref="M1155:N1155"/>
    <mergeCell ref="E701:F701"/>
    <mergeCell ref="H701:I701"/>
    <mergeCell ref="B687:C687"/>
    <mergeCell ref="E687:F687"/>
    <mergeCell ref="E695:F700"/>
    <mergeCell ref="H695:I700"/>
    <mergeCell ref="K695:L695"/>
    <mergeCell ref="M695:N695"/>
    <mergeCell ref="O695:P695"/>
    <mergeCell ref="E711:F711"/>
    <mergeCell ref="H711:I711"/>
    <mergeCell ref="B695:C700"/>
    <mergeCell ref="B701:C701"/>
    <mergeCell ref="B702:C702"/>
    <mergeCell ref="B710:C710"/>
    <mergeCell ref="E710:F710"/>
    <mergeCell ref="H710:I710"/>
    <mergeCell ref="B711:C711"/>
    <mergeCell ref="O747:P747"/>
    <mergeCell ref="E753:F753"/>
    <mergeCell ref="H753:I753"/>
    <mergeCell ref="E763:F763"/>
    <mergeCell ref="E764:F764"/>
    <mergeCell ref="H764:I764"/>
    <mergeCell ref="E765:F765"/>
    <mergeCell ref="H765:I765"/>
    <mergeCell ref="K773:L773"/>
    <mergeCell ref="M773:N773"/>
    <mergeCell ref="O773:P773"/>
    <mergeCell ref="B753:C753"/>
    <mergeCell ref="B754:C754"/>
    <mergeCell ref="E754:F754"/>
    <mergeCell ref="H754:I754"/>
    <mergeCell ref="E762:F762"/>
    <mergeCell ref="H762:I762"/>
    <mergeCell ref="H763:I763"/>
    <mergeCell ref="B747:C752"/>
    <mergeCell ref="B762:C762"/>
    <mergeCell ref="B763:C763"/>
    <mergeCell ref="B764:C764"/>
    <mergeCell ref="B765:C765"/>
    <mergeCell ref="B773:C778"/>
    <mergeCell ref="E773:F778"/>
    <mergeCell ref="H773:I778"/>
    <mergeCell ref="H779:I779"/>
    <mergeCell ref="B780:C780"/>
    <mergeCell ref="E780:F780"/>
    <mergeCell ref="H780:I780"/>
    <mergeCell ref="B788:C788"/>
    <mergeCell ref="E791:F791"/>
    <mergeCell ref="H791:I791"/>
    <mergeCell ref="B789:C789"/>
    <mergeCell ref="E789:F789"/>
    <mergeCell ref="H789:I789"/>
    <mergeCell ref="B790:C790"/>
    <mergeCell ref="E790:F790"/>
    <mergeCell ref="H790:I790"/>
    <mergeCell ref="B791:C791"/>
    <mergeCell ref="B800:C805"/>
    <mergeCell ref="E800:F805"/>
    <mergeCell ref="H800:I805"/>
    <mergeCell ref="K800:L800"/>
    <mergeCell ref="M800:N800"/>
    <mergeCell ref="O800:P800"/>
    <mergeCell ref="B806:C806"/>
    <mergeCell ref="E806:F806"/>
    <mergeCell ref="H806:I806"/>
    <mergeCell ref="B815:C815"/>
    <mergeCell ref="E815:F815"/>
    <mergeCell ref="H815:I815"/>
    <mergeCell ref="E816:F816"/>
    <mergeCell ref="H816:I816"/>
    <mergeCell ref="B816:C816"/>
    <mergeCell ref="B817:C817"/>
    <mergeCell ref="E817:F817"/>
    <mergeCell ref="H817:I817"/>
    <mergeCell ref="B818:C818"/>
    <mergeCell ref="E818:F818"/>
    <mergeCell ref="H818:I818"/>
    <mergeCell ref="B827:C832"/>
    <mergeCell ref="E827:F832"/>
    <mergeCell ref="K827:L827"/>
    <mergeCell ref="M827:N827"/>
    <mergeCell ref="B833:C833"/>
    <mergeCell ref="E833:F833"/>
    <mergeCell ref="E842:F842"/>
    <mergeCell ref="B842:C842"/>
    <mergeCell ref="B843:C843"/>
    <mergeCell ref="E843:F843"/>
    <mergeCell ref="B844:C844"/>
    <mergeCell ref="E844:F844"/>
    <mergeCell ref="B845:C845"/>
    <mergeCell ref="E845:F845"/>
    <mergeCell ref="B854:C859"/>
    <mergeCell ref="E854:F859"/>
    <mergeCell ref="H854:I859"/>
    <mergeCell ref="K854:L854"/>
    <mergeCell ref="M854:N854"/>
    <mergeCell ref="O854:P854"/>
    <mergeCell ref="B860:C860"/>
    <mergeCell ref="E860:F860"/>
    <mergeCell ref="H860:I860"/>
    <mergeCell ref="B869:C869"/>
    <mergeCell ref="E869:F869"/>
    <mergeCell ref="H869:I869"/>
    <mergeCell ref="E870:F870"/>
    <mergeCell ref="H870:I870"/>
    <mergeCell ref="B870:C870"/>
    <mergeCell ref="B871:C871"/>
    <mergeCell ref="E871:F871"/>
    <mergeCell ref="H871:I871"/>
    <mergeCell ref="B872:C872"/>
    <mergeCell ref="E872:F872"/>
    <mergeCell ref="H872:I872"/>
    <mergeCell ref="B882:C887"/>
    <mergeCell ref="E882:F887"/>
    <mergeCell ref="K882:L882"/>
    <mergeCell ref="M882:N882"/>
    <mergeCell ref="M935:N935"/>
    <mergeCell ref="O935:P935"/>
    <mergeCell ref="B928:C928"/>
    <mergeCell ref="E928:F928"/>
    <mergeCell ref="H928:I928"/>
    <mergeCell ref="B929:C929"/>
    <mergeCell ref="E929:F929"/>
    <mergeCell ref="H929:I929"/>
    <mergeCell ref="B935:C940"/>
    <mergeCell ref="B888:C888"/>
    <mergeCell ref="E888:F888"/>
    <mergeCell ref="B889:C889"/>
    <mergeCell ref="B897:C897"/>
    <mergeCell ref="E897:F897"/>
    <mergeCell ref="B898:C898"/>
    <mergeCell ref="E898:F898"/>
    <mergeCell ref="B899:C899"/>
    <mergeCell ref="E899:F899"/>
    <mergeCell ref="B911:C916"/>
    <mergeCell ref="E911:F916"/>
    <mergeCell ref="H911:I916"/>
    <mergeCell ref="K911:L911"/>
    <mergeCell ref="M911:N911"/>
    <mergeCell ref="O911:P911"/>
    <mergeCell ref="B941:C941"/>
    <mergeCell ref="E941:F941"/>
    <mergeCell ref="H941:I941"/>
    <mergeCell ref="B950:C950"/>
    <mergeCell ref="E950:F950"/>
    <mergeCell ref="H950:I950"/>
    <mergeCell ref="B951:C951"/>
    <mergeCell ref="K961:L961"/>
    <mergeCell ref="B952:C952"/>
    <mergeCell ref="E952:F952"/>
    <mergeCell ref="H952:I952"/>
    <mergeCell ref="B953:C953"/>
    <mergeCell ref="E953:F953"/>
    <mergeCell ref="H953:I953"/>
    <mergeCell ref="E927:F927"/>
    <mergeCell ref="H927:I927"/>
    <mergeCell ref="B917:C917"/>
    <mergeCell ref="E917:F917"/>
    <mergeCell ref="H917:I917"/>
    <mergeCell ref="B926:C926"/>
    <mergeCell ref="E926:F926"/>
    <mergeCell ref="H926:I926"/>
    <mergeCell ref="B927:C927"/>
    <mergeCell ref="E935:F940"/>
    <mergeCell ref="H935:I940"/>
    <mergeCell ref="K935:L935"/>
    <mergeCell ref="E991:F996"/>
    <mergeCell ref="K991:L991"/>
    <mergeCell ref="M991:N991"/>
    <mergeCell ref="E997:F997"/>
    <mergeCell ref="B961:C966"/>
    <mergeCell ref="B967:C967"/>
    <mergeCell ref="B976:C976"/>
    <mergeCell ref="B977:C977"/>
    <mergeCell ref="B978:C978"/>
    <mergeCell ref="B979:C979"/>
    <mergeCell ref="B991:C996"/>
    <mergeCell ref="B997:C997"/>
    <mergeCell ref="B1006:C1006"/>
    <mergeCell ref="E1006:F1006"/>
    <mergeCell ref="B1007:C1007"/>
    <mergeCell ref="E1007:F1007"/>
    <mergeCell ref="E951:F951"/>
    <mergeCell ref="H951:I951"/>
    <mergeCell ref="B1008:C1008"/>
    <mergeCell ref="E1008:F1008"/>
    <mergeCell ref="B1009:C1009"/>
    <mergeCell ref="E1009:F1009"/>
    <mergeCell ref="B1017:C1022"/>
    <mergeCell ref="E1017:F1022"/>
    <mergeCell ref="K1017:L1017"/>
    <mergeCell ref="M1017:N1017"/>
    <mergeCell ref="E1023:F1023"/>
    <mergeCell ref="B1023:C1023"/>
    <mergeCell ref="B1024:C1024"/>
    <mergeCell ref="B1032:C1032"/>
    <mergeCell ref="E1032:F1032"/>
    <mergeCell ref="B1033:C1033"/>
    <mergeCell ref="E1033:F1033"/>
    <mergeCell ref="E1034:F1034"/>
    <mergeCell ref="E1035:F1035"/>
    <mergeCell ref="B1034:C1034"/>
    <mergeCell ref="B1035:C1035"/>
    <mergeCell ref="B1296:C1296"/>
    <mergeCell ref="B1297:C1297"/>
    <mergeCell ref="B1305:C1305"/>
    <mergeCell ref="B1306:C1306"/>
    <mergeCell ref="B1307:C1307"/>
    <mergeCell ref="B1047:C1052"/>
    <mergeCell ref="E1047:F1052"/>
    <mergeCell ref="K1047:L1047"/>
    <mergeCell ref="M1047:N1047"/>
    <mergeCell ref="E1053:F1053"/>
    <mergeCell ref="B1053:C1053"/>
    <mergeCell ref="B1054:C1054"/>
    <mergeCell ref="E1054:F1054"/>
    <mergeCell ref="B1062:C1062"/>
    <mergeCell ref="E1062:F1062"/>
    <mergeCell ref="B1063:C1063"/>
    <mergeCell ref="E1063:F1063"/>
    <mergeCell ref="B1064:C1064"/>
    <mergeCell ref="E1064:F1064"/>
    <mergeCell ref="B1065:C1065"/>
    <mergeCell ref="E1065:F1065"/>
    <mergeCell ref="E1073:F1078"/>
    <mergeCell ref="K1073:L1073"/>
    <mergeCell ref="M1073:N1073"/>
    <mergeCell ref="E1242:F1242"/>
    <mergeCell ref="B1242:C1242"/>
    <mergeCell ref="B1251:C1251"/>
    <mergeCell ref="E1251:F1251"/>
    <mergeCell ref="B1252:C1252"/>
    <mergeCell ref="E1252:F1252"/>
    <mergeCell ref="B1253:C1253"/>
    <mergeCell ref="E1253:F1253"/>
    <mergeCell ref="B1731:C1731"/>
    <mergeCell ref="B1732:C1732"/>
    <mergeCell ref="B1740:C1740"/>
    <mergeCell ref="B1741:C1741"/>
    <mergeCell ref="B1742:C1742"/>
    <mergeCell ref="E1079:F1079"/>
    <mergeCell ref="B1073:C1078"/>
    <mergeCell ref="B1079:C1079"/>
    <mergeCell ref="B1080:C1080"/>
    <mergeCell ref="B1088:C1088"/>
    <mergeCell ref="E1088:F1088"/>
    <mergeCell ref="B1089:C1089"/>
    <mergeCell ref="E1089:F1089"/>
    <mergeCell ref="K1101:L1101"/>
    <mergeCell ref="M1101:N1101"/>
    <mergeCell ref="O1101:P1101"/>
    <mergeCell ref="E1397:F1397"/>
    <mergeCell ref="H1397:I1397"/>
    <mergeCell ref="B1391:C1396"/>
    <mergeCell ref="B1397:C1397"/>
    <mergeCell ref="B1406:C1406"/>
    <mergeCell ref="E1406:F1406"/>
    <mergeCell ref="H1406:I1406"/>
    <mergeCell ref="O1290:P1290"/>
    <mergeCell ref="E1296:F1296"/>
    <mergeCell ref="H1296:I1296"/>
    <mergeCell ref="E1297:F1297"/>
    <mergeCell ref="H1297:I1297"/>
    <mergeCell ref="E1305:F1305"/>
    <mergeCell ref="H1305:I1305"/>
    <mergeCell ref="H1306:I1306"/>
    <mergeCell ref="B1290:C1295"/>
    <mergeCell ref="E1853:F1853"/>
    <mergeCell ref="H1853:I1853"/>
    <mergeCell ref="H1861:I1861"/>
    <mergeCell ref="K1894:L1894"/>
    <mergeCell ref="M1894:N1894"/>
    <mergeCell ref="E1861:F1861"/>
    <mergeCell ref="E1862:F1862"/>
    <mergeCell ref="H1862:I1862"/>
    <mergeCell ref="E1863:F1863"/>
    <mergeCell ref="H1863:I1863"/>
    <mergeCell ref="E1864:F1864"/>
    <mergeCell ref="H1864:I1864"/>
    <mergeCell ref="B1750:C1755"/>
    <mergeCell ref="E1750:F1755"/>
    <mergeCell ref="K1750:L1750"/>
    <mergeCell ref="M1750:N1750"/>
    <mergeCell ref="B1756:C1756"/>
    <mergeCell ref="E1756:F1756"/>
    <mergeCell ref="B1757:C1757"/>
    <mergeCell ref="E1765:F1765"/>
    <mergeCell ref="B1743:C1743"/>
    <mergeCell ref="B1765:C1765"/>
    <mergeCell ref="B1766:C1766"/>
    <mergeCell ref="E1766:F1766"/>
    <mergeCell ref="B1767:C1767"/>
    <mergeCell ref="E1767:F1767"/>
    <mergeCell ref="B1768:C1768"/>
    <mergeCell ref="E1768:F1768"/>
    <mergeCell ref="B1774:C1779"/>
    <mergeCell ref="K1774:L1774"/>
    <mergeCell ref="B1780:C1780"/>
    <mergeCell ref="B1789:C1789"/>
    <mergeCell ref="B1790:C1790"/>
    <mergeCell ref="B1791:C1791"/>
    <mergeCell ref="B1792:C1792"/>
    <mergeCell ref="B1802:C1807"/>
    <mergeCell ref="K1802:L1802"/>
    <mergeCell ref="B1808:C1808"/>
    <mergeCell ref="B1809:C1809"/>
    <mergeCell ref="B1817:C1817"/>
    <mergeCell ref="B1818:C1818"/>
    <mergeCell ref="B1819:C1819"/>
    <mergeCell ref="K1824:L1824"/>
    <mergeCell ref="B1842:C1842"/>
    <mergeCell ref="B1846:C1851"/>
    <mergeCell ref="E1846:F1851"/>
    <mergeCell ref="H1846:I1851"/>
    <mergeCell ref="K1846:L1846"/>
    <mergeCell ref="M1846:N1846"/>
    <mergeCell ref="O1846:P1846"/>
    <mergeCell ref="K1870:L1870"/>
    <mergeCell ref="M1870:N1870"/>
    <mergeCell ref="B1820:C1820"/>
    <mergeCell ref="B1824:C1829"/>
    <mergeCell ref="B1830:C1830"/>
    <mergeCell ref="B1831:C1831"/>
    <mergeCell ref="B1839:C1839"/>
    <mergeCell ref="B1840:C1840"/>
    <mergeCell ref="B1841:C1841"/>
    <mergeCell ref="B1861:C1861"/>
    <mergeCell ref="B1862:C1862"/>
    <mergeCell ref="B1863:C1863"/>
    <mergeCell ref="B1864:C1864"/>
    <mergeCell ref="B1870:C1875"/>
    <mergeCell ref="E1870:F1875"/>
    <mergeCell ref="B1852:C1852"/>
    <mergeCell ref="E1852:F1852"/>
    <mergeCell ref="H1852:I1852"/>
    <mergeCell ref="B1853:C1853"/>
    <mergeCell ref="E1876:F1876"/>
    <mergeCell ref="E1877:F1877"/>
    <mergeCell ref="B1876:C1876"/>
    <mergeCell ref="B1877:C1877"/>
    <mergeCell ref="B1885:C1885"/>
    <mergeCell ref="E1885:F1885"/>
    <mergeCell ref="B1886:C1886"/>
    <mergeCell ref="E1886:F1886"/>
    <mergeCell ref="E1887:F1887"/>
    <mergeCell ref="E1888:F1888"/>
    <mergeCell ref="B1887:C1887"/>
    <mergeCell ref="B1888:C1888"/>
    <mergeCell ref="B1894:C1899"/>
    <mergeCell ref="E1894:F1899"/>
    <mergeCell ref="B1900:C1900"/>
    <mergeCell ref="E1900:F1900"/>
    <mergeCell ref="E1901:F1901"/>
    <mergeCell ref="B1901:C1901"/>
    <mergeCell ref="B1909:C1909"/>
    <mergeCell ref="E1909:F1909"/>
    <mergeCell ref="B1910:C1910"/>
    <mergeCell ref="E1910:F1910"/>
    <mergeCell ref="B1911:C1911"/>
    <mergeCell ref="E1911:F1911"/>
    <mergeCell ref="B1912:C1912"/>
    <mergeCell ref="E1912:F1912"/>
    <mergeCell ref="E1918:F1923"/>
    <mergeCell ref="H1918:I1923"/>
    <mergeCell ref="K1918:L1918"/>
    <mergeCell ref="M1918:N1918"/>
    <mergeCell ref="O1918:P1918"/>
    <mergeCell ref="B1934:C1934"/>
    <mergeCell ref="B1935:C1935"/>
    <mergeCell ref="E1935:F1935"/>
    <mergeCell ref="H1935:I1935"/>
    <mergeCell ref="B1918:C1923"/>
    <mergeCell ref="B1924:C1924"/>
    <mergeCell ref="B1933:C1933"/>
    <mergeCell ref="E1933:F1933"/>
    <mergeCell ref="H1933:I1933"/>
    <mergeCell ref="E1934:F1934"/>
    <mergeCell ref="H1934:I1934"/>
    <mergeCell ref="B1941:C1946"/>
    <mergeCell ref="E1941:F1946"/>
    <mergeCell ref="K1941:L1941"/>
    <mergeCell ref="M1941:N1941"/>
    <mergeCell ref="B1947:C1947"/>
    <mergeCell ref="E1947:F1947"/>
    <mergeCell ref="E1956:F1956"/>
    <mergeCell ref="B1964:C1969"/>
    <mergeCell ref="E1964:F1969"/>
    <mergeCell ref="K1964:L1964"/>
    <mergeCell ref="M1964:N1964"/>
    <mergeCell ref="K1991:L1991"/>
    <mergeCell ref="B1982:C1982"/>
    <mergeCell ref="B1991:C1996"/>
    <mergeCell ref="B1936:C1936"/>
    <mergeCell ref="E1936:F1936"/>
    <mergeCell ref="H1936:I1936"/>
    <mergeCell ref="E2024:F2024"/>
    <mergeCell ref="E2032:F2032"/>
    <mergeCell ref="B2017:C2022"/>
    <mergeCell ref="E2017:F2022"/>
    <mergeCell ref="K2017:L2017"/>
    <mergeCell ref="M2017:N2017"/>
    <mergeCell ref="B2023:C2023"/>
    <mergeCell ref="E2023:F2023"/>
    <mergeCell ref="B2024:C2024"/>
    <mergeCell ref="E1924:F1924"/>
    <mergeCell ref="H1924:I1924"/>
    <mergeCell ref="E2044:F2049"/>
    <mergeCell ref="B1970:C1970"/>
    <mergeCell ref="E1970:F1970"/>
    <mergeCell ref="B1956:C1956"/>
    <mergeCell ref="B1957:C1957"/>
    <mergeCell ref="E1957:F1957"/>
    <mergeCell ref="B1958:C1958"/>
    <mergeCell ref="E1958:F1958"/>
    <mergeCell ref="B1959:C1959"/>
    <mergeCell ref="E1959:F1959"/>
    <mergeCell ref="B1979:C1979"/>
    <mergeCell ref="E1979:F1979"/>
    <mergeCell ref="B1980:C1980"/>
    <mergeCell ref="E1980:F1980"/>
    <mergeCell ref="B1981:C1981"/>
    <mergeCell ref="E1981:F1981"/>
    <mergeCell ref="E1982:F1982"/>
    <mergeCell ref="H2062:I2062"/>
    <mergeCell ref="B1997:C1997"/>
    <mergeCell ref="B2006:C2006"/>
    <mergeCell ref="B2007:C2007"/>
    <mergeCell ref="B2008:C2008"/>
    <mergeCell ref="B2009:C2009"/>
    <mergeCell ref="E2084:F2084"/>
    <mergeCell ref="H2084:I2084"/>
    <mergeCell ref="B2082:C2082"/>
    <mergeCell ref="E2082:F2082"/>
    <mergeCell ref="H2082:I2082"/>
    <mergeCell ref="B2083:C2083"/>
    <mergeCell ref="E2083:F2083"/>
    <mergeCell ref="H2083:I2083"/>
    <mergeCell ref="B2084:C2084"/>
    <mergeCell ref="B2110:C2110"/>
    <mergeCell ref="E2110:F2110"/>
    <mergeCell ref="B2099:C2099"/>
    <mergeCell ref="B2107:C2107"/>
    <mergeCell ref="E2107:F2107"/>
    <mergeCell ref="B2108:C2108"/>
    <mergeCell ref="E2108:F2108"/>
    <mergeCell ref="B2109:C2109"/>
    <mergeCell ref="E2109:F2109"/>
    <mergeCell ref="B2032:C2032"/>
    <mergeCell ref="B2033:C2033"/>
    <mergeCell ref="E2033:F2033"/>
    <mergeCell ref="B2034:C2034"/>
    <mergeCell ref="E2034:F2034"/>
    <mergeCell ref="B2035:C2035"/>
    <mergeCell ref="E2035:F2035"/>
    <mergeCell ref="B2044:C2049"/>
    <mergeCell ref="M2066:N2066"/>
    <mergeCell ref="O2066:P2066"/>
    <mergeCell ref="B2072:C2072"/>
    <mergeCell ref="E2072:F2072"/>
    <mergeCell ref="H2072:I2072"/>
    <mergeCell ref="B2073:C2073"/>
    <mergeCell ref="E2073:F2073"/>
    <mergeCell ref="B2081:C2081"/>
    <mergeCell ref="E2081:F2081"/>
    <mergeCell ref="H2081:I2081"/>
    <mergeCell ref="B2092:C2097"/>
    <mergeCell ref="E2092:F2097"/>
    <mergeCell ref="K2092:L2092"/>
    <mergeCell ref="M2092:N2092"/>
    <mergeCell ref="H2044:I2049"/>
    <mergeCell ref="K2044:L2044"/>
    <mergeCell ref="M2044:N2044"/>
    <mergeCell ref="O2044:P2044"/>
    <mergeCell ref="B2050:C2050"/>
    <mergeCell ref="E2050:F2050"/>
    <mergeCell ref="H2050:I2050"/>
    <mergeCell ref="B2059:C2059"/>
    <mergeCell ref="E2059:F2059"/>
    <mergeCell ref="H2059:I2059"/>
    <mergeCell ref="E2060:F2060"/>
    <mergeCell ref="H2060:I2060"/>
    <mergeCell ref="B2060:C2060"/>
    <mergeCell ref="B2061:C2061"/>
    <mergeCell ref="E2061:F2061"/>
    <mergeCell ref="H2061:I2061"/>
    <mergeCell ref="B2062:C2062"/>
    <mergeCell ref="E2062:F2062"/>
    <mergeCell ref="B2098:C2098"/>
    <mergeCell ref="E2098:F2098"/>
    <mergeCell ref="E2099:F2099"/>
    <mergeCell ref="B1254:C1254"/>
    <mergeCell ref="E1254:F1254"/>
    <mergeCell ref="B1264:C1269"/>
    <mergeCell ref="E1264:F1269"/>
    <mergeCell ref="K1264:L1264"/>
    <mergeCell ref="M1264:N1264"/>
    <mergeCell ref="E1270:F1270"/>
    <mergeCell ref="B1270:C1270"/>
    <mergeCell ref="B1271:C1271"/>
    <mergeCell ref="B1279:C1279"/>
    <mergeCell ref="E1279:F1279"/>
    <mergeCell ref="B1280:C1280"/>
    <mergeCell ref="E1280:F1280"/>
    <mergeCell ref="E1281:F1281"/>
    <mergeCell ref="E1282:F1282"/>
    <mergeCell ref="B1281:C1281"/>
    <mergeCell ref="B1282:C1282"/>
    <mergeCell ref="E1290:F1295"/>
    <mergeCell ref="H1290:I1295"/>
    <mergeCell ref="K1290:L1290"/>
    <mergeCell ref="M1290:N1290"/>
    <mergeCell ref="E1306:F1306"/>
    <mergeCell ref="E1307:F1307"/>
    <mergeCell ref="H1307:I1307"/>
    <mergeCell ref="K1319:L1319"/>
    <mergeCell ref="B2066:C2071"/>
    <mergeCell ref="E2066:F2071"/>
    <mergeCell ref="H2066:I2071"/>
    <mergeCell ref="K2066:L2066"/>
    <mergeCell ref="E1347:F1347"/>
    <mergeCell ref="E1356:F1356"/>
    <mergeCell ref="E1357:F1357"/>
    <mergeCell ref="E1358:F1358"/>
    <mergeCell ref="E1359:F1359"/>
    <mergeCell ref="E1367:F1372"/>
    <mergeCell ref="B1337:C1337"/>
    <mergeCell ref="B1341:C1346"/>
    <mergeCell ref="E1341:F1346"/>
    <mergeCell ref="K1341:L1341"/>
    <mergeCell ref="M1341:N1341"/>
    <mergeCell ref="B1347:C1347"/>
    <mergeCell ref="B1348:C1348"/>
    <mergeCell ref="B1319:C1324"/>
    <mergeCell ref="B1325:C1325"/>
    <mergeCell ref="B1326:C1326"/>
    <mergeCell ref="B1334:C1334"/>
    <mergeCell ref="B1335:C1335"/>
    <mergeCell ref="B1336:C1336"/>
    <mergeCell ref="B1356:C1356"/>
    <mergeCell ref="B1357:C1357"/>
    <mergeCell ref="B1358:C1358"/>
    <mergeCell ref="B1359:C1359"/>
    <mergeCell ref="B1367:C1372"/>
    <mergeCell ref="K1367:L1367"/>
    <mergeCell ref="M1367:N1367"/>
    <mergeCell ref="B1373:C1373"/>
    <mergeCell ref="E1373:F1373"/>
    <mergeCell ref="B1382:C1382"/>
    <mergeCell ref="E1382:F1382"/>
    <mergeCell ref="B1383:C1383"/>
    <mergeCell ref="E1383:F1383"/>
    <mergeCell ref="E1384:F1384"/>
    <mergeCell ref="E1385:F1385"/>
    <mergeCell ref="B1384:C1384"/>
    <mergeCell ref="B1385:C1385"/>
    <mergeCell ref="E1391:F1396"/>
    <mergeCell ref="H1391:I1396"/>
    <mergeCell ref="K1391:L1391"/>
    <mergeCell ref="M1391:N1391"/>
    <mergeCell ref="O1391:P1391"/>
    <mergeCell ref="B1407:C1407"/>
    <mergeCell ref="B1408:C1408"/>
    <mergeCell ref="E1408:F1408"/>
    <mergeCell ref="H1408:I1408"/>
    <mergeCell ref="E1407:F1407"/>
    <mergeCell ref="H1407:I1407"/>
    <mergeCell ref="B1409:C1409"/>
    <mergeCell ref="E1409:F1409"/>
    <mergeCell ref="H1409:I1409"/>
    <mergeCell ref="B1417:C1422"/>
    <mergeCell ref="E1417:F1422"/>
    <mergeCell ref="H1417:I1422"/>
    <mergeCell ref="K1417:L1417"/>
    <mergeCell ref="M1417:N1417"/>
    <mergeCell ref="O1417:P1417"/>
    <mergeCell ref="B1423:C1423"/>
    <mergeCell ref="E1423:F1423"/>
    <mergeCell ref="H1423:I1423"/>
    <mergeCell ref="B1424:C1424"/>
    <mergeCell ref="E1424:F1424"/>
    <mergeCell ref="H1424:I1424"/>
    <mergeCell ref="E1432:F1432"/>
    <mergeCell ref="H1432:I1432"/>
    <mergeCell ref="B1432:C1432"/>
    <mergeCell ref="B1433:C1433"/>
    <mergeCell ref="E1433:F1433"/>
    <mergeCell ref="H1433:I1433"/>
    <mergeCell ref="B1434:C1434"/>
    <mergeCell ref="E1434:F1434"/>
    <mergeCell ref="H1434:I1434"/>
    <mergeCell ref="B1435:C1435"/>
    <mergeCell ref="E1435:F1435"/>
    <mergeCell ref="H1435:I1435"/>
    <mergeCell ref="B1441:C1446"/>
    <mergeCell ref="E1441:F1446"/>
    <mergeCell ref="K1441:L1441"/>
    <mergeCell ref="M1441:N1441"/>
    <mergeCell ref="E1458:F1458"/>
    <mergeCell ref="E1459:F1459"/>
    <mergeCell ref="K1466:L1466"/>
    <mergeCell ref="B1447:C1447"/>
    <mergeCell ref="E1447:F1447"/>
    <mergeCell ref="B1448:C1448"/>
    <mergeCell ref="E1448:F1448"/>
    <mergeCell ref="B1456:C1456"/>
    <mergeCell ref="E1456:F1456"/>
    <mergeCell ref="E1457:F1457"/>
    <mergeCell ref="B1457:C1457"/>
    <mergeCell ref="B1458:C1458"/>
    <mergeCell ref="B1459:C1459"/>
    <mergeCell ref="B1466:C1471"/>
    <mergeCell ref="B1472:C1472"/>
    <mergeCell ref="B1481:C1481"/>
    <mergeCell ref="B1482:C1482"/>
    <mergeCell ref="E1497:F1497"/>
    <mergeCell ref="H1497:I1497"/>
    <mergeCell ref="B1483:C1483"/>
    <mergeCell ref="B1484:C1484"/>
    <mergeCell ref="E1491:F1496"/>
    <mergeCell ref="H1491:I1496"/>
    <mergeCell ref="K1491:L1491"/>
    <mergeCell ref="M1491:N1491"/>
    <mergeCell ref="O1491:P1491"/>
    <mergeCell ref="B1491:C1496"/>
    <mergeCell ref="B1497:C1497"/>
    <mergeCell ref="B1506:C1506"/>
    <mergeCell ref="E1506:F1506"/>
    <mergeCell ref="H1506:I1506"/>
    <mergeCell ref="E1507:F1507"/>
    <mergeCell ref="H1507:I1507"/>
    <mergeCell ref="B1507:C1507"/>
    <mergeCell ref="B1508:C1508"/>
    <mergeCell ref="E1508:F1508"/>
    <mergeCell ref="H1508:I1508"/>
    <mergeCell ref="B1509:C1509"/>
    <mergeCell ref="E1509:F1509"/>
    <mergeCell ref="H1509:I1509"/>
    <mergeCell ref="B1520:C1525"/>
    <mergeCell ref="E1520:F1525"/>
    <mergeCell ref="K1520:L1520"/>
    <mergeCell ref="M1520:N1520"/>
    <mergeCell ref="B1526:C1526"/>
    <mergeCell ref="E1526:F1526"/>
    <mergeCell ref="E1527:F1527"/>
    <mergeCell ref="B1538:C1538"/>
    <mergeCell ref="E1538:F1538"/>
    <mergeCell ref="B1542:C1547"/>
    <mergeCell ref="E1542:F1547"/>
    <mergeCell ref="K1542:L1542"/>
    <mergeCell ref="M1542:N1542"/>
    <mergeCell ref="B1548:C1548"/>
    <mergeCell ref="E1548:F1548"/>
    <mergeCell ref="B1527:C1527"/>
    <mergeCell ref="B1535:C1535"/>
    <mergeCell ref="E1535:F1535"/>
    <mergeCell ref="B1536:C1536"/>
    <mergeCell ref="E1536:F1536"/>
    <mergeCell ref="B1537:C1537"/>
    <mergeCell ref="E1537:F1537"/>
    <mergeCell ref="B1557:C1557"/>
    <mergeCell ref="E1557:F1557"/>
    <mergeCell ref="B1558:C1558"/>
    <mergeCell ref="E1558:F1558"/>
    <mergeCell ref="B1559:C1559"/>
    <mergeCell ref="E1559:F1559"/>
    <mergeCell ref="E1560:F1560"/>
    <mergeCell ref="B1560:C1560"/>
    <mergeCell ref="B1570:C1575"/>
    <mergeCell ref="E1570:F1575"/>
    <mergeCell ref="K1570:L1570"/>
    <mergeCell ref="M1570:N1570"/>
    <mergeCell ref="B1576:C1576"/>
    <mergeCell ref="E1576:F1576"/>
    <mergeCell ref="B1585:C1585"/>
    <mergeCell ref="E1585:F1585"/>
    <mergeCell ref="B1586:C1586"/>
    <mergeCell ref="E1586:F1586"/>
    <mergeCell ref="B1587:C1587"/>
    <mergeCell ref="E1587:F1587"/>
    <mergeCell ref="E1588:F1588"/>
    <mergeCell ref="B1588:C1588"/>
    <mergeCell ref="B1598:C1603"/>
    <mergeCell ref="E1598:F1603"/>
    <mergeCell ref="K1598:L1598"/>
    <mergeCell ref="M1598:N1598"/>
    <mergeCell ref="B1604:C1604"/>
    <mergeCell ref="E1604:F1604"/>
    <mergeCell ref="B1616:C1616"/>
    <mergeCell ref="B1623:C1628"/>
    <mergeCell ref="E1623:F1628"/>
    <mergeCell ref="K1623:L1623"/>
    <mergeCell ref="M1623:N1623"/>
    <mergeCell ref="B1629:C1629"/>
    <mergeCell ref="E1629:F1629"/>
    <mergeCell ref="B1613:C1613"/>
    <mergeCell ref="E1613:F1613"/>
    <mergeCell ref="B1614:C1614"/>
    <mergeCell ref="E1614:F1614"/>
    <mergeCell ref="B1615:C1615"/>
    <mergeCell ref="E1615:F1615"/>
    <mergeCell ref="E1616:F1616"/>
    <mergeCell ref="B1638:C1638"/>
    <mergeCell ref="E1638:F1638"/>
    <mergeCell ref="B1639:C1639"/>
    <mergeCell ref="E1639:F1639"/>
    <mergeCell ref="B1640:C1640"/>
    <mergeCell ref="E1640:F1640"/>
    <mergeCell ref="E1641:F1641"/>
    <mergeCell ref="E1689:F1689"/>
    <mergeCell ref="H1689:I1689"/>
    <mergeCell ref="B1690:C1690"/>
    <mergeCell ref="E1690:F1690"/>
    <mergeCell ref="H1690:I1690"/>
    <mergeCell ref="B1691:C1691"/>
    <mergeCell ref="E1691:F1691"/>
    <mergeCell ref="H1691:I1691"/>
    <mergeCell ref="K1699:L1699"/>
    <mergeCell ref="B1641:C1641"/>
    <mergeCell ref="B1647:C1652"/>
    <mergeCell ref="E1647:F1652"/>
    <mergeCell ref="H1647:I1652"/>
    <mergeCell ref="K1647:L1647"/>
    <mergeCell ref="B1679:C1679"/>
    <mergeCell ref="E1679:F1679"/>
    <mergeCell ref="H1679:I1679"/>
    <mergeCell ref="B1688:C1688"/>
    <mergeCell ref="E1688:F1688"/>
    <mergeCell ref="H1688:I1688"/>
    <mergeCell ref="B1689:C1689"/>
    <mergeCell ref="B1699:C1704"/>
    <mergeCell ref="B1705:C1705"/>
    <mergeCell ref="B1714:C1714"/>
    <mergeCell ref="B1715:C1715"/>
    <mergeCell ref="B1716:C1716"/>
    <mergeCell ref="B1717:C1717"/>
    <mergeCell ref="K1725:L1725"/>
    <mergeCell ref="M1647:N1647"/>
    <mergeCell ref="O1647:P1647"/>
    <mergeCell ref="E1663:F1663"/>
    <mergeCell ref="H1663:I1663"/>
    <mergeCell ref="B1653:C1653"/>
    <mergeCell ref="E1653:F1653"/>
    <mergeCell ref="H1653:I1653"/>
    <mergeCell ref="B1662:C1662"/>
    <mergeCell ref="E1662:F1662"/>
    <mergeCell ref="H1662:I1662"/>
    <mergeCell ref="B1663:C1663"/>
    <mergeCell ref="E1673:F1678"/>
    <mergeCell ref="H1673:I1678"/>
    <mergeCell ref="K1673:L1673"/>
    <mergeCell ref="M1673:N1673"/>
    <mergeCell ref="O1673:P1673"/>
    <mergeCell ref="B1664:C1664"/>
    <mergeCell ref="E1664:F1664"/>
    <mergeCell ref="H1664:I1664"/>
    <mergeCell ref="B1665:C1665"/>
    <mergeCell ref="E1665:F1665"/>
    <mergeCell ref="H1665:I1665"/>
    <mergeCell ref="B1673:C1678"/>
    <mergeCell ref="B1725:C1730"/>
  </mergeCells>
  <conditionalFormatting sqref="B192 E192 B217 E217 B296 E296 H296 B320 E320 H320 B426 E426 H426 B650 E650 B780 E780 H780 H918 B1054 E1054 B1297 E1297 H1297 B1326 B1374 E1374 E1877 B2073 E2073 H2073">
    <cfRule type="containsText" dxfId="485" priority="1" operator="containsText" text="Normal">
      <formula>NOT(ISERROR(SEARCH(("Normal"),(C192))))</formula>
    </cfRule>
    <cfRule type="containsText" dxfId="484" priority="2" operator="containsText" text="Fire">
      <formula>NOT(ISERROR(SEARCH(("Fire"),(C192))))</formula>
    </cfRule>
    <cfRule type="containsText" dxfId="483" priority="3" operator="containsText" text="Water">
      <formula>NOT(ISERROR(SEARCH(("Water"),(C192))))</formula>
    </cfRule>
    <cfRule type="containsText" dxfId="482" priority="4" operator="containsText" text="Electric">
      <formula>NOT(ISERROR(SEARCH(("Electric"),(C192))))</formula>
    </cfRule>
    <cfRule type="containsText" dxfId="481" priority="5" operator="containsText" text="Grass">
      <formula>NOT(ISERROR(SEARCH(("Grass"),(C192))))</formula>
    </cfRule>
    <cfRule type="containsText" dxfId="480" priority="6" operator="containsText" text="Ice">
      <formula>NOT(ISERROR(SEARCH(("Ice"),(C192))))</formula>
    </cfRule>
    <cfRule type="containsText" dxfId="479" priority="7" operator="containsText" text="Fighting">
      <formula>NOT(ISERROR(SEARCH(("Fighting"),(C192))))</formula>
    </cfRule>
    <cfRule type="containsText" dxfId="478" priority="8" operator="containsText" text="Poison">
      <formula>NOT(ISERROR(SEARCH(("Poison"),(C192))))</formula>
    </cfRule>
    <cfRule type="containsText" dxfId="477" priority="9" operator="containsText" text="Ground">
      <formula>NOT(ISERROR(SEARCH(("Ground"),(C192))))</formula>
    </cfRule>
    <cfRule type="containsText" dxfId="476" priority="10" operator="containsText" text="Flying">
      <formula>NOT(ISERROR(SEARCH(("Flying"),(C192))))</formula>
    </cfRule>
    <cfRule type="containsText" dxfId="475" priority="11" operator="containsText" text="Psychic">
      <formula>NOT(ISERROR(SEARCH(("Psychic"),(C192))))</formula>
    </cfRule>
    <cfRule type="containsText" dxfId="474" priority="12" operator="containsText" text="Bug">
      <formula>NOT(ISERROR(SEARCH(("Bug"),(C192))))</formula>
    </cfRule>
    <cfRule type="containsText" dxfId="473" priority="13" operator="containsText" text="Rock">
      <formula>NOT(ISERROR(SEARCH(("Rock"),(C192))))</formula>
    </cfRule>
    <cfRule type="containsText" dxfId="472" priority="14" operator="containsText" text="Ghost">
      <formula>NOT(ISERROR(SEARCH(("Ghost"),(C192))))</formula>
    </cfRule>
    <cfRule type="containsText" dxfId="471" priority="15" operator="containsText" text="Dragon">
      <formula>NOT(ISERROR(SEARCH(("Dragon"),(C192))))</formula>
    </cfRule>
    <cfRule type="containsText" dxfId="470" priority="16" operator="containsText" text="Dark">
      <formula>NOT(ISERROR(SEARCH(("Dark"),(C192))))</formula>
    </cfRule>
    <cfRule type="containsText" dxfId="469" priority="17" operator="containsText" text="Steel">
      <formula>NOT(ISERROR(SEARCH(("Steel"),(C192))))</formula>
    </cfRule>
    <cfRule type="containsText" dxfId="468" priority="18" operator="containsText" text="Fairy">
      <formula>NOT(ISERROR(SEARCH(("Fairy"),(C192))))</formula>
    </cfRule>
  </conditionalFormatting>
  <conditionalFormatting sqref="C10 F10 I10 F39 I39 C119 F119 I119 C217 F217 C455 F455 I455 F702 I702 C807 F807 I807 C834 F834 C968 C1054 F1054 C1108 F1108 I1108 C1162 F1162 F1348 I1398 C1473 C1498 F1498 I1498 C1654 F1654 I1654 C1680 F1680 I1680 C1781">
    <cfRule type="containsText" dxfId="467" priority="19" operator="containsText" text="Normal">
      <formula>NOT(ISERROR(SEARCH(("Normal"),(E10))))</formula>
    </cfRule>
    <cfRule type="containsText" dxfId="466" priority="20" operator="containsText" text="Fire">
      <formula>NOT(ISERROR(SEARCH(("Fire"),(E10))))</formula>
    </cfRule>
    <cfRule type="containsText" dxfId="465" priority="21" operator="containsText" text="Water">
      <formula>NOT(ISERROR(SEARCH(("Water"),(E10))))</formula>
    </cfRule>
    <cfRule type="containsText" dxfId="464" priority="22" operator="containsText" text="Electric">
      <formula>NOT(ISERROR(SEARCH(("Electric"),(E10))))</formula>
    </cfRule>
    <cfRule type="containsText" dxfId="463" priority="23" operator="containsText" text="Grass">
      <formula>NOT(ISERROR(SEARCH(("Grass"),(E10))))</formula>
    </cfRule>
    <cfRule type="containsText" dxfId="462" priority="24" operator="containsText" text="Ice">
      <formula>NOT(ISERROR(SEARCH(("Ice"),(E10))))</formula>
    </cfRule>
    <cfRule type="containsText" dxfId="461" priority="25" operator="containsText" text="Fighting">
      <formula>NOT(ISERROR(SEARCH(("Fighting"),(E10))))</formula>
    </cfRule>
    <cfRule type="containsText" dxfId="460" priority="26" operator="containsText" text="Poison">
      <formula>NOT(ISERROR(SEARCH(("Poison"),(E10))))</formula>
    </cfRule>
    <cfRule type="containsText" dxfId="459" priority="27" operator="containsText" text="Ground">
      <formula>NOT(ISERROR(SEARCH(("Ground"),(E10))))</formula>
    </cfRule>
    <cfRule type="containsText" dxfId="458" priority="28" operator="containsText" text="Flying">
      <formula>NOT(ISERROR(SEARCH(("Flying"),(E10))))</formula>
    </cfRule>
    <cfRule type="containsText" dxfId="457" priority="29" operator="containsText" text="Psychic">
      <formula>NOT(ISERROR(SEARCH(("Psychic"),(E10))))</formula>
    </cfRule>
    <cfRule type="containsText" dxfId="456" priority="30" operator="containsText" text="Bug">
      <formula>NOT(ISERROR(SEARCH(("Bug"),(E10))))</formula>
    </cfRule>
    <cfRule type="containsText" dxfId="455" priority="31" operator="containsText" text="Rock">
      <formula>NOT(ISERROR(SEARCH(("Rock"),(E10))))</formula>
    </cfRule>
    <cfRule type="containsText" dxfId="454" priority="32" operator="containsText" text="Ghost">
      <formula>NOT(ISERROR(SEARCH(("Ghost"),(E10))))</formula>
    </cfRule>
    <cfRule type="containsText" dxfId="453" priority="33" operator="containsText" text="Dragon">
      <formula>NOT(ISERROR(SEARCH(("Dragon"),(E10))))</formula>
    </cfRule>
    <cfRule type="containsText" dxfId="452" priority="34" operator="containsText" text="Dark">
      <formula>NOT(ISERROR(SEARCH(("Dark"),(E10))))</formula>
    </cfRule>
    <cfRule type="containsText" dxfId="451" priority="35" operator="containsText" text="Steel">
      <formula>NOT(ISERROR(SEARCH(("Steel"),(E10))))</formula>
    </cfRule>
    <cfRule type="containsText" dxfId="450" priority="36" operator="containsText" text="Fairy">
      <formula>NOT(ISERROR(SEARCH(("Fairy"),(E10))))</formula>
    </cfRule>
  </conditionalFormatting>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FA8DC"/>
    <outlinePr summaryBelow="0" summaryRight="0"/>
  </sheetPr>
  <dimension ref="A1:R2123"/>
  <sheetViews>
    <sheetView showGridLines="0" workbookViewId="0">
      <pane xSplit="1" topLeftCell="B1" activePane="topRight" state="frozen"/>
      <selection pane="topRight" activeCell="C2" sqref="C2"/>
    </sheetView>
  </sheetViews>
  <sheetFormatPr defaultColWidth="12.5703125" defaultRowHeight="15.75" customHeight="1"/>
  <cols>
    <col min="1" max="1" width="15.42578125" customWidth="1"/>
    <col min="8" max="8" width="10.85546875" customWidth="1"/>
    <col min="9" max="9" width="1.5703125" customWidth="1"/>
    <col min="11" max="11" width="11.28515625" customWidth="1"/>
    <col min="12" max="12" width="1.5703125" customWidth="1"/>
    <col min="14" max="14" width="11.42578125" customWidth="1"/>
    <col min="15" max="15" width="1.85546875" customWidth="1"/>
    <col min="17" max="17" width="18.7109375" customWidth="1"/>
  </cols>
  <sheetData>
    <row r="1" spans="1:18" ht="12.75">
      <c r="A1" s="5"/>
      <c r="B1" s="6"/>
      <c r="C1" s="7"/>
      <c r="D1" s="7"/>
      <c r="E1" s="7"/>
      <c r="F1" s="7"/>
      <c r="G1" s="7"/>
      <c r="H1" s="8"/>
      <c r="I1" s="8"/>
      <c r="J1" s="8"/>
      <c r="K1" s="8"/>
      <c r="L1" s="8"/>
      <c r="M1" s="8"/>
      <c r="N1" s="8"/>
      <c r="O1" s="8"/>
      <c r="P1" s="8"/>
      <c r="Q1" s="7"/>
      <c r="R1" s="7"/>
    </row>
    <row r="2" spans="1:18" ht="15.75" customHeight="1">
      <c r="A2" s="7"/>
      <c r="B2" s="738" t="s">
        <v>12</v>
      </c>
      <c r="C2" s="681"/>
      <c r="D2" s="681"/>
      <c r="E2" s="681"/>
      <c r="F2" s="681"/>
      <c r="G2" s="682"/>
      <c r="H2" s="8"/>
      <c r="I2" s="8"/>
      <c r="J2" s="739" t="s">
        <v>4</v>
      </c>
      <c r="K2" s="690"/>
      <c r="L2" s="8"/>
      <c r="M2" s="8"/>
      <c r="N2" s="8"/>
      <c r="O2" s="8"/>
      <c r="P2" s="8"/>
      <c r="Q2" s="7"/>
      <c r="R2" s="7"/>
    </row>
    <row r="3" spans="1:18" ht="12.75">
      <c r="A3" s="7"/>
      <c r="B3" s="683"/>
      <c r="C3" s="675"/>
      <c r="D3" s="675"/>
      <c r="E3" s="675"/>
      <c r="F3" s="675"/>
      <c r="G3" s="684"/>
      <c r="H3" s="8"/>
      <c r="I3" s="8"/>
      <c r="J3" s="740" t="s">
        <v>17</v>
      </c>
      <c r="K3" s="684"/>
      <c r="L3" s="8"/>
      <c r="M3" s="8"/>
      <c r="N3" s="8"/>
      <c r="O3" s="8"/>
      <c r="P3" s="8"/>
      <c r="Q3" s="7"/>
      <c r="R3" s="7"/>
    </row>
    <row r="4" spans="1:18" ht="14.25">
      <c r="A4" s="7"/>
      <c r="B4" s="741" t="s">
        <v>18</v>
      </c>
      <c r="C4" s="686"/>
      <c r="D4" s="686"/>
      <c r="E4" s="686"/>
      <c r="F4" s="686"/>
      <c r="G4" s="687"/>
      <c r="H4" s="8"/>
      <c r="I4" s="8"/>
      <c r="J4" s="683"/>
      <c r="K4" s="684"/>
      <c r="L4" s="8"/>
      <c r="M4" s="8"/>
      <c r="N4" s="8"/>
      <c r="O4" s="8"/>
      <c r="P4" s="8"/>
      <c r="Q4" s="7"/>
      <c r="R4" s="7"/>
    </row>
    <row r="5" spans="1:18" ht="12.75">
      <c r="A5" s="7"/>
      <c r="B5" s="6"/>
      <c r="C5" s="7"/>
      <c r="D5" s="7"/>
      <c r="E5" s="7"/>
      <c r="F5" s="7"/>
      <c r="G5" s="7"/>
      <c r="H5" s="8"/>
      <c r="I5" s="8"/>
      <c r="J5" s="685"/>
      <c r="K5" s="687"/>
      <c r="L5" s="8"/>
      <c r="M5" s="8"/>
      <c r="N5" s="8"/>
      <c r="O5" s="8"/>
      <c r="P5" s="8"/>
      <c r="Q5" s="7"/>
      <c r="R5" s="7"/>
    </row>
    <row r="6" spans="1:18" ht="12.75">
      <c r="A6" s="7"/>
      <c r="B6" s="6"/>
      <c r="C6" s="7"/>
      <c r="D6" s="7"/>
      <c r="E6" s="7"/>
      <c r="F6" s="7"/>
      <c r="G6" s="7"/>
      <c r="H6" s="8"/>
      <c r="I6" s="8"/>
      <c r="J6" s="8"/>
      <c r="K6" s="8"/>
      <c r="L6" s="8"/>
      <c r="M6" s="8"/>
      <c r="N6" s="8"/>
      <c r="O6" s="8"/>
      <c r="P6" s="8"/>
      <c r="Q6" s="7"/>
      <c r="R6" s="7"/>
    </row>
    <row r="7" spans="1:18" ht="12.75">
      <c r="A7" s="7"/>
      <c r="B7" s="6"/>
      <c r="C7" s="5"/>
      <c r="D7" s="7"/>
      <c r="E7" s="5"/>
      <c r="F7" s="7"/>
      <c r="G7" s="5"/>
      <c r="H7" s="8"/>
      <c r="I7" s="8"/>
      <c r="J7" s="9"/>
      <c r="K7" s="8"/>
      <c r="L7" s="8"/>
      <c r="M7" s="9"/>
      <c r="N7" s="9"/>
      <c r="O7" s="9"/>
      <c r="P7" s="9"/>
      <c r="Q7" s="7"/>
      <c r="R7" s="7"/>
    </row>
    <row r="8" spans="1:18" ht="12.75">
      <c r="A8" s="7"/>
      <c r="B8" s="6"/>
      <c r="C8" s="5"/>
      <c r="D8" s="7"/>
      <c r="E8" s="5"/>
      <c r="F8" s="7"/>
      <c r="G8" s="5"/>
      <c r="H8" s="8"/>
      <c r="I8" s="8"/>
      <c r="J8" s="9"/>
      <c r="K8" s="8"/>
      <c r="L8" s="8"/>
      <c r="M8" s="9"/>
      <c r="N8" s="9"/>
      <c r="O8" s="9"/>
      <c r="P8" s="9"/>
      <c r="Q8" s="7"/>
      <c r="R8" s="7"/>
    </row>
    <row r="9" spans="1:18" ht="12.75">
      <c r="A9" s="7"/>
      <c r="B9" s="694"/>
      <c r="C9" s="682"/>
      <c r="D9" s="694"/>
      <c r="E9" s="682"/>
      <c r="F9" s="694"/>
      <c r="G9" s="682"/>
      <c r="H9" s="733" t="s">
        <v>19</v>
      </c>
      <c r="I9" s="713"/>
      <c r="J9" s="690"/>
      <c r="K9" s="735" t="s">
        <v>20</v>
      </c>
      <c r="L9" s="681"/>
      <c r="M9" s="682"/>
      <c r="N9" s="735" t="s">
        <v>21</v>
      </c>
      <c r="O9" s="681"/>
      <c r="P9" s="682"/>
      <c r="Q9" s="10" t="s">
        <v>22</v>
      </c>
      <c r="R9" s="7"/>
    </row>
    <row r="10" spans="1:18" ht="12.75">
      <c r="A10" s="7"/>
      <c r="B10" s="683"/>
      <c r="C10" s="684"/>
      <c r="D10" s="683"/>
      <c r="E10" s="684"/>
      <c r="F10" s="683"/>
      <c r="G10" s="684"/>
      <c r="H10" s="11">
        <v>1</v>
      </c>
      <c r="I10" s="273"/>
      <c r="J10" s="12" t="s">
        <v>23</v>
      </c>
      <c r="K10" s="11">
        <v>1</v>
      </c>
      <c r="L10" s="273"/>
      <c r="M10" s="12" t="s">
        <v>23</v>
      </c>
      <c r="N10" s="11">
        <v>1</v>
      </c>
      <c r="O10" s="273"/>
      <c r="P10" s="12" t="s">
        <v>24</v>
      </c>
      <c r="Q10" s="13" t="s">
        <v>25</v>
      </c>
      <c r="R10" s="7"/>
    </row>
    <row r="11" spans="1:18" ht="12.75">
      <c r="A11" s="7"/>
      <c r="B11" s="683"/>
      <c r="C11" s="684"/>
      <c r="D11" s="683"/>
      <c r="E11" s="684"/>
      <c r="F11" s="683"/>
      <c r="G11" s="684"/>
      <c r="H11" s="14">
        <v>1</v>
      </c>
      <c r="I11" s="274"/>
      <c r="J11" s="15" t="s">
        <v>26</v>
      </c>
      <c r="K11" s="14">
        <v>1</v>
      </c>
      <c r="L11" s="274"/>
      <c r="M11" s="15" t="s">
        <v>26</v>
      </c>
      <c r="N11" s="14">
        <v>1</v>
      </c>
      <c r="O11" s="274"/>
      <c r="P11" s="16" t="s">
        <v>27</v>
      </c>
      <c r="Q11" s="13" t="s">
        <v>28</v>
      </c>
      <c r="R11" s="7"/>
    </row>
    <row r="12" spans="1:18" ht="12.75">
      <c r="A12" s="7"/>
      <c r="B12" s="683"/>
      <c r="C12" s="684"/>
      <c r="D12" s="683"/>
      <c r="E12" s="684"/>
      <c r="F12" s="683"/>
      <c r="G12" s="684"/>
      <c r="H12" s="17">
        <v>3</v>
      </c>
      <c r="I12" s="275"/>
      <c r="J12" s="16" t="s">
        <v>29</v>
      </c>
      <c r="K12" s="17">
        <v>3</v>
      </c>
      <c r="L12" s="275"/>
      <c r="M12" s="16" t="s">
        <v>29</v>
      </c>
      <c r="N12" s="17">
        <v>3</v>
      </c>
      <c r="O12" s="275"/>
      <c r="P12" s="16" t="s">
        <v>29</v>
      </c>
      <c r="Q12" s="13" t="s">
        <v>30</v>
      </c>
      <c r="R12" s="7"/>
    </row>
    <row r="13" spans="1:18" ht="12.75">
      <c r="A13" s="7"/>
      <c r="B13" s="683"/>
      <c r="C13" s="684"/>
      <c r="D13" s="683"/>
      <c r="E13" s="684"/>
      <c r="F13" s="683"/>
      <c r="G13" s="684"/>
      <c r="H13" s="14">
        <v>5</v>
      </c>
      <c r="I13" s="275"/>
      <c r="J13" s="16" t="s">
        <v>31</v>
      </c>
      <c r="K13" s="14">
        <v>5</v>
      </c>
      <c r="L13" s="275"/>
      <c r="M13" s="16" t="s">
        <v>31</v>
      </c>
      <c r="N13" s="14">
        <v>5</v>
      </c>
      <c r="O13" s="275"/>
      <c r="P13" s="16" t="s">
        <v>31</v>
      </c>
      <c r="Q13" s="13" t="s">
        <v>32</v>
      </c>
      <c r="R13" s="7"/>
    </row>
    <row r="14" spans="1:18" ht="12.75">
      <c r="A14" s="7"/>
      <c r="B14" s="685"/>
      <c r="C14" s="687"/>
      <c r="D14" s="685"/>
      <c r="E14" s="687"/>
      <c r="F14" s="685"/>
      <c r="G14" s="687"/>
      <c r="H14" s="14">
        <v>7</v>
      </c>
      <c r="I14" s="275"/>
      <c r="J14" s="16" t="s">
        <v>33</v>
      </c>
      <c r="K14" s="14">
        <v>7</v>
      </c>
      <c r="L14" s="275"/>
      <c r="M14" s="16" t="s">
        <v>33</v>
      </c>
      <c r="N14" s="14">
        <v>7</v>
      </c>
      <c r="O14" s="275"/>
      <c r="P14" s="16" t="s">
        <v>33</v>
      </c>
      <c r="Q14" s="13" t="s">
        <v>34</v>
      </c>
      <c r="R14" s="7"/>
    </row>
    <row r="15" spans="1:18" ht="12.75">
      <c r="A15" s="18"/>
      <c r="B15" s="689" t="s">
        <v>35</v>
      </c>
      <c r="C15" s="690"/>
      <c r="D15" s="689" t="s">
        <v>36</v>
      </c>
      <c r="E15" s="690"/>
      <c r="F15" s="689" t="s">
        <v>37</v>
      </c>
      <c r="G15" s="690"/>
      <c r="H15" s="14">
        <v>9</v>
      </c>
      <c r="I15" s="275"/>
      <c r="J15" s="16" t="s">
        <v>38</v>
      </c>
      <c r="K15" s="14">
        <v>9</v>
      </c>
      <c r="L15" s="275"/>
      <c r="M15" s="16" t="s">
        <v>38</v>
      </c>
      <c r="N15" s="14">
        <v>9</v>
      </c>
      <c r="O15" s="275"/>
      <c r="P15" s="16" t="s">
        <v>38</v>
      </c>
      <c r="Q15" s="13" t="s">
        <v>39</v>
      </c>
      <c r="R15" s="7"/>
    </row>
    <row r="16" spans="1:18" ht="12.75">
      <c r="A16" s="19" t="s">
        <v>40</v>
      </c>
      <c r="B16" s="20" t="s">
        <v>41</v>
      </c>
      <c r="C16" s="21" t="s">
        <v>42</v>
      </c>
      <c r="D16" s="20" t="s">
        <v>41</v>
      </c>
      <c r="E16" s="21" t="s">
        <v>42</v>
      </c>
      <c r="F16" s="20" t="s">
        <v>41</v>
      </c>
      <c r="G16" s="21" t="s">
        <v>42</v>
      </c>
      <c r="H16" s="17">
        <v>11</v>
      </c>
      <c r="I16" s="276"/>
      <c r="J16" s="15" t="s">
        <v>43</v>
      </c>
      <c r="K16" s="17">
        <v>11</v>
      </c>
      <c r="L16" s="276"/>
      <c r="M16" s="15" t="s">
        <v>43</v>
      </c>
      <c r="N16" s="17">
        <v>11</v>
      </c>
      <c r="O16" s="276"/>
      <c r="P16" s="15" t="s">
        <v>43</v>
      </c>
      <c r="Q16" s="22" t="s">
        <v>44</v>
      </c>
      <c r="R16" s="7"/>
    </row>
    <row r="17" spans="1:18" ht="12.75">
      <c r="A17" s="13" t="s">
        <v>45</v>
      </c>
      <c r="B17" s="23"/>
      <c r="C17" s="24">
        <v>45</v>
      </c>
      <c r="D17" s="23"/>
      <c r="E17" s="24">
        <v>60</v>
      </c>
      <c r="F17" s="23"/>
      <c r="G17" s="25">
        <v>80</v>
      </c>
      <c r="H17" s="14">
        <v>13</v>
      </c>
      <c r="I17" s="275"/>
      <c r="J17" s="15" t="s">
        <v>46</v>
      </c>
      <c r="K17" s="14">
        <v>13</v>
      </c>
      <c r="L17" s="275"/>
      <c r="M17" s="15" t="s">
        <v>46</v>
      </c>
      <c r="N17" s="14">
        <v>13</v>
      </c>
      <c r="O17" s="275"/>
      <c r="P17" s="15" t="s">
        <v>46</v>
      </c>
      <c r="Q17" s="7"/>
      <c r="R17" s="7"/>
    </row>
    <row r="18" spans="1:18" ht="12.75">
      <c r="A18" s="13" t="s">
        <v>47</v>
      </c>
      <c r="B18" s="26"/>
      <c r="C18" s="27">
        <v>49</v>
      </c>
      <c r="D18" s="26"/>
      <c r="E18" s="27">
        <v>62</v>
      </c>
      <c r="F18" s="26"/>
      <c r="G18" s="28">
        <v>82</v>
      </c>
      <c r="H18" s="14">
        <v>13</v>
      </c>
      <c r="I18" s="275"/>
      <c r="J18" s="16" t="s">
        <v>48</v>
      </c>
      <c r="K18" s="14">
        <v>13</v>
      </c>
      <c r="L18" s="275"/>
      <c r="M18" s="16" t="s">
        <v>48</v>
      </c>
      <c r="N18" s="14">
        <v>13</v>
      </c>
      <c r="O18" s="275"/>
      <c r="P18" s="16" t="s">
        <v>48</v>
      </c>
      <c r="Q18" s="7"/>
      <c r="R18" s="7"/>
    </row>
    <row r="19" spans="1:18" ht="12.75">
      <c r="A19" s="13" t="s">
        <v>49</v>
      </c>
      <c r="B19" s="26"/>
      <c r="C19" s="27">
        <v>49</v>
      </c>
      <c r="D19" s="26"/>
      <c r="E19" s="27">
        <v>63</v>
      </c>
      <c r="F19" s="26"/>
      <c r="G19" s="28">
        <v>83</v>
      </c>
      <c r="H19" s="14">
        <v>15</v>
      </c>
      <c r="I19" s="277"/>
      <c r="J19" s="16" t="s">
        <v>50</v>
      </c>
      <c r="K19" s="14">
        <v>15</v>
      </c>
      <c r="L19" s="277"/>
      <c r="M19" s="16" t="s">
        <v>50</v>
      </c>
      <c r="N19" s="14">
        <v>15</v>
      </c>
      <c r="O19" s="277"/>
      <c r="P19" s="16" t="s">
        <v>50</v>
      </c>
      <c r="Q19" s="7"/>
      <c r="R19" s="7"/>
    </row>
    <row r="20" spans="1:18" ht="12.75">
      <c r="A20" s="13" t="s">
        <v>51</v>
      </c>
      <c r="B20" s="26"/>
      <c r="C20" s="27">
        <v>65</v>
      </c>
      <c r="D20" s="26"/>
      <c r="E20" s="27">
        <v>80</v>
      </c>
      <c r="F20" s="26"/>
      <c r="G20" s="28">
        <v>100</v>
      </c>
      <c r="H20" s="14">
        <v>19</v>
      </c>
      <c r="I20" s="275"/>
      <c r="J20" s="15" t="s">
        <v>52</v>
      </c>
      <c r="K20" s="14">
        <v>19</v>
      </c>
      <c r="L20" s="275"/>
      <c r="M20" s="15" t="s">
        <v>52</v>
      </c>
      <c r="N20" s="14">
        <v>19</v>
      </c>
      <c r="O20" s="275"/>
      <c r="P20" s="15" t="s">
        <v>52</v>
      </c>
      <c r="Q20" s="7"/>
      <c r="R20" s="7"/>
    </row>
    <row r="21" spans="1:18" ht="12.75">
      <c r="A21" s="13" t="s">
        <v>53</v>
      </c>
      <c r="B21" s="29" t="s">
        <v>54</v>
      </c>
      <c r="C21" s="27">
        <v>72</v>
      </c>
      <c r="D21" s="29" t="s">
        <v>55</v>
      </c>
      <c r="E21" s="27">
        <v>95</v>
      </c>
      <c r="F21" s="29" t="s">
        <v>56</v>
      </c>
      <c r="G21" s="28">
        <v>120</v>
      </c>
      <c r="H21" s="14">
        <v>21</v>
      </c>
      <c r="I21" s="277"/>
      <c r="J21" s="15" t="s">
        <v>57</v>
      </c>
      <c r="K21" s="14">
        <v>21</v>
      </c>
      <c r="L21" s="277"/>
      <c r="M21" s="15" t="s">
        <v>57</v>
      </c>
      <c r="N21" s="14">
        <v>21</v>
      </c>
      <c r="O21" s="277"/>
      <c r="P21" s="15" t="s">
        <v>57</v>
      </c>
      <c r="Q21" s="7"/>
      <c r="R21" s="7"/>
    </row>
    <row r="22" spans="1:18" ht="12.75">
      <c r="A22" s="13" t="s">
        <v>58</v>
      </c>
      <c r="B22" s="30"/>
      <c r="C22" s="27">
        <v>45</v>
      </c>
      <c r="D22" s="30"/>
      <c r="E22" s="27">
        <v>60</v>
      </c>
      <c r="F22" s="26"/>
      <c r="G22" s="28">
        <v>80</v>
      </c>
      <c r="H22" s="14">
        <v>24</v>
      </c>
      <c r="I22" s="278"/>
      <c r="J22" s="15" t="s">
        <v>59</v>
      </c>
      <c r="K22" s="14">
        <v>24</v>
      </c>
      <c r="L22" s="278"/>
      <c r="M22" s="15" t="s">
        <v>59</v>
      </c>
      <c r="N22" s="14">
        <v>24</v>
      </c>
      <c r="O22" s="278"/>
      <c r="P22" s="15" t="s">
        <v>59</v>
      </c>
      <c r="Q22" s="7"/>
      <c r="R22" s="7"/>
    </row>
    <row r="23" spans="1:18" ht="12.75">
      <c r="A23" s="22" t="s">
        <v>60</v>
      </c>
      <c r="B23" s="31" t="s">
        <v>55</v>
      </c>
      <c r="C23" s="32">
        <f>SUM(C17:C22)</f>
        <v>325</v>
      </c>
      <c r="D23" s="31" t="s">
        <v>55</v>
      </c>
      <c r="E23" s="32">
        <f>SUM(E17:E22)</f>
        <v>420</v>
      </c>
      <c r="F23" s="31" t="s">
        <v>56</v>
      </c>
      <c r="G23" s="33">
        <f>SUM(G17:G22)</f>
        <v>545</v>
      </c>
      <c r="H23" s="14">
        <v>27</v>
      </c>
      <c r="I23" s="275"/>
      <c r="J23" s="16" t="s">
        <v>61</v>
      </c>
      <c r="K23" s="14">
        <v>27</v>
      </c>
      <c r="L23" s="275"/>
      <c r="M23" s="16" t="s">
        <v>61</v>
      </c>
      <c r="N23" s="14">
        <v>27</v>
      </c>
      <c r="O23" s="275"/>
      <c r="P23" s="16" t="s">
        <v>61</v>
      </c>
      <c r="Q23" s="7"/>
      <c r="R23" s="7"/>
    </row>
    <row r="24" spans="1:18" ht="12.75">
      <c r="A24" s="34" t="s">
        <v>62</v>
      </c>
      <c r="B24" s="692" t="s">
        <v>63</v>
      </c>
      <c r="C24" s="690"/>
      <c r="D24" s="692" t="s">
        <v>63</v>
      </c>
      <c r="E24" s="690"/>
      <c r="F24" s="692" t="s">
        <v>63</v>
      </c>
      <c r="G24" s="690"/>
      <c r="H24" s="14">
        <v>32</v>
      </c>
      <c r="I24" s="275"/>
      <c r="J24" s="16" t="s">
        <v>27</v>
      </c>
      <c r="K24" s="14">
        <v>32</v>
      </c>
      <c r="L24" s="275"/>
      <c r="M24" s="16" t="s">
        <v>27</v>
      </c>
      <c r="N24" s="14">
        <v>32</v>
      </c>
      <c r="O24" s="275"/>
      <c r="P24" s="16" t="s">
        <v>27</v>
      </c>
      <c r="Q24" s="7"/>
      <c r="R24" s="7"/>
    </row>
    <row r="25" spans="1:18" ht="12.75">
      <c r="A25" s="34" t="s">
        <v>64</v>
      </c>
      <c r="B25" s="692" t="s">
        <v>65</v>
      </c>
      <c r="C25" s="690"/>
      <c r="D25" s="692" t="s">
        <v>65</v>
      </c>
      <c r="E25" s="690"/>
      <c r="F25" s="692" t="s">
        <v>65</v>
      </c>
      <c r="G25" s="690"/>
      <c r="H25" s="35">
        <v>36</v>
      </c>
      <c r="I25" s="279"/>
      <c r="J25" s="36" t="s">
        <v>66</v>
      </c>
      <c r="K25" s="14">
        <v>36</v>
      </c>
      <c r="L25" s="277"/>
      <c r="M25" s="15" t="s">
        <v>66</v>
      </c>
      <c r="N25" s="14">
        <v>36</v>
      </c>
      <c r="O25" s="277"/>
      <c r="P25" s="15" t="s">
        <v>66</v>
      </c>
      <c r="Q25" s="7"/>
      <c r="R25" s="7"/>
    </row>
    <row r="26" spans="1:18" ht="12.75">
      <c r="A26" s="34" t="s">
        <v>67</v>
      </c>
      <c r="B26" s="692" t="s">
        <v>68</v>
      </c>
      <c r="C26" s="690"/>
      <c r="D26" s="692" t="s">
        <v>68</v>
      </c>
      <c r="E26" s="690"/>
      <c r="F26" s="692" t="s">
        <v>68</v>
      </c>
      <c r="G26" s="690"/>
      <c r="H26" s="37"/>
      <c r="I26" s="37"/>
      <c r="J26" s="37"/>
      <c r="K26" s="17">
        <v>40</v>
      </c>
      <c r="L26" s="277"/>
      <c r="M26" s="16" t="s">
        <v>69</v>
      </c>
      <c r="N26" s="17">
        <v>40</v>
      </c>
      <c r="O26" s="277"/>
      <c r="P26" s="16" t="s">
        <v>69</v>
      </c>
      <c r="Q26" s="7"/>
      <c r="R26" s="7"/>
    </row>
    <row r="27" spans="1:18" ht="12.75">
      <c r="A27" s="38" t="s">
        <v>70</v>
      </c>
      <c r="B27" s="692"/>
      <c r="C27" s="690"/>
      <c r="D27" s="692"/>
      <c r="E27" s="690"/>
      <c r="F27" s="692"/>
      <c r="G27" s="690"/>
      <c r="H27" s="37"/>
      <c r="I27" s="37"/>
      <c r="J27" s="37"/>
      <c r="K27" s="17">
        <v>43</v>
      </c>
      <c r="L27" s="274"/>
      <c r="M27" s="15" t="s">
        <v>71</v>
      </c>
      <c r="N27" s="17">
        <v>43</v>
      </c>
      <c r="O27" s="274"/>
      <c r="P27" s="15" t="s">
        <v>71</v>
      </c>
      <c r="Q27" s="7"/>
      <c r="R27" s="7"/>
    </row>
    <row r="28" spans="1:18" ht="12.75">
      <c r="A28" s="7"/>
      <c r="B28" s="6"/>
      <c r="C28" s="7"/>
      <c r="D28" s="7"/>
      <c r="E28" s="7"/>
      <c r="F28" s="7"/>
      <c r="G28" s="7"/>
      <c r="H28" s="37"/>
      <c r="I28" s="37"/>
      <c r="J28" s="37"/>
      <c r="K28" s="17">
        <v>46</v>
      </c>
      <c r="L28" s="280"/>
      <c r="M28" s="15" t="s">
        <v>72</v>
      </c>
      <c r="N28" s="17">
        <v>46</v>
      </c>
      <c r="O28" s="280"/>
      <c r="P28" s="15" t="s">
        <v>72</v>
      </c>
      <c r="Q28" s="7"/>
      <c r="R28" s="7"/>
    </row>
    <row r="29" spans="1:18" ht="12.75">
      <c r="A29" s="7"/>
      <c r="B29" s="6"/>
      <c r="C29" s="7"/>
      <c r="D29" s="7"/>
      <c r="E29" s="7"/>
      <c r="F29" s="7"/>
      <c r="G29" s="7"/>
      <c r="H29" s="37"/>
      <c r="I29" s="37"/>
      <c r="J29" s="37"/>
      <c r="K29" s="17">
        <v>50</v>
      </c>
      <c r="L29" s="278"/>
      <c r="M29" s="16" t="s">
        <v>73</v>
      </c>
      <c r="N29" s="17">
        <v>50</v>
      </c>
      <c r="O29" s="278"/>
      <c r="P29" s="16" t="s">
        <v>73</v>
      </c>
      <c r="Q29" s="5"/>
      <c r="R29" s="7"/>
    </row>
    <row r="30" spans="1:18" ht="12.75">
      <c r="A30" s="7"/>
      <c r="B30" s="6"/>
      <c r="C30" s="7"/>
      <c r="D30" s="7"/>
      <c r="E30" s="7"/>
      <c r="F30" s="7"/>
      <c r="G30" s="7"/>
      <c r="H30" s="37"/>
      <c r="I30" s="37"/>
      <c r="J30" s="37"/>
      <c r="K30" s="39">
        <v>53</v>
      </c>
      <c r="L30" s="279"/>
      <c r="M30" s="40" t="s">
        <v>74</v>
      </c>
      <c r="N30" s="17">
        <v>53</v>
      </c>
      <c r="O30" s="277"/>
      <c r="P30" s="16" t="s">
        <v>74</v>
      </c>
      <c r="Q30" s="7"/>
      <c r="R30" s="7"/>
    </row>
    <row r="31" spans="1:18" ht="12.75">
      <c r="A31" s="7"/>
      <c r="B31" s="6"/>
      <c r="C31" s="7"/>
      <c r="D31" s="7"/>
      <c r="E31" s="7"/>
      <c r="F31" s="7"/>
      <c r="G31" s="7"/>
      <c r="H31" s="37"/>
      <c r="I31" s="37"/>
      <c r="J31" s="37"/>
      <c r="K31" s="41"/>
      <c r="L31" s="41"/>
      <c r="M31" s="41"/>
      <c r="N31" s="17">
        <v>57</v>
      </c>
      <c r="O31" s="274"/>
      <c r="P31" s="16" t="s">
        <v>75</v>
      </c>
      <c r="Q31" s="7"/>
      <c r="R31" s="7"/>
    </row>
    <row r="32" spans="1:18" ht="12.75">
      <c r="A32" s="7"/>
      <c r="B32" s="6"/>
      <c r="C32" s="7"/>
      <c r="D32" s="7"/>
      <c r="E32" s="5"/>
      <c r="F32" s="5"/>
      <c r="G32" s="5"/>
      <c r="H32" s="37"/>
      <c r="I32" s="37"/>
      <c r="J32" s="37"/>
      <c r="K32" s="41"/>
      <c r="L32" s="41"/>
      <c r="M32" s="41"/>
      <c r="N32" s="14">
        <v>62</v>
      </c>
      <c r="O32" s="275"/>
      <c r="P32" s="16" t="s">
        <v>76</v>
      </c>
      <c r="Q32" s="7"/>
      <c r="R32" s="7"/>
    </row>
    <row r="33" spans="1:18" ht="12.75">
      <c r="A33" s="7"/>
      <c r="B33" s="6"/>
      <c r="C33" s="7"/>
      <c r="D33" s="7"/>
      <c r="E33" s="5"/>
      <c r="F33" s="5"/>
      <c r="G33" s="5"/>
      <c r="H33" s="37"/>
      <c r="I33" s="37"/>
      <c r="J33" s="41"/>
      <c r="K33" s="37"/>
      <c r="L33" s="37"/>
      <c r="M33" s="37"/>
      <c r="N33" s="42">
        <v>70</v>
      </c>
      <c r="O33" s="274"/>
      <c r="P33" s="43" t="s">
        <v>77</v>
      </c>
      <c r="Q33" s="41"/>
      <c r="R33" s="7"/>
    </row>
    <row r="34" spans="1:18" ht="12.75">
      <c r="A34" s="7"/>
      <c r="B34" s="6"/>
      <c r="C34" s="7"/>
      <c r="D34" s="7"/>
      <c r="E34" s="5"/>
      <c r="F34" s="5"/>
      <c r="G34" s="5"/>
      <c r="H34" s="8"/>
      <c r="I34" s="8"/>
      <c r="J34" s="9"/>
      <c r="K34" s="37"/>
      <c r="L34" s="37"/>
      <c r="M34" s="41"/>
      <c r="N34" s="44">
        <v>78</v>
      </c>
      <c r="O34" s="281"/>
      <c r="P34" s="45" t="s">
        <v>78</v>
      </c>
      <c r="Q34" s="41"/>
      <c r="R34" s="7"/>
    </row>
    <row r="35" spans="1:18" ht="12.75">
      <c r="A35" s="7"/>
      <c r="B35" s="6"/>
      <c r="C35" s="7"/>
      <c r="D35" s="7"/>
      <c r="E35" s="5"/>
      <c r="F35" s="5"/>
      <c r="G35" s="5"/>
      <c r="H35" s="8"/>
      <c r="I35" s="8"/>
      <c r="J35" s="9"/>
      <c r="K35" s="8"/>
      <c r="L35" s="8"/>
      <c r="M35" s="9"/>
      <c r="N35" s="8"/>
      <c r="O35" s="8"/>
      <c r="P35" s="9"/>
      <c r="Q35" s="7"/>
      <c r="R35" s="7"/>
    </row>
    <row r="36" spans="1:18" ht="12.75">
      <c r="A36" s="7"/>
      <c r="B36" s="6"/>
      <c r="C36" s="7"/>
      <c r="D36" s="7"/>
      <c r="E36" s="5"/>
      <c r="F36" s="5"/>
      <c r="G36" s="5"/>
      <c r="H36" s="8"/>
      <c r="I36" s="8"/>
      <c r="J36" s="9"/>
      <c r="K36" s="8"/>
      <c r="L36" s="8"/>
      <c r="M36" s="9"/>
      <c r="N36" s="8"/>
      <c r="O36" s="8"/>
      <c r="P36" s="9"/>
      <c r="Q36" s="7"/>
      <c r="R36" s="7"/>
    </row>
    <row r="37" spans="1:18" ht="12.75">
      <c r="A37" s="7"/>
      <c r="B37" s="6"/>
      <c r="C37" s="7"/>
      <c r="D37" s="7"/>
      <c r="E37" s="5"/>
      <c r="F37" s="5"/>
      <c r="G37" s="5"/>
      <c r="H37" s="8"/>
      <c r="I37" s="8"/>
      <c r="J37" s="9"/>
      <c r="K37" s="8"/>
      <c r="L37" s="8"/>
      <c r="M37" s="9"/>
      <c r="N37" s="8"/>
      <c r="O37" s="8"/>
      <c r="P37" s="9"/>
      <c r="Q37" s="7"/>
      <c r="R37" s="7"/>
    </row>
    <row r="38" spans="1:18" ht="12.75">
      <c r="A38" s="7"/>
      <c r="B38" s="694"/>
      <c r="C38" s="682"/>
      <c r="D38" s="694"/>
      <c r="E38" s="682"/>
      <c r="F38" s="694"/>
      <c r="G38" s="682"/>
      <c r="H38" s="733" t="s">
        <v>79</v>
      </c>
      <c r="I38" s="713"/>
      <c r="J38" s="690"/>
      <c r="K38" s="733" t="s">
        <v>80</v>
      </c>
      <c r="L38" s="713"/>
      <c r="M38" s="690"/>
      <c r="N38" s="733" t="s">
        <v>81</v>
      </c>
      <c r="O38" s="713"/>
      <c r="P38" s="690"/>
      <c r="Q38" s="10" t="s">
        <v>22</v>
      </c>
      <c r="R38" s="7"/>
    </row>
    <row r="39" spans="1:18" ht="12.75">
      <c r="A39" s="7"/>
      <c r="B39" s="683"/>
      <c r="C39" s="684"/>
      <c r="D39" s="683"/>
      <c r="E39" s="684"/>
      <c r="F39" s="683"/>
      <c r="G39" s="684"/>
      <c r="H39" s="46">
        <v>1</v>
      </c>
      <c r="I39" s="273"/>
      <c r="J39" s="16" t="s">
        <v>82</v>
      </c>
      <c r="K39" s="46">
        <v>1</v>
      </c>
      <c r="L39" s="273"/>
      <c r="M39" s="16" t="s">
        <v>82</v>
      </c>
      <c r="N39" s="46">
        <v>1</v>
      </c>
      <c r="O39" s="282"/>
      <c r="P39" s="16" t="s">
        <v>83</v>
      </c>
      <c r="Q39" s="47" t="s">
        <v>84</v>
      </c>
      <c r="R39" s="7"/>
    </row>
    <row r="40" spans="1:18" ht="12.75">
      <c r="A40" s="7"/>
      <c r="B40" s="683"/>
      <c r="C40" s="684"/>
      <c r="D40" s="683"/>
      <c r="E40" s="684"/>
      <c r="F40" s="683"/>
      <c r="G40" s="684"/>
      <c r="H40" s="46">
        <v>1</v>
      </c>
      <c r="I40" s="274"/>
      <c r="J40" s="16" t="s">
        <v>26</v>
      </c>
      <c r="K40" s="46">
        <v>1</v>
      </c>
      <c r="L40" s="274"/>
      <c r="M40" s="16" t="s">
        <v>26</v>
      </c>
      <c r="N40" s="46">
        <v>1</v>
      </c>
      <c r="O40" s="283"/>
      <c r="P40" s="16" t="s">
        <v>85</v>
      </c>
      <c r="Q40" s="47" t="s">
        <v>86</v>
      </c>
      <c r="R40" s="7"/>
    </row>
    <row r="41" spans="1:18" ht="12.75">
      <c r="A41" s="7"/>
      <c r="B41" s="683"/>
      <c r="C41" s="684"/>
      <c r="D41" s="683"/>
      <c r="E41" s="684"/>
      <c r="F41" s="683"/>
      <c r="G41" s="684"/>
      <c r="H41" s="46">
        <v>5</v>
      </c>
      <c r="I41" s="284"/>
      <c r="J41" s="16" t="s">
        <v>87</v>
      </c>
      <c r="K41" s="46">
        <v>5</v>
      </c>
      <c r="L41" s="284"/>
      <c r="M41" s="16" t="s">
        <v>87</v>
      </c>
      <c r="N41" s="46">
        <v>1</v>
      </c>
      <c r="O41" s="284"/>
      <c r="P41" s="16" t="s">
        <v>88</v>
      </c>
      <c r="Q41" s="47" t="s">
        <v>34</v>
      </c>
      <c r="R41" s="7"/>
    </row>
    <row r="42" spans="1:18" ht="12.75">
      <c r="A42" s="7"/>
      <c r="B42" s="683"/>
      <c r="C42" s="684"/>
      <c r="D42" s="683"/>
      <c r="E42" s="684"/>
      <c r="F42" s="683"/>
      <c r="G42" s="684"/>
      <c r="H42" s="46">
        <v>7</v>
      </c>
      <c r="I42" s="284"/>
      <c r="J42" s="16" t="s">
        <v>89</v>
      </c>
      <c r="K42" s="46">
        <v>7</v>
      </c>
      <c r="L42" s="284"/>
      <c r="M42" s="16" t="s">
        <v>89</v>
      </c>
      <c r="N42" s="46">
        <v>7</v>
      </c>
      <c r="O42" s="284"/>
      <c r="P42" s="16" t="s">
        <v>89</v>
      </c>
      <c r="Q42" s="48" t="s">
        <v>90</v>
      </c>
      <c r="R42" s="7"/>
    </row>
    <row r="43" spans="1:18" ht="12.75">
      <c r="A43" s="7"/>
      <c r="B43" s="685"/>
      <c r="C43" s="687"/>
      <c r="D43" s="685"/>
      <c r="E43" s="687"/>
      <c r="F43" s="685"/>
      <c r="G43" s="687"/>
      <c r="H43" s="46">
        <v>10</v>
      </c>
      <c r="I43" s="284"/>
      <c r="J43" s="15" t="s">
        <v>91</v>
      </c>
      <c r="K43" s="46">
        <v>10</v>
      </c>
      <c r="L43" s="284"/>
      <c r="M43" s="15" t="s">
        <v>91</v>
      </c>
      <c r="N43" s="46">
        <v>10</v>
      </c>
      <c r="O43" s="284"/>
      <c r="P43" s="15" t="s">
        <v>91</v>
      </c>
      <c r="Q43" s="48" t="s">
        <v>32</v>
      </c>
      <c r="R43" s="7"/>
    </row>
    <row r="44" spans="1:18" ht="12.75">
      <c r="A44" s="18"/>
      <c r="B44" s="689" t="s">
        <v>92</v>
      </c>
      <c r="C44" s="690"/>
      <c r="D44" s="689" t="s">
        <v>93</v>
      </c>
      <c r="E44" s="690"/>
      <c r="F44" s="689" t="s">
        <v>94</v>
      </c>
      <c r="G44" s="690"/>
      <c r="H44" s="46">
        <v>13</v>
      </c>
      <c r="I44" s="283"/>
      <c r="J44" s="15" t="s">
        <v>95</v>
      </c>
      <c r="K44" s="46">
        <v>13</v>
      </c>
      <c r="L44" s="283"/>
      <c r="M44" s="15" t="s">
        <v>95</v>
      </c>
      <c r="N44" s="46">
        <v>13</v>
      </c>
      <c r="O44" s="283"/>
      <c r="P44" s="15" t="s">
        <v>95</v>
      </c>
      <c r="Q44" s="48" t="s">
        <v>96</v>
      </c>
      <c r="R44" s="7"/>
    </row>
    <row r="45" spans="1:18" ht="12.75">
      <c r="A45" s="19" t="s">
        <v>40</v>
      </c>
      <c r="B45" s="734" t="s">
        <v>97</v>
      </c>
      <c r="C45" s="690"/>
      <c r="D45" s="49" t="s">
        <v>97</v>
      </c>
      <c r="E45" s="50" t="s">
        <v>98</v>
      </c>
      <c r="F45" s="49" t="s">
        <v>97</v>
      </c>
      <c r="G45" s="50" t="s">
        <v>98</v>
      </c>
      <c r="H45" s="46">
        <v>16</v>
      </c>
      <c r="I45" s="285"/>
      <c r="J45" s="16" t="s">
        <v>99</v>
      </c>
      <c r="K45" s="46">
        <v>16</v>
      </c>
      <c r="L45" s="285"/>
      <c r="M45" s="16" t="s">
        <v>99</v>
      </c>
      <c r="N45" s="46">
        <v>16</v>
      </c>
      <c r="O45" s="285"/>
      <c r="P45" s="16" t="s">
        <v>99</v>
      </c>
      <c r="Q45" s="48" t="s">
        <v>100</v>
      </c>
      <c r="R45" s="7"/>
    </row>
    <row r="46" spans="1:18" ht="12.75">
      <c r="A46" s="13" t="s">
        <v>45</v>
      </c>
      <c r="B46" s="51" t="s">
        <v>101</v>
      </c>
      <c r="C46" s="24">
        <v>50</v>
      </c>
      <c r="D46" s="52"/>
      <c r="E46" s="24">
        <v>58</v>
      </c>
      <c r="F46" s="52"/>
      <c r="G46" s="24">
        <v>78</v>
      </c>
      <c r="H46" s="46">
        <v>18</v>
      </c>
      <c r="I46" s="274"/>
      <c r="J46" s="16" t="s">
        <v>102</v>
      </c>
      <c r="K46" s="46">
        <v>18</v>
      </c>
      <c r="L46" s="274"/>
      <c r="M46" s="16" t="s">
        <v>102</v>
      </c>
      <c r="N46" s="46">
        <v>18</v>
      </c>
      <c r="O46" s="274"/>
      <c r="P46" s="16" t="s">
        <v>102</v>
      </c>
      <c r="Q46" s="48" t="s">
        <v>103</v>
      </c>
      <c r="R46" s="7"/>
    </row>
    <row r="47" spans="1:18" ht="12.75">
      <c r="A47" s="13" t="s">
        <v>47</v>
      </c>
      <c r="B47" s="29" t="s">
        <v>55</v>
      </c>
      <c r="C47" s="27">
        <v>67</v>
      </c>
      <c r="D47" s="29" t="s">
        <v>104</v>
      </c>
      <c r="E47" s="27">
        <v>89</v>
      </c>
      <c r="F47" s="29" t="s">
        <v>105</v>
      </c>
      <c r="G47" s="27">
        <v>119</v>
      </c>
      <c r="H47" s="46">
        <v>22</v>
      </c>
      <c r="I47" s="274"/>
      <c r="J47" s="16" t="s">
        <v>106</v>
      </c>
      <c r="K47" s="46">
        <v>22</v>
      </c>
      <c r="L47" s="274"/>
      <c r="M47" s="16" t="s">
        <v>106</v>
      </c>
      <c r="N47" s="46">
        <v>22</v>
      </c>
      <c r="O47" s="274"/>
      <c r="P47" s="16" t="s">
        <v>106</v>
      </c>
      <c r="Q47" s="48" t="s">
        <v>107</v>
      </c>
      <c r="R47" s="7"/>
    </row>
    <row r="48" spans="1:18" ht="12.75">
      <c r="A48" s="13" t="s">
        <v>49</v>
      </c>
      <c r="B48" s="30"/>
      <c r="C48" s="27">
        <v>43</v>
      </c>
      <c r="D48" s="53"/>
      <c r="E48" s="27">
        <v>58</v>
      </c>
      <c r="F48" s="53"/>
      <c r="G48" s="27">
        <v>78</v>
      </c>
      <c r="H48" s="46">
        <v>25</v>
      </c>
      <c r="I48" s="284"/>
      <c r="J48" s="16" t="s">
        <v>108</v>
      </c>
      <c r="K48" s="46">
        <v>25</v>
      </c>
      <c r="L48" s="284"/>
      <c r="M48" s="16" t="s">
        <v>108</v>
      </c>
      <c r="N48" s="46">
        <v>25</v>
      </c>
      <c r="O48" s="284"/>
      <c r="P48" s="16" t="s">
        <v>108</v>
      </c>
      <c r="Q48" s="54" t="s">
        <v>109</v>
      </c>
      <c r="R48" s="7"/>
    </row>
    <row r="49" spans="1:18" ht="12.75">
      <c r="A49" s="13" t="s">
        <v>51</v>
      </c>
      <c r="B49" s="55" t="s">
        <v>110</v>
      </c>
      <c r="C49" s="27">
        <v>50</v>
      </c>
      <c r="D49" s="55" t="s">
        <v>110</v>
      </c>
      <c r="E49" s="27">
        <v>70</v>
      </c>
      <c r="F49" s="55" t="s">
        <v>111</v>
      </c>
      <c r="G49" s="27">
        <v>80</v>
      </c>
      <c r="H49" s="46">
        <v>27</v>
      </c>
      <c r="I49" s="274"/>
      <c r="J49" s="16" t="s">
        <v>112</v>
      </c>
      <c r="K49" s="46">
        <v>27</v>
      </c>
      <c r="L49" s="274"/>
      <c r="M49" s="16" t="s">
        <v>112</v>
      </c>
      <c r="N49" s="46">
        <v>27</v>
      </c>
      <c r="O49" s="274"/>
      <c r="P49" s="16" t="s">
        <v>112</v>
      </c>
      <c r="Q49" s="7"/>
      <c r="R49" s="7"/>
    </row>
    <row r="50" spans="1:18" ht="12.75">
      <c r="A50" s="13" t="s">
        <v>53</v>
      </c>
      <c r="B50" s="30"/>
      <c r="C50" s="27">
        <v>50</v>
      </c>
      <c r="D50" s="53"/>
      <c r="E50" s="27">
        <v>65</v>
      </c>
      <c r="F50" s="26"/>
      <c r="G50" s="27">
        <v>85</v>
      </c>
      <c r="H50" s="46">
        <v>30</v>
      </c>
      <c r="I50" s="286"/>
      <c r="J50" s="16" t="s">
        <v>113</v>
      </c>
      <c r="K50" s="46">
        <v>30</v>
      </c>
      <c r="L50" s="286"/>
      <c r="M50" s="16" t="s">
        <v>113</v>
      </c>
      <c r="N50" s="46">
        <v>30</v>
      </c>
      <c r="O50" s="286"/>
      <c r="P50" s="16" t="s">
        <v>113</v>
      </c>
      <c r="Q50" s="5"/>
      <c r="R50" s="7"/>
    </row>
    <row r="51" spans="1:18" ht="12.75">
      <c r="A51" s="13" t="s">
        <v>58</v>
      </c>
      <c r="B51" s="30"/>
      <c r="C51" s="27">
        <v>65</v>
      </c>
      <c r="D51" s="53"/>
      <c r="E51" s="27">
        <v>80</v>
      </c>
      <c r="F51" s="29" t="s">
        <v>114</v>
      </c>
      <c r="G51" s="27">
        <v>105</v>
      </c>
      <c r="H51" s="46">
        <v>33</v>
      </c>
      <c r="I51" s="285"/>
      <c r="J51" s="16" t="s">
        <v>115</v>
      </c>
      <c r="K51" s="46">
        <v>33</v>
      </c>
      <c r="L51" s="285"/>
      <c r="M51" s="16" t="s">
        <v>115</v>
      </c>
      <c r="N51" s="46">
        <v>33</v>
      </c>
      <c r="O51" s="285"/>
      <c r="P51" s="16" t="s">
        <v>115</v>
      </c>
      <c r="Q51" s="7"/>
      <c r="R51" s="7"/>
    </row>
    <row r="52" spans="1:18" ht="12.75">
      <c r="A52" s="22" t="s">
        <v>60</v>
      </c>
      <c r="B52" s="31" t="s">
        <v>116</v>
      </c>
      <c r="C52" s="32">
        <f>SUM(C46:C51)</f>
        <v>325</v>
      </c>
      <c r="D52" s="31" t="s">
        <v>55</v>
      </c>
      <c r="E52" s="32">
        <f>SUM(E46:E51)</f>
        <v>420</v>
      </c>
      <c r="F52" s="56" t="s">
        <v>116</v>
      </c>
      <c r="G52" s="32">
        <f>SUM(G46:G51)</f>
        <v>545</v>
      </c>
      <c r="H52" s="46">
        <v>36</v>
      </c>
      <c r="I52" s="287"/>
      <c r="J52" s="16" t="s">
        <v>117</v>
      </c>
      <c r="K52" s="46">
        <v>36</v>
      </c>
      <c r="L52" s="287"/>
      <c r="M52" s="16" t="s">
        <v>117</v>
      </c>
      <c r="N52" s="46">
        <v>36</v>
      </c>
      <c r="O52" s="287"/>
      <c r="P52" s="16" t="s">
        <v>117</v>
      </c>
      <c r="Q52" s="7"/>
      <c r="R52" s="7"/>
    </row>
    <row r="53" spans="1:18" ht="12.75">
      <c r="A53" s="34" t="s">
        <v>62</v>
      </c>
      <c r="B53" s="692" t="s">
        <v>118</v>
      </c>
      <c r="C53" s="690"/>
      <c r="D53" s="692" t="s">
        <v>118</v>
      </c>
      <c r="E53" s="690"/>
      <c r="F53" s="692" t="s">
        <v>119</v>
      </c>
      <c r="G53" s="690"/>
      <c r="H53" s="57">
        <v>40</v>
      </c>
      <c r="I53" s="285"/>
      <c r="J53" s="15" t="s">
        <v>120</v>
      </c>
      <c r="K53" s="57">
        <v>40</v>
      </c>
      <c r="L53" s="285"/>
      <c r="M53" s="15" t="s">
        <v>120</v>
      </c>
      <c r="N53" s="57">
        <v>40</v>
      </c>
      <c r="O53" s="285"/>
      <c r="P53" s="15" t="s">
        <v>120</v>
      </c>
      <c r="Q53" s="7"/>
      <c r="R53" s="7"/>
    </row>
    <row r="54" spans="1:18" ht="12.75">
      <c r="A54" s="34" t="s">
        <v>64</v>
      </c>
      <c r="B54" s="692" t="s">
        <v>121</v>
      </c>
      <c r="C54" s="690"/>
      <c r="D54" s="692" t="s">
        <v>121</v>
      </c>
      <c r="E54" s="690"/>
      <c r="F54" s="692" t="s">
        <v>121</v>
      </c>
      <c r="G54" s="690"/>
      <c r="H54" s="57">
        <v>43</v>
      </c>
      <c r="I54" s="274"/>
      <c r="J54" s="16" t="s">
        <v>122</v>
      </c>
      <c r="K54" s="57">
        <v>43</v>
      </c>
      <c r="L54" s="274"/>
      <c r="M54" s="16" t="s">
        <v>122</v>
      </c>
      <c r="N54" s="57">
        <v>43</v>
      </c>
      <c r="O54" s="274"/>
      <c r="P54" s="16" t="s">
        <v>122</v>
      </c>
      <c r="Q54" s="7"/>
      <c r="R54" s="7"/>
    </row>
    <row r="55" spans="1:18" ht="12.75">
      <c r="A55" s="34" t="s">
        <v>67</v>
      </c>
      <c r="B55" s="692" t="s">
        <v>123</v>
      </c>
      <c r="C55" s="690"/>
      <c r="D55" s="692" t="s">
        <v>123</v>
      </c>
      <c r="E55" s="690"/>
      <c r="F55" s="692" t="s">
        <v>123</v>
      </c>
      <c r="G55" s="690"/>
      <c r="H55" s="46">
        <v>46</v>
      </c>
      <c r="I55" s="284"/>
      <c r="J55" s="16" t="s">
        <v>124</v>
      </c>
      <c r="K55" s="46">
        <v>46</v>
      </c>
      <c r="L55" s="284"/>
      <c r="M55" s="16" t="s">
        <v>124</v>
      </c>
      <c r="N55" s="46">
        <v>46</v>
      </c>
      <c r="O55" s="284"/>
      <c r="P55" s="16" t="s">
        <v>124</v>
      </c>
      <c r="Q55" s="7"/>
      <c r="R55" s="7"/>
    </row>
    <row r="56" spans="1:18" ht="12.75">
      <c r="A56" s="34" t="s">
        <v>70</v>
      </c>
      <c r="B56" s="692"/>
      <c r="C56" s="690"/>
      <c r="D56" s="692"/>
      <c r="E56" s="690"/>
      <c r="F56" s="692"/>
      <c r="G56" s="690"/>
      <c r="H56" s="46">
        <v>49</v>
      </c>
      <c r="I56" s="287"/>
      <c r="J56" s="16" t="s">
        <v>125</v>
      </c>
      <c r="K56" s="46">
        <v>49</v>
      </c>
      <c r="L56" s="287"/>
      <c r="M56" s="16" t="s">
        <v>125</v>
      </c>
      <c r="N56" s="46">
        <v>49</v>
      </c>
      <c r="O56" s="287"/>
      <c r="P56" s="16" t="s">
        <v>125</v>
      </c>
      <c r="Q56" s="7"/>
      <c r="R56" s="7"/>
    </row>
    <row r="57" spans="1:18" ht="12.75">
      <c r="A57" s="7"/>
      <c r="B57" s="6"/>
      <c r="C57" s="7"/>
      <c r="D57" s="7"/>
      <c r="E57" s="7"/>
      <c r="F57" s="7"/>
      <c r="G57" s="7"/>
      <c r="H57" s="14">
        <v>53</v>
      </c>
      <c r="I57" s="285"/>
      <c r="J57" s="15" t="s">
        <v>126</v>
      </c>
      <c r="K57" s="46">
        <v>53</v>
      </c>
      <c r="L57" s="285"/>
      <c r="M57" s="15" t="s">
        <v>126</v>
      </c>
      <c r="N57" s="46">
        <v>53</v>
      </c>
      <c r="O57" s="285"/>
      <c r="P57" s="15" t="s">
        <v>126</v>
      </c>
      <c r="Q57" s="7"/>
      <c r="R57" s="7"/>
    </row>
    <row r="58" spans="1:18" ht="12.75">
      <c r="A58" s="7"/>
      <c r="B58" s="6"/>
      <c r="C58" s="7"/>
      <c r="D58" s="7"/>
      <c r="E58" s="7"/>
      <c r="F58" s="7"/>
      <c r="G58" s="7"/>
      <c r="H58" s="14">
        <v>58</v>
      </c>
      <c r="I58" s="284"/>
      <c r="J58" s="16" t="s">
        <v>127</v>
      </c>
      <c r="K58" s="46">
        <v>58</v>
      </c>
      <c r="L58" s="284"/>
      <c r="M58" s="16" t="s">
        <v>127</v>
      </c>
      <c r="N58" s="14">
        <v>58</v>
      </c>
      <c r="O58" s="284"/>
      <c r="P58" s="16" t="s">
        <v>127</v>
      </c>
      <c r="Q58" s="7"/>
      <c r="R58" s="7"/>
    </row>
    <row r="59" spans="1:18" ht="12.75">
      <c r="A59" s="7"/>
      <c r="B59" s="6"/>
      <c r="C59" s="7"/>
      <c r="D59" s="7"/>
      <c r="E59" s="7"/>
      <c r="F59" s="7"/>
      <c r="G59" s="7"/>
      <c r="H59" s="44">
        <v>68</v>
      </c>
      <c r="I59" s="288"/>
      <c r="J59" s="40" t="s">
        <v>128</v>
      </c>
      <c r="K59" s="58">
        <v>68</v>
      </c>
      <c r="L59" s="288"/>
      <c r="M59" s="40" t="s">
        <v>128</v>
      </c>
      <c r="N59" s="14">
        <v>68</v>
      </c>
      <c r="O59" s="285"/>
      <c r="P59" s="16" t="s">
        <v>128</v>
      </c>
      <c r="Q59" s="7"/>
      <c r="R59" s="7"/>
    </row>
    <row r="60" spans="1:18" ht="12.75">
      <c r="A60" s="7"/>
      <c r="B60" s="6"/>
      <c r="C60" s="7"/>
      <c r="D60" s="7"/>
      <c r="E60" s="7"/>
      <c r="F60" s="7"/>
      <c r="G60" s="7"/>
      <c r="H60" s="37"/>
      <c r="I60" s="37"/>
      <c r="J60" s="37"/>
      <c r="K60" s="37"/>
      <c r="L60" s="37"/>
      <c r="M60" s="37"/>
      <c r="N60" s="14">
        <v>73</v>
      </c>
      <c r="O60" s="284"/>
      <c r="P60" s="16" t="s">
        <v>129</v>
      </c>
      <c r="Q60" s="7"/>
      <c r="R60" s="7"/>
    </row>
    <row r="61" spans="1:18" ht="12.75">
      <c r="A61" s="7"/>
      <c r="B61" s="6"/>
      <c r="C61" s="5"/>
      <c r="D61" s="7"/>
      <c r="E61" s="5"/>
      <c r="F61" s="5"/>
      <c r="G61" s="5"/>
      <c r="H61" s="37"/>
      <c r="I61" s="37"/>
      <c r="J61" s="37"/>
      <c r="K61" s="37"/>
      <c r="L61" s="37"/>
      <c r="M61" s="37"/>
      <c r="N61" s="14">
        <v>79</v>
      </c>
      <c r="O61" s="285"/>
      <c r="P61" s="16" t="s">
        <v>130</v>
      </c>
      <c r="Q61" s="7"/>
      <c r="R61" s="7"/>
    </row>
    <row r="62" spans="1:18" ht="12.75">
      <c r="A62" s="7"/>
      <c r="B62" s="6"/>
      <c r="C62" s="5"/>
      <c r="D62" s="7"/>
      <c r="E62" s="5"/>
      <c r="F62" s="5"/>
      <c r="G62" s="5"/>
      <c r="H62" s="37"/>
      <c r="I62" s="37"/>
      <c r="J62" s="41"/>
      <c r="K62" s="37"/>
      <c r="L62" s="37"/>
      <c r="M62" s="41"/>
      <c r="N62" s="44">
        <v>85</v>
      </c>
      <c r="O62" s="289"/>
      <c r="P62" s="45" t="s">
        <v>131</v>
      </c>
      <c r="Q62" s="7"/>
      <c r="R62" s="7"/>
    </row>
    <row r="63" spans="1:18" ht="12.75">
      <c r="A63" s="7"/>
      <c r="B63" s="6"/>
      <c r="C63" s="5"/>
      <c r="D63" s="7"/>
      <c r="E63" s="5"/>
      <c r="F63" s="5"/>
      <c r="G63" s="5"/>
      <c r="H63" s="8"/>
      <c r="I63" s="8"/>
      <c r="J63" s="9"/>
      <c r="K63" s="8"/>
      <c r="L63" s="8"/>
      <c r="M63" s="9"/>
      <c r="N63" s="8"/>
      <c r="O63" s="8"/>
      <c r="P63" s="9"/>
      <c r="Q63" s="7"/>
      <c r="R63" s="7"/>
    </row>
    <row r="64" spans="1:18" ht="12.75">
      <c r="A64" s="7"/>
      <c r="B64" s="6"/>
      <c r="C64" s="5"/>
      <c r="D64" s="7"/>
      <c r="E64" s="5"/>
      <c r="F64" s="5"/>
      <c r="G64" s="5"/>
      <c r="H64" s="8"/>
      <c r="I64" s="8"/>
      <c r="J64" s="9"/>
      <c r="K64" s="8"/>
      <c r="L64" s="8"/>
      <c r="M64" s="9"/>
      <c r="N64" s="8"/>
      <c r="O64" s="8"/>
      <c r="P64" s="9"/>
      <c r="Q64" s="7"/>
      <c r="R64" s="7"/>
    </row>
    <row r="65" spans="1:18" ht="12.75">
      <c r="A65" s="7"/>
      <c r="B65" s="6"/>
      <c r="C65" s="5"/>
      <c r="D65" s="7"/>
      <c r="E65" s="5"/>
      <c r="F65" s="5"/>
      <c r="G65" s="5"/>
      <c r="H65" s="8"/>
      <c r="I65" s="8"/>
      <c r="J65" s="9"/>
      <c r="K65" s="8"/>
      <c r="L65" s="8"/>
      <c r="M65" s="9"/>
      <c r="N65" s="8"/>
      <c r="O65" s="8"/>
      <c r="P65" s="9"/>
      <c r="Q65" s="7"/>
      <c r="R65" s="7"/>
    </row>
    <row r="66" spans="1:18" ht="12.75">
      <c r="A66" s="7"/>
      <c r="B66" s="694"/>
      <c r="C66" s="682"/>
      <c r="D66" s="694"/>
      <c r="E66" s="682"/>
      <c r="F66" s="694"/>
      <c r="G66" s="682"/>
      <c r="H66" s="733" t="s">
        <v>132</v>
      </c>
      <c r="I66" s="713"/>
      <c r="J66" s="690"/>
      <c r="K66" s="733" t="s">
        <v>133</v>
      </c>
      <c r="L66" s="713"/>
      <c r="M66" s="690"/>
      <c r="N66" s="733" t="s">
        <v>134</v>
      </c>
      <c r="O66" s="713"/>
      <c r="P66" s="690"/>
      <c r="Q66" s="10" t="s">
        <v>22</v>
      </c>
      <c r="R66" s="7"/>
    </row>
    <row r="67" spans="1:18" ht="12.75">
      <c r="A67" s="7"/>
      <c r="B67" s="683"/>
      <c r="C67" s="684"/>
      <c r="D67" s="683"/>
      <c r="E67" s="684"/>
      <c r="F67" s="683"/>
      <c r="G67" s="684"/>
      <c r="H67" s="11">
        <v>1</v>
      </c>
      <c r="I67" s="273"/>
      <c r="J67" s="12" t="s">
        <v>23</v>
      </c>
      <c r="K67" s="11">
        <v>1</v>
      </c>
      <c r="L67" s="273"/>
      <c r="M67" s="12" t="s">
        <v>23</v>
      </c>
      <c r="N67" s="11">
        <v>1</v>
      </c>
      <c r="O67" s="273"/>
      <c r="P67" s="12" t="s">
        <v>135</v>
      </c>
      <c r="Q67" s="47" t="s">
        <v>136</v>
      </c>
      <c r="R67" s="7"/>
    </row>
    <row r="68" spans="1:18" ht="12.75">
      <c r="A68" s="7"/>
      <c r="B68" s="683"/>
      <c r="C68" s="684"/>
      <c r="D68" s="683"/>
      <c r="E68" s="684"/>
      <c r="F68" s="683"/>
      <c r="G68" s="684"/>
      <c r="H68" s="14">
        <v>1</v>
      </c>
      <c r="I68" s="274"/>
      <c r="J68" s="16" t="s">
        <v>137</v>
      </c>
      <c r="K68" s="14">
        <v>1</v>
      </c>
      <c r="L68" s="274"/>
      <c r="M68" s="16" t="s">
        <v>137</v>
      </c>
      <c r="N68" s="14">
        <v>1</v>
      </c>
      <c r="O68" s="274"/>
      <c r="P68" s="16" t="s">
        <v>138</v>
      </c>
      <c r="Q68" s="47" t="s">
        <v>139</v>
      </c>
      <c r="R68" s="7"/>
    </row>
    <row r="69" spans="1:18" ht="12.75">
      <c r="A69" s="7"/>
      <c r="B69" s="683"/>
      <c r="C69" s="684"/>
      <c r="D69" s="683"/>
      <c r="E69" s="684"/>
      <c r="F69" s="683"/>
      <c r="G69" s="684"/>
      <c r="H69" s="14">
        <v>5</v>
      </c>
      <c r="I69" s="290"/>
      <c r="J69" s="16" t="s">
        <v>140</v>
      </c>
      <c r="K69" s="14">
        <v>5</v>
      </c>
      <c r="L69" s="290"/>
      <c r="M69" s="16" t="s">
        <v>140</v>
      </c>
      <c r="N69" s="14">
        <v>1</v>
      </c>
      <c r="O69" s="290"/>
      <c r="P69" s="16" t="s">
        <v>141</v>
      </c>
      <c r="Q69" s="47" t="s">
        <v>142</v>
      </c>
      <c r="R69" s="7"/>
    </row>
    <row r="70" spans="1:18" ht="12.75">
      <c r="A70" s="7"/>
      <c r="B70" s="683"/>
      <c r="C70" s="684"/>
      <c r="D70" s="683"/>
      <c r="E70" s="684"/>
      <c r="F70" s="683"/>
      <c r="G70" s="684"/>
      <c r="H70" s="14">
        <v>8</v>
      </c>
      <c r="I70" s="274"/>
      <c r="J70" s="16" t="s">
        <v>143</v>
      </c>
      <c r="K70" s="14">
        <v>8</v>
      </c>
      <c r="L70" s="274"/>
      <c r="M70" s="16" t="s">
        <v>143</v>
      </c>
      <c r="N70" s="14">
        <v>8</v>
      </c>
      <c r="O70" s="274"/>
      <c r="P70" s="16" t="s">
        <v>143</v>
      </c>
      <c r="Q70" s="59" t="s">
        <v>144</v>
      </c>
      <c r="R70" s="7"/>
    </row>
    <row r="71" spans="1:18" ht="12.75">
      <c r="A71" s="7"/>
      <c r="B71" s="685"/>
      <c r="C71" s="687"/>
      <c r="D71" s="685"/>
      <c r="E71" s="687"/>
      <c r="F71" s="685"/>
      <c r="G71" s="687"/>
      <c r="H71" s="14">
        <v>10</v>
      </c>
      <c r="I71" s="46"/>
      <c r="J71" s="16" t="s">
        <v>145</v>
      </c>
      <c r="K71" s="14">
        <v>10</v>
      </c>
      <c r="L71" s="46"/>
      <c r="M71" s="16" t="s">
        <v>145</v>
      </c>
      <c r="N71" s="14">
        <v>10</v>
      </c>
      <c r="O71" s="46"/>
      <c r="P71" s="16" t="s">
        <v>145</v>
      </c>
      <c r="Q71" s="7"/>
      <c r="R71" s="7"/>
    </row>
    <row r="72" spans="1:18" ht="12.75">
      <c r="A72" s="7"/>
      <c r="B72" s="733" t="s">
        <v>146</v>
      </c>
      <c r="C72" s="690"/>
      <c r="D72" s="689" t="s">
        <v>147</v>
      </c>
      <c r="E72" s="690"/>
      <c r="F72" s="689" t="s">
        <v>148</v>
      </c>
      <c r="G72" s="690"/>
      <c r="H72" s="14">
        <v>13</v>
      </c>
      <c r="I72" s="290"/>
      <c r="J72" s="16" t="s">
        <v>149</v>
      </c>
      <c r="K72" s="14">
        <v>13</v>
      </c>
      <c r="L72" s="290"/>
      <c r="M72" s="16" t="s">
        <v>149</v>
      </c>
      <c r="N72" s="14">
        <v>13</v>
      </c>
      <c r="O72" s="290"/>
      <c r="P72" s="16" t="s">
        <v>149</v>
      </c>
      <c r="Q72" s="7"/>
      <c r="R72" s="7"/>
    </row>
    <row r="73" spans="1:18" ht="12.75">
      <c r="A73" s="19" t="s">
        <v>40</v>
      </c>
      <c r="B73" s="704" t="s">
        <v>150</v>
      </c>
      <c r="C73" s="690"/>
      <c r="D73" s="60" t="s">
        <v>150</v>
      </c>
      <c r="E73" s="61" t="s">
        <v>151</v>
      </c>
      <c r="F73" s="60" t="s">
        <v>150</v>
      </c>
      <c r="G73" s="61" t="s">
        <v>151</v>
      </c>
      <c r="H73" s="14">
        <v>16</v>
      </c>
      <c r="I73" s="274"/>
      <c r="J73" s="16" t="s">
        <v>152</v>
      </c>
      <c r="K73" s="14">
        <v>16</v>
      </c>
      <c r="L73" s="274"/>
      <c r="M73" s="16" t="s">
        <v>152</v>
      </c>
      <c r="N73" s="14">
        <v>16</v>
      </c>
      <c r="O73" s="274"/>
      <c r="P73" s="16" t="s">
        <v>152</v>
      </c>
      <c r="Q73" s="7"/>
      <c r="R73" s="7"/>
    </row>
    <row r="74" spans="1:18" ht="12.75">
      <c r="A74" s="13" t="s">
        <v>45</v>
      </c>
      <c r="B74" s="62"/>
      <c r="C74" s="63">
        <v>44</v>
      </c>
      <c r="D74" s="62"/>
      <c r="E74" s="64">
        <v>59</v>
      </c>
      <c r="F74" s="62"/>
      <c r="G74" s="64">
        <v>79</v>
      </c>
      <c r="H74" s="14">
        <v>19</v>
      </c>
      <c r="I74" s="283"/>
      <c r="J74" s="15" t="s">
        <v>95</v>
      </c>
      <c r="K74" s="14">
        <v>19</v>
      </c>
      <c r="L74" s="283"/>
      <c r="M74" s="15" t="s">
        <v>95</v>
      </c>
      <c r="N74" s="14">
        <v>19</v>
      </c>
      <c r="O74" s="283"/>
      <c r="P74" s="15" t="s">
        <v>95</v>
      </c>
      <c r="Q74" s="7"/>
      <c r="R74" s="7"/>
    </row>
    <row r="75" spans="1:18" ht="12.75">
      <c r="A75" s="13" t="s">
        <v>47</v>
      </c>
      <c r="B75" s="65"/>
      <c r="C75" s="66">
        <v>48</v>
      </c>
      <c r="D75" s="67"/>
      <c r="E75" s="63">
        <v>63</v>
      </c>
      <c r="F75" s="67"/>
      <c r="G75" s="63">
        <v>83</v>
      </c>
      <c r="H75" s="14">
        <v>22</v>
      </c>
      <c r="I75" s="291"/>
      <c r="J75" s="16" t="s">
        <v>153</v>
      </c>
      <c r="K75" s="14">
        <v>22</v>
      </c>
      <c r="L75" s="291"/>
      <c r="M75" s="16" t="s">
        <v>153</v>
      </c>
      <c r="N75" s="14">
        <v>22</v>
      </c>
      <c r="O75" s="291"/>
      <c r="P75" s="16" t="s">
        <v>153</v>
      </c>
      <c r="Q75" s="7"/>
      <c r="R75" s="7"/>
    </row>
    <row r="76" spans="1:18" ht="12.75">
      <c r="A76" s="13" t="s">
        <v>49</v>
      </c>
      <c r="B76" s="68" t="s">
        <v>101</v>
      </c>
      <c r="C76" s="63">
        <v>76</v>
      </c>
      <c r="D76" s="68" t="s">
        <v>154</v>
      </c>
      <c r="E76" s="63">
        <v>90</v>
      </c>
      <c r="F76" s="68" t="s">
        <v>55</v>
      </c>
      <c r="G76" s="63">
        <v>115</v>
      </c>
      <c r="H76" s="14">
        <v>25</v>
      </c>
      <c r="I76" s="290"/>
      <c r="J76" s="16" t="s">
        <v>155</v>
      </c>
      <c r="K76" s="14">
        <v>25</v>
      </c>
      <c r="L76" s="290"/>
      <c r="M76" s="16" t="s">
        <v>155</v>
      </c>
      <c r="N76" s="14">
        <v>25</v>
      </c>
      <c r="O76" s="290"/>
      <c r="P76" s="16" t="s">
        <v>155</v>
      </c>
      <c r="Q76" s="7"/>
      <c r="R76" s="7"/>
    </row>
    <row r="77" spans="1:18" ht="12.75">
      <c r="A77" s="13" t="s">
        <v>51</v>
      </c>
      <c r="B77" s="65"/>
      <c r="C77" s="66">
        <v>50</v>
      </c>
      <c r="D77" s="67"/>
      <c r="E77" s="63">
        <v>70</v>
      </c>
      <c r="F77" s="67"/>
      <c r="G77" s="63">
        <v>85</v>
      </c>
      <c r="H77" s="14">
        <v>29</v>
      </c>
      <c r="I77" s="274"/>
      <c r="J77" s="16" t="s">
        <v>156</v>
      </c>
      <c r="K77" s="14">
        <v>29</v>
      </c>
      <c r="L77" s="274"/>
      <c r="M77" s="16" t="s">
        <v>156</v>
      </c>
      <c r="N77" s="14">
        <v>29</v>
      </c>
      <c r="O77" s="274"/>
      <c r="P77" s="16" t="s">
        <v>156</v>
      </c>
      <c r="Q77" s="7"/>
      <c r="R77" s="7"/>
    </row>
    <row r="78" spans="1:18" ht="12.75">
      <c r="A78" s="13" t="s">
        <v>53</v>
      </c>
      <c r="B78" s="65"/>
      <c r="C78" s="66">
        <v>64</v>
      </c>
      <c r="D78" s="69"/>
      <c r="E78" s="66">
        <v>80</v>
      </c>
      <c r="F78" s="70"/>
      <c r="G78" s="66">
        <v>105</v>
      </c>
      <c r="H78" s="14">
        <v>33</v>
      </c>
      <c r="I78" s="274"/>
      <c r="J78" s="16" t="s">
        <v>157</v>
      </c>
      <c r="K78" s="14">
        <v>33</v>
      </c>
      <c r="L78" s="274"/>
      <c r="M78" s="16" t="s">
        <v>157</v>
      </c>
      <c r="N78" s="14">
        <v>33</v>
      </c>
      <c r="O78" s="274"/>
      <c r="P78" s="16" t="s">
        <v>157</v>
      </c>
      <c r="Q78" s="7"/>
      <c r="R78" s="7"/>
    </row>
    <row r="79" spans="1:18" ht="12.75">
      <c r="A79" s="13" t="s">
        <v>58</v>
      </c>
      <c r="B79" s="69"/>
      <c r="C79" s="63">
        <v>43</v>
      </c>
      <c r="D79" s="69"/>
      <c r="E79" s="66">
        <v>58</v>
      </c>
      <c r="F79" s="67"/>
      <c r="G79" s="63">
        <v>78</v>
      </c>
      <c r="H79" s="14">
        <v>36</v>
      </c>
      <c r="I79" s="283"/>
      <c r="J79" s="16" t="s">
        <v>158</v>
      </c>
      <c r="K79" s="14">
        <v>36</v>
      </c>
      <c r="L79" s="283"/>
      <c r="M79" s="16" t="s">
        <v>158</v>
      </c>
      <c r="N79" s="14">
        <v>36</v>
      </c>
      <c r="O79" s="283"/>
      <c r="P79" s="16" t="s">
        <v>158</v>
      </c>
      <c r="Q79" s="7"/>
      <c r="R79" s="7"/>
    </row>
    <row r="80" spans="1:18" ht="12.75">
      <c r="A80" s="22" t="s">
        <v>60</v>
      </c>
      <c r="B80" s="71" t="s">
        <v>101</v>
      </c>
      <c r="C80" s="72">
        <f>SUM(C74:C79)</f>
        <v>325</v>
      </c>
      <c r="D80" s="31" t="s">
        <v>154</v>
      </c>
      <c r="E80" s="73">
        <f>SUM(E74:E79)</f>
        <v>420</v>
      </c>
      <c r="F80" s="74" t="s">
        <v>55</v>
      </c>
      <c r="G80" s="72">
        <f>SUM(G74:G79)</f>
        <v>545</v>
      </c>
      <c r="H80" s="14">
        <v>39</v>
      </c>
      <c r="I80" s="274"/>
      <c r="J80" s="16" t="s">
        <v>159</v>
      </c>
      <c r="K80" s="14">
        <v>39</v>
      </c>
      <c r="L80" s="274"/>
      <c r="M80" s="16" t="s">
        <v>159</v>
      </c>
      <c r="N80" s="14">
        <v>39</v>
      </c>
      <c r="O80" s="274"/>
      <c r="P80" s="16" t="s">
        <v>159</v>
      </c>
      <c r="Q80" s="7"/>
      <c r="R80" s="7"/>
    </row>
    <row r="81" spans="1:18" ht="12.75">
      <c r="A81" s="34" t="s">
        <v>160</v>
      </c>
      <c r="B81" s="692" t="s">
        <v>161</v>
      </c>
      <c r="C81" s="690"/>
      <c r="D81" s="692" t="s">
        <v>161</v>
      </c>
      <c r="E81" s="690"/>
      <c r="F81" s="692" t="s">
        <v>161</v>
      </c>
      <c r="G81" s="690"/>
      <c r="H81" s="14">
        <v>42</v>
      </c>
      <c r="I81" s="290"/>
      <c r="J81" s="16" t="s">
        <v>162</v>
      </c>
      <c r="K81" s="14">
        <v>42</v>
      </c>
      <c r="L81" s="290"/>
      <c r="M81" s="16" t="s">
        <v>162</v>
      </c>
      <c r="N81" s="14">
        <v>42</v>
      </c>
      <c r="O81" s="290"/>
      <c r="P81" s="16" t="s">
        <v>162</v>
      </c>
      <c r="Q81" s="7"/>
      <c r="R81" s="7"/>
    </row>
    <row r="82" spans="1:18" ht="12.75">
      <c r="A82" s="34" t="s">
        <v>64</v>
      </c>
      <c r="B82" s="692" t="s">
        <v>163</v>
      </c>
      <c r="C82" s="690"/>
      <c r="D82" s="692" t="s">
        <v>163</v>
      </c>
      <c r="E82" s="690"/>
      <c r="F82" s="692" t="s">
        <v>163</v>
      </c>
      <c r="G82" s="690"/>
      <c r="H82" s="14">
        <v>45</v>
      </c>
      <c r="I82" s="290"/>
      <c r="J82" s="16" t="s">
        <v>164</v>
      </c>
      <c r="K82" s="14">
        <v>45</v>
      </c>
      <c r="L82" s="290"/>
      <c r="M82" s="16" t="s">
        <v>164</v>
      </c>
      <c r="N82" s="14">
        <v>45</v>
      </c>
      <c r="O82" s="290"/>
      <c r="P82" s="16" t="s">
        <v>164</v>
      </c>
      <c r="Q82" s="7"/>
      <c r="R82" s="7"/>
    </row>
    <row r="83" spans="1:18" ht="12.75">
      <c r="A83" s="34" t="s">
        <v>67</v>
      </c>
      <c r="B83" s="691" t="s">
        <v>165</v>
      </c>
      <c r="C83" s="687"/>
      <c r="D83" s="691" t="s">
        <v>165</v>
      </c>
      <c r="E83" s="687"/>
      <c r="F83" s="692" t="s">
        <v>166</v>
      </c>
      <c r="G83" s="690"/>
      <c r="H83" s="14">
        <v>47</v>
      </c>
      <c r="I83" s="283"/>
      <c r="J83" s="16" t="s">
        <v>167</v>
      </c>
      <c r="K83" s="14">
        <v>47</v>
      </c>
      <c r="L83" s="283"/>
      <c r="M83" s="16" t="s">
        <v>167</v>
      </c>
      <c r="N83" s="14">
        <v>47</v>
      </c>
      <c r="O83" s="283"/>
      <c r="P83" s="16" t="s">
        <v>167</v>
      </c>
      <c r="Q83" s="7"/>
      <c r="R83" s="7"/>
    </row>
    <row r="84" spans="1:18" ht="12.75">
      <c r="A84" s="34" t="s">
        <v>70</v>
      </c>
      <c r="B84" s="692"/>
      <c r="C84" s="690"/>
      <c r="D84" s="692"/>
      <c r="E84" s="690"/>
      <c r="F84" s="692"/>
      <c r="G84" s="690"/>
      <c r="H84" s="17">
        <v>53</v>
      </c>
      <c r="I84" s="290"/>
      <c r="J84" s="15" t="s">
        <v>168</v>
      </c>
      <c r="K84" s="17">
        <v>53</v>
      </c>
      <c r="L84" s="290"/>
      <c r="M84" s="15" t="s">
        <v>168</v>
      </c>
      <c r="N84" s="17">
        <v>53</v>
      </c>
      <c r="O84" s="290"/>
      <c r="P84" s="15" t="s">
        <v>168</v>
      </c>
      <c r="Q84" s="7"/>
      <c r="R84" s="7"/>
    </row>
    <row r="85" spans="1:18" ht="12.75">
      <c r="A85" s="7"/>
      <c r="B85" s="6"/>
      <c r="C85" s="7"/>
      <c r="D85" s="7"/>
      <c r="E85" s="7"/>
      <c r="F85" s="7"/>
      <c r="G85" s="7"/>
      <c r="H85" s="17">
        <v>57</v>
      </c>
      <c r="I85" s="283"/>
      <c r="J85" s="16" t="s">
        <v>169</v>
      </c>
      <c r="K85" s="17">
        <v>57</v>
      </c>
      <c r="L85" s="283"/>
      <c r="M85" s="16" t="s">
        <v>169</v>
      </c>
      <c r="N85" s="17">
        <v>57</v>
      </c>
      <c r="O85" s="283"/>
      <c r="P85" s="16" t="s">
        <v>169</v>
      </c>
      <c r="Q85" s="7"/>
      <c r="R85" s="7"/>
    </row>
    <row r="86" spans="1:18" ht="12.75">
      <c r="A86" s="7"/>
      <c r="B86" s="6"/>
      <c r="C86" s="7"/>
      <c r="D86" s="7"/>
      <c r="E86" s="7"/>
      <c r="F86" s="7"/>
      <c r="G86" s="7"/>
      <c r="H86" s="14">
        <v>60</v>
      </c>
      <c r="I86" s="274"/>
      <c r="J86" s="16" t="s">
        <v>170</v>
      </c>
      <c r="K86" s="14">
        <v>60</v>
      </c>
      <c r="L86" s="274"/>
      <c r="M86" s="16" t="s">
        <v>170</v>
      </c>
      <c r="N86" s="14">
        <v>60</v>
      </c>
      <c r="O86" s="274"/>
      <c r="P86" s="16" t="s">
        <v>170</v>
      </c>
      <c r="Q86" s="7"/>
      <c r="R86" s="7"/>
    </row>
    <row r="87" spans="1:18" ht="12.75">
      <c r="A87" s="7"/>
      <c r="B87" s="6"/>
      <c r="C87" s="7"/>
      <c r="D87" s="7"/>
      <c r="E87" s="7"/>
      <c r="F87" s="7"/>
      <c r="G87" s="7"/>
      <c r="H87" s="14">
        <v>66</v>
      </c>
      <c r="I87" s="290"/>
      <c r="J87" s="15" t="s">
        <v>171</v>
      </c>
      <c r="K87" s="14">
        <v>66</v>
      </c>
      <c r="L87" s="290"/>
      <c r="M87" s="15" t="s">
        <v>171</v>
      </c>
      <c r="N87" s="14">
        <v>66</v>
      </c>
      <c r="O87" s="290"/>
      <c r="P87" s="15" t="s">
        <v>171</v>
      </c>
      <c r="Q87" s="7"/>
      <c r="R87" s="7"/>
    </row>
    <row r="88" spans="1:18" ht="12.75">
      <c r="A88" s="7"/>
      <c r="B88" s="6"/>
      <c r="C88" s="7"/>
      <c r="D88" s="7"/>
      <c r="E88" s="7"/>
      <c r="F88" s="7"/>
      <c r="G88" s="7"/>
      <c r="H88" s="44">
        <v>76</v>
      </c>
      <c r="I88" s="292"/>
      <c r="J88" s="40" t="s">
        <v>77</v>
      </c>
      <c r="K88" s="44">
        <v>76</v>
      </c>
      <c r="L88" s="292"/>
      <c r="M88" s="40" t="s">
        <v>77</v>
      </c>
      <c r="N88" s="14">
        <v>76</v>
      </c>
      <c r="O88" s="274"/>
      <c r="P88" s="16" t="s">
        <v>77</v>
      </c>
      <c r="Q88" s="7"/>
      <c r="R88" s="7"/>
    </row>
    <row r="89" spans="1:18" ht="12.75">
      <c r="A89" s="7"/>
      <c r="B89" s="6"/>
      <c r="C89" s="7"/>
      <c r="D89" s="7"/>
      <c r="E89" s="7"/>
      <c r="F89" s="7"/>
      <c r="G89" s="7"/>
      <c r="H89" s="37"/>
      <c r="I89" s="37"/>
      <c r="J89" s="37"/>
      <c r="K89" s="37"/>
      <c r="L89" s="37"/>
      <c r="M89" s="37"/>
      <c r="N89" s="42">
        <v>82</v>
      </c>
      <c r="O89" s="290"/>
      <c r="P89" s="43" t="s">
        <v>172</v>
      </c>
      <c r="Q89" s="7"/>
      <c r="R89" s="7"/>
    </row>
    <row r="90" spans="1:18" ht="12.75">
      <c r="A90" s="7"/>
      <c r="B90" s="6"/>
      <c r="C90" s="7"/>
      <c r="D90" s="7"/>
      <c r="E90" s="7"/>
      <c r="F90" s="7"/>
      <c r="G90" s="7"/>
      <c r="H90" s="37"/>
      <c r="I90" s="37"/>
      <c r="J90" s="37"/>
      <c r="K90" s="37"/>
      <c r="L90" s="37"/>
      <c r="M90" s="37"/>
      <c r="N90" s="44">
        <v>85</v>
      </c>
      <c r="O90" s="293"/>
      <c r="P90" s="45" t="s">
        <v>173</v>
      </c>
      <c r="Q90" s="7"/>
      <c r="R90" s="7"/>
    </row>
    <row r="91" spans="1:18" ht="12.75">
      <c r="A91" s="7"/>
      <c r="B91" s="6"/>
      <c r="C91" s="7"/>
      <c r="D91" s="7"/>
      <c r="E91" s="7"/>
      <c r="F91" s="7"/>
      <c r="G91" s="7"/>
      <c r="H91" s="8"/>
      <c r="I91" s="8"/>
      <c r="J91" s="8"/>
      <c r="K91" s="8"/>
      <c r="L91" s="8"/>
      <c r="M91" s="8"/>
      <c r="N91" s="8"/>
      <c r="O91" s="8"/>
      <c r="P91" s="9"/>
      <c r="Q91" s="7"/>
      <c r="R91" s="7"/>
    </row>
    <row r="92" spans="1:18" ht="12.75">
      <c r="A92" s="7"/>
      <c r="B92" s="6"/>
      <c r="C92" s="7"/>
      <c r="D92" s="7"/>
      <c r="E92" s="7"/>
      <c r="F92" s="7"/>
      <c r="G92" s="7"/>
      <c r="H92" s="8"/>
      <c r="I92" s="8"/>
      <c r="J92" s="8"/>
      <c r="K92" s="8"/>
      <c r="L92" s="8"/>
      <c r="M92" s="8"/>
      <c r="N92" s="8"/>
      <c r="O92" s="8"/>
      <c r="P92" s="9"/>
      <c r="Q92" s="7"/>
      <c r="R92" s="7"/>
    </row>
    <row r="93" spans="1:18" ht="12.75">
      <c r="A93" s="7"/>
      <c r="B93" s="6"/>
      <c r="C93" s="7"/>
      <c r="D93" s="7"/>
      <c r="E93" s="7"/>
      <c r="F93" s="7"/>
      <c r="G93" s="7"/>
      <c r="H93" s="8"/>
      <c r="I93" s="8"/>
      <c r="J93" s="8"/>
      <c r="K93" s="8"/>
      <c r="L93" s="8"/>
      <c r="M93" s="8"/>
      <c r="N93" s="8"/>
      <c r="O93" s="8"/>
      <c r="P93" s="9"/>
      <c r="Q93" s="7"/>
      <c r="R93" s="7"/>
    </row>
    <row r="94" spans="1:18" ht="12.75">
      <c r="A94" s="7"/>
      <c r="B94" s="694"/>
      <c r="C94" s="682"/>
      <c r="D94" s="694"/>
      <c r="E94" s="682"/>
      <c r="F94" s="694"/>
      <c r="G94" s="682"/>
      <c r="H94" s="689" t="s">
        <v>174</v>
      </c>
      <c r="I94" s="713"/>
      <c r="J94" s="690"/>
      <c r="K94" s="689" t="s">
        <v>175</v>
      </c>
      <c r="L94" s="713"/>
      <c r="M94" s="690"/>
      <c r="N94" s="689" t="s">
        <v>1229</v>
      </c>
      <c r="O94" s="713"/>
      <c r="P94" s="690"/>
      <c r="Q94" s="10" t="s">
        <v>22</v>
      </c>
      <c r="R94" s="7"/>
    </row>
    <row r="95" spans="1:18" ht="12.75">
      <c r="A95" s="7"/>
      <c r="B95" s="683"/>
      <c r="C95" s="684"/>
      <c r="D95" s="683"/>
      <c r="E95" s="684"/>
      <c r="F95" s="683"/>
      <c r="G95" s="684"/>
      <c r="H95" s="11">
        <v>1</v>
      </c>
      <c r="I95" s="273"/>
      <c r="J95" s="12" t="s">
        <v>23</v>
      </c>
      <c r="K95" s="11">
        <v>10</v>
      </c>
      <c r="L95" s="273"/>
      <c r="M95" s="12" t="s">
        <v>177</v>
      </c>
      <c r="N95" s="11">
        <v>1</v>
      </c>
      <c r="O95" s="294"/>
      <c r="P95" s="12" t="s">
        <v>178</v>
      </c>
      <c r="Q95" s="47" t="s">
        <v>179</v>
      </c>
      <c r="R95" s="7"/>
    </row>
    <row r="96" spans="1:18" ht="12.75">
      <c r="A96" s="7"/>
      <c r="B96" s="683"/>
      <c r="C96" s="684"/>
      <c r="D96" s="683"/>
      <c r="E96" s="684"/>
      <c r="F96" s="683"/>
      <c r="G96" s="684"/>
      <c r="H96" s="14">
        <v>1</v>
      </c>
      <c r="I96" s="274"/>
      <c r="J96" s="16" t="s">
        <v>180</v>
      </c>
      <c r="K96" s="35">
        <v>14</v>
      </c>
      <c r="L96" s="295"/>
      <c r="M96" s="45" t="s">
        <v>181</v>
      </c>
      <c r="N96" s="14">
        <v>18</v>
      </c>
      <c r="O96" s="296"/>
      <c r="P96" s="16" t="s">
        <v>182</v>
      </c>
      <c r="Q96" s="47" t="s">
        <v>183</v>
      </c>
      <c r="R96" s="7"/>
    </row>
    <row r="97" spans="1:18" ht="12.75">
      <c r="A97" s="7"/>
      <c r="B97" s="683"/>
      <c r="C97" s="684"/>
      <c r="D97" s="683"/>
      <c r="E97" s="684"/>
      <c r="F97" s="683"/>
      <c r="G97" s="684"/>
      <c r="H97" s="14">
        <v>4</v>
      </c>
      <c r="I97" s="297"/>
      <c r="J97" s="16" t="s">
        <v>184</v>
      </c>
      <c r="K97" s="37"/>
      <c r="L97" s="298"/>
      <c r="M97" s="37"/>
      <c r="N97" s="14">
        <v>20</v>
      </c>
      <c r="O97" s="299"/>
      <c r="P97" s="16" t="s">
        <v>48</v>
      </c>
      <c r="Q97" s="47" t="s">
        <v>185</v>
      </c>
      <c r="R97" s="7"/>
    </row>
    <row r="98" spans="1:18" ht="12.75">
      <c r="A98" s="7"/>
      <c r="B98" s="683"/>
      <c r="C98" s="684"/>
      <c r="D98" s="683"/>
      <c r="E98" s="684"/>
      <c r="F98" s="683"/>
      <c r="G98" s="684"/>
      <c r="H98" s="14">
        <v>6</v>
      </c>
      <c r="I98" s="297"/>
      <c r="J98" s="16" t="s">
        <v>186</v>
      </c>
      <c r="K98" s="37"/>
      <c r="L98" s="37"/>
      <c r="M98" s="41"/>
      <c r="N98" s="14">
        <v>20</v>
      </c>
      <c r="O98" s="299"/>
      <c r="P98" s="16" t="s">
        <v>46</v>
      </c>
      <c r="Q98" s="47" t="s">
        <v>187</v>
      </c>
      <c r="R98" s="7"/>
    </row>
    <row r="99" spans="1:18" ht="12.75">
      <c r="A99" s="7"/>
      <c r="B99" s="685"/>
      <c r="C99" s="687"/>
      <c r="D99" s="685"/>
      <c r="E99" s="687"/>
      <c r="F99" s="685"/>
      <c r="G99" s="687"/>
      <c r="H99" s="35">
        <v>8</v>
      </c>
      <c r="I99" s="300"/>
      <c r="J99" s="45" t="s">
        <v>188</v>
      </c>
      <c r="K99" s="37"/>
      <c r="L99" s="37"/>
      <c r="M99" s="37"/>
      <c r="N99" s="14">
        <v>20</v>
      </c>
      <c r="O99" s="299"/>
      <c r="P99" s="15" t="s">
        <v>189</v>
      </c>
      <c r="Q99" s="47" t="s">
        <v>190</v>
      </c>
      <c r="R99" s="7"/>
    </row>
    <row r="100" spans="1:18" ht="12.75">
      <c r="A100" s="7"/>
      <c r="B100" s="689" t="s">
        <v>191</v>
      </c>
      <c r="C100" s="690"/>
      <c r="D100" s="689" t="s">
        <v>192</v>
      </c>
      <c r="E100" s="690"/>
      <c r="F100" s="689" t="s">
        <v>193</v>
      </c>
      <c r="G100" s="690"/>
      <c r="H100" s="37"/>
      <c r="I100" s="37"/>
      <c r="J100" s="37"/>
      <c r="K100" s="37"/>
      <c r="L100" s="37"/>
      <c r="M100" s="37"/>
      <c r="N100" s="17">
        <v>22</v>
      </c>
      <c r="O100" s="287"/>
      <c r="P100" s="15" t="s">
        <v>194</v>
      </c>
      <c r="Q100" s="47" t="s">
        <v>195</v>
      </c>
      <c r="R100" s="7"/>
    </row>
    <row r="101" spans="1:18" ht="12.75">
      <c r="A101" s="19" t="s">
        <v>40</v>
      </c>
      <c r="B101" s="731" t="s">
        <v>196</v>
      </c>
      <c r="C101" s="690"/>
      <c r="D101" s="732" t="s">
        <v>196</v>
      </c>
      <c r="E101" s="690"/>
      <c r="F101" s="75" t="s">
        <v>196</v>
      </c>
      <c r="G101" s="76" t="s">
        <v>197</v>
      </c>
      <c r="H101" s="37"/>
      <c r="I101" s="37"/>
      <c r="J101" s="37"/>
      <c r="K101" s="37"/>
      <c r="L101" s="37"/>
      <c r="M101" s="37"/>
      <c r="N101" s="14">
        <v>25</v>
      </c>
      <c r="O101" s="297"/>
      <c r="P101" s="16" t="s">
        <v>198</v>
      </c>
      <c r="Q101" s="59" t="s">
        <v>199</v>
      </c>
      <c r="R101" s="7"/>
    </row>
    <row r="102" spans="1:18" ht="12.75">
      <c r="A102" s="13" t="s">
        <v>45</v>
      </c>
      <c r="B102" s="77"/>
      <c r="C102" s="66">
        <v>45</v>
      </c>
      <c r="D102" s="69"/>
      <c r="E102" s="66">
        <v>50</v>
      </c>
      <c r="F102" s="68" t="s">
        <v>56</v>
      </c>
      <c r="G102" s="63">
        <v>80</v>
      </c>
      <c r="H102" s="37"/>
      <c r="I102" s="37"/>
      <c r="J102" s="37"/>
      <c r="K102" s="37"/>
      <c r="L102" s="37"/>
      <c r="M102" s="37"/>
      <c r="N102" s="14">
        <v>29</v>
      </c>
      <c r="O102" s="301"/>
      <c r="P102" s="16" t="s">
        <v>43</v>
      </c>
      <c r="Q102" s="7"/>
      <c r="R102" s="7"/>
    </row>
    <row r="103" spans="1:18" ht="12.75">
      <c r="A103" s="13" t="s">
        <v>47</v>
      </c>
      <c r="B103" s="77"/>
      <c r="C103" s="66">
        <v>30</v>
      </c>
      <c r="D103" s="69"/>
      <c r="E103" s="66">
        <v>20</v>
      </c>
      <c r="F103" s="78"/>
      <c r="G103" s="66">
        <v>45</v>
      </c>
      <c r="H103" s="37"/>
      <c r="I103" s="37"/>
      <c r="J103" s="37"/>
      <c r="K103" s="37"/>
      <c r="L103" s="37"/>
      <c r="M103" s="37"/>
      <c r="N103" s="14">
        <v>31</v>
      </c>
      <c r="O103" s="299"/>
      <c r="P103" s="16" t="s">
        <v>200</v>
      </c>
      <c r="Q103" s="7"/>
      <c r="R103" s="7"/>
    </row>
    <row r="104" spans="1:18" ht="12.75">
      <c r="A104" s="13" t="s">
        <v>49</v>
      </c>
      <c r="B104" s="77"/>
      <c r="C104" s="66">
        <v>35</v>
      </c>
      <c r="D104" s="68" t="s">
        <v>201</v>
      </c>
      <c r="E104" s="63">
        <v>95</v>
      </c>
      <c r="F104" s="67"/>
      <c r="G104" s="63">
        <v>50</v>
      </c>
      <c r="H104" s="37"/>
      <c r="I104" s="37"/>
      <c r="J104" s="37"/>
      <c r="K104" s="37"/>
      <c r="L104" s="37"/>
      <c r="M104" s="37"/>
      <c r="N104" s="14">
        <v>33</v>
      </c>
      <c r="O104" s="287"/>
      <c r="P104" s="16" t="s">
        <v>202</v>
      </c>
      <c r="Q104" s="7"/>
      <c r="R104" s="7"/>
    </row>
    <row r="105" spans="1:18" ht="12.75">
      <c r="A105" s="13" t="s">
        <v>51</v>
      </c>
      <c r="B105" s="77"/>
      <c r="C105" s="66">
        <v>20</v>
      </c>
      <c r="D105" s="68" t="s">
        <v>203</v>
      </c>
      <c r="E105" s="63">
        <v>75</v>
      </c>
      <c r="F105" s="68" t="s">
        <v>104</v>
      </c>
      <c r="G105" s="66">
        <v>110</v>
      </c>
      <c r="H105" s="37"/>
      <c r="I105" s="37"/>
      <c r="J105" s="37"/>
      <c r="K105" s="37"/>
      <c r="L105" s="37"/>
      <c r="M105" s="37"/>
      <c r="N105" s="14">
        <v>35</v>
      </c>
      <c r="O105" s="297"/>
      <c r="P105" s="16" t="s">
        <v>204</v>
      </c>
      <c r="Q105" s="7"/>
      <c r="R105" s="7"/>
    </row>
    <row r="106" spans="1:18" ht="12.75">
      <c r="A106" s="13" t="s">
        <v>53</v>
      </c>
      <c r="B106" s="77"/>
      <c r="C106" s="66">
        <v>20</v>
      </c>
      <c r="D106" s="68" t="s">
        <v>203</v>
      </c>
      <c r="E106" s="63">
        <v>75</v>
      </c>
      <c r="F106" s="79"/>
      <c r="G106" s="63">
        <v>80</v>
      </c>
      <c r="H106" s="37"/>
      <c r="I106" s="37"/>
      <c r="J106" s="37"/>
      <c r="K106" s="37"/>
      <c r="L106" s="37"/>
      <c r="M106" s="37"/>
      <c r="N106" s="14">
        <v>37</v>
      </c>
      <c r="O106" s="274"/>
      <c r="P106" s="16" t="s">
        <v>205</v>
      </c>
      <c r="Q106" s="7"/>
      <c r="R106" s="7"/>
    </row>
    <row r="107" spans="1:18" ht="12.75">
      <c r="A107" s="13" t="s">
        <v>58</v>
      </c>
      <c r="B107" s="77"/>
      <c r="C107" s="66">
        <v>45</v>
      </c>
      <c r="D107" s="69"/>
      <c r="E107" s="66">
        <v>30</v>
      </c>
      <c r="F107" s="68" t="s">
        <v>206</v>
      </c>
      <c r="G107" s="63">
        <v>95</v>
      </c>
      <c r="H107" s="37"/>
      <c r="I107" s="37"/>
      <c r="J107" s="37"/>
      <c r="K107" s="37"/>
      <c r="L107" s="37"/>
      <c r="M107" s="37"/>
      <c r="N107" s="14">
        <v>39</v>
      </c>
      <c r="O107" s="297"/>
      <c r="P107" s="16" t="s">
        <v>207</v>
      </c>
      <c r="Q107" s="7"/>
      <c r="R107" s="7"/>
    </row>
    <row r="108" spans="1:18" ht="12.75">
      <c r="A108" s="22" t="s">
        <v>60</v>
      </c>
      <c r="B108" s="80"/>
      <c r="C108" s="73">
        <f>SUM(C102:C107)</f>
        <v>195</v>
      </c>
      <c r="D108" s="81" t="s">
        <v>208</v>
      </c>
      <c r="E108" s="73">
        <f>SUM(E102:E107)</f>
        <v>345</v>
      </c>
      <c r="F108" s="81" t="s">
        <v>209</v>
      </c>
      <c r="G108" s="72">
        <f>SUM(G102:G107)</f>
        <v>460</v>
      </c>
      <c r="H108" s="37"/>
      <c r="I108" s="37"/>
      <c r="J108" s="37"/>
      <c r="K108" s="37"/>
      <c r="L108" s="37"/>
      <c r="M108" s="37"/>
      <c r="N108" s="14">
        <v>41</v>
      </c>
      <c r="O108" s="296"/>
      <c r="P108" s="16" t="s">
        <v>210</v>
      </c>
      <c r="Q108" s="7"/>
      <c r="R108" s="7"/>
    </row>
    <row r="109" spans="1:18" ht="12.75">
      <c r="A109" s="34" t="s">
        <v>160</v>
      </c>
      <c r="B109" s="692" t="s">
        <v>63</v>
      </c>
      <c r="C109" s="690"/>
      <c r="D109" s="692" t="s">
        <v>63</v>
      </c>
      <c r="E109" s="690"/>
      <c r="F109" s="692" t="s">
        <v>211</v>
      </c>
      <c r="G109" s="690"/>
      <c r="H109" s="37"/>
      <c r="I109" s="37"/>
      <c r="J109" s="37"/>
      <c r="K109" s="37"/>
      <c r="L109" s="37"/>
      <c r="M109" s="37"/>
      <c r="N109" s="14">
        <v>43</v>
      </c>
      <c r="O109" s="296"/>
      <c r="P109" s="16" t="s">
        <v>212</v>
      </c>
      <c r="Q109" s="7"/>
      <c r="R109" s="7"/>
    </row>
    <row r="110" spans="1:18" ht="12.75">
      <c r="A110" s="34" t="s">
        <v>64</v>
      </c>
      <c r="B110" s="692" t="s">
        <v>211</v>
      </c>
      <c r="C110" s="690"/>
      <c r="D110" s="692" t="s">
        <v>213</v>
      </c>
      <c r="E110" s="690"/>
      <c r="F110" s="692" t="s">
        <v>214</v>
      </c>
      <c r="G110" s="690"/>
      <c r="H110" s="37"/>
      <c r="I110" s="37"/>
      <c r="J110" s="37"/>
      <c r="K110" s="37"/>
      <c r="L110" s="37"/>
      <c r="M110" s="37"/>
      <c r="N110" s="14">
        <v>46</v>
      </c>
      <c r="O110" s="287"/>
      <c r="P110" s="16" t="s">
        <v>215</v>
      </c>
      <c r="Q110" s="7"/>
      <c r="R110" s="7"/>
    </row>
    <row r="111" spans="1:18" ht="12.75">
      <c r="A111" s="34" t="s">
        <v>67</v>
      </c>
      <c r="B111" s="692" t="s">
        <v>216</v>
      </c>
      <c r="C111" s="690"/>
      <c r="D111" s="692" t="s">
        <v>216</v>
      </c>
      <c r="E111" s="690"/>
      <c r="F111" s="692" t="s">
        <v>216</v>
      </c>
      <c r="G111" s="690"/>
      <c r="H111" s="37"/>
      <c r="I111" s="37"/>
      <c r="J111" s="37"/>
      <c r="K111" s="37"/>
      <c r="L111" s="37"/>
      <c r="M111" s="37"/>
      <c r="N111" s="14">
        <v>50</v>
      </c>
      <c r="O111" s="287"/>
      <c r="P111" s="16" t="s">
        <v>217</v>
      </c>
      <c r="Q111" s="7"/>
      <c r="R111" s="7"/>
    </row>
    <row r="112" spans="1:18" ht="12.75">
      <c r="A112" s="34" t="s">
        <v>70</v>
      </c>
      <c r="B112" s="692"/>
      <c r="C112" s="690"/>
      <c r="D112" s="697" t="s">
        <v>218</v>
      </c>
      <c r="E112" s="690"/>
      <c r="F112" s="697" t="s">
        <v>219</v>
      </c>
      <c r="G112" s="690"/>
      <c r="H112" s="37"/>
      <c r="I112" s="37"/>
      <c r="J112" s="37"/>
      <c r="K112" s="37"/>
      <c r="L112" s="37"/>
      <c r="M112" s="37"/>
      <c r="N112" s="14">
        <v>55</v>
      </c>
      <c r="O112" s="297"/>
      <c r="P112" s="16" t="s">
        <v>220</v>
      </c>
      <c r="Q112" s="7"/>
      <c r="R112" s="7"/>
    </row>
    <row r="113" spans="1:18" ht="12.75">
      <c r="A113" s="7"/>
      <c r="B113" s="6"/>
      <c r="C113" s="7"/>
      <c r="D113" s="7"/>
      <c r="E113" s="7"/>
      <c r="F113" s="7"/>
      <c r="G113" s="7"/>
      <c r="H113" s="37"/>
      <c r="I113" s="37"/>
      <c r="J113" s="37"/>
      <c r="K113" s="37"/>
      <c r="L113" s="37"/>
      <c r="M113" s="37"/>
      <c r="N113" s="35">
        <v>60</v>
      </c>
      <c r="O113" s="302"/>
      <c r="P113" s="45" t="s">
        <v>221</v>
      </c>
      <c r="Q113" s="7"/>
      <c r="R113" s="7"/>
    </row>
    <row r="114" spans="1:18" ht="12.75">
      <c r="A114" s="7"/>
      <c r="B114" s="6"/>
      <c r="C114" s="7"/>
      <c r="D114" s="7"/>
      <c r="E114" s="7"/>
      <c r="F114" s="7"/>
      <c r="G114" s="7"/>
      <c r="H114" s="37"/>
      <c r="I114" s="37"/>
      <c r="J114" s="37"/>
      <c r="K114" s="37"/>
      <c r="L114" s="37"/>
      <c r="M114" s="37"/>
      <c r="N114" s="8"/>
      <c r="O114" s="8"/>
      <c r="P114" s="8"/>
      <c r="Q114" s="7"/>
      <c r="R114" s="7"/>
    </row>
    <row r="115" spans="1:18" ht="12.75">
      <c r="A115" s="7"/>
      <c r="B115" s="6"/>
      <c r="C115" s="7"/>
      <c r="D115" s="7"/>
      <c r="E115" s="7"/>
      <c r="F115" s="7"/>
      <c r="G115" s="7"/>
      <c r="H115" s="8"/>
      <c r="I115" s="8"/>
      <c r="J115" s="8"/>
      <c r="K115" s="8"/>
      <c r="L115" s="8"/>
      <c r="M115" s="8"/>
      <c r="N115" s="8"/>
      <c r="O115" s="8"/>
      <c r="P115" s="8"/>
      <c r="Q115" s="7"/>
      <c r="R115" s="7"/>
    </row>
    <row r="116" spans="1:18" ht="12.75">
      <c r="A116" s="7"/>
      <c r="B116" s="6"/>
      <c r="C116" s="7"/>
      <c r="D116" s="7"/>
      <c r="E116" s="7"/>
      <c r="F116" s="7"/>
      <c r="G116" s="5"/>
      <c r="H116" s="8"/>
      <c r="I116" s="8"/>
      <c r="J116" s="8"/>
      <c r="K116" s="8"/>
      <c r="L116" s="8"/>
      <c r="M116" s="8"/>
      <c r="N116" s="8"/>
      <c r="O116" s="8"/>
      <c r="P116" s="9"/>
      <c r="Q116" s="7"/>
      <c r="R116" s="7"/>
    </row>
    <row r="117" spans="1:18" ht="12.75">
      <c r="A117" s="7"/>
      <c r="B117" s="6"/>
      <c r="C117" s="7"/>
      <c r="D117" s="7"/>
      <c r="E117" s="7"/>
      <c r="F117" s="7"/>
      <c r="G117" s="5"/>
      <c r="H117" s="8"/>
      <c r="I117" s="8"/>
      <c r="J117" s="8"/>
      <c r="K117" s="8"/>
      <c r="L117" s="8"/>
      <c r="M117" s="8"/>
      <c r="N117" s="8"/>
      <c r="O117" s="8"/>
      <c r="P117" s="9"/>
      <c r="Q117" s="7"/>
      <c r="R117" s="7"/>
    </row>
    <row r="118" spans="1:18" ht="12.75">
      <c r="A118" s="7"/>
      <c r="B118" s="694"/>
      <c r="C118" s="682"/>
      <c r="D118" s="694"/>
      <c r="E118" s="682"/>
      <c r="F118" s="694"/>
      <c r="G118" s="682"/>
      <c r="H118" s="689" t="s">
        <v>222</v>
      </c>
      <c r="I118" s="713"/>
      <c r="J118" s="690"/>
      <c r="K118" s="689" t="s">
        <v>223</v>
      </c>
      <c r="L118" s="713"/>
      <c r="M118" s="690"/>
      <c r="N118" s="689" t="s">
        <v>224</v>
      </c>
      <c r="O118" s="713"/>
      <c r="P118" s="690"/>
      <c r="Q118" s="10" t="s">
        <v>22</v>
      </c>
      <c r="R118" s="7"/>
    </row>
    <row r="119" spans="1:18" ht="12.75">
      <c r="A119" s="7"/>
      <c r="B119" s="683"/>
      <c r="C119" s="684"/>
      <c r="D119" s="683"/>
      <c r="E119" s="684"/>
      <c r="F119" s="683"/>
      <c r="G119" s="684"/>
      <c r="H119" s="11">
        <v>1</v>
      </c>
      <c r="I119" s="303"/>
      <c r="J119" s="12" t="s">
        <v>225</v>
      </c>
      <c r="K119" s="11">
        <v>10</v>
      </c>
      <c r="L119" s="274"/>
      <c r="M119" s="12" t="s">
        <v>177</v>
      </c>
      <c r="N119" s="11">
        <v>1</v>
      </c>
      <c r="O119" s="303"/>
      <c r="P119" s="12" t="s">
        <v>225</v>
      </c>
      <c r="Q119" s="47" t="s">
        <v>226</v>
      </c>
      <c r="R119" s="7"/>
    </row>
    <row r="120" spans="1:18" ht="12.75">
      <c r="A120" s="7"/>
      <c r="B120" s="683"/>
      <c r="C120" s="684"/>
      <c r="D120" s="683"/>
      <c r="E120" s="684"/>
      <c r="F120" s="683"/>
      <c r="G120" s="684"/>
      <c r="H120" s="14">
        <v>1</v>
      </c>
      <c r="I120" s="297"/>
      <c r="J120" s="16" t="s">
        <v>180</v>
      </c>
      <c r="K120" s="35">
        <v>14</v>
      </c>
      <c r="L120" s="302"/>
      <c r="M120" s="45" t="s">
        <v>227</v>
      </c>
      <c r="N120" s="14">
        <v>18</v>
      </c>
      <c r="O120" s="304"/>
      <c r="P120" s="15" t="s">
        <v>228</v>
      </c>
      <c r="Q120" s="47" t="s">
        <v>229</v>
      </c>
      <c r="R120" s="7"/>
    </row>
    <row r="121" spans="1:18" ht="12.75">
      <c r="A121" s="7"/>
      <c r="B121" s="683"/>
      <c r="C121" s="684"/>
      <c r="D121" s="683"/>
      <c r="E121" s="684"/>
      <c r="F121" s="683"/>
      <c r="G121" s="684"/>
      <c r="H121" s="14">
        <v>4</v>
      </c>
      <c r="I121" s="297"/>
      <c r="J121" s="16" t="s">
        <v>184</v>
      </c>
      <c r="K121" s="37"/>
      <c r="L121" s="37"/>
      <c r="M121" s="37"/>
      <c r="N121" s="14">
        <v>20</v>
      </c>
      <c r="O121" s="277"/>
      <c r="P121" s="16" t="s">
        <v>69</v>
      </c>
      <c r="Q121" s="47" t="s">
        <v>230</v>
      </c>
      <c r="R121" s="7"/>
    </row>
    <row r="122" spans="1:18" ht="12.75">
      <c r="A122" s="7"/>
      <c r="B122" s="683"/>
      <c r="C122" s="684"/>
      <c r="D122" s="683"/>
      <c r="E122" s="684"/>
      <c r="F122" s="683"/>
      <c r="G122" s="684"/>
      <c r="H122" s="14">
        <v>6</v>
      </c>
      <c r="I122" s="304"/>
      <c r="J122" s="15" t="s">
        <v>231</v>
      </c>
      <c r="K122" s="37"/>
      <c r="L122" s="37"/>
      <c r="M122" s="37"/>
      <c r="N122" s="14">
        <v>23</v>
      </c>
      <c r="O122" s="277"/>
      <c r="P122" s="16" t="s">
        <v>232</v>
      </c>
      <c r="Q122" s="47" t="s">
        <v>233</v>
      </c>
      <c r="R122" s="7"/>
    </row>
    <row r="123" spans="1:18" ht="12.75">
      <c r="A123" s="7"/>
      <c r="B123" s="685"/>
      <c r="C123" s="687"/>
      <c r="D123" s="685"/>
      <c r="E123" s="687"/>
      <c r="F123" s="685"/>
      <c r="G123" s="687"/>
      <c r="H123" s="35">
        <v>8</v>
      </c>
      <c r="I123" s="279"/>
      <c r="J123" s="45" t="s">
        <v>234</v>
      </c>
      <c r="K123" s="37"/>
      <c r="L123" s="37"/>
      <c r="M123" s="37"/>
      <c r="N123" s="14">
        <v>25</v>
      </c>
      <c r="O123" s="297"/>
      <c r="P123" s="16" t="s">
        <v>235</v>
      </c>
      <c r="Q123" s="59" t="s">
        <v>236</v>
      </c>
      <c r="R123" s="7"/>
    </row>
    <row r="124" spans="1:18" ht="12.75">
      <c r="A124" s="7"/>
      <c r="B124" s="689" t="s">
        <v>237</v>
      </c>
      <c r="C124" s="690"/>
      <c r="D124" s="689" t="s">
        <v>238</v>
      </c>
      <c r="E124" s="690"/>
      <c r="F124" s="689" t="s">
        <v>239</v>
      </c>
      <c r="G124" s="690"/>
      <c r="H124" s="37"/>
      <c r="I124" s="37"/>
      <c r="J124" s="37"/>
      <c r="K124" s="37"/>
      <c r="L124" s="37"/>
      <c r="M124" s="37"/>
      <c r="N124" s="14">
        <v>28</v>
      </c>
      <c r="O124" s="274"/>
      <c r="P124" s="16" t="s">
        <v>240</v>
      </c>
      <c r="Q124" s="7"/>
      <c r="R124" s="7"/>
    </row>
    <row r="125" spans="1:18" ht="12.75">
      <c r="A125" s="19" t="s">
        <v>40</v>
      </c>
      <c r="B125" s="75" t="s">
        <v>196</v>
      </c>
      <c r="C125" s="82" t="s">
        <v>42</v>
      </c>
      <c r="D125" s="75" t="s">
        <v>196</v>
      </c>
      <c r="E125" s="82" t="s">
        <v>42</v>
      </c>
      <c r="F125" s="75" t="s">
        <v>196</v>
      </c>
      <c r="G125" s="82" t="s">
        <v>42</v>
      </c>
      <c r="H125" s="37"/>
      <c r="I125" s="37"/>
      <c r="J125" s="37"/>
      <c r="K125" s="37"/>
      <c r="L125" s="37"/>
      <c r="M125" s="37"/>
      <c r="N125" s="14">
        <v>31</v>
      </c>
      <c r="O125" s="278"/>
      <c r="P125" s="16" t="s">
        <v>241</v>
      </c>
      <c r="Q125" s="7"/>
      <c r="R125" s="7"/>
    </row>
    <row r="126" spans="1:18" ht="12.75">
      <c r="A126" s="13" t="s">
        <v>45</v>
      </c>
      <c r="B126" s="77"/>
      <c r="C126" s="66">
        <v>40</v>
      </c>
      <c r="D126" s="68" t="s">
        <v>114</v>
      </c>
      <c r="E126" s="63">
        <v>50</v>
      </c>
      <c r="F126" s="67"/>
      <c r="G126" s="63">
        <v>65</v>
      </c>
      <c r="H126" s="37"/>
      <c r="I126" s="37"/>
      <c r="J126" s="37"/>
      <c r="K126" s="37"/>
      <c r="L126" s="37"/>
      <c r="M126" s="37"/>
      <c r="N126" s="14">
        <v>33</v>
      </c>
      <c r="O126" s="277"/>
      <c r="P126" s="16" t="s">
        <v>242</v>
      </c>
      <c r="Q126" s="7"/>
      <c r="R126" s="7"/>
    </row>
    <row r="127" spans="1:18" ht="12.75">
      <c r="A127" s="13" t="s">
        <v>47</v>
      </c>
      <c r="B127" s="77"/>
      <c r="C127" s="66">
        <v>35</v>
      </c>
      <c r="D127" s="68" t="s">
        <v>203</v>
      </c>
      <c r="E127" s="63">
        <v>75</v>
      </c>
      <c r="F127" s="68" t="s">
        <v>55</v>
      </c>
      <c r="G127" s="63">
        <v>105</v>
      </c>
      <c r="H127" s="37"/>
      <c r="I127" s="37"/>
      <c r="J127" s="37"/>
      <c r="K127" s="37"/>
      <c r="L127" s="37"/>
      <c r="M127" s="37"/>
      <c r="N127" s="14">
        <v>37</v>
      </c>
      <c r="O127" s="274"/>
      <c r="P127" s="16" t="s">
        <v>243</v>
      </c>
      <c r="Q127" s="7"/>
      <c r="R127" s="7"/>
    </row>
    <row r="128" spans="1:18" ht="12.75">
      <c r="A128" s="13" t="s">
        <v>49</v>
      </c>
      <c r="B128" s="77"/>
      <c r="C128" s="66">
        <v>30</v>
      </c>
      <c r="D128" s="68" t="s">
        <v>244</v>
      </c>
      <c r="E128" s="63">
        <v>95</v>
      </c>
      <c r="F128" s="67"/>
      <c r="G128" s="63">
        <v>40</v>
      </c>
      <c r="H128" s="37"/>
      <c r="I128" s="37"/>
      <c r="J128" s="37"/>
      <c r="K128" s="37"/>
      <c r="L128" s="37"/>
      <c r="M128" s="37"/>
      <c r="N128" s="14">
        <v>40</v>
      </c>
      <c r="O128" s="297"/>
      <c r="P128" s="16" t="s">
        <v>245</v>
      </c>
      <c r="Q128" s="7"/>
      <c r="R128" s="7"/>
    </row>
    <row r="129" spans="1:18" ht="12.75">
      <c r="A129" s="13" t="s">
        <v>51</v>
      </c>
      <c r="B129" s="77"/>
      <c r="C129" s="66">
        <v>20</v>
      </c>
      <c r="D129" s="67"/>
      <c r="E129" s="63">
        <v>25</v>
      </c>
      <c r="F129" s="69"/>
      <c r="G129" s="66">
        <v>45</v>
      </c>
      <c r="H129" s="37"/>
      <c r="I129" s="37"/>
      <c r="J129" s="37"/>
      <c r="K129" s="37"/>
      <c r="L129" s="37"/>
      <c r="M129" s="37"/>
      <c r="N129" s="14">
        <v>43</v>
      </c>
      <c r="O129" s="274"/>
      <c r="P129" s="16" t="s">
        <v>246</v>
      </c>
      <c r="Q129" s="7"/>
      <c r="R129" s="7"/>
    </row>
    <row r="130" spans="1:18" ht="12.75">
      <c r="A130" s="13" t="s">
        <v>53</v>
      </c>
      <c r="B130" s="77"/>
      <c r="C130" s="66">
        <v>20</v>
      </c>
      <c r="D130" s="68" t="s">
        <v>201</v>
      </c>
      <c r="E130" s="63">
        <v>65</v>
      </c>
      <c r="F130" s="68" t="s">
        <v>206</v>
      </c>
      <c r="G130" s="63">
        <v>105</v>
      </c>
      <c r="H130" s="37"/>
      <c r="I130" s="37"/>
      <c r="J130" s="37"/>
      <c r="K130" s="37"/>
      <c r="L130" s="37"/>
      <c r="M130" s="37"/>
      <c r="N130" s="14">
        <v>46</v>
      </c>
      <c r="O130" s="277"/>
      <c r="P130" s="16" t="s">
        <v>247</v>
      </c>
      <c r="Q130" s="7"/>
      <c r="R130" s="7"/>
    </row>
    <row r="131" spans="1:18" ht="12.75">
      <c r="A131" s="13" t="s">
        <v>58</v>
      </c>
      <c r="B131" s="77"/>
      <c r="C131" s="66">
        <v>50</v>
      </c>
      <c r="D131" s="67"/>
      <c r="E131" s="63">
        <v>35</v>
      </c>
      <c r="F131" s="68" t="s">
        <v>206</v>
      </c>
      <c r="G131" s="63">
        <v>100</v>
      </c>
      <c r="H131" s="37"/>
      <c r="I131" s="37"/>
      <c r="J131" s="37"/>
      <c r="K131" s="37"/>
      <c r="L131" s="37"/>
      <c r="M131" s="37"/>
      <c r="N131" s="14">
        <v>49</v>
      </c>
      <c r="O131" s="299"/>
      <c r="P131" s="16" t="s">
        <v>248</v>
      </c>
      <c r="Q131" s="7"/>
      <c r="R131" s="7"/>
    </row>
    <row r="132" spans="1:18" ht="12.75">
      <c r="A132" s="22" t="s">
        <v>60</v>
      </c>
      <c r="B132" s="80"/>
      <c r="C132" s="73">
        <f>SUM(C126:C131)</f>
        <v>195</v>
      </c>
      <c r="D132" s="81" t="s">
        <v>208</v>
      </c>
      <c r="E132" s="73">
        <f>SUM(E126:E131)</f>
        <v>345</v>
      </c>
      <c r="F132" s="81" t="s">
        <v>249</v>
      </c>
      <c r="G132" s="73">
        <f>SUM(G126:G131)</f>
        <v>460</v>
      </c>
      <c r="H132" s="37"/>
      <c r="I132" s="37"/>
      <c r="J132" s="37"/>
      <c r="K132" s="37"/>
      <c r="L132" s="37"/>
      <c r="M132" s="37"/>
      <c r="N132" s="14">
        <v>52</v>
      </c>
      <c r="O132" s="297"/>
      <c r="P132" s="16" t="s">
        <v>250</v>
      </c>
      <c r="Q132" s="7"/>
      <c r="R132" s="7"/>
    </row>
    <row r="133" spans="1:18" ht="12.75">
      <c r="A133" s="34" t="s">
        <v>160</v>
      </c>
      <c r="B133" s="692" t="s">
        <v>63</v>
      </c>
      <c r="C133" s="690"/>
      <c r="D133" s="692" t="s">
        <v>63</v>
      </c>
      <c r="E133" s="690"/>
      <c r="F133" s="692" t="s">
        <v>119</v>
      </c>
      <c r="G133" s="690"/>
      <c r="H133" s="37"/>
      <c r="I133" s="37"/>
      <c r="J133" s="37"/>
      <c r="K133" s="37"/>
      <c r="L133" s="37"/>
      <c r="M133" s="37"/>
      <c r="N133" s="14">
        <v>56</v>
      </c>
      <c r="O133" s="304"/>
      <c r="P133" s="16" t="s">
        <v>251</v>
      </c>
      <c r="Q133" s="7"/>
      <c r="R133" s="7"/>
    </row>
    <row r="134" spans="1:18" ht="12.75">
      <c r="A134" s="34" t="s">
        <v>64</v>
      </c>
      <c r="B134" s="692" t="s">
        <v>1230</v>
      </c>
      <c r="C134" s="690"/>
      <c r="D134" s="692" t="s">
        <v>213</v>
      </c>
      <c r="E134" s="690"/>
      <c r="F134" s="692" t="s">
        <v>253</v>
      </c>
      <c r="G134" s="690"/>
      <c r="H134" s="37"/>
      <c r="I134" s="37"/>
      <c r="J134" s="37"/>
      <c r="K134" s="37"/>
      <c r="L134" s="37"/>
      <c r="M134" s="37"/>
      <c r="N134" s="35">
        <v>60</v>
      </c>
      <c r="O134" s="302"/>
      <c r="P134" s="45" t="s">
        <v>254</v>
      </c>
      <c r="Q134" s="7"/>
      <c r="R134" s="7"/>
    </row>
    <row r="135" spans="1:18" ht="12.75">
      <c r="A135" s="34" t="s">
        <v>67</v>
      </c>
      <c r="B135" s="692" t="s">
        <v>216</v>
      </c>
      <c r="C135" s="690"/>
      <c r="D135" s="692" t="s">
        <v>216</v>
      </c>
      <c r="E135" s="690"/>
      <c r="F135" s="692" t="s">
        <v>216</v>
      </c>
      <c r="G135" s="690"/>
      <c r="H135" s="37"/>
      <c r="I135" s="37"/>
      <c r="J135" s="37"/>
      <c r="K135" s="37"/>
      <c r="L135" s="37"/>
      <c r="M135" s="37"/>
      <c r="N135" s="37"/>
      <c r="O135" s="37"/>
      <c r="P135" s="37"/>
      <c r="Q135" s="7"/>
      <c r="R135" s="7"/>
    </row>
    <row r="136" spans="1:18" ht="12.75">
      <c r="A136" s="34" t="s">
        <v>70</v>
      </c>
      <c r="B136" s="692"/>
      <c r="C136" s="690"/>
      <c r="D136" s="697" t="s">
        <v>218</v>
      </c>
      <c r="E136" s="690"/>
      <c r="F136" s="697" t="s">
        <v>219</v>
      </c>
      <c r="G136" s="690"/>
      <c r="H136" s="37"/>
      <c r="I136" s="37"/>
      <c r="J136" s="37"/>
      <c r="K136" s="37"/>
      <c r="L136" s="37"/>
      <c r="M136" s="37"/>
      <c r="N136" s="37"/>
      <c r="O136" s="37"/>
      <c r="P136" s="37"/>
      <c r="Q136" s="7"/>
      <c r="R136" s="7"/>
    </row>
    <row r="137" spans="1:18" ht="12.75">
      <c r="A137" s="7"/>
      <c r="B137" s="6"/>
      <c r="C137" s="7"/>
      <c r="D137" s="7"/>
      <c r="E137" s="7"/>
      <c r="F137" s="7"/>
      <c r="G137" s="7"/>
      <c r="H137" s="37"/>
      <c r="I137" s="37"/>
      <c r="J137" s="37"/>
      <c r="K137" s="37"/>
      <c r="L137" s="37"/>
      <c r="M137" s="37"/>
      <c r="N137" s="37"/>
      <c r="O137" s="37"/>
      <c r="P137" s="37"/>
      <c r="Q137" s="7"/>
      <c r="R137" s="7"/>
    </row>
    <row r="138" spans="1:18" ht="12.75">
      <c r="A138" s="7"/>
      <c r="B138" s="6"/>
      <c r="C138" s="5"/>
      <c r="D138" s="7"/>
      <c r="E138" s="5"/>
      <c r="F138" s="7"/>
      <c r="G138" s="5"/>
      <c r="H138" s="8"/>
      <c r="I138" s="8"/>
      <c r="J138" s="8"/>
      <c r="K138" s="8"/>
      <c r="L138" s="8"/>
      <c r="M138" s="8"/>
      <c r="N138" s="8"/>
      <c r="O138" s="8"/>
      <c r="P138" s="8"/>
      <c r="Q138" s="7"/>
      <c r="R138" s="7"/>
    </row>
    <row r="139" spans="1:18" ht="12.75">
      <c r="A139" s="7"/>
      <c r="B139" s="6"/>
      <c r="C139" s="5"/>
      <c r="D139" s="7"/>
      <c r="E139" s="5"/>
      <c r="F139" s="7"/>
      <c r="G139" s="5"/>
      <c r="H139" s="8"/>
      <c r="I139" s="8"/>
      <c r="J139" s="8"/>
      <c r="K139" s="8"/>
      <c r="L139" s="8"/>
      <c r="M139" s="8"/>
      <c r="N139" s="8"/>
      <c r="O139" s="8"/>
      <c r="P139" s="8"/>
      <c r="Q139" s="7"/>
      <c r="R139" s="7"/>
    </row>
    <row r="140" spans="1:18" ht="12.75">
      <c r="A140" s="7"/>
      <c r="B140" s="694"/>
      <c r="C140" s="682"/>
      <c r="D140" s="694"/>
      <c r="E140" s="682"/>
      <c r="F140" s="694"/>
      <c r="G140" s="682"/>
      <c r="H140" s="689" t="s">
        <v>255</v>
      </c>
      <c r="I140" s="713"/>
      <c r="J140" s="690"/>
      <c r="K140" s="689" t="s">
        <v>256</v>
      </c>
      <c r="L140" s="713"/>
      <c r="M140" s="690"/>
      <c r="N140" s="689" t="s">
        <v>257</v>
      </c>
      <c r="O140" s="713"/>
      <c r="P140" s="690"/>
      <c r="Q140" s="10" t="s">
        <v>22</v>
      </c>
      <c r="R140" s="7"/>
    </row>
    <row r="141" spans="1:18" ht="12.75">
      <c r="A141" s="7"/>
      <c r="B141" s="683"/>
      <c r="C141" s="684"/>
      <c r="D141" s="683"/>
      <c r="E141" s="684"/>
      <c r="F141" s="683"/>
      <c r="G141" s="684"/>
      <c r="H141" s="11">
        <v>1</v>
      </c>
      <c r="I141" s="282"/>
      <c r="J141" s="12" t="s">
        <v>258</v>
      </c>
      <c r="K141" s="11">
        <v>1</v>
      </c>
      <c r="L141" s="282"/>
      <c r="M141" s="12" t="s">
        <v>258</v>
      </c>
      <c r="N141" s="11">
        <v>1</v>
      </c>
      <c r="O141" s="273"/>
      <c r="P141" s="12" t="s">
        <v>259</v>
      </c>
      <c r="Q141" s="13" t="s">
        <v>260</v>
      </c>
      <c r="R141" s="7"/>
    </row>
    <row r="142" spans="1:18" ht="12.75">
      <c r="A142" s="7"/>
      <c r="B142" s="683"/>
      <c r="C142" s="684"/>
      <c r="D142" s="683"/>
      <c r="E142" s="684"/>
      <c r="F142" s="683"/>
      <c r="G142" s="684"/>
      <c r="H142" s="14">
        <v>1</v>
      </c>
      <c r="I142" s="278"/>
      <c r="J142" s="16" t="s">
        <v>261</v>
      </c>
      <c r="K142" s="14">
        <v>1</v>
      </c>
      <c r="L142" s="278"/>
      <c r="M142" s="16" t="s">
        <v>261</v>
      </c>
      <c r="N142" s="14">
        <v>1</v>
      </c>
      <c r="O142" s="305"/>
      <c r="P142" s="16" t="s">
        <v>262</v>
      </c>
      <c r="Q142" s="13" t="s">
        <v>263</v>
      </c>
      <c r="R142" s="7"/>
    </row>
    <row r="143" spans="1:18" ht="12.75">
      <c r="A143" s="7"/>
      <c r="B143" s="683"/>
      <c r="C143" s="684"/>
      <c r="D143" s="683"/>
      <c r="E143" s="684"/>
      <c r="F143" s="683"/>
      <c r="G143" s="684"/>
      <c r="H143" s="14">
        <v>5</v>
      </c>
      <c r="I143" s="278"/>
      <c r="J143" s="16" t="s">
        <v>264</v>
      </c>
      <c r="K143" s="14">
        <v>5</v>
      </c>
      <c r="L143" s="278"/>
      <c r="M143" s="16" t="s">
        <v>264</v>
      </c>
      <c r="N143" s="14">
        <v>5</v>
      </c>
      <c r="O143" s="278"/>
      <c r="P143" s="16" t="s">
        <v>264</v>
      </c>
      <c r="Q143" s="13" t="s">
        <v>265</v>
      </c>
      <c r="R143" s="7"/>
    </row>
    <row r="144" spans="1:18" ht="12.75">
      <c r="A144" s="7"/>
      <c r="B144" s="683"/>
      <c r="C144" s="684"/>
      <c r="D144" s="683"/>
      <c r="E144" s="684"/>
      <c r="F144" s="683"/>
      <c r="G144" s="684"/>
      <c r="H144" s="14">
        <v>8</v>
      </c>
      <c r="I144" s="274"/>
      <c r="J144" s="16" t="s">
        <v>266</v>
      </c>
      <c r="K144" s="14">
        <v>8</v>
      </c>
      <c r="L144" s="274"/>
      <c r="M144" s="16" t="s">
        <v>266</v>
      </c>
      <c r="N144" s="14">
        <v>8</v>
      </c>
      <c r="O144" s="274"/>
      <c r="P144" s="16" t="s">
        <v>266</v>
      </c>
      <c r="Q144" s="13" t="s">
        <v>267</v>
      </c>
      <c r="R144" s="7"/>
    </row>
    <row r="145" spans="1:18" ht="12.75">
      <c r="A145" s="7"/>
      <c r="B145" s="685"/>
      <c r="C145" s="687"/>
      <c r="D145" s="685"/>
      <c r="E145" s="687"/>
      <c r="F145" s="685"/>
      <c r="G145" s="687"/>
      <c r="H145" s="14">
        <v>12</v>
      </c>
      <c r="I145" s="287"/>
      <c r="J145" s="16" t="s">
        <v>268</v>
      </c>
      <c r="K145" s="14">
        <v>12</v>
      </c>
      <c r="L145" s="287"/>
      <c r="M145" s="16" t="s">
        <v>268</v>
      </c>
      <c r="N145" s="14">
        <v>12</v>
      </c>
      <c r="O145" s="287"/>
      <c r="P145" s="16" t="s">
        <v>268</v>
      </c>
      <c r="Q145" s="13" t="s">
        <v>269</v>
      </c>
      <c r="R145" s="7"/>
    </row>
    <row r="146" spans="1:18" ht="12.75">
      <c r="A146" s="7"/>
      <c r="B146" s="689" t="s">
        <v>270</v>
      </c>
      <c r="C146" s="690"/>
      <c r="D146" s="689" t="s">
        <v>271</v>
      </c>
      <c r="E146" s="690"/>
      <c r="F146" s="689" t="s">
        <v>272</v>
      </c>
      <c r="G146" s="690"/>
      <c r="H146" s="14">
        <v>15</v>
      </c>
      <c r="I146" s="287"/>
      <c r="J146" s="16" t="s">
        <v>125</v>
      </c>
      <c r="K146" s="14">
        <v>15</v>
      </c>
      <c r="L146" s="287"/>
      <c r="M146" s="16" t="s">
        <v>125</v>
      </c>
      <c r="N146" s="14">
        <v>15</v>
      </c>
      <c r="O146" s="287"/>
      <c r="P146" s="16" t="s">
        <v>125</v>
      </c>
      <c r="Q146" s="13" t="s">
        <v>273</v>
      </c>
      <c r="R146" s="7"/>
    </row>
    <row r="147" spans="1:18" ht="12.75">
      <c r="A147" s="19" t="s">
        <v>40</v>
      </c>
      <c r="B147" s="729" t="s">
        <v>197</v>
      </c>
      <c r="C147" s="690"/>
      <c r="D147" s="730" t="s">
        <v>197</v>
      </c>
      <c r="E147" s="690"/>
      <c r="F147" s="730" t="s">
        <v>197</v>
      </c>
      <c r="G147" s="690"/>
      <c r="H147" s="14">
        <v>18</v>
      </c>
      <c r="I147" s="286"/>
      <c r="J147" s="16" t="s">
        <v>274</v>
      </c>
      <c r="K147" s="14">
        <v>18</v>
      </c>
      <c r="L147" s="286"/>
      <c r="M147" s="16" t="s">
        <v>274</v>
      </c>
      <c r="N147" s="14">
        <v>18</v>
      </c>
      <c r="O147" s="286"/>
      <c r="P147" s="16" t="s">
        <v>274</v>
      </c>
      <c r="Q147" s="13" t="s">
        <v>275</v>
      </c>
      <c r="R147" s="7"/>
    </row>
    <row r="148" spans="1:18" ht="12.75">
      <c r="A148" s="13" t="s">
        <v>45</v>
      </c>
      <c r="B148" s="84" t="s">
        <v>154</v>
      </c>
      <c r="C148" s="85">
        <v>50</v>
      </c>
      <c r="D148" s="62"/>
      <c r="E148" s="64">
        <v>63</v>
      </c>
      <c r="F148" s="62"/>
      <c r="G148" s="64">
        <v>83</v>
      </c>
      <c r="H148" s="14">
        <v>21</v>
      </c>
      <c r="I148" s="274"/>
      <c r="J148" s="15" t="s">
        <v>276</v>
      </c>
      <c r="K148" s="14">
        <v>21</v>
      </c>
      <c r="L148" s="274"/>
      <c r="M148" s="15" t="s">
        <v>276</v>
      </c>
      <c r="N148" s="14">
        <v>21</v>
      </c>
      <c r="O148" s="274"/>
      <c r="P148" s="15" t="s">
        <v>276</v>
      </c>
      <c r="Q148" s="13" t="s">
        <v>103</v>
      </c>
      <c r="R148" s="7"/>
    </row>
    <row r="149" spans="1:18" ht="12.75">
      <c r="A149" s="13" t="s">
        <v>47</v>
      </c>
      <c r="B149" s="86"/>
      <c r="C149" s="63">
        <v>45</v>
      </c>
      <c r="D149" s="86"/>
      <c r="E149" s="63">
        <v>60</v>
      </c>
      <c r="F149" s="86"/>
      <c r="G149" s="63">
        <v>80</v>
      </c>
      <c r="H149" s="14">
        <v>23</v>
      </c>
      <c r="I149" s="287"/>
      <c r="J149" s="16" t="s">
        <v>277</v>
      </c>
      <c r="K149" s="14">
        <v>23</v>
      </c>
      <c r="L149" s="287"/>
      <c r="M149" s="16" t="s">
        <v>277</v>
      </c>
      <c r="N149" s="14">
        <v>23</v>
      </c>
      <c r="O149" s="287"/>
      <c r="P149" s="16" t="s">
        <v>277</v>
      </c>
      <c r="Q149" s="13" t="s">
        <v>278</v>
      </c>
      <c r="R149" s="7"/>
    </row>
    <row r="150" spans="1:18" ht="12.75">
      <c r="A150" s="13" t="s">
        <v>49</v>
      </c>
      <c r="B150" s="87" t="s">
        <v>55</v>
      </c>
      <c r="C150" s="63">
        <v>55</v>
      </c>
      <c r="D150" s="88" t="s">
        <v>279</v>
      </c>
      <c r="E150" s="66">
        <v>63</v>
      </c>
      <c r="F150" s="89"/>
      <c r="G150" s="66">
        <v>75</v>
      </c>
      <c r="H150" s="14">
        <v>26</v>
      </c>
      <c r="I150" s="287"/>
      <c r="J150" s="16" t="s">
        <v>280</v>
      </c>
      <c r="K150" s="14">
        <v>26</v>
      </c>
      <c r="L150" s="287"/>
      <c r="M150" s="16" t="s">
        <v>280</v>
      </c>
      <c r="N150" s="14">
        <v>26</v>
      </c>
      <c r="O150" s="287"/>
      <c r="P150" s="16" t="s">
        <v>280</v>
      </c>
      <c r="Q150" s="13" t="s">
        <v>28</v>
      </c>
      <c r="R150" s="7"/>
    </row>
    <row r="151" spans="1:18" ht="12.75">
      <c r="A151" s="13" t="s">
        <v>51</v>
      </c>
      <c r="B151" s="87" t="s">
        <v>104</v>
      </c>
      <c r="C151" s="63">
        <v>65</v>
      </c>
      <c r="D151" s="68" t="s">
        <v>105</v>
      </c>
      <c r="E151" s="63">
        <v>85</v>
      </c>
      <c r="F151" s="68" t="s">
        <v>281</v>
      </c>
      <c r="G151" s="63">
        <v>111</v>
      </c>
      <c r="H151" s="14">
        <v>29</v>
      </c>
      <c r="I151" s="287"/>
      <c r="J151" s="16" t="s">
        <v>117</v>
      </c>
      <c r="K151" s="14">
        <v>29</v>
      </c>
      <c r="L151" s="287"/>
      <c r="M151" s="16" t="s">
        <v>117</v>
      </c>
      <c r="N151" s="14">
        <v>29</v>
      </c>
      <c r="O151" s="287"/>
      <c r="P151" s="16" t="s">
        <v>117</v>
      </c>
      <c r="Q151" s="22" t="s">
        <v>179</v>
      </c>
      <c r="R151" s="7"/>
    </row>
    <row r="152" spans="1:18" ht="12.75">
      <c r="A152" s="13" t="s">
        <v>53</v>
      </c>
      <c r="B152" s="87" t="s">
        <v>55</v>
      </c>
      <c r="C152" s="63">
        <v>50</v>
      </c>
      <c r="D152" s="68" t="s">
        <v>279</v>
      </c>
      <c r="E152" s="63">
        <v>58</v>
      </c>
      <c r="F152" s="89"/>
      <c r="G152" s="66">
        <v>70</v>
      </c>
      <c r="H152" s="17">
        <v>32</v>
      </c>
      <c r="I152" s="306"/>
      <c r="J152" s="15" t="s">
        <v>282</v>
      </c>
      <c r="K152" s="17">
        <v>32</v>
      </c>
      <c r="L152" s="306"/>
      <c r="M152" s="15" t="s">
        <v>282</v>
      </c>
      <c r="N152" s="17">
        <v>32</v>
      </c>
      <c r="O152" s="306"/>
      <c r="P152" s="15" t="s">
        <v>282</v>
      </c>
      <c r="Q152" s="7"/>
      <c r="R152" s="7"/>
    </row>
    <row r="153" spans="1:18" ht="12.75">
      <c r="A153" s="13" t="s">
        <v>58</v>
      </c>
      <c r="B153" s="90" t="s">
        <v>154</v>
      </c>
      <c r="C153" s="63">
        <v>66</v>
      </c>
      <c r="D153" s="88" t="s">
        <v>154</v>
      </c>
      <c r="E153" s="66">
        <v>81</v>
      </c>
      <c r="F153" s="89"/>
      <c r="G153" s="63">
        <v>101</v>
      </c>
      <c r="H153" s="17">
        <v>35</v>
      </c>
      <c r="I153" s="287"/>
      <c r="J153" s="15" t="s">
        <v>283</v>
      </c>
      <c r="K153" s="17">
        <v>35</v>
      </c>
      <c r="L153" s="287"/>
      <c r="M153" s="15" t="s">
        <v>283</v>
      </c>
      <c r="N153" s="17">
        <v>35</v>
      </c>
      <c r="O153" s="287"/>
      <c r="P153" s="15" t="s">
        <v>283</v>
      </c>
      <c r="Q153" s="7"/>
      <c r="R153" s="7"/>
    </row>
    <row r="154" spans="1:18" ht="12.75">
      <c r="A154" s="22" t="s">
        <v>60</v>
      </c>
      <c r="B154" s="91" t="s">
        <v>284</v>
      </c>
      <c r="C154" s="73">
        <f>SUM(C148:C153)</f>
        <v>331</v>
      </c>
      <c r="D154" s="81" t="s">
        <v>285</v>
      </c>
      <c r="E154" s="73">
        <f>SUM(E148:E153)</f>
        <v>410</v>
      </c>
      <c r="F154" s="81" t="s">
        <v>281</v>
      </c>
      <c r="G154" s="72">
        <f>SUM(G148:G153)</f>
        <v>520</v>
      </c>
      <c r="H154" s="14">
        <v>37</v>
      </c>
      <c r="I154" s="274"/>
      <c r="J154" s="16" t="s">
        <v>286</v>
      </c>
      <c r="K154" s="14">
        <v>37</v>
      </c>
      <c r="L154" s="274"/>
      <c r="M154" s="16" t="s">
        <v>286</v>
      </c>
      <c r="N154" s="14">
        <v>37</v>
      </c>
      <c r="O154" s="274"/>
      <c r="P154" s="16" t="s">
        <v>286</v>
      </c>
      <c r="Q154" s="7"/>
      <c r="R154" s="7"/>
    </row>
    <row r="155" spans="1:18" ht="12.75">
      <c r="A155" s="34" t="s">
        <v>160</v>
      </c>
      <c r="B155" s="692" t="s">
        <v>287</v>
      </c>
      <c r="C155" s="690"/>
      <c r="D155" s="692" t="s">
        <v>287</v>
      </c>
      <c r="E155" s="690"/>
      <c r="F155" s="692" t="s">
        <v>287</v>
      </c>
      <c r="G155" s="690"/>
      <c r="H155" s="14">
        <v>41</v>
      </c>
      <c r="I155" s="287"/>
      <c r="J155" s="16" t="s">
        <v>202</v>
      </c>
      <c r="K155" s="14">
        <v>41</v>
      </c>
      <c r="L155" s="287"/>
      <c r="M155" s="16" t="s">
        <v>202</v>
      </c>
      <c r="N155" s="14">
        <v>41</v>
      </c>
      <c r="O155" s="287"/>
      <c r="P155" s="16" t="s">
        <v>202</v>
      </c>
      <c r="Q155" s="7"/>
      <c r="R155" s="7"/>
    </row>
    <row r="156" spans="1:18" ht="12.75">
      <c r="A156" s="34" t="s">
        <v>64</v>
      </c>
      <c r="B156" s="692" t="s">
        <v>288</v>
      </c>
      <c r="C156" s="690"/>
      <c r="D156" s="692" t="s">
        <v>288</v>
      </c>
      <c r="E156" s="690"/>
      <c r="F156" s="692" t="s">
        <v>288</v>
      </c>
      <c r="G156" s="690"/>
      <c r="H156" s="14">
        <v>44</v>
      </c>
      <c r="I156" s="274"/>
      <c r="J156" s="16" t="s">
        <v>289</v>
      </c>
      <c r="K156" s="14">
        <v>44</v>
      </c>
      <c r="L156" s="274"/>
      <c r="M156" s="16" t="s">
        <v>289</v>
      </c>
      <c r="N156" s="14">
        <v>44</v>
      </c>
      <c r="O156" s="274"/>
      <c r="P156" s="16" t="s">
        <v>289</v>
      </c>
      <c r="Q156" s="7"/>
      <c r="R156" s="7"/>
    </row>
    <row r="157" spans="1:18" ht="12.75">
      <c r="A157" s="34" t="s">
        <v>67</v>
      </c>
      <c r="B157" s="692" t="s">
        <v>290</v>
      </c>
      <c r="C157" s="690"/>
      <c r="D157" s="692" t="s">
        <v>290</v>
      </c>
      <c r="E157" s="690"/>
      <c r="F157" s="692" t="s">
        <v>290</v>
      </c>
      <c r="G157" s="690"/>
      <c r="H157" s="14">
        <v>47</v>
      </c>
      <c r="I157" s="291"/>
      <c r="J157" s="16" t="s">
        <v>291</v>
      </c>
      <c r="K157" s="14">
        <v>47</v>
      </c>
      <c r="L157" s="291"/>
      <c r="M157" s="16" t="s">
        <v>291</v>
      </c>
      <c r="N157" s="14">
        <v>47</v>
      </c>
      <c r="O157" s="291"/>
      <c r="P157" s="16" t="s">
        <v>291</v>
      </c>
      <c r="Q157" s="7"/>
      <c r="R157" s="7"/>
    </row>
    <row r="158" spans="1:18" ht="12.75">
      <c r="A158" s="34" t="s">
        <v>70</v>
      </c>
      <c r="B158" s="692"/>
      <c r="C158" s="690"/>
      <c r="D158" s="697" t="s">
        <v>292</v>
      </c>
      <c r="E158" s="690"/>
      <c r="F158" s="692"/>
      <c r="G158" s="690"/>
      <c r="H158" s="14">
        <v>50</v>
      </c>
      <c r="I158" s="286"/>
      <c r="J158" s="15" t="s">
        <v>293</v>
      </c>
      <c r="K158" s="14">
        <v>50</v>
      </c>
      <c r="L158" s="286"/>
      <c r="M158" s="15" t="s">
        <v>293</v>
      </c>
      <c r="N158" s="14">
        <v>50</v>
      </c>
      <c r="O158" s="286"/>
      <c r="P158" s="15" t="s">
        <v>293</v>
      </c>
      <c r="Q158" s="7"/>
      <c r="R158" s="7"/>
    </row>
    <row r="159" spans="1:18" ht="12.75">
      <c r="A159" s="7"/>
      <c r="B159" s="6"/>
      <c r="C159" s="7"/>
      <c r="D159" s="7"/>
      <c r="E159" s="7"/>
      <c r="F159" s="7"/>
      <c r="G159" s="7"/>
      <c r="H159" s="39">
        <v>54</v>
      </c>
      <c r="I159" s="307"/>
      <c r="J159" s="36" t="s">
        <v>217</v>
      </c>
      <c r="K159" s="39">
        <v>54</v>
      </c>
      <c r="L159" s="307"/>
      <c r="M159" s="36" t="s">
        <v>217</v>
      </c>
      <c r="N159" s="14">
        <v>54</v>
      </c>
      <c r="O159" s="287"/>
      <c r="P159" s="15" t="s">
        <v>217</v>
      </c>
      <c r="Q159" s="7"/>
      <c r="R159" s="7"/>
    </row>
    <row r="160" spans="1:18" ht="12.75">
      <c r="A160" s="7"/>
      <c r="B160" s="6"/>
      <c r="C160" s="7"/>
      <c r="D160" s="7"/>
      <c r="E160" s="7"/>
      <c r="F160" s="7"/>
      <c r="G160" s="7"/>
      <c r="H160" s="37"/>
      <c r="I160" s="37"/>
      <c r="J160" s="37"/>
      <c r="K160" s="37"/>
      <c r="L160" s="37"/>
      <c r="M160" s="37"/>
      <c r="N160" s="14">
        <v>60</v>
      </c>
      <c r="O160" s="287"/>
      <c r="P160" s="16" t="s">
        <v>294</v>
      </c>
      <c r="Q160" s="7"/>
      <c r="R160" s="7"/>
    </row>
    <row r="161" spans="1:18" ht="12.75">
      <c r="A161" s="7"/>
      <c r="B161" s="6"/>
      <c r="C161" s="7"/>
      <c r="D161" s="7"/>
      <c r="E161" s="7"/>
      <c r="F161" s="7"/>
      <c r="G161" s="7"/>
      <c r="H161" s="37"/>
      <c r="I161" s="37"/>
      <c r="J161" s="37"/>
      <c r="K161" s="37"/>
      <c r="L161" s="37"/>
      <c r="M161" s="37"/>
      <c r="N161" s="14">
        <v>65</v>
      </c>
      <c r="O161" s="286"/>
      <c r="P161" s="16" t="s">
        <v>295</v>
      </c>
      <c r="Q161" s="7"/>
      <c r="R161" s="7"/>
    </row>
    <row r="162" spans="1:18" ht="12.75">
      <c r="A162" s="7"/>
      <c r="B162" s="6"/>
      <c r="C162" s="7"/>
      <c r="D162" s="7"/>
      <c r="E162" s="7"/>
      <c r="F162" s="7"/>
      <c r="G162" s="7"/>
      <c r="H162" s="37"/>
      <c r="I162" s="37"/>
      <c r="J162" s="37"/>
      <c r="K162" s="37"/>
      <c r="L162" s="37"/>
      <c r="M162" s="37"/>
      <c r="N162" s="14">
        <v>70</v>
      </c>
      <c r="O162" s="291"/>
      <c r="P162" s="16" t="s">
        <v>296</v>
      </c>
      <c r="Q162" s="7"/>
      <c r="R162" s="7"/>
    </row>
    <row r="163" spans="1:18" ht="12.75">
      <c r="A163" s="7"/>
      <c r="B163" s="6"/>
      <c r="C163" s="7"/>
      <c r="D163" s="7"/>
      <c r="E163" s="7"/>
      <c r="F163" s="7"/>
      <c r="G163" s="7"/>
      <c r="H163" s="37"/>
      <c r="I163" s="37"/>
      <c r="J163" s="41"/>
      <c r="K163" s="37"/>
      <c r="L163" s="37"/>
      <c r="M163" s="41"/>
      <c r="N163" s="44">
        <v>74</v>
      </c>
      <c r="O163" s="308"/>
      <c r="P163" s="40" t="s">
        <v>215</v>
      </c>
      <c r="Q163" s="7"/>
      <c r="R163" s="7"/>
    </row>
    <row r="164" spans="1:18" ht="12.75">
      <c r="A164" s="7"/>
      <c r="B164" s="6"/>
      <c r="C164" s="7"/>
      <c r="D164" s="7"/>
      <c r="E164" s="7"/>
      <c r="F164" s="7"/>
      <c r="G164" s="7"/>
      <c r="H164" s="8"/>
      <c r="I164" s="8"/>
      <c r="J164" s="9"/>
      <c r="K164" s="8"/>
      <c r="L164" s="8"/>
      <c r="M164" s="9"/>
      <c r="N164" s="8"/>
      <c r="O164" s="8"/>
      <c r="P164" s="8"/>
      <c r="Q164" s="7"/>
      <c r="R164" s="7"/>
    </row>
    <row r="165" spans="1:18" ht="12.75">
      <c r="A165" s="7"/>
      <c r="B165" s="6"/>
      <c r="C165" s="7"/>
      <c r="D165" s="7"/>
      <c r="E165" s="7"/>
      <c r="F165" s="7"/>
      <c r="G165" s="7"/>
      <c r="H165" s="8"/>
      <c r="I165" s="8"/>
      <c r="J165" s="9"/>
      <c r="K165" s="8"/>
      <c r="L165" s="8"/>
      <c r="M165" s="9"/>
      <c r="N165" s="8"/>
      <c r="O165" s="8"/>
      <c r="P165" s="8"/>
      <c r="Q165" s="7"/>
      <c r="R165" s="7"/>
    </row>
    <row r="166" spans="1:18" ht="12.75">
      <c r="A166" s="7"/>
      <c r="B166" s="6"/>
      <c r="C166" s="7"/>
      <c r="D166" s="7"/>
      <c r="E166" s="7"/>
      <c r="F166" s="7"/>
      <c r="G166" s="7"/>
      <c r="H166" s="8"/>
      <c r="I166" s="8"/>
      <c r="J166" s="9"/>
      <c r="K166" s="8"/>
      <c r="L166" s="8"/>
      <c r="M166" s="9"/>
      <c r="N166" s="8"/>
      <c r="O166" s="8"/>
      <c r="P166" s="8"/>
      <c r="Q166" s="7"/>
      <c r="R166" s="7"/>
    </row>
    <row r="167" spans="1:18" ht="12.75">
      <c r="A167" s="7"/>
      <c r="B167" s="694"/>
      <c r="C167" s="682"/>
      <c r="D167" s="694"/>
      <c r="E167" s="682"/>
      <c r="F167" s="92"/>
      <c r="G167" s="93"/>
      <c r="H167" s="689" t="s">
        <v>297</v>
      </c>
      <c r="I167" s="713"/>
      <c r="J167" s="690"/>
      <c r="K167" s="689" t="s">
        <v>298</v>
      </c>
      <c r="L167" s="713"/>
      <c r="M167" s="690"/>
      <c r="N167" s="94"/>
      <c r="O167" s="217"/>
      <c r="P167" s="95"/>
      <c r="Q167" s="10" t="s">
        <v>22</v>
      </c>
      <c r="R167" s="7"/>
    </row>
    <row r="168" spans="1:18" ht="12.75">
      <c r="A168" s="7"/>
      <c r="B168" s="683"/>
      <c r="C168" s="684"/>
      <c r="D168" s="683"/>
      <c r="E168" s="684"/>
      <c r="F168" s="96"/>
      <c r="G168" s="97"/>
      <c r="H168" s="11">
        <v>1</v>
      </c>
      <c r="I168" s="193"/>
      <c r="J168" s="12" t="s">
        <v>23</v>
      </c>
      <c r="K168" s="11">
        <v>1</v>
      </c>
      <c r="L168" s="193"/>
      <c r="M168" s="12" t="s">
        <v>23</v>
      </c>
      <c r="N168" s="98"/>
      <c r="O168" s="218"/>
      <c r="P168" s="99"/>
      <c r="Q168" s="13" t="s">
        <v>230</v>
      </c>
      <c r="R168" s="7"/>
    </row>
    <row r="169" spans="1:18" ht="12.75">
      <c r="A169" s="7"/>
      <c r="B169" s="683"/>
      <c r="C169" s="684"/>
      <c r="D169" s="683"/>
      <c r="E169" s="684"/>
      <c r="F169" s="96"/>
      <c r="G169" s="97"/>
      <c r="H169" s="14">
        <v>1</v>
      </c>
      <c r="I169" s="46"/>
      <c r="J169" s="16" t="s">
        <v>299</v>
      </c>
      <c r="K169" s="14">
        <v>1</v>
      </c>
      <c r="L169" s="46"/>
      <c r="M169" s="16" t="s">
        <v>299</v>
      </c>
      <c r="N169" s="100"/>
      <c r="O169" s="309"/>
      <c r="P169" s="99"/>
      <c r="Q169" s="13" t="s">
        <v>300</v>
      </c>
      <c r="R169" s="7"/>
    </row>
    <row r="170" spans="1:18" ht="12.75">
      <c r="A170" s="7"/>
      <c r="B170" s="683"/>
      <c r="C170" s="684"/>
      <c r="D170" s="683"/>
      <c r="E170" s="684"/>
      <c r="F170" s="96"/>
      <c r="G170" s="97"/>
      <c r="H170" s="14">
        <v>4</v>
      </c>
      <c r="I170" s="46"/>
      <c r="J170" s="16" t="s">
        <v>266</v>
      </c>
      <c r="K170" s="14">
        <v>4</v>
      </c>
      <c r="L170" s="46"/>
      <c r="M170" s="16" t="s">
        <v>266</v>
      </c>
      <c r="N170" s="98"/>
      <c r="O170" s="218"/>
      <c r="P170" s="99"/>
      <c r="Q170" s="13" t="s">
        <v>301</v>
      </c>
      <c r="R170" s="7"/>
    </row>
    <row r="171" spans="1:18" ht="12.75">
      <c r="A171" s="7"/>
      <c r="B171" s="683"/>
      <c r="C171" s="684"/>
      <c r="D171" s="683"/>
      <c r="E171" s="684"/>
      <c r="F171" s="96"/>
      <c r="G171" s="97"/>
      <c r="H171" s="14">
        <v>7</v>
      </c>
      <c r="I171" s="46"/>
      <c r="J171" s="16" t="s">
        <v>302</v>
      </c>
      <c r="K171" s="14">
        <v>7</v>
      </c>
      <c r="L171" s="46"/>
      <c r="M171" s="16" t="s">
        <v>302</v>
      </c>
      <c r="N171" s="98"/>
      <c r="O171" s="218"/>
      <c r="P171" s="99"/>
      <c r="Q171" s="13" t="s">
        <v>303</v>
      </c>
      <c r="R171" s="7"/>
    </row>
    <row r="172" spans="1:18" ht="12.75">
      <c r="A172" s="7"/>
      <c r="B172" s="685"/>
      <c r="C172" s="687"/>
      <c r="D172" s="685"/>
      <c r="E172" s="687"/>
      <c r="F172" s="96"/>
      <c r="G172" s="97"/>
      <c r="H172" s="14">
        <v>9</v>
      </c>
      <c r="I172" s="46"/>
      <c r="J172" s="16" t="s">
        <v>145</v>
      </c>
      <c r="K172" s="14">
        <v>9</v>
      </c>
      <c r="L172" s="46"/>
      <c r="M172" s="16" t="s">
        <v>145</v>
      </c>
      <c r="N172" s="98"/>
      <c r="O172" s="218"/>
      <c r="P172" s="99"/>
      <c r="Q172" s="22" t="s">
        <v>229</v>
      </c>
      <c r="R172" s="7"/>
    </row>
    <row r="173" spans="1:18" ht="12.75">
      <c r="A173" s="7"/>
      <c r="B173" s="689" t="s">
        <v>304</v>
      </c>
      <c r="C173" s="690"/>
      <c r="D173" s="689" t="s">
        <v>305</v>
      </c>
      <c r="E173" s="690"/>
      <c r="F173" s="96"/>
      <c r="G173" s="97"/>
      <c r="H173" s="14">
        <v>11</v>
      </c>
      <c r="I173" s="46"/>
      <c r="J173" s="16" t="s">
        <v>91</v>
      </c>
      <c r="K173" s="14">
        <v>11</v>
      </c>
      <c r="L173" s="46"/>
      <c r="M173" s="16" t="s">
        <v>91</v>
      </c>
      <c r="N173" s="98"/>
      <c r="O173" s="218"/>
      <c r="P173" s="99"/>
      <c r="Q173" s="7"/>
      <c r="R173" s="7"/>
    </row>
    <row r="174" spans="1:18" ht="12.75">
      <c r="A174" s="19" t="s">
        <v>40</v>
      </c>
      <c r="B174" s="709" t="s">
        <v>306</v>
      </c>
      <c r="C174" s="690"/>
      <c r="D174" s="709" t="s">
        <v>306</v>
      </c>
      <c r="E174" s="690"/>
      <c r="F174" s="96"/>
      <c r="G174" s="97"/>
      <c r="H174" s="14">
        <v>13</v>
      </c>
      <c r="I174" s="46"/>
      <c r="J174" s="16" t="s">
        <v>307</v>
      </c>
      <c r="K174" s="14">
        <v>13</v>
      </c>
      <c r="L174" s="46"/>
      <c r="M174" s="16" t="s">
        <v>307</v>
      </c>
      <c r="N174" s="98"/>
      <c r="O174" s="218"/>
      <c r="P174" s="99"/>
      <c r="Q174" s="7"/>
      <c r="R174" s="7"/>
    </row>
    <row r="175" spans="1:18" ht="12.75">
      <c r="A175" s="13" t="s">
        <v>45</v>
      </c>
      <c r="B175" s="84" t="s">
        <v>55</v>
      </c>
      <c r="C175" s="85">
        <v>45</v>
      </c>
      <c r="D175" s="102" t="s">
        <v>154</v>
      </c>
      <c r="E175" s="85">
        <v>65</v>
      </c>
      <c r="F175" s="96"/>
      <c r="G175" s="97"/>
      <c r="H175" s="14">
        <v>16</v>
      </c>
      <c r="I175" s="46"/>
      <c r="J175" s="16" t="s">
        <v>246</v>
      </c>
      <c r="K175" s="14">
        <v>16</v>
      </c>
      <c r="L175" s="46"/>
      <c r="M175" s="16" t="s">
        <v>246</v>
      </c>
      <c r="N175" s="98"/>
      <c r="O175" s="218"/>
      <c r="P175" s="99"/>
      <c r="Q175" s="7"/>
      <c r="R175" s="7"/>
    </row>
    <row r="176" spans="1:18" ht="12.75">
      <c r="A176" s="13" t="s">
        <v>47</v>
      </c>
      <c r="B176" s="87" t="s">
        <v>154</v>
      </c>
      <c r="C176" s="63">
        <v>66</v>
      </c>
      <c r="D176" s="68" t="s">
        <v>56</v>
      </c>
      <c r="E176" s="63">
        <v>101</v>
      </c>
      <c r="F176" s="96"/>
      <c r="G176" s="97"/>
      <c r="H176" s="14">
        <v>19</v>
      </c>
      <c r="I176" s="46"/>
      <c r="J176" s="16" t="s">
        <v>308</v>
      </c>
      <c r="K176" s="14">
        <v>19</v>
      </c>
      <c r="L176" s="46"/>
      <c r="M176" s="16" t="s">
        <v>308</v>
      </c>
      <c r="N176" s="98"/>
      <c r="O176" s="218"/>
      <c r="P176" s="99"/>
      <c r="Q176" s="7"/>
      <c r="R176" s="7"/>
    </row>
    <row r="177" spans="1:18" ht="12.75">
      <c r="A177" s="13" t="s">
        <v>49</v>
      </c>
      <c r="B177" s="87" t="s">
        <v>55</v>
      </c>
      <c r="C177" s="63">
        <v>50</v>
      </c>
      <c r="D177" s="103"/>
      <c r="E177" s="63">
        <v>60</v>
      </c>
      <c r="F177" s="96"/>
      <c r="G177" s="97"/>
      <c r="H177" s="14">
        <v>23</v>
      </c>
      <c r="I177" s="46"/>
      <c r="J177" s="16" t="s">
        <v>309</v>
      </c>
      <c r="K177" s="14">
        <v>23</v>
      </c>
      <c r="L177" s="46"/>
      <c r="M177" s="16" t="s">
        <v>309</v>
      </c>
      <c r="N177" s="98"/>
      <c r="O177" s="218"/>
      <c r="P177" s="99"/>
      <c r="Q177" s="7"/>
      <c r="R177" s="7"/>
    </row>
    <row r="178" spans="1:18" ht="12.75">
      <c r="A178" s="13" t="s">
        <v>51</v>
      </c>
      <c r="B178" s="104"/>
      <c r="C178" s="66">
        <v>25</v>
      </c>
      <c r="D178" s="69"/>
      <c r="E178" s="66">
        <v>50</v>
      </c>
      <c r="F178" s="96"/>
      <c r="G178" s="97"/>
      <c r="H178" s="14">
        <v>23</v>
      </c>
      <c r="I178" s="46"/>
      <c r="J178" s="16" t="s">
        <v>310</v>
      </c>
      <c r="K178" s="14">
        <v>23</v>
      </c>
      <c r="L178" s="46"/>
      <c r="M178" s="16" t="s">
        <v>310</v>
      </c>
      <c r="N178" s="98"/>
      <c r="O178" s="218"/>
      <c r="P178" s="99"/>
      <c r="Q178" s="7"/>
      <c r="R178" s="7"/>
    </row>
    <row r="179" spans="1:18" ht="12.75">
      <c r="A179" s="13" t="s">
        <v>53</v>
      </c>
      <c r="B179" s="87" t="s">
        <v>55</v>
      </c>
      <c r="C179" s="63">
        <v>50</v>
      </c>
      <c r="D179" s="69"/>
      <c r="E179" s="66">
        <v>70</v>
      </c>
      <c r="F179" s="96"/>
      <c r="G179" s="97"/>
      <c r="H179" s="14">
        <v>23</v>
      </c>
      <c r="I179" s="46"/>
      <c r="J179" s="16" t="s">
        <v>311</v>
      </c>
      <c r="K179" s="14">
        <v>23</v>
      </c>
      <c r="L179" s="46"/>
      <c r="M179" s="16" t="s">
        <v>311</v>
      </c>
      <c r="N179" s="98"/>
      <c r="O179" s="218"/>
      <c r="P179" s="99"/>
      <c r="Q179" s="7"/>
      <c r="R179" s="7"/>
    </row>
    <row r="180" spans="1:18" ht="12.75">
      <c r="A180" s="13" t="s">
        <v>58</v>
      </c>
      <c r="B180" s="65"/>
      <c r="C180" s="66">
        <v>72</v>
      </c>
      <c r="D180" s="68" t="s">
        <v>56</v>
      </c>
      <c r="E180" s="63">
        <v>117</v>
      </c>
      <c r="F180" s="96"/>
      <c r="G180" s="97"/>
      <c r="H180" s="14">
        <v>28</v>
      </c>
      <c r="I180" s="46"/>
      <c r="J180" s="16" t="s">
        <v>312</v>
      </c>
      <c r="K180" s="14">
        <v>28</v>
      </c>
      <c r="L180" s="46"/>
      <c r="M180" s="16" t="s">
        <v>312</v>
      </c>
      <c r="N180" s="98"/>
      <c r="O180" s="218"/>
      <c r="P180" s="99"/>
      <c r="Q180" s="7"/>
      <c r="R180" s="7"/>
    </row>
    <row r="181" spans="1:18" ht="12.75">
      <c r="A181" s="22" t="s">
        <v>60</v>
      </c>
      <c r="B181" s="91" t="s">
        <v>201</v>
      </c>
      <c r="C181" s="72">
        <f>SUM(C175:C180)</f>
        <v>308</v>
      </c>
      <c r="D181" s="81" t="s">
        <v>203</v>
      </c>
      <c r="E181" s="72">
        <f>SUM(E175:E180)</f>
        <v>463</v>
      </c>
      <c r="F181" s="96"/>
      <c r="G181" s="97"/>
      <c r="H181" s="14">
        <v>31</v>
      </c>
      <c r="I181" s="46"/>
      <c r="J181" s="16" t="s">
        <v>112</v>
      </c>
      <c r="K181" s="14">
        <v>31</v>
      </c>
      <c r="L181" s="46"/>
      <c r="M181" s="16" t="s">
        <v>112</v>
      </c>
      <c r="N181" s="105"/>
      <c r="O181" s="219"/>
      <c r="P181" s="106"/>
      <c r="Q181" s="7"/>
      <c r="R181" s="7"/>
    </row>
    <row r="182" spans="1:18" ht="12.75">
      <c r="A182" s="34" t="s">
        <v>160</v>
      </c>
      <c r="B182" s="692" t="s">
        <v>253</v>
      </c>
      <c r="C182" s="690"/>
      <c r="D182" s="692" t="s">
        <v>253</v>
      </c>
      <c r="E182" s="690"/>
      <c r="F182" s="96"/>
      <c r="G182" s="97"/>
      <c r="H182" s="14">
        <v>34</v>
      </c>
      <c r="I182" s="46"/>
      <c r="J182" s="16" t="s">
        <v>204</v>
      </c>
      <c r="K182" s="14">
        <v>34</v>
      </c>
      <c r="L182" s="46"/>
      <c r="M182" s="16" t="s">
        <v>204</v>
      </c>
      <c r="N182" s="8"/>
      <c r="O182" s="8"/>
      <c r="P182" s="8"/>
      <c r="Q182" s="7"/>
      <c r="R182" s="7"/>
    </row>
    <row r="183" spans="1:18" ht="12.75">
      <c r="A183" s="34" t="s">
        <v>64</v>
      </c>
      <c r="B183" s="692" t="s">
        <v>314</v>
      </c>
      <c r="C183" s="690"/>
      <c r="D183" s="692" t="s">
        <v>314</v>
      </c>
      <c r="E183" s="690"/>
      <c r="F183" s="96"/>
      <c r="G183" s="97"/>
      <c r="H183" s="14">
        <v>39</v>
      </c>
      <c r="I183" s="46"/>
      <c r="J183" s="16" t="s">
        <v>157</v>
      </c>
      <c r="K183" s="14">
        <v>39</v>
      </c>
      <c r="L183" s="46"/>
      <c r="M183" s="16" t="s">
        <v>157</v>
      </c>
      <c r="N183" s="8"/>
      <c r="O183" s="8"/>
      <c r="P183" s="8"/>
      <c r="Q183" s="7"/>
      <c r="R183" s="7"/>
    </row>
    <row r="184" spans="1:18" ht="12.75">
      <c r="A184" s="34" t="s">
        <v>67</v>
      </c>
      <c r="B184" s="692" t="s">
        <v>315</v>
      </c>
      <c r="C184" s="690"/>
      <c r="D184" s="692" t="s">
        <v>315</v>
      </c>
      <c r="E184" s="690"/>
      <c r="F184" s="96"/>
      <c r="G184" s="97"/>
      <c r="H184" s="14">
        <v>44</v>
      </c>
      <c r="I184" s="46"/>
      <c r="J184" s="16" t="s">
        <v>181</v>
      </c>
      <c r="K184" s="14">
        <v>44</v>
      </c>
      <c r="L184" s="46"/>
      <c r="M184" s="16" t="s">
        <v>181</v>
      </c>
      <c r="N184" s="8"/>
      <c r="O184" s="8"/>
      <c r="P184" s="8"/>
      <c r="Q184" s="7"/>
      <c r="R184" s="7"/>
    </row>
    <row r="185" spans="1:18" ht="12.75">
      <c r="A185" s="34" t="s">
        <v>70</v>
      </c>
      <c r="B185" s="692"/>
      <c r="C185" s="690"/>
      <c r="D185" s="692"/>
      <c r="E185" s="690"/>
      <c r="F185" s="107"/>
      <c r="G185" s="108"/>
      <c r="H185" s="44">
        <v>54</v>
      </c>
      <c r="I185" s="58"/>
      <c r="J185" s="40" t="s">
        <v>316</v>
      </c>
      <c r="K185" s="14">
        <v>54</v>
      </c>
      <c r="L185" s="46"/>
      <c r="M185" s="16" t="s">
        <v>316</v>
      </c>
      <c r="N185" s="8"/>
      <c r="O185" s="8"/>
      <c r="P185" s="8"/>
      <c r="Q185" s="7"/>
      <c r="R185" s="7"/>
    </row>
    <row r="186" spans="1:18" ht="12.75">
      <c r="A186" s="7"/>
      <c r="B186" s="109"/>
      <c r="C186" s="7"/>
      <c r="D186" s="7"/>
      <c r="E186" s="7"/>
      <c r="F186" s="7"/>
      <c r="G186" s="7"/>
      <c r="H186" s="37"/>
      <c r="I186" s="37"/>
      <c r="J186" s="37"/>
      <c r="K186" s="42">
        <v>60</v>
      </c>
      <c r="L186" s="310"/>
      <c r="M186" s="43" t="s">
        <v>170</v>
      </c>
      <c r="N186" s="8"/>
      <c r="O186" s="8"/>
      <c r="P186" s="8"/>
      <c r="Q186" s="7"/>
      <c r="R186" s="7"/>
    </row>
    <row r="187" spans="1:18" ht="12.75">
      <c r="A187" s="7"/>
      <c r="B187" s="109"/>
      <c r="C187" s="7"/>
      <c r="D187" s="7"/>
      <c r="E187" s="7"/>
      <c r="F187" s="7"/>
      <c r="G187" s="7"/>
      <c r="H187" s="37"/>
      <c r="I187" s="37"/>
      <c r="J187" s="37"/>
      <c r="K187" s="44">
        <v>70</v>
      </c>
      <c r="L187" s="58"/>
      <c r="M187" s="40" t="s">
        <v>317</v>
      </c>
      <c r="N187" s="8"/>
      <c r="O187" s="8"/>
      <c r="P187" s="8"/>
      <c r="Q187" s="7"/>
      <c r="R187" s="7"/>
    </row>
    <row r="188" spans="1:18" ht="12.75">
      <c r="A188" s="7"/>
      <c r="B188" s="6"/>
      <c r="C188" s="7"/>
      <c r="D188" s="7"/>
      <c r="E188" s="7"/>
      <c r="F188" s="7"/>
      <c r="G188" s="7"/>
      <c r="H188" s="8"/>
      <c r="I188" s="8"/>
      <c r="J188" s="9"/>
      <c r="K188" s="8"/>
      <c r="L188" s="8"/>
      <c r="M188" s="9"/>
      <c r="N188" s="8"/>
      <c r="O188" s="8"/>
      <c r="P188" s="8"/>
      <c r="Q188" s="7"/>
      <c r="R188" s="7"/>
    </row>
    <row r="189" spans="1:18" ht="12.75">
      <c r="A189" s="7"/>
      <c r="B189" s="6"/>
      <c r="C189" s="7"/>
      <c r="D189" s="7"/>
      <c r="E189" s="7"/>
      <c r="F189" s="7"/>
      <c r="G189" s="7"/>
      <c r="H189" s="8"/>
      <c r="I189" s="8"/>
      <c r="J189" s="9"/>
      <c r="K189" s="8"/>
      <c r="L189" s="8"/>
      <c r="M189" s="9"/>
      <c r="N189" s="8"/>
      <c r="O189" s="8"/>
      <c r="P189" s="8"/>
      <c r="Q189" s="7"/>
      <c r="R189" s="7"/>
    </row>
    <row r="190" spans="1:18" ht="12.75">
      <c r="A190" s="7"/>
      <c r="B190" s="6"/>
      <c r="C190" s="7"/>
      <c r="D190" s="7"/>
      <c r="E190" s="7"/>
      <c r="F190" s="7"/>
      <c r="G190" s="7"/>
      <c r="H190" s="8"/>
      <c r="I190" s="8"/>
      <c r="J190" s="9"/>
      <c r="K190" s="8"/>
      <c r="L190" s="8"/>
      <c r="M190" s="9"/>
      <c r="N190" s="8"/>
      <c r="O190" s="8"/>
      <c r="P190" s="8"/>
      <c r="Q190" s="7"/>
      <c r="R190" s="7"/>
    </row>
    <row r="191" spans="1:18" ht="12.75">
      <c r="A191" s="7"/>
      <c r="B191" s="694"/>
      <c r="C191" s="682"/>
      <c r="D191" s="694"/>
      <c r="E191" s="682"/>
      <c r="F191" s="92"/>
      <c r="G191" s="93"/>
      <c r="H191" s="689" t="s">
        <v>318</v>
      </c>
      <c r="I191" s="713"/>
      <c r="J191" s="690"/>
      <c r="K191" s="689" t="s">
        <v>319</v>
      </c>
      <c r="L191" s="713"/>
      <c r="M191" s="690"/>
      <c r="N191" s="94"/>
      <c r="O191" s="217"/>
      <c r="P191" s="95"/>
      <c r="Q191" s="10" t="s">
        <v>22</v>
      </c>
      <c r="R191" s="7"/>
    </row>
    <row r="192" spans="1:18" ht="12.75">
      <c r="A192" s="7"/>
      <c r="B192" s="683"/>
      <c r="C192" s="684"/>
      <c r="D192" s="683"/>
      <c r="E192" s="684"/>
      <c r="F192" s="96"/>
      <c r="G192" s="97"/>
      <c r="H192" s="11">
        <v>1</v>
      </c>
      <c r="I192" s="193"/>
      <c r="J192" s="12" t="s">
        <v>26</v>
      </c>
      <c r="K192" s="11">
        <v>1</v>
      </c>
      <c r="L192" s="193"/>
      <c r="M192" s="12" t="s">
        <v>204</v>
      </c>
      <c r="N192" s="98"/>
      <c r="O192" s="218"/>
      <c r="P192" s="99"/>
      <c r="Q192" s="13" t="s">
        <v>320</v>
      </c>
      <c r="R192" s="7"/>
    </row>
    <row r="193" spans="1:18" ht="12.75">
      <c r="A193" s="7"/>
      <c r="B193" s="683"/>
      <c r="C193" s="684"/>
      <c r="D193" s="683"/>
      <c r="E193" s="684"/>
      <c r="F193" s="96"/>
      <c r="G193" s="97"/>
      <c r="H193" s="14">
        <v>1</v>
      </c>
      <c r="I193" s="46"/>
      <c r="J193" s="16" t="s">
        <v>321</v>
      </c>
      <c r="K193" s="14">
        <v>1</v>
      </c>
      <c r="L193" s="46"/>
      <c r="M193" s="16" t="s">
        <v>321</v>
      </c>
      <c r="N193" s="100"/>
      <c r="O193" s="309"/>
      <c r="P193" s="99"/>
      <c r="Q193" s="13" t="s">
        <v>301</v>
      </c>
      <c r="R193" s="7"/>
    </row>
    <row r="194" spans="1:18" ht="12.75">
      <c r="A194" s="7"/>
      <c r="B194" s="683"/>
      <c r="C194" s="684"/>
      <c r="D194" s="683"/>
      <c r="E194" s="684"/>
      <c r="F194" s="96"/>
      <c r="G194" s="97"/>
      <c r="H194" s="14">
        <v>1</v>
      </c>
      <c r="I194" s="46"/>
      <c r="J194" s="16" t="s">
        <v>322</v>
      </c>
      <c r="K194" s="14">
        <v>1</v>
      </c>
      <c r="L194" s="46"/>
      <c r="M194" s="15" t="s">
        <v>231</v>
      </c>
      <c r="N194" s="98"/>
      <c r="O194" s="218"/>
      <c r="P194" s="99"/>
      <c r="Q194" s="13" t="s">
        <v>179</v>
      </c>
      <c r="R194" s="7"/>
    </row>
    <row r="195" spans="1:18" ht="12.75">
      <c r="A195" s="7"/>
      <c r="B195" s="683"/>
      <c r="C195" s="684"/>
      <c r="D195" s="683"/>
      <c r="E195" s="684"/>
      <c r="F195" s="96"/>
      <c r="G195" s="97"/>
      <c r="H195" s="14">
        <v>5</v>
      </c>
      <c r="I195" s="46"/>
      <c r="J195" s="16" t="s">
        <v>323</v>
      </c>
      <c r="K195" s="14">
        <v>5</v>
      </c>
      <c r="L195" s="46"/>
      <c r="M195" s="16" t="s">
        <v>323</v>
      </c>
      <c r="N195" s="98"/>
      <c r="O195" s="218"/>
      <c r="P195" s="99"/>
      <c r="Q195" s="13" t="s">
        <v>324</v>
      </c>
      <c r="R195" s="7"/>
    </row>
    <row r="196" spans="1:18" ht="12.75">
      <c r="A196" s="7"/>
      <c r="B196" s="685"/>
      <c r="C196" s="687"/>
      <c r="D196" s="685"/>
      <c r="E196" s="687"/>
      <c r="F196" s="96"/>
      <c r="G196" s="97"/>
      <c r="H196" s="14">
        <v>7</v>
      </c>
      <c r="I196" s="46"/>
      <c r="J196" s="16" t="s">
        <v>266</v>
      </c>
      <c r="K196" s="14">
        <v>7</v>
      </c>
      <c r="L196" s="46"/>
      <c r="M196" s="16" t="s">
        <v>266</v>
      </c>
      <c r="N196" s="98"/>
      <c r="O196" s="218"/>
      <c r="P196" s="99"/>
      <c r="Q196" s="13" t="s">
        <v>32</v>
      </c>
      <c r="R196" s="7"/>
    </row>
    <row r="197" spans="1:18" ht="12.75">
      <c r="A197" s="7"/>
      <c r="B197" s="689" t="s">
        <v>325</v>
      </c>
      <c r="C197" s="690"/>
      <c r="D197" s="689" t="s">
        <v>326</v>
      </c>
      <c r="E197" s="690"/>
      <c r="F197" s="96"/>
      <c r="G197" s="97"/>
      <c r="H197" s="14">
        <v>10</v>
      </c>
      <c r="I197" s="46"/>
      <c r="J197" s="16" t="s">
        <v>327</v>
      </c>
      <c r="K197" s="14">
        <v>10</v>
      </c>
      <c r="L197" s="46"/>
      <c r="M197" s="16" t="s">
        <v>327</v>
      </c>
      <c r="N197" s="98"/>
      <c r="O197" s="218"/>
      <c r="P197" s="99"/>
      <c r="Q197" s="13" t="s">
        <v>328</v>
      </c>
      <c r="R197" s="7"/>
    </row>
    <row r="198" spans="1:18" ht="12.75">
      <c r="A198" s="19" t="s">
        <v>40</v>
      </c>
      <c r="B198" s="38" t="s">
        <v>329</v>
      </c>
      <c r="C198" s="76" t="s">
        <v>197</v>
      </c>
      <c r="D198" s="38" t="s">
        <v>329</v>
      </c>
      <c r="E198" s="110" t="s">
        <v>197</v>
      </c>
      <c r="F198" s="96"/>
      <c r="G198" s="97"/>
      <c r="H198" s="14">
        <v>13</v>
      </c>
      <c r="I198" s="46"/>
      <c r="J198" s="16" t="s">
        <v>330</v>
      </c>
      <c r="K198" s="14">
        <v>13</v>
      </c>
      <c r="L198" s="46"/>
      <c r="M198" s="16" t="s">
        <v>330</v>
      </c>
      <c r="N198" s="98"/>
      <c r="O198" s="218"/>
      <c r="P198" s="99"/>
      <c r="Q198" s="13" t="s">
        <v>44</v>
      </c>
      <c r="R198" s="7"/>
    </row>
    <row r="199" spans="1:18" ht="12.75">
      <c r="A199" s="13" t="s">
        <v>45</v>
      </c>
      <c r="B199" s="90" t="s">
        <v>154</v>
      </c>
      <c r="C199" s="66">
        <v>50</v>
      </c>
      <c r="D199" s="68" t="s">
        <v>114</v>
      </c>
      <c r="E199" s="63">
        <v>70</v>
      </c>
      <c r="F199" s="96"/>
      <c r="G199" s="97"/>
      <c r="H199" s="14">
        <v>17</v>
      </c>
      <c r="I199" s="46"/>
      <c r="J199" s="16" t="s">
        <v>331</v>
      </c>
      <c r="K199" s="14">
        <v>17</v>
      </c>
      <c r="L199" s="46"/>
      <c r="M199" s="16" t="s">
        <v>331</v>
      </c>
      <c r="N199" s="98"/>
      <c r="O199" s="218"/>
      <c r="P199" s="99"/>
      <c r="Q199" s="22" t="s">
        <v>107</v>
      </c>
      <c r="R199" s="7"/>
    </row>
    <row r="200" spans="1:18" ht="12.75">
      <c r="A200" s="13" t="s">
        <v>47</v>
      </c>
      <c r="B200" s="90" t="s">
        <v>56</v>
      </c>
      <c r="C200" s="66">
        <v>80</v>
      </c>
      <c r="D200" s="68" t="s">
        <v>101</v>
      </c>
      <c r="E200" s="63">
        <v>101</v>
      </c>
      <c r="F200" s="96"/>
      <c r="G200" s="97"/>
      <c r="H200" s="14">
        <v>20</v>
      </c>
      <c r="I200" s="46"/>
      <c r="J200" s="16" t="s">
        <v>332</v>
      </c>
      <c r="K200" s="14">
        <v>20</v>
      </c>
      <c r="L200" s="46"/>
      <c r="M200" s="16" t="s">
        <v>332</v>
      </c>
      <c r="N200" s="98"/>
      <c r="O200" s="218"/>
      <c r="P200" s="99"/>
      <c r="Q200" s="7"/>
      <c r="R200" s="7"/>
    </row>
    <row r="201" spans="1:18" ht="12.75">
      <c r="A201" s="13" t="s">
        <v>49</v>
      </c>
      <c r="B201" s="87" t="s">
        <v>56</v>
      </c>
      <c r="C201" s="63">
        <v>50</v>
      </c>
      <c r="D201" s="68" t="s">
        <v>114</v>
      </c>
      <c r="E201" s="63">
        <v>70</v>
      </c>
      <c r="F201" s="96"/>
      <c r="G201" s="97"/>
      <c r="H201" s="14">
        <v>23</v>
      </c>
      <c r="I201" s="46"/>
      <c r="J201" s="16" t="s">
        <v>280</v>
      </c>
      <c r="K201" s="14">
        <v>23</v>
      </c>
      <c r="L201" s="46"/>
      <c r="M201" s="16" t="s">
        <v>280</v>
      </c>
      <c r="N201" s="98"/>
      <c r="O201" s="218"/>
      <c r="P201" s="99"/>
      <c r="Q201" s="7"/>
      <c r="R201" s="7"/>
    </row>
    <row r="202" spans="1:18" ht="12.75">
      <c r="A202" s="13" t="s">
        <v>51</v>
      </c>
      <c r="B202" s="77"/>
      <c r="C202" s="66">
        <v>31</v>
      </c>
      <c r="D202" s="69"/>
      <c r="E202" s="66">
        <v>61</v>
      </c>
      <c r="F202" s="96"/>
      <c r="G202" s="97"/>
      <c r="H202" s="14">
        <v>25</v>
      </c>
      <c r="I202" s="46"/>
      <c r="J202" s="15" t="s">
        <v>231</v>
      </c>
      <c r="K202" s="14">
        <v>25</v>
      </c>
      <c r="L202" s="46"/>
      <c r="M202" s="15" t="s">
        <v>231</v>
      </c>
      <c r="N202" s="98"/>
      <c r="O202" s="218"/>
      <c r="P202" s="99"/>
      <c r="Q202" s="7"/>
      <c r="R202" s="7"/>
    </row>
    <row r="203" spans="1:18" ht="12.75">
      <c r="A203" s="13" t="s">
        <v>53</v>
      </c>
      <c r="B203" s="77"/>
      <c r="C203" s="66">
        <v>31</v>
      </c>
      <c r="D203" s="69"/>
      <c r="E203" s="66">
        <v>61</v>
      </c>
      <c r="F203" s="96"/>
      <c r="G203" s="97"/>
      <c r="H203" s="14">
        <v>28</v>
      </c>
      <c r="I203" s="46"/>
      <c r="J203" s="16" t="s">
        <v>241</v>
      </c>
      <c r="K203" s="14">
        <v>28</v>
      </c>
      <c r="L203" s="46"/>
      <c r="M203" s="16" t="s">
        <v>241</v>
      </c>
      <c r="N203" s="98"/>
      <c r="O203" s="218"/>
      <c r="P203" s="99"/>
      <c r="Q203" s="7"/>
      <c r="R203" s="7"/>
    </row>
    <row r="204" spans="1:18" ht="12.75">
      <c r="A204" s="13" t="s">
        <v>58</v>
      </c>
      <c r="B204" s="77"/>
      <c r="C204" s="66">
        <v>70</v>
      </c>
      <c r="D204" s="67"/>
      <c r="E204" s="63">
        <v>100</v>
      </c>
      <c r="F204" s="96"/>
      <c r="G204" s="97"/>
      <c r="H204" s="14">
        <v>33</v>
      </c>
      <c r="I204" s="46"/>
      <c r="J204" s="16" t="s">
        <v>268</v>
      </c>
      <c r="K204" s="14">
        <v>33</v>
      </c>
      <c r="L204" s="46"/>
      <c r="M204" s="16" t="s">
        <v>268</v>
      </c>
      <c r="N204" s="98"/>
      <c r="O204" s="218"/>
      <c r="P204" s="99"/>
      <c r="Q204" s="7"/>
      <c r="R204" s="7"/>
    </row>
    <row r="205" spans="1:18" ht="12.75">
      <c r="A205" s="22" t="s">
        <v>60</v>
      </c>
      <c r="B205" s="91" t="s">
        <v>203</v>
      </c>
      <c r="C205" s="72">
        <f>SUM(C199:C204)</f>
        <v>312</v>
      </c>
      <c r="D205" s="81" t="s">
        <v>333</v>
      </c>
      <c r="E205" s="72">
        <f>SUM(E199:E204)</f>
        <v>463</v>
      </c>
      <c r="F205" s="96"/>
      <c r="G205" s="97"/>
      <c r="H205" s="14">
        <v>37</v>
      </c>
      <c r="I205" s="46"/>
      <c r="J205" s="16" t="s">
        <v>251</v>
      </c>
      <c r="K205" s="14">
        <v>37</v>
      </c>
      <c r="L205" s="46"/>
      <c r="M205" s="16" t="s">
        <v>251</v>
      </c>
      <c r="N205" s="105"/>
      <c r="O205" s="219"/>
      <c r="P205" s="106"/>
      <c r="Q205" s="7"/>
      <c r="R205" s="7"/>
    </row>
    <row r="206" spans="1:18" ht="12.75">
      <c r="A206" s="34" t="s">
        <v>160</v>
      </c>
      <c r="B206" s="692" t="s">
        <v>334</v>
      </c>
      <c r="C206" s="690"/>
      <c r="D206" s="692" t="s">
        <v>334</v>
      </c>
      <c r="E206" s="690"/>
      <c r="F206" s="96"/>
      <c r="G206" s="97"/>
      <c r="H206" s="14">
        <v>40</v>
      </c>
      <c r="I206" s="46"/>
      <c r="J206" s="16" t="s">
        <v>335</v>
      </c>
      <c r="K206" s="14">
        <v>40</v>
      </c>
      <c r="L206" s="46"/>
      <c r="M206" s="16" t="s">
        <v>335</v>
      </c>
      <c r="N206" s="8"/>
      <c r="O206" s="8"/>
      <c r="P206" s="8"/>
      <c r="Q206" s="7"/>
      <c r="R206" s="7"/>
    </row>
    <row r="207" spans="1:18" ht="12.75">
      <c r="A207" s="34" t="s">
        <v>64</v>
      </c>
      <c r="B207" s="692" t="s">
        <v>336</v>
      </c>
      <c r="C207" s="690"/>
      <c r="D207" s="692" t="s">
        <v>337</v>
      </c>
      <c r="E207" s="690"/>
      <c r="F207" s="96"/>
      <c r="G207" s="97"/>
      <c r="H207" s="14">
        <v>45</v>
      </c>
      <c r="I207" s="46"/>
      <c r="J207" s="16" t="s">
        <v>338</v>
      </c>
      <c r="K207" s="14">
        <v>45</v>
      </c>
      <c r="L207" s="46"/>
      <c r="M207" s="16" t="s">
        <v>338</v>
      </c>
      <c r="N207" s="8"/>
      <c r="O207" s="8"/>
      <c r="P207" s="8"/>
      <c r="Q207" s="7"/>
      <c r="R207" s="7"/>
    </row>
    <row r="208" spans="1:18" ht="12.75">
      <c r="A208" s="34" t="s">
        <v>67</v>
      </c>
      <c r="B208" s="692" t="s">
        <v>315</v>
      </c>
      <c r="C208" s="690"/>
      <c r="D208" s="692" t="s">
        <v>315</v>
      </c>
      <c r="E208" s="690"/>
      <c r="F208" s="96"/>
      <c r="G208" s="97"/>
      <c r="H208" s="14">
        <v>50</v>
      </c>
      <c r="I208" s="46"/>
      <c r="J208" s="16" t="s">
        <v>339</v>
      </c>
      <c r="K208" s="14">
        <v>50</v>
      </c>
      <c r="L208" s="46"/>
      <c r="M208" s="16" t="s">
        <v>339</v>
      </c>
      <c r="N208" s="8"/>
      <c r="O208" s="8"/>
      <c r="P208" s="8"/>
      <c r="Q208" s="7"/>
      <c r="R208" s="7"/>
    </row>
    <row r="209" spans="1:18" ht="12.75">
      <c r="A209" s="34" t="s">
        <v>70</v>
      </c>
      <c r="B209" s="692"/>
      <c r="C209" s="690"/>
      <c r="D209" s="693"/>
      <c r="E209" s="690"/>
      <c r="F209" s="107"/>
      <c r="G209" s="108"/>
      <c r="H209" s="14">
        <v>58</v>
      </c>
      <c r="I209" s="46"/>
      <c r="J209" s="16" t="s">
        <v>340</v>
      </c>
      <c r="K209" s="14">
        <v>58</v>
      </c>
      <c r="L209" s="46"/>
      <c r="M209" s="16" t="s">
        <v>340</v>
      </c>
      <c r="N209" s="8"/>
      <c r="O209" s="8"/>
      <c r="P209" s="8"/>
      <c r="Q209" s="7"/>
      <c r="R209" s="7"/>
    </row>
    <row r="210" spans="1:18" ht="12.75">
      <c r="A210" s="7"/>
      <c r="B210" s="6"/>
      <c r="C210" s="7"/>
      <c r="D210" s="7"/>
      <c r="E210" s="7"/>
      <c r="F210" s="7"/>
      <c r="G210" s="7"/>
      <c r="H210" s="14">
        <v>60</v>
      </c>
      <c r="I210" s="46"/>
      <c r="J210" s="16" t="s">
        <v>217</v>
      </c>
      <c r="K210" s="14">
        <v>60</v>
      </c>
      <c r="L210" s="46"/>
      <c r="M210" s="16" t="s">
        <v>217</v>
      </c>
      <c r="N210" s="8"/>
      <c r="O210" s="8"/>
      <c r="P210" s="8"/>
      <c r="Q210" s="7"/>
      <c r="R210" s="7"/>
    </row>
    <row r="211" spans="1:18" ht="12.75">
      <c r="A211" s="7"/>
      <c r="B211" s="6"/>
      <c r="C211" s="7"/>
      <c r="D211" s="7"/>
      <c r="E211" s="7"/>
      <c r="F211" s="7"/>
      <c r="G211" s="7"/>
      <c r="H211" s="14">
        <v>64</v>
      </c>
      <c r="I211" s="46"/>
      <c r="J211" s="16" t="s">
        <v>83</v>
      </c>
      <c r="K211" s="14">
        <v>64</v>
      </c>
      <c r="L211" s="46"/>
      <c r="M211" s="16" t="s">
        <v>83</v>
      </c>
      <c r="N211" s="8"/>
      <c r="O211" s="8"/>
      <c r="P211" s="8"/>
      <c r="Q211" s="7"/>
      <c r="R211" s="7"/>
    </row>
    <row r="212" spans="1:18" ht="12.75">
      <c r="A212" s="7"/>
      <c r="B212" s="6"/>
      <c r="C212" s="7"/>
      <c r="D212" s="7"/>
      <c r="E212" s="7"/>
      <c r="F212" s="7"/>
      <c r="G212" s="7"/>
      <c r="H212" s="44">
        <v>70</v>
      </c>
      <c r="I212" s="58"/>
      <c r="J212" s="40" t="s">
        <v>341</v>
      </c>
      <c r="K212" s="44">
        <v>70</v>
      </c>
      <c r="L212" s="58"/>
      <c r="M212" s="40" t="s">
        <v>341</v>
      </c>
      <c r="N212" s="8"/>
      <c r="O212" s="8"/>
      <c r="P212" s="8"/>
      <c r="Q212" s="7"/>
      <c r="R212" s="7"/>
    </row>
    <row r="213" spans="1:18" ht="12.75">
      <c r="A213" s="7"/>
      <c r="B213" s="6"/>
      <c r="C213" s="5"/>
      <c r="D213" s="7"/>
      <c r="E213" s="5"/>
      <c r="F213" s="7"/>
      <c r="G213" s="7"/>
      <c r="H213" s="8"/>
      <c r="I213" s="8"/>
      <c r="J213" s="9"/>
      <c r="K213" s="8"/>
      <c r="L213" s="8"/>
      <c r="M213" s="9"/>
      <c r="N213" s="8"/>
      <c r="O213" s="8"/>
      <c r="P213" s="8"/>
      <c r="Q213" s="7"/>
      <c r="R213" s="7"/>
    </row>
    <row r="214" spans="1:18" ht="12.75">
      <c r="A214" s="7"/>
      <c r="B214" s="6"/>
      <c r="C214" s="5"/>
      <c r="D214" s="7"/>
      <c r="E214" s="5"/>
      <c r="F214" s="7"/>
      <c r="G214" s="7"/>
      <c r="H214" s="8"/>
      <c r="I214" s="8"/>
      <c r="J214" s="9"/>
      <c r="K214" s="8"/>
      <c r="L214" s="8"/>
      <c r="M214" s="9"/>
      <c r="N214" s="8"/>
      <c r="O214" s="8"/>
      <c r="P214" s="8"/>
      <c r="Q214" s="7"/>
      <c r="R214" s="7"/>
    </row>
    <row r="215" spans="1:18" ht="12.75">
      <c r="A215" s="7"/>
      <c r="B215" s="6"/>
      <c r="C215" s="5"/>
      <c r="D215" s="7"/>
      <c r="E215" s="5"/>
      <c r="F215" s="7"/>
      <c r="G215" s="7"/>
      <c r="H215" s="8"/>
      <c r="I215" s="8"/>
      <c r="J215" s="9"/>
      <c r="K215" s="8"/>
      <c r="L215" s="8"/>
      <c r="M215" s="9"/>
      <c r="N215" s="8"/>
      <c r="O215" s="8"/>
      <c r="P215" s="8"/>
      <c r="Q215" s="7"/>
      <c r="R215" s="7"/>
    </row>
    <row r="216" spans="1:18" ht="12.75">
      <c r="A216" s="7"/>
      <c r="B216" s="694"/>
      <c r="C216" s="682"/>
      <c r="D216" s="694"/>
      <c r="E216" s="682"/>
      <c r="F216" s="92"/>
      <c r="G216" s="93"/>
      <c r="H216" s="689" t="s">
        <v>342</v>
      </c>
      <c r="I216" s="713"/>
      <c r="J216" s="690"/>
      <c r="K216" s="689" t="s">
        <v>343</v>
      </c>
      <c r="L216" s="713"/>
      <c r="M216" s="690"/>
      <c r="N216" s="94"/>
      <c r="O216" s="217"/>
      <c r="P216" s="95"/>
      <c r="Q216" s="10" t="s">
        <v>22</v>
      </c>
      <c r="R216" s="7"/>
    </row>
    <row r="217" spans="1:18" ht="12.75">
      <c r="A217" s="7"/>
      <c r="B217" s="683"/>
      <c r="C217" s="684"/>
      <c r="D217" s="683"/>
      <c r="E217" s="684"/>
      <c r="F217" s="96"/>
      <c r="G217" s="97"/>
      <c r="H217" s="11">
        <v>1</v>
      </c>
      <c r="I217" s="193"/>
      <c r="J217" s="12" t="s">
        <v>302</v>
      </c>
      <c r="K217" s="11">
        <v>1</v>
      </c>
      <c r="L217" s="193"/>
      <c r="M217" s="12" t="s">
        <v>302</v>
      </c>
      <c r="N217" s="98"/>
      <c r="O217" s="218"/>
      <c r="P217" s="99"/>
      <c r="Q217" s="13" t="s">
        <v>344</v>
      </c>
      <c r="R217" s="7"/>
    </row>
    <row r="218" spans="1:18" ht="12.75">
      <c r="A218" s="7"/>
      <c r="B218" s="683"/>
      <c r="C218" s="684"/>
      <c r="D218" s="683"/>
      <c r="E218" s="684"/>
      <c r="F218" s="96"/>
      <c r="G218" s="97"/>
      <c r="H218" s="14">
        <v>1</v>
      </c>
      <c r="I218" s="46"/>
      <c r="J218" s="16" t="s">
        <v>225</v>
      </c>
      <c r="K218" s="14">
        <v>1</v>
      </c>
      <c r="L218" s="46"/>
      <c r="M218" s="16" t="s">
        <v>312</v>
      </c>
      <c r="N218" s="100"/>
      <c r="O218" s="309"/>
      <c r="P218" s="99"/>
      <c r="Q218" s="13" t="s">
        <v>34</v>
      </c>
      <c r="R218" s="7"/>
    </row>
    <row r="219" spans="1:18" ht="12.75">
      <c r="A219" s="7"/>
      <c r="B219" s="683"/>
      <c r="C219" s="684"/>
      <c r="D219" s="683"/>
      <c r="E219" s="684"/>
      <c r="F219" s="96"/>
      <c r="G219" s="97"/>
      <c r="H219" s="14">
        <v>7</v>
      </c>
      <c r="I219" s="46"/>
      <c r="J219" s="16" t="s">
        <v>145</v>
      </c>
      <c r="K219" s="14">
        <v>7</v>
      </c>
      <c r="L219" s="46"/>
      <c r="M219" s="16" t="s">
        <v>145</v>
      </c>
      <c r="N219" s="98"/>
      <c r="O219" s="218"/>
      <c r="P219" s="99"/>
      <c r="Q219" s="13" t="s">
        <v>230</v>
      </c>
      <c r="R219" s="7"/>
    </row>
    <row r="220" spans="1:18" ht="12.75">
      <c r="A220" s="7"/>
      <c r="B220" s="683"/>
      <c r="C220" s="684"/>
      <c r="D220" s="683"/>
      <c r="E220" s="684"/>
      <c r="F220" s="96"/>
      <c r="G220" s="97"/>
      <c r="H220" s="14">
        <v>9</v>
      </c>
      <c r="I220" s="46"/>
      <c r="J220" s="16" t="s">
        <v>234</v>
      </c>
      <c r="K220" s="14">
        <v>9</v>
      </c>
      <c r="L220" s="46"/>
      <c r="M220" s="16" t="s">
        <v>234</v>
      </c>
      <c r="N220" s="98"/>
      <c r="O220" s="218"/>
      <c r="P220" s="99"/>
      <c r="Q220" s="22" t="s">
        <v>109</v>
      </c>
      <c r="R220" s="7"/>
    </row>
    <row r="221" spans="1:18" ht="12.75">
      <c r="A221" s="7"/>
      <c r="B221" s="685"/>
      <c r="C221" s="687"/>
      <c r="D221" s="685"/>
      <c r="E221" s="687"/>
      <c r="F221" s="96"/>
      <c r="G221" s="97"/>
      <c r="H221" s="14">
        <v>11</v>
      </c>
      <c r="I221" s="46"/>
      <c r="J221" s="16" t="s">
        <v>345</v>
      </c>
      <c r="K221" s="14">
        <v>11</v>
      </c>
      <c r="L221" s="46"/>
      <c r="M221" s="16" t="s">
        <v>345</v>
      </c>
      <c r="N221" s="98"/>
      <c r="O221" s="218"/>
      <c r="P221" s="99"/>
      <c r="Q221" s="7"/>
      <c r="R221" s="7"/>
    </row>
    <row r="222" spans="1:18" ht="12.75">
      <c r="A222" s="7"/>
      <c r="B222" s="689" t="s">
        <v>346</v>
      </c>
      <c r="C222" s="690"/>
      <c r="D222" s="689" t="s">
        <v>347</v>
      </c>
      <c r="E222" s="690"/>
      <c r="F222" s="96"/>
      <c r="G222" s="97"/>
      <c r="H222" s="14">
        <v>13</v>
      </c>
      <c r="I222" s="46"/>
      <c r="J222" s="16" t="s">
        <v>348</v>
      </c>
      <c r="K222" s="14">
        <v>13</v>
      </c>
      <c r="L222" s="46"/>
      <c r="M222" s="16" t="s">
        <v>348</v>
      </c>
      <c r="N222" s="98"/>
      <c r="O222" s="218"/>
      <c r="P222" s="99"/>
      <c r="Q222" s="7"/>
      <c r="R222" s="7"/>
    </row>
    <row r="223" spans="1:18" ht="12.75">
      <c r="A223" s="19" t="s">
        <v>40</v>
      </c>
      <c r="B223" s="82" t="s">
        <v>42</v>
      </c>
      <c r="C223" s="38" t="s">
        <v>98</v>
      </c>
      <c r="D223" s="82" t="s">
        <v>42</v>
      </c>
      <c r="E223" s="38" t="s">
        <v>98</v>
      </c>
      <c r="F223" s="96"/>
      <c r="G223" s="97"/>
      <c r="H223" s="17">
        <v>15</v>
      </c>
      <c r="I223" s="57"/>
      <c r="J223" s="16" t="s">
        <v>102</v>
      </c>
      <c r="K223" s="17">
        <v>15</v>
      </c>
      <c r="L223" s="57"/>
      <c r="M223" s="16" t="s">
        <v>102</v>
      </c>
      <c r="N223" s="98"/>
      <c r="O223" s="218"/>
      <c r="P223" s="99"/>
      <c r="Q223" s="7"/>
      <c r="R223" s="7"/>
    </row>
    <row r="224" spans="1:18" ht="12.75">
      <c r="A224" s="13" t="s">
        <v>45</v>
      </c>
      <c r="B224" s="84" t="s">
        <v>56</v>
      </c>
      <c r="C224" s="85">
        <v>55</v>
      </c>
      <c r="D224" s="112" t="s">
        <v>56</v>
      </c>
      <c r="E224" s="64">
        <v>80</v>
      </c>
      <c r="F224" s="96"/>
      <c r="G224" s="97"/>
      <c r="H224" s="14">
        <v>19</v>
      </c>
      <c r="I224" s="46"/>
      <c r="J224" s="16" t="s">
        <v>349</v>
      </c>
      <c r="K224" s="14">
        <v>19</v>
      </c>
      <c r="L224" s="46"/>
      <c r="M224" s="16" t="s">
        <v>349</v>
      </c>
      <c r="N224" s="98"/>
      <c r="O224" s="218"/>
      <c r="P224" s="99"/>
      <c r="Q224" s="7"/>
      <c r="R224" s="7"/>
    </row>
    <row r="225" spans="1:18" ht="12.75">
      <c r="A225" s="13" t="s">
        <v>47</v>
      </c>
      <c r="B225" s="87" t="s">
        <v>56</v>
      </c>
      <c r="C225" s="63">
        <v>80</v>
      </c>
      <c r="D225" s="68" t="s">
        <v>56</v>
      </c>
      <c r="E225" s="63">
        <v>105</v>
      </c>
      <c r="F225" s="96"/>
      <c r="G225" s="97"/>
      <c r="H225" s="14">
        <v>21</v>
      </c>
      <c r="I225" s="46"/>
      <c r="J225" s="16" t="s">
        <v>99</v>
      </c>
      <c r="K225" s="14">
        <v>21</v>
      </c>
      <c r="L225" s="46"/>
      <c r="M225" s="16" t="s">
        <v>99</v>
      </c>
      <c r="N225" s="98"/>
      <c r="O225" s="218"/>
      <c r="P225" s="99"/>
      <c r="Q225" s="7"/>
      <c r="R225" s="7"/>
    </row>
    <row r="226" spans="1:18" ht="12.75">
      <c r="A226" s="13" t="s">
        <v>49</v>
      </c>
      <c r="B226" s="90" t="s">
        <v>154</v>
      </c>
      <c r="C226" s="66">
        <v>54</v>
      </c>
      <c r="D226" s="88" t="s">
        <v>154</v>
      </c>
      <c r="E226" s="66">
        <v>79</v>
      </c>
      <c r="F226" s="96"/>
      <c r="G226" s="97"/>
      <c r="H226" s="14">
        <v>23</v>
      </c>
      <c r="I226" s="46"/>
      <c r="J226" s="16" t="s">
        <v>57</v>
      </c>
      <c r="K226" s="14">
        <v>23</v>
      </c>
      <c r="L226" s="46"/>
      <c r="M226" s="16" t="s">
        <v>57</v>
      </c>
      <c r="N226" s="98"/>
      <c r="O226" s="218"/>
      <c r="P226" s="99"/>
      <c r="Q226" s="7"/>
      <c r="R226" s="7"/>
    </row>
    <row r="227" spans="1:18" ht="12.75">
      <c r="A227" s="13" t="s">
        <v>51</v>
      </c>
      <c r="B227" s="77"/>
      <c r="C227" s="66">
        <v>40</v>
      </c>
      <c r="D227" s="67"/>
      <c r="E227" s="63">
        <v>65</v>
      </c>
      <c r="F227" s="96"/>
      <c r="G227" s="97"/>
      <c r="H227" s="14">
        <v>26</v>
      </c>
      <c r="I227" s="46"/>
      <c r="J227" s="15" t="s">
        <v>309</v>
      </c>
      <c r="K227" s="14">
        <v>26</v>
      </c>
      <c r="L227" s="46"/>
      <c r="M227" s="15" t="s">
        <v>309</v>
      </c>
      <c r="N227" s="98"/>
      <c r="O227" s="218"/>
      <c r="P227" s="99"/>
      <c r="Q227" s="7"/>
      <c r="R227" s="7"/>
    </row>
    <row r="228" spans="1:18" ht="12.75">
      <c r="A228" s="13" t="s">
        <v>53</v>
      </c>
      <c r="B228" s="77"/>
      <c r="C228" s="66">
        <v>54</v>
      </c>
      <c r="D228" s="69"/>
      <c r="E228" s="66">
        <v>79</v>
      </c>
      <c r="F228" s="96"/>
      <c r="G228" s="97"/>
      <c r="H228" s="17">
        <v>26</v>
      </c>
      <c r="I228" s="57"/>
      <c r="J228" s="15" t="s">
        <v>311</v>
      </c>
      <c r="K228" s="17">
        <v>26</v>
      </c>
      <c r="L228" s="57"/>
      <c r="M228" s="15" t="s">
        <v>311</v>
      </c>
      <c r="N228" s="98"/>
      <c r="O228" s="218"/>
      <c r="P228" s="99"/>
      <c r="Q228" s="7"/>
      <c r="R228" s="7"/>
    </row>
    <row r="229" spans="1:18" ht="12.75">
      <c r="A229" s="13" t="s">
        <v>58</v>
      </c>
      <c r="B229" s="87" t="s">
        <v>55</v>
      </c>
      <c r="C229" s="63">
        <v>70</v>
      </c>
      <c r="D229" s="68" t="s">
        <v>55</v>
      </c>
      <c r="E229" s="63">
        <v>95</v>
      </c>
      <c r="F229" s="96"/>
      <c r="G229" s="97"/>
      <c r="H229" s="17">
        <v>26</v>
      </c>
      <c r="I229" s="57"/>
      <c r="J229" s="16" t="s">
        <v>350</v>
      </c>
      <c r="K229" s="17">
        <v>26</v>
      </c>
      <c r="L229" s="57"/>
      <c r="M229" s="16" t="s">
        <v>350</v>
      </c>
      <c r="N229" s="98"/>
      <c r="O229" s="218"/>
      <c r="P229" s="99"/>
      <c r="Q229" s="7"/>
      <c r="R229" s="7"/>
    </row>
    <row r="230" spans="1:18" ht="12.75">
      <c r="A230" s="22" t="s">
        <v>60</v>
      </c>
      <c r="B230" s="91" t="s">
        <v>351</v>
      </c>
      <c r="C230" s="72">
        <f>SUM(C224:C229)</f>
        <v>353</v>
      </c>
      <c r="D230" s="81" t="s">
        <v>351</v>
      </c>
      <c r="E230" s="72">
        <f>SUM(E224:E229)</f>
        <v>503</v>
      </c>
      <c r="F230" s="96"/>
      <c r="G230" s="97"/>
      <c r="H230" s="14">
        <v>30</v>
      </c>
      <c r="I230" s="46"/>
      <c r="J230" s="15" t="s">
        <v>115</v>
      </c>
      <c r="K230" s="14">
        <v>30</v>
      </c>
      <c r="L230" s="46"/>
      <c r="M230" s="15" t="s">
        <v>115</v>
      </c>
      <c r="N230" s="105"/>
      <c r="O230" s="219"/>
      <c r="P230" s="106"/>
      <c r="Q230" s="7"/>
      <c r="R230" s="7"/>
    </row>
    <row r="231" spans="1:18" ht="12.75">
      <c r="A231" s="34" t="s">
        <v>160</v>
      </c>
      <c r="B231" s="692" t="s">
        <v>334</v>
      </c>
      <c r="C231" s="690"/>
      <c r="D231" s="692" t="s">
        <v>334</v>
      </c>
      <c r="E231" s="690"/>
      <c r="F231" s="96"/>
      <c r="G231" s="97"/>
      <c r="H231" s="14">
        <v>32</v>
      </c>
      <c r="I231" s="46"/>
      <c r="J231" s="16" t="s">
        <v>112</v>
      </c>
      <c r="K231" s="14">
        <v>32</v>
      </c>
      <c r="L231" s="46"/>
      <c r="M231" s="16" t="s">
        <v>112</v>
      </c>
      <c r="N231" s="8"/>
      <c r="O231" s="8"/>
      <c r="P231" s="8"/>
      <c r="Q231" s="7"/>
      <c r="R231" s="7"/>
    </row>
    <row r="232" spans="1:18" ht="12.75">
      <c r="A232" s="34" t="s">
        <v>64</v>
      </c>
      <c r="B232" s="692" t="s">
        <v>1222</v>
      </c>
      <c r="C232" s="690"/>
      <c r="D232" s="692" t="s">
        <v>352</v>
      </c>
      <c r="E232" s="690"/>
      <c r="F232" s="96"/>
      <c r="G232" s="97"/>
      <c r="H232" s="14">
        <v>35</v>
      </c>
      <c r="I232" s="46"/>
      <c r="J232" s="15" t="s">
        <v>353</v>
      </c>
      <c r="K232" s="14">
        <v>35</v>
      </c>
      <c r="L232" s="46"/>
      <c r="M232" s="15" t="s">
        <v>353</v>
      </c>
      <c r="N232" s="8"/>
      <c r="O232" s="8"/>
      <c r="P232" s="8"/>
      <c r="Q232" s="7"/>
      <c r="R232" s="7"/>
    </row>
    <row r="233" spans="1:18" ht="12.75">
      <c r="A233" s="34" t="s">
        <v>67</v>
      </c>
      <c r="B233" s="692" t="s">
        <v>354</v>
      </c>
      <c r="C233" s="690"/>
      <c r="D233" s="692" t="s">
        <v>354</v>
      </c>
      <c r="E233" s="690"/>
      <c r="F233" s="96"/>
      <c r="G233" s="97"/>
      <c r="H233" s="14">
        <v>38</v>
      </c>
      <c r="I233" s="46"/>
      <c r="J233" s="16" t="s">
        <v>242</v>
      </c>
      <c r="K233" s="14">
        <v>38</v>
      </c>
      <c r="L233" s="46"/>
      <c r="M233" s="16" t="s">
        <v>242</v>
      </c>
      <c r="N233" s="8"/>
      <c r="O233" s="8"/>
      <c r="P233" s="8"/>
      <c r="Q233" s="7"/>
      <c r="R233" s="7"/>
    </row>
    <row r="234" spans="1:18" ht="12.75">
      <c r="A234" s="34" t="s">
        <v>70</v>
      </c>
      <c r="B234" s="692"/>
      <c r="C234" s="690"/>
      <c r="D234" s="697" t="s">
        <v>626</v>
      </c>
      <c r="E234" s="690"/>
      <c r="F234" s="107"/>
      <c r="G234" s="108"/>
      <c r="H234" s="14">
        <v>41</v>
      </c>
      <c r="I234" s="46"/>
      <c r="J234" s="15" t="s">
        <v>120</v>
      </c>
      <c r="K234" s="14">
        <v>41</v>
      </c>
      <c r="L234" s="46"/>
      <c r="M234" s="15" t="s">
        <v>120</v>
      </c>
      <c r="N234" s="8"/>
      <c r="O234" s="8"/>
      <c r="P234" s="8"/>
      <c r="Q234" s="7"/>
      <c r="R234" s="7"/>
    </row>
    <row r="235" spans="1:18" ht="12.75">
      <c r="A235" s="7"/>
      <c r="B235" s="6"/>
      <c r="C235" s="7"/>
      <c r="D235" s="7"/>
      <c r="E235" s="7"/>
      <c r="F235" s="7"/>
      <c r="G235" s="7"/>
      <c r="H235" s="42">
        <v>45</v>
      </c>
      <c r="I235" s="310"/>
      <c r="J235" s="43" t="s">
        <v>69</v>
      </c>
      <c r="K235" s="14">
        <v>45</v>
      </c>
      <c r="L235" s="46"/>
      <c r="M235" s="16" t="s">
        <v>69</v>
      </c>
      <c r="N235" s="8"/>
      <c r="O235" s="8"/>
      <c r="P235" s="8"/>
      <c r="Q235" s="7"/>
      <c r="R235" s="7"/>
    </row>
    <row r="236" spans="1:18" ht="12.75">
      <c r="A236" s="7"/>
      <c r="B236" s="6"/>
      <c r="C236" s="7"/>
      <c r="D236" s="7"/>
      <c r="E236" s="7"/>
      <c r="F236" s="7"/>
      <c r="G236" s="7"/>
      <c r="H236" s="44">
        <v>49</v>
      </c>
      <c r="I236" s="58"/>
      <c r="J236" s="40" t="s">
        <v>356</v>
      </c>
      <c r="K236" s="14">
        <v>49</v>
      </c>
      <c r="L236" s="46"/>
      <c r="M236" s="16" t="s">
        <v>356</v>
      </c>
      <c r="N236" s="8"/>
      <c r="O236" s="8"/>
      <c r="P236" s="8"/>
      <c r="Q236" s="7"/>
      <c r="R236" s="7"/>
    </row>
    <row r="237" spans="1:18" ht="12.75">
      <c r="A237" s="7"/>
      <c r="B237" s="6"/>
      <c r="C237" s="7"/>
      <c r="D237" s="7"/>
      <c r="E237" s="7"/>
      <c r="F237" s="7"/>
      <c r="G237" s="7"/>
      <c r="H237" s="37"/>
      <c r="I237" s="37"/>
      <c r="J237" s="37"/>
      <c r="K237" s="14">
        <v>52</v>
      </c>
      <c r="L237" s="46"/>
      <c r="M237" s="16" t="s">
        <v>126</v>
      </c>
      <c r="N237" s="8"/>
      <c r="O237" s="8"/>
      <c r="P237" s="8"/>
      <c r="Q237" s="7"/>
      <c r="R237" s="7"/>
    </row>
    <row r="238" spans="1:18" ht="12.75">
      <c r="A238" s="7"/>
      <c r="B238" s="6"/>
      <c r="C238" s="7"/>
      <c r="D238" s="7"/>
      <c r="E238" s="7"/>
      <c r="F238" s="7"/>
      <c r="G238" s="7"/>
      <c r="H238" s="37"/>
      <c r="I238" s="37"/>
      <c r="J238" s="37"/>
      <c r="K238" s="14">
        <v>57</v>
      </c>
      <c r="L238" s="46"/>
      <c r="M238" s="16" t="s">
        <v>357</v>
      </c>
      <c r="N238" s="8"/>
      <c r="O238" s="8"/>
      <c r="P238" s="8"/>
      <c r="Q238" s="7"/>
      <c r="R238" s="7"/>
    </row>
    <row r="239" spans="1:18" ht="12.75">
      <c r="A239" s="7"/>
      <c r="B239" s="6"/>
      <c r="C239" s="7"/>
      <c r="D239" s="7"/>
      <c r="E239" s="7"/>
      <c r="F239" s="7"/>
      <c r="G239" s="7"/>
      <c r="H239" s="37"/>
      <c r="I239" s="37"/>
      <c r="J239" s="37"/>
      <c r="K239" s="42">
        <v>62</v>
      </c>
      <c r="L239" s="310"/>
      <c r="M239" s="43" t="s">
        <v>358</v>
      </c>
      <c r="N239" s="8"/>
      <c r="O239" s="8"/>
      <c r="P239" s="8"/>
      <c r="Q239" s="7"/>
      <c r="R239" s="7"/>
    </row>
    <row r="240" spans="1:18" ht="12.75">
      <c r="A240" s="7"/>
      <c r="B240" s="6"/>
      <c r="C240" s="5"/>
      <c r="D240" s="7"/>
      <c r="E240" s="5"/>
      <c r="F240" s="5"/>
      <c r="G240" s="5"/>
      <c r="H240" s="37"/>
      <c r="I240" s="37"/>
      <c r="J240" s="37"/>
      <c r="K240" s="44">
        <v>68</v>
      </c>
      <c r="L240" s="58"/>
      <c r="M240" s="45" t="s">
        <v>130</v>
      </c>
      <c r="N240" s="9"/>
      <c r="O240" s="9"/>
      <c r="P240" s="9"/>
      <c r="Q240" s="7"/>
      <c r="R240" s="7"/>
    </row>
    <row r="241" spans="1:18" ht="12.75">
      <c r="A241" s="7"/>
      <c r="B241" s="6"/>
      <c r="C241" s="5"/>
      <c r="D241" s="7"/>
      <c r="E241" s="5"/>
      <c r="F241" s="5"/>
      <c r="G241" s="5"/>
      <c r="H241" s="8"/>
      <c r="I241" s="8"/>
      <c r="J241" s="8"/>
      <c r="K241" s="8"/>
      <c r="L241" s="8"/>
      <c r="M241" s="9"/>
      <c r="N241" s="9"/>
      <c r="O241" s="9"/>
      <c r="P241" s="9"/>
      <c r="Q241" s="7"/>
      <c r="R241" s="7"/>
    </row>
    <row r="242" spans="1:18" ht="12.75">
      <c r="A242" s="7"/>
      <c r="B242" s="6"/>
      <c r="C242" s="5"/>
      <c r="D242" s="7"/>
      <c r="E242" s="5"/>
      <c r="F242" s="5"/>
      <c r="G242" s="5"/>
      <c r="H242" s="8"/>
      <c r="I242" s="8"/>
      <c r="J242" s="8"/>
      <c r="K242" s="8"/>
      <c r="L242" s="8"/>
      <c r="M242" s="9"/>
      <c r="N242" s="9"/>
      <c r="O242" s="9"/>
      <c r="P242" s="9"/>
      <c r="Q242" s="7"/>
      <c r="R242" s="7"/>
    </row>
    <row r="243" spans="1:18" ht="12.75">
      <c r="A243" s="7"/>
      <c r="B243" s="6"/>
      <c r="C243" s="5"/>
      <c r="D243" s="7"/>
      <c r="E243" s="5"/>
      <c r="F243" s="5"/>
      <c r="G243" s="5"/>
      <c r="H243" s="8"/>
      <c r="I243" s="8"/>
      <c r="J243" s="8"/>
      <c r="K243" s="8"/>
      <c r="L243" s="8"/>
      <c r="M243" s="9"/>
      <c r="N243" s="9"/>
      <c r="O243" s="9"/>
      <c r="P243" s="9"/>
      <c r="Q243" s="7"/>
      <c r="R243" s="7"/>
    </row>
    <row r="244" spans="1:18" ht="12.75">
      <c r="A244" s="7"/>
      <c r="B244" s="694"/>
      <c r="C244" s="682"/>
      <c r="D244" s="694"/>
      <c r="E244" s="682"/>
      <c r="F244" s="694"/>
      <c r="G244" s="682"/>
      <c r="H244" s="689" t="s">
        <v>359</v>
      </c>
      <c r="I244" s="713"/>
      <c r="J244" s="690"/>
      <c r="K244" s="689" t="s">
        <v>360</v>
      </c>
      <c r="L244" s="713"/>
      <c r="M244" s="690"/>
      <c r="N244" s="689" t="s">
        <v>361</v>
      </c>
      <c r="O244" s="713"/>
      <c r="P244" s="690"/>
      <c r="Q244" s="10" t="s">
        <v>22</v>
      </c>
      <c r="R244" s="7"/>
    </row>
    <row r="245" spans="1:18" ht="12.75">
      <c r="A245" s="7"/>
      <c r="B245" s="683"/>
      <c r="C245" s="684"/>
      <c r="D245" s="683"/>
      <c r="E245" s="684"/>
      <c r="F245" s="683"/>
      <c r="G245" s="684"/>
      <c r="H245" s="11">
        <v>1</v>
      </c>
      <c r="I245" s="193"/>
      <c r="J245" s="12" t="s">
        <v>299</v>
      </c>
      <c r="K245" s="11">
        <v>1</v>
      </c>
      <c r="L245" s="193"/>
      <c r="M245" s="12" t="s">
        <v>299</v>
      </c>
      <c r="N245" s="11">
        <v>1</v>
      </c>
      <c r="O245" s="193"/>
      <c r="P245" s="12" t="s">
        <v>362</v>
      </c>
      <c r="Q245" s="13" t="s">
        <v>363</v>
      </c>
      <c r="R245" s="7"/>
    </row>
    <row r="246" spans="1:18" ht="12.75">
      <c r="A246" s="7"/>
      <c r="B246" s="683"/>
      <c r="C246" s="684"/>
      <c r="D246" s="683"/>
      <c r="E246" s="684"/>
      <c r="F246" s="683"/>
      <c r="G246" s="684"/>
      <c r="H246" s="14">
        <v>1</v>
      </c>
      <c r="I246" s="46"/>
      <c r="J246" s="16" t="s">
        <v>364</v>
      </c>
      <c r="K246" s="14">
        <v>1</v>
      </c>
      <c r="L246" s="46"/>
      <c r="M246" s="16" t="s">
        <v>364</v>
      </c>
      <c r="N246" s="14">
        <v>1</v>
      </c>
      <c r="O246" s="46"/>
      <c r="P246" s="16" t="s">
        <v>364</v>
      </c>
      <c r="Q246" s="13" t="s">
        <v>324</v>
      </c>
      <c r="R246" s="7"/>
    </row>
    <row r="247" spans="1:18" ht="12.75">
      <c r="A247" s="7"/>
      <c r="B247" s="683"/>
      <c r="C247" s="684"/>
      <c r="D247" s="683"/>
      <c r="E247" s="684"/>
      <c r="F247" s="683"/>
      <c r="G247" s="684"/>
      <c r="H247" s="14">
        <v>4</v>
      </c>
      <c r="I247" s="46"/>
      <c r="J247" s="16" t="s">
        <v>266</v>
      </c>
      <c r="K247" s="14">
        <v>4</v>
      </c>
      <c r="L247" s="46"/>
      <c r="M247" s="16" t="s">
        <v>266</v>
      </c>
      <c r="N247" s="14">
        <v>4</v>
      </c>
      <c r="O247" s="46"/>
      <c r="P247" s="16" t="s">
        <v>266</v>
      </c>
      <c r="Q247" s="13" t="s">
        <v>278</v>
      </c>
      <c r="R247" s="7"/>
    </row>
    <row r="248" spans="1:18" ht="12.75">
      <c r="A248" s="7"/>
      <c r="B248" s="683"/>
      <c r="C248" s="684"/>
      <c r="D248" s="683"/>
      <c r="E248" s="684"/>
      <c r="F248" s="683"/>
      <c r="G248" s="684"/>
      <c r="H248" s="14">
        <v>8</v>
      </c>
      <c r="I248" s="46"/>
      <c r="J248" s="16" t="s">
        <v>365</v>
      </c>
      <c r="K248" s="14">
        <v>8</v>
      </c>
      <c r="L248" s="46"/>
      <c r="M248" s="16" t="s">
        <v>365</v>
      </c>
      <c r="N248" s="14">
        <v>8</v>
      </c>
      <c r="O248" s="46"/>
      <c r="P248" s="16" t="s">
        <v>365</v>
      </c>
      <c r="Q248" s="13" t="s">
        <v>236</v>
      </c>
      <c r="R248" s="7"/>
    </row>
    <row r="249" spans="1:18" ht="12.75">
      <c r="A249" s="7"/>
      <c r="B249" s="685"/>
      <c r="C249" s="687"/>
      <c r="D249" s="685"/>
      <c r="E249" s="687"/>
      <c r="F249" s="685"/>
      <c r="G249" s="687"/>
      <c r="H249" s="14">
        <v>11</v>
      </c>
      <c r="I249" s="46"/>
      <c r="J249" s="16" t="s">
        <v>366</v>
      </c>
      <c r="K249" s="14">
        <v>11</v>
      </c>
      <c r="L249" s="46"/>
      <c r="M249" s="16" t="s">
        <v>366</v>
      </c>
      <c r="N249" s="14">
        <v>11</v>
      </c>
      <c r="O249" s="46"/>
      <c r="P249" s="16" t="s">
        <v>366</v>
      </c>
      <c r="Q249" s="13" t="s">
        <v>367</v>
      </c>
      <c r="R249" s="7"/>
    </row>
    <row r="250" spans="1:18" ht="12.75">
      <c r="A250" s="7"/>
      <c r="B250" s="689" t="s">
        <v>368</v>
      </c>
      <c r="C250" s="690"/>
      <c r="D250" s="689" t="s">
        <v>369</v>
      </c>
      <c r="E250" s="690"/>
      <c r="F250" s="689" t="s">
        <v>370</v>
      </c>
      <c r="G250" s="690"/>
      <c r="H250" s="14">
        <v>14</v>
      </c>
      <c r="I250" s="46"/>
      <c r="J250" s="16" t="s">
        <v>371</v>
      </c>
      <c r="K250" s="14">
        <v>14</v>
      </c>
      <c r="L250" s="46"/>
      <c r="M250" s="16" t="s">
        <v>371</v>
      </c>
      <c r="N250" s="14">
        <v>14</v>
      </c>
      <c r="O250" s="46"/>
      <c r="P250" s="16" t="s">
        <v>371</v>
      </c>
      <c r="Q250" s="13" t="s">
        <v>372</v>
      </c>
      <c r="R250" s="7"/>
    </row>
    <row r="251" spans="1:18" ht="12.75">
      <c r="A251" s="19" t="s">
        <v>40</v>
      </c>
      <c r="B251" s="720" t="s">
        <v>373</v>
      </c>
      <c r="C251" s="690"/>
      <c r="D251" s="720" t="s">
        <v>373</v>
      </c>
      <c r="E251" s="690"/>
      <c r="F251" s="113" t="s">
        <v>373</v>
      </c>
      <c r="G251" s="114" t="s">
        <v>374</v>
      </c>
      <c r="H251" s="42">
        <v>18</v>
      </c>
      <c r="I251" s="310"/>
      <c r="J251" s="43" t="s">
        <v>375</v>
      </c>
      <c r="K251" s="14">
        <v>18</v>
      </c>
      <c r="L251" s="46"/>
      <c r="M251" s="16" t="s">
        <v>375</v>
      </c>
      <c r="N251" s="14">
        <v>18</v>
      </c>
      <c r="O251" s="46"/>
      <c r="P251" s="16" t="s">
        <v>375</v>
      </c>
      <c r="Q251" s="13" t="s">
        <v>376</v>
      </c>
      <c r="R251" s="7"/>
    </row>
    <row r="252" spans="1:18" ht="12.75">
      <c r="A252" s="13" t="s">
        <v>45</v>
      </c>
      <c r="B252" s="84" t="s">
        <v>56</v>
      </c>
      <c r="C252" s="85">
        <v>40</v>
      </c>
      <c r="D252" s="84" t="s">
        <v>55</v>
      </c>
      <c r="E252" s="85">
        <v>50</v>
      </c>
      <c r="F252" s="179"/>
      <c r="G252" s="85">
        <v>60</v>
      </c>
      <c r="H252" s="42">
        <v>22</v>
      </c>
      <c r="I252" s="310"/>
      <c r="J252" s="43" t="s">
        <v>377</v>
      </c>
      <c r="K252" s="14">
        <v>22</v>
      </c>
      <c r="L252" s="46"/>
      <c r="M252" s="16" t="s">
        <v>377</v>
      </c>
      <c r="N252" s="14">
        <v>22</v>
      </c>
      <c r="O252" s="46"/>
      <c r="P252" s="16" t="s">
        <v>377</v>
      </c>
      <c r="Q252" s="13" t="s">
        <v>378</v>
      </c>
      <c r="R252" s="7"/>
    </row>
    <row r="253" spans="1:18" ht="12.75">
      <c r="A253" s="13" t="s">
        <v>47</v>
      </c>
      <c r="B253" s="87" t="s">
        <v>56</v>
      </c>
      <c r="C253" s="63">
        <v>60</v>
      </c>
      <c r="D253" s="68" t="s">
        <v>206</v>
      </c>
      <c r="E253" s="63">
        <v>80</v>
      </c>
      <c r="F253" s="68" t="s">
        <v>154</v>
      </c>
      <c r="G253" s="63">
        <v>100</v>
      </c>
      <c r="H253" s="42">
        <v>25</v>
      </c>
      <c r="I253" s="310"/>
      <c r="J253" s="43" t="s">
        <v>379</v>
      </c>
      <c r="K253" s="14">
        <v>25</v>
      </c>
      <c r="L253" s="46"/>
      <c r="M253" s="16" t="s">
        <v>379</v>
      </c>
      <c r="N253" s="14">
        <v>25</v>
      </c>
      <c r="O253" s="46"/>
      <c r="P253" s="16" t="s">
        <v>379</v>
      </c>
      <c r="Q253" s="13" t="s">
        <v>380</v>
      </c>
      <c r="R253" s="7"/>
    </row>
    <row r="254" spans="1:18" ht="12.75">
      <c r="A254" s="13" t="s">
        <v>49</v>
      </c>
      <c r="B254" s="87" t="s">
        <v>55</v>
      </c>
      <c r="C254" s="63">
        <v>30</v>
      </c>
      <c r="D254" s="77"/>
      <c r="E254" s="66">
        <v>40</v>
      </c>
      <c r="F254" s="77"/>
      <c r="G254" s="63">
        <v>55</v>
      </c>
      <c r="H254" s="42">
        <v>28</v>
      </c>
      <c r="I254" s="310"/>
      <c r="J254" s="16" t="s">
        <v>210</v>
      </c>
      <c r="K254" s="14">
        <v>28</v>
      </c>
      <c r="L254" s="46"/>
      <c r="M254" s="16" t="s">
        <v>210</v>
      </c>
      <c r="N254" s="14">
        <v>28</v>
      </c>
      <c r="O254" s="46"/>
      <c r="P254" s="16" t="s">
        <v>210</v>
      </c>
      <c r="Q254" s="13" t="s">
        <v>381</v>
      </c>
      <c r="R254" s="7"/>
    </row>
    <row r="255" spans="1:18" ht="12.75">
      <c r="A255" s="13" t="s">
        <v>51</v>
      </c>
      <c r="B255" s="87" t="s">
        <v>56</v>
      </c>
      <c r="C255" s="63">
        <v>55</v>
      </c>
      <c r="D255" s="68" t="s">
        <v>206</v>
      </c>
      <c r="E255" s="63">
        <v>75</v>
      </c>
      <c r="F255" s="68" t="s">
        <v>55</v>
      </c>
      <c r="G255" s="63">
        <v>105</v>
      </c>
      <c r="H255" s="44">
        <v>45</v>
      </c>
      <c r="I255" s="58"/>
      <c r="J255" s="40" t="s">
        <v>382</v>
      </c>
      <c r="K255" s="14">
        <v>31</v>
      </c>
      <c r="L255" s="46"/>
      <c r="M255" s="16" t="s">
        <v>383</v>
      </c>
      <c r="N255" s="14">
        <v>31</v>
      </c>
      <c r="O255" s="46"/>
      <c r="P255" s="16" t="s">
        <v>383</v>
      </c>
      <c r="Q255" s="13" t="s">
        <v>103</v>
      </c>
      <c r="R255" s="7"/>
    </row>
    <row r="256" spans="1:18" ht="12.75">
      <c r="A256" s="13" t="s">
        <v>53</v>
      </c>
      <c r="B256" s="87" t="s">
        <v>56</v>
      </c>
      <c r="C256" s="63">
        <v>55</v>
      </c>
      <c r="D256" s="87" t="s">
        <v>55</v>
      </c>
      <c r="E256" s="63">
        <v>65</v>
      </c>
      <c r="F256" s="67"/>
      <c r="G256" s="63">
        <v>80</v>
      </c>
      <c r="H256" s="37"/>
      <c r="I256" s="37"/>
      <c r="J256" s="37"/>
      <c r="K256" s="14">
        <v>34</v>
      </c>
      <c r="L256" s="46"/>
      <c r="M256" s="16" t="s">
        <v>384</v>
      </c>
      <c r="N256" s="14">
        <v>34</v>
      </c>
      <c r="O256" s="46"/>
      <c r="P256" s="16" t="s">
        <v>1231</v>
      </c>
      <c r="Q256" s="13" t="s">
        <v>385</v>
      </c>
      <c r="R256" s="7"/>
    </row>
    <row r="257" spans="1:18" ht="12.75">
      <c r="A257" s="13" t="s">
        <v>58</v>
      </c>
      <c r="B257" s="87" t="s">
        <v>104</v>
      </c>
      <c r="C257" s="63">
        <v>90</v>
      </c>
      <c r="D257" s="87" t="s">
        <v>154</v>
      </c>
      <c r="E257" s="63">
        <v>100</v>
      </c>
      <c r="F257" s="68" t="s">
        <v>55</v>
      </c>
      <c r="G257" s="63">
        <v>115</v>
      </c>
      <c r="H257" s="37"/>
      <c r="I257" s="37"/>
      <c r="J257" s="37"/>
      <c r="K257" s="14">
        <v>37</v>
      </c>
      <c r="L257" s="46"/>
      <c r="M257" s="16" t="s">
        <v>386</v>
      </c>
      <c r="N257" s="14">
        <v>37</v>
      </c>
      <c r="O257" s="46"/>
      <c r="P257" s="16" t="s">
        <v>386</v>
      </c>
      <c r="Q257" s="48" t="s">
        <v>387</v>
      </c>
      <c r="R257" s="7"/>
    </row>
    <row r="258" spans="1:18" ht="12.75">
      <c r="A258" s="22" t="s">
        <v>60</v>
      </c>
      <c r="B258" s="91" t="s">
        <v>388</v>
      </c>
      <c r="C258" s="72">
        <f>SUM(C252:C257)</f>
        <v>330</v>
      </c>
      <c r="D258" s="74" t="s">
        <v>284</v>
      </c>
      <c r="E258" s="72">
        <f>SUM(E252:E257)</f>
        <v>410</v>
      </c>
      <c r="F258" s="81" t="s">
        <v>201</v>
      </c>
      <c r="G258" s="72">
        <f>SUM(G252:G257)</f>
        <v>515</v>
      </c>
      <c r="H258" s="37"/>
      <c r="I258" s="37"/>
      <c r="J258" s="37"/>
      <c r="K258" s="14">
        <v>40</v>
      </c>
      <c r="L258" s="46"/>
      <c r="M258" s="16" t="s">
        <v>289</v>
      </c>
      <c r="N258" s="14">
        <v>40</v>
      </c>
      <c r="O258" s="46"/>
      <c r="P258" s="16" t="s">
        <v>289</v>
      </c>
      <c r="Q258" s="48" t="s">
        <v>389</v>
      </c>
      <c r="R258" s="7"/>
    </row>
    <row r="259" spans="1:18" ht="12.75">
      <c r="A259" s="34" t="s">
        <v>160</v>
      </c>
      <c r="B259" s="693" t="s">
        <v>390</v>
      </c>
      <c r="C259" s="690"/>
      <c r="D259" s="693" t="s">
        <v>390</v>
      </c>
      <c r="E259" s="690"/>
      <c r="F259" s="692" t="s">
        <v>391</v>
      </c>
      <c r="G259" s="690"/>
      <c r="H259" s="37"/>
      <c r="I259" s="37"/>
      <c r="J259" s="37"/>
      <c r="K259" s="14">
        <v>43</v>
      </c>
      <c r="L259" s="46"/>
      <c r="M259" s="16" t="s">
        <v>240</v>
      </c>
      <c r="N259" s="14">
        <v>43</v>
      </c>
      <c r="O259" s="46"/>
      <c r="P259" s="16" t="s">
        <v>240</v>
      </c>
      <c r="Q259" s="54" t="s">
        <v>392</v>
      </c>
      <c r="R259" s="7"/>
    </row>
    <row r="260" spans="1:18" ht="12.75">
      <c r="A260" s="34" t="s">
        <v>64</v>
      </c>
      <c r="B260" s="692" t="s">
        <v>393</v>
      </c>
      <c r="C260" s="690"/>
      <c r="D260" s="692" t="s">
        <v>393</v>
      </c>
      <c r="E260" s="690"/>
      <c r="F260" s="692" t="s">
        <v>352</v>
      </c>
      <c r="G260" s="690"/>
      <c r="H260" s="37"/>
      <c r="I260" s="37"/>
      <c r="J260" s="37"/>
      <c r="K260" s="14">
        <v>46</v>
      </c>
      <c r="L260" s="46"/>
      <c r="M260" s="16" t="s">
        <v>135</v>
      </c>
      <c r="N260" s="14">
        <v>46</v>
      </c>
      <c r="O260" s="46"/>
      <c r="P260" s="16" t="s">
        <v>135</v>
      </c>
      <c r="Q260" s="7"/>
      <c r="R260" s="7"/>
    </row>
    <row r="261" spans="1:18" ht="12.75">
      <c r="A261" s="34" t="s">
        <v>67</v>
      </c>
      <c r="B261" s="693" t="s">
        <v>394</v>
      </c>
      <c r="C261" s="690"/>
      <c r="D261" s="693" t="s">
        <v>394</v>
      </c>
      <c r="E261" s="690"/>
      <c r="F261" s="693" t="s">
        <v>394</v>
      </c>
      <c r="G261" s="690"/>
      <c r="H261" s="37"/>
      <c r="I261" s="37"/>
      <c r="J261" s="37"/>
      <c r="K261" s="14">
        <v>50</v>
      </c>
      <c r="L261" s="46"/>
      <c r="M261" s="16" t="s">
        <v>395</v>
      </c>
      <c r="N261" s="14">
        <v>50</v>
      </c>
      <c r="O261" s="46"/>
      <c r="P261" s="16" t="s">
        <v>396</v>
      </c>
      <c r="Q261" s="7"/>
      <c r="R261" s="7"/>
    </row>
    <row r="262" spans="1:18" ht="12.75">
      <c r="A262" s="34" t="s">
        <v>70</v>
      </c>
      <c r="B262" s="692"/>
      <c r="C262" s="690"/>
      <c r="D262" s="697" t="s">
        <v>219</v>
      </c>
      <c r="E262" s="690"/>
      <c r="F262" s="692"/>
      <c r="G262" s="690"/>
      <c r="H262" s="37"/>
      <c r="I262" s="37"/>
      <c r="J262" s="41"/>
      <c r="K262" s="14">
        <v>56</v>
      </c>
      <c r="L262" s="46"/>
      <c r="M262" s="15" t="s">
        <v>398</v>
      </c>
      <c r="N262" s="14">
        <v>56</v>
      </c>
      <c r="O262" s="46"/>
      <c r="P262" s="15" t="s">
        <v>398</v>
      </c>
      <c r="Q262" s="7"/>
      <c r="R262" s="7"/>
    </row>
    <row r="263" spans="1:18" ht="12.75">
      <c r="A263" s="7"/>
      <c r="B263" s="6"/>
      <c r="C263" s="7"/>
      <c r="D263" s="7"/>
      <c r="E263" s="7"/>
      <c r="F263" s="7"/>
      <c r="G263" s="5"/>
      <c r="H263" s="37"/>
      <c r="I263" s="37"/>
      <c r="J263" s="37"/>
      <c r="K263" s="14">
        <v>60</v>
      </c>
      <c r="L263" s="46"/>
      <c r="M263" s="16" t="s">
        <v>399</v>
      </c>
      <c r="N263" s="14">
        <v>60</v>
      </c>
      <c r="O263" s="46"/>
      <c r="P263" s="16" t="s">
        <v>399</v>
      </c>
      <c r="Q263" s="7"/>
      <c r="R263" s="7"/>
    </row>
    <row r="264" spans="1:18" ht="12.75">
      <c r="A264" s="7"/>
      <c r="B264" s="6"/>
      <c r="C264" s="7"/>
      <c r="D264" s="7"/>
      <c r="E264" s="7"/>
      <c r="F264" s="7"/>
      <c r="G264" s="7"/>
      <c r="H264" s="37"/>
      <c r="I264" s="37"/>
      <c r="J264" s="37"/>
      <c r="K264" s="14">
        <v>64</v>
      </c>
      <c r="L264" s="46"/>
      <c r="M264" s="16" t="s">
        <v>400</v>
      </c>
      <c r="N264" s="14">
        <v>64</v>
      </c>
      <c r="O264" s="46"/>
      <c r="P264" s="16" t="s">
        <v>73</v>
      </c>
      <c r="Q264" s="7"/>
      <c r="R264" s="7"/>
    </row>
    <row r="265" spans="1:18" ht="12.75">
      <c r="A265" s="7"/>
      <c r="B265" s="6"/>
      <c r="C265" s="7"/>
      <c r="D265" s="7"/>
      <c r="E265" s="7"/>
      <c r="F265" s="7"/>
      <c r="G265" s="7"/>
      <c r="H265" s="37"/>
      <c r="I265" s="37"/>
      <c r="J265" s="37"/>
      <c r="K265" s="14">
        <v>70</v>
      </c>
      <c r="L265" s="46"/>
      <c r="M265" s="15" t="s">
        <v>401</v>
      </c>
      <c r="N265" s="14">
        <v>70</v>
      </c>
      <c r="O265" s="46"/>
      <c r="P265" s="15" t="s">
        <v>401</v>
      </c>
      <c r="Q265" s="7"/>
      <c r="R265" s="7"/>
    </row>
    <row r="266" spans="1:18" ht="12.75">
      <c r="A266" s="7"/>
      <c r="B266" s="6"/>
      <c r="C266" s="7"/>
      <c r="D266" s="7"/>
      <c r="E266" s="7"/>
      <c r="F266" s="7"/>
      <c r="G266" s="7"/>
      <c r="H266" s="37"/>
      <c r="I266" s="37"/>
      <c r="J266" s="37"/>
      <c r="K266" s="44">
        <v>76</v>
      </c>
      <c r="L266" s="58"/>
      <c r="M266" s="40" t="s">
        <v>402</v>
      </c>
      <c r="N266" s="44">
        <v>76</v>
      </c>
      <c r="O266" s="58"/>
      <c r="P266" s="40" t="s">
        <v>402</v>
      </c>
      <c r="Q266" s="7"/>
      <c r="R266" s="7"/>
    </row>
    <row r="267" spans="1:18" ht="12.75">
      <c r="A267" s="7"/>
      <c r="B267" s="6"/>
      <c r="C267" s="5"/>
      <c r="D267" s="7"/>
      <c r="E267" s="7"/>
      <c r="F267" s="7"/>
      <c r="G267" s="7"/>
      <c r="H267" s="8"/>
      <c r="I267" s="8"/>
      <c r="J267" s="9"/>
      <c r="K267" s="8"/>
      <c r="L267" s="8"/>
      <c r="M267" s="9"/>
      <c r="N267" s="8"/>
      <c r="O267" s="8"/>
      <c r="P267" s="8"/>
      <c r="Q267" s="7"/>
      <c r="R267" s="7"/>
    </row>
    <row r="268" spans="1:18" ht="12.75">
      <c r="A268" s="7"/>
      <c r="B268" s="6"/>
      <c r="C268" s="5"/>
      <c r="D268" s="7"/>
      <c r="E268" s="7"/>
      <c r="F268" s="7"/>
      <c r="G268" s="7"/>
      <c r="H268" s="8"/>
      <c r="I268" s="8"/>
      <c r="J268" s="9"/>
      <c r="K268" s="8"/>
      <c r="L268" s="8"/>
      <c r="M268" s="9"/>
      <c r="N268" s="8"/>
      <c r="O268" s="8"/>
      <c r="P268" s="8"/>
      <c r="Q268" s="7"/>
      <c r="R268" s="7"/>
    </row>
    <row r="269" spans="1:18" ht="12.75">
      <c r="A269" s="7"/>
      <c r="B269" s="6"/>
      <c r="C269" s="5"/>
      <c r="D269" s="7"/>
      <c r="E269" s="7"/>
      <c r="F269" s="7"/>
      <c r="G269" s="7"/>
      <c r="H269" s="8"/>
      <c r="I269" s="8"/>
      <c r="J269" s="9"/>
      <c r="K269" s="8"/>
      <c r="L269" s="8"/>
      <c r="M269" s="9"/>
      <c r="N269" s="8"/>
      <c r="O269" s="8"/>
      <c r="P269" s="8"/>
      <c r="Q269" s="7"/>
      <c r="R269" s="7"/>
    </row>
    <row r="270" spans="1:18" ht="12.75">
      <c r="A270" s="7"/>
      <c r="B270" s="694"/>
      <c r="C270" s="682"/>
      <c r="D270" s="694"/>
      <c r="E270" s="682"/>
      <c r="F270" s="92"/>
      <c r="G270" s="93"/>
      <c r="H270" s="689" t="s">
        <v>403</v>
      </c>
      <c r="I270" s="713"/>
      <c r="J270" s="690"/>
      <c r="K270" s="689" t="s">
        <v>404</v>
      </c>
      <c r="L270" s="713"/>
      <c r="M270" s="690"/>
      <c r="N270" s="94"/>
      <c r="O270" s="217"/>
      <c r="P270" s="95"/>
      <c r="Q270" s="10" t="s">
        <v>22</v>
      </c>
      <c r="R270" s="7"/>
    </row>
    <row r="271" spans="1:18" ht="12.75">
      <c r="A271" s="7"/>
      <c r="B271" s="683"/>
      <c r="C271" s="684"/>
      <c r="D271" s="683"/>
      <c r="E271" s="684"/>
      <c r="F271" s="96"/>
      <c r="G271" s="97"/>
      <c r="H271" s="11">
        <v>1</v>
      </c>
      <c r="I271" s="193"/>
      <c r="J271" s="12" t="s">
        <v>82</v>
      </c>
      <c r="K271" s="11">
        <v>1</v>
      </c>
      <c r="L271" s="193"/>
      <c r="M271" s="12" t="s">
        <v>405</v>
      </c>
      <c r="N271" s="98"/>
      <c r="O271" s="218"/>
      <c r="P271" s="99"/>
      <c r="Q271" s="115" t="s">
        <v>86</v>
      </c>
      <c r="R271" s="7"/>
    </row>
    <row r="272" spans="1:18" ht="12.75">
      <c r="A272" s="7"/>
      <c r="B272" s="683"/>
      <c r="C272" s="684"/>
      <c r="D272" s="683"/>
      <c r="E272" s="684"/>
      <c r="F272" s="96"/>
      <c r="G272" s="97"/>
      <c r="H272" s="14">
        <v>1</v>
      </c>
      <c r="I272" s="46"/>
      <c r="J272" s="16" t="s">
        <v>264</v>
      </c>
      <c r="K272" s="14">
        <v>1</v>
      </c>
      <c r="L272" s="46"/>
      <c r="M272" s="16" t="s">
        <v>406</v>
      </c>
      <c r="N272" s="100"/>
      <c r="O272" s="309"/>
      <c r="P272" s="99"/>
      <c r="Q272" s="115" t="s">
        <v>407</v>
      </c>
      <c r="R272" s="7"/>
    </row>
    <row r="273" spans="1:18" ht="12.75">
      <c r="A273" s="7"/>
      <c r="B273" s="683"/>
      <c r="C273" s="684"/>
      <c r="D273" s="683"/>
      <c r="E273" s="684"/>
      <c r="F273" s="96"/>
      <c r="G273" s="97"/>
      <c r="H273" s="14">
        <v>5</v>
      </c>
      <c r="I273" s="46"/>
      <c r="J273" s="16" t="s">
        <v>408</v>
      </c>
      <c r="K273" s="14">
        <v>5</v>
      </c>
      <c r="L273" s="46"/>
      <c r="M273" s="16" t="s">
        <v>408</v>
      </c>
      <c r="N273" s="98"/>
      <c r="O273" s="218"/>
      <c r="P273" s="99"/>
      <c r="Q273" s="115" t="s">
        <v>409</v>
      </c>
      <c r="R273" s="7"/>
    </row>
    <row r="274" spans="1:18" ht="12.75">
      <c r="A274" s="7"/>
      <c r="B274" s="683"/>
      <c r="C274" s="684"/>
      <c r="D274" s="683"/>
      <c r="E274" s="684"/>
      <c r="F274" s="96"/>
      <c r="G274" s="97"/>
      <c r="H274" s="14">
        <v>8</v>
      </c>
      <c r="I274" s="46"/>
      <c r="J274" s="16" t="s">
        <v>227</v>
      </c>
      <c r="K274" s="14">
        <v>8</v>
      </c>
      <c r="L274" s="46"/>
      <c r="M274" s="16" t="s">
        <v>227</v>
      </c>
      <c r="N274" s="98"/>
      <c r="O274" s="218"/>
      <c r="P274" s="99"/>
      <c r="Q274" s="115" t="s">
        <v>410</v>
      </c>
      <c r="R274" s="7"/>
    </row>
    <row r="275" spans="1:18" ht="12.75">
      <c r="A275" s="7"/>
      <c r="B275" s="685"/>
      <c r="C275" s="687"/>
      <c r="D275" s="685"/>
      <c r="E275" s="687"/>
      <c r="F275" s="96"/>
      <c r="G275" s="97"/>
      <c r="H275" s="14">
        <v>11</v>
      </c>
      <c r="I275" s="46"/>
      <c r="J275" s="16" t="s">
        <v>411</v>
      </c>
      <c r="K275" s="14">
        <v>11</v>
      </c>
      <c r="L275" s="46"/>
      <c r="M275" s="16" t="s">
        <v>411</v>
      </c>
      <c r="N275" s="98"/>
      <c r="O275" s="218"/>
      <c r="P275" s="99"/>
      <c r="Q275" s="116" t="s">
        <v>412</v>
      </c>
      <c r="R275" s="7"/>
    </row>
    <row r="276" spans="1:18" ht="12.75">
      <c r="A276" s="7"/>
      <c r="B276" s="689" t="s">
        <v>413</v>
      </c>
      <c r="C276" s="690"/>
      <c r="D276" s="689" t="s">
        <v>414</v>
      </c>
      <c r="E276" s="690"/>
      <c r="F276" s="96"/>
      <c r="G276" s="97"/>
      <c r="H276" s="14">
        <v>13</v>
      </c>
      <c r="I276" s="46"/>
      <c r="J276" s="16" t="s">
        <v>158</v>
      </c>
      <c r="K276" s="14">
        <v>13</v>
      </c>
      <c r="L276" s="46"/>
      <c r="M276" s="16" t="s">
        <v>158</v>
      </c>
      <c r="N276" s="98"/>
      <c r="O276" s="218"/>
      <c r="P276" s="99"/>
      <c r="Q276" s="117"/>
      <c r="R276" s="7"/>
    </row>
    <row r="277" spans="1:18" ht="12.75">
      <c r="A277" s="19" t="s">
        <v>40</v>
      </c>
      <c r="B277" s="712" t="s">
        <v>374</v>
      </c>
      <c r="C277" s="690"/>
      <c r="D277" s="712" t="s">
        <v>374</v>
      </c>
      <c r="E277" s="690"/>
      <c r="F277" s="96"/>
      <c r="G277" s="97"/>
      <c r="H277" s="14">
        <v>15</v>
      </c>
      <c r="I277" s="46"/>
      <c r="J277" s="16" t="s">
        <v>143</v>
      </c>
      <c r="K277" s="14">
        <v>15</v>
      </c>
      <c r="L277" s="46"/>
      <c r="M277" s="16" t="s">
        <v>143</v>
      </c>
      <c r="N277" s="98"/>
      <c r="O277" s="218"/>
      <c r="P277" s="99"/>
      <c r="Q277" s="117"/>
      <c r="R277" s="7"/>
    </row>
    <row r="278" spans="1:18" ht="12.75">
      <c r="A278" s="13" t="s">
        <v>45</v>
      </c>
      <c r="B278" s="51" t="s">
        <v>154</v>
      </c>
      <c r="C278" s="24">
        <v>60</v>
      </c>
      <c r="D278" s="119"/>
      <c r="E278" s="24">
        <v>75</v>
      </c>
      <c r="F278" s="96"/>
      <c r="G278" s="97"/>
      <c r="H278" s="14">
        <v>19</v>
      </c>
      <c r="I278" s="46"/>
      <c r="J278" s="16" t="s">
        <v>59</v>
      </c>
      <c r="K278" s="14">
        <v>19</v>
      </c>
      <c r="L278" s="46"/>
      <c r="M278" s="16" t="s">
        <v>59</v>
      </c>
      <c r="N278" s="98"/>
      <c r="O278" s="218"/>
      <c r="P278" s="99"/>
      <c r="Q278" s="117"/>
      <c r="R278" s="7"/>
    </row>
    <row r="279" spans="1:18" ht="12.75">
      <c r="A279" s="13" t="s">
        <v>47</v>
      </c>
      <c r="B279" s="120"/>
      <c r="C279" s="27">
        <v>75</v>
      </c>
      <c r="D279" s="26"/>
      <c r="E279" s="27">
        <v>100</v>
      </c>
      <c r="F279" s="96"/>
      <c r="G279" s="97"/>
      <c r="H279" s="14">
        <v>21</v>
      </c>
      <c r="I279" s="46"/>
      <c r="J279" s="16" t="s">
        <v>137</v>
      </c>
      <c r="K279" s="14">
        <v>21</v>
      </c>
      <c r="L279" s="46"/>
      <c r="M279" s="16" t="s">
        <v>137</v>
      </c>
      <c r="N279" s="98"/>
      <c r="O279" s="218"/>
      <c r="P279" s="99"/>
      <c r="Q279" s="117"/>
      <c r="R279" s="7"/>
    </row>
    <row r="280" spans="1:18" ht="12.75">
      <c r="A280" s="13" t="s">
        <v>49</v>
      </c>
      <c r="B280" s="26"/>
      <c r="C280" s="27">
        <v>85</v>
      </c>
      <c r="D280" s="120"/>
      <c r="E280" s="27">
        <v>110</v>
      </c>
      <c r="F280" s="96"/>
      <c r="G280" s="97"/>
      <c r="H280" s="14">
        <v>24</v>
      </c>
      <c r="I280" s="46"/>
      <c r="J280" s="16" t="s">
        <v>330</v>
      </c>
      <c r="K280" s="14">
        <v>24</v>
      </c>
      <c r="L280" s="46"/>
      <c r="M280" s="16" t="s">
        <v>330</v>
      </c>
      <c r="N280" s="98"/>
      <c r="O280" s="218"/>
      <c r="P280" s="99"/>
      <c r="Q280" s="117"/>
      <c r="R280" s="7"/>
    </row>
    <row r="281" spans="1:18" ht="12.75">
      <c r="A281" s="13" t="s">
        <v>51</v>
      </c>
      <c r="B281" s="26"/>
      <c r="C281" s="27">
        <v>20</v>
      </c>
      <c r="D281" s="26"/>
      <c r="E281" s="27">
        <v>45</v>
      </c>
      <c r="F281" s="96"/>
      <c r="G281" s="97"/>
      <c r="H281" s="14">
        <v>28</v>
      </c>
      <c r="I281" s="46"/>
      <c r="J281" s="16" t="s">
        <v>169</v>
      </c>
      <c r="K281" s="14">
        <v>28</v>
      </c>
      <c r="L281" s="46"/>
      <c r="M281" s="16" t="s">
        <v>169</v>
      </c>
      <c r="N281" s="98"/>
      <c r="O281" s="218"/>
      <c r="P281" s="99"/>
      <c r="Q281" s="117"/>
      <c r="R281" s="7"/>
    </row>
    <row r="282" spans="1:18" ht="12.75">
      <c r="A282" s="13" t="s">
        <v>53</v>
      </c>
      <c r="B282" s="26"/>
      <c r="C282" s="27">
        <v>30</v>
      </c>
      <c r="D282" s="26"/>
      <c r="E282" s="27">
        <v>55</v>
      </c>
      <c r="F282" s="96"/>
      <c r="G282" s="97"/>
      <c r="H282" s="14">
        <v>32</v>
      </c>
      <c r="I282" s="46"/>
      <c r="J282" s="16" t="s">
        <v>415</v>
      </c>
      <c r="K282" s="14">
        <v>32</v>
      </c>
      <c r="L282" s="46"/>
      <c r="M282" s="16" t="s">
        <v>415</v>
      </c>
      <c r="N282" s="98"/>
      <c r="O282" s="218"/>
      <c r="P282" s="99"/>
      <c r="Q282" s="117"/>
      <c r="R282" s="7"/>
    </row>
    <row r="283" spans="1:18" ht="12.75">
      <c r="A283" s="13" t="s">
        <v>58</v>
      </c>
      <c r="B283" s="29" t="s">
        <v>203</v>
      </c>
      <c r="C283" s="27">
        <v>90</v>
      </c>
      <c r="D283" s="29" t="s">
        <v>203</v>
      </c>
      <c r="E283" s="27">
        <v>115</v>
      </c>
      <c r="F283" s="96"/>
      <c r="G283" s="97"/>
      <c r="H283" s="14">
        <v>35</v>
      </c>
      <c r="I283" s="46"/>
      <c r="J283" s="16" t="s">
        <v>416</v>
      </c>
      <c r="K283" s="14">
        <v>35</v>
      </c>
      <c r="L283" s="46"/>
      <c r="M283" s="16" t="s">
        <v>416</v>
      </c>
      <c r="N283" s="98"/>
      <c r="O283" s="218"/>
      <c r="P283" s="99"/>
      <c r="Q283" s="117"/>
      <c r="R283" s="7"/>
    </row>
    <row r="284" spans="1:18" ht="12.75">
      <c r="A284" s="22" t="s">
        <v>60</v>
      </c>
      <c r="B284" s="31" t="s">
        <v>313</v>
      </c>
      <c r="C284" s="72">
        <f>SUM(C278:C283)</f>
        <v>360</v>
      </c>
      <c r="D284" s="31" t="s">
        <v>203</v>
      </c>
      <c r="E284" s="72">
        <f>SUM(E278:E283)</f>
        <v>500</v>
      </c>
      <c r="F284" s="96"/>
      <c r="G284" s="97"/>
      <c r="H284" s="14">
        <v>38</v>
      </c>
      <c r="I284" s="46"/>
      <c r="J284" s="16" t="s">
        <v>417</v>
      </c>
      <c r="K284" s="14">
        <v>38</v>
      </c>
      <c r="L284" s="46"/>
      <c r="M284" s="16" t="s">
        <v>417</v>
      </c>
      <c r="N284" s="105"/>
      <c r="O284" s="219"/>
      <c r="P284" s="106"/>
      <c r="Q284" s="117"/>
      <c r="R284" s="7"/>
    </row>
    <row r="285" spans="1:18" ht="12.75">
      <c r="A285" s="34" t="s">
        <v>160</v>
      </c>
      <c r="B285" s="692" t="s">
        <v>418</v>
      </c>
      <c r="C285" s="690"/>
      <c r="D285" s="692" t="s">
        <v>418</v>
      </c>
      <c r="E285" s="690"/>
      <c r="F285" s="96"/>
      <c r="G285" s="97"/>
      <c r="H285" s="14">
        <v>41</v>
      </c>
      <c r="I285" s="46"/>
      <c r="J285" s="16" t="s">
        <v>419</v>
      </c>
      <c r="K285" s="14">
        <v>41</v>
      </c>
      <c r="L285" s="46"/>
      <c r="M285" s="16" t="s">
        <v>419</v>
      </c>
      <c r="N285" s="37"/>
      <c r="O285" s="37"/>
      <c r="P285" s="37"/>
      <c r="Q285" s="117"/>
      <c r="R285" s="7"/>
    </row>
    <row r="286" spans="1:18" ht="12.75">
      <c r="A286" s="34" t="s">
        <v>64</v>
      </c>
      <c r="B286" s="692" t="s">
        <v>420</v>
      </c>
      <c r="C286" s="690"/>
      <c r="D286" s="692" t="s">
        <v>420</v>
      </c>
      <c r="E286" s="690"/>
      <c r="F286" s="96"/>
      <c r="G286" s="97"/>
      <c r="H286" s="14">
        <v>44</v>
      </c>
      <c r="I286" s="46"/>
      <c r="J286" s="16" t="s">
        <v>421</v>
      </c>
      <c r="K286" s="14">
        <v>44</v>
      </c>
      <c r="L286" s="46"/>
      <c r="M286" s="16" t="s">
        <v>421</v>
      </c>
      <c r="N286" s="37"/>
      <c r="O286" s="37"/>
      <c r="P286" s="37"/>
      <c r="Q286" s="117"/>
      <c r="R286" s="7"/>
    </row>
    <row r="287" spans="1:18" ht="12.75">
      <c r="A287" s="34" t="s">
        <v>67</v>
      </c>
      <c r="B287" s="692" t="s">
        <v>315</v>
      </c>
      <c r="C287" s="690"/>
      <c r="D287" s="692" t="s">
        <v>315</v>
      </c>
      <c r="E287" s="690"/>
      <c r="F287" s="96"/>
      <c r="G287" s="97"/>
      <c r="H287" s="44">
        <v>47</v>
      </c>
      <c r="I287" s="58"/>
      <c r="J287" s="40" t="s">
        <v>422</v>
      </c>
      <c r="K287" s="14">
        <v>47</v>
      </c>
      <c r="L287" s="46"/>
      <c r="M287" s="16" t="s">
        <v>422</v>
      </c>
      <c r="N287" s="37"/>
      <c r="O287" s="37"/>
      <c r="P287" s="37"/>
      <c r="Q287" s="117"/>
      <c r="R287" s="7"/>
    </row>
    <row r="288" spans="1:18" ht="12.75">
      <c r="A288" s="34" t="s">
        <v>70</v>
      </c>
      <c r="B288" s="692"/>
      <c r="C288" s="690"/>
      <c r="D288" s="697" t="s">
        <v>355</v>
      </c>
      <c r="E288" s="690"/>
      <c r="F288" s="107"/>
      <c r="G288" s="108"/>
      <c r="H288" s="37"/>
      <c r="I288" s="37"/>
      <c r="J288" s="37"/>
      <c r="K288" s="14">
        <v>50</v>
      </c>
      <c r="L288" s="46"/>
      <c r="M288" s="16" t="s">
        <v>423</v>
      </c>
      <c r="N288" s="37"/>
      <c r="O288" s="37"/>
      <c r="P288" s="37"/>
      <c r="Q288" s="117"/>
      <c r="R288" s="7"/>
    </row>
    <row r="289" spans="1:18" ht="12.75">
      <c r="A289" s="7"/>
      <c r="B289" s="6"/>
      <c r="C289" s="7"/>
      <c r="D289" s="7"/>
      <c r="E289" s="7"/>
      <c r="F289" s="7"/>
      <c r="G289" s="7"/>
      <c r="H289" s="37"/>
      <c r="I289" s="37"/>
      <c r="J289" s="37"/>
      <c r="K289" s="14">
        <v>56</v>
      </c>
      <c r="L289" s="46"/>
      <c r="M289" s="16" t="s">
        <v>358</v>
      </c>
      <c r="N289" s="37"/>
      <c r="O289" s="37"/>
      <c r="P289" s="37"/>
      <c r="Q289" s="117"/>
      <c r="R289" s="7"/>
    </row>
    <row r="290" spans="1:18" ht="12.75">
      <c r="A290" s="7"/>
      <c r="B290" s="6"/>
      <c r="C290" s="7"/>
      <c r="D290" s="7"/>
      <c r="E290" s="7"/>
      <c r="F290" s="7"/>
      <c r="G290" s="7"/>
      <c r="H290" s="37"/>
      <c r="I290" s="37"/>
      <c r="J290" s="37"/>
      <c r="K290" s="17">
        <v>60</v>
      </c>
      <c r="L290" s="57"/>
      <c r="M290" s="15" t="s">
        <v>424</v>
      </c>
      <c r="N290" s="41"/>
      <c r="O290" s="41"/>
      <c r="P290" s="37"/>
      <c r="Q290" s="117"/>
      <c r="R290" s="7"/>
    </row>
    <row r="291" spans="1:18" ht="12.75">
      <c r="A291" s="7"/>
      <c r="B291" s="6"/>
      <c r="C291" s="7"/>
      <c r="D291" s="7"/>
      <c r="E291" s="7"/>
      <c r="F291" s="7"/>
      <c r="G291" s="7"/>
      <c r="H291" s="37"/>
      <c r="I291" s="37"/>
      <c r="J291" s="37"/>
      <c r="K291" s="44">
        <v>65</v>
      </c>
      <c r="L291" s="58"/>
      <c r="M291" s="40" t="s">
        <v>425</v>
      </c>
      <c r="N291" s="37"/>
      <c r="O291" s="37"/>
      <c r="P291" s="37"/>
      <c r="Q291" s="117"/>
      <c r="R291" s="7"/>
    </row>
    <row r="292" spans="1:18" ht="12.75">
      <c r="A292" s="7"/>
      <c r="B292" s="6"/>
      <c r="C292" s="7"/>
      <c r="D292" s="7"/>
      <c r="E292" s="7"/>
      <c r="F292" s="7"/>
      <c r="G292" s="5"/>
      <c r="H292" s="8"/>
      <c r="I292" s="8"/>
      <c r="J292" s="9"/>
      <c r="K292" s="8"/>
      <c r="L292" s="8"/>
      <c r="M292" s="9"/>
      <c r="N292" s="8"/>
      <c r="O292" s="8"/>
      <c r="P292" s="9"/>
      <c r="Q292" s="7"/>
      <c r="R292" s="7"/>
    </row>
    <row r="293" spans="1:18" ht="12.75">
      <c r="A293" s="7"/>
      <c r="B293" s="6"/>
      <c r="C293" s="7"/>
      <c r="D293" s="7"/>
      <c r="E293" s="7"/>
      <c r="F293" s="7"/>
      <c r="G293" s="5"/>
      <c r="H293" s="8"/>
      <c r="I293" s="8"/>
      <c r="J293" s="9"/>
      <c r="K293" s="8"/>
      <c r="L293" s="8"/>
      <c r="M293" s="9"/>
      <c r="N293" s="8"/>
      <c r="O293" s="8"/>
      <c r="P293" s="9"/>
      <c r="Q293" s="7"/>
      <c r="R293" s="7"/>
    </row>
    <row r="294" spans="1:18" ht="12.75">
      <c r="A294" s="7"/>
      <c r="B294" s="6"/>
      <c r="C294" s="7"/>
      <c r="D294" s="7"/>
      <c r="E294" s="7"/>
      <c r="F294" s="7"/>
      <c r="G294" s="5"/>
      <c r="H294" s="8"/>
      <c r="I294" s="8"/>
      <c r="J294" s="9"/>
      <c r="K294" s="8"/>
      <c r="L294" s="8"/>
      <c r="M294" s="9"/>
      <c r="N294" s="8"/>
      <c r="O294" s="8"/>
      <c r="P294" s="9"/>
      <c r="Q294" s="7"/>
      <c r="R294" s="7"/>
    </row>
    <row r="295" spans="1:18" ht="12.75">
      <c r="A295" s="7"/>
      <c r="B295" s="694"/>
      <c r="C295" s="682"/>
      <c r="D295" s="694"/>
      <c r="E295" s="682"/>
      <c r="F295" s="694"/>
      <c r="G295" s="682"/>
      <c r="H295" s="689" t="s">
        <v>426</v>
      </c>
      <c r="I295" s="713"/>
      <c r="J295" s="690"/>
      <c r="K295" s="689" t="s">
        <v>427</v>
      </c>
      <c r="L295" s="713"/>
      <c r="M295" s="690"/>
      <c r="N295" s="689" t="s">
        <v>428</v>
      </c>
      <c r="O295" s="713"/>
      <c r="P295" s="690"/>
      <c r="Q295" s="10" t="s">
        <v>22</v>
      </c>
      <c r="R295" s="7"/>
    </row>
    <row r="296" spans="1:18" ht="12.75">
      <c r="A296" s="7"/>
      <c r="B296" s="683"/>
      <c r="C296" s="684"/>
      <c r="D296" s="683"/>
      <c r="E296" s="684"/>
      <c r="F296" s="683"/>
      <c r="G296" s="684"/>
      <c r="H296" s="11">
        <v>1</v>
      </c>
      <c r="I296" s="193"/>
      <c r="J296" s="12" t="s">
        <v>323</v>
      </c>
      <c r="K296" s="11">
        <v>1</v>
      </c>
      <c r="L296" s="193"/>
      <c r="M296" s="12" t="s">
        <v>323</v>
      </c>
      <c r="N296" s="11">
        <v>1</v>
      </c>
      <c r="O296" s="193"/>
      <c r="P296" s="12" t="s">
        <v>356</v>
      </c>
      <c r="Q296" s="13" t="s">
        <v>30</v>
      </c>
      <c r="R296" s="7"/>
    </row>
    <row r="297" spans="1:18" ht="12.75">
      <c r="A297" s="7"/>
      <c r="B297" s="683"/>
      <c r="C297" s="684"/>
      <c r="D297" s="683"/>
      <c r="E297" s="684"/>
      <c r="F297" s="683"/>
      <c r="G297" s="684"/>
      <c r="H297" s="14">
        <v>1</v>
      </c>
      <c r="I297" s="46"/>
      <c r="J297" s="16" t="s">
        <v>264</v>
      </c>
      <c r="K297" s="14">
        <v>1</v>
      </c>
      <c r="L297" s="46"/>
      <c r="M297" s="16" t="s">
        <v>264</v>
      </c>
      <c r="N297" s="14">
        <v>1</v>
      </c>
      <c r="O297" s="46"/>
      <c r="P297" s="15" t="s">
        <v>170</v>
      </c>
      <c r="Q297" s="13" t="s">
        <v>429</v>
      </c>
      <c r="R297" s="7"/>
    </row>
    <row r="298" spans="1:18" ht="12.75">
      <c r="A298" s="7"/>
      <c r="B298" s="683"/>
      <c r="C298" s="684"/>
      <c r="D298" s="683"/>
      <c r="E298" s="684"/>
      <c r="F298" s="683"/>
      <c r="G298" s="684"/>
      <c r="H298" s="14">
        <v>1</v>
      </c>
      <c r="I298" s="46"/>
      <c r="J298" s="16" t="s">
        <v>225</v>
      </c>
      <c r="K298" s="14">
        <v>1</v>
      </c>
      <c r="L298" s="46"/>
      <c r="M298" s="16" t="s">
        <v>225</v>
      </c>
      <c r="N298" s="14">
        <v>1</v>
      </c>
      <c r="O298" s="46"/>
      <c r="P298" s="16" t="s">
        <v>430</v>
      </c>
      <c r="Q298" s="13" t="s">
        <v>410</v>
      </c>
      <c r="R298" s="7"/>
    </row>
    <row r="299" spans="1:18" ht="12.75">
      <c r="A299" s="7"/>
      <c r="B299" s="683"/>
      <c r="C299" s="684"/>
      <c r="D299" s="683"/>
      <c r="E299" s="684"/>
      <c r="F299" s="683"/>
      <c r="G299" s="684"/>
      <c r="H299" s="14">
        <v>4</v>
      </c>
      <c r="I299" s="46"/>
      <c r="J299" s="16" t="s">
        <v>379</v>
      </c>
      <c r="K299" s="14">
        <v>4</v>
      </c>
      <c r="L299" s="46"/>
      <c r="M299" s="16" t="s">
        <v>379</v>
      </c>
      <c r="N299" s="14">
        <v>4</v>
      </c>
      <c r="O299" s="46"/>
      <c r="P299" s="16" t="s">
        <v>379</v>
      </c>
      <c r="Q299" s="13" t="s">
        <v>392</v>
      </c>
      <c r="R299" s="7"/>
    </row>
    <row r="300" spans="1:18" ht="12.75">
      <c r="A300" s="7"/>
      <c r="B300" s="685"/>
      <c r="C300" s="687"/>
      <c r="D300" s="685"/>
      <c r="E300" s="687"/>
      <c r="F300" s="685"/>
      <c r="G300" s="687"/>
      <c r="H300" s="14">
        <v>7</v>
      </c>
      <c r="I300" s="46"/>
      <c r="J300" s="16" t="s">
        <v>431</v>
      </c>
      <c r="K300" s="14">
        <v>7</v>
      </c>
      <c r="L300" s="46"/>
      <c r="M300" s="16" t="s">
        <v>431</v>
      </c>
      <c r="N300" s="14">
        <v>7</v>
      </c>
      <c r="O300" s="46"/>
      <c r="P300" s="16" t="s">
        <v>431</v>
      </c>
      <c r="Q300" s="48" t="s">
        <v>86</v>
      </c>
      <c r="R300" s="7"/>
    </row>
    <row r="301" spans="1:18" ht="12.75">
      <c r="A301" s="7"/>
      <c r="B301" s="689" t="s">
        <v>432</v>
      </c>
      <c r="C301" s="690"/>
      <c r="D301" s="689" t="s">
        <v>433</v>
      </c>
      <c r="E301" s="690"/>
      <c r="F301" s="689" t="s">
        <v>434</v>
      </c>
      <c r="G301" s="690"/>
      <c r="H301" s="14">
        <v>10</v>
      </c>
      <c r="I301" s="46"/>
      <c r="J301" s="16" t="s">
        <v>234</v>
      </c>
      <c r="K301" s="14">
        <v>10</v>
      </c>
      <c r="L301" s="46"/>
      <c r="M301" s="16" t="s">
        <v>234</v>
      </c>
      <c r="N301" s="14">
        <v>10</v>
      </c>
      <c r="O301" s="46"/>
      <c r="P301" s="16" t="s">
        <v>234</v>
      </c>
      <c r="Q301" s="48" t="s">
        <v>230</v>
      </c>
      <c r="R301" s="7"/>
    </row>
    <row r="302" spans="1:18" ht="12.75">
      <c r="A302" s="19" t="s">
        <v>40</v>
      </c>
      <c r="B302" s="710" t="s">
        <v>42</v>
      </c>
      <c r="C302" s="675"/>
      <c r="D302" s="710" t="s">
        <v>42</v>
      </c>
      <c r="E302" s="675"/>
      <c r="F302" s="21" t="s">
        <v>42</v>
      </c>
      <c r="G302" s="114" t="s">
        <v>374</v>
      </c>
      <c r="H302" s="14">
        <v>13</v>
      </c>
      <c r="I302" s="46"/>
      <c r="J302" s="16" t="s">
        <v>435</v>
      </c>
      <c r="K302" s="14">
        <v>13</v>
      </c>
      <c r="L302" s="46"/>
      <c r="M302" s="16" t="s">
        <v>435</v>
      </c>
      <c r="N302" s="14">
        <v>13</v>
      </c>
      <c r="O302" s="46"/>
      <c r="P302" s="16" t="s">
        <v>435</v>
      </c>
      <c r="Q302" s="48" t="s">
        <v>389</v>
      </c>
      <c r="R302" s="7"/>
    </row>
    <row r="303" spans="1:18" ht="12.75">
      <c r="A303" s="13" t="s">
        <v>45</v>
      </c>
      <c r="B303" s="121"/>
      <c r="C303" s="122">
        <v>55</v>
      </c>
      <c r="D303" s="121"/>
      <c r="E303" s="122">
        <v>70</v>
      </c>
      <c r="F303" s="121"/>
      <c r="G303" s="122">
        <v>90</v>
      </c>
      <c r="H303" s="14">
        <v>18</v>
      </c>
      <c r="I303" s="46"/>
      <c r="J303" s="16" t="s">
        <v>50</v>
      </c>
      <c r="K303" s="14">
        <v>18</v>
      </c>
      <c r="L303" s="46"/>
      <c r="M303" s="16" t="s">
        <v>50</v>
      </c>
      <c r="N303" s="14">
        <v>18</v>
      </c>
      <c r="O303" s="46"/>
      <c r="P303" s="16" t="s">
        <v>50</v>
      </c>
      <c r="Q303" s="48" t="s">
        <v>144</v>
      </c>
      <c r="R303" s="7"/>
    </row>
    <row r="304" spans="1:18" ht="12.75">
      <c r="A304" s="13" t="s">
        <v>47</v>
      </c>
      <c r="B304" s="123" t="s">
        <v>114</v>
      </c>
      <c r="C304" s="124">
        <v>52</v>
      </c>
      <c r="D304" s="125"/>
      <c r="E304" s="124">
        <v>62</v>
      </c>
      <c r="F304" s="126"/>
      <c r="G304" s="124">
        <v>92</v>
      </c>
      <c r="H304" s="14">
        <v>22</v>
      </c>
      <c r="I304" s="46"/>
      <c r="J304" s="16" t="s">
        <v>436</v>
      </c>
      <c r="K304" s="14">
        <v>22</v>
      </c>
      <c r="L304" s="46"/>
      <c r="M304" s="16" t="s">
        <v>436</v>
      </c>
      <c r="N304" s="14">
        <v>22</v>
      </c>
      <c r="O304" s="46"/>
      <c r="P304" s="16" t="s">
        <v>436</v>
      </c>
      <c r="Q304" s="127" t="s">
        <v>185</v>
      </c>
      <c r="R304" s="7"/>
    </row>
    <row r="305" spans="1:18" ht="12.75">
      <c r="A305" s="13" t="s">
        <v>49</v>
      </c>
      <c r="B305" s="123" t="s">
        <v>56</v>
      </c>
      <c r="C305" s="124">
        <v>72</v>
      </c>
      <c r="D305" s="125"/>
      <c r="E305" s="124">
        <v>82</v>
      </c>
      <c r="F305" s="128" t="s">
        <v>55</v>
      </c>
      <c r="G305" s="124">
        <v>102</v>
      </c>
      <c r="H305" s="14">
        <v>25</v>
      </c>
      <c r="I305" s="46"/>
      <c r="J305" s="16" t="s">
        <v>437</v>
      </c>
      <c r="K305" s="14">
        <v>25</v>
      </c>
      <c r="L305" s="46"/>
      <c r="M305" s="16" t="s">
        <v>437</v>
      </c>
      <c r="N305" s="14">
        <v>25</v>
      </c>
      <c r="O305" s="46"/>
      <c r="P305" s="16" t="s">
        <v>437</v>
      </c>
      <c r="Q305" s="54" t="s">
        <v>438</v>
      </c>
      <c r="R305" s="7"/>
    </row>
    <row r="306" spans="1:18" ht="12.75">
      <c r="A306" s="13" t="s">
        <v>51</v>
      </c>
      <c r="B306" s="123" t="s">
        <v>154</v>
      </c>
      <c r="C306" s="124">
        <v>50</v>
      </c>
      <c r="D306" s="129" t="s">
        <v>114</v>
      </c>
      <c r="E306" s="124">
        <v>60</v>
      </c>
      <c r="F306" s="123" t="s">
        <v>154</v>
      </c>
      <c r="G306" s="124">
        <v>85</v>
      </c>
      <c r="H306" s="14">
        <v>28</v>
      </c>
      <c r="I306" s="46"/>
      <c r="J306" s="16" t="s">
        <v>375</v>
      </c>
      <c r="K306" s="14">
        <v>28</v>
      </c>
      <c r="L306" s="46"/>
      <c r="M306" s="16" t="s">
        <v>375</v>
      </c>
      <c r="N306" s="14">
        <v>28</v>
      </c>
      <c r="O306" s="46"/>
      <c r="P306" s="16" t="s">
        <v>375</v>
      </c>
      <c r="Q306" s="7"/>
      <c r="R306" s="7"/>
    </row>
    <row r="307" spans="1:18" ht="12.75">
      <c r="A307" s="13" t="s">
        <v>53</v>
      </c>
      <c r="B307" s="123" t="s">
        <v>104</v>
      </c>
      <c r="C307" s="124">
        <v>70</v>
      </c>
      <c r="D307" s="123" t="s">
        <v>206</v>
      </c>
      <c r="E307" s="124">
        <v>80</v>
      </c>
      <c r="F307" s="123" t="s">
        <v>55</v>
      </c>
      <c r="G307" s="124">
        <v>100</v>
      </c>
      <c r="H307" s="14">
        <v>31</v>
      </c>
      <c r="I307" s="46"/>
      <c r="J307" s="16" t="s">
        <v>439</v>
      </c>
      <c r="K307" s="14">
        <v>31</v>
      </c>
      <c r="L307" s="46"/>
      <c r="M307" s="16" t="s">
        <v>439</v>
      </c>
      <c r="N307" s="14">
        <v>31</v>
      </c>
      <c r="O307" s="46"/>
      <c r="P307" s="16" t="s">
        <v>439</v>
      </c>
      <c r="Q307" s="7"/>
      <c r="R307" s="7"/>
    </row>
    <row r="308" spans="1:18" ht="12.75">
      <c r="A308" s="13" t="s">
        <v>58</v>
      </c>
      <c r="B308" s="115"/>
      <c r="C308" s="124">
        <v>41</v>
      </c>
      <c r="D308" s="130"/>
      <c r="E308" s="124">
        <v>56</v>
      </c>
      <c r="F308" s="115"/>
      <c r="G308" s="124">
        <v>76</v>
      </c>
      <c r="H308" s="14">
        <v>34</v>
      </c>
      <c r="I308" s="46"/>
      <c r="J308" s="16" t="s">
        <v>440</v>
      </c>
      <c r="K308" s="14">
        <v>34</v>
      </c>
      <c r="L308" s="46"/>
      <c r="M308" s="16" t="s">
        <v>440</v>
      </c>
      <c r="N308" s="14">
        <v>34</v>
      </c>
      <c r="O308" s="46"/>
      <c r="P308" s="16" t="s">
        <v>440</v>
      </c>
      <c r="Q308" s="5"/>
      <c r="R308" s="7"/>
    </row>
    <row r="309" spans="1:18" ht="12.75">
      <c r="A309" s="22" t="s">
        <v>60</v>
      </c>
      <c r="B309" s="131" t="s">
        <v>351</v>
      </c>
      <c r="C309" s="132">
        <f>SUM(C303:C308)</f>
        <v>340</v>
      </c>
      <c r="D309" s="133" t="s">
        <v>441</v>
      </c>
      <c r="E309" s="132">
        <f>SUM(E303:E308)</f>
        <v>410</v>
      </c>
      <c r="F309" s="133" t="s">
        <v>201</v>
      </c>
      <c r="G309" s="132">
        <f>SUM(G303:G308)</f>
        <v>545</v>
      </c>
      <c r="H309" s="14">
        <v>38</v>
      </c>
      <c r="I309" s="46"/>
      <c r="J309" s="16" t="s">
        <v>242</v>
      </c>
      <c r="K309" s="14">
        <v>38</v>
      </c>
      <c r="L309" s="46"/>
      <c r="M309" s="16" t="s">
        <v>242</v>
      </c>
      <c r="N309" s="14">
        <v>38</v>
      </c>
      <c r="O309" s="46"/>
      <c r="P309" s="16" t="s">
        <v>242</v>
      </c>
      <c r="Q309" s="7"/>
      <c r="R309" s="7"/>
    </row>
    <row r="310" spans="1:18" ht="12.75">
      <c r="A310" s="34" t="s">
        <v>160</v>
      </c>
      <c r="B310" s="692" t="s">
        <v>442</v>
      </c>
      <c r="C310" s="690"/>
      <c r="D310" s="692" t="s">
        <v>442</v>
      </c>
      <c r="E310" s="690"/>
      <c r="F310" s="692" t="s">
        <v>213</v>
      </c>
      <c r="G310" s="690"/>
      <c r="H310" s="44">
        <v>40</v>
      </c>
      <c r="I310" s="58"/>
      <c r="J310" s="40" t="s">
        <v>71</v>
      </c>
      <c r="K310" s="14">
        <v>40</v>
      </c>
      <c r="L310" s="46"/>
      <c r="M310" s="16" t="s">
        <v>71</v>
      </c>
      <c r="N310" s="14">
        <v>40</v>
      </c>
      <c r="O310" s="46"/>
      <c r="P310" s="16" t="s">
        <v>71</v>
      </c>
      <c r="Q310" s="7"/>
      <c r="R310" s="7"/>
    </row>
    <row r="311" spans="1:18" ht="12.75">
      <c r="A311" s="34" t="s">
        <v>64</v>
      </c>
      <c r="B311" s="692" t="s">
        <v>352</v>
      </c>
      <c r="C311" s="690"/>
      <c r="D311" s="692" t="s">
        <v>352</v>
      </c>
      <c r="E311" s="690"/>
      <c r="F311" s="692" t="s">
        <v>352</v>
      </c>
      <c r="G311" s="690"/>
      <c r="H311" s="37"/>
      <c r="I311" s="37"/>
      <c r="J311" s="37"/>
      <c r="K311" s="44">
        <v>46</v>
      </c>
      <c r="L311" s="58"/>
      <c r="M311" s="45" t="s">
        <v>443</v>
      </c>
      <c r="N311" s="14">
        <v>46</v>
      </c>
      <c r="O311" s="46"/>
      <c r="P311" s="16" t="s">
        <v>443</v>
      </c>
      <c r="Q311" s="7"/>
      <c r="R311" s="7"/>
    </row>
    <row r="312" spans="1:18" ht="12.75">
      <c r="A312" s="34" t="s">
        <v>67</v>
      </c>
      <c r="B312" s="691" t="s">
        <v>68</v>
      </c>
      <c r="C312" s="687"/>
      <c r="D312" s="691" t="s">
        <v>68</v>
      </c>
      <c r="E312" s="687"/>
      <c r="F312" s="691" t="s">
        <v>68</v>
      </c>
      <c r="G312" s="687"/>
      <c r="H312" s="37"/>
      <c r="I312" s="37"/>
      <c r="J312" s="37"/>
      <c r="K312" s="37"/>
      <c r="L312" s="37"/>
      <c r="M312" s="37"/>
      <c r="N312" s="14">
        <v>52</v>
      </c>
      <c r="O312" s="46"/>
      <c r="P312" s="16" t="s">
        <v>73</v>
      </c>
      <c r="Q312" s="7"/>
      <c r="R312" s="7"/>
    </row>
    <row r="313" spans="1:18" ht="12.75">
      <c r="A313" s="34" t="s">
        <v>70</v>
      </c>
      <c r="B313" s="692"/>
      <c r="C313" s="690"/>
      <c r="D313" s="697" t="s">
        <v>219</v>
      </c>
      <c r="E313" s="690"/>
      <c r="F313" s="692"/>
      <c r="G313" s="690"/>
      <c r="H313" s="37"/>
      <c r="I313" s="37"/>
      <c r="J313" s="37"/>
      <c r="K313" s="37"/>
      <c r="L313" s="37"/>
      <c r="M313" s="37"/>
      <c r="N313" s="14">
        <v>57</v>
      </c>
      <c r="O313" s="46"/>
      <c r="P313" s="16" t="s">
        <v>445</v>
      </c>
      <c r="Q313" s="7"/>
      <c r="R313" s="7"/>
    </row>
    <row r="314" spans="1:18" ht="12.75">
      <c r="A314" s="7"/>
      <c r="B314" s="109"/>
      <c r="C314" s="7"/>
      <c r="D314" s="7"/>
      <c r="E314" s="7"/>
      <c r="F314" s="7"/>
      <c r="G314" s="7"/>
      <c r="H314" s="37"/>
      <c r="I314" s="37"/>
      <c r="J314" s="37"/>
      <c r="K314" s="37"/>
      <c r="L314" s="37"/>
      <c r="M314" s="37"/>
      <c r="N314" s="14">
        <v>65</v>
      </c>
      <c r="O314" s="46"/>
      <c r="P314" s="16" t="s">
        <v>358</v>
      </c>
      <c r="Q314" s="7"/>
      <c r="R314" s="7"/>
    </row>
    <row r="315" spans="1:18" ht="12.75">
      <c r="A315" s="7"/>
      <c r="B315" s="6"/>
      <c r="C315" s="7"/>
      <c r="D315" s="7"/>
      <c r="E315" s="7"/>
      <c r="F315" s="7"/>
      <c r="G315" s="7"/>
      <c r="H315" s="37"/>
      <c r="I315" s="37"/>
      <c r="J315" s="37"/>
      <c r="K315" s="37"/>
      <c r="L315" s="37"/>
      <c r="M315" s="37"/>
      <c r="N315" s="44">
        <v>75</v>
      </c>
      <c r="O315" s="58"/>
      <c r="P315" s="40" t="s">
        <v>446</v>
      </c>
      <c r="Q315" s="7"/>
      <c r="R315" s="7"/>
    </row>
    <row r="316" spans="1:18" ht="12.75">
      <c r="A316" s="7"/>
      <c r="B316" s="6"/>
      <c r="C316" s="5"/>
      <c r="D316" s="7"/>
      <c r="E316" s="5"/>
      <c r="F316" s="7"/>
      <c r="G316" s="5"/>
      <c r="H316" s="8"/>
      <c r="I316" s="8"/>
      <c r="J316" s="9"/>
      <c r="K316" s="8"/>
      <c r="L316" s="8"/>
      <c r="M316" s="9"/>
      <c r="N316" s="8"/>
      <c r="O316" s="8"/>
      <c r="P316" s="9"/>
      <c r="Q316" s="7"/>
      <c r="R316" s="7"/>
    </row>
    <row r="317" spans="1:18" ht="12.75">
      <c r="A317" s="7"/>
      <c r="B317" s="6"/>
      <c r="C317" s="5"/>
      <c r="D317" s="7"/>
      <c r="E317" s="5"/>
      <c r="F317" s="7"/>
      <c r="G317" s="5"/>
      <c r="H317" s="8"/>
      <c r="I317" s="8"/>
      <c r="J317" s="9"/>
      <c r="K317" s="8"/>
      <c r="L317" s="8"/>
      <c r="M317" s="9"/>
      <c r="N317" s="8"/>
      <c r="O317" s="8"/>
      <c r="P317" s="9"/>
      <c r="Q317" s="7"/>
      <c r="R317" s="7"/>
    </row>
    <row r="318" spans="1:18" ht="12.75">
      <c r="A318" s="7"/>
      <c r="B318" s="6"/>
      <c r="C318" s="5"/>
      <c r="D318" s="7"/>
      <c r="E318" s="5"/>
      <c r="F318" s="7"/>
      <c r="G318" s="5"/>
      <c r="H318" s="8"/>
      <c r="I318" s="8"/>
      <c r="J318" s="9"/>
      <c r="K318" s="8"/>
      <c r="L318" s="8"/>
      <c r="M318" s="9"/>
      <c r="N318" s="8"/>
      <c r="O318" s="8"/>
      <c r="P318" s="9"/>
      <c r="Q318" s="7"/>
      <c r="R318" s="7"/>
    </row>
    <row r="319" spans="1:18" ht="12.75">
      <c r="A319" s="7"/>
      <c r="B319" s="694"/>
      <c r="C319" s="682"/>
      <c r="D319" s="694"/>
      <c r="E319" s="682"/>
      <c r="F319" s="694"/>
      <c r="G319" s="682"/>
      <c r="H319" s="689" t="s">
        <v>447</v>
      </c>
      <c r="I319" s="713"/>
      <c r="J319" s="690"/>
      <c r="K319" s="689" t="s">
        <v>448</v>
      </c>
      <c r="L319" s="713"/>
      <c r="M319" s="690"/>
      <c r="N319" s="689" t="s">
        <v>449</v>
      </c>
      <c r="O319" s="713"/>
      <c r="P319" s="690"/>
      <c r="Q319" s="10" t="s">
        <v>22</v>
      </c>
      <c r="R319" s="7"/>
    </row>
    <row r="320" spans="1:18" ht="12.75">
      <c r="A320" s="7"/>
      <c r="B320" s="683"/>
      <c r="C320" s="684"/>
      <c r="D320" s="683"/>
      <c r="E320" s="684"/>
      <c r="F320" s="683"/>
      <c r="G320" s="684"/>
      <c r="H320" s="11">
        <v>1</v>
      </c>
      <c r="I320" s="193"/>
      <c r="J320" s="12" t="s">
        <v>323</v>
      </c>
      <c r="K320" s="11">
        <v>1</v>
      </c>
      <c r="L320" s="193"/>
      <c r="M320" s="12" t="s">
        <v>323</v>
      </c>
      <c r="N320" s="11">
        <v>1</v>
      </c>
      <c r="O320" s="193"/>
      <c r="P320" s="12" t="s">
        <v>356</v>
      </c>
      <c r="Q320" s="13" t="s">
        <v>30</v>
      </c>
      <c r="R320" s="7"/>
    </row>
    <row r="321" spans="1:18" ht="12.75">
      <c r="A321" s="7"/>
      <c r="B321" s="683"/>
      <c r="C321" s="684"/>
      <c r="D321" s="683"/>
      <c r="E321" s="684"/>
      <c r="F321" s="683"/>
      <c r="G321" s="684"/>
      <c r="H321" s="14">
        <v>1</v>
      </c>
      <c r="I321" s="46"/>
      <c r="J321" s="16" t="s">
        <v>264</v>
      </c>
      <c r="K321" s="14">
        <v>1</v>
      </c>
      <c r="L321" s="46"/>
      <c r="M321" s="16" t="s">
        <v>264</v>
      </c>
      <c r="N321" s="14">
        <v>1</v>
      </c>
      <c r="O321" s="46"/>
      <c r="P321" s="16" t="s">
        <v>170</v>
      </c>
      <c r="Q321" s="13" t="s">
        <v>429</v>
      </c>
      <c r="R321" s="7"/>
    </row>
    <row r="322" spans="1:18" ht="12.75">
      <c r="A322" s="7"/>
      <c r="B322" s="683"/>
      <c r="C322" s="684"/>
      <c r="D322" s="683"/>
      <c r="E322" s="684"/>
      <c r="F322" s="683"/>
      <c r="G322" s="684"/>
      <c r="H322" s="14">
        <v>1</v>
      </c>
      <c r="I322" s="46"/>
      <c r="J322" s="16" t="s">
        <v>225</v>
      </c>
      <c r="K322" s="14">
        <v>1</v>
      </c>
      <c r="L322" s="46"/>
      <c r="M322" s="16" t="s">
        <v>225</v>
      </c>
      <c r="N322" s="14">
        <v>1</v>
      </c>
      <c r="O322" s="46"/>
      <c r="P322" s="16" t="s">
        <v>430</v>
      </c>
      <c r="Q322" s="13" t="s">
        <v>410</v>
      </c>
      <c r="R322" s="7"/>
    </row>
    <row r="323" spans="1:18" ht="12.75">
      <c r="A323" s="7"/>
      <c r="B323" s="683"/>
      <c r="C323" s="684"/>
      <c r="D323" s="683"/>
      <c r="E323" s="684"/>
      <c r="F323" s="683"/>
      <c r="G323" s="684"/>
      <c r="H323" s="14">
        <v>4</v>
      </c>
      <c r="I323" s="46"/>
      <c r="J323" s="16" t="s">
        <v>450</v>
      </c>
      <c r="K323" s="14">
        <v>4</v>
      </c>
      <c r="L323" s="46"/>
      <c r="M323" s="16" t="s">
        <v>450</v>
      </c>
      <c r="N323" s="14">
        <v>4</v>
      </c>
      <c r="O323" s="46"/>
      <c r="P323" s="16" t="s">
        <v>450</v>
      </c>
      <c r="Q323" s="13" t="s">
        <v>392</v>
      </c>
      <c r="R323" s="7"/>
    </row>
    <row r="324" spans="1:18" ht="12.75">
      <c r="A324" s="7"/>
      <c r="B324" s="685"/>
      <c r="C324" s="687"/>
      <c r="D324" s="685"/>
      <c r="E324" s="687"/>
      <c r="F324" s="685"/>
      <c r="G324" s="687"/>
      <c r="H324" s="14">
        <v>7</v>
      </c>
      <c r="I324" s="46"/>
      <c r="J324" s="16" t="s">
        <v>411</v>
      </c>
      <c r="K324" s="14">
        <v>7</v>
      </c>
      <c r="L324" s="46"/>
      <c r="M324" s="16" t="s">
        <v>411</v>
      </c>
      <c r="N324" s="14">
        <v>7</v>
      </c>
      <c r="O324" s="46"/>
      <c r="P324" s="16" t="s">
        <v>411</v>
      </c>
      <c r="Q324" s="48" t="s">
        <v>86</v>
      </c>
      <c r="R324" s="7"/>
    </row>
    <row r="325" spans="1:18" ht="12.75">
      <c r="A325" s="7"/>
      <c r="B325" s="689" t="s">
        <v>451</v>
      </c>
      <c r="C325" s="690"/>
      <c r="D325" s="689" t="s">
        <v>452</v>
      </c>
      <c r="E325" s="690"/>
      <c r="F325" s="689" t="s">
        <v>453</v>
      </c>
      <c r="G325" s="690"/>
      <c r="H325" s="14">
        <v>10</v>
      </c>
      <c r="I325" s="46"/>
      <c r="J325" s="16" t="s">
        <v>234</v>
      </c>
      <c r="K325" s="14">
        <v>10</v>
      </c>
      <c r="L325" s="46"/>
      <c r="M325" s="16" t="s">
        <v>234</v>
      </c>
      <c r="N325" s="14">
        <v>10</v>
      </c>
      <c r="O325" s="46"/>
      <c r="P325" s="16" t="s">
        <v>234</v>
      </c>
      <c r="Q325" s="48" t="s">
        <v>230</v>
      </c>
      <c r="R325" s="7"/>
    </row>
    <row r="326" spans="1:18" ht="12.75">
      <c r="A326" s="19" t="s">
        <v>40</v>
      </c>
      <c r="B326" s="710" t="s">
        <v>42</v>
      </c>
      <c r="C326" s="675"/>
      <c r="D326" s="728" t="s">
        <v>42</v>
      </c>
      <c r="E326" s="686"/>
      <c r="F326" s="21" t="s">
        <v>42</v>
      </c>
      <c r="G326" s="114" t="s">
        <v>374</v>
      </c>
      <c r="H326" s="14">
        <v>13</v>
      </c>
      <c r="I326" s="46"/>
      <c r="J326" s="16" t="s">
        <v>435</v>
      </c>
      <c r="K326" s="14">
        <v>13</v>
      </c>
      <c r="L326" s="46"/>
      <c r="M326" s="16" t="s">
        <v>435</v>
      </c>
      <c r="N326" s="14">
        <v>13</v>
      </c>
      <c r="O326" s="46"/>
      <c r="P326" s="16" t="s">
        <v>435</v>
      </c>
      <c r="Q326" s="48" t="s">
        <v>389</v>
      </c>
      <c r="R326" s="7"/>
    </row>
    <row r="327" spans="1:18" ht="12.75">
      <c r="A327" s="13" t="s">
        <v>45</v>
      </c>
      <c r="B327" s="121"/>
      <c r="C327" s="122">
        <v>46</v>
      </c>
      <c r="D327" s="121"/>
      <c r="E327" s="124">
        <v>61</v>
      </c>
      <c r="F327" s="121"/>
      <c r="G327" s="122">
        <v>81</v>
      </c>
      <c r="H327" s="14">
        <v>18</v>
      </c>
      <c r="I327" s="46"/>
      <c r="J327" s="16" t="s">
        <v>349</v>
      </c>
      <c r="K327" s="14">
        <v>18</v>
      </c>
      <c r="L327" s="46"/>
      <c r="M327" s="16" t="s">
        <v>349</v>
      </c>
      <c r="N327" s="14">
        <v>18</v>
      </c>
      <c r="O327" s="46"/>
      <c r="P327" s="16" t="s">
        <v>349</v>
      </c>
      <c r="Q327" s="48" t="s">
        <v>144</v>
      </c>
      <c r="R327" s="7"/>
    </row>
    <row r="328" spans="1:18" ht="12.75">
      <c r="A328" s="13" t="s">
        <v>47</v>
      </c>
      <c r="B328" s="123" t="s">
        <v>454</v>
      </c>
      <c r="C328" s="124">
        <v>74</v>
      </c>
      <c r="D328" s="129" t="s">
        <v>55</v>
      </c>
      <c r="E328" s="124">
        <v>87</v>
      </c>
      <c r="F328" s="129" t="s">
        <v>55</v>
      </c>
      <c r="G328" s="124">
        <v>117</v>
      </c>
      <c r="H328" s="14">
        <v>22</v>
      </c>
      <c r="I328" s="46"/>
      <c r="J328" s="16" t="s">
        <v>436</v>
      </c>
      <c r="K328" s="14">
        <v>22</v>
      </c>
      <c r="L328" s="46"/>
      <c r="M328" s="16" t="s">
        <v>436</v>
      </c>
      <c r="N328" s="14">
        <v>22</v>
      </c>
      <c r="O328" s="46"/>
      <c r="P328" s="16" t="s">
        <v>436</v>
      </c>
      <c r="Q328" s="127" t="s">
        <v>185</v>
      </c>
      <c r="R328" s="7"/>
    </row>
    <row r="329" spans="1:18" ht="12.75">
      <c r="A329" s="13" t="s">
        <v>49</v>
      </c>
      <c r="B329" s="115"/>
      <c r="C329" s="124">
        <v>40</v>
      </c>
      <c r="D329" s="115"/>
      <c r="E329" s="124">
        <v>57</v>
      </c>
      <c r="F329" s="126"/>
      <c r="G329" s="124">
        <v>77</v>
      </c>
      <c r="H329" s="14">
        <v>25</v>
      </c>
      <c r="I329" s="46"/>
      <c r="J329" s="16" t="s">
        <v>455</v>
      </c>
      <c r="K329" s="14">
        <v>25</v>
      </c>
      <c r="L329" s="46"/>
      <c r="M329" s="16" t="s">
        <v>455</v>
      </c>
      <c r="N329" s="14">
        <v>25</v>
      </c>
      <c r="O329" s="46"/>
      <c r="P329" s="16" t="s">
        <v>455</v>
      </c>
      <c r="Q329" s="54" t="s">
        <v>438</v>
      </c>
      <c r="R329" s="7"/>
    </row>
    <row r="330" spans="1:18" ht="12.75">
      <c r="A330" s="13" t="s">
        <v>51</v>
      </c>
      <c r="B330" s="123" t="s">
        <v>206</v>
      </c>
      <c r="C330" s="124">
        <v>65</v>
      </c>
      <c r="D330" s="129" t="s">
        <v>56</v>
      </c>
      <c r="E330" s="124">
        <v>75</v>
      </c>
      <c r="F330" s="129" t="s">
        <v>55</v>
      </c>
      <c r="G330" s="124">
        <v>100</v>
      </c>
      <c r="H330" s="14">
        <v>28</v>
      </c>
      <c r="I330" s="46"/>
      <c r="J330" s="16" t="s">
        <v>375</v>
      </c>
      <c r="K330" s="14">
        <v>28</v>
      </c>
      <c r="L330" s="46"/>
      <c r="M330" s="16" t="s">
        <v>375</v>
      </c>
      <c r="N330" s="14">
        <v>28</v>
      </c>
      <c r="O330" s="46"/>
      <c r="P330" s="16" t="s">
        <v>375</v>
      </c>
      <c r="Q330" s="7"/>
      <c r="R330" s="7"/>
    </row>
    <row r="331" spans="1:18" ht="12.75">
      <c r="A331" s="13" t="s">
        <v>53</v>
      </c>
      <c r="B331" s="115"/>
      <c r="C331" s="124">
        <v>40</v>
      </c>
      <c r="D331" s="115"/>
      <c r="E331" s="124">
        <v>55</v>
      </c>
      <c r="F331" s="126"/>
      <c r="G331" s="124">
        <v>75</v>
      </c>
      <c r="H331" s="14">
        <v>31</v>
      </c>
      <c r="I331" s="46"/>
      <c r="J331" s="16" t="s">
        <v>241</v>
      </c>
      <c r="K331" s="14">
        <v>31</v>
      </c>
      <c r="L331" s="46"/>
      <c r="M331" s="16" t="s">
        <v>241</v>
      </c>
      <c r="N331" s="14">
        <v>31</v>
      </c>
      <c r="O331" s="46"/>
      <c r="P331" s="16" t="s">
        <v>241</v>
      </c>
      <c r="Q331" s="7"/>
      <c r="R331" s="7"/>
    </row>
    <row r="332" spans="1:18" ht="12.75">
      <c r="A332" s="13" t="s">
        <v>58</v>
      </c>
      <c r="B332" s="123" t="s">
        <v>206</v>
      </c>
      <c r="C332" s="124">
        <v>75</v>
      </c>
      <c r="D332" s="129" t="s">
        <v>154</v>
      </c>
      <c r="E332" s="124">
        <v>75</v>
      </c>
      <c r="F332" s="129" t="s">
        <v>154</v>
      </c>
      <c r="G332" s="124">
        <v>95</v>
      </c>
      <c r="H332" s="14">
        <v>34</v>
      </c>
      <c r="I332" s="46"/>
      <c r="J332" s="16" t="s">
        <v>456</v>
      </c>
      <c r="K332" s="14">
        <v>34</v>
      </c>
      <c r="L332" s="46"/>
      <c r="M332" s="16" t="s">
        <v>456</v>
      </c>
      <c r="N332" s="14">
        <v>34</v>
      </c>
      <c r="O332" s="46"/>
      <c r="P332" s="16" t="s">
        <v>456</v>
      </c>
      <c r="Q332" s="5"/>
      <c r="R332" s="7"/>
    </row>
    <row r="333" spans="1:18" ht="12.75">
      <c r="A333" s="22" t="s">
        <v>60</v>
      </c>
      <c r="B333" s="131" t="s">
        <v>457</v>
      </c>
      <c r="C333" s="132">
        <f>SUM(C327:C332)</f>
        <v>340</v>
      </c>
      <c r="D333" s="133" t="s">
        <v>441</v>
      </c>
      <c r="E333" s="132">
        <f>SUM(E327:E332)</f>
        <v>410</v>
      </c>
      <c r="F333" s="133" t="s">
        <v>201</v>
      </c>
      <c r="G333" s="132">
        <f>SUM(G327:G332)</f>
        <v>545</v>
      </c>
      <c r="H333" s="14">
        <v>38</v>
      </c>
      <c r="I333" s="46"/>
      <c r="J333" s="16" t="s">
        <v>242</v>
      </c>
      <c r="K333" s="14">
        <v>38</v>
      </c>
      <c r="L333" s="46"/>
      <c r="M333" s="16" t="s">
        <v>242</v>
      </c>
      <c r="N333" s="14">
        <v>38</v>
      </c>
      <c r="O333" s="46"/>
      <c r="P333" s="16" t="s">
        <v>242</v>
      </c>
      <c r="Q333" s="7"/>
      <c r="R333" s="7"/>
    </row>
    <row r="334" spans="1:18" ht="12.75">
      <c r="A334" s="34" t="s">
        <v>160</v>
      </c>
      <c r="B334" s="692" t="s">
        <v>442</v>
      </c>
      <c r="C334" s="690"/>
      <c r="D334" s="692" t="s">
        <v>442</v>
      </c>
      <c r="E334" s="690"/>
      <c r="F334" s="692" t="s">
        <v>458</v>
      </c>
      <c r="G334" s="690"/>
      <c r="H334" s="44">
        <v>40</v>
      </c>
      <c r="I334" s="58"/>
      <c r="J334" s="40" t="s">
        <v>71</v>
      </c>
      <c r="K334" s="14">
        <v>40</v>
      </c>
      <c r="L334" s="46"/>
      <c r="M334" s="16" t="s">
        <v>71</v>
      </c>
      <c r="N334" s="14">
        <v>40</v>
      </c>
      <c r="O334" s="46"/>
      <c r="P334" s="16" t="s">
        <v>71</v>
      </c>
      <c r="Q334" s="7"/>
      <c r="R334" s="7"/>
    </row>
    <row r="335" spans="1:18" ht="12.75">
      <c r="A335" s="34" t="s">
        <v>64</v>
      </c>
      <c r="B335" s="692" t="s">
        <v>352</v>
      </c>
      <c r="C335" s="690"/>
      <c r="D335" s="692" t="s">
        <v>352</v>
      </c>
      <c r="E335" s="690"/>
      <c r="F335" s="692" t="s">
        <v>352</v>
      </c>
      <c r="G335" s="690"/>
      <c r="H335" s="37"/>
      <c r="I335" s="37"/>
      <c r="J335" s="37"/>
      <c r="K335" s="44">
        <v>46</v>
      </c>
      <c r="L335" s="58"/>
      <c r="M335" s="45" t="s">
        <v>331</v>
      </c>
      <c r="N335" s="14">
        <v>46</v>
      </c>
      <c r="O335" s="46"/>
      <c r="P335" s="16" t="s">
        <v>331</v>
      </c>
      <c r="Q335" s="7"/>
      <c r="R335" s="7"/>
    </row>
    <row r="336" spans="1:18" ht="12.75">
      <c r="A336" s="34" t="s">
        <v>67</v>
      </c>
      <c r="B336" s="692" t="s">
        <v>459</v>
      </c>
      <c r="C336" s="690"/>
      <c r="D336" s="692" t="s">
        <v>459</v>
      </c>
      <c r="E336" s="690"/>
      <c r="F336" s="692" t="s">
        <v>459</v>
      </c>
      <c r="G336" s="690"/>
      <c r="H336" s="137"/>
      <c r="I336" s="137"/>
      <c r="J336" s="37"/>
      <c r="K336" s="37"/>
      <c r="L336" s="37"/>
      <c r="M336" s="37"/>
      <c r="N336" s="14">
        <v>52</v>
      </c>
      <c r="O336" s="46"/>
      <c r="P336" s="16" t="s">
        <v>421</v>
      </c>
      <c r="Q336" s="7"/>
      <c r="R336" s="7"/>
    </row>
    <row r="337" spans="1:18" ht="12.75">
      <c r="A337" s="34" t="s">
        <v>70</v>
      </c>
      <c r="B337" s="692"/>
      <c r="C337" s="690"/>
      <c r="D337" s="697" t="s">
        <v>219</v>
      </c>
      <c r="E337" s="690"/>
      <c r="F337" s="692"/>
      <c r="G337" s="690"/>
      <c r="H337" s="37"/>
      <c r="I337" s="37"/>
      <c r="J337" s="37"/>
      <c r="K337" s="37"/>
      <c r="L337" s="37"/>
      <c r="M337" s="37"/>
      <c r="N337" s="14">
        <v>57</v>
      </c>
      <c r="O337" s="46"/>
      <c r="P337" s="16" t="s">
        <v>250</v>
      </c>
      <c r="Q337" s="7"/>
      <c r="R337" s="7"/>
    </row>
    <row r="338" spans="1:18" ht="12.75">
      <c r="A338" s="7"/>
      <c r="B338" s="109"/>
      <c r="C338" s="7"/>
      <c r="D338" s="7"/>
      <c r="E338" s="7"/>
      <c r="F338" s="7"/>
      <c r="G338" s="7"/>
      <c r="H338" s="37"/>
      <c r="I338" s="37"/>
      <c r="J338" s="37"/>
      <c r="K338" s="37"/>
      <c r="L338" s="37"/>
      <c r="M338" s="37"/>
      <c r="N338" s="14">
        <v>65</v>
      </c>
      <c r="O338" s="46"/>
      <c r="P338" s="16" t="s">
        <v>358</v>
      </c>
      <c r="Q338" s="7"/>
      <c r="R338" s="7"/>
    </row>
    <row r="339" spans="1:18" ht="12.75">
      <c r="A339" s="7"/>
      <c r="B339" s="6"/>
      <c r="C339" s="7"/>
      <c r="D339" s="7"/>
      <c r="E339" s="7"/>
      <c r="F339" s="7"/>
      <c r="G339" s="7"/>
      <c r="H339" s="37"/>
      <c r="I339" s="37"/>
      <c r="J339" s="37"/>
      <c r="K339" s="37"/>
      <c r="L339" s="37"/>
      <c r="M339" s="37"/>
      <c r="N339" s="44">
        <v>75</v>
      </c>
      <c r="O339" s="58"/>
      <c r="P339" s="40" t="s">
        <v>446</v>
      </c>
      <c r="Q339" s="7"/>
      <c r="R339" s="7"/>
    </row>
    <row r="340" spans="1:18" ht="12.75">
      <c r="A340" s="7"/>
      <c r="B340" s="6"/>
      <c r="C340" s="7"/>
      <c r="D340" s="7"/>
      <c r="E340" s="7"/>
      <c r="F340" s="7"/>
      <c r="G340" s="5"/>
      <c r="H340" s="8"/>
      <c r="I340" s="8"/>
      <c r="J340" s="8"/>
      <c r="K340" s="8"/>
      <c r="L340" s="8"/>
      <c r="M340" s="9"/>
      <c r="N340" s="9"/>
      <c r="O340" s="9"/>
      <c r="P340" s="9"/>
      <c r="Q340" s="7"/>
      <c r="R340" s="7"/>
    </row>
    <row r="341" spans="1:18" ht="12.75">
      <c r="A341" s="7"/>
      <c r="B341" s="6"/>
      <c r="C341" s="7"/>
      <c r="D341" s="7"/>
      <c r="E341" s="7"/>
      <c r="F341" s="7"/>
      <c r="G341" s="5"/>
      <c r="H341" s="8"/>
      <c r="I341" s="8"/>
      <c r="J341" s="8"/>
      <c r="K341" s="8"/>
      <c r="L341" s="8"/>
      <c r="M341" s="9"/>
      <c r="N341" s="9"/>
      <c r="O341" s="9"/>
      <c r="P341" s="9"/>
      <c r="Q341" s="7"/>
      <c r="R341" s="7"/>
    </row>
    <row r="342" spans="1:18" ht="12.75">
      <c r="A342" s="7"/>
      <c r="B342" s="6"/>
      <c r="C342" s="7"/>
      <c r="D342" s="7"/>
      <c r="E342" s="7"/>
      <c r="F342" s="7"/>
      <c r="G342" s="5"/>
      <c r="H342" s="8"/>
      <c r="I342" s="8"/>
      <c r="J342" s="8"/>
      <c r="K342" s="8"/>
      <c r="L342" s="8"/>
      <c r="M342" s="9"/>
      <c r="N342" s="9"/>
      <c r="O342" s="9"/>
      <c r="P342" s="9"/>
      <c r="Q342" s="7"/>
      <c r="R342" s="7"/>
    </row>
    <row r="343" spans="1:18" ht="12.75">
      <c r="A343" s="7"/>
      <c r="B343" s="703"/>
      <c r="C343" s="682"/>
      <c r="D343" s="703"/>
      <c r="E343" s="682"/>
      <c r="F343" s="703"/>
      <c r="G343" s="682"/>
      <c r="H343" s="689" t="s">
        <v>460</v>
      </c>
      <c r="I343" s="713"/>
      <c r="J343" s="690"/>
      <c r="K343" s="689" t="s">
        <v>461</v>
      </c>
      <c r="L343" s="713"/>
      <c r="M343" s="690"/>
      <c r="N343" s="689" t="s">
        <v>462</v>
      </c>
      <c r="O343" s="713"/>
      <c r="P343" s="690"/>
      <c r="Q343" s="10" t="s">
        <v>22</v>
      </c>
      <c r="R343" s="7"/>
    </row>
    <row r="344" spans="1:18" ht="12.75">
      <c r="A344" s="7"/>
      <c r="B344" s="683"/>
      <c r="C344" s="684"/>
      <c r="D344" s="683"/>
      <c r="E344" s="684"/>
      <c r="F344" s="683"/>
      <c r="G344" s="684"/>
      <c r="H344" s="11">
        <v>1</v>
      </c>
      <c r="I344" s="193"/>
      <c r="J344" s="12" t="s">
        <v>365</v>
      </c>
      <c r="K344" s="11">
        <v>1</v>
      </c>
      <c r="L344" s="193"/>
      <c r="M344" s="12" t="s">
        <v>365</v>
      </c>
      <c r="N344" s="11">
        <v>1</v>
      </c>
      <c r="O344" s="193"/>
      <c r="P344" s="12" t="s">
        <v>365</v>
      </c>
      <c r="Q344" s="13" t="s">
        <v>90</v>
      </c>
      <c r="R344" s="7"/>
    </row>
    <row r="345" spans="1:18" ht="12.75">
      <c r="A345" s="7"/>
      <c r="B345" s="683"/>
      <c r="C345" s="684"/>
      <c r="D345" s="683"/>
      <c r="E345" s="684"/>
      <c r="F345" s="683"/>
      <c r="G345" s="684"/>
      <c r="H345" s="14">
        <v>1</v>
      </c>
      <c r="I345" s="46"/>
      <c r="J345" s="16" t="s">
        <v>463</v>
      </c>
      <c r="K345" s="14">
        <v>1</v>
      </c>
      <c r="L345" s="46"/>
      <c r="M345" s="16" t="s">
        <v>463</v>
      </c>
      <c r="N345" s="14">
        <v>1</v>
      </c>
      <c r="O345" s="46"/>
      <c r="P345" s="16" t="s">
        <v>464</v>
      </c>
      <c r="Q345" s="22" t="s">
        <v>136</v>
      </c>
      <c r="R345" s="7"/>
    </row>
    <row r="346" spans="1:18" ht="12.75">
      <c r="A346" s="7"/>
      <c r="B346" s="683"/>
      <c r="C346" s="684"/>
      <c r="D346" s="683"/>
      <c r="E346" s="684"/>
      <c r="F346" s="683"/>
      <c r="G346" s="684"/>
      <c r="H346" s="14">
        <v>1</v>
      </c>
      <c r="I346" s="46"/>
      <c r="J346" s="16" t="s">
        <v>465</v>
      </c>
      <c r="K346" s="14">
        <v>1</v>
      </c>
      <c r="L346" s="46"/>
      <c r="M346" s="16" t="s">
        <v>465</v>
      </c>
      <c r="N346" s="14">
        <v>1</v>
      </c>
      <c r="O346" s="46"/>
      <c r="P346" s="16" t="s">
        <v>465</v>
      </c>
      <c r="Q346" s="7"/>
      <c r="R346" s="7"/>
    </row>
    <row r="347" spans="1:18" ht="12.75">
      <c r="A347" s="7"/>
      <c r="B347" s="683"/>
      <c r="C347" s="684"/>
      <c r="D347" s="683"/>
      <c r="E347" s="684"/>
      <c r="F347" s="683"/>
      <c r="G347" s="684"/>
      <c r="H347" s="14">
        <v>7</v>
      </c>
      <c r="I347" s="46"/>
      <c r="J347" s="16" t="s">
        <v>362</v>
      </c>
      <c r="K347" s="14">
        <v>7</v>
      </c>
      <c r="L347" s="46"/>
      <c r="M347" s="16" t="s">
        <v>362</v>
      </c>
      <c r="N347" s="14">
        <v>7</v>
      </c>
      <c r="O347" s="46"/>
      <c r="P347" s="16" t="s">
        <v>362</v>
      </c>
      <c r="Q347" s="7"/>
      <c r="R347" s="7"/>
    </row>
    <row r="348" spans="1:18" ht="12.75">
      <c r="A348" s="7"/>
      <c r="B348" s="685"/>
      <c r="C348" s="687"/>
      <c r="D348" s="685"/>
      <c r="E348" s="687"/>
      <c r="F348" s="685"/>
      <c r="G348" s="687"/>
      <c r="H348" s="14">
        <v>10</v>
      </c>
      <c r="I348" s="46"/>
      <c r="J348" s="16" t="s">
        <v>466</v>
      </c>
      <c r="K348" s="14">
        <v>10</v>
      </c>
      <c r="L348" s="46"/>
      <c r="M348" s="16" t="s">
        <v>466</v>
      </c>
      <c r="N348" s="14">
        <v>10</v>
      </c>
      <c r="O348" s="46"/>
      <c r="P348" s="16" t="s">
        <v>466</v>
      </c>
      <c r="Q348" s="7"/>
      <c r="R348" s="7"/>
    </row>
    <row r="349" spans="1:18" ht="12.75">
      <c r="A349" s="7"/>
      <c r="B349" s="689" t="s">
        <v>467</v>
      </c>
      <c r="C349" s="690"/>
      <c r="D349" s="689" t="s">
        <v>468</v>
      </c>
      <c r="E349" s="690"/>
      <c r="F349" s="689" t="s">
        <v>469</v>
      </c>
      <c r="G349" s="690"/>
      <c r="H349" s="14">
        <v>13</v>
      </c>
      <c r="I349" s="46"/>
      <c r="J349" s="16" t="s">
        <v>470</v>
      </c>
      <c r="K349" s="14">
        <v>13</v>
      </c>
      <c r="L349" s="46"/>
      <c r="M349" s="16" t="s">
        <v>470</v>
      </c>
      <c r="N349" s="14">
        <v>13</v>
      </c>
      <c r="O349" s="46"/>
      <c r="P349" s="16" t="s">
        <v>470</v>
      </c>
      <c r="Q349" s="7"/>
      <c r="R349" s="7"/>
    </row>
    <row r="350" spans="1:18" ht="12.75">
      <c r="A350" s="19" t="s">
        <v>40</v>
      </c>
      <c r="B350" s="726" t="s">
        <v>471</v>
      </c>
      <c r="C350" s="690"/>
      <c r="D350" s="727" t="s">
        <v>471</v>
      </c>
      <c r="E350" s="690"/>
      <c r="F350" s="727" t="s">
        <v>471</v>
      </c>
      <c r="G350" s="690"/>
      <c r="H350" s="14">
        <v>16</v>
      </c>
      <c r="I350" s="46"/>
      <c r="J350" s="16" t="s">
        <v>472</v>
      </c>
      <c r="K350" s="14">
        <v>16</v>
      </c>
      <c r="L350" s="46"/>
      <c r="M350" s="16" t="s">
        <v>472</v>
      </c>
      <c r="N350" s="14">
        <v>16</v>
      </c>
      <c r="O350" s="46"/>
      <c r="P350" s="16" t="s">
        <v>472</v>
      </c>
      <c r="Q350" s="7"/>
      <c r="R350" s="7"/>
    </row>
    <row r="351" spans="1:18" ht="12.75">
      <c r="A351" s="13" t="s">
        <v>45</v>
      </c>
      <c r="B351" s="138" t="s">
        <v>154</v>
      </c>
      <c r="C351" s="122">
        <v>60</v>
      </c>
      <c r="D351" s="138" t="s">
        <v>154</v>
      </c>
      <c r="E351" s="122">
        <v>80</v>
      </c>
      <c r="F351" s="130"/>
      <c r="G351" s="122">
        <v>95</v>
      </c>
      <c r="H351" s="42">
        <v>19</v>
      </c>
      <c r="I351" s="310"/>
      <c r="J351" s="43" t="s">
        <v>473</v>
      </c>
      <c r="K351" s="14">
        <v>19</v>
      </c>
      <c r="L351" s="46"/>
      <c r="M351" s="16" t="s">
        <v>473</v>
      </c>
      <c r="N351" s="14">
        <v>19</v>
      </c>
      <c r="O351" s="46"/>
      <c r="P351" s="16" t="s">
        <v>473</v>
      </c>
      <c r="Q351" s="7"/>
      <c r="R351" s="7"/>
    </row>
    <row r="352" spans="1:18" ht="12.75">
      <c r="A352" s="13" t="s">
        <v>47</v>
      </c>
      <c r="B352" s="125"/>
      <c r="C352" s="124">
        <v>25</v>
      </c>
      <c r="D352" s="125"/>
      <c r="E352" s="124">
        <v>45</v>
      </c>
      <c r="F352" s="125"/>
      <c r="G352" s="124">
        <v>70</v>
      </c>
      <c r="H352" s="42">
        <v>22</v>
      </c>
      <c r="I352" s="310"/>
      <c r="J352" s="43" t="s">
        <v>474</v>
      </c>
      <c r="K352" s="14">
        <v>22</v>
      </c>
      <c r="L352" s="46"/>
      <c r="M352" s="16" t="s">
        <v>474</v>
      </c>
      <c r="N352" s="14">
        <v>22</v>
      </c>
      <c r="O352" s="46"/>
      <c r="P352" s="16" t="s">
        <v>474</v>
      </c>
      <c r="Q352" s="7"/>
      <c r="R352" s="7"/>
    </row>
    <row r="353" spans="1:18" ht="12.75">
      <c r="A353" s="13" t="s">
        <v>49</v>
      </c>
      <c r="B353" s="123" t="s">
        <v>206</v>
      </c>
      <c r="C353" s="124">
        <v>53</v>
      </c>
      <c r="D353" s="123" t="s">
        <v>55</v>
      </c>
      <c r="E353" s="124">
        <v>63</v>
      </c>
      <c r="F353" s="129" t="s">
        <v>154</v>
      </c>
      <c r="G353" s="124">
        <v>83</v>
      </c>
      <c r="H353" s="42">
        <v>25</v>
      </c>
      <c r="I353" s="310"/>
      <c r="J353" s="43" t="s">
        <v>205</v>
      </c>
      <c r="K353" s="14">
        <v>25</v>
      </c>
      <c r="L353" s="46"/>
      <c r="M353" s="16" t="s">
        <v>205</v>
      </c>
      <c r="N353" s="14">
        <v>25</v>
      </c>
      <c r="O353" s="46"/>
      <c r="P353" s="16" t="s">
        <v>205</v>
      </c>
      <c r="Q353" s="7"/>
      <c r="R353" s="7"/>
    </row>
    <row r="354" spans="1:18" ht="12.75">
      <c r="A354" s="13" t="s">
        <v>51</v>
      </c>
      <c r="B354" s="123" t="s">
        <v>105</v>
      </c>
      <c r="C354" s="124">
        <v>80</v>
      </c>
      <c r="D354" s="123" t="s">
        <v>104</v>
      </c>
      <c r="E354" s="124">
        <v>90</v>
      </c>
      <c r="F354" s="129" t="s">
        <v>154</v>
      </c>
      <c r="G354" s="124">
        <v>105</v>
      </c>
      <c r="H354" s="42">
        <v>29</v>
      </c>
      <c r="I354" s="310"/>
      <c r="J354" s="43" t="s">
        <v>475</v>
      </c>
      <c r="K354" s="14">
        <v>29</v>
      </c>
      <c r="L354" s="46"/>
      <c r="M354" s="16" t="s">
        <v>475</v>
      </c>
      <c r="N354" s="14">
        <v>29</v>
      </c>
      <c r="O354" s="46"/>
      <c r="P354" s="16" t="s">
        <v>475</v>
      </c>
      <c r="Q354" s="7"/>
      <c r="R354" s="7"/>
    </row>
    <row r="355" spans="1:18" ht="12.75">
      <c r="A355" s="13" t="s">
        <v>53</v>
      </c>
      <c r="B355" s="123" t="s">
        <v>55</v>
      </c>
      <c r="C355" s="124">
        <v>70</v>
      </c>
      <c r="D355" s="123" t="s">
        <v>55</v>
      </c>
      <c r="E355" s="124">
        <v>80</v>
      </c>
      <c r="F355" s="129" t="s">
        <v>154</v>
      </c>
      <c r="G355" s="124">
        <v>100</v>
      </c>
      <c r="H355" s="44">
        <v>32</v>
      </c>
      <c r="I355" s="58"/>
      <c r="J355" s="40" t="s">
        <v>476</v>
      </c>
      <c r="K355" s="14">
        <v>32</v>
      </c>
      <c r="L355" s="46"/>
      <c r="M355" s="16" t="s">
        <v>476</v>
      </c>
      <c r="N355" s="14">
        <v>32</v>
      </c>
      <c r="O355" s="46"/>
      <c r="P355" s="16" t="s">
        <v>476</v>
      </c>
      <c r="Q355" s="7"/>
      <c r="R355" s="7"/>
    </row>
    <row r="356" spans="1:18" ht="12.75">
      <c r="A356" s="13" t="s">
        <v>58</v>
      </c>
      <c r="B356" s="115"/>
      <c r="C356" s="124">
        <v>15</v>
      </c>
      <c r="D356" s="115"/>
      <c r="E356" s="124">
        <v>35</v>
      </c>
      <c r="F356" s="130"/>
      <c r="G356" s="124">
        <v>60</v>
      </c>
      <c r="H356" s="37"/>
      <c r="I356" s="37"/>
      <c r="J356" s="37"/>
      <c r="K356" s="14">
        <v>35</v>
      </c>
      <c r="L356" s="46"/>
      <c r="M356" s="16" t="s">
        <v>477</v>
      </c>
      <c r="N356" s="14">
        <v>35</v>
      </c>
      <c r="O356" s="46"/>
      <c r="P356" s="16" t="s">
        <v>477</v>
      </c>
      <c r="Q356" s="7"/>
      <c r="R356" s="7"/>
    </row>
    <row r="357" spans="1:18" ht="12.75">
      <c r="A357" s="22" t="s">
        <v>60</v>
      </c>
      <c r="B357" s="131" t="s">
        <v>209</v>
      </c>
      <c r="C357" s="132">
        <f>SUM(C351:C356)</f>
        <v>303</v>
      </c>
      <c r="D357" s="131" t="s">
        <v>478</v>
      </c>
      <c r="E357" s="132">
        <f>SUM(E351:E356)</f>
        <v>393</v>
      </c>
      <c r="F357" s="133" t="s">
        <v>104</v>
      </c>
      <c r="G357" s="132">
        <f>SUM(G351:G356)</f>
        <v>513</v>
      </c>
      <c r="H357" s="37"/>
      <c r="I357" s="37"/>
      <c r="J357" s="37"/>
      <c r="K357" s="14">
        <v>38</v>
      </c>
      <c r="L357" s="46"/>
      <c r="M357" s="16" t="s">
        <v>479</v>
      </c>
      <c r="N357" s="14">
        <v>38</v>
      </c>
      <c r="O357" s="46"/>
      <c r="P357" s="16" t="s">
        <v>479</v>
      </c>
      <c r="Q357" s="7"/>
      <c r="R357" s="7"/>
    </row>
    <row r="358" spans="1:18" ht="12.75">
      <c r="A358" s="34" t="s">
        <v>160</v>
      </c>
      <c r="B358" s="692" t="s">
        <v>480</v>
      </c>
      <c r="C358" s="690"/>
      <c r="D358" s="692" t="s">
        <v>480</v>
      </c>
      <c r="E358" s="690"/>
      <c r="F358" s="692" t="s">
        <v>480</v>
      </c>
      <c r="G358" s="690"/>
      <c r="H358" s="37"/>
      <c r="I358" s="37"/>
      <c r="J358" s="37"/>
      <c r="K358" s="14">
        <v>40</v>
      </c>
      <c r="L358" s="46"/>
      <c r="M358" s="16" t="s">
        <v>481</v>
      </c>
      <c r="N358" s="14">
        <v>40</v>
      </c>
      <c r="O358" s="46"/>
      <c r="P358" s="16" t="s">
        <v>481</v>
      </c>
      <c r="Q358" s="7"/>
      <c r="R358" s="7"/>
    </row>
    <row r="359" spans="1:18" ht="12.75">
      <c r="A359" s="34" t="s">
        <v>64</v>
      </c>
      <c r="B359" s="692" t="s">
        <v>482</v>
      </c>
      <c r="C359" s="690"/>
      <c r="D359" s="692" t="s">
        <v>482</v>
      </c>
      <c r="E359" s="690"/>
      <c r="F359" s="692" t="s">
        <v>482</v>
      </c>
      <c r="G359" s="690"/>
      <c r="H359" s="37"/>
      <c r="I359" s="37"/>
      <c r="J359" s="37"/>
      <c r="K359" s="14">
        <v>43</v>
      </c>
      <c r="L359" s="46"/>
      <c r="M359" s="16" t="s">
        <v>483</v>
      </c>
      <c r="N359" s="14">
        <v>43</v>
      </c>
      <c r="O359" s="46"/>
      <c r="P359" s="16" t="s">
        <v>483</v>
      </c>
      <c r="Q359" s="7"/>
      <c r="R359" s="7"/>
    </row>
    <row r="360" spans="1:18" ht="12.75">
      <c r="A360" s="34" t="s">
        <v>67</v>
      </c>
      <c r="B360" s="692" t="s">
        <v>484</v>
      </c>
      <c r="C360" s="690"/>
      <c r="D360" s="692" t="s">
        <v>484</v>
      </c>
      <c r="E360" s="690"/>
      <c r="F360" s="692" t="s">
        <v>484</v>
      </c>
      <c r="G360" s="690"/>
      <c r="H360" s="37"/>
      <c r="I360" s="37"/>
      <c r="J360" s="37"/>
      <c r="K360" s="14">
        <v>47</v>
      </c>
      <c r="L360" s="46"/>
      <c r="M360" s="16" t="s">
        <v>485</v>
      </c>
      <c r="N360" s="14">
        <v>47</v>
      </c>
      <c r="O360" s="46"/>
      <c r="P360" s="16" t="s">
        <v>485</v>
      </c>
      <c r="Q360" s="7"/>
      <c r="R360" s="7"/>
    </row>
    <row r="361" spans="1:18" ht="12.75">
      <c r="A361" s="34" t="s">
        <v>70</v>
      </c>
      <c r="B361" s="692"/>
      <c r="C361" s="690"/>
      <c r="D361" s="697" t="s">
        <v>219</v>
      </c>
      <c r="E361" s="690"/>
      <c r="F361" s="692"/>
      <c r="G361" s="690"/>
      <c r="H361" s="37"/>
      <c r="I361" s="37"/>
      <c r="J361" s="37"/>
      <c r="K361" s="44">
        <v>54</v>
      </c>
      <c r="L361" s="58"/>
      <c r="M361" s="45" t="s">
        <v>486</v>
      </c>
      <c r="N361" s="14">
        <v>54</v>
      </c>
      <c r="O361" s="46"/>
      <c r="P361" s="16" t="s">
        <v>486</v>
      </c>
      <c r="Q361" s="7"/>
      <c r="R361" s="7"/>
    </row>
    <row r="362" spans="1:18" ht="12.75">
      <c r="A362" s="7"/>
      <c r="B362" s="6"/>
      <c r="C362" s="7"/>
      <c r="D362" s="7"/>
      <c r="E362" s="7"/>
      <c r="F362" s="7"/>
      <c r="G362" s="7"/>
      <c r="H362" s="37"/>
      <c r="I362" s="37"/>
      <c r="J362" s="37"/>
      <c r="K362" s="37"/>
      <c r="L362" s="37"/>
      <c r="M362" s="37"/>
      <c r="N362" s="14">
        <v>59</v>
      </c>
      <c r="O362" s="46"/>
      <c r="P362" s="16" t="s">
        <v>487</v>
      </c>
      <c r="Q362" s="7"/>
      <c r="R362" s="7"/>
    </row>
    <row r="363" spans="1:18" ht="12.75">
      <c r="A363" s="7"/>
      <c r="B363" s="6"/>
      <c r="C363" s="7"/>
      <c r="D363" s="7"/>
      <c r="E363" s="7"/>
      <c r="F363" s="7"/>
      <c r="G363" s="7"/>
      <c r="H363" s="37"/>
      <c r="I363" s="37"/>
      <c r="J363" s="37"/>
      <c r="K363" s="37"/>
      <c r="L363" s="37"/>
      <c r="M363" s="37"/>
      <c r="N363" s="14">
        <v>64</v>
      </c>
      <c r="O363" s="46"/>
      <c r="P363" s="16" t="s">
        <v>488</v>
      </c>
      <c r="Q363" s="7"/>
      <c r="R363" s="7"/>
    </row>
    <row r="364" spans="1:18" ht="12.75">
      <c r="A364" s="7"/>
      <c r="B364" s="6"/>
      <c r="C364" s="7"/>
      <c r="D364" s="7"/>
      <c r="E364" s="7"/>
      <c r="F364" s="7"/>
      <c r="G364" s="7"/>
      <c r="H364" s="37"/>
      <c r="I364" s="37"/>
      <c r="J364" s="37"/>
      <c r="K364" s="37"/>
      <c r="L364" s="37"/>
      <c r="M364" s="37"/>
      <c r="N364" s="42">
        <v>75</v>
      </c>
      <c r="O364" s="310"/>
      <c r="P364" s="43" t="s">
        <v>77</v>
      </c>
      <c r="Q364" s="7"/>
      <c r="R364" s="7"/>
    </row>
    <row r="365" spans="1:18" ht="12.75">
      <c r="A365" s="7"/>
      <c r="B365" s="6"/>
      <c r="C365" s="5"/>
      <c r="D365" s="7"/>
      <c r="E365" s="7"/>
      <c r="F365" s="7"/>
      <c r="G365" s="7"/>
      <c r="H365" s="37"/>
      <c r="I365" s="37"/>
      <c r="J365" s="41"/>
      <c r="K365" s="37"/>
      <c r="L365" s="37"/>
      <c r="M365" s="41"/>
      <c r="N365" s="44">
        <v>80</v>
      </c>
      <c r="O365" s="58"/>
      <c r="P365" s="40" t="s">
        <v>489</v>
      </c>
      <c r="Q365" s="7"/>
      <c r="R365" s="7"/>
    </row>
    <row r="366" spans="1:18" ht="12.75">
      <c r="A366" s="7"/>
      <c r="B366" s="6"/>
      <c r="C366" s="5"/>
      <c r="D366" s="7"/>
      <c r="E366" s="7"/>
      <c r="F366" s="7"/>
      <c r="G366" s="7"/>
      <c r="H366" s="8"/>
      <c r="I366" s="8"/>
      <c r="J366" s="9"/>
      <c r="K366" s="8"/>
      <c r="L366" s="8"/>
      <c r="M366" s="9"/>
      <c r="N366" s="8"/>
      <c r="O366" s="8"/>
      <c r="P366" s="8"/>
      <c r="Q366" s="7"/>
      <c r="R366" s="7"/>
    </row>
    <row r="367" spans="1:18" ht="12.75">
      <c r="A367" s="7"/>
      <c r="B367" s="6"/>
      <c r="C367" s="5"/>
      <c r="D367" s="7"/>
      <c r="E367" s="7"/>
      <c r="F367" s="7"/>
      <c r="G367" s="7"/>
      <c r="H367" s="8"/>
      <c r="I367" s="8"/>
      <c r="J367" s="9"/>
      <c r="K367" s="8"/>
      <c r="L367" s="8"/>
      <c r="M367" s="9"/>
      <c r="N367" s="8"/>
      <c r="O367" s="8"/>
      <c r="P367" s="8"/>
      <c r="Q367" s="7"/>
      <c r="R367" s="7"/>
    </row>
    <row r="368" spans="1:18" ht="12.75">
      <c r="A368" s="7"/>
      <c r="B368" s="6"/>
      <c r="C368" s="5"/>
      <c r="D368" s="7"/>
      <c r="E368" s="7"/>
      <c r="F368" s="7"/>
      <c r="G368" s="7"/>
      <c r="H368" s="8"/>
      <c r="I368" s="8"/>
      <c r="J368" s="9"/>
      <c r="K368" s="8"/>
      <c r="L368" s="8"/>
      <c r="M368" s="9"/>
      <c r="N368" s="8"/>
      <c r="O368" s="8"/>
      <c r="P368" s="8"/>
      <c r="Q368" s="7"/>
      <c r="R368" s="7"/>
    </row>
    <row r="369" spans="1:18" ht="12.75">
      <c r="A369" s="7"/>
      <c r="B369" s="694"/>
      <c r="C369" s="682"/>
      <c r="D369" s="694"/>
      <c r="E369" s="682"/>
      <c r="F369" s="92"/>
      <c r="G369" s="93"/>
      <c r="H369" s="689" t="s">
        <v>490</v>
      </c>
      <c r="I369" s="713"/>
      <c r="J369" s="690"/>
      <c r="K369" s="689" t="s">
        <v>491</v>
      </c>
      <c r="L369" s="713"/>
      <c r="M369" s="690"/>
      <c r="N369" s="94"/>
      <c r="O369" s="217"/>
      <c r="P369" s="95"/>
      <c r="Q369" s="10" t="s">
        <v>22</v>
      </c>
      <c r="R369" s="7"/>
    </row>
    <row r="370" spans="1:18" ht="12.75">
      <c r="A370" s="7"/>
      <c r="B370" s="683"/>
      <c r="C370" s="684"/>
      <c r="D370" s="683"/>
      <c r="E370" s="684"/>
      <c r="F370" s="96"/>
      <c r="G370" s="97"/>
      <c r="H370" s="11">
        <v>1</v>
      </c>
      <c r="I370" s="193"/>
      <c r="J370" s="12" t="s">
        <v>87</v>
      </c>
      <c r="K370" s="11">
        <v>1</v>
      </c>
      <c r="L370" s="193"/>
      <c r="M370" s="12" t="s">
        <v>479</v>
      </c>
      <c r="N370" s="98"/>
      <c r="O370" s="218"/>
      <c r="P370" s="99"/>
      <c r="Q370" s="13" t="s">
        <v>144</v>
      </c>
      <c r="R370" s="7"/>
    </row>
    <row r="371" spans="1:18" ht="12.75">
      <c r="A371" s="7"/>
      <c r="B371" s="683"/>
      <c r="C371" s="684"/>
      <c r="D371" s="683"/>
      <c r="E371" s="684"/>
      <c r="F371" s="96"/>
      <c r="G371" s="97"/>
      <c r="H371" s="14">
        <v>1</v>
      </c>
      <c r="I371" s="46"/>
      <c r="J371" s="16" t="s">
        <v>299</v>
      </c>
      <c r="K371" s="14">
        <v>1</v>
      </c>
      <c r="L371" s="46"/>
      <c r="M371" s="16" t="s">
        <v>492</v>
      </c>
      <c r="N371" s="100"/>
      <c r="O371" s="309"/>
      <c r="P371" s="99"/>
      <c r="Q371" s="13" t="s">
        <v>363</v>
      </c>
      <c r="R371" s="7"/>
    </row>
    <row r="372" spans="1:18" ht="12.75">
      <c r="A372" s="7"/>
      <c r="B372" s="683"/>
      <c r="C372" s="684"/>
      <c r="D372" s="683"/>
      <c r="E372" s="684"/>
      <c r="F372" s="96"/>
      <c r="G372" s="97"/>
      <c r="H372" s="14">
        <v>4</v>
      </c>
      <c r="I372" s="46"/>
      <c r="J372" s="16" t="s">
        <v>365</v>
      </c>
      <c r="K372" s="14">
        <v>1</v>
      </c>
      <c r="L372" s="46"/>
      <c r="M372" s="16" t="s">
        <v>493</v>
      </c>
      <c r="N372" s="98"/>
      <c r="O372" s="218"/>
      <c r="P372" s="99"/>
      <c r="Q372" s="13" t="s">
        <v>494</v>
      </c>
      <c r="R372" s="7"/>
    </row>
    <row r="373" spans="1:18" ht="12.75">
      <c r="A373" s="7"/>
      <c r="B373" s="683"/>
      <c r="C373" s="684"/>
      <c r="D373" s="683"/>
      <c r="E373" s="684"/>
      <c r="F373" s="96"/>
      <c r="G373" s="97"/>
      <c r="H373" s="14">
        <v>7</v>
      </c>
      <c r="I373" s="46"/>
      <c r="J373" s="16" t="s">
        <v>266</v>
      </c>
      <c r="K373" s="14">
        <v>7</v>
      </c>
      <c r="L373" s="46"/>
      <c r="M373" s="16" t="s">
        <v>266</v>
      </c>
      <c r="N373" s="98"/>
      <c r="O373" s="218"/>
      <c r="P373" s="99"/>
      <c r="Q373" s="13" t="s">
        <v>183</v>
      </c>
      <c r="R373" s="7"/>
    </row>
    <row r="374" spans="1:18" ht="12.75">
      <c r="A374" s="7"/>
      <c r="B374" s="685"/>
      <c r="C374" s="687"/>
      <c r="D374" s="685"/>
      <c r="E374" s="687"/>
      <c r="F374" s="96"/>
      <c r="G374" s="97"/>
      <c r="H374" s="14">
        <v>10</v>
      </c>
      <c r="I374" s="46"/>
      <c r="J374" s="16" t="s">
        <v>465</v>
      </c>
      <c r="K374" s="14">
        <v>10</v>
      </c>
      <c r="L374" s="46"/>
      <c r="M374" s="16" t="s">
        <v>465</v>
      </c>
      <c r="N374" s="98"/>
      <c r="O374" s="218"/>
      <c r="P374" s="99"/>
      <c r="Q374" s="13" t="s">
        <v>30</v>
      </c>
      <c r="R374" s="7"/>
    </row>
    <row r="375" spans="1:18" ht="12.75">
      <c r="A375" s="7"/>
      <c r="B375" s="689" t="s">
        <v>495</v>
      </c>
      <c r="C375" s="690"/>
      <c r="D375" s="689" t="s">
        <v>496</v>
      </c>
      <c r="E375" s="690"/>
      <c r="F375" s="96"/>
      <c r="G375" s="97"/>
      <c r="H375" s="14">
        <v>13</v>
      </c>
      <c r="I375" s="46"/>
      <c r="J375" s="16" t="s">
        <v>497</v>
      </c>
      <c r="K375" s="14">
        <v>13</v>
      </c>
      <c r="L375" s="46"/>
      <c r="M375" s="16" t="s">
        <v>497</v>
      </c>
      <c r="N375" s="98"/>
      <c r="O375" s="218"/>
      <c r="P375" s="99"/>
      <c r="Q375" s="48" t="s">
        <v>90</v>
      </c>
      <c r="R375" s="7"/>
    </row>
    <row r="376" spans="1:18" ht="12.75">
      <c r="A376" s="19" t="s">
        <v>40</v>
      </c>
      <c r="B376" s="139" t="s">
        <v>97</v>
      </c>
      <c r="C376" s="140" t="s">
        <v>471</v>
      </c>
      <c r="D376" s="49" t="s">
        <v>97</v>
      </c>
      <c r="E376" s="140" t="s">
        <v>471</v>
      </c>
      <c r="F376" s="96"/>
      <c r="G376" s="97"/>
      <c r="H376" s="14">
        <v>16</v>
      </c>
      <c r="I376" s="46"/>
      <c r="J376" s="16" t="s">
        <v>498</v>
      </c>
      <c r="K376" s="14">
        <v>16</v>
      </c>
      <c r="L376" s="46"/>
      <c r="M376" s="16" t="s">
        <v>498</v>
      </c>
      <c r="N376" s="98"/>
      <c r="O376" s="218"/>
      <c r="P376" s="99"/>
      <c r="Q376" s="48" t="s">
        <v>429</v>
      </c>
      <c r="R376" s="7"/>
    </row>
    <row r="377" spans="1:18" ht="12.75">
      <c r="A377" s="13" t="s">
        <v>45</v>
      </c>
      <c r="B377" s="141" t="s">
        <v>55</v>
      </c>
      <c r="C377" s="64">
        <v>53</v>
      </c>
      <c r="D377" s="103"/>
      <c r="E377" s="63">
        <v>73</v>
      </c>
      <c r="F377" s="96"/>
      <c r="G377" s="97"/>
      <c r="H377" s="14">
        <v>19</v>
      </c>
      <c r="I377" s="46"/>
      <c r="J377" s="16" t="s">
        <v>499</v>
      </c>
      <c r="K377" s="14">
        <v>19</v>
      </c>
      <c r="L377" s="46"/>
      <c r="M377" s="16" t="s">
        <v>499</v>
      </c>
      <c r="N377" s="98"/>
      <c r="O377" s="218"/>
      <c r="P377" s="99"/>
      <c r="Q377" s="48" t="s">
        <v>103</v>
      </c>
      <c r="R377" s="7"/>
    </row>
    <row r="378" spans="1:18" ht="12.75">
      <c r="A378" s="13" t="s">
        <v>47</v>
      </c>
      <c r="B378" s="77"/>
      <c r="C378" s="63">
        <v>41</v>
      </c>
      <c r="D378" s="26"/>
      <c r="E378" s="27">
        <v>76</v>
      </c>
      <c r="F378" s="96"/>
      <c r="G378" s="97"/>
      <c r="H378" s="14">
        <v>22</v>
      </c>
      <c r="I378" s="46"/>
      <c r="J378" s="16" t="s">
        <v>500</v>
      </c>
      <c r="K378" s="14">
        <v>22</v>
      </c>
      <c r="L378" s="46"/>
      <c r="M378" s="16" t="s">
        <v>500</v>
      </c>
      <c r="N378" s="98"/>
      <c r="O378" s="218"/>
      <c r="P378" s="99"/>
      <c r="Q378" s="48" t="s">
        <v>501</v>
      </c>
      <c r="R378" s="7"/>
    </row>
    <row r="379" spans="1:18" ht="12.75">
      <c r="A379" s="13" t="s">
        <v>49</v>
      </c>
      <c r="B379" s="87" t="s">
        <v>55</v>
      </c>
      <c r="C379" s="63">
        <v>55</v>
      </c>
      <c r="D379" s="67"/>
      <c r="E379" s="63">
        <v>75</v>
      </c>
      <c r="F379" s="96"/>
      <c r="G379" s="97"/>
      <c r="H379" s="14">
        <v>25</v>
      </c>
      <c r="I379" s="46"/>
      <c r="J379" s="16" t="s">
        <v>205</v>
      </c>
      <c r="K379" s="14">
        <v>25</v>
      </c>
      <c r="L379" s="46"/>
      <c r="M379" s="16" t="s">
        <v>205</v>
      </c>
      <c r="N379" s="98"/>
      <c r="O379" s="218"/>
      <c r="P379" s="99"/>
      <c r="Q379" s="142" t="s">
        <v>136</v>
      </c>
      <c r="R379" s="7"/>
    </row>
    <row r="380" spans="1:18" ht="12.75">
      <c r="A380" s="13" t="s">
        <v>51</v>
      </c>
      <c r="B380" s="87" t="s">
        <v>502</v>
      </c>
      <c r="C380" s="63">
        <v>76</v>
      </c>
      <c r="D380" s="88" t="s">
        <v>56</v>
      </c>
      <c r="E380" s="66">
        <v>101</v>
      </c>
      <c r="F380" s="96"/>
      <c r="G380" s="97"/>
      <c r="H380" s="14">
        <v>28</v>
      </c>
      <c r="I380" s="46"/>
      <c r="J380" s="16" t="s">
        <v>395</v>
      </c>
      <c r="K380" s="14">
        <v>28</v>
      </c>
      <c r="L380" s="46"/>
      <c r="M380" s="16" t="s">
        <v>395</v>
      </c>
      <c r="N380" s="98"/>
      <c r="O380" s="218"/>
      <c r="P380" s="99"/>
      <c r="Q380" s="7"/>
      <c r="R380" s="7"/>
    </row>
    <row r="381" spans="1:18" ht="12.75">
      <c r="A381" s="13" t="s">
        <v>53</v>
      </c>
      <c r="B381" s="87" t="s">
        <v>154</v>
      </c>
      <c r="C381" s="63">
        <v>75</v>
      </c>
      <c r="D381" s="69"/>
      <c r="E381" s="66">
        <v>100</v>
      </c>
      <c r="F381" s="96"/>
      <c r="G381" s="97"/>
      <c r="H381" s="14">
        <v>31</v>
      </c>
      <c r="I381" s="46"/>
      <c r="J381" s="16" t="s">
        <v>503</v>
      </c>
      <c r="K381" s="14">
        <v>31</v>
      </c>
      <c r="L381" s="46"/>
      <c r="M381" s="16" t="s">
        <v>503</v>
      </c>
      <c r="N381" s="98"/>
      <c r="O381" s="218"/>
      <c r="P381" s="99"/>
      <c r="Q381" s="7"/>
      <c r="R381" s="7"/>
    </row>
    <row r="382" spans="1:18" ht="12.75">
      <c r="A382" s="13" t="s">
        <v>58</v>
      </c>
      <c r="B382" s="87" t="s">
        <v>154</v>
      </c>
      <c r="C382" s="63">
        <v>75</v>
      </c>
      <c r="D382" s="67"/>
      <c r="E382" s="63">
        <v>100</v>
      </c>
      <c r="F382" s="96"/>
      <c r="G382" s="97"/>
      <c r="H382" s="14">
        <v>34</v>
      </c>
      <c r="I382" s="46"/>
      <c r="J382" s="16" t="s">
        <v>472</v>
      </c>
      <c r="K382" s="14">
        <v>34</v>
      </c>
      <c r="L382" s="46"/>
      <c r="M382" s="16" t="s">
        <v>472</v>
      </c>
      <c r="N382" s="98"/>
      <c r="O382" s="218"/>
      <c r="P382" s="99"/>
      <c r="Q382" s="7"/>
      <c r="R382" s="7"/>
    </row>
    <row r="383" spans="1:18" ht="12.75">
      <c r="A383" s="22" t="s">
        <v>60</v>
      </c>
      <c r="B383" s="91" t="s">
        <v>504</v>
      </c>
      <c r="C383" s="72">
        <f>SUM(C377:C382)</f>
        <v>375</v>
      </c>
      <c r="D383" s="81" t="s">
        <v>56</v>
      </c>
      <c r="E383" s="72">
        <f>SUM(E377:E382)</f>
        <v>525</v>
      </c>
      <c r="F383" s="96"/>
      <c r="G383" s="97"/>
      <c r="H383" s="14">
        <v>37</v>
      </c>
      <c r="I383" s="46"/>
      <c r="J383" s="16" t="s">
        <v>505</v>
      </c>
      <c r="K383" s="14">
        <v>37</v>
      </c>
      <c r="L383" s="46"/>
      <c r="M383" s="16" t="s">
        <v>505</v>
      </c>
      <c r="N383" s="105"/>
      <c r="O383" s="219"/>
      <c r="P383" s="106"/>
      <c r="Q383" s="7"/>
      <c r="R383" s="7"/>
    </row>
    <row r="384" spans="1:18" ht="12.75">
      <c r="A384" s="34" t="s">
        <v>160</v>
      </c>
      <c r="B384" s="692" t="s">
        <v>118</v>
      </c>
      <c r="C384" s="690"/>
      <c r="D384" s="692" t="s">
        <v>118</v>
      </c>
      <c r="E384" s="690"/>
      <c r="F384" s="96"/>
      <c r="G384" s="97"/>
      <c r="H384" s="14">
        <v>40</v>
      </c>
      <c r="I384" s="46"/>
      <c r="J384" s="16" t="s">
        <v>506</v>
      </c>
      <c r="K384" s="14">
        <v>40</v>
      </c>
      <c r="L384" s="46"/>
      <c r="M384" s="16" t="s">
        <v>506</v>
      </c>
      <c r="N384" s="9"/>
      <c r="O384" s="9"/>
      <c r="P384" s="8"/>
      <c r="Q384" s="7"/>
      <c r="R384" s="7"/>
    </row>
    <row r="385" spans="1:18" ht="12.75">
      <c r="A385" s="34" t="s">
        <v>64</v>
      </c>
      <c r="B385" s="693" t="s">
        <v>507</v>
      </c>
      <c r="C385" s="690"/>
      <c r="D385" s="693" t="s">
        <v>507</v>
      </c>
      <c r="E385" s="690"/>
      <c r="F385" s="96"/>
      <c r="G385" s="97"/>
      <c r="H385" s="14">
        <v>44</v>
      </c>
      <c r="I385" s="46"/>
      <c r="J385" s="16" t="s">
        <v>508</v>
      </c>
      <c r="K385" s="14">
        <v>44</v>
      </c>
      <c r="L385" s="46"/>
      <c r="M385" s="16" t="s">
        <v>508</v>
      </c>
      <c r="N385" s="8"/>
      <c r="O385" s="8"/>
      <c r="P385" s="8"/>
      <c r="Q385" s="7"/>
      <c r="R385" s="7"/>
    </row>
    <row r="386" spans="1:18" ht="12.75">
      <c r="A386" s="34" t="s">
        <v>67</v>
      </c>
      <c r="B386" s="692" t="s">
        <v>509</v>
      </c>
      <c r="C386" s="690"/>
      <c r="D386" s="692" t="s">
        <v>509</v>
      </c>
      <c r="E386" s="690"/>
      <c r="F386" s="96"/>
      <c r="G386" s="97"/>
      <c r="H386" s="14">
        <v>46</v>
      </c>
      <c r="I386" s="46"/>
      <c r="J386" s="16" t="s">
        <v>510</v>
      </c>
      <c r="K386" s="14">
        <v>46</v>
      </c>
      <c r="L386" s="46"/>
      <c r="M386" s="16" t="s">
        <v>510</v>
      </c>
      <c r="N386" s="8"/>
      <c r="O386" s="8"/>
      <c r="P386" s="8"/>
      <c r="Q386" s="7"/>
      <c r="R386" s="7"/>
    </row>
    <row r="387" spans="1:18" ht="12.75">
      <c r="A387" s="34" t="s">
        <v>70</v>
      </c>
      <c r="B387" s="692"/>
      <c r="C387" s="690"/>
      <c r="D387" s="692"/>
      <c r="E387" s="690"/>
      <c r="F387" s="107"/>
      <c r="G387" s="108"/>
      <c r="H387" s="14">
        <v>49</v>
      </c>
      <c r="I387" s="46"/>
      <c r="J387" s="15" t="s">
        <v>108</v>
      </c>
      <c r="K387" s="14">
        <v>49</v>
      </c>
      <c r="L387" s="46"/>
      <c r="M387" s="15" t="s">
        <v>108</v>
      </c>
      <c r="N387" s="8"/>
      <c r="O387" s="8"/>
      <c r="P387" s="8"/>
      <c r="Q387" s="7"/>
      <c r="R387" s="7"/>
    </row>
    <row r="388" spans="1:18" ht="12.75">
      <c r="A388" s="7"/>
      <c r="B388" s="6"/>
      <c r="C388" s="7"/>
      <c r="D388" s="7"/>
      <c r="E388" s="7"/>
      <c r="F388" s="7"/>
      <c r="G388" s="7"/>
      <c r="H388" s="35">
        <v>55</v>
      </c>
      <c r="I388" s="249"/>
      <c r="J388" s="36" t="s">
        <v>511</v>
      </c>
      <c r="K388" s="14">
        <v>55</v>
      </c>
      <c r="L388" s="46"/>
      <c r="M388" s="15" t="s">
        <v>511</v>
      </c>
      <c r="N388" s="8"/>
      <c r="O388" s="8"/>
      <c r="P388" s="8"/>
      <c r="Q388" s="7"/>
      <c r="R388" s="7"/>
    </row>
    <row r="389" spans="1:18" ht="12.75">
      <c r="A389" s="7"/>
      <c r="B389" s="6"/>
      <c r="C389" s="7"/>
      <c r="D389" s="7"/>
      <c r="E389" s="7"/>
      <c r="F389" s="7"/>
      <c r="G389" s="7"/>
      <c r="H389" s="37"/>
      <c r="I389" s="37"/>
      <c r="J389" s="37"/>
      <c r="K389" s="17">
        <v>61</v>
      </c>
      <c r="L389" s="57"/>
      <c r="M389" s="16" t="s">
        <v>487</v>
      </c>
      <c r="N389" s="8"/>
      <c r="O389" s="8"/>
      <c r="P389" s="8"/>
      <c r="Q389" s="7"/>
      <c r="R389" s="7"/>
    </row>
    <row r="390" spans="1:18" ht="12.75">
      <c r="A390" s="7"/>
      <c r="B390" s="6"/>
      <c r="C390" s="7"/>
      <c r="D390" s="7"/>
      <c r="E390" s="7"/>
      <c r="F390" s="7"/>
      <c r="G390" s="7"/>
      <c r="H390" s="37"/>
      <c r="I390" s="37"/>
      <c r="J390" s="37"/>
      <c r="K390" s="17">
        <v>67</v>
      </c>
      <c r="L390" s="57"/>
      <c r="M390" s="15" t="s">
        <v>512</v>
      </c>
      <c r="N390" s="8"/>
      <c r="O390" s="8"/>
      <c r="P390" s="8"/>
      <c r="Q390" s="7"/>
      <c r="R390" s="7"/>
    </row>
    <row r="391" spans="1:18" ht="12.75">
      <c r="A391" s="7"/>
      <c r="B391" s="6"/>
      <c r="C391" s="7"/>
      <c r="D391" s="7"/>
      <c r="E391" s="7"/>
      <c r="F391" s="7"/>
      <c r="G391" s="7"/>
      <c r="H391" s="37"/>
      <c r="I391" s="37"/>
      <c r="J391" s="37"/>
      <c r="K391" s="17">
        <v>72</v>
      </c>
      <c r="L391" s="57"/>
      <c r="M391" s="16" t="s">
        <v>513</v>
      </c>
      <c r="N391" s="8"/>
      <c r="O391" s="8"/>
      <c r="P391" s="8"/>
      <c r="Q391" s="7"/>
      <c r="R391" s="7"/>
    </row>
    <row r="392" spans="1:18" ht="12.75">
      <c r="A392" s="7"/>
      <c r="B392" s="6"/>
      <c r="C392" s="7"/>
      <c r="D392" s="7"/>
      <c r="E392" s="5"/>
      <c r="F392" s="7"/>
      <c r="G392" s="5"/>
      <c r="H392" s="8"/>
      <c r="I392" s="8"/>
      <c r="J392" s="8"/>
      <c r="K392" s="44">
        <v>78</v>
      </c>
      <c r="L392" s="58"/>
      <c r="M392" s="40" t="s">
        <v>514</v>
      </c>
      <c r="N392" s="8"/>
      <c r="O392" s="8"/>
      <c r="P392" s="9"/>
      <c r="Q392" s="7"/>
      <c r="R392" s="7"/>
    </row>
    <row r="393" spans="1:18" ht="12.75">
      <c r="A393" s="7"/>
      <c r="B393" s="6"/>
      <c r="C393" s="7"/>
      <c r="D393" s="7"/>
      <c r="E393" s="5"/>
      <c r="F393" s="7"/>
      <c r="G393" s="5"/>
      <c r="H393" s="8"/>
      <c r="I393" s="8"/>
      <c r="J393" s="8"/>
      <c r="K393" s="8"/>
      <c r="L393" s="8"/>
      <c r="M393" s="9"/>
      <c r="N393" s="8"/>
      <c r="O393" s="8"/>
      <c r="P393" s="9"/>
      <c r="Q393" s="7"/>
      <c r="R393" s="7"/>
    </row>
    <row r="394" spans="1:18" ht="12.75">
      <c r="A394" s="7"/>
      <c r="B394" s="6"/>
      <c r="C394" s="7"/>
      <c r="D394" s="7"/>
      <c r="E394" s="5"/>
      <c r="F394" s="7"/>
      <c r="G394" s="5"/>
      <c r="H394" s="8"/>
      <c r="I394" s="8"/>
      <c r="J394" s="8"/>
      <c r="K394" s="8"/>
      <c r="L394" s="8"/>
      <c r="M394" s="9"/>
      <c r="N394" s="8"/>
      <c r="O394" s="8"/>
      <c r="P394" s="9"/>
      <c r="Q394" s="7"/>
      <c r="R394" s="7"/>
    </row>
    <row r="395" spans="1:18" ht="12.75">
      <c r="A395" s="7"/>
      <c r="B395" s="6"/>
      <c r="C395" s="7"/>
      <c r="D395" s="7"/>
      <c r="E395" s="5"/>
      <c r="F395" s="7"/>
      <c r="G395" s="5"/>
      <c r="H395" s="8"/>
      <c r="I395" s="8"/>
      <c r="J395" s="8"/>
      <c r="K395" s="8"/>
      <c r="L395" s="8"/>
      <c r="M395" s="9"/>
      <c r="N395" s="8"/>
      <c r="O395" s="8"/>
      <c r="P395" s="9"/>
      <c r="Q395" s="7"/>
      <c r="R395" s="7"/>
    </row>
    <row r="396" spans="1:18" ht="12.75">
      <c r="A396" s="7"/>
      <c r="B396" s="694"/>
      <c r="C396" s="682"/>
      <c r="D396" s="694"/>
      <c r="E396" s="682"/>
      <c r="F396" s="694"/>
      <c r="G396" s="682"/>
      <c r="H396" s="689" t="s">
        <v>515</v>
      </c>
      <c r="I396" s="713"/>
      <c r="J396" s="690"/>
      <c r="K396" s="689" t="s">
        <v>516</v>
      </c>
      <c r="L396" s="713"/>
      <c r="M396" s="690"/>
      <c r="N396" s="689" t="s">
        <v>517</v>
      </c>
      <c r="O396" s="713"/>
      <c r="P396" s="690"/>
      <c r="Q396" s="10" t="s">
        <v>22</v>
      </c>
      <c r="R396" s="7"/>
    </row>
    <row r="397" spans="1:18" ht="12.75">
      <c r="A397" s="7"/>
      <c r="B397" s="683"/>
      <c r="C397" s="684"/>
      <c r="D397" s="683"/>
      <c r="E397" s="684"/>
      <c r="F397" s="683"/>
      <c r="G397" s="684"/>
      <c r="H397" s="11">
        <v>1</v>
      </c>
      <c r="I397" s="193"/>
      <c r="J397" s="12" t="s">
        <v>259</v>
      </c>
      <c r="K397" s="11">
        <v>1</v>
      </c>
      <c r="L397" s="193"/>
      <c r="M397" s="12" t="s">
        <v>259</v>
      </c>
      <c r="N397" s="11">
        <v>1</v>
      </c>
      <c r="O397" s="193"/>
      <c r="P397" s="12" t="s">
        <v>518</v>
      </c>
      <c r="Q397" s="13" t="s">
        <v>185</v>
      </c>
      <c r="R397" s="7"/>
    </row>
    <row r="398" spans="1:18" ht="12.75">
      <c r="A398" s="7"/>
      <c r="B398" s="683"/>
      <c r="C398" s="684"/>
      <c r="D398" s="683"/>
      <c r="E398" s="684"/>
      <c r="F398" s="683"/>
      <c r="G398" s="684"/>
      <c r="H398" s="14">
        <v>1</v>
      </c>
      <c r="I398" s="46"/>
      <c r="J398" s="16" t="s">
        <v>137</v>
      </c>
      <c r="K398" s="14">
        <v>1</v>
      </c>
      <c r="L398" s="46"/>
      <c r="M398" s="16" t="s">
        <v>137</v>
      </c>
      <c r="N398" s="14">
        <v>1</v>
      </c>
      <c r="O398" s="46"/>
      <c r="P398" s="16" t="s">
        <v>345</v>
      </c>
      <c r="Q398" s="13" t="s">
        <v>136</v>
      </c>
      <c r="R398" s="7"/>
    </row>
    <row r="399" spans="1:18" ht="12.75">
      <c r="A399" s="7"/>
      <c r="B399" s="683"/>
      <c r="C399" s="684"/>
      <c r="D399" s="683"/>
      <c r="E399" s="684"/>
      <c r="F399" s="683"/>
      <c r="G399" s="684"/>
      <c r="H399" s="14">
        <v>1</v>
      </c>
      <c r="I399" s="46"/>
      <c r="J399" s="16" t="s">
        <v>23</v>
      </c>
      <c r="K399" s="14">
        <v>1</v>
      </c>
      <c r="L399" s="46"/>
      <c r="M399" s="16" t="s">
        <v>23</v>
      </c>
      <c r="N399" s="14">
        <v>1</v>
      </c>
      <c r="O399" s="46"/>
      <c r="P399" s="16" t="s">
        <v>24</v>
      </c>
      <c r="Q399" s="13" t="s">
        <v>90</v>
      </c>
      <c r="R399" s="7"/>
    </row>
    <row r="400" spans="1:18" ht="12.75">
      <c r="A400" s="7"/>
      <c r="B400" s="683"/>
      <c r="C400" s="684"/>
      <c r="D400" s="683"/>
      <c r="E400" s="684"/>
      <c r="F400" s="683"/>
      <c r="G400" s="684"/>
      <c r="H400" s="14">
        <v>4</v>
      </c>
      <c r="I400" s="46"/>
      <c r="J400" s="16" t="s">
        <v>519</v>
      </c>
      <c r="K400" s="14">
        <v>4</v>
      </c>
      <c r="L400" s="46"/>
      <c r="M400" s="16" t="s">
        <v>519</v>
      </c>
      <c r="N400" s="14">
        <v>4</v>
      </c>
      <c r="O400" s="46"/>
      <c r="P400" s="16" t="s">
        <v>519</v>
      </c>
      <c r="Q400" s="22" t="s">
        <v>520</v>
      </c>
      <c r="R400" s="7"/>
    </row>
    <row r="401" spans="1:18" ht="12.75">
      <c r="A401" s="7"/>
      <c r="B401" s="685"/>
      <c r="C401" s="687"/>
      <c r="D401" s="685"/>
      <c r="E401" s="687"/>
      <c r="F401" s="685"/>
      <c r="G401" s="687"/>
      <c r="H401" s="14">
        <v>7</v>
      </c>
      <c r="I401" s="46"/>
      <c r="J401" s="16" t="s">
        <v>436</v>
      </c>
      <c r="K401" s="14">
        <v>7</v>
      </c>
      <c r="L401" s="46"/>
      <c r="M401" s="16" t="s">
        <v>436</v>
      </c>
      <c r="N401" s="14">
        <v>7</v>
      </c>
      <c r="O401" s="46"/>
      <c r="P401" s="16" t="s">
        <v>436</v>
      </c>
      <c r="Q401" s="7"/>
      <c r="R401" s="7"/>
    </row>
    <row r="402" spans="1:18" ht="12.75">
      <c r="A402" s="7"/>
      <c r="B402" s="689" t="s">
        <v>521</v>
      </c>
      <c r="C402" s="690"/>
      <c r="D402" s="689" t="s">
        <v>522</v>
      </c>
      <c r="E402" s="690"/>
      <c r="F402" s="689" t="s">
        <v>523</v>
      </c>
      <c r="G402" s="690"/>
      <c r="H402" s="14">
        <v>10</v>
      </c>
      <c r="I402" s="46"/>
      <c r="J402" s="16" t="s">
        <v>465</v>
      </c>
      <c r="K402" s="14">
        <v>10</v>
      </c>
      <c r="L402" s="46"/>
      <c r="M402" s="16" t="s">
        <v>465</v>
      </c>
      <c r="N402" s="14">
        <v>10</v>
      </c>
      <c r="O402" s="46"/>
      <c r="P402" s="16" t="s">
        <v>465</v>
      </c>
      <c r="Q402" s="7"/>
      <c r="R402" s="7"/>
    </row>
    <row r="403" spans="1:18" ht="12.75">
      <c r="A403" s="19" t="s">
        <v>40</v>
      </c>
      <c r="B403" s="143" t="s">
        <v>471</v>
      </c>
      <c r="C403" s="110" t="s">
        <v>197</v>
      </c>
      <c r="D403" s="143" t="s">
        <v>471</v>
      </c>
      <c r="E403" s="110" t="s">
        <v>197</v>
      </c>
      <c r="F403" s="143" t="s">
        <v>471</v>
      </c>
      <c r="G403" s="110" t="s">
        <v>197</v>
      </c>
      <c r="H403" s="14">
        <v>13</v>
      </c>
      <c r="I403" s="46"/>
      <c r="J403" s="16" t="s">
        <v>524</v>
      </c>
      <c r="K403" s="14">
        <v>13</v>
      </c>
      <c r="L403" s="46"/>
      <c r="M403" s="16" t="s">
        <v>524</v>
      </c>
      <c r="N403" s="14">
        <v>13</v>
      </c>
      <c r="O403" s="46"/>
      <c r="P403" s="16" t="s">
        <v>524</v>
      </c>
      <c r="Q403" s="7"/>
      <c r="R403" s="7"/>
    </row>
    <row r="404" spans="1:18" ht="12.75">
      <c r="A404" s="13" t="s">
        <v>45</v>
      </c>
      <c r="B404" s="125"/>
      <c r="C404" s="122">
        <v>90</v>
      </c>
      <c r="D404" s="125"/>
      <c r="E404" s="124">
        <v>115</v>
      </c>
      <c r="F404" s="125"/>
      <c r="G404" s="122">
        <v>140</v>
      </c>
      <c r="H404" s="14">
        <v>16</v>
      </c>
      <c r="I404" s="46"/>
      <c r="J404" s="16" t="s">
        <v>463</v>
      </c>
      <c r="K404" s="14">
        <v>16</v>
      </c>
      <c r="L404" s="46"/>
      <c r="M404" s="16" t="s">
        <v>463</v>
      </c>
      <c r="N404" s="14">
        <v>16</v>
      </c>
      <c r="O404" s="46"/>
      <c r="P404" s="16" t="s">
        <v>463</v>
      </c>
      <c r="Q404" s="7"/>
      <c r="R404" s="7"/>
    </row>
    <row r="405" spans="1:18" ht="12.75">
      <c r="A405" s="13" t="s">
        <v>47</v>
      </c>
      <c r="B405" s="123" t="s">
        <v>525</v>
      </c>
      <c r="C405" s="124">
        <v>53</v>
      </c>
      <c r="D405" s="123" t="s">
        <v>526</v>
      </c>
      <c r="E405" s="124">
        <v>73</v>
      </c>
      <c r="F405" s="129" t="s">
        <v>525</v>
      </c>
      <c r="G405" s="124">
        <v>93</v>
      </c>
      <c r="H405" s="14">
        <v>19</v>
      </c>
      <c r="I405" s="46"/>
      <c r="J405" s="16" t="s">
        <v>443</v>
      </c>
      <c r="K405" s="14">
        <v>19</v>
      </c>
      <c r="L405" s="46"/>
      <c r="M405" s="16" t="s">
        <v>443</v>
      </c>
      <c r="N405" s="14">
        <v>19</v>
      </c>
      <c r="O405" s="46"/>
      <c r="P405" s="16" t="s">
        <v>443</v>
      </c>
      <c r="Q405" s="7"/>
      <c r="R405" s="7"/>
    </row>
    <row r="406" spans="1:18" ht="12.75">
      <c r="A406" s="13" t="s">
        <v>49</v>
      </c>
      <c r="B406" s="123" t="s">
        <v>105</v>
      </c>
      <c r="C406" s="124">
        <v>50</v>
      </c>
      <c r="D406" s="129" t="s">
        <v>244</v>
      </c>
      <c r="E406" s="124">
        <v>65</v>
      </c>
      <c r="F406" s="129" t="s">
        <v>244</v>
      </c>
      <c r="G406" s="124">
        <v>90</v>
      </c>
      <c r="H406" s="14">
        <v>22</v>
      </c>
      <c r="I406" s="46"/>
      <c r="J406" s="16" t="s">
        <v>437</v>
      </c>
      <c r="K406" s="14">
        <v>22</v>
      </c>
      <c r="L406" s="46"/>
      <c r="M406" s="16" t="s">
        <v>437</v>
      </c>
      <c r="N406" s="14">
        <v>22</v>
      </c>
      <c r="O406" s="46"/>
      <c r="P406" s="16" t="s">
        <v>437</v>
      </c>
      <c r="Q406" s="7"/>
      <c r="R406" s="7"/>
    </row>
    <row r="407" spans="1:18" ht="12.75">
      <c r="A407" s="13" t="s">
        <v>51</v>
      </c>
      <c r="B407" s="123" t="s">
        <v>154</v>
      </c>
      <c r="C407" s="124">
        <v>50</v>
      </c>
      <c r="D407" s="123" t="s">
        <v>56</v>
      </c>
      <c r="E407" s="124">
        <v>65</v>
      </c>
      <c r="F407" s="125"/>
      <c r="G407" s="124">
        <v>85</v>
      </c>
      <c r="H407" s="14">
        <v>25</v>
      </c>
      <c r="I407" s="46"/>
      <c r="J407" s="16" t="s">
        <v>473</v>
      </c>
      <c r="K407" s="14">
        <v>25</v>
      </c>
      <c r="L407" s="46"/>
      <c r="M407" s="16" t="s">
        <v>473</v>
      </c>
      <c r="N407" s="14">
        <v>25</v>
      </c>
      <c r="O407" s="46"/>
      <c r="P407" s="16" t="s">
        <v>473</v>
      </c>
      <c r="Q407" s="7"/>
      <c r="R407" s="7"/>
    </row>
    <row r="408" spans="1:18" ht="12.75">
      <c r="A408" s="13" t="s">
        <v>53</v>
      </c>
      <c r="B408" s="123" t="s">
        <v>206</v>
      </c>
      <c r="C408" s="124">
        <v>45</v>
      </c>
      <c r="D408" s="129" t="s">
        <v>104</v>
      </c>
      <c r="E408" s="124">
        <v>55</v>
      </c>
      <c r="F408" s="129" t="s">
        <v>104</v>
      </c>
      <c r="G408" s="124">
        <v>80</v>
      </c>
      <c r="H408" s="14">
        <v>29</v>
      </c>
      <c r="I408" s="46"/>
      <c r="J408" s="16" t="s">
        <v>527</v>
      </c>
      <c r="K408" s="14">
        <v>29</v>
      </c>
      <c r="L408" s="46"/>
      <c r="M408" s="16" t="s">
        <v>527</v>
      </c>
      <c r="N408" s="14">
        <v>29</v>
      </c>
      <c r="O408" s="46"/>
      <c r="P408" s="16" t="s">
        <v>527</v>
      </c>
      <c r="Q408" s="7"/>
      <c r="R408" s="7"/>
    </row>
    <row r="409" spans="1:18" ht="12.75">
      <c r="A409" s="13" t="s">
        <v>58</v>
      </c>
      <c r="B409" s="115"/>
      <c r="C409" s="124">
        <v>15</v>
      </c>
      <c r="D409" s="125"/>
      <c r="E409" s="124">
        <v>20</v>
      </c>
      <c r="F409" s="144" t="s">
        <v>528</v>
      </c>
      <c r="G409" s="124">
        <v>25</v>
      </c>
      <c r="H409" s="14">
        <v>31</v>
      </c>
      <c r="I409" s="46"/>
      <c r="J409" s="16" t="s">
        <v>529</v>
      </c>
      <c r="K409" s="14">
        <v>31</v>
      </c>
      <c r="L409" s="46"/>
      <c r="M409" s="16" t="s">
        <v>529</v>
      </c>
      <c r="N409" s="14">
        <v>31</v>
      </c>
      <c r="O409" s="46"/>
      <c r="P409" s="16" t="s">
        <v>529</v>
      </c>
      <c r="Q409" s="7"/>
      <c r="R409" s="7"/>
    </row>
    <row r="410" spans="1:18" ht="12.75">
      <c r="A410" s="22" t="s">
        <v>60</v>
      </c>
      <c r="B410" s="131" t="s">
        <v>530</v>
      </c>
      <c r="C410" s="132">
        <f>SUM(C404:C409)</f>
        <v>303</v>
      </c>
      <c r="D410" s="131" t="s">
        <v>531</v>
      </c>
      <c r="E410" s="132">
        <f>SUM(E404:E409)</f>
        <v>393</v>
      </c>
      <c r="F410" s="133" t="s">
        <v>532</v>
      </c>
      <c r="G410" s="132">
        <f>SUM(G404:G409)</f>
        <v>513</v>
      </c>
      <c r="H410" s="14">
        <v>33</v>
      </c>
      <c r="I410" s="46"/>
      <c r="J410" s="16" t="s">
        <v>384</v>
      </c>
      <c r="K410" s="14">
        <v>33</v>
      </c>
      <c r="L410" s="46"/>
      <c r="M410" s="16" t="s">
        <v>384</v>
      </c>
      <c r="N410" s="14">
        <v>33</v>
      </c>
      <c r="O410" s="46"/>
      <c r="P410" s="16" t="s">
        <v>384</v>
      </c>
      <c r="Q410" s="7"/>
      <c r="R410" s="7"/>
    </row>
    <row r="411" spans="1:18" ht="12.75">
      <c r="A411" s="34" t="s">
        <v>160</v>
      </c>
      <c r="B411" s="692" t="s">
        <v>290</v>
      </c>
      <c r="C411" s="690"/>
      <c r="D411" s="692" t="s">
        <v>290</v>
      </c>
      <c r="E411" s="690"/>
      <c r="F411" s="692" t="s">
        <v>290</v>
      </c>
      <c r="G411" s="690"/>
      <c r="H411" s="14">
        <v>36</v>
      </c>
      <c r="I411" s="46"/>
      <c r="J411" s="16" t="s">
        <v>533</v>
      </c>
      <c r="K411" s="14">
        <v>36</v>
      </c>
      <c r="L411" s="46"/>
      <c r="M411" s="16" t="s">
        <v>533</v>
      </c>
      <c r="N411" s="14">
        <v>36</v>
      </c>
      <c r="O411" s="46"/>
      <c r="P411" s="16" t="s">
        <v>533</v>
      </c>
      <c r="Q411" s="7"/>
      <c r="R411" s="7"/>
    </row>
    <row r="412" spans="1:18" ht="12.75">
      <c r="A412" s="34" t="s">
        <v>64</v>
      </c>
      <c r="B412" s="692" t="s">
        <v>534</v>
      </c>
      <c r="C412" s="690"/>
      <c r="D412" s="692" t="s">
        <v>534</v>
      </c>
      <c r="E412" s="690"/>
      <c r="F412" s="692" t="s">
        <v>534</v>
      </c>
      <c r="G412" s="690"/>
      <c r="H412" s="14">
        <v>40</v>
      </c>
      <c r="I412" s="46"/>
      <c r="J412" s="16" t="s">
        <v>506</v>
      </c>
      <c r="K412" s="14">
        <v>40</v>
      </c>
      <c r="L412" s="46"/>
      <c r="M412" s="16" t="s">
        <v>506</v>
      </c>
      <c r="N412" s="14">
        <v>40</v>
      </c>
      <c r="O412" s="46"/>
      <c r="P412" s="16" t="s">
        <v>506</v>
      </c>
      <c r="Q412" s="7"/>
      <c r="R412" s="7"/>
    </row>
    <row r="413" spans="1:18" ht="12.75">
      <c r="A413" s="34" t="s">
        <v>67</v>
      </c>
      <c r="B413" s="692" t="s">
        <v>535</v>
      </c>
      <c r="C413" s="690"/>
      <c r="D413" s="692" t="s">
        <v>535</v>
      </c>
      <c r="E413" s="690"/>
      <c r="F413" s="692" t="s">
        <v>535</v>
      </c>
      <c r="G413" s="690"/>
      <c r="H413" s="14">
        <v>43</v>
      </c>
      <c r="I413" s="46"/>
      <c r="J413" s="16" t="s">
        <v>158</v>
      </c>
      <c r="K413" s="14">
        <v>43</v>
      </c>
      <c r="L413" s="46"/>
      <c r="M413" s="16" t="s">
        <v>158</v>
      </c>
      <c r="N413" s="14">
        <v>43</v>
      </c>
      <c r="O413" s="46"/>
      <c r="P413" s="16" t="s">
        <v>158</v>
      </c>
      <c r="Q413" s="7"/>
      <c r="R413" s="7"/>
    </row>
    <row r="414" spans="1:18" ht="12.75">
      <c r="A414" s="34" t="s">
        <v>70</v>
      </c>
      <c r="B414" s="692"/>
      <c r="C414" s="690"/>
      <c r="D414" s="697" t="s">
        <v>219</v>
      </c>
      <c r="E414" s="690"/>
      <c r="F414" s="692"/>
      <c r="G414" s="690"/>
      <c r="H414" s="14">
        <v>45</v>
      </c>
      <c r="I414" s="46"/>
      <c r="J414" s="16" t="s">
        <v>395</v>
      </c>
      <c r="K414" s="14">
        <v>45</v>
      </c>
      <c r="L414" s="46"/>
      <c r="M414" s="16" t="s">
        <v>395</v>
      </c>
      <c r="N414" s="14">
        <v>45</v>
      </c>
      <c r="O414" s="46"/>
      <c r="P414" s="16" t="s">
        <v>395</v>
      </c>
      <c r="Q414" s="7"/>
      <c r="R414" s="7"/>
    </row>
    <row r="415" spans="1:18" ht="12.75">
      <c r="A415" s="7"/>
      <c r="B415" s="6"/>
      <c r="C415" s="7"/>
      <c r="D415" s="7"/>
      <c r="E415" s="7"/>
      <c r="F415" s="7"/>
      <c r="G415" s="7"/>
      <c r="H415" s="14">
        <v>48</v>
      </c>
      <c r="I415" s="46"/>
      <c r="J415" s="16" t="s">
        <v>117</v>
      </c>
      <c r="K415" s="14">
        <v>48</v>
      </c>
      <c r="L415" s="46"/>
      <c r="M415" s="16" t="s">
        <v>117</v>
      </c>
      <c r="N415" s="14">
        <v>48</v>
      </c>
      <c r="O415" s="46"/>
      <c r="P415" s="16" t="s">
        <v>117</v>
      </c>
      <c r="Q415" s="7"/>
      <c r="R415" s="7"/>
    </row>
    <row r="416" spans="1:18" ht="12.75">
      <c r="A416" s="7"/>
      <c r="B416" s="6"/>
      <c r="C416" s="7"/>
      <c r="D416" s="7"/>
      <c r="E416" s="7"/>
      <c r="F416" s="7"/>
      <c r="G416" s="7"/>
      <c r="H416" s="42">
        <v>50</v>
      </c>
      <c r="I416" s="310"/>
      <c r="J416" s="43" t="s">
        <v>536</v>
      </c>
      <c r="K416" s="42">
        <v>50</v>
      </c>
      <c r="L416" s="310"/>
      <c r="M416" s="43" t="s">
        <v>536</v>
      </c>
      <c r="N416" s="14">
        <v>50</v>
      </c>
      <c r="O416" s="46"/>
      <c r="P416" s="16" t="s">
        <v>536</v>
      </c>
      <c r="Q416" s="7"/>
      <c r="R416" s="7"/>
    </row>
    <row r="417" spans="1:18" ht="12.75">
      <c r="A417" s="7"/>
      <c r="B417" s="6"/>
      <c r="C417" s="7"/>
      <c r="D417" s="7"/>
      <c r="E417" s="7"/>
      <c r="F417" s="7"/>
      <c r="G417" s="7"/>
      <c r="H417" s="42">
        <v>54</v>
      </c>
      <c r="I417" s="310"/>
      <c r="J417" s="43" t="s">
        <v>157</v>
      </c>
      <c r="K417" s="42">
        <v>54</v>
      </c>
      <c r="L417" s="310"/>
      <c r="M417" s="43" t="s">
        <v>157</v>
      </c>
      <c r="N417" s="14">
        <v>54</v>
      </c>
      <c r="O417" s="46"/>
      <c r="P417" s="16" t="s">
        <v>157</v>
      </c>
      <c r="Q417" s="7"/>
      <c r="R417" s="7"/>
    </row>
    <row r="418" spans="1:18" ht="12.75">
      <c r="A418" s="7"/>
      <c r="B418" s="6"/>
      <c r="C418" s="7"/>
      <c r="D418" s="7"/>
      <c r="E418" s="7"/>
      <c r="F418" s="7"/>
      <c r="G418" s="7"/>
      <c r="H418" s="17">
        <v>58</v>
      </c>
      <c r="I418" s="57"/>
      <c r="J418" s="15" t="s">
        <v>512</v>
      </c>
      <c r="K418" s="17">
        <v>58</v>
      </c>
      <c r="L418" s="57"/>
      <c r="M418" s="15" t="s">
        <v>512</v>
      </c>
      <c r="N418" s="17">
        <v>58</v>
      </c>
      <c r="O418" s="57"/>
      <c r="P418" s="15" t="s">
        <v>512</v>
      </c>
      <c r="Q418" s="7"/>
      <c r="R418" s="7"/>
    </row>
    <row r="419" spans="1:18" ht="12.75">
      <c r="A419" s="7"/>
      <c r="B419" s="6"/>
      <c r="C419" s="7"/>
      <c r="D419" s="7"/>
      <c r="E419" s="7"/>
      <c r="F419" s="7"/>
      <c r="G419" s="7"/>
      <c r="H419" s="39">
        <v>62</v>
      </c>
      <c r="I419" s="311"/>
      <c r="J419" s="40" t="s">
        <v>537</v>
      </c>
      <c r="K419" s="17">
        <v>62</v>
      </c>
      <c r="L419" s="57"/>
      <c r="M419" s="15" t="s">
        <v>405</v>
      </c>
      <c r="N419" s="17">
        <v>62</v>
      </c>
      <c r="O419" s="57"/>
      <c r="P419" s="15" t="s">
        <v>405</v>
      </c>
      <c r="Q419" s="7"/>
      <c r="R419" s="7"/>
    </row>
    <row r="420" spans="1:18" ht="12.75">
      <c r="A420" s="7"/>
      <c r="B420" s="6"/>
      <c r="C420" s="7"/>
      <c r="D420" s="7"/>
      <c r="E420" s="7"/>
      <c r="F420" s="7"/>
      <c r="G420" s="5"/>
      <c r="H420" s="37"/>
      <c r="I420" s="37"/>
      <c r="J420" s="37"/>
      <c r="K420" s="17">
        <v>67</v>
      </c>
      <c r="L420" s="57"/>
      <c r="M420" s="15" t="s">
        <v>537</v>
      </c>
      <c r="N420" s="17">
        <v>67</v>
      </c>
      <c r="O420" s="57"/>
      <c r="P420" s="15" t="s">
        <v>537</v>
      </c>
      <c r="Q420" s="7"/>
      <c r="R420" s="7"/>
    </row>
    <row r="421" spans="1:18" ht="12.75">
      <c r="A421" s="7"/>
      <c r="B421" s="6"/>
      <c r="C421" s="7"/>
      <c r="D421" s="7"/>
      <c r="E421" s="7"/>
      <c r="F421" s="7"/>
      <c r="G421" s="5"/>
      <c r="H421" s="37"/>
      <c r="I421" s="37"/>
      <c r="J421" s="37"/>
      <c r="K421" s="39">
        <v>75</v>
      </c>
      <c r="L421" s="311"/>
      <c r="M421" s="36" t="s">
        <v>538</v>
      </c>
      <c r="N421" s="39">
        <v>75</v>
      </c>
      <c r="O421" s="311"/>
      <c r="P421" s="36" t="s">
        <v>538</v>
      </c>
      <c r="Q421" s="7"/>
      <c r="R421" s="7"/>
    </row>
    <row r="422" spans="1:18" ht="12.75">
      <c r="A422" s="7"/>
      <c r="B422" s="6"/>
      <c r="C422" s="7"/>
      <c r="D422" s="7"/>
      <c r="E422" s="7"/>
      <c r="F422" s="7"/>
      <c r="G422" s="5"/>
      <c r="H422" s="8"/>
      <c r="I422" s="8"/>
      <c r="J422" s="8"/>
      <c r="K422" s="8"/>
      <c r="L422" s="8"/>
      <c r="M422" s="8"/>
      <c r="N422" s="8"/>
      <c r="O422" s="8"/>
      <c r="P422" s="8"/>
      <c r="Q422" s="7"/>
      <c r="R422" s="7"/>
    </row>
    <row r="423" spans="1:18" ht="12.75">
      <c r="A423" s="7"/>
      <c r="B423" s="6"/>
      <c r="C423" s="7"/>
      <c r="D423" s="7"/>
      <c r="E423" s="7"/>
      <c r="F423" s="7"/>
      <c r="G423" s="5"/>
      <c r="H423" s="8"/>
      <c r="I423" s="8"/>
      <c r="J423" s="8"/>
      <c r="K423" s="8"/>
      <c r="L423" s="8"/>
      <c r="M423" s="8"/>
      <c r="N423" s="8"/>
      <c r="O423" s="8"/>
      <c r="P423" s="8"/>
      <c r="Q423" s="7"/>
      <c r="R423" s="7"/>
    </row>
    <row r="424" spans="1:18" ht="12.75">
      <c r="A424" s="7"/>
      <c r="B424" s="6"/>
      <c r="C424" s="7"/>
      <c r="D424" s="7"/>
      <c r="E424" s="7"/>
      <c r="F424" s="7"/>
      <c r="G424" s="5"/>
      <c r="H424" s="8"/>
      <c r="I424" s="8"/>
      <c r="J424" s="8"/>
      <c r="K424" s="8"/>
      <c r="L424" s="8"/>
      <c r="M424" s="8"/>
      <c r="N424" s="8"/>
      <c r="O424" s="8"/>
      <c r="P424" s="8"/>
      <c r="Q424" s="7"/>
      <c r="R424" s="7"/>
    </row>
    <row r="425" spans="1:18" ht="12.75">
      <c r="A425" s="7"/>
      <c r="B425" s="694"/>
      <c r="C425" s="682"/>
      <c r="D425" s="694"/>
      <c r="E425" s="682"/>
      <c r="F425" s="694"/>
      <c r="G425" s="682"/>
      <c r="H425" s="689" t="s">
        <v>539</v>
      </c>
      <c r="I425" s="713"/>
      <c r="J425" s="690"/>
      <c r="K425" s="689" t="s">
        <v>540</v>
      </c>
      <c r="L425" s="713"/>
      <c r="M425" s="690"/>
      <c r="N425" s="689" t="s">
        <v>541</v>
      </c>
      <c r="O425" s="713"/>
      <c r="P425" s="690"/>
      <c r="Q425" s="10" t="s">
        <v>22</v>
      </c>
      <c r="R425" s="7"/>
    </row>
    <row r="426" spans="1:18" ht="12.75">
      <c r="A426" s="7"/>
      <c r="B426" s="683"/>
      <c r="C426" s="684"/>
      <c r="D426" s="683"/>
      <c r="E426" s="684"/>
      <c r="F426" s="683"/>
      <c r="G426" s="684"/>
      <c r="H426" s="11">
        <v>1</v>
      </c>
      <c r="I426" s="193"/>
      <c r="J426" s="12" t="s">
        <v>323</v>
      </c>
      <c r="K426" s="11">
        <v>1</v>
      </c>
      <c r="L426" s="193"/>
      <c r="M426" s="12" t="s">
        <v>323</v>
      </c>
      <c r="N426" s="11">
        <v>1</v>
      </c>
      <c r="O426" s="193"/>
      <c r="P426" s="12" t="s">
        <v>542</v>
      </c>
      <c r="Q426" s="115" t="s">
        <v>229</v>
      </c>
      <c r="R426" s="7"/>
    </row>
    <row r="427" spans="1:18" ht="12.75">
      <c r="A427" s="7"/>
      <c r="B427" s="683"/>
      <c r="C427" s="684"/>
      <c r="D427" s="683"/>
      <c r="E427" s="684"/>
      <c r="F427" s="683"/>
      <c r="G427" s="684"/>
      <c r="H427" s="14">
        <v>1</v>
      </c>
      <c r="I427" s="46"/>
      <c r="J427" s="16" t="s">
        <v>31</v>
      </c>
      <c r="K427" s="14">
        <v>1</v>
      </c>
      <c r="L427" s="46"/>
      <c r="M427" s="16" t="s">
        <v>31</v>
      </c>
      <c r="N427" s="14">
        <v>1</v>
      </c>
      <c r="O427" s="46"/>
      <c r="P427" s="16" t="s">
        <v>512</v>
      </c>
      <c r="Q427" s="115" t="s">
        <v>136</v>
      </c>
      <c r="R427" s="7"/>
    </row>
    <row r="428" spans="1:18" ht="12.75">
      <c r="A428" s="7"/>
      <c r="B428" s="683"/>
      <c r="C428" s="684"/>
      <c r="D428" s="683"/>
      <c r="E428" s="684"/>
      <c r="F428" s="683"/>
      <c r="G428" s="684"/>
      <c r="H428" s="14">
        <v>1</v>
      </c>
      <c r="I428" s="46"/>
      <c r="J428" s="16" t="s">
        <v>258</v>
      </c>
      <c r="K428" s="14">
        <v>1</v>
      </c>
      <c r="L428" s="46"/>
      <c r="M428" s="16" t="s">
        <v>258</v>
      </c>
      <c r="N428" s="14">
        <v>1</v>
      </c>
      <c r="O428" s="46"/>
      <c r="P428" s="16" t="s">
        <v>141</v>
      </c>
      <c r="Q428" s="115" t="s">
        <v>265</v>
      </c>
      <c r="R428" s="7"/>
    </row>
    <row r="429" spans="1:18" ht="12.75">
      <c r="A429" s="7"/>
      <c r="B429" s="683"/>
      <c r="C429" s="684"/>
      <c r="D429" s="683"/>
      <c r="E429" s="684"/>
      <c r="F429" s="683"/>
      <c r="G429" s="684"/>
      <c r="H429" s="14">
        <v>4</v>
      </c>
      <c r="I429" s="46"/>
      <c r="J429" s="16" t="s">
        <v>225</v>
      </c>
      <c r="K429" s="14">
        <v>4</v>
      </c>
      <c r="L429" s="46"/>
      <c r="M429" s="16" t="s">
        <v>225</v>
      </c>
      <c r="N429" s="14">
        <v>1</v>
      </c>
      <c r="O429" s="46"/>
      <c r="P429" s="16" t="s">
        <v>341</v>
      </c>
      <c r="Q429" s="115" t="s">
        <v>230</v>
      </c>
      <c r="R429" s="7"/>
    </row>
    <row r="430" spans="1:18" ht="12.75">
      <c r="A430" s="7"/>
      <c r="B430" s="685"/>
      <c r="C430" s="687"/>
      <c r="D430" s="685"/>
      <c r="E430" s="687"/>
      <c r="F430" s="685"/>
      <c r="G430" s="687"/>
      <c r="H430" s="14">
        <v>7</v>
      </c>
      <c r="I430" s="46"/>
      <c r="J430" s="16" t="s">
        <v>145</v>
      </c>
      <c r="K430" s="14">
        <v>7</v>
      </c>
      <c r="L430" s="46"/>
      <c r="M430" s="16" t="s">
        <v>145</v>
      </c>
      <c r="N430" s="14">
        <v>7</v>
      </c>
      <c r="O430" s="46"/>
      <c r="P430" s="16" t="s">
        <v>145</v>
      </c>
      <c r="Q430" s="116" t="s">
        <v>179</v>
      </c>
      <c r="R430" s="7"/>
    </row>
    <row r="431" spans="1:18" ht="12.75">
      <c r="A431" s="7"/>
      <c r="B431" s="689" t="s">
        <v>543</v>
      </c>
      <c r="C431" s="690"/>
      <c r="D431" s="689" t="s">
        <v>544</v>
      </c>
      <c r="E431" s="690"/>
      <c r="F431" s="689" t="s">
        <v>545</v>
      </c>
      <c r="G431" s="690"/>
      <c r="H431" s="14">
        <v>10</v>
      </c>
      <c r="I431" s="46"/>
      <c r="J431" s="16" t="s">
        <v>546</v>
      </c>
      <c r="K431" s="14">
        <v>10</v>
      </c>
      <c r="L431" s="46"/>
      <c r="M431" s="16" t="s">
        <v>546</v>
      </c>
      <c r="N431" s="14">
        <v>10</v>
      </c>
      <c r="O431" s="46"/>
      <c r="P431" s="16" t="s">
        <v>546</v>
      </c>
      <c r="Q431" s="117"/>
      <c r="R431" s="7"/>
    </row>
    <row r="432" spans="1:18" ht="12.75">
      <c r="A432" s="19" t="s">
        <v>40</v>
      </c>
      <c r="B432" s="134" t="s">
        <v>42</v>
      </c>
      <c r="C432" s="76" t="s">
        <v>197</v>
      </c>
      <c r="D432" s="134" t="s">
        <v>42</v>
      </c>
      <c r="E432" s="76" t="s">
        <v>197</v>
      </c>
      <c r="F432" s="82" t="s">
        <v>42</v>
      </c>
      <c r="G432" s="110" t="s">
        <v>197</v>
      </c>
      <c r="H432" s="14">
        <v>13</v>
      </c>
      <c r="I432" s="46"/>
      <c r="J432" s="16" t="s">
        <v>499</v>
      </c>
      <c r="K432" s="14">
        <v>13</v>
      </c>
      <c r="L432" s="46"/>
      <c r="M432" s="16" t="s">
        <v>499</v>
      </c>
      <c r="N432" s="14">
        <v>13</v>
      </c>
      <c r="O432" s="46"/>
      <c r="P432" s="16" t="s">
        <v>499</v>
      </c>
      <c r="Q432" s="117"/>
      <c r="R432" s="7"/>
    </row>
    <row r="433" spans="1:18" ht="12.75">
      <c r="A433" s="13" t="s">
        <v>45</v>
      </c>
      <c r="B433" s="123" t="s">
        <v>154</v>
      </c>
      <c r="C433" s="124">
        <v>50</v>
      </c>
      <c r="D433" s="129" t="s">
        <v>114</v>
      </c>
      <c r="E433" s="124">
        <v>80</v>
      </c>
      <c r="F433" s="144" t="s">
        <v>547</v>
      </c>
      <c r="G433" s="124">
        <v>70</v>
      </c>
      <c r="H433" s="14">
        <v>16</v>
      </c>
      <c r="I433" s="46"/>
      <c r="J433" s="16" t="s">
        <v>349</v>
      </c>
      <c r="K433" s="14">
        <v>16</v>
      </c>
      <c r="L433" s="46"/>
      <c r="M433" s="16" t="s">
        <v>349</v>
      </c>
      <c r="N433" s="14">
        <v>16</v>
      </c>
      <c r="O433" s="46"/>
      <c r="P433" s="16" t="s">
        <v>349</v>
      </c>
      <c r="Q433" s="117"/>
      <c r="R433" s="7"/>
    </row>
    <row r="434" spans="1:18" ht="12.75">
      <c r="A434" s="13" t="s">
        <v>47</v>
      </c>
      <c r="B434" s="123" t="s">
        <v>56</v>
      </c>
      <c r="C434" s="124">
        <v>65</v>
      </c>
      <c r="D434" s="125"/>
      <c r="E434" s="124">
        <v>80</v>
      </c>
      <c r="F434" s="129" t="s">
        <v>55</v>
      </c>
      <c r="G434" s="124">
        <v>105</v>
      </c>
      <c r="H434" s="14">
        <v>19</v>
      </c>
      <c r="I434" s="46"/>
      <c r="J434" s="16" t="s">
        <v>548</v>
      </c>
      <c r="K434" s="14">
        <v>19</v>
      </c>
      <c r="L434" s="46"/>
      <c r="M434" s="16" t="s">
        <v>548</v>
      </c>
      <c r="N434" s="14">
        <v>19</v>
      </c>
      <c r="O434" s="46"/>
      <c r="P434" s="16" t="s">
        <v>548</v>
      </c>
      <c r="Q434" s="117"/>
      <c r="R434" s="7"/>
    </row>
    <row r="435" spans="1:18" ht="12.75">
      <c r="A435" s="13" t="s">
        <v>49</v>
      </c>
      <c r="B435" s="123" t="s">
        <v>154</v>
      </c>
      <c r="C435" s="124">
        <v>45</v>
      </c>
      <c r="D435" s="129" t="s">
        <v>114</v>
      </c>
      <c r="E435" s="124">
        <v>75</v>
      </c>
      <c r="F435" s="144" t="s">
        <v>110</v>
      </c>
      <c r="G435" s="124">
        <v>70</v>
      </c>
      <c r="H435" s="14">
        <v>22</v>
      </c>
      <c r="I435" s="46"/>
      <c r="J435" s="16" t="s">
        <v>549</v>
      </c>
      <c r="K435" s="14">
        <v>22</v>
      </c>
      <c r="L435" s="46"/>
      <c r="M435" s="16" t="s">
        <v>549</v>
      </c>
      <c r="N435" s="14">
        <v>22</v>
      </c>
      <c r="O435" s="46"/>
      <c r="P435" s="16" t="s">
        <v>549</v>
      </c>
      <c r="Q435" s="117"/>
      <c r="R435" s="7"/>
    </row>
    <row r="436" spans="1:18" ht="12.75">
      <c r="A436" s="13" t="s">
        <v>51</v>
      </c>
      <c r="B436" s="123" t="s">
        <v>104</v>
      </c>
      <c r="C436" s="124">
        <v>60</v>
      </c>
      <c r="D436" s="129" t="s">
        <v>154</v>
      </c>
      <c r="E436" s="124">
        <v>75</v>
      </c>
      <c r="F436" s="129" t="s">
        <v>104</v>
      </c>
      <c r="G436" s="124">
        <v>100</v>
      </c>
      <c r="H436" s="14">
        <v>25</v>
      </c>
      <c r="I436" s="46"/>
      <c r="J436" s="16" t="s">
        <v>194</v>
      </c>
      <c r="K436" s="14">
        <v>25</v>
      </c>
      <c r="L436" s="46"/>
      <c r="M436" s="16" t="s">
        <v>194</v>
      </c>
      <c r="N436" s="14">
        <v>25</v>
      </c>
      <c r="O436" s="46"/>
      <c r="P436" s="16" t="s">
        <v>194</v>
      </c>
      <c r="Q436" s="117"/>
      <c r="R436" s="7"/>
    </row>
    <row r="437" spans="1:18" ht="12.75">
      <c r="A437" s="13" t="s">
        <v>53</v>
      </c>
      <c r="B437" s="123" t="s">
        <v>114</v>
      </c>
      <c r="C437" s="124">
        <v>45</v>
      </c>
      <c r="D437" s="130"/>
      <c r="E437" s="124">
        <v>75</v>
      </c>
      <c r="F437" s="144" t="s">
        <v>110</v>
      </c>
      <c r="G437" s="124">
        <v>70</v>
      </c>
      <c r="H437" s="14">
        <v>27</v>
      </c>
      <c r="I437" s="46"/>
      <c r="J437" s="16" t="s">
        <v>456</v>
      </c>
      <c r="K437" s="14">
        <v>27</v>
      </c>
      <c r="L437" s="46"/>
      <c r="M437" s="16" t="s">
        <v>456</v>
      </c>
      <c r="N437" s="14">
        <v>27</v>
      </c>
      <c r="O437" s="46"/>
      <c r="P437" s="16" t="s">
        <v>456</v>
      </c>
      <c r="Q437" s="117"/>
      <c r="R437" s="7"/>
    </row>
    <row r="438" spans="1:18" ht="12.75">
      <c r="A438" s="13" t="s">
        <v>58</v>
      </c>
      <c r="B438" s="123" t="s">
        <v>105</v>
      </c>
      <c r="C438" s="124">
        <v>90</v>
      </c>
      <c r="D438" s="130"/>
      <c r="E438" s="124">
        <v>90</v>
      </c>
      <c r="F438" s="130"/>
      <c r="G438" s="124">
        <v>130</v>
      </c>
      <c r="H438" s="14">
        <v>29</v>
      </c>
      <c r="I438" s="46"/>
      <c r="J438" s="16" t="s">
        <v>312</v>
      </c>
      <c r="K438" s="14">
        <v>29</v>
      </c>
      <c r="L438" s="46"/>
      <c r="M438" s="16" t="s">
        <v>312</v>
      </c>
      <c r="N438" s="14">
        <v>29</v>
      </c>
      <c r="O438" s="46"/>
      <c r="P438" s="16" t="s">
        <v>312</v>
      </c>
      <c r="Q438" s="117"/>
      <c r="R438" s="7"/>
    </row>
    <row r="439" spans="1:18" ht="12.75">
      <c r="A439" s="22" t="s">
        <v>60</v>
      </c>
      <c r="B439" s="131" t="s">
        <v>1232</v>
      </c>
      <c r="C439" s="132">
        <f>SUM(C433:C438)</f>
        <v>355</v>
      </c>
      <c r="D439" s="133" t="s">
        <v>56</v>
      </c>
      <c r="E439" s="132">
        <f>SUM(E433:E438)</f>
        <v>475</v>
      </c>
      <c r="F439" s="133" t="s">
        <v>154</v>
      </c>
      <c r="G439" s="132">
        <f>SUM(G433:G438)</f>
        <v>545</v>
      </c>
      <c r="H439" s="14">
        <v>32</v>
      </c>
      <c r="I439" s="46"/>
      <c r="J439" s="16" t="s">
        <v>200</v>
      </c>
      <c r="K439" s="14">
        <v>32</v>
      </c>
      <c r="L439" s="46"/>
      <c r="M439" s="16" t="s">
        <v>200</v>
      </c>
      <c r="N439" s="14">
        <v>32</v>
      </c>
      <c r="O439" s="46"/>
      <c r="P439" s="16" t="s">
        <v>200</v>
      </c>
      <c r="Q439" s="117"/>
      <c r="R439" s="7"/>
    </row>
    <row r="440" spans="1:18" ht="12.75">
      <c r="A440" s="34" t="s">
        <v>160</v>
      </c>
      <c r="B440" s="692" t="s">
        <v>551</v>
      </c>
      <c r="C440" s="690"/>
      <c r="D440" s="692" t="s">
        <v>551</v>
      </c>
      <c r="E440" s="690"/>
      <c r="F440" s="692" t="s">
        <v>551</v>
      </c>
      <c r="G440" s="690"/>
      <c r="H440" s="35">
        <v>35</v>
      </c>
      <c r="I440" s="249"/>
      <c r="J440" s="45" t="s">
        <v>268</v>
      </c>
      <c r="K440" s="14">
        <v>35</v>
      </c>
      <c r="L440" s="46"/>
      <c r="M440" s="16" t="s">
        <v>268</v>
      </c>
      <c r="N440" s="14">
        <v>35</v>
      </c>
      <c r="O440" s="46"/>
      <c r="P440" s="16" t="s">
        <v>268</v>
      </c>
      <c r="Q440" s="117"/>
      <c r="R440" s="7"/>
    </row>
    <row r="441" spans="1:18" ht="12.75">
      <c r="A441" s="34" t="s">
        <v>64</v>
      </c>
      <c r="B441" s="692" t="s">
        <v>211</v>
      </c>
      <c r="C441" s="690"/>
      <c r="D441" s="692" t="s">
        <v>211</v>
      </c>
      <c r="E441" s="690"/>
      <c r="F441" s="692" t="s">
        <v>211</v>
      </c>
      <c r="G441" s="690"/>
      <c r="H441" s="137"/>
      <c r="I441" s="137"/>
      <c r="J441" s="37"/>
      <c r="K441" s="14">
        <v>37</v>
      </c>
      <c r="L441" s="46"/>
      <c r="M441" s="16" t="s">
        <v>302</v>
      </c>
      <c r="N441" s="14">
        <v>37</v>
      </c>
      <c r="O441" s="46"/>
      <c r="P441" s="16" t="s">
        <v>302</v>
      </c>
      <c r="Q441" s="117"/>
      <c r="R441" s="7"/>
    </row>
    <row r="442" spans="1:18" ht="12.75">
      <c r="A442" s="34" t="s">
        <v>67</v>
      </c>
      <c r="B442" s="692" t="s">
        <v>1233</v>
      </c>
      <c r="C442" s="690"/>
      <c r="D442" s="692" t="s">
        <v>1233</v>
      </c>
      <c r="E442" s="690"/>
      <c r="F442" s="692" t="s">
        <v>552</v>
      </c>
      <c r="G442" s="690"/>
      <c r="H442" s="37"/>
      <c r="I442" s="37"/>
      <c r="J442" s="37"/>
      <c r="K442" s="14">
        <v>39</v>
      </c>
      <c r="L442" s="46"/>
      <c r="M442" s="16" t="s">
        <v>69</v>
      </c>
      <c r="N442" s="14">
        <v>39</v>
      </c>
      <c r="O442" s="46"/>
      <c r="P442" s="16" t="s">
        <v>69</v>
      </c>
      <c r="Q442" s="117"/>
      <c r="R442" s="7"/>
    </row>
    <row r="443" spans="1:18" ht="12.75">
      <c r="A443" s="34" t="s">
        <v>70</v>
      </c>
      <c r="B443" s="692"/>
      <c r="C443" s="690"/>
      <c r="D443" s="697" t="s">
        <v>355</v>
      </c>
      <c r="E443" s="690"/>
      <c r="F443" s="697" t="s">
        <v>743</v>
      </c>
      <c r="G443" s="690"/>
      <c r="H443" s="37"/>
      <c r="I443" s="37"/>
      <c r="J443" s="37"/>
      <c r="K443" s="14">
        <v>42</v>
      </c>
      <c r="L443" s="46"/>
      <c r="M443" s="16" t="s">
        <v>125</v>
      </c>
      <c r="N443" s="14">
        <v>42</v>
      </c>
      <c r="O443" s="46"/>
      <c r="P443" s="16" t="s">
        <v>125</v>
      </c>
      <c r="Q443" s="117"/>
      <c r="R443" s="7"/>
    </row>
    <row r="444" spans="1:18" ht="12.75">
      <c r="A444" s="7"/>
      <c r="B444" s="6"/>
      <c r="C444" s="7"/>
      <c r="D444" s="7"/>
      <c r="E444" s="7"/>
      <c r="F444" s="7"/>
      <c r="G444" s="7"/>
      <c r="H444" s="37"/>
      <c r="I444" s="37"/>
      <c r="J444" s="37"/>
      <c r="K444" s="14">
        <v>45</v>
      </c>
      <c r="L444" s="46"/>
      <c r="M444" s="15" t="s">
        <v>74</v>
      </c>
      <c r="N444" s="14">
        <v>45</v>
      </c>
      <c r="O444" s="46"/>
      <c r="P444" s="15" t="s">
        <v>74</v>
      </c>
      <c r="Q444" s="117"/>
      <c r="R444" s="7"/>
    </row>
    <row r="445" spans="1:18" ht="12.75">
      <c r="A445" s="7"/>
      <c r="B445" s="6"/>
      <c r="C445" s="7"/>
      <c r="D445" s="7"/>
      <c r="E445" s="7"/>
      <c r="F445" s="7"/>
      <c r="G445" s="7"/>
      <c r="H445" s="37"/>
      <c r="I445" s="37"/>
      <c r="J445" s="37"/>
      <c r="K445" s="14">
        <v>48</v>
      </c>
      <c r="L445" s="46"/>
      <c r="M445" s="16" t="s">
        <v>554</v>
      </c>
      <c r="N445" s="14">
        <v>48</v>
      </c>
      <c r="O445" s="46"/>
      <c r="P445" s="16" t="s">
        <v>554</v>
      </c>
      <c r="Q445" s="117"/>
      <c r="R445" s="7"/>
    </row>
    <row r="446" spans="1:18" ht="12.75">
      <c r="A446" s="7"/>
      <c r="B446" s="6"/>
      <c r="C446" s="7"/>
      <c r="D446" s="7"/>
      <c r="E446" s="7"/>
      <c r="F446" s="7"/>
      <c r="G446" s="7"/>
      <c r="H446" s="37"/>
      <c r="I446" s="37"/>
      <c r="J446" s="37"/>
      <c r="K446" s="44">
        <v>54</v>
      </c>
      <c r="L446" s="58"/>
      <c r="M446" s="40" t="s">
        <v>555</v>
      </c>
      <c r="N446" s="14">
        <v>54</v>
      </c>
      <c r="O446" s="46"/>
      <c r="P446" s="16" t="s">
        <v>555</v>
      </c>
      <c r="Q446" s="117"/>
      <c r="R446" s="7"/>
    </row>
    <row r="447" spans="1:18" ht="12.75">
      <c r="A447" s="7"/>
      <c r="B447" s="6"/>
      <c r="C447" s="7"/>
      <c r="D447" s="7"/>
      <c r="E447" s="7"/>
      <c r="F447" s="7"/>
      <c r="G447" s="7"/>
      <c r="H447" s="37"/>
      <c r="I447" s="37"/>
      <c r="J447" s="37"/>
      <c r="K447" s="37"/>
      <c r="L447" s="37"/>
      <c r="M447" s="37"/>
      <c r="N447" s="17">
        <v>60</v>
      </c>
      <c r="O447" s="57"/>
      <c r="P447" s="15" t="s">
        <v>247</v>
      </c>
      <c r="Q447" s="117"/>
      <c r="R447" s="7"/>
    </row>
    <row r="448" spans="1:18" ht="12.75">
      <c r="A448" s="7"/>
      <c r="B448" s="6"/>
      <c r="C448" s="7"/>
      <c r="D448" s="7"/>
      <c r="E448" s="7"/>
      <c r="F448" s="7"/>
      <c r="G448" s="7"/>
      <c r="H448" s="37"/>
      <c r="I448" s="37"/>
      <c r="J448" s="37"/>
      <c r="K448" s="37"/>
      <c r="L448" s="37"/>
      <c r="M448" s="37"/>
      <c r="N448" s="17">
        <v>65</v>
      </c>
      <c r="O448" s="57"/>
      <c r="P448" s="16" t="s">
        <v>215</v>
      </c>
      <c r="Q448" s="117"/>
      <c r="R448" s="7"/>
    </row>
    <row r="449" spans="1:18" ht="12.75">
      <c r="A449" s="7"/>
      <c r="B449" s="6"/>
      <c r="C449" s="7"/>
      <c r="D449" s="7"/>
      <c r="E449" s="7"/>
      <c r="F449" s="7"/>
      <c r="G449" s="5"/>
      <c r="H449" s="37"/>
      <c r="I449" s="37"/>
      <c r="J449" s="41"/>
      <c r="K449" s="37"/>
      <c r="L449" s="37"/>
      <c r="M449" s="41"/>
      <c r="N449" s="42">
        <v>71</v>
      </c>
      <c r="O449" s="310"/>
      <c r="P449" s="43" t="s">
        <v>240</v>
      </c>
      <c r="Q449" s="117"/>
      <c r="R449" s="7"/>
    </row>
    <row r="450" spans="1:18" ht="12.75">
      <c r="A450" s="7"/>
      <c r="B450" s="6"/>
      <c r="C450" s="7"/>
      <c r="D450" s="7"/>
      <c r="E450" s="7"/>
      <c r="F450" s="7"/>
      <c r="G450" s="5"/>
      <c r="H450" s="8"/>
      <c r="I450" s="8"/>
      <c r="J450" s="9"/>
      <c r="K450" s="8"/>
      <c r="L450" s="8"/>
      <c r="M450" s="9"/>
      <c r="N450" s="44">
        <v>78</v>
      </c>
      <c r="O450" s="58"/>
      <c r="P450" s="45" t="s">
        <v>340</v>
      </c>
      <c r="Q450" s="7"/>
      <c r="R450" s="7"/>
    </row>
    <row r="451" spans="1:18" ht="12.75">
      <c r="A451" s="7"/>
      <c r="B451" s="6"/>
      <c r="C451" s="7"/>
      <c r="D451" s="7"/>
      <c r="E451" s="7"/>
      <c r="F451" s="7"/>
      <c r="G451" s="5"/>
      <c r="H451" s="8"/>
      <c r="I451" s="8"/>
      <c r="J451" s="9"/>
      <c r="K451" s="8"/>
      <c r="L451" s="8"/>
      <c r="M451" s="9"/>
      <c r="N451" s="8"/>
      <c r="O451" s="8"/>
      <c r="P451" s="9"/>
      <c r="Q451" s="7"/>
      <c r="R451" s="7"/>
    </row>
    <row r="452" spans="1:18" ht="12.75">
      <c r="A452" s="7"/>
      <c r="B452" s="6"/>
      <c r="C452" s="7"/>
      <c r="D452" s="7"/>
      <c r="E452" s="7"/>
      <c r="F452" s="7"/>
      <c r="G452" s="5"/>
      <c r="H452" s="8"/>
      <c r="I452" s="8"/>
      <c r="J452" s="9"/>
      <c r="K452" s="8"/>
      <c r="L452" s="8"/>
      <c r="M452" s="9"/>
      <c r="N452" s="8"/>
      <c r="O452" s="8"/>
      <c r="P452" s="9"/>
      <c r="Q452" s="7"/>
      <c r="R452" s="7"/>
    </row>
    <row r="453" spans="1:18" ht="12.75">
      <c r="A453" s="7"/>
      <c r="B453" s="6"/>
      <c r="C453" s="7"/>
      <c r="D453" s="7"/>
      <c r="E453" s="7"/>
      <c r="F453" s="7"/>
      <c r="G453" s="5"/>
      <c r="H453" s="8"/>
      <c r="I453" s="8"/>
      <c r="J453" s="9"/>
      <c r="K453" s="8"/>
      <c r="L453" s="8"/>
      <c r="M453" s="9"/>
      <c r="N453" s="8"/>
      <c r="O453" s="8"/>
      <c r="P453" s="9"/>
      <c r="Q453" s="7"/>
      <c r="R453" s="7"/>
    </row>
    <row r="454" spans="1:18" ht="12.75">
      <c r="A454" s="7"/>
      <c r="B454" s="694"/>
      <c r="C454" s="682"/>
      <c r="D454" s="694"/>
      <c r="E454" s="682"/>
      <c r="F454" s="694"/>
      <c r="G454" s="682"/>
      <c r="H454" s="689" t="s">
        <v>556</v>
      </c>
      <c r="I454" s="713"/>
      <c r="J454" s="690"/>
      <c r="K454" s="689" t="s">
        <v>557</v>
      </c>
      <c r="L454" s="713"/>
      <c r="M454" s="690"/>
      <c r="N454" s="689" t="s">
        <v>558</v>
      </c>
      <c r="O454" s="713"/>
      <c r="P454" s="690"/>
      <c r="Q454" s="10" t="s">
        <v>22</v>
      </c>
      <c r="R454" s="7"/>
    </row>
    <row r="455" spans="1:18" ht="12.75">
      <c r="A455" s="7"/>
      <c r="B455" s="683"/>
      <c r="C455" s="684"/>
      <c r="D455" s="683"/>
      <c r="E455" s="684"/>
      <c r="F455" s="683"/>
      <c r="G455" s="684"/>
      <c r="H455" s="11">
        <v>1</v>
      </c>
      <c r="I455" s="193"/>
      <c r="J455" s="12" t="s">
        <v>31</v>
      </c>
      <c r="K455" s="11">
        <v>1</v>
      </c>
      <c r="L455" s="193"/>
      <c r="M455" s="12" t="s">
        <v>31</v>
      </c>
      <c r="N455" s="11">
        <v>1</v>
      </c>
      <c r="O455" s="193"/>
      <c r="P455" s="12" t="s">
        <v>479</v>
      </c>
      <c r="Q455" s="13" t="s">
        <v>559</v>
      </c>
      <c r="R455" s="7"/>
    </row>
    <row r="456" spans="1:18" ht="12.75">
      <c r="A456" s="7"/>
      <c r="B456" s="683"/>
      <c r="C456" s="684"/>
      <c r="D456" s="683"/>
      <c r="E456" s="684"/>
      <c r="F456" s="683"/>
      <c r="G456" s="684"/>
      <c r="H456" s="14">
        <v>1</v>
      </c>
      <c r="I456" s="46"/>
      <c r="J456" s="16" t="s">
        <v>365</v>
      </c>
      <c r="K456" s="14">
        <v>1</v>
      </c>
      <c r="L456" s="46"/>
      <c r="M456" s="16" t="s">
        <v>365</v>
      </c>
      <c r="N456" s="14">
        <v>1</v>
      </c>
      <c r="O456" s="46"/>
      <c r="P456" s="16" t="s">
        <v>560</v>
      </c>
      <c r="Q456" s="13" t="s">
        <v>185</v>
      </c>
      <c r="R456" s="7"/>
    </row>
    <row r="457" spans="1:18" ht="12.75">
      <c r="A457" s="7"/>
      <c r="B457" s="683"/>
      <c r="C457" s="684"/>
      <c r="D457" s="683"/>
      <c r="E457" s="684"/>
      <c r="F457" s="683"/>
      <c r="G457" s="684"/>
      <c r="H457" s="14">
        <v>4</v>
      </c>
      <c r="I457" s="46"/>
      <c r="J457" s="16" t="s">
        <v>33</v>
      </c>
      <c r="K457" s="14">
        <v>4</v>
      </c>
      <c r="L457" s="46"/>
      <c r="M457" s="16" t="s">
        <v>33</v>
      </c>
      <c r="N457" s="14">
        <v>1</v>
      </c>
      <c r="O457" s="46"/>
      <c r="P457" s="16" t="s">
        <v>29</v>
      </c>
      <c r="Q457" s="13" t="s">
        <v>363</v>
      </c>
      <c r="R457" s="7"/>
    </row>
    <row r="458" spans="1:18" ht="12.75">
      <c r="A458" s="7"/>
      <c r="B458" s="683"/>
      <c r="C458" s="684"/>
      <c r="D458" s="683"/>
      <c r="E458" s="684"/>
      <c r="F458" s="683"/>
      <c r="G458" s="684"/>
      <c r="H458" s="14">
        <v>7</v>
      </c>
      <c r="I458" s="46"/>
      <c r="J458" s="16" t="s">
        <v>465</v>
      </c>
      <c r="K458" s="14">
        <v>7</v>
      </c>
      <c r="L458" s="46"/>
      <c r="M458" s="16" t="s">
        <v>465</v>
      </c>
      <c r="N458" s="14">
        <v>4</v>
      </c>
      <c r="O458" s="46"/>
      <c r="P458" s="16" t="s">
        <v>33</v>
      </c>
      <c r="Q458" s="13" t="s">
        <v>183</v>
      </c>
      <c r="R458" s="7"/>
    </row>
    <row r="459" spans="1:18" ht="12.75">
      <c r="A459" s="7"/>
      <c r="B459" s="685"/>
      <c r="C459" s="687"/>
      <c r="D459" s="685"/>
      <c r="E459" s="687"/>
      <c r="F459" s="685"/>
      <c r="G459" s="687"/>
      <c r="H459" s="14">
        <v>10</v>
      </c>
      <c r="I459" s="46"/>
      <c r="J459" s="15" t="s">
        <v>189</v>
      </c>
      <c r="K459" s="14">
        <v>10</v>
      </c>
      <c r="L459" s="46"/>
      <c r="M459" s="15" t="s">
        <v>189</v>
      </c>
      <c r="N459" s="14">
        <v>10</v>
      </c>
      <c r="O459" s="46"/>
      <c r="P459" s="15" t="s">
        <v>189</v>
      </c>
      <c r="Q459" s="13" t="s">
        <v>25</v>
      </c>
      <c r="R459" s="7"/>
    </row>
    <row r="460" spans="1:18" ht="12.75">
      <c r="A460" s="7"/>
      <c r="B460" s="689" t="s">
        <v>561</v>
      </c>
      <c r="C460" s="690"/>
      <c r="D460" s="689" t="s">
        <v>562</v>
      </c>
      <c r="E460" s="690"/>
      <c r="F460" s="689" t="s">
        <v>563</v>
      </c>
      <c r="G460" s="690"/>
      <c r="H460" s="14">
        <v>10</v>
      </c>
      <c r="I460" s="46"/>
      <c r="J460" s="16" t="s">
        <v>46</v>
      </c>
      <c r="K460" s="14">
        <v>10</v>
      </c>
      <c r="L460" s="46"/>
      <c r="M460" s="16" t="s">
        <v>46</v>
      </c>
      <c r="N460" s="14">
        <v>10</v>
      </c>
      <c r="O460" s="46"/>
      <c r="P460" s="16" t="s">
        <v>46</v>
      </c>
      <c r="Q460" s="13" t="s">
        <v>90</v>
      </c>
      <c r="R460" s="7"/>
    </row>
    <row r="461" spans="1:18" ht="12.75">
      <c r="A461" s="19" t="s">
        <v>40</v>
      </c>
      <c r="B461" s="143" t="s">
        <v>471</v>
      </c>
      <c r="C461" s="82" t="s">
        <v>42</v>
      </c>
      <c r="D461" s="143" t="s">
        <v>471</v>
      </c>
      <c r="E461" s="82" t="s">
        <v>42</v>
      </c>
      <c r="F461" s="143" t="s">
        <v>471</v>
      </c>
      <c r="G461" s="82" t="s">
        <v>42</v>
      </c>
      <c r="H461" s="14">
        <v>10</v>
      </c>
      <c r="I461" s="46"/>
      <c r="J461" s="16" t="s">
        <v>48</v>
      </c>
      <c r="K461" s="14">
        <v>10</v>
      </c>
      <c r="L461" s="46"/>
      <c r="M461" s="16" t="s">
        <v>48</v>
      </c>
      <c r="N461" s="14">
        <v>10</v>
      </c>
      <c r="O461" s="46"/>
      <c r="P461" s="16" t="s">
        <v>48</v>
      </c>
      <c r="Q461" s="48" t="s">
        <v>28</v>
      </c>
      <c r="R461" s="7"/>
    </row>
    <row r="462" spans="1:18" ht="12.75">
      <c r="A462" s="13" t="s">
        <v>45</v>
      </c>
      <c r="B462" s="146"/>
      <c r="C462" s="64">
        <v>45</v>
      </c>
      <c r="D462" s="146"/>
      <c r="E462" s="85">
        <v>60</v>
      </c>
      <c r="F462" s="146"/>
      <c r="G462" s="85">
        <v>75</v>
      </c>
      <c r="H462" s="14">
        <v>13</v>
      </c>
      <c r="I462" s="46"/>
      <c r="J462" s="16" t="s">
        <v>564</v>
      </c>
      <c r="K462" s="14">
        <v>13</v>
      </c>
      <c r="L462" s="46"/>
      <c r="M462" s="16" t="s">
        <v>564</v>
      </c>
      <c r="N462" s="14">
        <v>13</v>
      </c>
      <c r="O462" s="46"/>
      <c r="P462" s="16" t="s">
        <v>564</v>
      </c>
      <c r="Q462" s="48" t="s">
        <v>30</v>
      </c>
      <c r="R462" s="7"/>
    </row>
    <row r="463" spans="1:18" ht="12.75">
      <c r="A463" s="13" t="s">
        <v>47</v>
      </c>
      <c r="B463" s="86"/>
      <c r="C463" s="63">
        <v>50</v>
      </c>
      <c r="D463" s="67"/>
      <c r="E463" s="63">
        <v>65</v>
      </c>
      <c r="F463" s="67"/>
      <c r="G463" s="63">
        <v>80</v>
      </c>
      <c r="H463" s="14">
        <v>16</v>
      </c>
      <c r="I463" s="46"/>
      <c r="J463" s="16" t="s">
        <v>565</v>
      </c>
      <c r="K463" s="14">
        <v>16</v>
      </c>
      <c r="L463" s="46"/>
      <c r="M463" s="16" t="s">
        <v>565</v>
      </c>
      <c r="N463" s="14">
        <v>16</v>
      </c>
      <c r="O463" s="46"/>
      <c r="P463" s="16" t="s">
        <v>565</v>
      </c>
      <c r="Q463" s="48" t="s">
        <v>494</v>
      </c>
      <c r="R463" s="7"/>
    </row>
    <row r="464" spans="1:18" ht="12.75">
      <c r="A464" s="13" t="s">
        <v>49</v>
      </c>
      <c r="B464" s="77"/>
      <c r="C464" s="66">
        <v>55</v>
      </c>
      <c r="D464" s="68" t="s">
        <v>114</v>
      </c>
      <c r="E464" s="63">
        <v>75</v>
      </c>
      <c r="F464" s="68" t="s">
        <v>154</v>
      </c>
      <c r="G464" s="63">
        <v>95</v>
      </c>
      <c r="H464" s="14">
        <v>19</v>
      </c>
      <c r="I464" s="46"/>
      <c r="J464" s="16" t="s">
        <v>566</v>
      </c>
      <c r="K464" s="14">
        <v>19</v>
      </c>
      <c r="L464" s="46"/>
      <c r="M464" s="16" t="s">
        <v>566</v>
      </c>
      <c r="N464" s="14">
        <v>19</v>
      </c>
      <c r="O464" s="46"/>
      <c r="P464" s="16" t="s">
        <v>566</v>
      </c>
      <c r="Q464" s="142" t="s">
        <v>39</v>
      </c>
      <c r="R464" s="7"/>
    </row>
    <row r="465" spans="1:18" ht="12.75">
      <c r="A465" s="13" t="s">
        <v>51</v>
      </c>
      <c r="B465" s="77"/>
      <c r="C465" s="66">
        <v>75</v>
      </c>
      <c r="D465" s="89"/>
      <c r="E465" s="63">
        <v>85</v>
      </c>
      <c r="F465" s="89"/>
      <c r="G465" s="63">
        <v>110</v>
      </c>
      <c r="H465" s="14">
        <v>22</v>
      </c>
      <c r="I465" s="46"/>
      <c r="J465" s="16" t="s">
        <v>567</v>
      </c>
      <c r="K465" s="14">
        <v>22</v>
      </c>
      <c r="L465" s="46"/>
      <c r="M465" s="16" t="s">
        <v>567</v>
      </c>
      <c r="N465" s="14">
        <v>22</v>
      </c>
      <c r="O465" s="46"/>
      <c r="P465" s="16" t="s">
        <v>567</v>
      </c>
      <c r="Q465" s="7"/>
      <c r="R465" s="7"/>
    </row>
    <row r="466" spans="1:18" ht="12.75">
      <c r="A466" s="13" t="s">
        <v>53</v>
      </c>
      <c r="B466" s="77"/>
      <c r="C466" s="66">
        <v>65</v>
      </c>
      <c r="D466" s="68" t="s">
        <v>114</v>
      </c>
      <c r="E466" s="63">
        <v>80</v>
      </c>
      <c r="F466" s="68" t="s">
        <v>154</v>
      </c>
      <c r="G466" s="63">
        <v>100</v>
      </c>
      <c r="H466" s="14">
        <v>25</v>
      </c>
      <c r="I466" s="46"/>
      <c r="J466" s="16" t="s">
        <v>43</v>
      </c>
      <c r="K466" s="14">
        <v>25</v>
      </c>
      <c r="L466" s="46"/>
      <c r="M466" s="16" t="s">
        <v>43</v>
      </c>
      <c r="N466" s="14">
        <v>25</v>
      </c>
      <c r="O466" s="46"/>
      <c r="P466" s="16" t="s">
        <v>43</v>
      </c>
      <c r="Q466" s="7"/>
      <c r="R466" s="7"/>
    </row>
    <row r="467" spans="1:18" ht="12.75">
      <c r="A467" s="13" t="s">
        <v>58</v>
      </c>
      <c r="B467" s="87" t="s">
        <v>154</v>
      </c>
      <c r="C467" s="63">
        <v>50</v>
      </c>
      <c r="D467" s="68" t="s">
        <v>154</v>
      </c>
      <c r="E467" s="63">
        <v>60</v>
      </c>
      <c r="F467" s="68" t="s">
        <v>56</v>
      </c>
      <c r="G467" s="63">
        <v>70</v>
      </c>
      <c r="H467" s="14">
        <v>28</v>
      </c>
      <c r="I467" s="46"/>
      <c r="J467" s="16" t="s">
        <v>69</v>
      </c>
      <c r="K467" s="14">
        <v>28</v>
      </c>
      <c r="L467" s="46"/>
      <c r="M467" s="16" t="s">
        <v>69</v>
      </c>
      <c r="N467" s="14">
        <v>28</v>
      </c>
      <c r="O467" s="46"/>
      <c r="P467" s="16" t="s">
        <v>69</v>
      </c>
      <c r="Q467" s="7"/>
      <c r="R467" s="7"/>
    </row>
    <row r="468" spans="1:18" ht="12.75">
      <c r="A468" s="22" t="s">
        <v>60</v>
      </c>
      <c r="B468" s="81" t="s">
        <v>154</v>
      </c>
      <c r="C468" s="72">
        <f>SUM(C462:C467)</f>
        <v>340</v>
      </c>
      <c r="D468" s="147" t="s">
        <v>104</v>
      </c>
      <c r="E468" s="72">
        <f>SUM(E462:E467)</f>
        <v>425</v>
      </c>
      <c r="F468" s="74" t="s">
        <v>104</v>
      </c>
      <c r="G468" s="72">
        <f>SUM(G462:G467)</f>
        <v>530</v>
      </c>
      <c r="H468" s="14">
        <v>31</v>
      </c>
      <c r="I468" s="46"/>
      <c r="J468" s="16" t="s">
        <v>207</v>
      </c>
      <c r="K468" s="14">
        <v>31</v>
      </c>
      <c r="L468" s="46"/>
      <c r="M468" s="16" t="s">
        <v>207</v>
      </c>
      <c r="N468" s="14">
        <v>31</v>
      </c>
      <c r="O468" s="46"/>
      <c r="P468" s="16" t="s">
        <v>207</v>
      </c>
      <c r="Q468" s="7"/>
      <c r="R468" s="7"/>
    </row>
    <row r="469" spans="1:18" ht="12.75">
      <c r="A469" s="34" t="s">
        <v>160</v>
      </c>
      <c r="B469" s="692" t="s">
        <v>568</v>
      </c>
      <c r="C469" s="690"/>
      <c r="D469" s="692" t="s">
        <v>568</v>
      </c>
      <c r="E469" s="690"/>
      <c r="F469" s="692" t="s">
        <v>568</v>
      </c>
      <c r="G469" s="690"/>
      <c r="H469" s="14">
        <v>34</v>
      </c>
      <c r="I469" s="46"/>
      <c r="J469" s="16" t="s">
        <v>50</v>
      </c>
      <c r="K469" s="14">
        <v>34</v>
      </c>
      <c r="L469" s="46"/>
      <c r="M469" s="16" t="s">
        <v>50</v>
      </c>
      <c r="N469" s="14">
        <v>34</v>
      </c>
      <c r="O469" s="46"/>
      <c r="P469" s="16" t="s">
        <v>50</v>
      </c>
      <c r="Q469" s="7"/>
      <c r="R469" s="7"/>
    </row>
    <row r="470" spans="1:18" ht="12.75">
      <c r="A470" s="34" t="s">
        <v>64</v>
      </c>
      <c r="B470" s="692" t="s">
        <v>569</v>
      </c>
      <c r="C470" s="690"/>
      <c r="D470" s="692" t="s">
        <v>569</v>
      </c>
      <c r="E470" s="690"/>
      <c r="F470" s="692" t="s">
        <v>569</v>
      </c>
      <c r="G470" s="690"/>
      <c r="H470" s="14">
        <v>37</v>
      </c>
      <c r="I470" s="46"/>
      <c r="J470" s="15" t="s">
        <v>27</v>
      </c>
      <c r="K470" s="14">
        <v>37</v>
      </c>
      <c r="L470" s="46"/>
      <c r="M470" s="15" t="s">
        <v>27</v>
      </c>
      <c r="N470" s="14">
        <v>37</v>
      </c>
      <c r="O470" s="46"/>
      <c r="P470" s="15" t="s">
        <v>27</v>
      </c>
      <c r="Q470" s="7"/>
      <c r="R470" s="7"/>
    </row>
    <row r="471" spans="1:18" ht="12.75">
      <c r="A471" s="34" t="s">
        <v>67</v>
      </c>
      <c r="B471" s="692" t="s">
        <v>1234</v>
      </c>
      <c r="C471" s="690"/>
      <c r="D471" s="692" t="s">
        <v>1234</v>
      </c>
      <c r="E471" s="690"/>
      <c r="F471" s="692" t="s">
        <v>570</v>
      </c>
      <c r="G471" s="690"/>
      <c r="H471" s="14">
        <v>40</v>
      </c>
      <c r="I471" s="46"/>
      <c r="J471" s="16" t="s">
        <v>477</v>
      </c>
      <c r="K471" s="14">
        <v>40</v>
      </c>
      <c r="L471" s="46"/>
      <c r="M471" s="16" t="s">
        <v>477</v>
      </c>
      <c r="N471" s="14">
        <v>40</v>
      </c>
      <c r="O471" s="46"/>
      <c r="P471" s="16" t="s">
        <v>477</v>
      </c>
      <c r="Q471" s="7"/>
      <c r="R471" s="7"/>
    </row>
    <row r="472" spans="1:18" ht="12.75">
      <c r="A472" s="34" t="s">
        <v>70</v>
      </c>
      <c r="B472" s="692"/>
      <c r="C472" s="690"/>
      <c r="D472" s="697" t="s">
        <v>571</v>
      </c>
      <c r="E472" s="690"/>
      <c r="F472" s="692"/>
      <c r="G472" s="690"/>
      <c r="H472" s="14">
        <v>43</v>
      </c>
      <c r="I472" s="46"/>
      <c r="J472" s="16" t="s">
        <v>508</v>
      </c>
      <c r="K472" s="14">
        <v>43</v>
      </c>
      <c r="L472" s="46"/>
      <c r="M472" s="16" t="s">
        <v>508</v>
      </c>
      <c r="N472" s="14">
        <v>43</v>
      </c>
      <c r="O472" s="46"/>
      <c r="P472" s="16" t="s">
        <v>508</v>
      </c>
      <c r="Q472" s="7"/>
      <c r="R472" s="7"/>
    </row>
    <row r="473" spans="1:18" ht="12.75">
      <c r="A473" s="7"/>
      <c r="B473" s="6"/>
      <c r="C473" s="7"/>
      <c r="D473" s="7"/>
      <c r="E473" s="7"/>
      <c r="F473" s="7"/>
      <c r="G473" s="7"/>
      <c r="H473" s="14">
        <v>45</v>
      </c>
      <c r="I473" s="46"/>
      <c r="J473" s="16" t="s">
        <v>572</v>
      </c>
      <c r="K473" s="14">
        <v>45</v>
      </c>
      <c r="L473" s="46"/>
      <c r="M473" s="16" t="s">
        <v>572</v>
      </c>
      <c r="N473" s="14">
        <v>45</v>
      </c>
      <c r="O473" s="46"/>
      <c r="P473" s="16" t="s">
        <v>572</v>
      </c>
      <c r="Q473" s="7"/>
      <c r="R473" s="7"/>
    </row>
    <row r="474" spans="1:18" ht="12.75">
      <c r="A474" s="7"/>
      <c r="B474" s="6"/>
      <c r="C474" s="7"/>
      <c r="D474" s="7"/>
      <c r="E474" s="7"/>
      <c r="F474" s="7"/>
      <c r="G474" s="7"/>
      <c r="H474" s="42">
        <v>48</v>
      </c>
      <c r="I474" s="310"/>
      <c r="J474" s="43" t="s">
        <v>472</v>
      </c>
      <c r="K474" s="14">
        <v>48</v>
      </c>
      <c r="L474" s="46"/>
      <c r="M474" s="16" t="s">
        <v>472</v>
      </c>
      <c r="N474" s="14">
        <v>48</v>
      </c>
      <c r="O474" s="46"/>
      <c r="P474" s="16" t="s">
        <v>472</v>
      </c>
      <c r="Q474" s="7"/>
      <c r="R474" s="7"/>
    </row>
    <row r="475" spans="1:18" ht="12.75">
      <c r="A475" s="7"/>
      <c r="B475" s="6"/>
      <c r="C475" s="7"/>
      <c r="D475" s="7"/>
      <c r="E475" s="7"/>
      <c r="F475" s="7"/>
      <c r="G475" s="7"/>
      <c r="H475" s="44">
        <v>51</v>
      </c>
      <c r="I475" s="58"/>
      <c r="J475" s="40" t="s">
        <v>573</v>
      </c>
      <c r="K475" s="14">
        <v>51</v>
      </c>
      <c r="L475" s="46"/>
      <c r="M475" s="16" t="s">
        <v>573</v>
      </c>
      <c r="N475" s="14">
        <v>51</v>
      </c>
      <c r="O475" s="46"/>
      <c r="P475" s="16" t="s">
        <v>573</v>
      </c>
      <c r="Q475" s="7"/>
      <c r="R475" s="7"/>
    </row>
    <row r="476" spans="1:18" ht="12.75">
      <c r="A476" s="7"/>
      <c r="B476" s="6"/>
      <c r="C476" s="7"/>
      <c r="D476" s="7"/>
      <c r="E476" s="7"/>
      <c r="F476" s="7"/>
      <c r="G476" s="7"/>
      <c r="H476" s="37"/>
      <c r="I476" s="37"/>
      <c r="J476" s="37"/>
      <c r="K476" s="42">
        <v>55</v>
      </c>
      <c r="L476" s="310"/>
      <c r="M476" s="43" t="s">
        <v>574</v>
      </c>
      <c r="N476" s="14">
        <v>55</v>
      </c>
      <c r="O476" s="46"/>
      <c r="P476" s="16" t="s">
        <v>574</v>
      </c>
      <c r="Q476" s="7"/>
      <c r="R476" s="7"/>
    </row>
    <row r="477" spans="1:18" ht="12.75">
      <c r="A477" s="7"/>
      <c r="B477" s="6"/>
      <c r="C477" s="7"/>
      <c r="D477" s="7"/>
      <c r="E477" s="7"/>
      <c r="F477" s="7"/>
      <c r="G477" s="7"/>
      <c r="H477" s="37"/>
      <c r="I477" s="37"/>
      <c r="J477" s="37"/>
      <c r="K477" s="44">
        <v>60</v>
      </c>
      <c r="L477" s="58"/>
      <c r="M477" s="40" t="s">
        <v>575</v>
      </c>
      <c r="N477" s="14">
        <v>60</v>
      </c>
      <c r="O477" s="46"/>
      <c r="P477" s="16" t="s">
        <v>575</v>
      </c>
      <c r="Q477" s="7"/>
      <c r="R477" s="7"/>
    </row>
    <row r="478" spans="1:18" ht="12.75">
      <c r="A478" s="7"/>
      <c r="B478" s="6"/>
      <c r="C478" s="7"/>
      <c r="D478" s="7"/>
      <c r="E478" s="7"/>
      <c r="F478" s="7"/>
      <c r="G478" s="7"/>
      <c r="H478" s="37"/>
      <c r="I478" s="37"/>
      <c r="J478" s="37"/>
      <c r="K478" s="37"/>
      <c r="L478" s="37"/>
      <c r="M478" s="37"/>
      <c r="N478" s="42">
        <v>65</v>
      </c>
      <c r="O478" s="310"/>
      <c r="P478" s="43" t="s">
        <v>487</v>
      </c>
      <c r="Q478" s="7"/>
      <c r="R478" s="7"/>
    </row>
    <row r="479" spans="1:18" ht="12.75">
      <c r="A479" s="7"/>
      <c r="B479" s="6"/>
      <c r="C479" s="5"/>
      <c r="D479" s="7"/>
      <c r="E479" s="7"/>
      <c r="F479" s="7"/>
      <c r="G479" s="7"/>
      <c r="H479" s="41"/>
      <c r="I479" s="41"/>
      <c r="J479" s="41"/>
      <c r="K479" s="37"/>
      <c r="L479" s="37"/>
      <c r="M479" s="37"/>
      <c r="N479" s="39">
        <v>80</v>
      </c>
      <c r="O479" s="311"/>
      <c r="P479" s="40" t="s">
        <v>489</v>
      </c>
      <c r="Q479" s="7"/>
      <c r="R479" s="7"/>
    </row>
    <row r="480" spans="1:18" ht="12.75">
      <c r="A480" s="7"/>
      <c r="B480" s="6"/>
      <c r="C480" s="5"/>
      <c r="D480" s="7"/>
      <c r="E480" s="7"/>
      <c r="F480" s="7"/>
      <c r="G480" s="7"/>
      <c r="H480" s="9"/>
      <c r="I480" s="9"/>
      <c r="J480" s="9"/>
      <c r="K480" s="8"/>
      <c r="L480" s="8"/>
      <c r="M480" s="8"/>
      <c r="N480" s="8"/>
      <c r="O480" s="8"/>
      <c r="P480" s="8"/>
      <c r="Q480" s="7"/>
      <c r="R480" s="7"/>
    </row>
    <row r="481" spans="1:18" ht="12.75">
      <c r="A481" s="7"/>
      <c r="B481" s="6"/>
      <c r="C481" s="5"/>
      <c r="D481" s="7"/>
      <c r="E481" s="7"/>
      <c r="F481" s="7"/>
      <c r="G481" s="7"/>
      <c r="H481" s="9"/>
      <c r="I481" s="9"/>
      <c r="J481" s="9"/>
      <c r="K481" s="8"/>
      <c r="L481" s="8"/>
      <c r="M481" s="8"/>
      <c r="N481" s="8"/>
      <c r="O481" s="8"/>
      <c r="P481" s="8"/>
      <c r="Q481" s="7"/>
      <c r="R481" s="7"/>
    </row>
    <row r="482" spans="1:18" ht="12.75">
      <c r="A482" s="7"/>
      <c r="B482" s="6"/>
      <c r="C482" s="5"/>
      <c r="D482" s="7"/>
      <c r="E482" s="7"/>
      <c r="F482" s="7"/>
      <c r="G482" s="7"/>
      <c r="H482" s="9"/>
      <c r="I482" s="9"/>
      <c r="J482" s="9"/>
      <c r="K482" s="8"/>
      <c r="L482" s="8"/>
      <c r="M482" s="8"/>
      <c r="N482" s="8"/>
      <c r="O482" s="8"/>
      <c r="P482" s="8"/>
      <c r="Q482" s="7"/>
      <c r="R482" s="7"/>
    </row>
    <row r="483" spans="1:18" ht="12.75">
      <c r="A483" s="7"/>
      <c r="B483" s="703"/>
      <c r="C483" s="682"/>
      <c r="D483" s="92"/>
      <c r="E483" s="93"/>
      <c r="F483" s="93"/>
      <c r="G483" s="148"/>
      <c r="H483" s="689" t="s">
        <v>576</v>
      </c>
      <c r="I483" s="713"/>
      <c r="J483" s="690"/>
      <c r="K483" s="149"/>
      <c r="L483" s="150"/>
      <c r="M483" s="150"/>
      <c r="N483" s="150"/>
      <c r="O483" s="150"/>
      <c r="P483" s="151"/>
      <c r="Q483" s="10" t="s">
        <v>22</v>
      </c>
      <c r="R483" s="7"/>
    </row>
    <row r="484" spans="1:18" ht="12.75">
      <c r="A484" s="7"/>
      <c r="B484" s="683"/>
      <c r="C484" s="684"/>
      <c r="D484" s="96"/>
      <c r="E484" s="97"/>
      <c r="F484" s="97"/>
      <c r="G484" s="152"/>
      <c r="H484" s="11">
        <v>1</v>
      </c>
      <c r="I484" s="193"/>
      <c r="J484" s="12" t="s">
        <v>560</v>
      </c>
      <c r="K484" s="153"/>
      <c r="L484" s="154"/>
      <c r="M484" s="154"/>
      <c r="N484" s="154"/>
      <c r="O484" s="154"/>
      <c r="P484" s="155"/>
      <c r="Q484" s="13" t="s">
        <v>559</v>
      </c>
      <c r="R484" s="7"/>
    </row>
    <row r="485" spans="1:18" ht="12.75">
      <c r="A485" s="7"/>
      <c r="B485" s="683"/>
      <c r="C485" s="684"/>
      <c r="D485" s="96"/>
      <c r="E485" s="97"/>
      <c r="F485" s="97"/>
      <c r="G485" s="152"/>
      <c r="H485" s="14">
        <v>1</v>
      </c>
      <c r="I485" s="46"/>
      <c r="J485" s="16" t="s">
        <v>577</v>
      </c>
      <c r="K485" s="153"/>
      <c r="L485" s="154"/>
      <c r="M485" s="154"/>
      <c r="N485" s="154"/>
      <c r="O485" s="154"/>
      <c r="P485" s="155"/>
      <c r="Q485" s="13" t="s">
        <v>185</v>
      </c>
      <c r="R485" s="7"/>
    </row>
    <row r="486" spans="1:18" ht="12.75">
      <c r="A486" s="7"/>
      <c r="B486" s="683"/>
      <c r="C486" s="684"/>
      <c r="D486" s="96"/>
      <c r="E486" s="97"/>
      <c r="F486" s="97"/>
      <c r="G486" s="152"/>
      <c r="H486" s="14">
        <v>1</v>
      </c>
      <c r="I486" s="46"/>
      <c r="J486" s="16" t="s">
        <v>29</v>
      </c>
      <c r="K486" s="153"/>
      <c r="L486" s="154"/>
      <c r="M486" s="154"/>
      <c r="N486" s="154"/>
      <c r="O486" s="154"/>
      <c r="P486" s="155"/>
      <c r="Q486" s="13" t="s">
        <v>44</v>
      </c>
      <c r="R486" s="7"/>
    </row>
    <row r="487" spans="1:18" ht="12.75">
      <c r="A487" s="7"/>
      <c r="B487" s="683"/>
      <c r="C487" s="684"/>
      <c r="D487" s="96"/>
      <c r="E487" s="97"/>
      <c r="F487" s="97"/>
      <c r="G487" s="152"/>
      <c r="H487" s="14">
        <v>4</v>
      </c>
      <c r="I487" s="46"/>
      <c r="J487" s="16" t="s">
        <v>33</v>
      </c>
      <c r="K487" s="153"/>
      <c r="L487" s="154"/>
      <c r="M487" s="154"/>
      <c r="N487" s="154"/>
      <c r="O487" s="154"/>
      <c r="P487" s="155"/>
      <c r="Q487" s="13" t="s">
        <v>578</v>
      </c>
      <c r="R487" s="7"/>
    </row>
    <row r="488" spans="1:18" ht="12.75">
      <c r="A488" s="7"/>
      <c r="B488" s="685"/>
      <c r="C488" s="687"/>
      <c r="D488" s="96"/>
      <c r="E488" s="97"/>
      <c r="F488" s="97"/>
      <c r="G488" s="152"/>
      <c r="H488" s="14">
        <v>10</v>
      </c>
      <c r="I488" s="46"/>
      <c r="J488" s="15" t="s">
        <v>189</v>
      </c>
      <c r="K488" s="153"/>
      <c r="L488" s="154"/>
      <c r="M488" s="154"/>
      <c r="N488" s="154"/>
      <c r="O488" s="154"/>
      <c r="P488" s="155"/>
      <c r="Q488" s="13" t="s">
        <v>579</v>
      </c>
      <c r="R488" s="7"/>
    </row>
    <row r="489" spans="1:18" ht="12.75">
      <c r="A489" s="7"/>
      <c r="B489" s="689" t="s">
        <v>580</v>
      </c>
      <c r="C489" s="690"/>
      <c r="D489" s="96"/>
      <c r="E489" s="97"/>
      <c r="F489" s="97"/>
      <c r="G489" s="152"/>
      <c r="H489" s="14">
        <v>10</v>
      </c>
      <c r="I489" s="46"/>
      <c r="J489" s="16" t="s">
        <v>46</v>
      </c>
      <c r="K489" s="153"/>
      <c r="L489" s="154"/>
      <c r="M489" s="154"/>
      <c r="N489" s="154"/>
      <c r="O489" s="154"/>
      <c r="P489" s="155"/>
      <c r="Q489" s="13" t="s">
        <v>183</v>
      </c>
      <c r="R489" s="7"/>
    </row>
    <row r="490" spans="1:18" ht="12.75">
      <c r="A490" s="19" t="s">
        <v>40</v>
      </c>
      <c r="B490" s="143" t="s">
        <v>471</v>
      </c>
      <c r="C490" s="20" t="s">
        <v>41</v>
      </c>
      <c r="D490" s="96"/>
      <c r="E490" s="97"/>
      <c r="F490" s="97"/>
      <c r="G490" s="152"/>
      <c r="H490" s="14">
        <v>10</v>
      </c>
      <c r="I490" s="46"/>
      <c r="J490" s="16" t="s">
        <v>48</v>
      </c>
      <c r="K490" s="153"/>
      <c r="L490" s="154"/>
      <c r="M490" s="154"/>
      <c r="N490" s="154"/>
      <c r="O490" s="154"/>
      <c r="P490" s="155"/>
      <c r="Q490" s="48" t="s">
        <v>229</v>
      </c>
      <c r="R490" s="7"/>
    </row>
    <row r="491" spans="1:18" ht="12.75">
      <c r="A491" s="13" t="s">
        <v>45</v>
      </c>
      <c r="B491" s="156"/>
      <c r="C491" s="122">
        <v>75</v>
      </c>
      <c r="D491" s="96"/>
      <c r="E491" s="97"/>
      <c r="F491" s="97"/>
      <c r="G491" s="152"/>
      <c r="H491" s="14">
        <v>13</v>
      </c>
      <c r="I491" s="46"/>
      <c r="J491" s="16" t="s">
        <v>581</v>
      </c>
      <c r="K491" s="153"/>
      <c r="L491" s="154"/>
      <c r="M491" s="157"/>
      <c r="N491" s="154"/>
      <c r="O491" s="154"/>
      <c r="P491" s="155"/>
      <c r="Q491" s="48" t="s">
        <v>86</v>
      </c>
      <c r="R491" s="7"/>
    </row>
    <row r="492" spans="1:18" ht="12.75">
      <c r="A492" s="13" t="s">
        <v>47</v>
      </c>
      <c r="B492" s="123" t="s">
        <v>105</v>
      </c>
      <c r="C492" s="124">
        <v>115</v>
      </c>
      <c r="D492" s="96"/>
      <c r="E492" s="97"/>
      <c r="F492" s="97"/>
      <c r="G492" s="152"/>
      <c r="H492" s="14">
        <v>16</v>
      </c>
      <c r="I492" s="46"/>
      <c r="J492" s="16" t="s">
        <v>38</v>
      </c>
      <c r="K492" s="153"/>
      <c r="L492" s="154"/>
      <c r="M492" s="157"/>
      <c r="N492" s="154"/>
      <c r="O492" s="154"/>
      <c r="P492" s="155"/>
      <c r="Q492" s="48" t="s">
        <v>90</v>
      </c>
      <c r="R492" s="7"/>
    </row>
    <row r="493" spans="1:18" ht="12.75">
      <c r="A493" s="13" t="s">
        <v>49</v>
      </c>
      <c r="B493" s="158" t="s">
        <v>110</v>
      </c>
      <c r="C493" s="124">
        <v>85</v>
      </c>
      <c r="D493" s="96"/>
      <c r="E493" s="97"/>
      <c r="F493" s="97"/>
      <c r="G493" s="152"/>
      <c r="H493" s="14">
        <v>19</v>
      </c>
      <c r="I493" s="46"/>
      <c r="J493" s="16" t="s">
        <v>582</v>
      </c>
      <c r="K493" s="153"/>
      <c r="L493" s="154"/>
      <c r="M493" s="154"/>
      <c r="N493" s="154"/>
      <c r="O493" s="154"/>
      <c r="P493" s="155"/>
      <c r="Q493" s="48" t="s">
        <v>28</v>
      </c>
      <c r="R493" s="7"/>
    </row>
    <row r="494" spans="1:18" ht="12.75">
      <c r="A494" s="13" t="s">
        <v>51</v>
      </c>
      <c r="B494" s="158" t="s">
        <v>110</v>
      </c>
      <c r="C494" s="124">
        <v>80</v>
      </c>
      <c r="D494" s="96"/>
      <c r="E494" s="97"/>
      <c r="F494" s="97"/>
      <c r="G494" s="152"/>
      <c r="H494" s="14">
        <v>22</v>
      </c>
      <c r="I494" s="46"/>
      <c r="J494" s="16" t="s">
        <v>583</v>
      </c>
      <c r="K494" s="153"/>
      <c r="L494" s="154"/>
      <c r="M494" s="154"/>
      <c r="N494" s="154"/>
      <c r="O494" s="154"/>
      <c r="P494" s="155"/>
      <c r="Q494" s="48" t="s">
        <v>84</v>
      </c>
      <c r="R494" s="7"/>
    </row>
    <row r="495" spans="1:18" ht="12.75">
      <c r="A495" s="13" t="s">
        <v>53</v>
      </c>
      <c r="B495" s="158" t="s">
        <v>528</v>
      </c>
      <c r="C495" s="124">
        <v>80</v>
      </c>
      <c r="D495" s="96"/>
      <c r="E495" s="97"/>
      <c r="F495" s="97"/>
      <c r="G495" s="152"/>
      <c r="H495" s="14">
        <v>25</v>
      </c>
      <c r="I495" s="46"/>
      <c r="J495" s="16" t="s">
        <v>43</v>
      </c>
      <c r="K495" s="153"/>
      <c r="L495" s="154"/>
      <c r="M495" s="154"/>
      <c r="N495" s="154"/>
      <c r="O495" s="154"/>
      <c r="P495" s="155"/>
      <c r="Q495" s="48" t="s">
        <v>584</v>
      </c>
      <c r="R495" s="7"/>
    </row>
    <row r="496" spans="1:18" ht="12.75">
      <c r="A496" s="13" t="s">
        <v>58</v>
      </c>
      <c r="B496" s="123" t="s">
        <v>244</v>
      </c>
      <c r="C496" s="124">
        <v>95</v>
      </c>
      <c r="D496" s="96"/>
      <c r="E496" s="97"/>
      <c r="F496" s="97"/>
      <c r="G496" s="152"/>
      <c r="H496" s="14">
        <v>28</v>
      </c>
      <c r="I496" s="46"/>
      <c r="J496" s="16" t="s">
        <v>585</v>
      </c>
      <c r="K496" s="153"/>
      <c r="L496" s="154"/>
      <c r="M496" s="154"/>
      <c r="N496" s="154"/>
      <c r="O496" s="154"/>
      <c r="P496" s="155"/>
      <c r="Q496" s="48" t="s">
        <v>30</v>
      </c>
      <c r="R496" s="7"/>
    </row>
    <row r="497" spans="1:18" ht="12.75">
      <c r="A497" s="22" t="s">
        <v>60</v>
      </c>
      <c r="B497" s="131" t="s">
        <v>201</v>
      </c>
      <c r="C497" s="132">
        <f>SUM(C491:C496)</f>
        <v>530</v>
      </c>
      <c r="D497" s="96"/>
      <c r="E497" s="97"/>
      <c r="F497" s="97"/>
      <c r="G497" s="152"/>
      <c r="H497" s="14">
        <v>31</v>
      </c>
      <c r="I497" s="46"/>
      <c r="J497" s="16" t="s">
        <v>586</v>
      </c>
      <c r="K497" s="159"/>
      <c r="L497" s="160"/>
      <c r="M497" s="160"/>
      <c r="N497" s="160"/>
      <c r="O497" s="160"/>
      <c r="P497" s="161"/>
      <c r="Q497" s="48" t="s">
        <v>587</v>
      </c>
      <c r="R497" s="7"/>
    </row>
    <row r="498" spans="1:18" ht="12.75">
      <c r="A498" s="34" t="s">
        <v>160</v>
      </c>
      <c r="B498" s="692" t="s">
        <v>568</v>
      </c>
      <c r="C498" s="690"/>
      <c r="D498" s="96"/>
      <c r="E498" s="97"/>
      <c r="F498" s="97"/>
      <c r="G498" s="152"/>
      <c r="H498" s="14">
        <v>34</v>
      </c>
      <c r="I498" s="46"/>
      <c r="J498" s="16" t="s">
        <v>384</v>
      </c>
      <c r="K498" s="8"/>
      <c r="L498" s="8"/>
      <c r="M498" s="8"/>
      <c r="N498" s="8"/>
      <c r="O498" s="8"/>
      <c r="P498" s="8"/>
      <c r="Q498" s="48" t="s">
        <v>588</v>
      </c>
      <c r="R498" s="7"/>
    </row>
    <row r="499" spans="1:18" ht="12.75">
      <c r="A499" s="34" t="s">
        <v>64</v>
      </c>
      <c r="B499" s="692" t="s">
        <v>337</v>
      </c>
      <c r="C499" s="690"/>
      <c r="D499" s="96"/>
      <c r="E499" s="97"/>
      <c r="F499" s="97"/>
      <c r="G499" s="152"/>
      <c r="H499" s="14">
        <v>37</v>
      </c>
      <c r="I499" s="46"/>
      <c r="J499" s="16" t="s">
        <v>555</v>
      </c>
      <c r="K499" s="8"/>
      <c r="L499" s="8"/>
      <c r="M499" s="8"/>
      <c r="N499" s="8"/>
      <c r="O499" s="8"/>
      <c r="P499" s="8"/>
      <c r="Q499" s="142" t="s">
        <v>589</v>
      </c>
      <c r="R499" s="7"/>
    </row>
    <row r="500" spans="1:18" ht="12.75">
      <c r="A500" s="34" t="s">
        <v>67</v>
      </c>
      <c r="B500" s="692" t="s">
        <v>590</v>
      </c>
      <c r="C500" s="690"/>
      <c r="D500" s="96"/>
      <c r="E500" s="97"/>
      <c r="F500" s="97"/>
      <c r="G500" s="152"/>
      <c r="H500" s="14">
        <v>40</v>
      </c>
      <c r="I500" s="46"/>
      <c r="J500" s="16" t="s">
        <v>591</v>
      </c>
      <c r="K500" s="8"/>
      <c r="L500" s="8"/>
      <c r="M500" s="8"/>
      <c r="N500" s="8"/>
      <c r="O500" s="8"/>
      <c r="P500" s="8"/>
      <c r="Q500" s="7"/>
      <c r="R500" s="7"/>
    </row>
    <row r="501" spans="1:18" ht="12.75">
      <c r="A501" s="34" t="s">
        <v>70</v>
      </c>
      <c r="B501" s="692"/>
      <c r="C501" s="690"/>
      <c r="D501" s="107"/>
      <c r="E501" s="108"/>
      <c r="F501" s="108"/>
      <c r="G501" s="162"/>
      <c r="H501" s="14">
        <v>43</v>
      </c>
      <c r="I501" s="46"/>
      <c r="J501" s="16" t="s">
        <v>395</v>
      </c>
      <c r="K501" s="8"/>
      <c r="L501" s="8"/>
      <c r="M501" s="8"/>
      <c r="N501" s="8"/>
      <c r="O501" s="8"/>
      <c r="P501" s="8"/>
      <c r="Q501" s="7"/>
      <c r="R501" s="7"/>
    </row>
    <row r="502" spans="1:18" ht="12.75">
      <c r="A502" s="7"/>
      <c r="B502" s="6"/>
      <c r="C502" s="7"/>
      <c r="D502" s="7"/>
      <c r="E502" s="7"/>
      <c r="F502" s="7"/>
      <c r="G502" s="7"/>
      <c r="H502" s="14">
        <v>45</v>
      </c>
      <c r="I502" s="46"/>
      <c r="J502" s="16" t="s">
        <v>592</v>
      </c>
      <c r="K502" s="8"/>
      <c r="L502" s="8"/>
      <c r="M502" s="8"/>
      <c r="N502" s="8"/>
      <c r="O502" s="8"/>
      <c r="P502" s="8"/>
      <c r="Q502" s="7"/>
      <c r="R502" s="7"/>
    </row>
    <row r="503" spans="1:18" ht="12.75">
      <c r="A503" s="7"/>
      <c r="B503" s="6"/>
      <c r="C503" s="7"/>
      <c r="D503" s="7"/>
      <c r="E503" s="7"/>
      <c r="F503" s="7"/>
      <c r="G503" s="7"/>
      <c r="H503" s="14">
        <v>48</v>
      </c>
      <c r="I503" s="46"/>
      <c r="J503" s="16" t="s">
        <v>472</v>
      </c>
      <c r="K503" s="8"/>
      <c r="L503" s="8"/>
      <c r="M503" s="8"/>
      <c r="N503" s="8"/>
      <c r="O503" s="8"/>
      <c r="P503" s="8"/>
      <c r="Q503" s="7"/>
      <c r="R503" s="7"/>
    </row>
    <row r="504" spans="1:18" ht="12.75">
      <c r="A504" s="7"/>
      <c r="B504" s="6"/>
      <c r="C504" s="7"/>
      <c r="D504" s="7"/>
      <c r="E504" s="7"/>
      <c r="F504" s="7"/>
      <c r="G504" s="7"/>
      <c r="H504" s="14">
        <v>51</v>
      </c>
      <c r="I504" s="46"/>
      <c r="J504" s="16" t="s">
        <v>593</v>
      </c>
      <c r="K504" s="8"/>
      <c r="L504" s="8"/>
      <c r="M504" s="8"/>
      <c r="N504" s="8"/>
      <c r="O504" s="8"/>
      <c r="P504" s="8"/>
      <c r="Q504" s="7"/>
      <c r="R504" s="7"/>
    </row>
    <row r="505" spans="1:18" ht="12.75">
      <c r="A505" s="7"/>
      <c r="B505" s="6"/>
      <c r="C505" s="7"/>
      <c r="D505" s="7"/>
      <c r="E505" s="7"/>
      <c r="F505" s="7"/>
      <c r="G505" s="7"/>
      <c r="H505" s="14">
        <v>55</v>
      </c>
      <c r="I505" s="46"/>
      <c r="J505" s="16" t="s">
        <v>594</v>
      </c>
      <c r="K505" s="8"/>
      <c r="L505" s="8"/>
      <c r="M505" s="8"/>
      <c r="N505" s="8"/>
      <c r="O505" s="8"/>
      <c r="P505" s="8"/>
      <c r="Q505" s="7"/>
      <c r="R505" s="7"/>
    </row>
    <row r="506" spans="1:18" ht="12.75">
      <c r="A506" s="7"/>
      <c r="B506" s="6"/>
      <c r="C506" s="7"/>
      <c r="D506" s="7"/>
      <c r="E506" s="7"/>
      <c r="F506" s="7"/>
      <c r="G506" s="7"/>
      <c r="H506" s="14">
        <v>60</v>
      </c>
      <c r="I506" s="46"/>
      <c r="J506" s="16" t="s">
        <v>575</v>
      </c>
      <c r="K506" s="8"/>
      <c r="L506" s="8"/>
      <c r="M506" s="8"/>
      <c r="N506" s="8"/>
      <c r="O506" s="8"/>
      <c r="P506" s="8"/>
      <c r="Q506" s="7"/>
      <c r="R506" s="7"/>
    </row>
    <row r="507" spans="1:18" ht="12.75">
      <c r="A507" s="7"/>
      <c r="B507" s="6"/>
      <c r="C507" s="7"/>
      <c r="D507" s="7"/>
      <c r="E507" s="7"/>
      <c r="F507" s="7"/>
      <c r="G507" s="7"/>
      <c r="H507" s="42">
        <v>65</v>
      </c>
      <c r="I507" s="310"/>
      <c r="J507" s="43" t="s">
        <v>595</v>
      </c>
      <c r="K507" s="8"/>
      <c r="L507" s="8"/>
      <c r="M507" s="8"/>
      <c r="N507" s="8"/>
      <c r="O507" s="8"/>
      <c r="P507" s="8"/>
      <c r="Q507" s="7"/>
      <c r="R507" s="7"/>
    </row>
    <row r="508" spans="1:18" ht="12.75">
      <c r="A508" s="7"/>
      <c r="B508" s="6"/>
      <c r="C508" s="7"/>
      <c r="D508" s="7"/>
      <c r="E508" s="7"/>
      <c r="F508" s="7"/>
      <c r="G508" s="7"/>
      <c r="H508" s="39">
        <v>80</v>
      </c>
      <c r="I508" s="311"/>
      <c r="J508" s="45" t="s">
        <v>78</v>
      </c>
      <c r="K508" s="8"/>
      <c r="L508" s="8"/>
      <c r="M508" s="9"/>
      <c r="N508" s="8"/>
      <c r="O508" s="8"/>
      <c r="P508" s="8"/>
      <c r="Q508" s="7"/>
      <c r="R508" s="7"/>
    </row>
    <row r="509" spans="1:18" ht="12.75">
      <c r="A509" s="7"/>
      <c r="B509" s="6"/>
      <c r="C509" s="7"/>
      <c r="D509" s="7"/>
      <c r="E509" s="7"/>
      <c r="F509" s="7"/>
      <c r="G509" s="7"/>
      <c r="H509" s="8"/>
      <c r="I509" s="8"/>
      <c r="J509" s="9"/>
      <c r="K509" s="8"/>
      <c r="L509" s="8"/>
      <c r="M509" s="9"/>
      <c r="N509" s="8"/>
      <c r="O509" s="8"/>
      <c r="P509" s="8"/>
      <c r="Q509" s="7"/>
      <c r="R509" s="7"/>
    </row>
    <row r="510" spans="1:18" ht="12.75">
      <c r="A510" s="7"/>
      <c r="B510" s="6"/>
      <c r="C510" s="7"/>
      <c r="D510" s="7"/>
      <c r="E510" s="7"/>
      <c r="F510" s="7"/>
      <c r="G510" s="7"/>
      <c r="H510" s="8"/>
      <c r="I510" s="8"/>
      <c r="J510" s="9"/>
      <c r="K510" s="8"/>
      <c r="L510" s="8"/>
      <c r="M510" s="9"/>
      <c r="N510" s="8"/>
      <c r="O510" s="8"/>
      <c r="P510" s="8"/>
      <c r="Q510" s="7"/>
      <c r="R510" s="7"/>
    </row>
    <row r="511" spans="1:18" ht="12.75">
      <c r="A511" s="7"/>
      <c r="B511" s="6"/>
      <c r="C511" s="7"/>
      <c r="D511" s="7"/>
      <c r="E511" s="7"/>
      <c r="F511" s="7"/>
      <c r="G511" s="7"/>
      <c r="H511" s="8"/>
      <c r="I511" s="8"/>
      <c r="J511" s="9"/>
      <c r="K511" s="8"/>
      <c r="L511" s="8"/>
      <c r="M511" s="9"/>
      <c r="N511" s="8"/>
      <c r="O511" s="8"/>
      <c r="P511" s="8"/>
      <c r="Q511" s="7"/>
      <c r="R511" s="7"/>
    </row>
    <row r="512" spans="1:18" ht="12.75">
      <c r="A512" s="7"/>
      <c r="B512" s="694"/>
      <c r="C512" s="682"/>
      <c r="D512" s="694"/>
      <c r="E512" s="682"/>
      <c r="F512" s="92"/>
      <c r="G512" s="93"/>
      <c r="H512" s="689" t="s">
        <v>596</v>
      </c>
      <c r="I512" s="713"/>
      <c r="J512" s="690"/>
      <c r="K512" s="689" t="s">
        <v>597</v>
      </c>
      <c r="L512" s="713"/>
      <c r="M512" s="690"/>
      <c r="N512" s="94"/>
      <c r="O512" s="217"/>
      <c r="P512" s="95"/>
      <c r="Q512" s="10" t="s">
        <v>22</v>
      </c>
      <c r="R512" s="7"/>
    </row>
    <row r="513" spans="1:18" ht="12.75">
      <c r="A513" s="7"/>
      <c r="B513" s="683"/>
      <c r="C513" s="684"/>
      <c r="D513" s="683"/>
      <c r="E513" s="684"/>
      <c r="F513" s="96"/>
      <c r="G513" s="97"/>
      <c r="H513" s="11">
        <v>1</v>
      </c>
      <c r="I513" s="193"/>
      <c r="J513" s="12" t="s">
        <v>82</v>
      </c>
      <c r="K513" s="11">
        <v>1</v>
      </c>
      <c r="L513" s="193"/>
      <c r="M513" s="12" t="s">
        <v>156</v>
      </c>
      <c r="N513" s="98"/>
      <c r="O513" s="218"/>
      <c r="P513" s="99"/>
      <c r="Q513" s="13" t="s">
        <v>44</v>
      </c>
      <c r="R513" s="7"/>
    </row>
    <row r="514" spans="1:18" ht="12.75">
      <c r="A514" s="7"/>
      <c r="B514" s="683"/>
      <c r="C514" s="684"/>
      <c r="D514" s="683"/>
      <c r="E514" s="684"/>
      <c r="F514" s="96"/>
      <c r="G514" s="97"/>
      <c r="H514" s="14">
        <v>1</v>
      </c>
      <c r="I514" s="46"/>
      <c r="J514" s="16" t="s">
        <v>29</v>
      </c>
      <c r="K514" s="14">
        <v>1</v>
      </c>
      <c r="L514" s="46"/>
      <c r="M514" s="16" t="s">
        <v>598</v>
      </c>
      <c r="N514" s="100"/>
      <c r="O514" s="309"/>
      <c r="P514" s="99"/>
      <c r="Q514" s="13" t="s">
        <v>599</v>
      </c>
      <c r="R514" s="7"/>
    </row>
    <row r="515" spans="1:18" ht="12.75">
      <c r="A515" s="7"/>
      <c r="B515" s="683"/>
      <c r="C515" s="684"/>
      <c r="D515" s="683"/>
      <c r="E515" s="684"/>
      <c r="F515" s="96"/>
      <c r="G515" s="97"/>
      <c r="H515" s="14">
        <v>6</v>
      </c>
      <c r="I515" s="46"/>
      <c r="J515" s="16" t="s">
        <v>600</v>
      </c>
      <c r="K515" s="14">
        <v>6</v>
      </c>
      <c r="L515" s="46"/>
      <c r="M515" s="16" t="s">
        <v>600</v>
      </c>
      <c r="N515" s="98"/>
      <c r="O515" s="218"/>
      <c r="P515" s="99"/>
      <c r="Q515" s="13" t="s">
        <v>494</v>
      </c>
      <c r="R515" s="7"/>
    </row>
    <row r="516" spans="1:18" ht="12.75">
      <c r="A516" s="7"/>
      <c r="B516" s="683"/>
      <c r="C516" s="684"/>
      <c r="D516" s="683"/>
      <c r="E516" s="684"/>
      <c r="F516" s="96"/>
      <c r="G516" s="97"/>
      <c r="H516" s="14">
        <v>8</v>
      </c>
      <c r="I516" s="46"/>
      <c r="J516" s="16" t="s">
        <v>48</v>
      </c>
      <c r="K516" s="14">
        <v>8</v>
      </c>
      <c r="L516" s="46"/>
      <c r="M516" s="16" t="s">
        <v>48</v>
      </c>
      <c r="N516" s="98"/>
      <c r="O516" s="218"/>
      <c r="P516" s="99"/>
      <c r="Q516" s="13" t="s">
        <v>381</v>
      </c>
      <c r="R516" s="7"/>
    </row>
    <row r="517" spans="1:18" ht="12.75">
      <c r="A517" s="7"/>
      <c r="B517" s="685"/>
      <c r="C517" s="687"/>
      <c r="D517" s="685"/>
      <c r="E517" s="687"/>
      <c r="F517" s="96"/>
      <c r="G517" s="97"/>
      <c r="H517" s="14">
        <v>10</v>
      </c>
      <c r="I517" s="46"/>
      <c r="J517" s="16" t="s">
        <v>601</v>
      </c>
      <c r="K517" s="14">
        <v>10</v>
      </c>
      <c r="L517" s="46"/>
      <c r="M517" s="16" t="s">
        <v>601</v>
      </c>
      <c r="N517" s="98"/>
      <c r="O517" s="218"/>
      <c r="P517" s="99"/>
      <c r="Q517" s="13" t="s">
        <v>199</v>
      </c>
      <c r="R517" s="7"/>
    </row>
    <row r="518" spans="1:18" ht="12.75">
      <c r="A518" s="7"/>
      <c r="B518" s="689" t="s">
        <v>602</v>
      </c>
      <c r="C518" s="690"/>
      <c r="D518" s="689" t="s">
        <v>603</v>
      </c>
      <c r="E518" s="690"/>
      <c r="F518" s="96"/>
      <c r="G518" s="97"/>
      <c r="H518" s="14">
        <v>13</v>
      </c>
      <c r="I518" s="46"/>
      <c r="J518" s="16" t="s">
        <v>604</v>
      </c>
      <c r="K518" s="14">
        <v>13</v>
      </c>
      <c r="L518" s="46"/>
      <c r="M518" s="16" t="s">
        <v>604</v>
      </c>
      <c r="N518" s="98"/>
      <c r="O518" s="218"/>
      <c r="P518" s="99"/>
      <c r="Q518" s="13" t="s">
        <v>229</v>
      </c>
      <c r="R518" s="7"/>
    </row>
    <row r="519" spans="1:18" ht="12.75">
      <c r="A519" s="19" t="s">
        <v>40</v>
      </c>
      <c r="B519" s="163" t="s">
        <v>196</v>
      </c>
      <c r="C519" s="164" t="s">
        <v>605</v>
      </c>
      <c r="D519" s="163" t="s">
        <v>196</v>
      </c>
      <c r="E519" s="164" t="s">
        <v>605</v>
      </c>
      <c r="F519" s="96"/>
      <c r="G519" s="97"/>
      <c r="H519" s="14">
        <v>15</v>
      </c>
      <c r="I519" s="46"/>
      <c r="J519" s="16" t="s">
        <v>33</v>
      </c>
      <c r="K519" s="14">
        <v>15</v>
      </c>
      <c r="L519" s="46"/>
      <c r="M519" s="16" t="s">
        <v>33</v>
      </c>
      <c r="N519" s="98"/>
      <c r="O519" s="218"/>
      <c r="P519" s="99"/>
      <c r="Q519" s="48" t="s">
        <v>34</v>
      </c>
      <c r="R519" s="7"/>
    </row>
    <row r="520" spans="1:18" ht="12.75">
      <c r="A520" s="13" t="s">
        <v>45</v>
      </c>
      <c r="B520" s="29" t="s">
        <v>203</v>
      </c>
      <c r="C520" s="27">
        <v>85</v>
      </c>
      <c r="D520" s="29" t="s">
        <v>244</v>
      </c>
      <c r="E520" s="27">
        <v>105</v>
      </c>
      <c r="F520" s="96"/>
      <c r="G520" s="97"/>
      <c r="H520" s="14">
        <v>17</v>
      </c>
      <c r="I520" s="46"/>
      <c r="J520" s="16" t="s">
        <v>606</v>
      </c>
      <c r="K520" s="14">
        <v>17</v>
      </c>
      <c r="L520" s="46"/>
      <c r="M520" s="16" t="s">
        <v>606</v>
      </c>
      <c r="N520" s="98"/>
      <c r="O520" s="218"/>
      <c r="P520" s="99"/>
      <c r="Q520" s="48" t="s">
        <v>32</v>
      </c>
      <c r="R520" s="7"/>
    </row>
    <row r="521" spans="1:18" ht="12.75">
      <c r="A521" s="13" t="s">
        <v>47</v>
      </c>
      <c r="B521" s="26"/>
      <c r="C521" s="27">
        <v>70</v>
      </c>
      <c r="D521" s="26"/>
      <c r="E521" s="27">
        <v>95</v>
      </c>
      <c r="F521" s="96"/>
      <c r="G521" s="97"/>
      <c r="H521" s="14">
        <v>20</v>
      </c>
      <c r="I521" s="46"/>
      <c r="J521" s="16" t="s">
        <v>46</v>
      </c>
      <c r="K521" s="14">
        <v>20</v>
      </c>
      <c r="L521" s="46"/>
      <c r="M521" s="16" t="s">
        <v>46</v>
      </c>
      <c r="N521" s="98"/>
      <c r="O521" s="218"/>
      <c r="P521" s="99"/>
      <c r="Q521" s="48" t="s">
        <v>301</v>
      </c>
      <c r="R521" s="7"/>
    </row>
    <row r="522" spans="1:18" ht="12.75">
      <c r="A522" s="13" t="s">
        <v>49</v>
      </c>
      <c r="B522" s="26"/>
      <c r="C522" s="27">
        <v>55</v>
      </c>
      <c r="D522" s="26"/>
      <c r="E522" s="27">
        <v>80</v>
      </c>
      <c r="F522" s="96"/>
      <c r="G522" s="97"/>
      <c r="H522" s="14">
        <v>22</v>
      </c>
      <c r="I522" s="46"/>
      <c r="J522" s="16" t="s">
        <v>235</v>
      </c>
      <c r="K522" s="14">
        <v>22</v>
      </c>
      <c r="L522" s="46"/>
      <c r="M522" s="16" t="s">
        <v>235</v>
      </c>
      <c r="N522" s="98"/>
      <c r="O522" s="218"/>
      <c r="P522" s="99"/>
      <c r="Q522" s="48" t="s">
        <v>226</v>
      </c>
      <c r="R522" s="7"/>
    </row>
    <row r="523" spans="1:18" ht="12.75">
      <c r="A523" s="13" t="s">
        <v>51</v>
      </c>
      <c r="B523" s="26"/>
      <c r="C523" s="27">
        <v>45</v>
      </c>
      <c r="D523" s="26"/>
      <c r="E523" s="27">
        <v>60</v>
      </c>
      <c r="F523" s="96"/>
      <c r="G523" s="97"/>
      <c r="H523" s="14">
        <v>25</v>
      </c>
      <c r="I523" s="46"/>
      <c r="J523" s="16" t="s">
        <v>106</v>
      </c>
      <c r="K523" s="14">
        <v>25</v>
      </c>
      <c r="L523" s="46"/>
      <c r="M523" s="16" t="s">
        <v>106</v>
      </c>
      <c r="N523" s="98"/>
      <c r="O523" s="218"/>
      <c r="P523" s="99"/>
      <c r="Q523" s="48" t="s">
        <v>380</v>
      </c>
      <c r="R523" s="7"/>
    </row>
    <row r="524" spans="1:18" ht="12.75">
      <c r="A524" s="13" t="s">
        <v>53</v>
      </c>
      <c r="B524" s="29" t="s">
        <v>154</v>
      </c>
      <c r="C524" s="27">
        <v>65</v>
      </c>
      <c r="D524" s="29" t="s">
        <v>154</v>
      </c>
      <c r="E524" s="27">
        <v>90</v>
      </c>
      <c r="F524" s="96"/>
      <c r="G524" s="97"/>
      <c r="H524" s="14">
        <v>25</v>
      </c>
      <c r="I524" s="46"/>
      <c r="J524" s="16" t="s">
        <v>607</v>
      </c>
      <c r="K524" s="14">
        <v>25</v>
      </c>
      <c r="L524" s="46"/>
      <c r="M524" s="16" t="s">
        <v>607</v>
      </c>
      <c r="N524" s="98"/>
      <c r="O524" s="218"/>
      <c r="P524" s="99"/>
      <c r="Q524" s="48" t="s">
        <v>584</v>
      </c>
      <c r="R524" s="7"/>
    </row>
    <row r="525" spans="1:18" ht="12.75">
      <c r="A525" s="13" t="s">
        <v>58</v>
      </c>
      <c r="B525" s="26"/>
      <c r="C525" s="27">
        <v>25</v>
      </c>
      <c r="D525" s="26"/>
      <c r="E525" s="27">
        <v>30</v>
      </c>
      <c r="F525" s="96"/>
      <c r="G525" s="97"/>
      <c r="H525" s="14">
        <v>28</v>
      </c>
      <c r="I525" s="46"/>
      <c r="J525" s="16" t="s">
        <v>69</v>
      </c>
      <c r="K525" s="14">
        <v>28</v>
      </c>
      <c r="L525" s="46"/>
      <c r="M525" s="16" t="s">
        <v>69</v>
      </c>
      <c r="N525" s="98"/>
      <c r="O525" s="218"/>
      <c r="P525" s="99"/>
      <c r="Q525" s="48" t="s">
        <v>303</v>
      </c>
      <c r="R525" s="7"/>
    </row>
    <row r="526" spans="1:18" ht="12.75">
      <c r="A526" s="22" t="s">
        <v>60</v>
      </c>
      <c r="B526" s="31" t="s">
        <v>313</v>
      </c>
      <c r="C526" s="72">
        <f>SUM(C520:C525)</f>
        <v>345</v>
      </c>
      <c r="D526" s="31" t="s">
        <v>441</v>
      </c>
      <c r="E526" s="72">
        <f>SUM(E520:E525)</f>
        <v>460</v>
      </c>
      <c r="F526" s="96"/>
      <c r="G526" s="97"/>
      <c r="H526" s="14">
        <v>32</v>
      </c>
      <c r="I526" s="46"/>
      <c r="J526" s="16" t="s">
        <v>608</v>
      </c>
      <c r="K526" s="14">
        <v>32</v>
      </c>
      <c r="L526" s="46"/>
      <c r="M526" s="16" t="s">
        <v>608</v>
      </c>
      <c r="N526" s="105"/>
      <c r="O526" s="219"/>
      <c r="P526" s="106"/>
      <c r="Q526" s="48" t="s">
        <v>142</v>
      </c>
      <c r="R526" s="7"/>
    </row>
    <row r="527" spans="1:18" ht="12.75">
      <c r="A527" s="34" t="s">
        <v>160</v>
      </c>
      <c r="B527" s="692" t="s">
        <v>609</v>
      </c>
      <c r="C527" s="690"/>
      <c r="D527" s="692" t="s">
        <v>609</v>
      </c>
      <c r="E527" s="690"/>
      <c r="F527" s="96"/>
      <c r="G527" s="97"/>
      <c r="H527" s="14">
        <v>35</v>
      </c>
      <c r="I527" s="46"/>
      <c r="J527" s="16" t="s">
        <v>586</v>
      </c>
      <c r="K527" s="14">
        <v>35</v>
      </c>
      <c r="L527" s="46"/>
      <c r="M527" s="16" t="s">
        <v>586</v>
      </c>
      <c r="N527" s="8"/>
      <c r="O527" s="8"/>
      <c r="P527" s="8"/>
      <c r="Q527" s="48" t="s">
        <v>610</v>
      </c>
      <c r="R527" s="7"/>
    </row>
    <row r="528" spans="1:18" ht="12.75">
      <c r="A528" s="34" t="s">
        <v>64</v>
      </c>
      <c r="B528" s="692" t="s">
        <v>611</v>
      </c>
      <c r="C528" s="690"/>
      <c r="D528" s="692" t="s">
        <v>611</v>
      </c>
      <c r="E528" s="690"/>
      <c r="F528" s="96"/>
      <c r="G528" s="97"/>
      <c r="H528" s="42">
        <v>38</v>
      </c>
      <c r="I528" s="310"/>
      <c r="J528" s="43" t="s">
        <v>549</v>
      </c>
      <c r="K528" s="14">
        <v>38</v>
      </c>
      <c r="L528" s="46"/>
      <c r="M528" s="16" t="s">
        <v>549</v>
      </c>
      <c r="N528" s="8"/>
      <c r="O528" s="8"/>
      <c r="P528" s="8"/>
      <c r="Q528" s="115" t="s">
        <v>385</v>
      </c>
      <c r="R528" s="7"/>
    </row>
    <row r="529" spans="1:18" ht="12.75">
      <c r="A529" s="34" t="s">
        <v>67</v>
      </c>
      <c r="B529" s="692" t="s">
        <v>123</v>
      </c>
      <c r="C529" s="690"/>
      <c r="D529" s="692" t="s">
        <v>123</v>
      </c>
      <c r="E529" s="690"/>
      <c r="F529" s="96"/>
      <c r="G529" s="97"/>
      <c r="H529" s="44">
        <v>41</v>
      </c>
      <c r="I529" s="58"/>
      <c r="J529" s="40" t="s">
        <v>57</v>
      </c>
      <c r="K529" s="14">
        <v>41</v>
      </c>
      <c r="L529" s="46"/>
      <c r="M529" s="16" t="s">
        <v>57</v>
      </c>
      <c r="N529" s="8"/>
      <c r="O529" s="8"/>
      <c r="P529" s="8"/>
      <c r="Q529" s="54" t="s">
        <v>100</v>
      </c>
      <c r="R529" s="7"/>
    </row>
    <row r="530" spans="1:18" ht="12.75">
      <c r="A530" s="34" t="s">
        <v>70</v>
      </c>
      <c r="B530" s="692"/>
      <c r="C530" s="690"/>
      <c r="D530" s="692"/>
      <c r="E530" s="690"/>
      <c r="F530" s="107"/>
      <c r="G530" s="108"/>
      <c r="H530" s="37"/>
      <c r="I530" s="37"/>
      <c r="J530" s="37"/>
      <c r="K530" s="14">
        <v>44</v>
      </c>
      <c r="L530" s="46"/>
      <c r="M530" s="16" t="s">
        <v>612</v>
      </c>
      <c r="N530" s="8"/>
      <c r="O530" s="8"/>
      <c r="P530" s="8"/>
      <c r="Q530" s="7"/>
      <c r="R530" s="7"/>
    </row>
    <row r="531" spans="1:18" ht="12.75">
      <c r="A531" s="7"/>
      <c r="B531" s="6"/>
      <c r="C531" s="7"/>
      <c r="D531" s="7"/>
      <c r="E531" s="7"/>
      <c r="F531" s="7"/>
      <c r="G531" s="7"/>
      <c r="H531" s="37"/>
      <c r="I531" s="37"/>
      <c r="J531" s="37"/>
      <c r="K531" s="14">
        <v>48</v>
      </c>
      <c r="L531" s="46"/>
      <c r="M531" s="16" t="s">
        <v>254</v>
      </c>
      <c r="N531" s="8"/>
      <c r="O531" s="8"/>
      <c r="P531" s="8"/>
      <c r="Q531" s="7"/>
      <c r="R531" s="7"/>
    </row>
    <row r="532" spans="1:18" ht="12.75">
      <c r="A532" s="7"/>
      <c r="B532" s="6"/>
      <c r="C532" s="7"/>
      <c r="D532" s="7"/>
      <c r="E532" s="7"/>
      <c r="F532" s="7"/>
      <c r="G532" s="7"/>
      <c r="H532" s="37"/>
      <c r="I532" s="37"/>
      <c r="J532" s="37"/>
      <c r="K532" s="14">
        <v>52</v>
      </c>
      <c r="L532" s="46"/>
      <c r="M532" s="16" t="s">
        <v>613</v>
      </c>
      <c r="N532" s="8"/>
      <c r="O532" s="8"/>
      <c r="P532" s="8"/>
      <c r="Q532" s="7"/>
      <c r="R532" s="7"/>
    </row>
    <row r="533" spans="1:18" ht="12.75">
      <c r="A533" s="7"/>
      <c r="B533" s="6"/>
      <c r="C533" s="7"/>
      <c r="D533" s="7"/>
      <c r="E533" s="7"/>
      <c r="F533" s="7"/>
      <c r="G533" s="7"/>
      <c r="H533" s="37"/>
      <c r="I533" s="37"/>
      <c r="J533" s="37"/>
      <c r="K533" s="14">
        <v>54</v>
      </c>
      <c r="L533" s="46"/>
      <c r="M533" s="16" t="s">
        <v>78</v>
      </c>
      <c r="N533" s="8"/>
      <c r="O533" s="8"/>
      <c r="P533" s="8"/>
      <c r="Q533" s="7"/>
      <c r="R533" s="7"/>
    </row>
    <row r="534" spans="1:18" ht="12.75">
      <c r="A534" s="7"/>
      <c r="B534" s="6"/>
      <c r="C534" s="7"/>
      <c r="D534" s="7"/>
      <c r="E534" s="7"/>
      <c r="F534" s="7"/>
      <c r="G534" s="7"/>
      <c r="H534" s="37"/>
      <c r="I534" s="37"/>
      <c r="J534" s="37"/>
      <c r="K534" s="42">
        <v>56</v>
      </c>
      <c r="L534" s="310"/>
      <c r="M534" s="43" t="s">
        <v>614</v>
      </c>
      <c r="N534" s="8"/>
      <c r="O534" s="8"/>
      <c r="P534" s="8"/>
      <c r="Q534" s="7"/>
      <c r="R534" s="7"/>
    </row>
    <row r="535" spans="1:18" ht="12.75">
      <c r="A535" s="7"/>
      <c r="B535" s="6"/>
      <c r="C535" s="5"/>
      <c r="D535" s="7"/>
      <c r="E535" s="5"/>
      <c r="F535" s="7"/>
      <c r="G535" s="7"/>
      <c r="H535" s="37"/>
      <c r="I535" s="37"/>
      <c r="J535" s="41"/>
      <c r="K535" s="42">
        <v>62</v>
      </c>
      <c r="L535" s="310"/>
      <c r="M535" s="16" t="s">
        <v>615</v>
      </c>
      <c r="N535" s="8"/>
      <c r="O535" s="8"/>
      <c r="P535" s="8"/>
      <c r="Q535" s="7"/>
      <c r="R535" s="7"/>
    </row>
    <row r="536" spans="1:18" ht="12.75">
      <c r="A536" s="7"/>
      <c r="B536" s="6"/>
      <c r="C536" s="5"/>
      <c r="D536" s="7"/>
      <c r="E536" s="5"/>
      <c r="F536" s="7"/>
      <c r="G536" s="7"/>
      <c r="H536" s="37"/>
      <c r="I536" s="37"/>
      <c r="J536" s="41"/>
      <c r="K536" s="44">
        <v>68</v>
      </c>
      <c r="L536" s="58"/>
      <c r="M536" s="45" t="s">
        <v>616</v>
      </c>
      <c r="N536" s="8"/>
      <c r="O536" s="8"/>
      <c r="P536" s="8"/>
      <c r="Q536" s="7"/>
      <c r="R536" s="7"/>
    </row>
    <row r="537" spans="1:18" ht="12.75">
      <c r="A537" s="7"/>
      <c r="B537" s="6"/>
      <c r="C537" s="5"/>
      <c r="D537" s="7"/>
      <c r="E537" s="5"/>
      <c r="F537" s="7"/>
      <c r="G537" s="7"/>
      <c r="H537" s="8"/>
      <c r="I537" s="8"/>
      <c r="J537" s="9"/>
      <c r="K537" s="8"/>
      <c r="L537" s="8"/>
      <c r="M537" s="9"/>
      <c r="N537" s="8"/>
      <c r="O537" s="8"/>
      <c r="P537" s="8"/>
      <c r="Q537" s="7"/>
      <c r="R537" s="7"/>
    </row>
    <row r="538" spans="1:18" ht="12.75">
      <c r="A538" s="7"/>
      <c r="B538" s="6"/>
      <c r="C538" s="5"/>
      <c r="D538" s="7"/>
      <c r="E538" s="5"/>
      <c r="F538" s="7"/>
      <c r="G538" s="7"/>
      <c r="H538" s="8"/>
      <c r="I538" s="8"/>
      <c r="J538" s="9"/>
      <c r="K538" s="8"/>
      <c r="L538" s="8"/>
      <c r="M538" s="9"/>
      <c r="N538" s="8"/>
      <c r="O538" s="8"/>
      <c r="P538" s="8"/>
      <c r="Q538" s="7"/>
      <c r="R538" s="7"/>
    </row>
    <row r="539" spans="1:18" ht="12.75">
      <c r="A539" s="7"/>
      <c r="B539" s="6"/>
      <c r="C539" s="5"/>
      <c r="D539" s="7"/>
      <c r="E539" s="5"/>
      <c r="F539" s="7"/>
      <c r="G539" s="7"/>
      <c r="H539" s="8"/>
      <c r="I539" s="8"/>
      <c r="J539" s="9"/>
      <c r="K539" s="8"/>
      <c r="L539" s="8"/>
      <c r="M539" s="9"/>
      <c r="N539" s="8"/>
      <c r="O539" s="8"/>
      <c r="P539" s="8"/>
      <c r="Q539" s="7"/>
      <c r="R539" s="7"/>
    </row>
    <row r="540" spans="1:18" ht="12.75">
      <c r="A540" s="7"/>
      <c r="B540" s="694"/>
      <c r="C540" s="682"/>
      <c r="D540" s="694"/>
      <c r="E540" s="682"/>
      <c r="F540" s="92"/>
      <c r="G540" s="93"/>
      <c r="H540" s="689" t="s">
        <v>617</v>
      </c>
      <c r="I540" s="713"/>
      <c r="J540" s="690"/>
      <c r="K540" s="689" t="s">
        <v>618</v>
      </c>
      <c r="L540" s="713"/>
      <c r="M540" s="690"/>
      <c r="N540" s="94"/>
      <c r="O540" s="217"/>
      <c r="P540" s="95"/>
      <c r="Q540" s="10" t="s">
        <v>22</v>
      </c>
      <c r="R540" s="7"/>
    </row>
    <row r="541" spans="1:18" ht="12.75">
      <c r="A541" s="7"/>
      <c r="B541" s="683"/>
      <c r="C541" s="684"/>
      <c r="D541" s="683"/>
      <c r="E541" s="684"/>
      <c r="F541" s="96"/>
      <c r="G541" s="97"/>
      <c r="H541" s="11">
        <v>1</v>
      </c>
      <c r="I541" s="193"/>
      <c r="J541" s="12" t="s">
        <v>498</v>
      </c>
      <c r="K541" s="11">
        <v>1</v>
      </c>
      <c r="L541" s="193"/>
      <c r="M541" s="12" t="s">
        <v>619</v>
      </c>
      <c r="N541" s="98"/>
      <c r="O541" s="218"/>
      <c r="P541" s="99"/>
      <c r="Q541" s="13" t="s">
        <v>559</v>
      </c>
      <c r="R541" s="7"/>
    </row>
    <row r="542" spans="1:18" ht="12.75">
      <c r="A542" s="7"/>
      <c r="B542" s="683"/>
      <c r="C542" s="684"/>
      <c r="D542" s="683"/>
      <c r="E542" s="684"/>
      <c r="F542" s="96"/>
      <c r="G542" s="97"/>
      <c r="H542" s="14">
        <v>1</v>
      </c>
      <c r="I542" s="46"/>
      <c r="J542" s="16" t="s">
        <v>481</v>
      </c>
      <c r="K542" s="14">
        <v>1</v>
      </c>
      <c r="L542" s="46"/>
      <c r="M542" s="16" t="s">
        <v>481</v>
      </c>
      <c r="N542" s="100"/>
      <c r="O542" s="309"/>
      <c r="P542" s="99"/>
      <c r="Q542" s="13" t="s">
        <v>185</v>
      </c>
      <c r="R542" s="7"/>
    </row>
    <row r="543" spans="1:18" ht="12.75">
      <c r="A543" s="7"/>
      <c r="B543" s="683"/>
      <c r="C543" s="684"/>
      <c r="D543" s="683"/>
      <c r="E543" s="684"/>
      <c r="F543" s="96"/>
      <c r="G543" s="97"/>
      <c r="H543" s="14">
        <v>5</v>
      </c>
      <c r="I543" s="46"/>
      <c r="J543" s="16" t="s">
        <v>365</v>
      </c>
      <c r="K543" s="14">
        <v>5</v>
      </c>
      <c r="L543" s="46"/>
      <c r="M543" s="16" t="s">
        <v>365</v>
      </c>
      <c r="N543" s="98"/>
      <c r="O543" s="218"/>
      <c r="P543" s="99"/>
      <c r="Q543" s="13" t="s">
        <v>494</v>
      </c>
      <c r="R543" s="7"/>
    </row>
    <row r="544" spans="1:18" ht="12.75">
      <c r="A544" s="7"/>
      <c r="B544" s="683"/>
      <c r="C544" s="684"/>
      <c r="D544" s="683"/>
      <c r="E544" s="684"/>
      <c r="F544" s="96"/>
      <c r="G544" s="97"/>
      <c r="H544" s="14">
        <v>9</v>
      </c>
      <c r="I544" s="46"/>
      <c r="J544" s="16" t="s">
        <v>549</v>
      </c>
      <c r="K544" s="14">
        <v>9</v>
      </c>
      <c r="L544" s="46"/>
      <c r="M544" s="16" t="s">
        <v>549</v>
      </c>
      <c r="N544" s="98"/>
      <c r="O544" s="218"/>
      <c r="P544" s="99"/>
      <c r="Q544" s="13" t="s">
        <v>199</v>
      </c>
      <c r="R544" s="7"/>
    </row>
    <row r="545" spans="1:18" ht="12.75">
      <c r="A545" s="7"/>
      <c r="B545" s="685"/>
      <c r="C545" s="687"/>
      <c r="D545" s="685"/>
      <c r="E545" s="687"/>
      <c r="F545" s="96"/>
      <c r="G545" s="97"/>
      <c r="H545" s="14">
        <v>11</v>
      </c>
      <c r="I545" s="46"/>
      <c r="J545" s="16" t="s">
        <v>564</v>
      </c>
      <c r="K545" s="14">
        <v>12</v>
      </c>
      <c r="L545" s="46"/>
      <c r="M545" s="16" t="s">
        <v>564</v>
      </c>
      <c r="N545" s="98"/>
      <c r="O545" s="218"/>
      <c r="P545" s="99"/>
      <c r="Q545" s="13" t="s">
        <v>179</v>
      </c>
      <c r="R545" s="7"/>
    </row>
    <row r="546" spans="1:18" ht="12.75">
      <c r="A546" s="7"/>
      <c r="B546" s="689" t="s">
        <v>620</v>
      </c>
      <c r="C546" s="690"/>
      <c r="D546" s="689" t="s">
        <v>621</v>
      </c>
      <c r="E546" s="690"/>
      <c r="F546" s="96"/>
      <c r="G546" s="97"/>
      <c r="H546" s="14">
        <v>13</v>
      </c>
      <c r="I546" s="46"/>
      <c r="J546" s="16" t="s">
        <v>182</v>
      </c>
      <c r="K546" s="14">
        <v>13</v>
      </c>
      <c r="L546" s="46"/>
      <c r="M546" s="16" t="s">
        <v>182</v>
      </c>
      <c r="N546" s="98"/>
      <c r="O546" s="218"/>
      <c r="P546" s="99"/>
      <c r="Q546" s="22" t="s">
        <v>226</v>
      </c>
      <c r="R546" s="7"/>
    </row>
    <row r="547" spans="1:18" ht="12.75">
      <c r="A547" s="19" t="s">
        <v>40</v>
      </c>
      <c r="B547" s="165" t="s">
        <v>196</v>
      </c>
      <c r="C547" s="166" t="s">
        <v>212</v>
      </c>
      <c r="D547" s="165" t="s">
        <v>196</v>
      </c>
      <c r="E547" s="166" t="s">
        <v>212</v>
      </c>
      <c r="F547" s="96"/>
      <c r="G547" s="97"/>
      <c r="H547" s="14">
        <v>15</v>
      </c>
      <c r="I547" s="46"/>
      <c r="J547" s="15" t="s">
        <v>189</v>
      </c>
      <c r="K547" s="14">
        <v>15</v>
      </c>
      <c r="L547" s="46"/>
      <c r="M547" s="15" t="s">
        <v>189</v>
      </c>
      <c r="N547" s="98"/>
      <c r="O547" s="218"/>
      <c r="P547" s="99"/>
      <c r="Q547" s="7"/>
      <c r="R547" s="7"/>
    </row>
    <row r="548" spans="1:18" ht="12.75">
      <c r="A548" s="13" t="s">
        <v>45</v>
      </c>
      <c r="B548" s="156"/>
      <c r="C548" s="122">
        <v>60</v>
      </c>
      <c r="D548" s="167"/>
      <c r="E548" s="122">
        <v>70</v>
      </c>
      <c r="F548" s="96"/>
      <c r="G548" s="97"/>
      <c r="H548" s="14">
        <v>15</v>
      </c>
      <c r="I548" s="46"/>
      <c r="J548" s="16" t="s">
        <v>48</v>
      </c>
      <c r="K548" s="14">
        <v>15</v>
      </c>
      <c r="L548" s="46"/>
      <c r="M548" s="16" t="s">
        <v>48</v>
      </c>
      <c r="N548" s="98"/>
      <c r="O548" s="218"/>
      <c r="P548" s="99"/>
      <c r="Q548" s="7"/>
      <c r="R548" s="7"/>
    </row>
    <row r="549" spans="1:18" ht="12.75">
      <c r="A549" s="13" t="s">
        <v>47</v>
      </c>
      <c r="B549" s="168"/>
      <c r="C549" s="124">
        <v>55</v>
      </c>
      <c r="D549" s="168"/>
      <c r="E549" s="124">
        <v>65</v>
      </c>
      <c r="F549" s="96"/>
      <c r="G549" s="97"/>
      <c r="H549" s="14">
        <v>15</v>
      </c>
      <c r="I549" s="46"/>
      <c r="J549" s="16" t="s">
        <v>46</v>
      </c>
      <c r="K549" s="14">
        <v>15</v>
      </c>
      <c r="L549" s="46"/>
      <c r="M549" s="16" t="s">
        <v>46</v>
      </c>
      <c r="N549" s="98"/>
      <c r="O549" s="218"/>
      <c r="P549" s="99"/>
      <c r="Q549" s="7"/>
      <c r="R549" s="7"/>
    </row>
    <row r="550" spans="1:18" ht="12.75">
      <c r="A550" s="13" t="s">
        <v>49</v>
      </c>
      <c r="B550" s="168"/>
      <c r="C550" s="124">
        <v>50</v>
      </c>
      <c r="D550" s="129" t="s">
        <v>154</v>
      </c>
      <c r="E550" s="124">
        <v>70</v>
      </c>
      <c r="F550" s="96"/>
      <c r="G550" s="97"/>
      <c r="H550" s="14">
        <v>19</v>
      </c>
      <c r="I550" s="46"/>
      <c r="J550" s="16" t="s">
        <v>182</v>
      </c>
      <c r="K550" s="14">
        <v>19</v>
      </c>
      <c r="L550" s="46"/>
      <c r="M550" s="16" t="s">
        <v>182</v>
      </c>
      <c r="N550" s="98"/>
      <c r="O550" s="218"/>
      <c r="P550" s="99"/>
      <c r="Q550" s="7"/>
      <c r="R550" s="7"/>
    </row>
    <row r="551" spans="1:18" ht="12.75">
      <c r="A551" s="13" t="s">
        <v>51</v>
      </c>
      <c r="B551" s="123" t="s">
        <v>104</v>
      </c>
      <c r="C551" s="124">
        <v>70</v>
      </c>
      <c r="D551" s="125"/>
      <c r="E551" s="124">
        <v>90</v>
      </c>
      <c r="F551" s="96"/>
      <c r="G551" s="97"/>
      <c r="H551" s="14">
        <v>23</v>
      </c>
      <c r="I551" s="46"/>
      <c r="J551" s="15" t="s">
        <v>622</v>
      </c>
      <c r="K551" s="14">
        <v>23</v>
      </c>
      <c r="L551" s="46"/>
      <c r="M551" s="15" t="s">
        <v>622</v>
      </c>
      <c r="N551" s="98"/>
      <c r="O551" s="218"/>
      <c r="P551" s="99"/>
      <c r="Q551" s="7"/>
      <c r="R551" s="7"/>
    </row>
    <row r="552" spans="1:18" ht="12.75">
      <c r="A552" s="13" t="s">
        <v>53</v>
      </c>
      <c r="B552" s="123" t="s">
        <v>104</v>
      </c>
      <c r="C552" s="124">
        <v>85</v>
      </c>
      <c r="D552" s="129" t="s">
        <v>104</v>
      </c>
      <c r="E552" s="124">
        <v>105</v>
      </c>
      <c r="F552" s="96"/>
      <c r="G552" s="97"/>
      <c r="H552" s="14">
        <v>25</v>
      </c>
      <c r="I552" s="46"/>
      <c r="J552" s="16" t="s">
        <v>50</v>
      </c>
      <c r="K552" s="14">
        <v>25</v>
      </c>
      <c r="L552" s="46"/>
      <c r="M552" s="16" t="s">
        <v>50</v>
      </c>
      <c r="N552" s="98"/>
      <c r="O552" s="218"/>
      <c r="P552" s="99"/>
      <c r="Q552" s="7"/>
      <c r="R552" s="7"/>
    </row>
    <row r="553" spans="1:18" ht="12.75">
      <c r="A553" s="13" t="s">
        <v>58</v>
      </c>
      <c r="B553" s="123" t="s">
        <v>154</v>
      </c>
      <c r="C553" s="124">
        <v>55</v>
      </c>
      <c r="D553" s="125"/>
      <c r="E553" s="124">
        <v>90</v>
      </c>
      <c r="F553" s="96"/>
      <c r="G553" s="97"/>
      <c r="H553" s="14">
        <v>29</v>
      </c>
      <c r="I553" s="46"/>
      <c r="J553" s="16" t="s">
        <v>198</v>
      </c>
      <c r="K553" s="14">
        <v>29</v>
      </c>
      <c r="L553" s="46"/>
      <c r="M553" s="16" t="s">
        <v>198</v>
      </c>
      <c r="N553" s="98"/>
      <c r="O553" s="218"/>
      <c r="P553" s="99"/>
      <c r="Q553" s="7"/>
      <c r="R553" s="7"/>
    </row>
    <row r="554" spans="1:18" ht="12.75">
      <c r="A554" s="22" t="s">
        <v>60</v>
      </c>
      <c r="B554" s="131" t="s">
        <v>478</v>
      </c>
      <c r="C554" s="132">
        <f>SUM(C548:C553)</f>
        <v>375</v>
      </c>
      <c r="D554" s="133" t="s">
        <v>201</v>
      </c>
      <c r="E554" s="132">
        <f>SUM(E548:E553)</f>
        <v>490</v>
      </c>
      <c r="F554" s="96"/>
      <c r="G554" s="97"/>
      <c r="H554" s="14">
        <v>32</v>
      </c>
      <c r="I554" s="46"/>
      <c r="J554" s="16" t="s">
        <v>554</v>
      </c>
      <c r="K554" s="14">
        <v>32</v>
      </c>
      <c r="L554" s="46"/>
      <c r="M554" s="16" t="s">
        <v>554</v>
      </c>
      <c r="N554" s="105"/>
      <c r="O554" s="219"/>
      <c r="P554" s="106"/>
      <c r="Q554" s="7"/>
      <c r="R554" s="7"/>
    </row>
    <row r="555" spans="1:18" ht="12.75">
      <c r="A555" s="34" t="s">
        <v>160</v>
      </c>
      <c r="B555" s="692" t="s">
        <v>623</v>
      </c>
      <c r="C555" s="690"/>
      <c r="D555" s="692" t="s">
        <v>623</v>
      </c>
      <c r="E555" s="690"/>
      <c r="F555" s="96"/>
      <c r="G555" s="97"/>
      <c r="H555" s="14">
        <v>35</v>
      </c>
      <c r="I555" s="46"/>
      <c r="J555" s="16" t="s">
        <v>624</v>
      </c>
      <c r="K555" s="14">
        <v>35</v>
      </c>
      <c r="L555" s="46"/>
      <c r="M555" s="16" t="s">
        <v>624</v>
      </c>
      <c r="N555" s="8"/>
      <c r="O555" s="8"/>
      <c r="P555" s="8"/>
      <c r="Q555" s="7"/>
      <c r="R555" s="7"/>
    </row>
    <row r="556" spans="1:18" ht="12.75">
      <c r="A556" s="34" t="s">
        <v>64</v>
      </c>
      <c r="B556" s="692" t="s">
        <v>214</v>
      </c>
      <c r="C556" s="690"/>
      <c r="D556" s="692" t="s">
        <v>214</v>
      </c>
      <c r="E556" s="690"/>
      <c r="F556" s="96"/>
      <c r="G556" s="152"/>
      <c r="H556" s="35">
        <v>40</v>
      </c>
      <c r="I556" s="249"/>
      <c r="J556" s="45" t="s">
        <v>178</v>
      </c>
      <c r="K556" s="14">
        <v>40</v>
      </c>
      <c r="L556" s="46"/>
      <c r="M556" s="16" t="s">
        <v>178</v>
      </c>
      <c r="N556" s="8"/>
      <c r="O556" s="8"/>
      <c r="P556" s="8"/>
      <c r="Q556" s="7"/>
      <c r="R556" s="7"/>
    </row>
    <row r="557" spans="1:18" ht="12.75">
      <c r="A557" s="34" t="s">
        <v>67</v>
      </c>
      <c r="B557" s="692" t="s">
        <v>211</v>
      </c>
      <c r="C557" s="690"/>
      <c r="D557" s="692" t="s">
        <v>211</v>
      </c>
      <c r="E557" s="690"/>
      <c r="F557" s="96"/>
      <c r="G557" s="152"/>
      <c r="H557" s="37"/>
      <c r="I557" s="37"/>
      <c r="J557" s="37"/>
      <c r="K557" s="14">
        <v>43</v>
      </c>
      <c r="L557" s="46"/>
      <c r="M557" s="16" t="s">
        <v>625</v>
      </c>
      <c r="N557" s="8"/>
      <c r="O557" s="8"/>
      <c r="P557" s="8"/>
      <c r="Q557" s="7"/>
      <c r="R557" s="7"/>
    </row>
    <row r="558" spans="1:18" ht="12.75">
      <c r="A558" s="34" t="s">
        <v>70</v>
      </c>
      <c r="B558" s="692"/>
      <c r="C558" s="690"/>
      <c r="D558" s="697" t="s">
        <v>626</v>
      </c>
      <c r="E558" s="690"/>
      <c r="F558" s="107"/>
      <c r="G558" s="162"/>
      <c r="H558" s="37"/>
      <c r="I558" s="37"/>
      <c r="J558" s="37"/>
      <c r="K558" s="14">
        <v>46</v>
      </c>
      <c r="L558" s="46"/>
      <c r="M558" s="16" t="s">
        <v>573</v>
      </c>
      <c r="N558" s="8"/>
      <c r="O558" s="8"/>
      <c r="P558" s="8"/>
      <c r="Q558" s="7"/>
      <c r="R558" s="7"/>
    </row>
    <row r="559" spans="1:18" ht="12.75">
      <c r="A559" s="7"/>
      <c r="B559" s="6"/>
      <c r="C559" s="7"/>
      <c r="D559" s="7"/>
      <c r="E559" s="7"/>
      <c r="F559" s="7"/>
      <c r="G559" s="7"/>
      <c r="H559" s="37"/>
      <c r="I559" s="37"/>
      <c r="J559" s="37"/>
      <c r="K559" s="14">
        <v>49</v>
      </c>
      <c r="L559" s="46"/>
      <c r="M559" s="16" t="s">
        <v>627</v>
      </c>
      <c r="N559" s="9"/>
      <c r="O559" s="9"/>
      <c r="P559" s="8"/>
      <c r="Q559" s="7"/>
      <c r="R559" s="7"/>
    </row>
    <row r="560" spans="1:18" ht="12.75">
      <c r="A560" s="7"/>
      <c r="B560" s="6"/>
      <c r="C560" s="7"/>
      <c r="D560" s="7"/>
      <c r="E560" s="7"/>
      <c r="F560" s="7"/>
      <c r="G560" s="7"/>
      <c r="H560" s="37"/>
      <c r="I560" s="37"/>
      <c r="J560" s="37"/>
      <c r="K560" s="14">
        <v>52</v>
      </c>
      <c r="L560" s="46"/>
      <c r="M560" s="16" t="s">
        <v>628</v>
      </c>
      <c r="N560" s="8"/>
      <c r="O560" s="8"/>
      <c r="P560" s="8"/>
      <c r="Q560" s="7"/>
      <c r="R560" s="7"/>
    </row>
    <row r="561" spans="1:18" ht="12.75">
      <c r="A561" s="7"/>
      <c r="B561" s="6"/>
      <c r="C561" s="7"/>
      <c r="D561" s="7"/>
      <c r="E561" s="7"/>
      <c r="F561" s="7"/>
      <c r="G561" s="7"/>
      <c r="H561" s="37"/>
      <c r="I561" s="37"/>
      <c r="J561" s="37"/>
      <c r="K561" s="14">
        <v>56</v>
      </c>
      <c r="L561" s="46"/>
      <c r="M561" s="16" t="s">
        <v>294</v>
      </c>
      <c r="N561" s="8"/>
      <c r="O561" s="8"/>
      <c r="P561" s="8"/>
      <c r="Q561" s="7"/>
      <c r="R561" s="7"/>
    </row>
    <row r="562" spans="1:18" ht="12.75">
      <c r="A562" s="7"/>
      <c r="B562" s="6"/>
      <c r="C562" s="7"/>
      <c r="D562" s="7"/>
      <c r="E562" s="7"/>
      <c r="F562" s="7"/>
      <c r="G562" s="7"/>
      <c r="H562" s="37"/>
      <c r="I562" s="37"/>
      <c r="J562" s="37"/>
      <c r="K562" s="17">
        <v>60</v>
      </c>
      <c r="L562" s="57"/>
      <c r="M562" s="15" t="s">
        <v>220</v>
      </c>
      <c r="N562" s="8"/>
      <c r="O562" s="8"/>
      <c r="P562" s="8"/>
      <c r="Q562" s="7"/>
      <c r="R562" s="7"/>
    </row>
    <row r="563" spans="1:18" ht="12.75">
      <c r="A563" s="7"/>
      <c r="B563" s="6"/>
      <c r="C563" s="5"/>
      <c r="D563" s="7"/>
      <c r="E563" s="5"/>
      <c r="F563" s="7"/>
      <c r="G563" s="7"/>
      <c r="H563" s="37"/>
      <c r="I563" s="37"/>
      <c r="J563" s="41"/>
      <c r="K563" s="17">
        <v>65</v>
      </c>
      <c r="L563" s="57"/>
      <c r="M563" s="15" t="s">
        <v>616</v>
      </c>
      <c r="N563" s="8"/>
      <c r="O563" s="8"/>
      <c r="P563" s="8"/>
      <c r="Q563" s="7"/>
      <c r="R563" s="7"/>
    </row>
    <row r="564" spans="1:18" ht="12.75">
      <c r="A564" s="7"/>
      <c r="B564" s="6"/>
      <c r="C564" s="5"/>
      <c r="D564" s="7"/>
      <c r="E564" s="5"/>
      <c r="F564" s="7"/>
      <c r="G564" s="7"/>
      <c r="H564" s="8"/>
      <c r="I564" s="8"/>
      <c r="J564" s="9"/>
      <c r="K564" s="39">
        <v>75</v>
      </c>
      <c r="L564" s="311"/>
      <c r="M564" s="45" t="s">
        <v>221</v>
      </c>
      <c r="N564" s="8"/>
      <c r="O564" s="8"/>
      <c r="P564" s="8"/>
      <c r="Q564" s="7"/>
      <c r="R564" s="7"/>
    </row>
    <row r="565" spans="1:18" ht="12.75">
      <c r="A565" s="7"/>
      <c r="B565" s="6"/>
      <c r="C565" s="5"/>
      <c r="D565" s="7"/>
      <c r="E565" s="5"/>
      <c r="F565" s="7"/>
      <c r="G565" s="7"/>
      <c r="H565" s="8"/>
      <c r="I565" s="8"/>
      <c r="J565" s="9"/>
      <c r="K565" s="8"/>
      <c r="L565" s="8"/>
      <c r="M565" s="9"/>
      <c r="N565" s="8"/>
      <c r="O565" s="8"/>
      <c r="P565" s="8"/>
      <c r="Q565" s="7"/>
      <c r="R565" s="7"/>
    </row>
    <row r="566" spans="1:18" ht="12.75">
      <c r="A566" s="7"/>
      <c r="B566" s="6"/>
      <c r="C566" s="5"/>
      <c r="D566" s="7"/>
      <c r="E566" s="5"/>
      <c r="F566" s="7"/>
      <c r="G566" s="7"/>
      <c r="H566" s="8"/>
      <c r="I566" s="8"/>
      <c r="J566" s="9"/>
      <c r="K566" s="8"/>
      <c r="L566" s="8"/>
      <c r="M566" s="9"/>
      <c r="N566" s="8"/>
      <c r="O566" s="8"/>
      <c r="P566" s="8"/>
      <c r="Q566" s="7"/>
      <c r="R566" s="7"/>
    </row>
    <row r="567" spans="1:18" ht="12.75">
      <c r="A567" s="7"/>
      <c r="B567" s="6"/>
      <c r="C567" s="5"/>
      <c r="D567" s="7"/>
      <c r="E567" s="5"/>
      <c r="F567" s="7"/>
      <c r="G567" s="7"/>
      <c r="H567" s="8"/>
      <c r="I567" s="8"/>
      <c r="J567" s="9"/>
      <c r="K567" s="8"/>
      <c r="L567" s="8"/>
      <c r="M567" s="9"/>
      <c r="N567" s="8"/>
      <c r="O567" s="8"/>
      <c r="P567" s="8"/>
      <c r="Q567" s="7"/>
      <c r="R567" s="7"/>
    </row>
    <row r="568" spans="1:18" ht="12.75">
      <c r="A568" s="7"/>
      <c r="B568" s="694"/>
      <c r="C568" s="682"/>
      <c r="D568" s="694"/>
      <c r="E568" s="682"/>
      <c r="F568" s="92"/>
      <c r="G568" s="93"/>
      <c r="H568" s="689" t="s">
        <v>629</v>
      </c>
      <c r="I568" s="713"/>
      <c r="J568" s="690"/>
      <c r="K568" s="689" t="s">
        <v>630</v>
      </c>
      <c r="L568" s="713"/>
      <c r="M568" s="690"/>
      <c r="N568" s="94"/>
      <c r="O568" s="217"/>
      <c r="P568" s="95"/>
      <c r="Q568" s="10" t="s">
        <v>22</v>
      </c>
      <c r="R568" s="7"/>
    </row>
    <row r="569" spans="1:18" ht="12.75">
      <c r="A569" s="7"/>
      <c r="B569" s="683"/>
      <c r="C569" s="684"/>
      <c r="D569" s="683"/>
      <c r="E569" s="684"/>
      <c r="F569" s="96"/>
      <c r="G569" s="97"/>
      <c r="H569" s="14">
        <v>1</v>
      </c>
      <c r="I569" s="46"/>
      <c r="J569" s="16" t="s">
        <v>26</v>
      </c>
      <c r="K569" s="14">
        <v>1</v>
      </c>
      <c r="L569" s="46"/>
      <c r="M569" s="16" t="s">
        <v>181</v>
      </c>
      <c r="N569" s="98"/>
      <c r="O569" s="218"/>
      <c r="P569" s="99"/>
      <c r="Q569" s="13" t="s">
        <v>579</v>
      </c>
      <c r="R569" s="7"/>
    </row>
    <row r="570" spans="1:18" ht="12.75">
      <c r="A570" s="7"/>
      <c r="B570" s="683"/>
      <c r="C570" s="684"/>
      <c r="D570" s="683"/>
      <c r="E570" s="684"/>
      <c r="F570" s="96"/>
      <c r="G570" s="97"/>
      <c r="H570" s="14">
        <v>4</v>
      </c>
      <c r="I570" s="46"/>
      <c r="J570" s="16" t="s">
        <v>631</v>
      </c>
      <c r="K570" s="14">
        <v>4</v>
      </c>
      <c r="L570" s="46"/>
      <c r="M570" s="16" t="s">
        <v>631</v>
      </c>
      <c r="N570" s="100"/>
      <c r="O570" s="309"/>
      <c r="P570" s="99"/>
      <c r="Q570" s="13" t="s">
        <v>229</v>
      </c>
      <c r="R570" s="7"/>
    </row>
    <row r="571" spans="1:18" ht="12.75">
      <c r="A571" s="7"/>
      <c r="B571" s="683"/>
      <c r="C571" s="684"/>
      <c r="D571" s="683"/>
      <c r="E571" s="684"/>
      <c r="F571" s="96"/>
      <c r="G571" s="97"/>
      <c r="H571" s="14">
        <v>7</v>
      </c>
      <c r="I571" s="46"/>
      <c r="J571" s="16" t="s">
        <v>632</v>
      </c>
      <c r="K571" s="14">
        <v>7</v>
      </c>
      <c r="L571" s="46"/>
      <c r="M571" s="16" t="s">
        <v>632</v>
      </c>
      <c r="N571" s="98"/>
      <c r="O571" s="218"/>
      <c r="P571" s="99"/>
      <c r="Q571" s="13" t="s">
        <v>86</v>
      </c>
      <c r="R571" s="7"/>
    </row>
    <row r="572" spans="1:18" ht="12.75">
      <c r="A572" s="7"/>
      <c r="B572" s="683"/>
      <c r="C572" s="684"/>
      <c r="D572" s="683"/>
      <c r="E572" s="684"/>
      <c r="F572" s="96"/>
      <c r="G572" s="97"/>
      <c r="H572" s="14">
        <v>10</v>
      </c>
      <c r="I572" s="46"/>
      <c r="J572" s="16" t="s">
        <v>431</v>
      </c>
      <c r="K572" s="14">
        <v>10</v>
      </c>
      <c r="L572" s="46"/>
      <c r="M572" s="16" t="s">
        <v>431</v>
      </c>
      <c r="N572" s="98"/>
      <c r="O572" s="218"/>
      <c r="P572" s="99"/>
      <c r="Q572" s="13" t="s">
        <v>588</v>
      </c>
      <c r="R572" s="7"/>
    </row>
    <row r="573" spans="1:18" ht="12.75">
      <c r="A573" s="7"/>
      <c r="B573" s="685"/>
      <c r="C573" s="687"/>
      <c r="D573" s="685"/>
      <c r="E573" s="687"/>
      <c r="F573" s="96"/>
      <c r="G573" s="97"/>
      <c r="H573" s="14">
        <v>14</v>
      </c>
      <c r="I573" s="46"/>
      <c r="J573" s="16" t="s">
        <v>302</v>
      </c>
      <c r="K573" s="14">
        <v>14</v>
      </c>
      <c r="L573" s="46"/>
      <c r="M573" s="16" t="s">
        <v>302</v>
      </c>
      <c r="N573" s="98"/>
      <c r="O573" s="218"/>
      <c r="P573" s="99"/>
      <c r="Q573" s="13" t="s">
        <v>30</v>
      </c>
      <c r="R573" s="7"/>
    </row>
    <row r="574" spans="1:18" ht="12.75">
      <c r="A574" s="7"/>
      <c r="B574" s="689" t="s">
        <v>633</v>
      </c>
      <c r="C574" s="690"/>
      <c r="D574" s="689" t="s">
        <v>634</v>
      </c>
      <c r="E574" s="690"/>
      <c r="F574" s="96"/>
      <c r="G574" s="97"/>
      <c r="H574" s="14">
        <v>17</v>
      </c>
      <c r="I574" s="46"/>
      <c r="J574" s="16" t="s">
        <v>635</v>
      </c>
      <c r="K574" s="14">
        <v>17</v>
      </c>
      <c r="L574" s="46"/>
      <c r="M574" s="16" t="s">
        <v>635</v>
      </c>
      <c r="N574" s="98"/>
      <c r="O574" s="218"/>
      <c r="P574" s="99"/>
      <c r="Q574" s="13" t="s">
        <v>584</v>
      </c>
      <c r="R574" s="7"/>
    </row>
    <row r="575" spans="1:18" ht="12.75">
      <c r="A575" s="19" t="s">
        <v>40</v>
      </c>
      <c r="B575" s="712" t="s">
        <v>374</v>
      </c>
      <c r="C575" s="690"/>
      <c r="D575" s="712" t="s">
        <v>374</v>
      </c>
      <c r="E575" s="690"/>
      <c r="F575" s="96"/>
      <c r="G575" s="97"/>
      <c r="H575" s="14">
        <v>22</v>
      </c>
      <c r="I575" s="46"/>
      <c r="J575" s="16" t="s">
        <v>636</v>
      </c>
      <c r="K575" s="14">
        <v>22</v>
      </c>
      <c r="L575" s="46"/>
      <c r="M575" s="16" t="s">
        <v>636</v>
      </c>
      <c r="N575" s="98"/>
      <c r="O575" s="218"/>
      <c r="P575" s="99"/>
      <c r="Q575" s="22" t="s">
        <v>587</v>
      </c>
      <c r="R575" s="7"/>
    </row>
    <row r="576" spans="1:18" ht="12.75">
      <c r="A576" s="13" t="s">
        <v>45</v>
      </c>
      <c r="B576" s="86"/>
      <c r="C576" s="63">
        <v>10</v>
      </c>
      <c r="D576" s="86"/>
      <c r="E576" s="63">
        <v>35</v>
      </c>
      <c r="F576" s="96"/>
      <c r="G576" s="97"/>
      <c r="H576" s="14">
        <v>26</v>
      </c>
      <c r="I576" s="46"/>
      <c r="J576" s="16" t="s">
        <v>415</v>
      </c>
      <c r="K576" s="14">
        <v>26</v>
      </c>
      <c r="L576" s="46"/>
      <c r="M576" s="16" t="s">
        <v>415</v>
      </c>
      <c r="N576" s="98"/>
      <c r="O576" s="218"/>
      <c r="P576" s="99"/>
      <c r="Q576" s="7"/>
      <c r="R576" s="7"/>
    </row>
    <row r="577" spans="1:18" ht="12.75">
      <c r="A577" s="13" t="s">
        <v>47</v>
      </c>
      <c r="B577" s="87" t="s">
        <v>201</v>
      </c>
      <c r="C577" s="63">
        <v>95</v>
      </c>
      <c r="D577" s="68" t="s">
        <v>105</v>
      </c>
      <c r="E577" s="63">
        <v>115</v>
      </c>
      <c r="F577" s="96"/>
      <c r="G577" s="97"/>
      <c r="H577" s="14">
        <v>28</v>
      </c>
      <c r="I577" s="46"/>
      <c r="J577" s="16" t="s">
        <v>264</v>
      </c>
      <c r="K577" s="14">
        <v>28</v>
      </c>
      <c r="L577" s="46"/>
      <c r="M577" s="16" t="s">
        <v>264</v>
      </c>
      <c r="N577" s="98"/>
      <c r="O577" s="218"/>
      <c r="P577" s="99"/>
      <c r="Q577" s="7"/>
      <c r="R577" s="7"/>
    </row>
    <row r="578" spans="1:18" ht="12.75">
      <c r="A578" s="13" t="s">
        <v>49</v>
      </c>
      <c r="B578" s="26"/>
      <c r="C578" s="27">
        <v>25</v>
      </c>
      <c r="D578" s="26"/>
      <c r="E578" s="27">
        <v>50</v>
      </c>
      <c r="F578" s="96"/>
      <c r="G578" s="97"/>
      <c r="H578" s="14">
        <v>31</v>
      </c>
      <c r="I578" s="46"/>
      <c r="J578" s="16" t="s">
        <v>637</v>
      </c>
      <c r="K578" s="14">
        <v>31</v>
      </c>
      <c r="L578" s="46"/>
      <c r="M578" s="16" t="s">
        <v>637</v>
      </c>
      <c r="N578" s="98"/>
      <c r="O578" s="218"/>
      <c r="P578" s="99"/>
      <c r="Q578" s="7"/>
      <c r="R578" s="7"/>
    </row>
    <row r="579" spans="1:18" ht="12.75">
      <c r="A579" s="13" t="s">
        <v>51</v>
      </c>
      <c r="B579" s="26"/>
      <c r="C579" s="27">
        <v>35</v>
      </c>
      <c r="D579" s="26"/>
      <c r="E579" s="27">
        <v>50</v>
      </c>
      <c r="F579" s="96"/>
      <c r="G579" s="97"/>
      <c r="H579" s="14">
        <v>34</v>
      </c>
      <c r="I579" s="46"/>
      <c r="J579" s="16" t="s">
        <v>122</v>
      </c>
      <c r="K579" s="14">
        <v>34</v>
      </c>
      <c r="L579" s="46"/>
      <c r="M579" s="16" t="s">
        <v>122</v>
      </c>
      <c r="N579" s="98"/>
      <c r="O579" s="218"/>
      <c r="P579" s="99"/>
      <c r="Q579" s="7"/>
      <c r="R579" s="7"/>
    </row>
    <row r="580" spans="1:18" ht="12.75">
      <c r="A580" s="13" t="s">
        <v>53</v>
      </c>
      <c r="B580" s="26"/>
      <c r="C580" s="27">
        <v>45</v>
      </c>
      <c r="D580" s="26"/>
      <c r="E580" s="27">
        <v>70</v>
      </c>
      <c r="F580" s="96"/>
      <c r="G580" s="97"/>
      <c r="H580" s="14">
        <v>37</v>
      </c>
      <c r="I580" s="46"/>
      <c r="J580" s="16" t="s">
        <v>638</v>
      </c>
      <c r="K580" s="14">
        <v>37</v>
      </c>
      <c r="L580" s="46"/>
      <c r="M580" s="16" t="s">
        <v>638</v>
      </c>
      <c r="N580" s="98"/>
      <c r="O580" s="218"/>
      <c r="P580" s="99"/>
      <c r="Q580" s="7"/>
      <c r="R580" s="7"/>
    </row>
    <row r="581" spans="1:18" ht="12.75">
      <c r="A581" s="13" t="s">
        <v>58</v>
      </c>
      <c r="B581" s="68" t="s">
        <v>206</v>
      </c>
      <c r="C581" s="27">
        <v>120</v>
      </c>
      <c r="D581" s="68" t="s">
        <v>104</v>
      </c>
      <c r="E581" s="63">
        <v>150</v>
      </c>
      <c r="F581" s="96"/>
      <c r="G581" s="97"/>
      <c r="H581" s="14">
        <v>40</v>
      </c>
      <c r="I581" s="46"/>
      <c r="J581" s="16" t="s">
        <v>417</v>
      </c>
      <c r="K581" s="14">
        <v>40</v>
      </c>
      <c r="L581" s="46"/>
      <c r="M581" s="16" t="s">
        <v>417</v>
      </c>
      <c r="N581" s="98"/>
      <c r="O581" s="218"/>
      <c r="P581" s="99"/>
      <c r="Q581" s="7"/>
      <c r="R581" s="7"/>
    </row>
    <row r="582" spans="1:18" ht="12.75">
      <c r="A582" s="22" t="s">
        <v>60</v>
      </c>
      <c r="B582" s="31" t="s">
        <v>351</v>
      </c>
      <c r="C582" s="72">
        <f>SUM(C576:C581)</f>
        <v>330</v>
      </c>
      <c r="D582" s="31" t="s">
        <v>351</v>
      </c>
      <c r="E582" s="72">
        <f>SUM(E576:E581)</f>
        <v>470</v>
      </c>
      <c r="F582" s="96"/>
      <c r="G582" s="97"/>
      <c r="H582" s="14">
        <v>43</v>
      </c>
      <c r="I582" s="46"/>
      <c r="J582" s="16" t="s">
        <v>421</v>
      </c>
      <c r="K582" s="14">
        <v>43</v>
      </c>
      <c r="L582" s="46"/>
      <c r="M582" s="16" t="s">
        <v>421</v>
      </c>
      <c r="N582" s="105"/>
      <c r="O582" s="219"/>
      <c r="P582" s="106"/>
      <c r="Q582" s="7"/>
      <c r="R582" s="7"/>
    </row>
    <row r="583" spans="1:18" ht="12.75">
      <c r="A583" s="34" t="s">
        <v>160</v>
      </c>
      <c r="B583" s="692" t="s">
        <v>420</v>
      </c>
      <c r="C583" s="690"/>
      <c r="D583" s="692" t="s">
        <v>420</v>
      </c>
      <c r="E583" s="690"/>
      <c r="F583" s="96"/>
      <c r="G583" s="97"/>
      <c r="H583" s="35">
        <v>48</v>
      </c>
      <c r="I583" s="249"/>
      <c r="J583" s="45" t="s">
        <v>246</v>
      </c>
      <c r="K583" s="14">
        <v>48</v>
      </c>
      <c r="L583" s="46"/>
      <c r="M583" s="16" t="s">
        <v>246</v>
      </c>
      <c r="N583" s="8"/>
      <c r="O583" s="8"/>
      <c r="P583" s="8"/>
      <c r="Q583" s="7"/>
      <c r="R583" s="7"/>
    </row>
    <row r="584" spans="1:18" ht="12.75">
      <c r="A584" s="34" t="s">
        <v>64</v>
      </c>
      <c r="B584" s="693" t="s">
        <v>458</v>
      </c>
      <c r="C584" s="690"/>
      <c r="D584" s="693" t="s">
        <v>458</v>
      </c>
      <c r="E584" s="690"/>
      <c r="F584" s="96"/>
      <c r="G584" s="97"/>
      <c r="H584" s="37"/>
      <c r="I584" s="37"/>
      <c r="J584" s="37"/>
      <c r="K584" s="14">
        <v>52</v>
      </c>
      <c r="L584" s="46"/>
      <c r="M584" s="16" t="s">
        <v>639</v>
      </c>
      <c r="N584" s="8"/>
      <c r="O584" s="8"/>
      <c r="P584" s="8"/>
      <c r="Q584" s="7"/>
      <c r="R584" s="7"/>
    </row>
    <row r="585" spans="1:18" ht="12.75">
      <c r="A585" s="34" t="s">
        <v>67</v>
      </c>
      <c r="B585" s="692" t="s">
        <v>551</v>
      </c>
      <c r="C585" s="690"/>
      <c r="D585" s="692" t="s">
        <v>551</v>
      </c>
      <c r="E585" s="690"/>
      <c r="F585" s="96"/>
      <c r="G585" s="97"/>
      <c r="H585" s="37"/>
      <c r="I585" s="37"/>
      <c r="J585" s="37"/>
      <c r="K585" s="14">
        <v>57</v>
      </c>
      <c r="L585" s="46"/>
      <c r="M585" s="16" t="s">
        <v>430</v>
      </c>
      <c r="N585" s="8"/>
      <c r="O585" s="8"/>
      <c r="P585" s="8"/>
      <c r="Q585" s="7"/>
      <c r="R585" s="7"/>
    </row>
    <row r="586" spans="1:18" ht="12.75">
      <c r="A586" s="34" t="s">
        <v>70</v>
      </c>
      <c r="B586" s="692"/>
      <c r="C586" s="690"/>
      <c r="D586" s="692"/>
      <c r="E586" s="690"/>
      <c r="F586" s="107"/>
      <c r="G586" s="108"/>
      <c r="H586" s="37"/>
      <c r="I586" s="37"/>
      <c r="J586" s="37"/>
      <c r="K586" s="14">
        <v>63</v>
      </c>
      <c r="L586" s="46"/>
      <c r="M586" s="16" t="s">
        <v>640</v>
      </c>
      <c r="N586" s="8"/>
      <c r="O586" s="8"/>
      <c r="P586" s="8"/>
      <c r="Q586" s="7"/>
      <c r="R586" s="7"/>
    </row>
    <row r="587" spans="1:18" ht="12.75">
      <c r="A587" s="7"/>
      <c r="B587" s="6"/>
      <c r="C587" s="7"/>
      <c r="D587" s="7"/>
      <c r="E587" s="7"/>
      <c r="F587" s="7"/>
      <c r="G587" s="7"/>
      <c r="H587" s="37"/>
      <c r="I587" s="37"/>
      <c r="J587" s="37"/>
      <c r="K587" s="14">
        <v>68</v>
      </c>
      <c r="L587" s="46"/>
      <c r="M587" s="16" t="s">
        <v>422</v>
      </c>
      <c r="N587" s="8"/>
      <c r="O587" s="8"/>
      <c r="P587" s="8"/>
      <c r="Q587" s="7"/>
      <c r="R587" s="7"/>
    </row>
    <row r="588" spans="1:18" ht="12.75">
      <c r="A588" s="7"/>
      <c r="B588" s="6"/>
      <c r="C588" s="7"/>
      <c r="D588" s="7"/>
      <c r="E588" s="7"/>
      <c r="F588" s="7"/>
      <c r="G588" s="7"/>
      <c r="H588" s="37"/>
      <c r="I588" s="37"/>
      <c r="J588" s="37"/>
      <c r="K588" s="35">
        <v>75</v>
      </c>
      <c r="L588" s="249"/>
      <c r="M588" s="45" t="s">
        <v>446</v>
      </c>
      <c r="N588" s="8"/>
      <c r="O588" s="8"/>
      <c r="P588" s="8"/>
      <c r="Q588" s="7"/>
      <c r="R588" s="7"/>
    </row>
    <row r="589" spans="1:18" ht="12.75">
      <c r="A589" s="7"/>
      <c r="B589" s="6"/>
      <c r="C589" s="7"/>
      <c r="D589" s="7"/>
      <c r="E589" s="7"/>
      <c r="F589" s="7"/>
      <c r="G589" s="7"/>
      <c r="H589" s="8"/>
      <c r="I589" s="8"/>
      <c r="J589" s="8"/>
      <c r="K589" s="8"/>
      <c r="L589" s="8"/>
      <c r="M589" s="8"/>
      <c r="N589" s="8"/>
      <c r="O589" s="8"/>
      <c r="P589" s="8"/>
      <c r="Q589" s="7"/>
      <c r="R589" s="7"/>
    </row>
    <row r="590" spans="1:18" ht="12.75">
      <c r="A590" s="7"/>
      <c r="B590" s="6"/>
      <c r="C590" s="5"/>
      <c r="D590" s="7"/>
      <c r="E590" s="5"/>
      <c r="F590" s="7"/>
      <c r="G590" s="7"/>
      <c r="H590" s="8"/>
      <c r="I590" s="8"/>
      <c r="J590" s="9"/>
      <c r="K590" s="8"/>
      <c r="L590" s="8"/>
      <c r="M590" s="9"/>
      <c r="N590" s="8"/>
      <c r="O590" s="8"/>
      <c r="P590" s="8"/>
      <c r="Q590" s="7"/>
      <c r="R590" s="7"/>
    </row>
    <row r="591" spans="1:18" ht="12.75">
      <c r="A591" s="7"/>
      <c r="B591" s="6"/>
      <c r="C591" s="5"/>
      <c r="D591" s="7"/>
      <c r="E591" s="5"/>
      <c r="F591" s="7"/>
      <c r="G591" s="7"/>
      <c r="H591" s="8"/>
      <c r="I591" s="8"/>
      <c r="J591" s="9"/>
      <c r="K591" s="8"/>
      <c r="L591" s="8"/>
      <c r="M591" s="9"/>
      <c r="N591" s="8"/>
      <c r="O591" s="8"/>
      <c r="P591" s="8"/>
      <c r="Q591" s="7"/>
      <c r="R591" s="7"/>
    </row>
    <row r="592" spans="1:18" ht="12.75">
      <c r="A592" s="7"/>
      <c r="B592" s="694"/>
      <c r="C592" s="682"/>
      <c r="D592" s="694"/>
      <c r="E592" s="682"/>
      <c r="F592" s="92"/>
      <c r="G592" s="93"/>
      <c r="H592" s="689" t="s">
        <v>641</v>
      </c>
      <c r="I592" s="713"/>
      <c r="J592" s="690"/>
      <c r="K592" s="689" t="s">
        <v>642</v>
      </c>
      <c r="L592" s="713"/>
      <c r="M592" s="690"/>
      <c r="N592" s="94"/>
      <c r="O592" s="217"/>
      <c r="P592" s="95"/>
      <c r="Q592" s="10" t="s">
        <v>22</v>
      </c>
      <c r="R592" s="7"/>
    </row>
    <row r="593" spans="1:18" ht="12.75">
      <c r="A593" s="7"/>
      <c r="B593" s="683"/>
      <c r="C593" s="684"/>
      <c r="D593" s="683"/>
      <c r="E593" s="684"/>
      <c r="F593" s="96"/>
      <c r="G593" s="97"/>
      <c r="H593" s="11">
        <v>1</v>
      </c>
      <c r="I593" s="193"/>
      <c r="J593" s="169" t="s">
        <v>643</v>
      </c>
      <c r="K593" s="11">
        <v>1</v>
      </c>
      <c r="L593" s="193"/>
      <c r="M593" s="12" t="s">
        <v>247</v>
      </c>
      <c r="N593" s="98"/>
      <c r="O593" s="218"/>
      <c r="P593" s="99"/>
      <c r="Q593" s="13" t="s">
        <v>185</v>
      </c>
      <c r="R593" s="7"/>
    </row>
    <row r="594" spans="1:18" ht="12.75">
      <c r="A594" s="7"/>
      <c r="B594" s="683"/>
      <c r="C594" s="684"/>
      <c r="D594" s="683"/>
      <c r="E594" s="684"/>
      <c r="F594" s="96"/>
      <c r="G594" s="97"/>
      <c r="H594" s="14">
        <v>1</v>
      </c>
      <c r="I594" s="46"/>
      <c r="J594" s="16" t="s">
        <v>26</v>
      </c>
      <c r="K594" s="14">
        <v>1</v>
      </c>
      <c r="L594" s="46"/>
      <c r="M594" s="16" t="s">
        <v>644</v>
      </c>
      <c r="N594" s="100"/>
      <c r="O594" s="309"/>
      <c r="P594" s="99"/>
      <c r="Q594" s="13" t="s">
        <v>86</v>
      </c>
      <c r="R594" s="7"/>
    </row>
    <row r="595" spans="1:18" ht="12.75">
      <c r="A595" s="7"/>
      <c r="B595" s="683"/>
      <c r="C595" s="684"/>
      <c r="D595" s="683"/>
      <c r="E595" s="684"/>
      <c r="F595" s="96"/>
      <c r="G595" s="97"/>
      <c r="H595" s="14">
        <v>6</v>
      </c>
      <c r="I595" s="46"/>
      <c r="J595" s="16" t="s">
        <v>645</v>
      </c>
      <c r="K595" s="14">
        <v>6</v>
      </c>
      <c r="L595" s="46"/>
      <c r="M595" s="16" t="s">
        <v>645</v>
      </c>
      <c r="N595" s="98"/>
      <c r="O595" s="218"/>
      <c r="P595" s="99"/>
      <c r="Q595" s="13" t="s">
        <v>34</v>
      </c>
      <c r="R595" s="7"/>
    </row>
    <row r="596" spans="1:18" ht="12.75">
      <c r="A596" s="7"/>
      <c r="B596" s="683"/>
      <c r="C596" s="684"/>
      <c r="D596" s="683"/>
      <c r="E596" s="684"/>
      <c r="F596" s="96"/>
      <c r="G596" s="97"/>
      <c r="H596" s="14">
        <v>9</v>
      </c>
      <c r="I596" s="46"/>
      <c r="J596" s="16" t="s">
        <v>470</v>
      </c>
      <c r="K596" s="14">
        <v>9</v>
      </c>
      <c r="L596" s="46"/>
      <c r="M596" s="16" t="s">
        <v>470</v>
      </c>
      <c r="N596" s="98"/>
      <c r="O596" s="218"/>
      <c r="P596" s="99"/>
      <c r="Q596" s="13" t="s">
        <v>32</v>
      </c>
      <c r="R596" s="7"/>
    </row>
    <row r="597" spans="1:18" ht="12.75">
      <c r="A597" s="7"/>
      <c r="B597" s="685"/>
      <c r="C597" s="687"/>
      <c r="D597" s="685"/>
      <c r="E597" s="687"/>
      <c r="F597" s="96"/>
      <c r="G597" s="97"/>
      <c r="H597" s="14">
        <v>11</v>
      </c>
      <c r="I597" s="46"/>
      <c r="J597" s="15" t="s">
        <v>548</v>
      </c>
      <c r="K597" s="14">
        <v>11</v>
      </c>
      <c r="L597" s="46"/>
      <c r="M597" s="15" t="s">
        <v>548</v>
      </c>
      <c r="N597" s="98"/>
      <c r="O597" s="218"/>
      <c r="P597" s="99"/>
      <c r="Q597" s="13" t="s">
        <v>588</v>
      </c>
      <c r="R597" s="7"/>
    </row>
    <row r="598" spans="1:18" ht="12.75">
      <c r="A598" s="7"/>
      <c r="B598" s="689" t="s">
        <v>646</v>
      </c>
      <c r="C598" s="690"/>
      <c r="D598" s="689" t="s">
        <v>647</v>
      </c>
      <c r="E598" s="690"/>
      <c r="F598" s="96"/>
      <c r="G598" s="97"/>
      <c r="H598" s="14">
        <v>13</v>
      </c>
      <c r="I598" s="46"/>
      <c r="J598" s="16" t="s">
        <v>648</v>
      </c>
      <c r="K598" s="14">
        <v>13</v>
      </c>
      <c r="L598" s="46"/>
      <c r="M598" s="16" t="s">
        <v>648</v>
      </c>
      <c r="N598" s="98"/>
      <c r="O598" s="218"/>
      <c r="P598" s="99"/>
      <c r="Q598" s="22" t="s">
        <v>649</v>
      </c>
      <c r="R598" s="7"/>
    </row>
    <row r="599" spans="1:18" ht="12.75">
      <c r="A599" s="19" t="s">
        <v>40</v>
      </c>
      <c r="B599" s="170" t="s">
        <v>306</v>
      </c>
      <c r="C599" s="61" t="s">
        <v>151</v>
      </c>
      <c r="D599" s="170" t="s">
        <v>306</v>
      </c>
      <c r="E599" s="61" t="s">
        <v>151</v>
      </c>
      <c r="F599" s="96"/>
      <c r="G599" s="97"/>
      <c r="H599" s="14">
        <v>16</v>
      </c>
      <c r="I599" s="46"/>
      <c r="J599" s="16" t="s">
        <v>135</v>
      </c>
      <c r="K599" s="14">
        <v>16</v>
      </c>
      <c r="L599" s="46"/>
      <c r="M599" s="16" t="s">
        <v>135</v>
      </c>
      <c r="N599" s="98"/>
      <c r="O599" s="218"/>
      <c r="P599" s="99"/>
      <c r="Q599" s="7"/>
      <c r="R599" s="7"/>
    </row>
    <row r="600" spans="1:18" ht="12.75">
      <c r="A600" s="13" t="s">
        <v>45</v>
      </c>
      <c r="B600" s="119"/>
      <c r="C600" s="24">
        <v>45</v>
      </c>
      <c r="D600" s="26"/>
      <c r="E600" s="63">
        <v>65</v>
      </c>
      <c r="F600" s="96"/>
      <c r="G600" s="97"/>
      <c r="H600" s="14">
        <v>19</v>
      </c>
      <c r="I600" s="46"/>
      <c r="J600" s="15" t="s">
        <v>95</v>
      </c>
      <c r="K600" s="14">
        <v>19</v>
      </c>
      <c r="L600" s="46"/>
      <c r="M600" s="15" t="s">
        <v>95</v>
      </c>
      <c r="N600" s="98"/>
      <c r="O600" s="218"/>
      <c r="P600" s="99"/>
      <c r="Q600" s="7"/>
      <c r="R600" s="7"/>
    </row>
    <row r="601" spans="1:18" ht="12.75">
      <c r="A601" s="13" t="s">
        <v>47</v>
      </c>
      <c r="B601" s="29" t="s">
        <v>56</v>
      </c>
      <c r="C601" s="27">
        <v>65</v>
      </c>
      <c r="D601" s="87" t="s">
        <v>105</v>
      </c>
      <c r="E601" s="63">
        <v>105</v>
      </c>
      <c r="F601" s="96"/>
      <c r="G601" s="97"/>
      <c r="H601" s="14">
        <v>22</v>
      </c>
      <c r="I601" s="46"/>
      <c r="J601" s="16" t="s">
        <v>650</v>
      </c>
      <c r="K601" s="14">
        <v>22</v>
      </c>
      <c r="L601" s="46"/>
      <c r="M601" s="16" t="s">
        <v>650</v>
      </c>
      <c r="N601" s="98"/>
      <c r="O601" s="218"/>
      <c r="P601" s="99"/>
      <c r="Q601" s="7"/>
      <c r="R601" s="7"/>
    </row>
    <row r="602" spans="1:18" ht="12.75">
      <c r="A602" s="13" t="s">
        <v>49</v>
      </c>
      <c r="B602" s="26"/>
      <c r="C602" s="27">
        <v>40</v>
      </c>
      <c r="D602" s="26"/>
      <c r="E602" s="27">
        <v>60</v>
      </c>
      <c r="F602" s="96"/>
      <c r="G602" s="97"/>
      <c r="H602" s="14">
        <v>25</v>
      </c>
      <c r="I602" s="46"/>
      <c r="J602" s="16" t="s">
        <v>636</v>
      </c>
      <c r="K602" s="14">
        <v>25</v>
      </c>
      <c r="L602" s="46"/>
      <c r="M602" s="16" t="s">
        <v>636</v>
      </c>
      <c r="N602" s="98"/>
      <c r="O602" s="218"/>
      <c r="P602" s="99"/>
      <c r="Q602" s="7"/>
      <c r="R602" s="7"/>
    </row>
    <row r="603" spans="1:18" ht="12.75">
      <c r="A603" s="13" t="s">
        <v>51</v>
      </c>
      <c r="B603" s="29" t="s">
        <v>206</v>
      </c>
      <c r="C603" s="27">
        <v>65</v>
      </c>
      <c r="D603" s="87" t="s">
        <v>105</v>
      </c>
      <c r="E603" s="63">
        <v>100</v>
      </c>
      <c r="F603" s="96"/>
      <c r="G603" s="97"/>
      <c r="H603" s="14">
        <v>28</v>
      </c>
      <c r="I603" s="46"/>
      <c r="J603" s="16" t="s">
        <v>456</v>
      </c>
      <c r="K603" s="14">
        <v>28</v>
      </c>
      <c r="L603" s="46"/>
      <c r="M603" s="16" t="s">
        <v>456</v>
      </c>
      <c r="N603" s="98"/>
      <c r="O603" s="218"/>
      <c r="P603" s="99"/>
      <c r="Q603" s="7"/>
      <c r="R603" s="7"/>
    </row>
    <row r="604" spans="1:18" ht="12.75">
      <c r="A604" s="13" t="s">
        <v>53</v>
      </c>
      <c r="B604" s="26"/>
      <c r="C604" s="27">
        <v>45</v>
      </c>
      <c r="D604" s="26"/>
      <c r="E604" s="27">
        <v>65</v>
      </c>
      <c r="F604" s="96"/>
      <c r="G604" s="97"/>
      <c r="H604" s="14">
        <v>31</v>
      </c>
      <c r="I604" s="46"/>
      <c r="J604" s="16" t="s">
        <v>386</v>
      </c>
      <c r="K604" s="14">
        <v>31</v>
      </c>
      <c r="L604" s="46"/>
      <c r="M604" s="16" t="s">
        <v>386</v>
      </c>
      <c r="N604" s="98"/>
      <c r="O604" s="218"/>
      <c r="P604" s="99"/>
      <c r="Q604" s="7"/>
      <c r="R604" s="7"/>
    </row>
    <row r="605" spans="1:18" ht="12.75">
      <c r="A605" s="13" t="s">
        <v>58</v>
      </c>
      <c r="B605" s="26"/>
      <c r="C605" s="27">
        <v>90</v>
      </c>
      <c r="D605" s="26"/>
      <c r="E605" s="27">
        <v>115</v>
      </c>
      <c r="F605" s="96"/>
      <c r="G605" s="97"/>
      <c r="H605" s="14">
        <v>35</v>
      </c>
      <c r="I605" s="46"/>
      <c r="J605" s="16" t="s">
        <v>533</v>
      </c>
      <c r="K605" s="14">
        <v>35</v>
      </c>
      <c r="L605" s="46"/>
      <c r="M605" s="16" t="s">
        <v>533</v>
      </c>
      <c r="N605" s="98"/>
      <c r="O605" s="218"/>
      <c r="P605" s="99"/>
      <c r="Q605" s="7"/>
      <c r="R605" s="7"/>
    </row>
    <row r="606" spans="1:18" ht="12.75">
      <c r="A606" s="22" t="s">
        <v>60</v>
      </c>
      <c r="B606" s="31" t="s">
        <v>244</v>
      </c>
      <c r="C606" s="72">
        <f>SUM(C600:C605)</f>
        <v>350</v>
      </c>
      <c r="D606" s="91" t="s">
        <v>478</v>
      </c>
      <c r="E606" s="72">
        <f>SUM(E600:E605)</f>
        <v>510</v>
      </c>
      <c r="F606" s="96"/>
      <c r="G606" s="97"/>
      <c r="H606" s="14">
        <v>38</v>
      </c>
      <c r="I606" s="46"/>
      <c r="J606" s="16" t="s">
        <v>302</v>
      </c>
      <c r="K606" s="14">
        <v>38</v>
      </c>
      <c r="L606" s="46"/>
      <c r="M606" s="16" t="s">
        <v>302</v>
      </c>
      <c r="N606" s="105"/>
      <c r="O606" s="219"/>
      <c r="P606" s="106"/>
      <c r="Q606" s="7"/>
      <c r="R606" s="7"/>
    </row>
    <row r="607" spans="1:18" ht="12.75">
      <c r="A607" s="34" t="s">
        <v>160</v>
      </c>
      <c r="B607" s="702" t="s">
        <v>651</v>
      </c>
      <c r="C607" s="687"/>
      <c r="D607" s="702" t="s">
        <v>651</v>
      </c>
      <c r="E607" s="687"/>
      <c r="F607" s="96"/>
      <c r="G607" s="97"/>
      <c r="H607" s="14">
        <v>43</v>
      </c>
      <c r="I607" s="46"/>
      <c r="J607" s="16" t="s">
        <v>395</v>
      </c>
      <c r="K607" s="14">
        <v>43</v>
      </c>
      <c r="L607" s="46"/>
      <c r="M607" s="16" t="s">
        <v>395</v>
      </c>
      <c r="N607" s="171"/>
      <c r="O607" s="171"/>
      <c r="P607" s="171"/>
      <c r="Q607" s="7"/>
      <c r="R607" s="7"/>
    </row>
    <row r="608" spans="1:18" ht="12.75">
      <c r="A608" s="34" t="s">
        <v>64</v>
      </c>
      <c r="B608" s="692" t="s">
        <v>652</v>
      </c>
      <c r="C608" s="690"/>
      <c r="D608" s="692" t="s">
        <v>552</v>
      </c>
      <c r="E608" s="690"/>
      <c r="F608" s="96"/>
      <c r="G608" s="97"/>
      <c r="H608" s="14">
        <v>46</v>
      </c>
      <c r="I608" s="46"/>
      <c r="J608" s="16" t="s">
        <v>450</v>
      </c>
      <c r="K608" s="14">
        <v>46</v>
      </c>
      <c r="L608" s="46"/>
      <c r="M608" s="16" t="s">
        <v>450</v>
      </c>
      <c r="N608" s="8"/>
      <c r="O608" s="8"/>
      <c r="P608" s="8"/>
      <c r="Q608" s="7"/>
      <c r="R608" s="7"/>
    </row>
    <row r="609" spans="1:18" ht="12.75">
      <c r="A609" s="34" t="s">
        <v>67</v>
      </c>
      <c r="B609" s="692" t="s">
        <v>459</v>
      </c>
      <c r="C609" s="690"/>
      <c r="D609" s="692" t="s">
        <v>459</v>
      </c>
      <c r="E609" s="690"/>
      <c r="F609" s="96"/>
      <c r="G609" s="97"/>
      <c r="H609" s="44">
        <v>49</v>
      </c>
      <c r="I609" s="58"/>
      <c r="J609" s="40" t="s">
        <v>106</v>
      </c>
      <c r="K609" s="14">
        <v>49</v>
      </c>
      <c r="L609" s="46"/>
      <c r="M609" s="16" t="s">
        <v>106</v>
      </c>
      <c r="N609" s="8"/>
      <c r="O609" s="8"/>
      <c r="P609" s="8"/>
      <c r="Q609" s="7"/>
      <c r="R609" s="7"/>
    </row>
    <row r="610" spans="1:18" ht="12.75">
      <c r="A610" s="34" t="s">
        <v>70</v>
      </c>
      <c r="B610" s="692"/>
      <c r="C610" s="690"/>
      <c r="D610" s="692"/>
      <c r="E610" s="690"/>
      <c r="F610" s="107"/>
      <c r="G610" s="108"/>
      <c r="H610" s="37"/>
      <c r="I610" s="37"/>
      <c r="J610" s="37"/>
      <c r="K610" s="14">
        <v>52</v>
      </c>
      <c r="L610" s="46"/>
      <c r="M610" s="16" t="s">
        <v>653</v>
      </c>
      <c r="N610" s="8"/>
      <c r="O610" s="8"/>
      <c r="P610" s="8"/>
      <c r="Q610" s="7"/>
      <c r="R610" s="7"/>
    </row>
    <row r="611" spans="1:18" ht="12.75">
      <c r="A611" s="7"/>
      <c r="B611" s="6"/>
      <c r="C611" s="7"/>
      <c r="D611" s="7"/>
      <c r="E611" s="7"/>
      <c r="F611" s="7"/>
      <c r="G611" s="7"/>
      <c r="H611" s="37"/>
      <c r="I611" s="37"/>
      <c r="J611" s="37"/>
      <c r="K611" s="14">
        <v>58</v>
      </c>
      <c r="L611" s="46"/>
      <c r="M611" s="16" t="s">
        <v>654</v>
      </c>
      <c r="N611" s="8"/>
      <c r="O611" s="8"/>
      <c r="P611" s="8"/>
      <c r="Q611" s="7"/>
      <c r="R611" s="7"/>
    </row>
    <row r="612" spans="1:18" ht="12.75">
      <c r="A612" s="7"/>
      <c r="B612" s="6"/>
      <c r="C612" s="7"/>
      <c r="D612" s="7"/>
      <c r="E612" s="7"/>
      <c r="F612" s="7"/>
      <c r="G612" s="7"/>
      <c r="H612" s="37"/>
      <c r="I612" s="37"/>
      <c r="J612" s="37"/>
      <c r="K612" s="17">
        <v>62</v>
      </c>
      <c r="L612" s="57"/>
      <c r="M612" s="15" t="s">
        <v>157</v>
      </c>
      <c r="N612" s="8"/>
      <c r="O612" s="8"/>
      <c r="P612" s="8"/>
      <c r="Q612" s="7"/>
      <c r="R612" s="7"/>
    </row>
    <row r="613" spans="1:18" ht="12.75">
      <c r="A613" s="7"/>
      <c r="B613" s="6"/>
      <c r="C613" s="7"/>
      <c r="D613" s="7"/>
      <c r="E613" s="7"/>
      <c r="F613" s="7"/>
      <c r="G613" s="7"/>
      <c r="H613" s="37"/>
      <c r="I613" s="37"/>
      <c r="J613" s="37"/>
      <c r="K613" s="14">
        <v>65</v>
      </c>
      <c r="L613" s="46"/>
      <c r="M613" s="16" t="s">
        <v>655</v>
      </c>
      <c r="N613" s="8"/>
      <c r="O613" s="8"/>
      <c r="P613" s="8"/>
      <c r="Q613" s="7"/>
      <c r="R613" s="7"/>
    </row>
    <row r="614" spans="1:18" ht="12.75">
      <c r="A614" s="7"/>
      <c r="B614" s="6"/>
      <c r="C614" s="7"/>
      <c r="D614" s="7"/>
      <c r="E614" s="7"/>
      <c r="F614" s="7"/>
      <c r="G614" s="7"/>
      <c r="H614" s="37"/>
      <c r="I614" s="37"/>
      <c r="J614" s="37"/>
      <c r="K614" s="14">
        <v>70</v>
      </c>
      <c r="L614" s="46"/>
      <c r="M614" s="16" t="s">
        <v>382</v>
      </c>
      <c r="N614" s="8"/>
      <c r="O614" s="8"/>
      <c r="P614" s="8"/>
      <c r="Q614" s="7"/>
      <c r="R614" s="7"/>
    </row>
    <row r="615" spans="1:18" ht="12.75">
      <c r="A615" s="7"/>
      <c r="B615" s="6"/>
      <c r="C615" s="7"/>
      <c r="D615" s="7"/>
      <c r="E615" s="7"/>
      <c r="F615" s="7"/>
      <c r="G615" s="7"/>
      <c r="H615" s="37"/>
      <c r="I615" s="37"/>
      <c r="J615" s="37"/>
      <c r="K615" s="14">
        <v>75</v>
      </c>
      <c r="L615" s="46"/>
      <c r="M615" s="16" t="s">
        <v>656</v>
      </c>
      <c r="N615" s="8"/>
      <c r="O615" s="8"/>
      <c r="P615" s="8"/>
      <c r="Q615" s="7"/>
      <c r="R615" s="7"/>
    </row>
    <row r="616" spans="1:18" ht="12.75">
      <c r="A616" s="7"/>
      <c r="B616" s="6"/>
      <c r="C616" s="7"/>
      <c r="D616" s="5"/>
      <c r="E616" s="7"/>
      <c r="F616" s="7"/>
      <c r="G616" s="7"/>
      <c r="H616" s="8"/>
      <c r="I616" s="8"/>
      <c r="J616" s="9"/>
      <c r="K616" s="44">
        <v>82</v>
      </c>
      <c r="L616" s="58"/>
      <c r="M616" s="40" t="s">
        <v>341</v>
      </c>
      <c r="N616" s="8"/>
      <c r="O616" s="8"/>
      <c r="P616" s="8"/>
      <c r="Q616" s="7"/>
      <c r="R616" s="7"/>
    </row>
    <row r="617" spans="1:18" ht="12.75">
      <c r="A617" s="7"/>
      <c r="B617" s="6"/>
      <c r="C617" s="7"/>
      <c r="D617" s="5"/>
      <c r="E617" s="7"/>
      <c r="F617" s="7"/>
      <c r="G617" s="7"/>
      <c r="H617" s="8"/>
      <c r="I617" s="8"/>
      <c r="J617" s="9"/>
      <c r="K617" s="8"/>
      <c r="L617" s="8"/>
      <c r="M617" s="9"/>
      <c r="N617" s="8"/>
      <c r="O617" s="8"/>
      <c r="P617" s="8"/>
      <c r="Q617" s="7"/>
      <c r="R617" s="7"/>
    </row>
    <row r="618" spans="1:18" ht="12.75">
      <c r="A618" s="7"/>
      <c r="B618" s="6"/>
      <c r="C618" s="7"/>
      <c r="D618" s="5"/>
      <c r="E618" s="7"/>
      <c r="F618" s="7"/>
      <c r="G618" s="7"/>
      <c r="H618" s="8"/>
      <c r="I618" s="8"/>
      <c r="J618" s="9"/>
      <c r="K618" s="8"/>
      <c r="L618" s="8"/>
      <c r="M618" s="9"/>
      <c r="N618" s="8"/>
      <c r="O618" s="8"/>
      <c r="P618" s="8"/>
      <c r="Q618" s="7"/>
      <c r="R618" s="7"/>
    </row>
    <row r="619" spans="1:18" ht="12.75">
      <c r="A619" s="7"/>
      <c r="B619" s="6"/>
      <c r="C619" s="7"/>
      <c r="D619" s="5"/>
      <c r="E619" s="7"/>
      <c r="F619" s="7"/>
      <c r="G619" s="7"/>
      <c r="H619" s="8"/>
      <c r="I619" s="8"/>
      <c r="J619" s="9"/>
      <c r="K619" s="8"/>
      <c r="L619" s="8"/>
      <c r="M619" s="9"/>
      <c r="N619" s="8"/>
      <c r="O619" s="8"/>
      <c r="P619" s="8"/>
      <c r="Q619" s="7"/>
      <c r="R619" s="7"/>
    </row>
    <row r="620" spans="1:18" ht="12.75">
      <c r="A620" s="7"/>
      <c r="B620" s="694"/>
      <c r="C620" s="682"/>
      <c r="D620" s="694"/>
      <c r="E620" s="682"/>
      <c r="F620" s="92"/>
      <c r="G620" s="93"/>
      <c r="H620" s="689" t="s">
        <v>657</v>
      </c>
      <c r="I620" s="713"/>
      <c r="J620" s="690"/>
      <c r="K620" s="689" t="s">
        <v>658</v>
      </c>
      <c r="L620" s="713"/>
      <c r="M620" s="690"/>
      <c r="N620" s="94"/>
      <c r="O620" s="217"/>
      <c r="P620" s="95"/>
      <c r="Q620" s="10" t="s">
        <v>22</v>
      </c>
      <c r="R620" s="7"/>
    </row>
    <row r="621" spans="1:18" ht="12.75">
      <c r="A621" s="7"/>
      <c r="B621" s="683"/>
      <c r="C621" s="684"/>
      <c r="D621" s="683"/>
      <c r="E621" s="684"/>
      <c r="F621" s="96"/>
      <c r="G621" s="97"/>
      <c r="H621" s="11">
        <v>1</v>
      </c>
      <c r="I621" s="193"/>
      <c r="J621" s="12" t="s">
        <v>82</v>
      </c>
      <c r="K621" s="11">
        <v>1</v>
      </c>
      <c r="L621" s="193"/>
      <c r="M621" s="12" t="s">
        <v>659</v>
      </c>
      <c r="N621" s="98"/>
      <c r="O621" s="218"/>
      <c r="P621" s="99"/>
      <c r="Q621" s="13" t="s">
        <v>136</v>
      </c>
      <c r="R621" s="7"/>
    </row>
    <row r="622" spans="1:18" ht="12.75">
      <c r="A622" s="7"/>
      <c r="B622" s="683"/>
      <c r="C622" s="684"/>
      <c r="D622" s="683"/>
      <c r="E622" s="684"/>
      <c r="F622" s="96"/>
      <c r="G622" s="97"/>
      <c r="H622" s="14">
        <v>1</v>
      </c>
      <c r="I622" s="46"/>
      <c r="J622" s="16" t="s">
        <v>299</v>
      </c>
      <c r="K622" s="14">
        <v>1</v>
      </c>
      <c r="L622" s="46"/>
      <c r="M622" s="16" t="s">
        <v>627</v>
      </c>
      <c r="N622" s="100"/>
      <c r="O622" s="309"/>
      <c r="P622" s="99"/>
      <c r="Q622" s="13" t="s">
        <v>139</v>
      </c>
      <c r="R622" s="7"/>
    </row>
    <row r="623" spans="1:18" ht="12.75">
      <c r="A623" s="7"/>
      <c r="B623" s="683"/>
      <c r="C623" s="684"/>
      <c r="D623" s="683"/>
      <c r="E623" s="684"/>
      <c r="F623" s="96"/>
      <c r="G623" s="97"/>
      <c r="H623" s="14">
        <v>1</v>
      </c>
      <c r="I623" s="46"/>
      <c r="J623" s="16" t="s">
        <v>140</v>
      </c>
      <c r="K623" s="14">
        <v>1</v>
      </c>
      <c r="L623" s="46"/>
      <c r="M623" s="16" t="s">
        <v>430</v>
      </c>
      <c r="N623" s="98"/>
      <c r="O623" s="218"/>
      <c r="P623" s="99"/>
      <c r="Q623" s="13" t="s">
        <v>392</v>
      </c>
      <c r="R623" s="7"/>
    </row>
    <row r="624" spans="1:18" ht="12.75">
      <c r="A624" s="7"/>
      <c r="B624" s="683"/>
      <c r="C624" s="684"/>
      <c r="D624" s="683"/>
      <c r="E624" s="684"/>
      <c r="F624" s="96"/>
      <c r="G624" s="97"/>
      <c r="H624" s="14">
        <v>5</v>
      </c>
      <c r="I624" s="46"/>
      <c r="J624" s="16" t="s">
        <v>660</v>
      </c>
      <c r="K624" s="14">
        <v>5</v>
      </c>
      <c r="L624" s="46"/>
      <c r="M624" s="16" t="s">
        <v>660</v>
      </c>
      <c r="N624" s="98"/>
      <c r="O624" s="218"/>
      <c r="P624" s="99"/>
      <c r="Q624" s="13" t="s">
        <v>230</v>
      </c>
      <c r="R624" s="7"/>
    </row>
    <row r="625" spans="1:18" ht="12.75">
      <c r="A625" s="7"/>
      <c r="B625" s="685"/>
      <c r="C625" s="687"/>
      <c r="D625" s="685"/>
      <c r="E625" s="687"/>
      <c r="F625" s="96"/>
      <c r="G625" s="97"/>
      <c r="H625" s="14">
        <v>9</v>
      </c>
      <c r="I625" s="46"/>
      <c r="J625" s="16" t="s">
        <v>498</v>
      </c>
      <c r="K625" s="14">
        <v>9</v>
      </c>
      <c r="L625" s="46"/>
      <c r="M625" s="16" t="s">
        <v>498</v>
      </c>
      <c r="N625" s="98"/>
      <c r="O625" s="218"/>
      <c r="P625" s="99"/>
      <c r="Q625" s="22" t="s">
        <v>661</v>
      </c>
      <c r="R625" s="7"/>
    </row>
    <row r="626" spans="1:18" ht="12.75">
      <c r="A626" s="7"/>
      <c r="B626" s="689" t="s">
        <v>662</v>
      </c>
      <c r="C626" s="690"/>
      <c r="D626" s="689" t="s">
        <v>663</v>
      </c>
      <c r="E626" s="690"/>
      <c r="F626" s="96"/>
      <c r="G626" s="97"/>
      <c r="H626" s="14">
        <v>11</v>
      </c>
      <c r="I626" s="46"/>
      <c r="J626" s="16" t="s">
        <v>664</v>
      </c>
      <c r="K626" s="46">
        <v>11</v>
      </c>
      <c r="L626" s="46"/>
      <c r="M626" s="16" t="s">
        <v>664</v>
      </c>
      <c r="N626" s="98"/>
      <c r="O626" s="218"/>
      <c r="P626" s="99"/>
      <c r="Q626" s="7"/>
      <c r="R626" s="7"/>
    </row>
    <row r="627" spans="1:18" ht="12.75">
      <c r="A627" s="19" t="s">
        <v>40</v>
      </c>
      <c r="B627" s="60" t="s">
        <v>150</v>
      </c>
      <c r="C627" s="166" t="s">
        <v>212</v>
      </c>
      <c r="D627" s="60" t="s">
        <v>150</v>
      </c>
      <c r="E627" s="166" t="s">
        <v>212</v>
      </c>
      <c r="F627" s="96"/>
      <c r="G627" s="97"/>
      <c r="H627" s="14">
        <v>13</v>
      </c>
      <c r="I627" s="46"/>
      <c r="J627" s="16" t="s">
        <v>665</v>
      </c>
      <c r="K627" s="14">
        <v>13</v>
      </c>
      <c r="L627" s="46"/>
      <c r="M627" s="16" t="s">
        <v>665</v>
      </c>
      <c r="N627" s="98"/>
      <c r="O627" s="218"/>
      <c r="P627" s="99"/>
      <c r="Q627" s="7"/>
      <c r="R627" s="7"/>
    </row>
    <row r="628" spans="1:18" ht="12.75">
      <c r="A628" s="13" t="s">
        <v>45</v>
      </c>
      <c r="B628" s="51" t="s">
        <v>154</v>
      </c>
      <c r="C628" s="24">
        <v>60</v>
      </c>
      <c r="D628" s="26"/>
      <c r="E628" s="63">
        <v>80</v>
      </c>
      <c r="F628" s="96"/>
      <c r="G628" s="97"/>
      <c r="H628" s="14">
        <v>16</v>
      </c>
      <c r="I628" s="46"/>
      <c r="J628" s="16" t="s">
        <v>666</v>
      </c>
      <c r="K628" s="14">
        <v>16</v>
      </c>
      <c r="L628" s="46"/>
      <c r="M628" s="16" t="s">
        <v>666</v>
      </c>
      <c r="N628" s="98"/>
      <c r="O628" s="218"/>
      <c r="P628" s="99"/>
      <c r="Q628" s="7"/>
      <c r="R628" s="7"/>
    </row>
    <row r="629" spans="1:18" ht="12.75">
      <c r="A629" s="13" t="s">
        <v>47</v>
      </c>
      <c r="B629" s="26"/>
      <c r="C629" s="27">
        <v>52</v>
      </c>
      <c r="D629" s="87" t="s">
        <v>56</v>
      </c>
      <c r="E629" s="63">
        <v>102</v>
      </c>
      <c r="F629" s="96"/>
      <c r="G629" s="97"/>
      <c r="H629" s="14">
        <v>18</v>
      </c>
      <c r="I629" s="46"/>
      <c r="J629" s="16" t="s">
        <v>667</v>
      </c>
      <c r="K629" s="14">
        <v>18</v>
      </c>
      <c r="L629" s="46"/>
      <c r="M629" s="16" t="s">
        <v>667</v>
      </c>
      <c r="N629" s="98"/>
      <c r="O629" s="218"/>
      <c r="P629" s="99"/>
      <c r="Q629" s="7"/>
      <c r="R629" s="7"/>
    </row>
    <row r="630" spans="1:18" ht="12.75">
      <c r="A630" s="13" t="s">
        <v>49</v>
      </c>
      <c r="B630" s="29" t="s">
        <v>154</v>
      </c>
      <c r="C630" s="27">
        <v>58</v>
      </c>
      <c r="D630" s="26"/>
      <c r="E630" s="27">
        <v>78</v>
      </c>
      <c r="F630" s="96"/>
      <c r="G630" s="97"/>
      <c r="H630" s="14">
        <v>21</v>
      </c>
      <c r="I630" s="46"/>
      <c r="J630" s="16" t="s">
        <v>668</v>
      </c>
      <c r="K630" s="14">
        <v>21</v>
      </c>
      <c r="L630" s="46"/>
      <c r="M630" s="16" t="s">
        <v>668</v>
      </c>
      <c r="N630" s="98"/>
      <c r="O630" s="218"/>
      <c r="P630" s="99"/>
      <c r="Q630" s="7"/>
      <c r="R630" s="7"/>
    </row>
    <row r="631" spans="1:18" ht="12.75">
      <c r="A631" s="13" t="s">
        <v>51</v>
      </c>
      <c r="B631" s="29" t="s">
        <v>56</v>
      </c>
      <c r="C631" s="27">
        <v>85</v>
      </c>
      <c r="D631" s="26"/>
      <c r="E631" s="63">
        <v>95</v>
      </c>
      <c r="F631" s="96"/>
      <c r="G631" s="97"/>
      <c r="H631" s="14">
        <v>24</v>
      </c>
      <c r="I631" s="46"/>
      <c r="J631" s="16" t="s">
        <v>669</v>
      </c>
      <c r="K631" s="14">
        <v>24</v>
      </c>
      <c r="L631" s="46"/>
      <c r="M631" s="16" t="s">
        <v>670</v>
      </c>
      <c r="N631" s="98"/>
      <c r="O631" s="218"/>
      <c r="P631" s="99"/>
      <c r="Q631" s="7"/>
      <c r="R631" s="7"/>
    </row>
    <row r="632" spans="1:18" ht="12.75">
      <c r="A632" s="13" t="s">
        <v>53</v>
      </c>
      <c r="B632" s="29" t="s">
        <v>154</v>
      </c>
      <c r="C632" s="27">
        <v>60</v>
      </c>
      <c r="D632" s="26"/>
      <c r="E632" s="27">
        <v>80</v>
      </c>
      <c r="F632" s="96"/>
      <c r="G632" s="97"/>
      <c r="H632" s="14">
        <v>26</v>
      </c>
      <c r="I632" s="46"/>
      <c r="J632" s="15" t="s">
        <v>671</v>
      </c>
      <c r="K632" s="14">
        <v>26</v>
      </c>
      <c r="L632" s="46"/>
      <c r="M632" s="15" t="s">
        <v>671</v>
      </c>
      <c r="N632" s="98"/>
      <c r="O632" s="218"/>
      <c r="P632" s="99"/>
      <c r="Q632" s="7"/>
      <c r="R632" s="7"/>
    </row>
    <row r="633" spans="1:18" ht="12.75">
      <c r="A633" s="13" t="s">
        <v>58</v>
      </c>
      <c r="B633" s="26"/>
      <c r="C633" s="27">
        <v>55</v>
      </c>
      <c r="D633" s="26"/>
      <c r="E633" s="27">
        <v>85</v>
      </c>
      <c r="F633" s="96"/>
      <c r="G633" s="97"/>
      <c r="H633" s="14">
        <v>28</v>
      </c>
      <c r="I633" s="46"/>
      <c r="J633" s="15" t="s">
        <v>135</v>
      </c>
      <c r="K633" s="14">
        <v>28</v>
      </c>
      <c r="L633" s="46"/>
      <c r="M633" s="15" t="s">
        <v>135</v>
      </c>
      <c r="N633" s="98"/>
      <c r="O633" s="218"/>
      <c r="P633" s="99"/>
      <c r="Q633" s="7"/>
      <c r="R633" s="7"/>
    </row>
    <row r="634" spans="1:18" ht="12.75">
      <c r="A634" s="22" t="s">
        <v>60</v>
      </c>
      <c r="B634" s="31" t="s">
        <v>203</v>
      </c>
      <c r="C634" s="72">
        <f>SUM(C628:C633)</f>
        <v>370</v>
      </c>
      <c r="D634" s="71" t="s">
        <v>56</v>
      </c>
      <c r="E634" s="72">
        <f>SUM(E628:E633)</f>
        <v>520</v>
      </c>
      <c r="F634" s="96"/>
      <c r="G634" s="97"/>
      <c r="H634" s="14">
        <v>30</v>
      </c>
      <c r="I634" s="46"/>
      <c r="J634" s="16" t="s">
        <v>339</v>
      </c>
      <c r="K634" s="14">
        <v>30</v>
      </c>
      <c r="L634" s="46"/>
      <c r="M634" s="16" t="s">
        <v>339</v>
      </c>
      <c r="N634" s="105"/>
      <c r="O634" s="219"/>
      <c r="P634" s="106"/>
      <c r="Q634" s="7"/>
      <c r="R634" s="7"/>
    </row>
    <row r="635" spans="1:18" ht="12.75">
      <c r="A635" s="34" t="s">
        <v>160</v>
      </c>
      <c r="B635" s="692" t="s">
        <v>672</v>
      </c>
      <c r="C635" s="690"/>
      <c r="D635" s="692" t="s">
        <v>672</v>
      </c>
      <c r="E635" s="690"/>
      <c r="F635" s="96"/>
      <c r="G635" s="97"/>
      <c r="H635" s="14">
        <v>33</v>
      </c>
      <c r="I635" s="46"/>
      <c r="J635" s="16" t="s">
        <v>673</v>
      </c>
      <c r="K635" s="14">
        <v>33</v>
      </c>
      <c r="L635" s="46"/>
      <c r="M635" s="16" t="s">
        <v>673</v>
      </c>
      <c r="N635" s="8"/>
      <c r="O635" s="8"/>
      <c r="P635" s="8"/>
      <c r="Q635" s="7"/>
      <c r="R635" s="7"/>
    </row>
    <row r="636" spans="1:18" ht="12.75">
      <c r="A636" s="34" t="s">
        <v>64</v>
      </c>
      <c r="B636" s="691" t="s">
        <v>674</v>
      </c>
      <c r="C636" s="687"/>
      <c r="D636" s="692" t="s">
        <v>166</v>
      </c>
      <c r="E636" s="690"/>
      <c r="F636" s="96"/>
      <c r="G636" s="97"/>
      <c r="H636" s="14">
        <v>36</v>
      </c>
      <c r="I636" s="46"/>
      <c r="J636" s="16" t="s">
        <v>675</v>
      </c>
      <c r="K636" s="14">
        <v>36</v>
      </c>
      <c r="L636" s="46"/>
      <c r="M636" s="16" t="s">
        <v>675</v>
      </c>
      <c r="N636" s="8"/>
      <c r="O636" s="8"/>
      <c r="P636" s="8"/>
      <c r="Q636" s="7"/>
      <c r="R636" s="7"/>
    </row>
    <row r="637" spans="1:18" ht="12.75">
      <c r="A637" s="34" t="s">
        <v>67</v>
      </c>
      <c r="B637" s="692" t="s">
        <v>676</v>
      </c>
      <c r="C637" s="690"/>
      <c r="D637" s="692" t="s">
        <v>676</v>
      </c>
      <c r="E637" s="690"/>
      <c r="F637" s="96"/>
      <c r="G637" s="97"/>
      <c r="H637" s="14">
        <v>39</v>
      </c>
      <c r="I637" s="46"/>
      <c r="J637" s="16" t="s">
        <v>677</v>
      </c>
      <c r="K637" s="14">
        <v>39</v>
      </c>
      <c r="L637" s="46"/>
      <c r="M637" s="16" t="s">
        <v>677</v>
      </c>
      <c r="N637" s="8"/>
      <c r="O637" s="8"/>
      <c r="P637" s="8"/>
      <c r="Q637" s="7"/>
      <c r="R637" s="7"/>
    </row>
    <row r="638" spans="1:18" ht="12.75">
      <c r="A638" s="34" t="s">
        <v>70</v>
      </c>
      <c r="B638" s="692"/>
      <c r="C638" s="690"/>
      <c r="D638" s="697" t="s">
        <v>626</v>
      </c>
      <c r="E638" s="690"/>
      <c r="F638" s="107"/>
      <c r="G638" s="108"/>
      <c r="H638" s="17">
        <v>41</v>
      </c>
      <c r="I638" s="57"/>
      <c r="J638" s="15" t="s">
        <v>157</v>
      </c>
      <c r="K638" s="17">
        <v>41</v>
      </c>
      <c r="L638" s="57"/>
      <c r="M638" s="15" t="s">
        <v>157</v>
      </c>
      <c r="N638" s="8"/>
      <c r="O638" s="8"/>
      <c r="P638" s="8"/>
      <c r="Q638" s="7"/>
      <c r="R638" s="7"/>
    </row>
    <row r="639" spans="1:18" ht="12.75">
      <c r="A639" s="7"/>
      <c r="B639" s="6"/>
      <c r="C639" s="5"/>
      <c r="D639" s="7"/>
      <c r="E639" s="7"/>
      <c r="F639" s="7"/>
      <c r="G639" s="7"/>
      <c r="H639" s="17">
        <v>43</v>
      </c>
      <c r="I639" s="57"/>
      <c r="J639" s="16" t="s">
        <v>659</v>
      </c>
      <c r="K639" s="17">
        <v>43</v>
      </c>
      <c r="L639" s="57"/>
      <c r="M639" s="16" t="s">
        <v>659</v>
      </c>
      <c r="N639" s="8"/>
      <c r="O639" s="8"/>
      <c r="P639" s="8"/>
      <c r="Q639" s="7"/>
      <c r="R639" s="7"/>
    </row>
    <row r="640" spans="1:18" ht="12.75">
      <c r="A640" s="7"/>
      <c r="B640" s="6"/>
      <c r="C640" s="7"/>
      <c r="D640" s="7"/>
      <c r="E640" s="7"/>
      <c r="F640" s="7"/>
      <c r="G640" s="7"/>
      <c r="H640" s="14">
        <v>46</v>
      </c>
      <c r="I640" s="46"/>
      <c r="J640" s="16" t="s">
        <v>678</v>
      </c>
      <c r="K640" s="14">
        <v>46</v>
      </c>
      <c r="L640" s="46"/>
      <c r="M640" s="16" t="s">
        <v>678</v>
      </c>
      <c r="N640" s="8"/>
      <c r="O640" s="8"/>
      <c r="P640" s="8"/>
      <c r="Q640" s="7"/>
      <c r="R640" s="7"/>
    </row>
    <row r="641" spans="1:18" ht="12.75">
      <c r="A641" s="7"/>
      <c r="B641" s="6"/>
      <c r="C641" s="7"/>
      <c r="D641" s="7"/>
      <c r="E641" s="7"/>
      <c r="F641" s="7"/>
      <c r="G641" s="7"/>
      <c r="H641" s="35">
        <v>50</v>
      </c>
      <c r="I641" s="249"/>
      <c r="J641" s="45" t="s">
        <v>168</v>
      </c>
      <c r="K641" s="14">
        <v>50</v>
      </c>
      <c r="L641" s="46"/>
      <c r="M641" s="16" t="s">
        <v>168</v>
      </c>
      <c r="N641" s="8"/>
      <c r="O641" s="8"/>
      <c r="P641" s="8"/>
      <c r="Q641" s="7"/>
      <c r="R641" s="7"/>
    </row>
    <row r="642" spans="1:18" ht="12.75">
      <c r="A642" s="7"/>
      <c r="B642" s="6"/>
      <c r="C642" s="7"/>
      <c r="D642" s="7"/>
      <c r="E642" s="7"/>
      <c r="F642" s="7"/>
      <c r="G642" s="7"/>
      <c r="H642" s="37"/>
      <c r="I642" s="37"/>
      <c r="J642" s="37"/>
      <c r="K642" s="14">
        <v>56</v>
      </c>
      <c r="L642" s="46"/>
      <c r="M642" s="16" t="s">
        <v>171</v>
      </c>
      <c r="N642" s="8"/>
      <c r="O642" s="8"/>
      <c r="P642" s="8"/>
      <c r="Q642" s="7"/>
      <c r="R642" s="7"/>
    </row>
    <row r="643" spans="1:18" ht="12.75">
      <c r="A643" s="7"/>
      <c r="B643" s="6"/>
      <c r="C643" s="7"/>
      <c r="D643" s="7"/>
      <c r="E643" s="7"/>
      <c r="F643" s="7"/>
      <c r="G643" s="7"/>
      <c r="H643" s="37"/>
      <c r="I643" s="37"/>
      <c r="J643" s="37"/>
      <c r="K643" s="14">
        <v>64</v>
      </c>
      <c r="L643" s="46"/>
      <c r="M643" s="16" t="s">
        <v>679</v>
      </c>
      <c r="N643" s="8"/>
      <c r="O643" s="8"/>
      <c r="P643" s="8"/>
      <c r="Q643" s="7"/>
      <c r="R643" s="7"/>
    </row>
    <row r="644" spans="1:18" ht="12.75">
      <c r="A644" s="7"/>
      <c r="B644" s="6"/>
      <c r="C644" s="5"/>
      <c r="D644" s="7"/>
      <c r="E644" s="5"/>
      <c r="F644" s="7"/>
      <c r="G644" s="7"/>
      <c r="H644" s="37"/>
      <c r="I644" s="37"/>
      <c r="J644" s="37"/>
      <c r="K644" s="14">
        <v>70</v>
      </c>
      <c r="L644" s="46"/>
      <c r="M644" s="16" t="s">
        <v>172</v>
      </c>
      <c r="N644" s="8"/>
      <c r="O644" s="8"/>
      <c r="P644" s="8"/>
      <c r="Q644" s="7"/>
      <c r="R644" s="7"/>
    </row>
    <row r="645" spans="1:18" ht="12.75">
      <c r="A645" s="7"/>
      <c r="B645" s="6"/>
      <c r="C645" s="5"/>
      <c r="D645" s="7"/>
      <c r="E645" s="5"/>
      <c r="F645" s="7"/>
      <c r="G645" s="7"/>
      <c r="H645" s="37"/>
      <c r="I645" s="37"/>
      <c r="J645" s="37"/>
      <c r="K645" s="35">
        <v>78</v>
      </c>
      <c r="L645" s="249"/>
      <c r="M645" s="45" t="s">
        <v>680</v>
      </c>
      <c r="N645" s="8"/>
      <c r="O645" s="8"/>
      <c r="P645" s="8"/>
      <c r="Q645" s="7"/>
      <c r="R645" s="7"/>
    </row>
    <row r="646" spans="1:18" ht="12.75">
      <c r="A646" s="7"/>
      <c r="B646" s="6"/>
      <c r="C646" s="5"/>
      <c r="D646" s="7"/>
      <c r="E646" s="5"/>
      <c r="F646" s="7"/>
      <c r="G646" s="7"/>
      <c r="H646" s="8"/>
      <c r="I646" s="8"/>
      <c r="J646" s="9"/>
      <c r="K646" s="8"/>
      <c r="L646" s="8"/>
      <c r="M646" s="9"/>
      <c r="N646" s="8"/>
      <c r="O646" s="8"/>
      <c r="P646" s="8"/>
      <c r="Q646" s="7"/>
      <c r="R646" s="7"/>
    </row>
    <row r="647" spans="1:18" ht="12.75">
      <c r="A647" s="7"/>
      <c r="B647" s="6"/>
      <c r="C647" s="5"/>
      <c r="D647" s="7"/>
      <c r="E647" s="5"/>
      <c r="F647" s="7"/>
      <c r="G647" s="7"/>
      <c r="H647" s="8"/>
      <c r="I647" s="8"/>
      <c r="J647" s="9"/>
      <c r="K647" s="8"/>
      <c r="L647" s="8"/>
      <c r="M647" s="9"/>
      <c r="N647" s="8"/>
      <c r="O647" s="8"/>
      <c r="P647" s="8"/>
      <c r="Q647" s="7"/>
      <c r="R647" s="7"/>
    </row>
    <row r="648" spans="1:18" ht="12.75">
      <c r="A648" s="7"/>
      <c r="B648" s="6"/>
      <c r="C648" s="5"/>
      <c r="D648" s="7"/>
      <c r="E648" s="5"/>
      <c r="F648" s="7"/>
      <c r="G648" s="7"/>
      <c r="H648" s="8"/>
      <c r="I648" s="8"/>
      <c r="J648" s="9"/>
      <c r="K648" s="8"/>
      <c r="L648" s="8"/>
      <c r="M648" s="9"/>
      <c r="N648" s="8"/>
      <c r="O648" s="8"/>
      <c r="P648" s="8"/>
      <c r="Q648" s="7"/>
      <c r="R648" s="7"/>
    </row>
    <row r="649" spans="1:18" ht="12.75">
      <c r="A649" s="7"/>
      <c r="B649" s="694"/>
      <c r="C649" s="682"/>
      <c r="D649" s="694"/>
      <c r="E649" s="682"/>
      <c r="F649" s="92"/>
      <c r="G649" s="93"/>
      <c r="H649" s="689" t="s">
        <v>681</v>
      </c>
      <c r="I649" s="713"/>
      <c r="J649" s="690"/>
      <c r="K649" s="689" t="s">
        <v>682</v>
      </c>
      <c r="L649" s="713"/>
      <c r="M649" s="690"/>
      <c r="N649" s="94"/>
      <c r="O649" s="217"/>
      <c r="P649" s="95"/>
      <c r="Q649" s="10" t="s">
        <v>22</v>
      </c>
      <c r="R649" s="7"/>
    </row>
    <row r="650" spans="1:18" ht="12.75">
      <c r="A650" s="7"/>
      <c r="B650" s="683"/>
      <c r="C650" s="684"/>
      <c r="D650" s="683"/>
      <c r="E650" s="684"/>
      <c r="F650" s="96"/>
      <c r="G650" s="97"/>
      <c r="H650" s="11">
        <v>1</v>
      </c>
      <c r="I650" s="193"/>
      <c r="J650" s="169" t="s">
        <v>683</v>
      </c>
      <c r="K650" s="11">
        <v>1</v>
      </c>
      <c r="L650" s="193"/>
      <c r="M650" s="169" t="s">
        <v>684</v>
      </c>
      <c r="N650" s="98"/>
      <c r="O650" s="218"/>
      <c r="P650" s="99"/>
      <c r="Q650" s="13" t="s">
        <v>324</v>
      </c>
      <c r="R650" s="7"/>
    </row>
    <row r="651" spans="1:18" ht="12.75">
      <c r="A651" s="7"/>
      <c r="B651" s="683"/>
      <c r="C651" s="684"/>
      <c r="D651" s="683"/>
      <c r="E651" s="684"/>
      <c r="F651" s="96"/>
      <c r="G651" s="97"/>
      <c r="H651" s="14">
        <v>1</v>
      </c>
      <c r="I651" s="46"/>
      <c r="J651" s="15" t="s">
        <v>323</v>
      </c>
      <c r="K651" s="14">
        <v>1</v>
      </c>
      <c r="L651" s="46"/>
      <c r="M651" s="15" t="s">
        <v>130</v>
      </c>
      <c r="N651" s="100"/>
      <c r="O651" s="309"/>
      <c r="P651" s="99"/>
      <c r="Q651" s="13" t="s">
        <v>685</v>
      </c>
      <c r="R651" s="7"/>
    </row>
    <row r="652" spans="1:18" ht="12.75">
      <c r="A652" s="7"/>
      <c r="B652" s="683"/>
      <c r="C652" s="684"/>
      <c r="D652" s="683"/>
      <c r="E652" s="684"/>
      <c r="F652" s="96"/>
      <c r="G652" s="97"/>
      <c r="H652" s="17">
        <v>4</v>
      </c>
      <c r="I652" s="57"/>
      <c r="J652" s="15" t="s">
        <v>645</v>
      </c>
      <c r="K652" s="14">
        <v>1</v>
      </c>
      <c r="L652" s="46"/>
      <c r="M652" s="15" t="s">
        <v>645</v>
      </c>
      <c r="N652" s="98"/>
      <c r="O652" s="218"/>
      <c r="P652" s="99"/>
      <c r="Q652" s="13" t="s">
        <v>588</v>
      </c>
      <c r="R652" s="7"/>
    </row>
    <row r="653" spans="1:18" ht="12.75">
      <c r="A653" s="7"/>
      <c r="B653" s="683"/>
      <c r="C653" s="684"/>
      <c r="D653" s="683"/>
      <c r="E653" s="684"/>
      <c r="F653" s="96"/>
      <c r="G653" s="97"/>
      <c r="H653" s="14">
        <v>7</v>
      </c>
      <c r="I653" s="46"/>
      <c r="J653" s="15" t="s">
        <v>686</v>
      </c>
      <c r="K653" s="14">
        <v>7</v>
      </c>
      <c r="L653" s="46"/>
      <c r="M653" s="15" t="s">
        <v>686</v>
      </c>
      <c r="N653" s="98"/>
      <c r="O653" s="218"/>
      <c r="P653" s="99"/>
      <c r="Q653" s="22" t="s">
        <v>229</v>
      </c>
      <c r="R653" s="7"/>
    </row>
    <row r="654" spans="1:18" ht="12.75">
      <c r="A654" s="7"/>
      <c r="B654" s="685"/>
      <c r="C654" s="687"/>
      <c r="D654" s="685"/>
      <c r="E654" s="687"/>
      <c r="F654" s="96"/>
      <c r="G654" s="97"/>
      <c r="H654" s="14">
        <v>10</v>
      </c>
      <c r="I654" s="46"/>
      <c r="J654" s="16" t="s">
        <v>456</v>
      </c>
      <c r="K654" s="14">
        <v>10</v>
      </c>
      <c r="L654" s="46"/>
      <c r="M654" s="16" t="s">
        <v>456</v>
      </c>
      <c r="N654" s="98"/>
      <c r="O654" s="218"/>
      <c r="P654" s="99"/>
      <c r="Q654" s="7"/>
      <c r="R654" s="7"/>
    </row>
    <row r="655" spans="1:18" ht="12.75">
      <c r="A655" s="7"/>
      <c r="B655" s="689" t="s">
        <v>687</v>
      </c>
      <c r="C655" s="690"/>
      <c r="D655" s="689" t="s">
        <v>688</v>
      </c>
      <c r="E655" s="690"/>
      <c r="F655" s="96"/>
      <c r="G655" s="97"/>
      <c r="H655" s="14">
        <v>12</v>
      </c>
      <c r="I655" s="46"/>
      <c r="J655" s="15" t="s">
        <v>689</v>
      </c>
      <c r="K655" s="14">
        <v>12</v>
      </c>
      <c r="L655" s="46"/>
      <c r="M655" s="15" t="s">
        <v>689</v>
      </c>
      <c r="N655" s="98"/>
      <c r="O655" s="218"/>
      <c r="P655" s="99"/>
      <c r="Q655" s="7"/>
      <c r="R655" s="7"/>
    </row>
    <row r="656" spans="1:18" ht="12.75">
      <c r="A656" s="19" t="s">
        <v>40</v>
      </c>
      <c r="B656" s="710" t="s">
        <v>690</v>
      </c>
      <c r="C656" s="675"/>
      <c r="D656" s="725" t="s">
        <v>690</v>
      </c>
      <c r="E656" s="713"/>
      <c r="F656" s="96"/>
      <c r="G656" s="97"/>
      <c r="H656" s="14">
        <v>15</v>
      </c>
      <c r="I656" s="46"/>
      <c r="J656" s="16" t="s">
        <v>671</v>
      </c>
      <c r="K656" s="14">
        <v>15</v>
      </c>
      <c r="L656" s="46"/>
      <c r="M656" s="16" t="s">
        <v>671</v>
      </c>
      <c r="N656" s="98"/>
      <c r="O656" s="218"/>
      <c r="P656" s="99"/>
      <c r="Q656" s="7"/>
      <c r="R656" s="7"/>
    </row>
    <row r="657" spans="1:18" ht="12.75">
      <c r="A657" s="13" t="s">
        <v>45</v>
      </c>
      <c r="B657" s="51" t="s">
        <v>55</v>
      </c>
      <c r="C657" s="24">
        <v>55</v>
      </c>
      <c r="D657" s="26"/>
      <c r="E657" s="63">
        <v>65</v>
      </c>
      <c r="F657" s="96"/>
      <c r="G657" s="97"/>
      <c r="H657" s="14">
        <v>18</v>
      </c>
      <c r="I657" s="46"/>
      <c r="J657" s="16" t="s">
        <v>246</v>
      </c>
      <c r="K657" s="14">
        <v>18</v>
      </c>
      <c r="L657" s="46"/>
      <c r="M657" s="16" t="s">
        <v>246</v>
      </c>
      <c r="N657" s="98"/>
      <c r="O657" s="218"/>
      <c r="P657" s="99"/>
      <c r="Q657" s="7"/>
      <c r="R657" s="7"/>
    </row>
    <row r="658" spans="1:18" ht="12.75">
      <c r="A658" s="13" t="s">
        <v>47</v>
      </c>
      <c r="B658" s="26"/>
      <c r="C658" s="27">
        <v>80</v>
      </c>
      <c r="D658" s="86"/>
      <c r="E658" s="63">
        <v>105</v>
      </c>
      <c r="F658" s="96"/>
      <c r="G658" s="97"/>
      <c r="H658" s="14">
        <v>20</v>
      </c>
      <c r="I658" s="46"/>
      <c r="J658" s="15" t="s">
        <v>691</v>
      </c>
      <c r="K658" s="14">
        <v>20</v>
      </c>
      <c r="L658" s="46"/>
      <c r="M658" s="15" t="s">
        <v>691</v>
      </c>
      <c r="N658" s="98"/>
      <c r="O658" s="218"/>
      <c r="P658" s="99"/>
      <c r="Q658" s="7"/>
      <c r="R658" s="7"/>
    </row>
    <row r="659" spans="1:18" ht="12.75">
      <c r="A659" s="13" t="s">
        <v>49</v>
      </c>
      <c r="B659" s="26"/>
      <c r="C659" s="27">
        <v>35</v>
      </c>
      <c r="D659" s="26"/>
      <c r="E659" s="27">
        <v>60</v>
      </c>
      <c r="F659" s="96"/>
      <c r="G659" s="97"/>
      <c r="H659" s="14">
        <v>23</v>
      </c>
      <c r="I659" s="46"/>
      <c r="J659" s="16" t="s">
        <v>331</v>
      </c>
      <c r="K659" s="14">
        <v>23</v>
      </c>
      <c r="L659" s="46"/>
      <c r="M659" s="16" t="s">
        <v>331</v>
      </c>
      <c r="N659" s="98"/>
      <c r="O659" s="218"/>
      <c r="P659" s="99"/>
      <c r="Q659" s="7"/>
      <c r="R659" s="7"/>
    </row>
    <row r="660" spans="1:18" ht="12.75">
      <c r="A660" s="13" t="s">
        <v>51</v>
      </c>
      <c r="B660" s="26"/>
      <c r="C660" s="27">
        <v>35</v>
      </c>
      <c r="D660" s="86"/>
      <c r="E660" s="63">
        <v>60</v>
      </c>
      <c r="F660" s="96"/>
      <c r="G660" s="97"/>
      <c r="H660" s="14">
        <v>26</v>
      </c>
      <c r="I660" s="46"/>
      <c r="J660" s="16" t="s">
        <v>455</v>
      </c>
      <c r="K660" s="14">
        <v>26</v>
      </c>
      <c r="L660" s="46"/>
      <c r="M660" s="16" t="s">
        <v>455</v>
      </c>
      <c r="N660" s="98"/>
      <c r="O660" s="218"/>
      <c r="P660" s="99"/>
      <c r="Q660" s="7"/>
      <c r="R660" s="7"/>
    </row>
    <row r="661" spans="1:18" ht="12.75">
      <c r="A661" s="13" t="s">
        <v>53</v>
      </c>
      <c r="B661" s="26"/>
      <c r="C661" s="27">
        <v>45</v>
      </c>
      <c r="D661" s="26"/>
      <c r="E661" s="27">
        <v>70</v>
      </c>
      <c r="F661" s="96"/>
      <c r="G661" s="97"/>
      <c r="H661" s="14">
        <v>29</v>
      </c>
      <c r="I661" s="46"/>
      <c r="J661" s="16" t="s">
        <v>204</v>
      </c>
      <c r="K661" s="14">
        <v>29</v>
      </c>
      <c r="L661" s="46"/>
      <c r="M661" s="16" t="s">
        <v>204</v>
      </c>
      <c r="N661" s="98"/>
      <c r="O661" s="218"/>
      <c r="P661" s="99"/>
      <c r="Q661" s="7"/>
      <c r="R661" s="7"/>
    </row>
    <row r="662" spans="1:18" ht="12.75">
      <c r="A662" s="13" t="s">
        <v>58</v>
      </c>
      <c r="B662" s="26"/>
      <c r="C662" s="27">
        <v>79</v>
      </c>
      <c r="D662" s="29" t="s">
        <v>154</v>
      </c>
      <c r="E662" s="27">
        <v>105</v>
      </c>
      <c r="F662" s="96"/>
      <c r="G662" s="97"/>
      <c r="H662" s="14">
        <v>32</v>
      </c>
      <c r="I662" s="46"/>
      <c r="J662" s="16" t="s">
        <v>692</v>
      </c>
      <c r="K662" s="14">
        <v>32</v>
      </c>
      <c r="L662" s="46"/>
      <c r="M662" s="16" t="s">
        <v>692</v>
      </c>
      <c r="N662" s="98"/>
      <c r="O662" s="218"/>
      <c r="P662" s="99"/>
      <c r="Q662" s="7"/>
      <c r="R662" s="7"/>
    </row>
    <row r="663" spans="1:18" ht="12.75">
      <c r="A663" s="22" t="s">
        <v>60</v>
      </c>
      <c r="B663" s="71" t="s">
        <v>55</v>
      </c>
      <c r="C663" s="72">
        <f>SUM(C657:C662)</f>
        <v>329</v>
      </c>
      <c r="D663" s="71" t="s">
        <v>154</v>
      </c>
      <c r="E663" s="72">
        <f>SUM(E657:E662)</f>
        <v>465</v>
      </c>
      <c r="F663" s="96"/>
      <c r="G663" s="97"/>
      <c r="H663" s="14">
        <v>36</v>
      </c>
      <c r="I663" s="46"/>
      <c r="J663" s="15" t="s">
        <v>691</v>
      </c>
      <c r="K663" s="14">
        <v>36</v>
      </c>
      <c r="L663" s="46"/>
      <c r="M663" s="15" t="s">
        <v>691</v>
      </c>
      <c r="N663" s="105"/>
      <c r="O663" s="219"/>
      <c r="P663" s="106"/>
      <c r="Q663" s="7"/>
      <c r="R663" s="7"/>
    </row>
    <row r="664" spans="1:18" ht="12.75">
      <c r="A664" s="34" t="s">
        <v>160</v>
      </c>
      <c r="B664" s="692" t="s">
        <v>336</v>
      </c>
      <c r="C664" s="690"/>
      <c r="D664" s="692" t="s">
        <v>336</v>
      </c>
      <c r="E664" s="690"/>
      <c r="F664" s="96"/>
      <c r="G664" s="97"/>
      <c r="H664" s="14">
        <v>39</v>
      </c>
      <c r="I664" s="46"/>
      <c r="J664" s="16" t="s">
        <v>302</v>
      </c>
      <c r="K664" s="14">
        <v>39</v>
      </c>
      <c r="L664" s="46"/>
      <c r="M664" s="16" t="s">
        <v>302</v>
      </c>
      <c r="N664" s="8"/>
      <c r="O664" s="8"/>
      <c r="P664" s="8"/>
      <c r="Q664" s="7"/>
      <c r="R664" s="7"/>
    </row>
    <row r="665" spans="1:18" ht="12.75">
      <c r="A665" s="34" t="s">
        <v>64</v>
      </c>
      <c r="B665" s="692" t="s">
        <v>214</v>
      </c>
      <c r="C665" s="690"/>
      <c r="D665" s="692" t="s">
        <v>214</v>
      </c>
      <c r="E665" s="690"/>
      <c r="F665" s="96"/>
      <c r="G665" s="97"/>
      <c r="H665" s="14">
        <v>42</v>
      </c>
      <c r="I665" s="46"/>
      <c r="J665" s="16" t="s">
        <v>422</v>
      </c>
      <c r="K665" s="14">
        <v>42</v>
      </c>
      <c r="L665" s="46"/>
      <c r="M665" s="16" t="s">
        <v>422</v>
      </c>
      <c r="N665" s="8"/>
      <c r="O665" s="8"/>
      <c r="P665" s="8"/>
      <c r="Q665" s="7"/>
      <c r="R665" s="7"/>
    </row>
    <row r="666" spans="1:18" ht="12.75">
      <c r="A666" s="34" t="s">
        <v>67</v>
      </c>
      <c r="B666" s="691" t="s">
        <v>674</v>
      </c>
      <c r="C666" s="687"/>
      <c r="D666" s="691" t="s">
        <v>674</v>
      </c>
      <c r="E666" s="687"/>
      <c r="F666" s="96"/>
      <c r="G666" s="152"/>
      <c r="H666" s="44">
        <v>45</v>
      </c>
      <c r="I666" s="58"/>
      <c r="J666" s="40" t="s">
        <v>693</v>
      </c>
      <c r="K666" s="14">
        <v>45</v>
      </c>
      <c r="L666" s="46"/>
      <c r="M666" s="16" t="s">
        <v>693</v>
      </c>
      <c r="N666" s="8"/>
      <c r="O666" s="8"/>
      <c r="P666" s="8"/>
      <c r="Q666" s="7"/>
      <c r="R666" s="7"/>
    </row>
    <row r="667" spans="1:18" ht="12.75">
      <c r="A667" s="34" t="s">
        <v>70</v>
      </c>
      <c r="B667" s="692"/>
      <c r="C667" s="690"/>
      <c r="D667" s="697" t="s">
        <v>219</v>
      </c>
      <c r="E667" s="690"/>
      <c r="F667" s="107"/>
      <c r="G667" s="162"/>
      <c r="H667" s="37"/>
      <c r="I667" s="37"/>
      <c r="J667" s="37"/>
      <c r="K667" s="14">
        <v>48</v>
      </c>
      <c r="L667" s="46"/>
      <c r="M667" s="16" t="s">
        <v>679</v>
      </c>
      <c r="N667" s="8"/>
      <c r="O667" s="8"/>
      <c r="P667" s="8"/>
      <c r="Q667" s="7"/>
      <c r="R667" s="7"/>
    </row>
    <row r="668" spans="1:18" ht="12.75">
      <c r="A668" s="7"/>
      <c r="B668" s="6"/>
      <c r="C668" s="7"/>
      <c r="D668" s="7"/>
      <c r="E668" s="7"/>
      <c r="F668" s="7"/>
      <c r="G668" s="7"/>
      <c r="H668" s="37"/>
      <c r="I668" s="37"/>
      <c r="J668" s="37"/>
      <c r="K668" s="17">
        <v>52</v>
      </c>
      <c r="L668" s="57"/>
      <c r="M668" s="16" t="s">
        <v>639</v>
      </c>
      <c r="N668" s="8"/>
      <c r="O668" s="8"/>
      <c r="P668" s="8"/>
      <c r="Q668" s="7"/>
      <c r="R668" s="7"/>
    </row>
    <row r="669" spans="1:18" ht="12.75">
      <c r="A669" s="7"/>
      <c r="B669" s="6"/>
      <c r="C669" s="7"/>
      <c r="D669" s="7"/>
      <c r="E669" s="7"/>
      <c r="F669" s="7"/>
      <c r="G669" s="7"/>
      <c r="H669" s="37"/>
      <c r="I669" s="37"/>
      <c r="J669" s="37"/>
      <c r="K669" s="42">
        <v>57</v>
      </c>
      <c r="L669" s="310"/>
      <c r="M669" s="15" t="s">
        <v>694</v>
      </c>
      <c r="N669" s="8"/>
      <c r="O669" s="8"/>
      <c r="P669" s="8"/>
      <c r="Q669" s="7"/>
      <c r="R669" s="7"/>
    </row>
    <row r="670" spans="1:18" ht="12.75">
      <c r="A670" s="7"/>
      <c r="B670" s="6"/>
      <c r="C670" s="7"/>
      <c r="D670" s="7"/>
      <c r="E670" s="7"/>
      <c r="F670" s="7"/>
      <c r="G670" s="7"/>
      <c r="H670" s="37"/>
      <c r="I670" s="37"/>
      <c r="J670" s="41"/>
      <c r="K670" s="17">
        <v>61</v>
      </c>
      <c r="L670" s="57"/>
      <c r="M670" s="15" t="s">
        <v>341</v>
      </c>
      <c r="N670" s="8"/>
      <c r="O670" s="8"/>
      <c r="P670" s="8"/>
      <c r="Q670" s="7"/>
      <c r="R670" s="7"/>
    </row>
    <row r="671" spans="1:18" ht="12.75">
      <c r="A671" s="7"/>
      <c r="B671" s="6"/>
      <c r="C671" s="7"/>
      <c r="D671" s="7"/>
      <c r="E671" s="7"/>
      <c r="F671" s="7"/>
      <c r="G671" s="7"/>
      <c r="H671" s="8"/>
      <c r="I671" s="8"/>
      <c r="J671" s="9"/>
      <c r="K671" s="44">
        <v>65</v>
      </c>
      <c r="L671" s="58"/>
      <c r="M671" s="36" t="s">
        <v>358</v>
      </c>
      <c r="N671" s="8"/>
      <c r="O671" s="8"/>
      <c r="P671" s="8"/>
      <c r="Q671" s="7"/>
      <c r="R671" s="7"/>
    </row>
    <row r="672" spans="1:18" ht="12.75">
      <c r="A672" s="7"/>
      <c r="B672" s="6"/>
      <c r="C672" s="7"/>
      <c r="D672" s="7"/>
      <c r="E672" s="7"/>
      <c r="F672" s="7"/>
      <c r="G672" s="7"/>
      <c r="H672" s="8"/>
      <c r="I672" s="8"/>
      <c r="J672" s="9"/>
      <c r="K672" s="8"/>
      <c r="L672" s="8"/>
      <c r="M672" s="9"/>
      <c r="N672" s="8"/>
      <c r="O672" s="8"/>
      <c r="P672" s="8"/>
      <c r="Q672" s="7"/>
      <c r="R672" s="7"/>
    </row>
    <row r="673" spans="1:18" ht="12.75">
      <c r="A673" s="7"/>
      <c r="B673" s="6"/>
      <c r="C673" s="7"/>
      <c r="D673" s="7"/>
      <c r="E673" s="7"/>
      <c r="F673" s="7"/>
      <c r="G673" s="7"/>
      <c r="H673" s="8"/>
      <c r="I673" s="8"/>
      <c r="J673" s="9"/>
      <c r="K673" s="8"/>
      <c r="L673" s="8"/>
      <c r="M673" s="9"/>
      <c r="N673" s="8"/>
      <c r="O673" s="8"/>
      <c r="P673" s="8"/>
      <c r="Q673" s="7"/>
      <c r="R673" s="7"/>
    </row>
    <row r="674" spans="1:18" ht="12.75">
      <c r="A674" s="7"/>
      <c r="B674" s="6"/>
      <c r="C674" s="7"/>
      <c r="D674" s="7"/>
      <c r="E674" s="7"/>
      <c r="F674" s="7"/>
      <c r="G674" s="7"/>
      <c r="H674" s="8"/>
      <c r="I674" s="8"/>
      <c r="J674" s="9"/>
      <c r="K674" s="8"/>
      <c r="L674" s="8"/>
      <c r="M674" s="9"/>
      <c r="N674" s="8"/>
      <c r="O674" s="8"/>
      <c r="P674" s="8"/>
      <c r="Q674" s="7"/>
      <c r="R674" s="7"/>
    </row>
    <row r="675" spans="1:18" ht="12.75">
      <c r="A675" s="7"/>
      <c r="B675" s="694"/>
      <c r="C675" s="682"/>
      <c r="D675" s="694"/>
      <c r="E675" s="682"/>
      <c r="F675" s="92"/>
      <c r="G675" s="93"/>
      <c r="H675" s="689" t="s">
        <v>695</v>
      </c>
      <c r="I675" s="713"/>
      <c r="J675" s="690"/>
      <c r="K675" s="689" t="s">
        <v>696</v>
      </c>
      <c r="L675" s="713"/>
      <c r="M675" s="690"/>
      <c r="N675" s="94"/>
      <c r="O675" s="217"/>
      <c r="P675" s="95"/>
      <c r="Q675" s="10" t="s">
        <v>22</v>
      </c>
      <c r="R675" s="7"/>
    </row>
    <row r="676" spans="1:18" ht="12.75">
      <c r="A676" s="7"/>
      <c r="B676" s="683"/>
      <c r="C676" s="684"/>
      <c r="D676" s="683"/>
      <c r="E676" s="684"/>
      <c r="F676" s="96"/>
      <c r="G676" s="97"/>
      <c r="H676" s="14">
        <v>1</v>
      </c>
      <c r="I676" s="46"/>
      <c r="J676" s="16" t="s">
        <v>145</v>
      </c>
      <c r="K676" s="14">
        <v>1</v>
      </c>
      <c r="L676" s="46"/>
      <c r="M676" s="16" t="s">
        <v>639</v>
      </c>
      <c r="N676" s="98"/>
      <c r="O676" s="218"/>
      <c r="P676" s="99"/>
      <c r="Q676" s="13" t="s">
        <v>412</v>
      </c>
      <c r="R676" s="7"/>
    </row>
    <row r="677" spans="1:18" ht="12.75">
      <c r="A677" s="7"/>
      <c r="B677" s="683"/>
      <c r="C677" s="684"/>
      <c r="D677" s="683"/>
      <c r="E677" s="684"/>
      <c r="F677" s="96"/>
      <c r="G677" s="97"/>
      <c r="H677" s="14">
        <v>1</v>
      </c>
      <c r="I677" s="46"/>
      <c r="J677" s="16" t="s">
        <v>23</v>
      </c>
      <c r="K677" s="14">
        <v>1</v>
      </c>
      <c r="L677" s="46"/>
      <c r="M677" s="16" t="s">
        <v>591</v>
      </c>
      <c r="N677" s="100"/>
      <c r="O677" s="309"/>
      <c r="P677" s="99"/>
      <c r="Q677" s="13" t="s">
        <v>230</v>
      </c>
      <c r="R677" s="7"/>
    </row>
    <row r="678" spans="1:18" ht="12.75">
      <c r="A678" s="7"/>
      <c r="B678" s="683"/>
      <c r="C678" s="684"/>
      <c r="D678" s="683"/>
      <c r="E678" s="684"/>
      <c r="F678" s="96"/>
      <c r="G678" s="97"/>
      <c r="H678" s="14">
        <v>5</v>
      </c>
      <c r="I678" s="46"/>
      <c r="J678" s="16" t="s">
        <v>87</v>
      </c>
      <c r="K678" s="14">
        <v>5</v>
      </c>
      <c r="L678" s="46"/>
      <c r="M678" s="16" t="s">
        <v>87</v>
      </c>
      <c r="N678" s="98"/>
      <c r="O678" s="218"/>
      <c r="P678" s="99"/>
      <c r="Q678" s="13" t="s">
        <v>697</v>
      </c>
      <c r="R678" s="7"/>
    </row>
    <row r="679" spans="1:18" ht="12.75">
      <c r="A679" s="7"/>
      <c r="B679" s="683"/>
      <c r="C679" s="684"/>
      <c r="D679" s="683"/>
      <c r="E679" s="684"/>
      <c r="F679" s="96"/>
      <c r="G679" s="97"/>
      <c r="H679" s="14">
        <v>8</v>
      </c>
      <c r="I679" s="46"/>
      <c r="J679" s="16" t="s">
        <v>323</v>
      </c>
      <c r="K679" s="14">
        <v>8</v>
      </c>
      <c r="L679" s="46"/>
      <c r="M679" s="16" t="s">
        <v>323</v>
      </c>
      <c r="N679" s="98"/>
      <c r="O679" s="218"/>
      <c r="P679" s="99"/>
      <c r="Q679" s="13" t="s">
        <v>30</v>
      </c>
      <c r="R679" s="7"/>
    </row>
    <row r="680" spans="1:18" ht="12.75">
      <c r="A680" s="7"/>
      <c r="B680" s="685"/>
      <c r="C680" s="687"/>
      <c r="D680" s="685"/>
      <c r="E680" s="687"/>
      <c r="F680" s="96"/>
      <c r="G680" s="97"/>
      <c r="H680" s="14">
        <v>11</v>
      </c>
      <c r="I680" s="46"/>
      <c r="J680" s="16" t="s">
        <v>698</v>
      </c>
      <c r="K680" s="14">
        <v>11</v>
      </c>
      <c r="L680" s="46"/>
      <c r="M680" s="16" t="s">
        <v>698</v>
      </c>
      <c r="N680" s="98"/>
      <c r="O680" s="218"/>
      <c r="P680" s="99"/>
      <c r="Q680" s="22" t="s">
        <v>103</v>
      </c>
      <c r="R680" s="7"/>
    </row>
    <row r="681" spans="1:18" ht="12.75">
      <c r="A681" s="7"/>
      <c r="B681" s="689" t="s">
        <v>699</v>
      </c>
      <c r="C681" s="690"/>
      <c r="D681" s="689" t="s">
        <v>700</v>
      </c>
      <c r="E681" s="690"/>
      <c r="F681" s="96"/>
      <c r="G681" s="97"/>
      <c r="H681" s="14">
        <v>15</v>
      </c>
      <c r="I681" s="46"/>
      <c r="J681" s="16" t="s">
        <v>701</v>
      </c>
      <c r="K681" s="14">
        <v>15</v>
      </c>
      <c r="L681" s="46"/>
      <c r="M681" s="16" t="s">
        <v>701</v>
      </c>
      <c r="N681" s="98"/>
      <c r="O681" s="218"/>
      <c r="P681" s="99"/>
      <c r="Q681" s="7"/>
      <c r="R681" s="7"/>
    </row>
    <row r="682" spans="1:18" ht="12.75">
      <c r="A682" s="19" t="s">
        <v>40</v>
      </c>
      <c r="B682" s="139" t="s">
        <v>97</v>
      </c>
      <c r="C682" s="170" t="s">
        <v>306</v>
      </c>
      <c r="D682" s="49" t="s">
        <v>97</v>
      </c>
      <c r="E682" s="170" t="s">
        <v>306</v>
      </c>
      <c r="F682" s="96"/>
      <c r="G682" s="97"/>
      <c r="H682" s="14">
        <v>18</v>
      </c>
      <c r="I682" s="46"/>
      <c r="J682" s="16" t="s">
        <v>485</v>
      </c>
      <c r="K682" s="14">
        <v>18</v>
      </c>
      <c r="L682" s="46"/>
      <c r="M682" s="16" t="s">
        <v>485</v>
      </c>
      <c r="N682" s="98"/>
      <c r="O682" s="218"/>
      <c r="P682" s="99"/>
      <c r="Q682" s="7"/>
      <c r="R682" s="7"/>
    </row>
    <row r="683" spans="1:18" ht="12.75">
      <c r="A683" s="13" t="s">
        <v>45</v>
      </c>
      <c r="B683" s="26"/>
      <c r="C683" s="24">
        <v>55</v>
      </c>
      <c r="D683" s="26"/>
      <c r="E683" s="63">
        <v>90</v>
      </c>
      <c r="F683" s="96"/>
      <c r="G683" s="97"/>
      <c r="H683" s="14">
        <v>21</v>
      </c>
      <c r="I683" s="46"/>
      <c r="J683" s="16" t="s">
        <v>415</v>
      </c>
      <c r="K683" s="14">
        <v>21</v>
      </c>
      <c r="L683" s="46"/>
      <c r="M683" s="16" t="s">
        <v>415</v>
      </c>
      <c r="N683" s="98"/>
      <c r="O683" s="218"/>
      <c r="P683" s="99"/>
      <c r="Q683" s="7"/>
      <c r="R683" s="7"/>
    </row>
    <row r="684" spans="1:18" ht="12.75">
      <c r="A684" s="13" t="s">
        <v>47</v>
      </c>
      <c r="B684" s="26"/>
      <c r="C684" s="27">
        <v>70</v>
      </c>
      <c r="D684" s="86"/>
      <c r="E684" s="63">
        <v>110</v>
      </c>
      <c r="F684" s="96"/>
      <c r="G684" s="97"/>
      <c r="H684" s="14">
        <v>24</v>
      </c>
      <c r="I684" s="46"/>
      <c r="J684" s="16" t="s">
        <v>694</v>
      </c>
      <c r="K684" s="14">
        <v>24</v>
      </c>
      <c r="L684" s="46"/>
      <c r="M684" s="16" t="s">
        <v>694</v>
      </c>
      <c r="N684" s="98"/>
      <c r="O684" s="218"/>
      <c r="P684" s="99"/>
      <c r="Q684" s="7"/>
      <c r="R684" s="7"/>
    </row>
    <row r="685" spans="1:18" ht="12.75">
      <c r="A685" s="13" t="s">
        <v>49</v>
      </c>
      <c r="B685" s="26"/>
      <c r="C685" s="27">
        <v>45</v>
      </c>
      <c r="D685" s="26"/>
      <c r="E685" s="27">
        <v>80</v>
      </c>
      <c r="F685" s="96"/>
      <c r="G685" s="97"/>
      <c r="H685" s="14">
        <v>27</v>
      </c>
      <c r="I685" s="46"/>
      <c r="J685" s="16" t="s">
        <v>309</v>
      </c>
      <c r="K685" s="14">
        <v>27</v>
      </c>
      <c r="L685" s="46"/>
      <c r="M685" s="16" t="s">
        <v>309</v>
      </c>
      <c r="N685" s="98"/>
      <c r="O685" s="218"/>
      <c r="P685" s="99"/>
      <c r="Q685" s="7"/>
      <c r="R685" s="7"/>
    </row>
    <row r="686" spans="1:18" ht="12.75">
      <c r="A686" s="13" t="s">
        <v>51</v>
      </c>
      <c r="B686" s="86"/>
      <c r="C686" s="27">
        <v>70</v>
      </c>
      <c r="D686" s="86"/>
      <c r="E686" s="63">
        <v>100</v>
      </c>
      <c r="F686" s="96"/>
      <c r="G686" s="97"/>
      <c r="H686" s="14">
        <v>30</v>
      </c>
      <c r="I686" s="46"/>
      <c r="J686" s="16" t="s">
        <v>246</v>
      </c>
      <c r="K686" s="14">
        <v>30</v>
      </c>
      <c r="L686" s="46"/>
      <c r="M686" s="16" t="s">
        <v>246</v>
      </c>
      <c r="N686" s="98"/>
      <c r="O686" s="218"/>
      <c r="P686" s="99"/>
      <c r="Q686" s="7"/>
      <c r="R686" s="7"/>
    </row>
    <row r="687" spans="1:18" ht="12.75">
      <c r="A687" s="13" t="s">
        <v>53</v>
      </c>
      <c r="B687" s="26"/>
      <c r="C687" s="27">
        <v>50</v>
      </c>
      <c r="D687" s="26"/>
      <c r="E687" s="27">
        <v>80</v>
      </c>
      <c r="F687" s="96"/>
      <c r="G687" s="97"/>
      <c r="H687" s="14">
        <v>32</v>
      </c>
      <c r="I687" s="46"/>
      <c r="J687" s="16" t="s">
        <v>312</v>
      </c>
      <c r="K687" s="14">
        <v>32</v>
      </c>
      <c r="L687" s="46"/>
      <c r="M687" s="16" t="s">
        <v>312</v>
      </c>
      <c r="N687" s="98"/>
      <c r="O687" s="218"/>
      <c r="P687" s="99"/>
      <c r="Q687" s="7"/>
      <c r="R687" s="7"/>
    </row>
    <row r="688" spans="1:18" ht="12.75">
      <c r="A688" s="13" t="s">
        <v>58</v>
      </c>
      <c r="B688" s="29" t="s">
        <v>154</v>
      </c>
      <c r="C688" s="27">
        <v>70</v>
      </c>
      <c r="D688" s="29" t="s">
        <v>154</v>
      </c>
      <c r="E688" s="27">
        <v>105</v>
      </c>
      <c r="F688" s="96"/>
      <c r="G688" s="97"/>
      <c r="H688" s="14">
        <v>35</v>
      </c>
      <c r="I688" s="46"/>
      <c r="J688" s="16" t="s">
        <v>702</v>
      </c>
      <c r="K688" s="14">
        <v>35</v>
      </c>
      <c r="L688" s="46"/>
      <c r="M688" s="16" t="s">
        <v>702</v>
      </c>
      <c r="N688" s="98"/>
      <c r="O688" s="218"/>
      <c r="P688" s="99"/>
      <c r="Q688" s="7"/>
      <c r="R688" s="7"/>
    </row>
    <row r="689" spans="1:18" ht="12.75">
      <c r="A689" s="22" t="s">
        <v>60</v>
      </c>
      <c r="B689" s="71" t="s">
        <v>154</v>
      </c>
      <c r="C689" s="72">
        <f>SUM(C683:C688)</f>
        <v>360</v>
      </c>
      <c r="D689" s="71" t="s">
        <v>154</v>
      </c>
      <c r="E689" s="72">
        <f>SUM(E683:E688)</f>
        <v>565</v>
      </c>
      <c r="F689" s="96"/>
      <c r="G689" s="97"/>
      <c r="H689" s="14">
        <v>42</v>
      </c>
      <c r="I689" s="46"/>
      <c r="J689" s="16" t="s">
        <v>108</v>
      </c>
      <c r="K689" s="14">
        <v>42</v>
      </c>
      <c r="L689" s="46"/>
      <c r="M689" s="16" t="s">
        <v>108</v>
      </c>
      <c r="N689" s="105"/>
      <c r="O689" s="219"/>
      <c r="P689" s="106"/>
      <c r="Q689" s="7"/>
      <c r="R689" s="7"/>
    </row>
    <row r="690" spans="1:18" ht="12.75">
      <c r="A690" s="34" t="s">
        <v>160</v>
      </c>
      <c r="B690" s="692" t="s">
        <v>334</v>
      </c>
      <c r="C690" s="690"/>
      <c r="D690" s="692" t="s">
        <v>334</v>
      </c>
      <c r="E690" s="690"/>
      <c r="F690" s="96"/>
      <c r="G690" s="97"/>
      <c r="H690" s="14">
        <v>46</v>
      </c>
      <c r="I690" s="46"/>
      <c r="J690" s="16" t="s">
        <v>375</v>
      </c>
      <c r="K690" s="14">
        <v>46</v>
      </c>
      <c r="L690" s="46"/>
      <c r="M690" s="16" t="s">
        <v>375</v>
      </c>
      <c r="N690" s="8"/>
      <c r="O690" s="8"/>
      <c r="P690" s="8"/>
      <c r="Q690" s="7"/>
      <c r="R690" s="7"/>
    </row>
    <row r="691" spans="1:18" ht="12.75">
      <c r="A691" s="34" t="s">
        <v>64</v>
      </c>
      <c r="B691" s="692" t="s">
        <v>704</v>
      </c>
      <c r="C691" s="690"/>
      <c r="D691" s="692" t="s">
        <v>704</v>
      </c>
      <c r="E691" s="690"/>
      <c r="F691" s="96"/>
      <c r="G691" s="152"/>
      <c r="H691" s="14">
        <v>50</v>
      </c>
      <c r="I691" s="46"/>
      <c r="J691" s="16" t="s">
        <v>703</v>
      </c>
      <c r="K691" s="14">
        <v>50</v>
      </c>
      <c r="L691" s="46"/>
      <c r="M691" s="16" t="s">
        <v>703</v>
      </c>
      <c r="N691" s="8"/>
      <c r="O691" s="8"/>
      <c r="P691" s="8"/>
      <c r="Q691" s="7"/>
      <c r="R691" s="7"/>
    </row>
    <row r="692" spans="1:18" ht="12.75">
      <c r="A692" s="34" t="s">
        <v>67</v>
      </c>
      <c r="B692" s="692" t="s">
        <v>118</v>
      </c>
      <c r="C692" s="690"/>
      <c r="D692" s="692" t="s">
        <v>166</v>
      </c>
      <c r="E692" s="690"/>
      <c r="F692" s="96"/>
      <c r="G692" s="152"/>
      <c r="H692" s="14">
        <v>55</v>
      </c>
      <c r="I692" s="46"/>
      <c r="J692" s="16" t="s">
        <v>71</v>
      </c>
      <c r="K692" s="14">
        <v>55</v>
      </c>
      <c r="L692" s="46"/>
      <c r="M692" s="16" t="s">
        <v>71</v>
      </c>
      <c r="N692" s="8"/>
      <c r="O692" s="8"/>
      <c r="P692" s="8"/>
      <c r="Q692" s="7"/>
      <c r="R692" s="7"/>
    </row>
    <row r="693" spans="1:18" ht="12.75">
      <c r="A693" s="34" t="s">
        <v>70</v>
      </c>
      <c r="B693" s="692"/>
      <c r="C693" s="690"/>
      <c r="D693" s="692"/>
      <c r="E693" s="690"/>
      <c r="F693" s="107"/>
      <c r="G693" s="162"/>
      <c r="H693" s="14">
        <v>60</v>
      </c>
      <c r="I693" s="46"/>
      <c r="J693" s="16" t="s">
        <v>493</v>
      </c>
      <c r="K693" s="14">
        <v>60</v>
      </c>
      <c r="L693" s="46"/>
      <c r="M693" s="16" t="s">
        <v>493</v>
      </c>
      <c r="N693" s="8"/>
      <c r="O693" s="8"/>
      <c r="P693" s="8"/>
      <c r="Q693" s="7"/>
      <c r="R693" s="7"/>
    </row>
    <row r="694" spans="1:18" ht="12.75">
      <c r="A694" s="7"/>
      <c r="B694" s="6"/>
      <c r="C694" s="7"/>
      <c r="D694" s="7"/>
      <c r="E694" s="7"/>
      <c r="F694" s="7"/>
      <c r="G694" s="7"/>
      <c r="H694" s="42">
        <v>66</v>
      </c>
      <c r="I694" s="310"/>
      <c r="J694" s="43" t="s">
        <v>129</v>
      </c>
      <c r="K694" s="14">
        <v>66</v>
      </c>
      <c r="L694" s="46"/>
      <c r="M694" s="16" t="s">
        <v>129</v>
      </c>
      <c r="N694" s="8"/>
      <c r="O694" s="8"/>
      <c r="P694" s="8"/>
      <c r="Q694" s="7"/>
      <c r="R694" s="7"/>
    </row>
    <row r="695" spans="1:18" ht="12.75">
      <c r="A695" s="7"/>
      <c r="B695" s="6"/>
      <c r="C695" s="7"/>
      <c r="D695" s="7"/>
      <c r="E695" s="7"/>
      <c r="F695" s="7"/>
      <c r="G695" s="7"/>
      <c r="H695" s="44">
        <v>70</v>
      </c>
      <c r="I695" s="58"/>
      <c r="J695" s="40" t="s">
        <v>511</v>
      </c>
      <c r="K695" s="14">
        <v>70</v>
      </c>
      <c r="L695" s="46"/>
      <c r="M695" s="16" t="s">
        <v>511</v>
      </c>
      <c r="N695" s="8"/>
      <c r="O695" s="8"/>
      <c r="P695" s="8"/>
      <c r="Q695" s="7"/>
      <c r="R695" s="7"/>
    </row>
    <row r="696" spans="1:18" ht="12.75">
      <c r="A696" s="7"/>
      <c r="B696" s="6"/>
      <c r="C696" s="7"/>
      <c r="D696" s="7"/>
      <c r="E696" s="7"/>
      <c r="F696" s="7"/>
      <c r="G696" s="7"/>
      <c r="H696" s="37"/>
      <c r="I696" s="37"/>
      <c r="J696" s="37"/>
      <c r="K696" s="42">
        <v>74</v>
      </c>
      <c r="L696" s="310"/>
      <c r="M696" s="15" t="s">
        <v>157</v>
      </c>
      <c r="N696" s="8"/>
      <c r="O696" s="8"/>
      <c r="P696" s="8"/>
      <c r="Q696" s="7"/>
      <c r="R696" s="7"/>
    </row>
    <row r="697" spans="1:18" ht="12.75">
      <c r="A697" s="7"/>
      <c r="B697" s="6"/>
      <c r="C697" s="7"/>
      <c r="D697" s="7"/>
      <c r="E697" s="7"/>
      <c r="F697" s="7"/>
      <c r="G697" s="7"/>
      <c r="H697" s="37"/>
      <c r="I697" s="37"/>
      <c r="J697" s="37"/>
      <c r="K697" s="44">
        <v>79</v>
      </c>
      <c r="L697" s="58"/>
      <c r="M697" s="40" t="s">
        <v>127</v>
      </c>
      <c r="N697" s="8"/>
      <c r="O697" s="8"/>
      <c r="P697" s="8"/>
      <c r="Q697" s="7"/>
      <c r="R697" s="7"/>
    </row>
    <row r="698" spans="1:18" ht="12.75">
      <c r="A698" s="7"/>
      <c r="B698" s="6"/>
      <c r="C698" s="7"/>
      <c r="D698" s="7"/>
      <c r="E698" s="7"/>
      <c r="F698" s="7"/>
      <c r="G698" s="7"/>
      <c r="H698" s="8"/>
      <c r="I698" s="8"/>
      <c r="J698" s="8"/>
      <c r="K698" s="8"/>
      <c r="L698" s="8"/>
      <c r="M698" s="8"/>
      <c r="N698" s="8"/>
      <c r="O698" s="8"/>
      <c r="P698" s="8"/>
      <c r="Q698" s="7"/>
      <c r="R698" s="7"/>
    </row>
    <row r="699" spans="1:18" ht="12.75">
      <c r="A699" s="7"/>
      <c r="B699" s="6"/>
      <c r="C699" s="7"/>
      <c r="D699" s="7"/>
      <c r="E699" s="7"/>
      <c r="F699" s="7"/>
      <c r="G699" s="7"/>
      <c r="H699" s="8"/>
      <c r="I699" s="8"/>
      <c r="J699" s="8"/>
      <c r="K699" s="8"/>
      <c r="L699" s="8"/>
      <c r="M699" s="8"/>
      <c r="N699" s="8"/>
      <c r="O699" s="8"/>
      <c r="P699" s="8"/>
      <c r="Q699" s="7"/>
      <c r="R699" s="7"/>
    </row>
    <row r="700" spans="1:18" ht="12.75">
      <c r="A700" s="7"/>
      <c r="B700" s="6"/>
      <c r="C700" s="7"/>
      <c r="D700" s="7"/>
      <c r="E700" s="7"/>
      <c r="F700" s="7"/>
      <c r="G700" s="7"/>
      <c r="H700" s="8"/>
      <c r="I700" s="8"/>
      <c r="J700" s="8"/>
      <c r="K700" s="8"/>
      <c r="L700" s="8"/>
      <c r="M700" s="8"/>
      <c r="N700" s="8"/>
      <c r="O700" s="8"/>
      <c r="P700" s="8"/>
      <c r="Q700" s="7"/>
      <c r="R700" s="7"/>
    </row>
    <row r="701" spans="1:18" ht="12.75">
      <c r="A701" s="7"/>
      <c r="B701" s="694"/>
      <c r="C701" s="682"/>
      <c r="D701" s="694"/>
      <c r="E701" s="682"/>
      <c r="F701" s="694"/>
      <c r="G701" s="682"/>
      <c r="H701" s="689" t="s">
        <v>705</v>
      </c>
      <c r="I701" s="713"/>
      <c r="J701" s="690"/>
      <c r="K701" s="689" t="s">
        <v>706</v>
      </c>
      <c r="L701" s="713"/>
      <c r="M701" s="690"/>
      <c r="N701" s="689" t="s">
        <v>707</v>
      </c>
      <c r="O701" s="713"/>
      <c r="P701" s="690"/>
      <c r="Q701" s="10" t="s">
        <v>22</v>
      </c>
      <c r="R701" s="7"/>
    </row>
    <row r="702" spans="1:18" ht="12.75">
      <c r="A702" s="7"/>
      <c r="B702" s="683"/>
      <c r="C702" s="684"/>
      <c r="D702" s="683"/>
      <c r="E702" s="684"/>
      <c r="F702" s="683"/>
      <c r="G702" s="684"/>
      <c r="H702" s="11">
        <v>1</v>
      </c>
      <c r="I702" s="193"/>
      <c r="J702" s="12" t="s">
        <v>23</v>
      </c>
      <c r="K702" s="11">
        <v>1</v>
      </c>
      <c r="L702" s="193"/>
      <c r="M702" s="12" t="s">
        <v>23</v>
      </c>
      <c r="N702" s="11">
        <v>1</v>
      </c>
      <c r="O702" s="193"/>
      <c r="P702" s="12" t="s">
        <v>693</v>
      </c>
      <c r="Q702" s="59" t="s">
        <v>139</v>
      </c>
      <c r="R702" s="7"/>
    </row>
    <row r="703" spans="1:18" ht="12.75">
      <c r="A703" s="7"/>
      <c r="B703" s="683"/>
      <c r="C703" s="684"/>
      <c r="D703" s="683"/>
      <c r="E703" s="684"/>
      <c r="F703" s="683"/>
      <c r="G703" s="684"/>
      <c r="H703" s="14">
        <v>1</v>
      </c>
      <c r="I703" s="46"/>
      <c r="J703" s="16" t="s">
        <v>299</v>
      </c>
      <c r="K703" s="46">
        <v>1</v>
      </c>
      <c r="L703" s="46"/>
      <c r="M703" s="16" t="s">
        <v>299</v>
      </c>
      <c r="N703" s="46">
        <v>1</v>
      </c>
      <c r="O703" s="46"/>
      <c r="P703" s="16" t="s">
        <v>299</v>
      </c>
      <c r="Q703" s="7"/>
      <c r="R703" s="7"/>
    </row>
    <row r="704" spans="1:18" ht="12.75">
      <c r="A704" s="7"/>
      <c r="B704" s="683"/>
      <c r="C704" s="684"/>
      <c r="D704" s="683"/>
      <c r="E704" s="684"/>
      <c r="F704" s="683"/>
      <c r="G704" s="684"/>
      <c r="H704" s="14">
        <v>5</v>
      </c>
      <c r="I704" s="46"/>
      <c r="J704" s="16" t="s">
        <v>140</v>
      </c>
      <c r="K704" s="14">
        <v>5</v>
      </c>
      <c r="L704" s="46"/>
      <c r="M704" s="16" t="s">
        <v>140</v>
      </c>
      <c r="N704" s="14">
        <v>5</v>
      </c>
      <c r="O704" s="46"/>
      <c r="P704" s="16" t="s">
        <v>140</v>
      </c>
      <c r="Q704" s="7"/>
      <c r="R704" s="7"/>
    </row>
    <row r="705" spans="1:18" ht="12.75">
      <c r="A705" s="7"/>
      <c r="B705" s="683"/>
      <c r="C705" s="684"/>
      <c r="D705" s="683"/>
      <c r="E705" s="684"/>
      <c r="F705" s="683"/>
      <c r="G705" s="684"/>
      <c r="H705" s="14">
        <v>7</v>
      </c>
      <c r="I705" s="46"/>
      <c r="J705" s="16" t="s">
        <v>542</v>
      </c>
      <c r="K705" s="14">
        <v>7</v>
      </c>
      <c r="L705" s="46"/>
      <c r="M705" s="16" t="s">
        <v>542</v>
      </c>
      <c r="N705" s="14">
        <v>7</v>
      </c>
      <c r="O705" s="46"/>
      <c r="P705" s="16" t="s">
        <v>542</v>
      </c>
      <c r="Q705" s="7"/>
      <c r="R705" s="7"/>
    </row>
    <row r="706" spans="1:18" ht="12.75">
      <c r="A706" s="7"/>
      <c r="B706" s="685"/>
      <c r="C706" s="687"/>
      <c r="D706" s="685"/>
      <c r="E706" s="687"/>
      <c r="F706" s="685"/>
      <c r="G706" s="687"/>
      <c r="H706" s="14">
        <v>10</v>
      </c>
      <c r="I706" s="46"/>
      <c r="J706" s="16" t="s">
        <v>431</v>
      </c>
      <c r="K706" s="14">
        <v>10</v>
      </c>
      <c r="L706" s="46"/>
      <c r="M706" s="16" t="s">
        <v>431</v>
      </c>
      <c r="N706" s="14">
        <v>10</v>
      </c>
      <c r="O706" s="46"/>
      <c r="P706" s="16" t="s">
        <v>431</v>
      </c>
      <c r="Q706" s="7"/>
      <c r="R706" s="7"/>
    </row>
    <row r="707" spans="1:18" ht="12.75">
      <c r="A707" s="7"/>
      <c r="B707" s="689" t="s">
        <v>708</v>
      </c>
      <c r="C707" s="690"/>
      <c r="D707" s="689" t="s">
        <v>709</v>
      </c>
      <c r="E707" s="690"/>
      <c r="F707" s="689" t="s">
        <v>710</v>
      </c>
      <c r="G707" s="690"/>
      <c r="H707" s="14">
        <v>12</v>
      </c>
      <c r="I707" s="46"/>
      <c r="J707" s="16" t="s">
        <v>631</v>
      </c>
      <c r="K707" s="14">
        <v>12</v>
      </c>
      <c r="L707" s="46"/>
      <c r="M707" s="16" t="s">
        <v>631</v>
      </c>
      <c r="N707" s="14">
        <v>12</v>
      </c>
      <c r="O707" s="46"/>
      <c r="P707" s="16" t="s">
        <v>631</v>
      </c>
      <c r="Q707" s="7"/>
      <c r="R707" s="7"/>
    </row>
    <row r="708" spans="1:18" ht="12.75">
      <c r="A708" s="19" t="s">
        <v>40</v>
      </c>
      <c r="B708" s="704" t="s">
        <v>150</v>
      </c>
      <c r="C708" s="690"/>
      <c r="D708" s="60" t="s">
        <v>150</v>
      </c>
      <c r="E708" s="21" t="s">
        <v>690</v>
      </c>
      <c r="F708" s="60" t="s">
        <v>150</v>
      </c>
      <c r="G708" s="173" t="s">
        <v>690</v>
      </c>
      <c r="H708" s="14">
        <v>14</v>
      </c>
      <c r="I708" s="46"/>
      <c r="J708" s="16" t="s">
        <v>149</v>
      </c>
      <c r="K708" s="14">
        <v>14</v>
      </c>
      <c r="L708" s="46"/>
      <c r="M708" s="16" t="s">
        <v>149</v>
      </c>
      <c r="N708" s="14">
        <v>14</v>
      </c>
      <c r="O708" s="46"/>
      <c r="P708" s="16" t="s">
        <v>149</v>
      </c>
      <c r="Q708" s="7"/>
      <c r="R708" s="7"/>
    </row>
    <row r="709" spans="1:18" ht="12.75">
      <c r="A709" s="13" t="s">
        <v>45</v>
      </c>
      <c r="B709" s="138" t="s">
        <v>206</v>
      </c>
      <c r="C709" s="122">
        <v>65</v>
      </c>
      <c r="D709" s="167"/>
      <c r="E709" s="122">
        <v>65</v>
      </c>
      <c r="F709" s="167"/>
      <c r="G709" s="122">
        <v>90</v>
      </c>
      <c r="H709" s="14">
        <v>18</v>
      </c>
      <c r="I709" s="46"/>
      <c r="J709" s="16" t="s">
        <v>711</v>
      </c>
      <c r="K709" s="14">
        <v>18</v>
      </c>
      <c r="L709" s="46"/>
      <c r="M709" s="16" t="s">
        <v>711</v>
      </c>
      <c r="N709" s="14">
        <v>18</v>
      </c>
      <c r="O709" s="46"/>
      <c r="P709" s="16" t="s">
        <v>711</v>
      </c>
      <c r="Q709" s="7"/>
      <c r="R709" s="7"/>
    </row>
    <row r="710" spans="1:18" ht="12.75">
      <c r="A710" s="13" t="s">
        <v>47</v>
      </c>
      <c r="B710" s="115"/>
      <c r="C710" s="124">
        <v>50</v>
      </c>
      <c r="D710" s="129" t="s">
        <v>154</v>
      </c>
      <c r="E710" s="124">
        <v>75</v>
      </c>
      <c r="F710" s="129" t="s">
        <v>56</v>
      </c>
      <c r="G710" s="124">
        <v>115</v>
      </c>
      <c r="H710" s="14">
        <v>21</v>
      </c>
      <c r="I710" s="46"/>
      <c r="J710" s="16" t="s">
        <v>712</v>
      </c>
      <c r="K710" s="14">
        <v>21</v>
      </c>
      <c r="L710" s="46"/>
      <c r="M710" s="16" t="s">
        <v>712</v>
      </c>
      <c r="N710" s="14">
        <v>21</v>
      </c>
      <c r="O710" s="46"/>
      <c r="P710" s="16" t="s">
        <v>712</v>
      </c>
      <c r="Q710" s="7"/>
      <c r="R710" s="7"/>
    </row>
    <row r="711" spans="1:18" ht="12.75">
      <c r="A711" s="13" t="s">
        <v>49</v>
      </c>
      <c r="B711" s="115"/>
      <c r="C711" s="124">
        <v>40</v>
      </c>
      <c r="D711" s="125"/>
      <c r="E711" s="124">
        <v>65</v>
      </c>
      <c r="F711" s="125"/>
      <c r="G711" s="124">
        <v>95</v>
      </c>
      <c r="H711" s="14">
        <v>24</v>
      </c>
      <c r="I711" s="46"/>
      <c r="J711" s="16" t="s">
        <v>153</v>
      </c>
      <c r="K711" s="14">
        <v>24</v>
      </c>
      <c r="L711" s="46"/>
      <c r="M711" s="16" t="s">
        <v>153</v>
      </c>
      <c r="N711" s="14">
        <v>24</v>
      </c>
      <c r="O711" s="46"/>
      <c r="P711" s="16" t="s">
        <v>153</v>
      </c>
      <c r="Q711" s="7"/>
      <c r="R711" s="7"/>
    </row>
    <row r="712" spans="1:18" ht="12.75">
      <c r="A712" s="13" t="s">
        <v>51</v>
      </c>
      <c r="B712" s="115"/>
      <c r="C712" s="124">
        <v>40</v>
      </c>
      <c r="D712" s="129" t="s">
        <v>206</v>
      </c>
      <c r="E712" s="124">
        <v>75</v>
      </c>
      <c r="F712" s="174"/>
      <c r="G712" s="124">
        <v>70</v>
      </c>
      <c r="H712" s="14">
        <v>27</v>
      </c>
      <c r="I712" s="46"/>
      <c r="J712" s="16" t="s">
        <v>155</v>
      </c>
      <c r="K712" s="14">
        <v>27</v>
      </c>
      <c r="L712" s="46"/>
      <c r="M712" s="16" t="s">
        <v>155</v>
      </c>
      <c r="N712" s="14">
        <v>27</v>
      </c>
      <c r="O712" s="46"/>
      <c r="P712" s="16" t="s">
        <v>155</v>
      </c>
      <c r="Q712" s="7"/>
      <c r="R712" s="7"/>
    </row>
    <row r="713" spans="1:18" ht="12.75">
      <c r="A713" s="13" t="s">
        <v>53</v>
      </c>
      <c r="B713" s="115"/>
      <c r="C713" s="124">
        <v>40</v>
      </c>
      <c r="D713" s="125"/>
      <c r="E713" s="124">
        <v>50</v>
      </c>
      <c r="F713" s="174"/>
      <c r="G713" s="124">
        <v>90</v>
      </c>
      <c r="H713" s="14">
        <v>31</v>
      </c>
      <c r="I713" s="46"/>
      <c r="J713" s="16" t="s">
        <v>713</v>
      </c>
      <c r="K713" s="14">
        <v>31</v>
      </c>
      <c r="L713" s="46"/>
      <c r="M713" s="16" t="s">
        <v>713</v>
      </c>
      <c r="N713" s="14">
        <v>31</v>
      </c>
      <c r="O713" s="46"/>
      <c r="P713" s="16" t="s">
        <v>714</v>
      </c>
      <c r="Q713" s="7"/>
      <c r="R713" s="7"/>
    </row>
    <row r="714" spans="1:18" ht="12.75">
      <c r="A714" s="13" t="s">
        <v>58</v>
      </c>
      <c r="B714" s="115"/>
      <c r="C714" s="124">
        <v>90</v>
      </c>
      <c r="D714" s="125"/>
      <c r="E714" s="124">
        <v>90</v>
      </c>
      <c r="F714" s="125"/>
      <c r="G714" s="124">
        <v>70</v>
      </c>
      <c r="H714" s="35">
        <v>34</v>
      </c>
      <c r="I714" s="249"/>
      <c r="J714" s="45" t="s">
        <v>715</v>
      </c>
      <c r="K714" s="14">
        <v>34</v>
      </c>
      <c r="L714" s="46"/>
      <c r="M714" s="16" t="s">
        <v>715</v>
      </c>
      <c r="N714" s="14">
        <v>34</v>
      </c>
      <c r="O714" s="46"/>
      <c r="P714" s="16" t="s">
        <v>715</v>
      </c>
      <c r="Q714" s="7"/>
      <c r="R714" s="7"/>
    </row>
    <row r="715" spans="1:18" ht="12.75">
      <c r="A715" s="22" t="s">
        <v>60</v>
      </c>
      <c r="B715" s="133" t="s">
        <v>206</v>
      </c>
      <c r="C715" s="132">
        <f>SUM(C709:C714)</f>
        <v>325</v>
      </c>
      <c r="D715" s="133" t="s">
        <v>105</v>
      </c>
      <c r="E715" s="132">
        <f>SUM(E709:E714)</f>
        <v>420</v>
      </c>
      <c r="F715" s="175" t="s">
        <v>56</v>
      </c>
      <c r="G715" s="132">
        <f>SUM(G709:G714)</f>
        <v>530</v>
      </c>
      <c r="H715" s="37"/>
      <c r="I715" s="37"/>
      <c r="J715" s="37"/>
      <c r="K715" s="14">
        <v>37</v>
      </c>
      <c r="L715" s="46"/>
      <c r="M715" s="16" t="s">
        <v>627</v>
      </c>
      <c r="N715" s="14">
        <v>37</v>
      </c>
      <c r="O715" s="46"/>
      <c r="P715" s="16" t="s">
        <v>627</v>
      </c>
      <c r="Q715" s="7"/>
      <c r="R715" s="7"/>
    </row>
    <row r="716" spans="1:18" ht="12.75">
      <c r="A716" s="34" t="s">
        <v>160</v>
      </c>
      <c r="B716" s="693" t="s">
        <v>716</v>
      </c>
      <c r="C716" s="690"/>
      <c r="D716" s="693" t="s">
        <v>716</v>
      </c>
      <c r="E716" s="690"/>
      <c r="F716" s="693" t="s">
        <v>716</v>
      </c>
      <c r="G716" s="690"/>
      <c r="H716" s="37"/>
      <c r="I716" s="37"/>
      <c r="J716" s="37"/>
      <c r="K716" s="14">
        <v>40</v>
      </c>
      <c r="L716" s="46"/>
      <c r="M716" s="16" t="s">
        <v>717</v>
      </c>
      <c r="N716" s="14">
        <v>40</v>
      </c>
      <c r="O716" s="46"/>
      <c r="P716" s="16" t="s">
        <v>717</v>
      </c>
      <c r="Q716" s="7"/>
      <c r="R716" s="7"/>
    </row>
    <row r="717" spans="1:18" ht="12.75">
      <c r="A717" s="34" t="s">
        <v>64</v>
      </c>
      <c r="B717" s="692" t="s">
        <v>672</v>
      </c>
      <c r="C717" s="690"/>
      <c r="D717" s="692" t="s">
        <v>672</v>
      </c>
      <c r="E717" s="690"/>
      <c r="F717" s="692" t="s">
        <v>672</v>
      </c>
      <c r="G717" s="690"/>
      <c r="H717" s="37"/>
      <c r="I717" s="37"/>
      <c r="J717" s="37"/>
      <c r="K717" s="14">
        <v>43</v>
      </c>
      <c r="L717" s="46"/>
      <c r="M717" s="16" t="s">
        <v>164</v>
      </c>
      <c r="N717" s="14">
        <v>43</v>
      </c>
      <c r="O717" s="46"/>
      <c r="P717" s="16" t="s">
        <v>164</v>
      </c>
      <c r="Q717" s="7"/>
      <c r="R717" s="7"/>
    </row>
    <row r="718" spans="1:18" ht="12.75">
      <c r="A718" s="34" t="s">
        <v>67</v>
      </c>
      <c r="B718" s="692" t="s">
        <v>163</v>
      </c>
      <c r="C718" s="690"/>
      <c r="D718" s="692" t="s">
        <v>163</v>
      </c>
      <c r="E718" s="690"/>
      <c r="F718" s="692" t="s">
        <v>163</v>
      </c>
      <c r="G718" s="690"/>
      <c r="H718" s="37"/>
      <c r="I718" s="37"/>
      <c r="J718" s="37"/>
      <c r="K718" s="44">
        <v>46</v>
      </c>
      <c r="L718" s="58"/>
      <c r="M718" s="45" t="s">
        <v>718</v>
      </c>
      <c r="N718" s="14">
        <v>46</v>
      </c>
      <c r="O718" s="46"/>
      <c r="P718" s="16" t="s">
        <v>718</v>
      </c>
      <c r="Q718" s="7"/>
      <c r="R718" s="7"/>
    </row>
    <row r="719" spans="1:18" ht="12.75">
      <c r="A719" s="34" t="s">
        <v>70</v>
      </c>
      <c r="B719" s="692"/>
      <c r="C719" s="690"/>
      <c r="D719" s="697" t="s">
        <v>219</v>
      </c>
      <c r="E719" s="690"/>
      <c r="F719" s="692"/>
      <c r="G719" s="690"/>
      <c r="H719" s="37"/>
      <c r="I719" s="37"/>
      <c r="J719" s="37"/>
      <c r="K719" s="37"/>
      <c r="L719" s="37"/>
      <c r="M719" s="37"/>
      <c r="N719" s="14">
        <v>50</v>
      </c>
      <c r="O719" s="46"/>
      <c r="P719" s="16" t="s">
        <v>670</v>
      </c>
      <c r="Q719" s="7"/>
      <c r="R719" s="7"/>
    </row>
    <row r="720" spans="1:18" ht="12.75">
      <c r="A720" s="7"/>
      <c r="B720" s="6"/>
      <c r="C720" s="7"/>
      <c r="D720" s="7"/>
      <c r="E720" s="7"/>
      <c r="F720" s="7"/>
      <c r="G720" s="7"/>
      <c r="H720" s="37"/>
      <c r="I720" s="37"/>
      <c r="J720" s="37"/>
      <c r="K720" s="37"/>
      <c r="L720" s="37"/>
      <c r="M720" s="37"/>
      <c r="N720" s="14">
        <v>54</v>
      </c>
      <c r="O720" s="46"/>
      <c r="P720" s="15" t="s">
        <v>595</v>
      </c>
      <c r="Q720" s="7"/>
      <c r="R720" s="7"/>
    </row>
    <row r="721" spans="1:18" ht="12.75">
      <c r="A721" s="7"/>
      <c r="B721" s="6"/>
      <c r="C721" s="7"/>
      <c r="D721" s="7"/>
      <c r="E721" s="7"/>
      <c r="F721" s="7"/>
      <c r="G721" s="7"/>
      <c r="H721" s="37"/>
      <c r="I721" s="37"/>
      <c r="J721" s="37"/>
      <c r="K721" s="37"/>
      <c r="L721" s="37"/>
      <c r="M721" s="37"/>
      <c r="N721" s="14">
        <v>58</v>
      </c>
      <c r="O721" s="46"/>
      <c r="P721" s="16" t="s">
        <v>720</v>
      </c>
      <c r="Q721" s="7"/>
      <c r="R721" s="7"/>
    </row>
    <row r="722" spans="1:18" ht="12.75">
      <c r="A722" s="7"/>
      <c r="B722" s="6"/>
      <c r="C722" s="7"/>
      <c r="D722" s="7"/>
      <c r="E722" s="7"/>
      <c r="F722" s="7"/>
      <c r="G722" s="7"/>
      <c r="H722" s="37"/>
      <c r="I722" s="37"/>
      <c r="J722" s="37"/>
      <c r="K722" s="37"/>
      <c r="L722" s="37"/>
      <c r="M722" s="37"/>
      <c r="N722" s="42">
        <v>63</v>
      </c>
      <c r="O722" s="310"/>
      <c r="P722" s="16" t="s">
        <v>659</v>
      </c>
      <c r="Q722" s="7"/>
      <c r="R722" s="7"/>
    </row>
    <row r="723" spans="1:18" ht="12.75">
      <c r="A723" s="7"/>
      <c r="B723" s="6"/>
      <c r="C723" s="5"/>
      <c r="D723" s="7"/>
      <c r="E723" s="7"/>
      <c r="F723" s="7"/>
      <c r="G723" s="7"/>
      <c r="H723" s="37"/>
      <c r="I723" s="37"/>
      <c r="J723" s="41"/>
      <c r="K723" s="37"/>
      <c r="L723" s="37"/>
      <c r="M723" s="37"/>
      <c r="N723" s="44">
        <v>68</v>
      </c>
      <c r="O723" s="58"/>
      <c r="P723" s="40" t="s">
        <v>171</v>
      </c>
      <c r="Q723" s="7"/>
      <c r="R723" s="7"/>
    </row>
    <row r="724" spans="1:18" ht="12.75">
      <c r="A724" s="7"/>
      <c r="B724" s="6"/>
      <c r="C724" s="5"/>
      <c r="D724" s="7"/>
      <c r="E724" s="7"/>
      <c r="F724" s="7"/>
      <c r="G724" s="7"/>
      <c r="H724" s="8"/>
      <c r="I724" s="8"/>
      <c r="J724" s="9"/>
      <c r="K724" s="8"/>
      <c r="L724" s="8"/>
      <c r="M724" s="8"/>
      <c r="N724" s="8"/>
      <c r="O724" s="8"/>
      <c r="P724" s="8"/>
      <c r="Q724" s="7"/>
      <c r="R724" s="7"/>
    </row>
    <row r="725" spans="1:18" ht="12.75">
      <c r="A725" s="7"/>
      <c r="B725" s="6"/>
      <c r="C725" s="5"/>
      <c r="D725" s="7"/>
      <c r="E725" s="7"/>
      <c r="F725" s="7"/>
      <c r="G725" s="7"/>
      <c r="H725" s="8"/>
      <c r="I725" s="8"/>
      <c r="J725" s="9"/>
      <c r="K725" s="8"/>
      <c r="L725" s="8"/>
      <c r="M725" s="8"/>
      <c r="N725" s="8"/>
      <c r="O725" s="8"/>
      <c r="P725" s="8"/>
      <c r="Q725" s="7"/>
      <c r="R725" s="7"/>
    </row>
    <row r="726" spans="1:18" ht="12.75">
      <c r="A726" s="7"/>
      <c r="B726" s="6"/>
      <c r="C726" s="5"/>
      <c r="D726" s="7"/>
      <c r="E726" s="7"/>
      <c r="F726" s="7"/>
      <c r="G726" s="7"/>
      <c r="H726" s="8"/>
      <c r="I726" s="8"/>
      <c r="J726" s="9"/>
      <c r="K726" s="8"/>
      <c r="L726" s="8"/>
      <c r="M726" s="8"/>
      <c r="N726" s="8"/>
      <c r="O726" s="8"/>
      <c r="P726" s="8"/>
      <c r="Q726" s="7"/>
      <c r="R726" s="7"/>
    </row>
    <row r="727" spans="1:18" ht="12.75">
      <c r="A727" s="7"/>
      <c r="B727" s="703"/>
      <c r="C727" s="682"/>
      <c r="D727" s="92"/>
      <c r="E727" s="93"/>
      <c r="F727" s="93"/>
      <c r="G727" s="148"/>
      <c r="H727" s="689" t="s">
        <v>721</v>
      </c>
      <c r="I727" s="713"/>
      <c r="J727" s="690"/>
      <c r="K727" s="149"/>
      <c r="L727" s="150"/>
      <c r="M727" s="150"/>
      <c r="N727" s="150"/>
      <c r="O727" s="150"/>
      <c r="P727" s="151"/>
      <c r="Q727" s="10" t="s">
        <v>22</v>
      </c>
      <c r="R727" s="7"/>
    </row>
    <row r="728" spans="1:18" ht="12.75">
      <c r="A728" s="7"/>
      <c r="B728" s="683"/>
      <c r="C728" s="684"/>
      <c r="D728" s="96"/>
      <c r="E728" s="97"/>
      <c r="F728" s="97"/>
      <c r="G728" s="152"/>
      <c r="H728" s="11">
        <v>1</v>
      </c>
      <c r="I728" s="193"/>
      <c r="J728" s="12" t="s">
        <v>722</v>
      </c>
      <c r="K728" s="153"/>
      <c r="L728" s="154"/>
      <c r="M728" s="154"/>
      <c r="N728" s="154"/>
      <c r="O728" s="154"/>
      <c r="P728" s="155"/>
      <c r="Q728" s="22" t="s">
        <v>139</v>
      </c>
      <c r="R728" s="7"/>
    </row>
    <row r="729" spans="1:18" ht="12.75">
      <c r="A729" s="7"/>
      <c r="B729" s="683"/>
      <c r="C729" s="684"/>
      <c r="D729" s="96"/>
      <c r="E729" s="97"/>
      <c r="F729" s="97"/>
      <c r="G729" s="152"/>
      <c r="H729" s="14">
        <v>1</v>
      </c>
      <c r="I729" s="46"/>
      <c r="J729" s="16" t="s">
        <v>299</v>
      </c>
      <c r="K729" s="153"/>
      <c r="L729" s="154"/>
      <c r="M729" s="154"/>
      <c r="N729" s="154"/>
      <c r="O729" s="154"/>
      <c r="P729" s="155"/>
      <c r="Q729" s="7"/>
      <c r="R729" s="7"/>
    </row>
    <row r="730" spans="1:18" ht="12.75">
      <c r="A730" s="7"/>
      <c r="B730" s="683"/>
      <c r="C730" s="684"/>
      <c r="D730" s="96"/>
      <c r="E730" s="97"/>
      <c r="F730" s="97"/>
      <c r="G730" s="152"/>
      <c r="H730" s="14">
        <v>5</v>
      </c>
      <c r="I730" s="46"/>
      <c r="J730" s="16" t="s">
        <v>140</v>
      </c>
      <c r="K730" s="153"/>
      <c r="L730" s="154"/>
      <c r="M730" s="154"/>
      <c r="N730" s="154"/>
      <c r="O730" s="154"/>
      <c r="P730" s="155"/>
      <c r="Q730" s="7"/>
      <c r="R730" s="7"/>
    </row>
    <row r="731" spans="1:18" ht="12.75">
      <c r="A731" s="7"/>
      <c r="B731" s="683"/>
      <c r="C731" s="684"/>
      <c r="D731" s="96"/>
      <c r="E731" s="97"/>
      <c r="F731" s="97"/>
      <c r="G731" s="152"/>
      <c r="H731" s="14">
        <v>7</v>
      </c>
      <c r="I731" s="46"/>
      <c r="J731" s="16" t="s">
        <v>542</v>
      </c>
      <c r="K731" s="153"/>
      <c r="L731" s="154"/>
      <c r="M731" s="154"/>
      <c r="N731" s="154"/>
      <c r="O731" s="154"/>
      <c r="P731" s="155"/>
      <c r="Q731" s="7"/>
      <c r="R731" s="7"/>
    </row>
    <row r="732" spans="1:18" ht="12.75">
      <c r="A732" s="7"/>
      <c r="B732" s="685"/>
      <c r="C732" s="687"/>
      <c r="D732" s="96"/>
      <c r="E732" s="97"/>
      <c r="F732" s="97"/>
      <c r="G732" s="152"/>
      <c r="H732" s="14">
        <v>10</v>
      </c>
      <c r="I732" s="46"/>
      <c r="J732" s="16" t="s">
        <v>431</v>
      </c>
      <c r="K732" s="153"/>
      <c r="L732" s="154"/>
      <c r="M732" s="154"/>
      <c r="N732" s="154"/>
      <c r="O732" s="154"/>
      <c r="P732" s="155"/>
      <c r="Q732" s="7"/>
      <c r="R732" s="7"/>
    </row>
    <row r="733" spans="1:18" ht="12.75">
      <c r="A733" s="7"/>
      <c r="B733" s="689" t="s">
        <v>723</v>
      </c>
      <c r="C733" s="690"/>
      <c r="D733" s="96"/>
      <c r="E733" s="97"/>
      <c r="F733" s="97"/>
      <c r="G733" s="152"/>
      <c r="H733" s="14">
        <v>12</v>
      </c>
      <c r="I733" s="46"/>
      <c r="J733" s="16" t="s">
        <v>470</v>
      </c>
      <c r="K733" s="153"/>
      <c r="L733" s="154"/>
      <c r="M733" s="154"/>
      <c r="N733" s="154"/>
      <c r="O733" s="154"/>
      <c r="P733" s="155"/>
      <c r="Q733" s="7"/>
      <c r="R733" s="7"/>
    </row>
    <row r="734" spans="1:18" ht="12.75">
      <c r="A734" s="19" t="s">
        <v>40</v>
      </c>
      <c r="B734" s="60" t="s">
        <v>150</v>
      </c>
      <c r="C734" s="170" t="s">
        <v>306</v>
      </c>
      <c r="D734" s="96"/>
      <c r="E734" s="97"/>
      <c r="F734" s="97"/>
      <c r="G734" s="152"/>
      <c r="H734" s="14">
        <v>14</v>
      </c>
      <c r="I734" s="46"/>
      <c r="J734" s="16" t="s">
        <v>149</v>
      </c>
      <c r="K734" s="153"/>
      <c r="L734" s="154"/>
      <c r="M734" s="154"/>
      <c r="N734" s="154"/>
      <c r="O734" s="154"/>
      <c r="P734" s="155"/>
      <c r="Q734" s="7"/>
      <c r="R734" s="7"/>
    </row>
    <row r="735" spans="1:18" ht="12.75">
      <c r="A735" s="13" t="s">
        <v>45</v>
      </c>
      <c r="B735" s="176"/>
      <c r="C735" s="122">
        <v>90</v>
      </c>
      <c r="D735" s="96"/>
      <c r="E735" s="97"/>
      <c r="F735" s="97"/>
      <c r="G735" s="152"/>
      <c r="H735" s="14">
        <v>18</v>
      </c>
      <c r="I735" s="46"/>
      <c r="J735" s="16" t="s">
        <v>711</v>
      </c>
      <c r="K735" s="153"/>
      <c r="L735" s="154"/>
      <c r="M735" s="157"/>
      <c r="N735" s="154"/>
      <c r="O735" s="154"/>
      <c r="P735" s="155"/>
      <c r="Q735" s="7"/>
      <c r="R735" s="7"/>
    </row>
    <row r="736" spans="1:18" ht="12.75">
      <c r="A736" s="13" t="s">
        <v>47</v>
      </c>
      <c r="B736" s="115"/>
      <c r="C736" s="124">
        <v>75</v>
      </c>
      <c r="D736" s="96"/>
      <c r="E736" s="97"/>
      <c r="F736" s="97"/>
      <c r="G736" s="152"/>
      <c r="H736" s="14">
        <v>21</v>
      </c>
      <c r="I736" s="46"/>
      <c r="J736" s="16" t="s">
        <v>712</v>
      </c>
      <c r="K736" s="153"/>
      <c r="L736" s="154"/>
      <c r="M736" s="157"/>
      <c r="N736" s="154"/>
      <c r="O736" s="154"/>
      <c r="P736" s="155"/>
      <c r="Q736" s="7"/>
      <c r="R736" s="7"/>
    </row>
    <row r="737" spans="1:18" ht="12.75">
      <c r="A737" s="13" t="s">
        <v>49</v>
      </c>
      <c r="B737" s="115"/>
      <c r="C737" s="124">
        <v>75</v>
      </c>
      <c r="D737" s="96"/>
      <c r="E737" s="97"/>
      <c r="F737" s="97"/>
      <c r="G737" s="152"/>
      <c r="H737" s="14">
        <v>24</v>
      </c>
      <c r="I737" s="46"/>
      <c r="J737" s="16" t="s">
        <v>153</v>
      </c>
      <c r="K737" s="153"/>
      <c r="L737" s="154"/>
      <c r="M737" s="154"/>
      <c r="N737" s="154"/>
      <c r="O737" s="154"/>
      <c r="P737" s="155"/>
      <c r="Q737" s="7"/>
      <c r="R737" s="7"/>
    </row>
    <row r="738" spans="1:18" ht="12.75">
      <c r="A738" s="13" t="s">
        <v>51</v>
      </c>
      <c r="B738" s="123" t="s">
        <v>104</v>
      </c>
      <c r="C738" s="124">
        <v>120</v>
      </c>
      <c r="D738" s="96"/>
      <c r="E738" s="97"/>
      <c r="F738" s="97"/>
      <c r="G738" s="152"/>
      <c r="H738" s="14">
        <v>27</v>
      </c>
      <c r="I738" s="46"/>
      <c r="J738" s="16" t="s">
        <v>155</v>
      </c>
      <c r="K738" s="153"/>
      <c r="L738" s="154"/>
      <c r="M738" s="154"/>
      <c r="N738" s="154"/>
      <c r="O738" s="154"/>
      <c r="P738" s="155"/>
      <c r="Q738" s="7"/>
      <c r="R738" s="7"/>
    </row>
    <row r="739" spans="1:18" ht="12.75">
      <c r="A739" s="13" t="s">
        <v>53</v>
      </c>
      <c r="B739" s="115"/>
      <c r="C739" s="124">
        <v>100</v>
      </c>
      <c r="D739" s="96"/>
      <c r="E739" s="97"/>
      <c r="F739" s="97"/>
      <c r="G739" s="152"/>
      <c r="H739" s="14">
        <v>31</v>
      </c>
      <c r="I739" s="46"/>
      <c r="J739" s="16" t="s">
        <v>724</v>
      </c>
      <c r="K739" s="153"/>
      <c r="L739" s="154"/>
      <c r="M739" s="154"/>
      <c r="N739" s="154"/>
      <c r="O739" s="154"/>
      <c r="P739" s="155"/>
      <c r="Q739" s="7"/>
      <c r="R739" s="7"/>
    </row>
    <row r="740" spans="1:18" ht="12.75">
      <c r="A740" s="13" t="s">
        <v>58</v>
      </c>
      <c r="B740" s="115"/>
      <c r="C740" s="124">
        <v>70</v>
      </c>
      <c r="D740" s="96"/>
      <c r="E740" s="97"/>
      <c r="F740" s="97"/>
      <c r="G740" s="152"/>
      <c r="H740" s="14">
        <v>34</v>
      </c>
      <c r="I740" s="46"/>
      <c r="J740" s="16" t="s">
        <v>725</v>
      </c>
      <c r="K740" s="153"/>
      <c r="L740" s="154"/>
      <c r="M740" s="154"/>
      <c r="N740" s="154"/>
      <c r="O740" s="154"/>
      <c r="P740" s="155"/>
      <c r="Q740" s="7"/>
      <c r="R740" s="7"/>
    </row>
    <row r="741" spans="1:18" ht="12.75">
      <c r="A741" s="22" t="s">
        <v>60</v>
      </c>
      <c r="B741" s="91" t="s">
        <v>104</v>
      </c>
      <c r="C741" s="72">
        <f>SUM(C735:C740)</f>
        <v>530</v>
      </c>
      <c r="D741" s="96"/>
      <c r="E741" s="97"/>
      <c r="F741" s="97"/>
      <c r="G741" s="152"/>
      <c r="H741" s="14">
        <v>37</v>
      </c>
      <c r="I741" s="46"/>
      <c r="J741" s="16" t="s">
        <v>575</v>
      </c>
      <c r="K741" s="159"/>
      <c r="L741" s="160"/>
      <c r="M741" s="160"/>
      <c r="N741" s="160"/>
      <c r="O741" s="160"/>
      <c r="P741" s="161"/>
      <c r="Q741" s="7"/>
      <c r="R741" s="7"/>
    </row>
    <row r="742" spans="1:18" ht="12.75">
      <c r="A742" s="34" t="s">
        <v>160</v>
      </c>
      <c r="B742" s="698" t="s">
        <v>726</v>
      </c>
      <c r="C742" s="687"/>
      <c r="D742" s="96"/>
      <c r="E742" s="97"/>
      <c r="F742" s="97"/>
      <c r="G742" s="152"/>
      <c r="H742" s="14">
        <v>40</v>
      </c>
      <c r="I742" s="46"/>
      <c r="J742" s="16" t="s">
        <v>727</v>
      </c>
      <c r="K742" s="8"/>
      <c r="L742" s="8"/>
      <c r="M742" s="8"/>
      <c r="N742" s="8"/>
      <c r="O742" s="8"/>
      <c r="P742" s="8"/>
      <c r="Q742" s="7"/>
      <c r="R742" s="7"/>
    </row>
    <row r="743" spans="1:18" ht="12.75">
      <c r="A743" s="34" t="s">
        <v>64</v>
      </c>
      <c r="B743" s="693" t="s">
        <v>716</v>
      </c>
      <c r="C743" s="690"/>
      <c r="D743" s="96"/>
      <c r="E743" s="97"/>
      <c r="F743" s="97"/>
      <c r="G743" s="152"/>
      <c r="H743" s="14">
        <v>43</v>
      </c>
      <c r="I743" s="46"/>
      <c r="J743" s="16" t="s">
        <v>164</v>
      </c>
      <c r="K743" s="8"/>
      <c r="L743" s="8"/>
      <c r="M743" s="8"/>
      <c r="N743" s="8"/>
      <c r="O743" s="8"/>
      <c r="P743" s="8"/>
      <c r="Q743" s="7"/>
      <c r="R743" s="7"/>
    </row>
    <row r="744" spans="1:18" ht="12.75">
      <c r="A744" s="34" t="s">
        <v>67</v>
      </c>
      <c r="B744" s="692" t="s">
        <v>163</v>
      </c>
      <c r="C744" s="690"/>
      <c r="D744" s="96"/>
      <c r="E744" s="97"/>
      <c r="F744" s="97"/>
      <c r="G744" s="152"/>
      <c r="H744" s="14">
        <v>46</v>
      </c>
      <c r="I744" s="46"/>
      <c r="J744" s="16" t="s">
        <v>291</v>
      </c>
      <c r="K744" s="8"/>
      <c r="L744" s="8"/>
      <c r="M744" s="8"/>
      <c r="N744" s="8"/>
      <c r="O744" s="8"/>
      <c r="P744" s="8"/>
      <c r="Q744" s="7"/>
      <c r="R744" s="7"/>
    </row>
    <row r="745" spans="1:18" ht="12.75">
      <c r="A745" s="34" t="s">
        <v>70</v>
      </c>
      <c r="B745" s="697" t="s">
        <v>728</v>
      </c>
      <c r="C745" s="690"/>
      <c r="D745" s="107"/>
      <c r="E745" s="108"/>
      <c r="F745" s="108"/>
      <c r="G745" s="162"/>
      <c r="H745" s="14">
        <v>50</v>
      </c>
      <c r="I745" s="46"/>
      <c r="J745" s="16" t="s">
        <v>670</v>
      </c>
      <c r="K745" s="8"/>
      <c r="L745" s="8"/>
      <c r="M745" s="8"/>
      <c r="N745" s="8"/>
      <c r="O745" s="8"/>
      <c r="P745" s="8"/>
      <c r="Q745" s="7"/>
      <c r="R745" s="7"/>
    </row>
    <row r="746" spans="1:18" ht="12.75">
      <c r="A746" s="7"/>
      <c r="B746" s="6"/>
      <c r="C746" s="7"/>
      <c r="D746" s="7"/>
      <c r="E746" s="7"/>
      <c r="F746" s="7"/>
      <c r="G746" s="7"/>
      <c r="H746" s="14">
        <v>54</v>
      </c>
      <c r="I746" s="46"/>
      <c r="J746" s="15" t="s">
        <v>262</v>
      </c>
      <c r="K746" s="8"/>
      <c r="L746" s="8"/>
      <c r="M746" s="8"/>
      <c r="N746" s="8"/>
      <c r="O746" s="8"/>
      <c r="P746" s="8"/>
      <c r="Q746" s="7"/>
      <c r="R746" s="7"/>
    </row>
    <row r="747" spans="1:18" ht="12.75">
      <c r="A747" s="7"/>
      <c r="B747" s="6"/>
      <c r="C747" s="7"/>
      <c r="D747" s="7"/>
      <c r="E747" s="7"/>
      <c r="F747" s="7"/>
      <c r="G747" s="7"/>
      <c r="H747" s="14">
        <v>58</v>
      </c>
      <c r="I747" s="46"/>
      <c r="J747" s="16" t="s">
        <v>168</v>
      </c>
      <c r="K747" s="8"/>
      <c r="L747" s="8"/>
      <c r="M747" s="8"/>
      <c r="N747" s="8"/>
      <c r="O747" s="8"/>
      <c r="P747" s="8"/>
      <c r="Q747" s="7"/>
      <c r="R747" s="7"/>
    </row>
    <row r="748" spans="1:18" ht="12.75">
      <c r="A748" s="7"/>
      <c r="B748" s="6"/>
      <c r="C748" s="7"/>
      <c r="D748" s="7"/>
      <c r="E748" s="7"/>
      <c r="F748" s="7"/>
      <c r="G748" s="7"/>
      <c r="H748" s="14">
        <v>63</v>
      </c>
      <c r="I748" s="46"/>
      <c r="J748" s="16" t="s">
        <v>659</v>
      </c>
      <c r="K748" s="8"/>
      <c r="L748" s="8"/>
      <c r="M748" s="8"/>
      <c r="N748" s="8"/>
      <c r="O748" s="8"/>
      <c r="P748" s="8"/>
      <c r="Q748" s="7"/>
      <c r="R748" s="7"/>
    </row>
    <row r="749" spans="1:18" ht="12.75">
      <c r="A749" s="7"/>
      <c r="B749" s="6"/>
      <c r="C749" s="7"/>
      <c r="D749" s="7"/>
      <c r="E749" s="7"/>
      <c r="F749" s="7"/>
      <c r="G749" s="7"/>
      <c r="H749" s="44">
        <v>68</v>
      </c>
      <c r="I749" s="58"/>
      <c r="J749" s="40" t="s">
        <v>538</v>
      </c>
      <c r="K749" s="8"/>
      <c r="L749" s="8"/>
      <c r="M749" s="8"/>
      <c r="N749" s="8"/>
      <c r="O749" s="8"/>
      <c r="P749" s="8"/>
      <c r="Q749" s="7"/>
      <c r="R749" s="7"/>
    </row>
    <row r="750" spans="1:18" ht="12.75">
      <c r="A750" s="7"/>
      <c r="B750" s="6"/>
      <c r="C750" s="5"/>
      <c r="D750" s="7"/>
      <c r="E750" s="5"/>
      <c r="F750" s="5"/>
      <c r="G750" s="5"/>
      <c r="H750" s="8"/>
      <c r="I750" s="8"/>
      <c r="J750" s="8"/>
      <c r="K750" s="8"/>
      <c r="L750" s="8"/>
      <c r="M750" s="9"/>
      <c r="N750" s="8"/>
      <c r="O750" s="8"/>
      <c r="P750" s="9"/>
      <c r="Q750" s="7"/>
      <c r="R750" s="7"/>
    </row>
    <row r="751" spans="1:18" ht="12.75">
      <c r="A751" s="7"/>
      <c r="B751" s="6"/>
      <c r="C751" s="5"/>
      <c r="D751" s="7"/>
      <c r="E751" s="5"/>
      <c r="F751" s="5"/>
      <c r="G751" s="5"/>
      <c r="H751" s="8"/>
      <c r="I751" s="8"/>
      <c r="J751" s="8"/>
      <c r="K751" s="8"/>
      <c r="L751" s="8"/>
      <c r="M751" s="9"/>
      <c r="N751" s="8"/>
      <c r="O751" s="8"/>
      <c r="P751" s="9"/>
      <c r="Q751" s="7"/>
      <c r="R751" s="7"/>
    </row>
    <row r="752" spans="1:18" ht="12.75">
      <c r="A752" s="7"/>
      <c r="B752" s="6"/>
      <c r="C752" s="5"/>
      <c r="D752" s="7"/>
      <c r="E752" s="5"/>
      <c r="F752" s="5"/>
      <c r="G752" s="5"/>
      <c r="H752" s="8"/>
      <c r="I752" s="8"/>
      <c r="J752" s="8"/>
      <c r="K752" s="8"/>
      <c r="L752" s="8"/>
      <c r="M752" s="9"/>
      <c r="N752" s="8"/>
      <c r="O752" s="8"/>
      <c r="P752" s="9"/>
      <c r="Q752" s="7"/>
      <c r="R752" s="7"/>
    </row>
    <row r="753" spans="1:18" ht="12.75">
      <c r="A753" s="7"/>
      <c r="B753" s="694"/>
      <c r="C753" s="682"/>
      <c r="D753" s="694"/>
      <c r="E753" s="682"/>
      <c r="F753" s="694"/>
      <c r="G753" s="682"/>
      <c r="H753" s="689" t="s">
        <v>729</v>
      </c>
      <c r="I753" s="713"/>
      <c r="J753" s="690"/>
      <c r="K753" s="689" t="s">
        <v>730</v>
      </c>
      <c r="L753" s="713"/>
      <c r="M753" s="690"/>
      <c r="N753" s="689" t="s">
        <v>731</v>
      </c>
      <c r="O753" s="713"/>
      <c r="P753" s="690"/>
      <c r="Q753" s="10" t="s">
        <v>22</v>
      </c>
      <c r="R753" s="7"/>
    </row>
    <row r="754" spans="1:18" ht="12.75">
      <c r="A754" s="7"/>
      <c r="B754" s="683"/>
      <c r="C754" s="684"/>
      <c r="D754" s="683"/>
      <c r="E754" s="684"/>
      <c r="F754" s="683"/>
      <c r="G754" s="684"/>
      <c r="H754" s="11">
        <v>1</v>
      </c>
      <c r="I754" s="193"/>
      <c r="J754" s="12" t="s">
        <v>732</v>
      </c>
      <c r="K754" s="11">
        <v>1</v>
      </c>
      <c r="L754" s="193"/>
      <c r="M754" s="12" t="s">
        <v>732</v>
      </c>
      <c r="N754" s="11">
        <v>1</v>
      </c>
      <c r="O754" s="193"/>
      <c r="P754" s="12" t="s">
        <v>732</v>
      </c>
      <c r="Q754" s="13" t="s">
        <v>260</v>
      </c>
      <c r="R754" s="7"/>
    </row>
    <row r="755" spans="1:18" ht="12.75">
      <c r="A755" s="7"/>
      <c r="B755" s="683"/>
      <c r="C755" s="684"/>
      <c r="D755" s="683"/>
      <c r="E755" s="684"/>
      <c r="F755" s="683"/>
      <c r="G755" s="684"/>
      <c r="H755" s="14">
        <v>1</v>
      </c>
      <c r="I755" s="46"/>
      <c r="J755" s="16" t="s">
        <v>660</v>
      </c>
      <c r="K755" s="14">
        <v>1</v>
      </c>
      <c r="L755" s="46"/>
      <c r="M755" s="16" t="s">
        <v>660</v>
      </c>
      <c r="N755" s="14">
        <v>1</v>
      </c>
      <c r="O755" s="46"/>
      <c r="P755" s="16" t="s">
        <v>513</v>
      </c>
      <c r="Q755" s="22" t="s">
        <v>136</v>
      </c>
      <c r="R755" s="7"/>
    </row>
    <row r="756" spans="1:18" ht="12.75">
      <c r="A756" s="7"/>
      <c r="B756" s="683"/>
      <c r="C756" s="684"/>
      <c r="D756" s="683"/>
      <c r="E756" s="684"/>
      <c r="F756" s="683"/>
      <c r="G756" s="684"/>
      <c r="H756" s="37"/>
      <c r="I756" s="37"/>
      <c r="J756" s="37"/>
      <c r="K756" s="14">
        <v>16</v>
      </c>
      <c r="L756" s="46"/>
      <c r="M756" s="16" t="s">
        <v>667</v>
      </c>
      <c r="N756" s="14">
        <v>16</v>
      </c>
      <c r="O756" s="46"/>
      <c r="P756" s="16" t="s">
        <v>667</v>
      </c>
      <c r="Q756" s="7"/>
      <c r="R756" s="7"/>
    </row>
    <row r="757" spans="1:18" ht="12.75">
      <c r="A757" s="7"/>
      <c r="B757" s="683"/>
      <c r="C757" s="684"/>
      <c r="D757" s="683"/>
      <c r="E757" s="684"/>
      <c r="F757" s="683"/>
      <c r="G757" s="684"/>
      <c r="H757" s="37"/>
      <c r="I757" s="37"/>
      <c r="J757" s="37"/>
      <c r="K757" s="14">
        <v>18</v>
      </c>
      <c r="L757" s="46"/>
      <c r="M757" s="16" t="s">
        <v>274</v>
      </c>
      <c r="N757" s="14">
        <v>18</v>
      </c>
      <c r="O757" s="46"/>
      <c r="P757" s="16" t="s">
        <v>274</v>
      </c>
      <c r="Q757" s="7"/>
      <c r="R757" s="7"/>
    </row>
    <row r="758" spans="1:18" ht="12.75">
      <c r="A758" s="7"/>
      <c r="B758" s="685"/>
      <c r="C758" s="687"/>
      <c r="D758" s="685"/>
      <c r="E758" s="687"/>
      <c r="F758" s="685"/>
      <c r="G758" s="687"/>
      <c r="H758" s="37"/>
      <c r="I758" s="37"/>
      <c r="J758" s="37"/>
      <c r="K758" s="14">
        <v>20</v>
      </c>
      <c r="L758" s="46"/>
      <c r="M758" s="16" t="s">
        <v>622</v>
      </c>
      <c r="N758" s="14">
        <v>20</v>
      </c>
      <c r="O758" s="46"/>
      <c r="P758" s="16" t="s">
        <v>622</v>
      </c>
      <c r="Q758" s="7"/>
      <c r="R758" s="7"/>
    </row>
    <row r="759" spans="1:18" ht="12.75">
      <c r="A759" s="7"/>
      <c r="B759" s="689" t="s">
        <v>733</v>
      </c>
      <c r="C759" s="690"/>
      <c r="D759" s="689" t="s">
        <v>734</v>
      </c>
      <c r="E759" s="690"/>
      <c r="F759" s="689" t="s">
        <v>735</v>
      </c>
      <c r="G759" s="690"/>
      <c r="H759" s="37"/>
      <c r="I759" s="37"/>
      <c r="J759" s="37"/>
      <c r="K759" s="14">
        <v>22</v>
      </c>
      <c r="L759" s="46"/>
      <c r="M759" s="16" t="s">
        <v>711</v>
      </c>
      <c r="N759" s="14">
        <v>22</v>
      </c>
      <c r="O759" s="46"/>
      <c r="P759" s="16" t="s">
        <v>711</v>
      </c>
      <c r="Q759" s="7"/>
      <c r="R759" s="7"/>
    </row>
    <row r="760" spans="1:18" ht="12.75">
      <c r="A760" s="19" t="s">
        <v>40</v>
      </c>
      <c r="B760" s="716" t="s">
        <v>212</v>
      </c>
      <c r="C760" s="690"/>
      <c r="D760" s="711" t="s">
        <v>212</v>
      </c>
      <c r="E760" s="690"/>
      <c r="F760" s="711" t="s">
        <v>212</v>
      </c>
      <c r="G760" s="690"/>
      <c r="H760" s="37"/>
      <c r="I760" s="37"/>
      <c r="J760" s="37"/>
      <c r="K760" s="14">
        <v>25</v>
      </c>
      <c r="L760" s="46"/>
      <c r="M760" s="16" t="s">
        <v>498</v>
      </c>
      <c r="N760" s="14">
        <v>25</v>
      </c>
      <c r="O760" s="46"/>
      <c r="P760" s="16" t="s">
        <v>498</v>
      </c>
      <c r="Q760" s="7"/>
      <c r="R760" s="7"/>
    </row>
    <row r="761" spans="1:18" ht="12.75">
      <c r="A761" s="13" t="s">
        <v>45</v>
      </c>
      <c r="B761" s="176"/>
      <c r="C761" s="85">
        <v>25</v>
      </c>
      <c r="D761" s="178"/>
      <c r="E761" s="85">
        <v>40</v>
      </c>
      <c r="F761" s="179"/>
      <c r="G761" s="85">
        <v>65</v>
      </c>
      <c r="H761" s="37"/>
      <c r="I761" s="37"/>
      <c r="J761" s="37"/>
      <c r="K761" s="14">
        <v>28</v>
      </c>
      <c r="L761" s="46"/>
      <c r="M761" s="16" t="s">
        <v>736</v>
      </c>
      <c r="N761" s="14">
        <v>28</v>
      </c>
      <c r="O761" s="46"/>
      <c r="P761" s="16" t="s">
        <v>736</v>
      </c>
      <c r="Q761" s="5"/>
      <c r="R761" s="7"/>
    </row>
    <row r="762" spans="1:18" ht="12.75">
      <c r="A762" s="13" t="s">
        <v>47</v>
      </c>
      <c r="B762" s="115"/>
      <c r="C762" s="63">
        <v>20</v>
      </c>
      <c r="D762" s="125"/>
      <c r="E762" s="63">
        <v>35</v>
      </c>
      <c r="F762" s="103"/>
      <c r="G762" s="63">
        <v>50</v>
      </c>
      <c r="H762" s="37"/>
      <c r="I762" s="37"/>
      <c r="J762" s="37"/>
      <c r="K762" s="14">
        <v>30</v>
      </c>
      <c r="L762" s="46"/>
      <c r="M762" s="16" t="s">
        <v>737</v>
      </c>
      <c r="N762" s="14">
        <v>30</v>
      </c>
      <c r="O762" s="46"/>
      <c r="P762" s="16" t="s">
        <v>737</v>
      </c>
      <c r="Q762" s="7"/>
      <c r="R762" s="7"/>
    </row>
    <row r="763" spans="1:18" ht="12.75">
      <c r="A763" s="13" t="s">
        <v>49</v>
      </c>
      <c r="B763" s="115"/>
      <c r="C763" s="63">
        <v>15</v>
      </c>
      <c r="D763" s="125"/>
      <c r="E763" s="63">
        <v>30</v>
      </c>
      <c r="F763" s="103"/>
      <c r="G763" s="63">
        <v>45</v>
      </c>
      <c r="H763" s="37"/>
      <c r="I763" s="37"/>
      <c r="J763" s="37"/>
      <c r="K763" s="14">
        <v>34</v>
      </c>
      <c r="L763" s="46"/>
      <c r="M763" s="16" t="s">
        <v>506</v>
      </c>
      <c r="N763" s="14">
        <v>34</v>
      </c>
      <c r="O763" s="46"/>
      <c r="P763" s="16" t="s">
        <v>506</v>
      </c>
      <c r="Q763" s="7"/>
      <c r="R763" s="7"/>
    </row>
    <row r="764" spans="1:18" ht="12.75">
      <c r="A764" s="13" t="s">
        <v>51</v>
      </c>
      <c r="B764" s="115"/>
      <c r="C764" s="63">
        <v>105</v>
      </c>
      <c r="D764" s="103"/>
      <c r="E764" s="63">
        <v>120</v>
      </c>
      <c r="F764" s="67"/>
      <c r="G764" s="63">
        <v>135</v>
      </c>
      <c r="H764" s="37"/>
      <c r="I764" s="37"/>
      <c r="J764" s="37"/>
      <c r="K764" s="14">
        <v>36</v>
      </c>
      <c r="L764" s="46"/>
      <c r="M764" s="16" t="s">
        <v>738</v>
      </c>
      <c r="N764" s="14">
        <v>36</v>
      </c>
      <c r="O764" s="46"/>
      <c r="P764" s="16" t="s">
        <v>738</v>
      </c>
      <c r="Q764" s="7"/>
      <c r="R764" s="7"/>
    </row>
    <row r="765" spans="1:18" ht="12.75">
      <c r="A765" s="13" t="s">
        <v>53</v>
      </c>
      <c r="B765" s="115"/>
      <c r="C765" s="63">
        <v>55</v>
      </c>
      <c r="D765" s="103"/>
      <c r="E765" s="63">
        <v>70</v>
      </c>
      <c r="F765" s="174"/>
      <c r="G765" s="63">
        <v>95</v>
      </c>
      <c r="H765" s="37"/>
      <c r="I765" s="37"/>
      <c r="J765" s="37"/>
      <c r="K765" s="14">
        <v>39</v>
      </c>
      <c r="L765" s="46"/>
      <c r="M765" s="16" t="s">
        <v>508</v>
      </c>
      <c r="N765" s="14">
        <v>39</v>
      </c>
      <c r="O765" s="46"/>
      <c r="P765" s="16" t="s">
        <v>508</v>
      </c>
      <c r="Q765" s="7"/>
      <c r="R765" s="7"/>
    </row>
    <row r="766" spans="1:18" ht="12.75">
      <c r="A766" s="13" t="s">
        <v>58</v>
      </c>
      <c r="B766" s="115"/>
      <c r="C766" s="63">
        <v>90</v>
      </c>
      <c r="D766" s="125"/>
      <c r="E766" s="63">
        <v>105</v>
      </c>
      <c r="F766" s="68" t="s">
        <v>55</v>
      </c>
      <c r="G766" s="63">
        <v>135</v>
      </c>
      <c r="H766" s="37"/>
      <c r="I766" s="37"/>
      <c r="J766" s="37"/>
      <c r="K766" s="14">
        <v>41</v>
      </c>
      <c r="L766" s="46"/>
      <c r="M766" s="16" t="s">
        <v>293</v>
      </c>
      <c r="N766" s="14">
        <v>41</v>
      </c>
      <c r="O766" s="46"/>
      <c r="P766" s="16" t="s">
        <v>293</v>
      </c>
      <c r="Q766" s="7"/>
      <c r="R766" s="7"/>
    </row>
    <row r="767" spans="1:18" ht="12.75">
      <c r="A767" s="22" t="s">
        <v>60</v>
      </c>
      <c r="B767" s="116"/>
      <c r="C767" s="72">
        <f>SUM(C761:C766)</f>
        <v>310</v>
      </c>
      <c r="D767" s="192"/>
      <c r="E767" s="72">
        <f>SUM(E761:E766)</f>
        <v>400</v>
      </c>
      <c r="F767" s="74" t="s">
        <v>55</v>
      </c>
      <c r="G767" s="72">
        <f>SUM(G761:G766)</f>
        <v>525</v>
      </c>
      <c r="H767" s="37"/>
      <c r="I767" s="37"/>
      <c r="J767" s="37"/>
      <c r="K767" s="14">
        <v>46</v>
      </c>
      <c r="L767" s="46"/>
      <c r="M767" s="16" t="s">
        <v>212</v>
      </c>
      <c r="N767" s="14">
        <v>46</v>
      </c>
      <c r="O767" s="46"/>
      <c r="P767" s="16" t="s">
        <v>212</v>
      </c>
      <c r="Q767" s="7"/>
      <c r="R767" s="7"/>
    </row>
    <row r="768" spans="1:18" ht="12.75">
      <c r="A768" s="34" t="s">
        <v>160</v>
      </c>
      <c r="B768" s="692" t="s">
        <v>480</v>
      </c>
      <c r="C768" s="690"/>
      <c r="D768" s="692" t="s">
        <v>480</v>
      </c>
      <c r="E768" s="690"/>
      <c r="F768" s="692" t="s">
        <v>480</v>
      </c>
      <c r="G768" s="690"/>
      <c r="H768" s="37"/>
      <c r="I768" s="37"/>
      <c r="J768" s="37"/>
      <c r="K768" s="14">
        <v>51</v>
      </c>
      <c r="L768" s="46"/>
      <c r="M768" s="16" t="s">
        <v>627</v>
      </c>
      <c r="N768" s="14">
        <v>51</v>
      </c>
      <c r="O768" s="46"/>
      <c r="P768" s="16" t="s">
        <v>627</v>
      </c>
      <c r="Q768" s="7"/>
      <c r="R768" s="7"/>
    </row>
    <row r="769" spans="1:18" ht="12.75">
      <c r="A769" s="34" t="s">
        <v>64</v>
      </c>
      <c r="B769" s="692" t="s">
        <v>739</v>
      </c>
      <c r="C769" s="690"/>
      <c r="D769" s="692" t="s">
        <v>739</v>
      </c>
      <c r="E769" s="690"/>
      <c r="F769" s="692" t="s">
        <v>740</v>
      </c>
      <c r="G769" s="690"/>
      <c r="H769" s="37"/>
      <c r="I769" s="37"/>
      <c r="J769" s="37"/>
      <c r="K769" s="35">
        <v>56</v>
      </c>
      <c r="L769" s="249"/>
      <c r="M769" s="45" t="s">
        <v>141</v>
      </c>
      <c r="N769" s="14">
        <v>56</v>
      </c>
      <c r="O769" s="46"/>
      <c r="P769" s="16" t="s">
        <v>141</v>
      </c>
      <c r="Q769" s="7"/>
      <c r="R769" s="7"/>
    </row>
    <row r="770" spans="1:18" ht="12.75">
      <c r="A770" s="34" t="s">
        <v>67</v>
      </c>
      <c r="B770" s="692" t="s">
        <v>741</v>
      </c>
      <c r="C770" s="690"/>
      <c r="D770" s="692" t="s">
        <v>741</v>
      </c>
      <c r="E770" s="690"/>
      <c r="F770" s="692" t="s">
        <v>741</v>
      </c>
      <c r="G770" s="690"/>
      <c r="H770" s="37"/>
      <c r="I770" s="37"/>
      <c r="J770" s="37"/>
      <c r="K770" s="41"/>
      <c r="L770" s="41"/>
      <c r="M770" s="37"/>
      <c r="N770" s="14">
        <v>62</v>
      </c>
      <c r="O770" s="46"/>
      <c r="P770" s="16" t="s">
        <v>742</v>
      </c>
      <c r="Q770" s="7"/>
      <c r="R770" s="7"/>
    </row>
    <row r="771" spans="1:18" ht="12.75">
      <c r="A771" s="34" t="s">
        <v>70</v>
      </c>
      <c r="B771" s="692"/>
      <c r="C771" s="690"/>
      <c r="D771" s="692"/>
      <c r="E771" s="690"/>
      <c r="F771" s="697" t="s">
        <v>743</v>
      </c>
      <c r="G771" s="690"/>
      <c r="H771" s="37"/>
      <c r="I771" s="37"/>
      <c r="J771" s="37"/>
      <c r="K771" s="37"/>
      <c r="L771" s="37"/>
      <c r="M771" s="37"/>
      <c r="N771" s="14">
        <v>68</v>
      </c>
      <c r="O771" s="46"/>
      <c r="P771" s="16" t="s">
        <v>262</v>
      </c>
      <c r="Q771" s="7"/>
      <c r="R771" s="7"/>
    </row>
    <row r="772" spans="1:18" ht="12.75">
      <c r="A772" s="7"/>
      <c r="B772" s="6"/>
      <c r="C772" s="7"/>
      <c r="D772" s="7"/>
      <c r="E772" s="7"/>
      <c r="F772" s="7"/>
      <c r="G772" s="7"/>
      <c r="H772" s="37"/>
      <c r="I772" s="37"/>
      <c r="J772" s="37"/>
      <c r="K772" s="37"/>
      <c r="L772" s="37"/>
      <c r="M772" s="37"/>
      <c r="N772" s="14">
        <v>73</v>
      </c>
      <c r="O772" s="46"/>
      <c r="P772" s="16" t="s">
        <v>744</v>
      </c>
      <c r="Q772" s="7"/>
      <c r="R772" s="7"/>
    </row>
    <row r="773" spans="1:18" ht="12.75">
      <c r="A773" s="7"/>
      <c r="B773" s="6"/>
      <c r="C773" s="7"/>
      <c r="D773" s="7"/>
      <c r="E773" s="7"/>
      <c r="F773" s="7"/>
      <c r="G773" s="7"/>
      <c r="H773" s="37"/>
      <c r="I773" s="37"/>
      <c r="J773" s="37"/>
      <c r="K773" s="37"/>
      <c r="L773" s="37"/>
      <c r="M773" s="37"/>
      <c r="N773" s="14">
        <v>80</v>
      </c>
      <c r="O773" s="46"/>
      <c r="P773" s="16" t="s">
        <v>745</v>
      </c>
      <c r="Q773" s="7"/>
      <c r="R773" s="7"/>
    </row>
    <row r="774" spans="1:18" ht="12.75">
      <c r="A774" s="7"/>
      <c r="B774" s="6"/>
      <c r="C774" s="7"/>
      <c r="D774" s="7"/>
      <c r="E774" s="7"/>
      <c r="F774" s="7"/>
      <c r="G774" s="7"/>
      <c r="H774" s="37"/>
      <c r="I774" s="37"/>
      <c r="J774" s="37"/>
      <c r="K774" s="37"/>
      <c r="L774" s="37"/>
      <c r="M774" s="37"/>
      <c r="N774" s="14">
        <v>85</v>
      </c>
      <c r="O774" s="46"/>
      <c r="P774" s="16" t="s">
        <v>77</v>
      </c>
      <c r="Q774" s="7"/>
      <c r="R774" s="7"/>
    </row>
    <row r="775" spans="1:18" ht="12.75">
      <c r="A775" s="7"/>
      <c r="B775" s="6"/>
      <c r="C775" s="7"/>
      <c r="D775" s="7"/>
      <c r="E775" s="7"/>
      <c r="F775" s="7"/>
      <c r="G775" s="7"/>
      <c r="H775" s="37"/>
      <c r="I775" s="37"/>
      <c r="J775" s="37"/>
      <c r="K775" s="37"/>
      <c r="L775" s="37"/>
      <c r="M775" s="37"/>
      <c r="N775" s="44">
        <v>99</v>
      </c>
      <c r="O775" s="58"/>
      <c r="P775" s="40" t="s">
        <v>680</v>
      </c>
      <c r="Q775" s="7"/>
      <c r="R775" s="7"/>
    </row>
    <row r="776" spans="1:18" ht="12.75">
      <c r="A776" s="7"/>
      <c r="B776" s="6"/>
      <c r="C776" s="5"/>
      <c r="D776" s="7"/>
      <c r="E776" s="5"/>
      <c r="F776" s="5"/>
      <c r="G776" s="5"/>
      <c r="H776" s="8"/>
      <c r="I776" s="8"/>
      <c r="J776" s="9"/>
      <c r="K776" s="8"/>
      <c r="L776" s="8"/>
      <c r="M776" s="9"/>
      <c r="N776" s="8"/>
      <c r="O776" s="8"/>
      <c r="P776" s="9"/>
      <c r="Q776" s="7"/>
      <c r="R776" s="7"/>
    </row>
    <row r="777" spans="1:18" ht="12.75">
      <c r="A777" s="7"/>
      <c r="B777" s="6"/>
      <c r="C777" s="5"/>
      <c r="D777" s="7"/>
      <c r="E777" s="5"/>
      <c r="F777" s="5"/>
      <c r="G777" s="5"/>
      <c r="H777" s="8"/>
      <c r="I777" s="8"/>
      <c r="J777" s="9"/>
      <c r="K777" s="8"/>
      <c r="L777" s="8"/>
      <c r="M777" s="9"/>
      <c r="N777" s="8"/>
      <c r="O777" s="8"/>
      <c r="P777" s="9"/>
      <c r="Q777" s="7"/>
      <c r="R777" s="7"/>
    </row>
    <row r="778" spans="1:18" ht="12.75">
      <c r="A778" s="7"/>
      <c r="B778" s="6"/>
      <c r="C778" s="5"/>
      <c r="D778" s="7"/>
      <c r="E778" s="5"/>
      <c r="F778" s="5"/>
      <c r="G778" s="5"/>
      <c r="H778" s="8"/>
      <c r="I778" s="8"/>
      <c r="J778" s="9"/>
      <c r="K778" s="8"/>
      <c r="L778" s="8"/>
      <c r="M778" s="9"/>
      <c r="N778" s="8"/>
      <c r="O778" s="8"/>
      <c r="P778" s="9"/>
      <c r="Q778" s="7"/>
      <c r="R778" s="7"/>
    </row>
    <row r="779" spans="1:18" ht="12.75">
      <c r="A779" s="7"/>
      <c r="B779" s="694"/>
      <c r="C779" s="682"/>
      <c r="D779" s="694"/>
      <c r="E779" s="682"/>
      <c r="F779" s="694"/>
      <c r="G779" s="682"/>
      <c r="H779" s="689" t="s">
        <v>746</v>
      </c>
      <c r="I779" s="713"/>
      <c r="J779" s="690"/>
      <c r="K779" s="689" t="s">
        <v>747</v>
      </c>
      <c r="L779" s="713"/>
      <c r="M779" s="690"/>
      <c r="N779" s="689" t="s">
        <v>748</v>
      </c>
      <c r="O779" s="713"/>
      <c r="P779" s="690"/>
      <c r="Q779" s="10" t="s">
        <v>22</v>
      </c>
      <c r="R779" s="7"/>
    </row>
    <row r="780" spans="1:18" ht="12.75">
      <c r="A780" s="7"/>
      <c r="B780" s="683"/>
      <c r="C780" s="684"/>
      <c r="D780" s="683"/>
      <c r="E780" s="684"/>
      <c r="F780" s="683"/>
      <c r="G780" s="684"/>
      <c r="H780" s="11">
        <v>1</v>
      </c>
      <c r="I780" s="193"/>
      <c r="J780" s="12" t="s">
        <v>683</v>
      </c>
      <c r="K780" s="11">
        <v>1</v>
      </c>
      <c r="L780" s="193"/>
      <c r="M780" s="12" t="s">
        <v>683</v>
      </c>
      <c r="N780" s="11">
        <v>1</v>
      </c>
      <c r="O780" s="193"/>
      <c r="P780" s="12" t="s">
        <v>683</v>
      </c>
      <c r="Q780" s="13" t="s">
        <v>44</v>
      </c>
      <c r="R780" s="7"/>
    </row>
    <row r="781" spans="1:18" ht="12.75">
      <c r="A781" s="7"/>
      <c r="B781" s="683"/>
      <c r="C781" s="684"/>
      <c r="D781" s="683"/>
      <c r="E781" s="684"/>
      <c r="F781" s="683"/>
      <c r="G781" s="684"/>
      <c r="H781" s="14">
        <v>1</v>
      </c>
      <c r="I781" s="46"/>
      <c r="J781" s="16" t="s">
        <v>749</v>
      </c>
      <c r="K781" s="14">
        <v>1</v>
      </c>
      <c r="L781" s="46"/>
      <c r="M781" s="16" t="s">
        <v>749</v>
      </c>
      <c r="N781" s="14">
        <v>1</v>
      </c>
      <c r="O781" s="46"/>
      <c r="P781" s="16" t="s">
        <v>720</v>
      </c>
      <c r="Q781" s="22" t="s">
        <v>588</v>
      </c>
      <c r="R781" s="7"/>
    </row>
    <row r="782" spans="1:18" ht="12.75">
      <c r="A782" s="7"/>
      <c r="B782" s="683"/>
      <c r="C782" s="684"/>
      <c r="D782" s="683"/>
      <c r="E782" s="684"/>
      <c r="F782" s="683"/>
      <c r="G782" s="684"/>
      <c r="H782" s="14">
        <v>4</v>
      </c>
      <c r="I782" s="46"/>
      <c r="J782" s="16" t="s">
        <v>112</v>
      </c>
      <c r="K782" s="14">
        <v>4</v>
      </c>
      <c r="L782" s="46"/>
      <c r="M782" s="16" t="s">
        <v>112</v>
      </c>
      <c r="N782" s="14">
        <v>4</v>
      </c>
      <c r="O782" s="46"/>
      <c r="P782" s="16" t="s">
        <v>112</v>
      </c>
      <c r="Q782" s="7"/>
      <c r="R782" s="7"/>
    </row>
    <row r="783" spans="1:18" ht="12.75">
      <c r="A783" s="7"/>
      <c r="B783" s="683"/>
      <c r="C783" s="684"/>
      <c r="D783" s="683"/>
      <c r="E783" s="684"/>
      <c r="F783" s="683"/>
      <c r="G783" s="684"/>
      <c r="H783" s="14">
        <v>7</v>
      </c>
      <c r="I783" s="46"/>
      <c r="J783" s="16" t="s">
        <v>750</v>
      </c>
      <c r="K783" s="14">
        <v>7</v>
      </c>
      <c r="L783" s="46"/>
      <c r="M783" s="16" t="s">
        <v>750</v>
      </c>
      <c r="N783" s="14">
        <v>7</v>
      </c>
      <c r="O783" s="46"/>
      <c r="P783" s="16" t="s">
        <v>750</v>
      </c>
      <c r="Q783" s="7"/>
      <c r="R783" s="7"/>
    </row>
    <row r="784" spans="1:18" ht="12.75">
      <c r="A784" s="7"/>
      <c r="B784" s="685"/>
      <c r="C784" s="687"/>
      <c r="D784" s="685"/>
      <c r="E784" s="687"/>
      <c r="F784" s="685"/>
      <c r="G784" s="687"/>
      <c r="H784" s="14">
        <v>10</v>
      </c>
      <c r="I784" s="46"/>
      <c r="J784" s="16" t="s">
        <v>751</v>
      </c>
      <c r="K784" s="14">
        <v>10</v>
      </c>
      <c r="L784" s="46"/>
      <c r="M784" s="16" t="s">
        <v>751</v>
      </c>
      <c r="N784" s="14">
        <v>10</v>
      </c>
      <c r="O784" s="46"/>
      <c r="P784" s="16" t="s">
        <v>751</v>
      </c>
      <c r="Q784" s="7"/>
      <c r="R784" s="7"/>
    </row>
    <row r="785" spans="1:18" ht="12.75">
      <c r="A785" s="7"/>
      <c r="B785" s="689" t="s">
        <v>752</v>
      </c>
      <c r="C785" s="690"/>
      <c r="D785" s="689" t="s">
        <v>753</v>
      </c>
      <c r="E785" s="690"/>
      <c r="F785" s="689" t="s">
        <v>754</v>
      </c>
      <c r="G785" s="690"/>
      <c r="H785" s="14">
        <v>13</v>
      </c>
      <c r="I785" s="46"/>
      <c r="J785" s="16" t="s">
        <v>755</v>
      </c>
      <c r="K785" s="14">
        <v>13</v>
      </c>
      <c r="L785" s="46"/>
      <c r="M785" s="16" t="s">
        <v>755</v>
      </c>
      <c r="N785" s="14">
        <v>13</v>
      </c>
      <c r="O785" s="46"/>
      <c r="P785" s="16" t="s">
        <v>755</v>
      </c>
      <c r="Q785" s="7"/>
      <c r="R785" s="7"/>
    </row>
    <row r="786" spans="1:18" ht="12.75">
      <c r="A786" s="19" t="s">
        <v>40</v>
      </c>
      <c r="B786" s="710" t="s">
        <v>690</v>
      </c>
      <c r="C786" s="675"/>
      <c r="D786" s="710" t="s">
        <v>690</v>
      </c>
      <c r="E786" s="675"/>
      <c r="F786" s="725" t="s">
        <v>690</v>
      </c>
      <c r="G786" s="690"/>
      <c r="H786" s="14">
        <v>17</v>
      </c>
      <c r="I786" s="46"/>
      <c r="J786" s="16" t="s">
        <v>756</v>
      </c>
      <c r="K786" s="14">
        <v>17</v>
      </c>
      <c r="L786" s="46"/>
      <c r="M786" s="16" t="s">
        <v>756</v>
      </c>
      <c r="N786" s="14">
        <v>17</v>
      </c>
      <c r="O786" s="46"/>
      <c r="P786" s="16" t="s">
        <v>756</v>
      </c>
      <c r="Q786" s="7"/>
      <c r="R786" s="7"/>
    </row>
    <row r="787" spans="1:18" ht="12.75">
      <c r="A787" s="13" t="s">
        <v>45</v>
      </c>
      <c r="B787" s="176"/>
      <c r="C787" s="122">
        <v>70</v>
      </c>
      <c r="D787" s="167"/>
      <c r="E787" s="122">
        <v>80</v>
      </c>
      <c r="F787" s="167"/>
      <c r="G787" s="122">
        <v>90</v>
      </c>
      <c r="H787" s="14">
        <v>20</v>
      </c>
      <c r="I787" s="46"/>
      <c r="J787" s="16" t="s">
        <v>757</v>
      </c>
      <c r="K787" s="14">
        <v>20</v>
      </c>
      <c r="L787" s="46"/>
      <c r="M787" s="16" t="s">
        <v>757</v>
      </c>
      <c r="N787" s="14">
        <v>20</v>
      </c>
      <c r="O787" s="46"/>
      <c r="P787" s="16" t="s">
        <v>757</v>
      </c>
      <c r="Q787" s="7"/>
      <c r="R787" s="7"/>
    </row>
    <row r="788" spans="1:18" ht="12.75">
      <c r="A788" s="13" t="s">
        <v>47</v>
      </c>
      <c r="B788" s="115"/>
      <c r="C788" s="124">
        <v>80</v>
      </c>
      <c r="D788" s="125"/>
      <c r="E788" s="124">
        <v>100</v>
      </c>
      <c r="F788" s="129" t="s">
        <v>55</v>
      </c>
      <c r="G788" s="124">
        <v>145</v>
      </c>
      <c r="H788" s="14">
        <v>22</v>
      </c>
      <c r="I788" s="46"/>
      <c r="J788" s="16" t="s">
        <v>758</v>
      </c>
      <c r="K788" s="14">
        <v>22</v>
      </c>
      <c r="L788" s="46"/>
      <c r="M788" s="16" t="s">
        <v>758</v>
      </c>
      <c r="N788" s="14">
        <v>22</v>
      </c>
      <c r="O788" s="46"/>
      <c r="P788" s="16" t="s">
        <v>758</v>
      </c>
      <c r="Q788" s="7"/>
      <c r="R788" s="7"/>
    </row>
    <row r="789" spans="1:18" ht="12.75">
      <c r="A789" s="13" t="s">
        <v>49</v>
      </c>
      <c r="B789" s="115"/>
      <c r="C789" s="124">
        <v>50</v>
      </c>
      <c r="D789" s="125"/>
      <c r="E789" s="124">
        <v>70</v>
      </c>
      <c r="F789" s="125"/>
      <c r="G789" s="124">
        <v>80</v>
      </c>
      <c r="H789" s="14">
        <v>24</v>
      </c>
      <c r="I789" s="46"/>
      <c r="J789" s="16" t="s">
        <v>759</v>
      </c>
      <c r="K789" s="14">
        <v>24</v>
      </c>
      <c r="L789" s="46"/>
      <c r="M789" s="16" t="s">
        <v>759</v>
      </c>
      <c r="N789" s="14">
        <v>24</v>
      </c>
      <c r="O789" s="46"/>
      <c r="P789" s="16" t="s">
        <v>759</v>
      </c>
      <c r="Q789" s="7"/>
      <c r="R789" s="7"/>
    </row>
    <row r="790" spans="1:18" ht="12.75">
      <c r="A790" s="13" t="s">
        <v>51</v>
      </c>
      <c r="B790" s="115"/>
      <c r="C790" s="124">
        <v>35</v>
      </c>
      <c r="D790" s="125"/>
      <c r="E790" s="124">
        <v>50</v>
      </c>
      <c r="F790" s="125"/>
      <c r="G790" s="124">
        <v>65</v>
      </c>
      <c r="H790" s="14">
        <v>27</v>
      </c>
      <c r="I790" s="46"/>
      <c r="J790" s="16" t="s">
        <v>760</v>
      </c>
      <c r="K790" s="14">
        <v>27</v>
      </c>
      <c r="L790" s="46"/>
      <c r="M790" s="16" t="s">
        <v>760</v>
      </c>
      <c r="N790" s="14">
        <v>27</v>
      </c>
      <c r="O790" s="46"/>
      <c r="P790" s="16" t="s">
        <v>760</v>
      </c>
      <c r="Q790" s="7"/>
      <c r="R790" s="7"/>
    </row>
    <row r="791" spans="1:18" ht="12.75">
      <c r="A791" s="13" t="s">
        <v>53</v>
      </c>
      <c r="B791" s="115"/>
      <c r="C791" s="124">
        <v>35</v>
      </c>
      <c r="D791" s="125"/>
      <c r="E791" s="124">
        <v>60</v>
      </c>
      <c r="F791" s="174"/>
      <c r="G791" s="124">
        <v>85</v>
      </c>
      <c r="H791" s="14">
        <v>30</v>
      </c>
      <c r="I791" s="46"/>
      <c r="J791" s="16" t="s">
        <v>761</v>
      </c>
      <c r="K791" s="14">
        <v>30</v>
      </c>
      <c r="L791" s="46"/>
      <c r="M791" s="16" t="s">
        <v>761</v>
      </c>
      <c r="N791" s="14">
        <v>30</v>
      </c>
      <c r="O791" s="46"/>
      <c r="P791" s="16" t="s">
        <v>761</v>
      </c>
      <c r="Q791" s="7"/>
      <c r="R791" s="7"/>
    </row>
    <row r="792" spans="1:18" ht="12.75">
      <c r="A792" s="13" t="s">
        <v>58</v>
      </c>
      <c r="B792" s="123" t="s">
        <v>56</v>
      </c>
      <c r="C792" s="124">
        <v>55</v>
      </c>
      <c r="D792" s="129" t="s">
        <v>56</v>
      </c>
      <c r="E792" s="124">
        <v>65</v>
      </c>
      <c r="F792" s="129" t="s">
        <v>56</v>
      </c>
      <c r="G792" s="124">
        <v>75</v>
      </c>
      <c r="H792" s="14">
        <v>34</v>
      </c>
      <c r="I792" s="46"/>
      <c r="J792" s="16" t="s">
        <v>159</v>
      </c>
      <c r="K792" s="14">
        <v>34</v>
      </c>
      <c r="L792" s="46"/>
      <c r="M792" s="16" t="s">
        <v>159</v>
      </c>
      <c r="N792" s="14">
        <v>34</v>
      </c>
      <c r="O792" s="46"/>
      <c r="P792" s="16" t="s">
        <v>159</v>
      </c>
      <c r="Q792" s="7"/>
      <c r="R792" s="7"/>
    </row>
    <row r="793" spans="1:18" ht="12.75">
      <c r="A793" s="22" t="s">
        <v>60</v>
      </c>
      <c r="B793" s="175" t="s">
        <v>56</v>
      </c>
      <c r="C793" s="132">
        <f>SUM(C787:C792)</f>
        <v>325</v>
      </c>
      <c r="D793" s="175" t="s">
        <v>56</v>
      </c>
      <c r="E793" s="132">
        <f>SUM(E787:E792)</f>
        <v>425</v>
      </c>
      <c r="F793" s="175" t="s">
        <v>56</v>
      </c>
      <c r="G793" s="132">
        <f>SUM(G787:G792)</f>
        <v>540</v>
      </c>
      <c r="H793" s="14">
        <v>38</v>
      </c>
      <c r="I793" s="46"/>
      <c r="J793" s="16" t="s">
        <v>316</v>
      </c>
      <c r="K793" s="14">
        <v>38</v>
      </c>
      <c r="L793" s="46"/>
      <c r="M793" s="16" t="s">
        <v>316</v>
      </c>
      <c r="N793" s="14">
        <v>38</v>
      </c>
      <c r="O793" s="46"/>
      <c r="P793" s="16" t="s">
        <v>316</v>
      </c>
      <c r="Q793" s="7"/>
      <c r="R793" s="7"/>
    </row>
    <row r="794" spans="1:18" ht="12.75">
      <c r="A794" s="34" t="s">
        <v>160</v>
      </c>
      <c r="B794" s="692" t="s">
        <v>762</v>
      </c>
      <c r="C794" s="690"/>
      <c r="D794" s="692" t="s">
        <v>762</v>
      </c>
      <c r="E794" s="690"/>
      <c r="F794" s="692" t="s">
        <v>762</v>
      </c>
      <c r="G794" s="690"/>
      <c r="H794" s="14">
        <v>40</v>
      </c>
      <c r="I794" s="46"/>
      <c r="J794" s="16" t="s">
        <v>692</v>
      </c>
      <c r="K794" s="14">
        <v>40</v>
      </c>
      <c r="L794" s="46"/>
      <c r="M794" s="16" t="s">
        <v>692</v>
      </c>
      <c r="N794" s="14">
        <v>40</v>
      </c>
      <c r="O794" s="46"/>
      <c r="P794" s="16" t="s">
        <v>692</v>
      </c>
      <c r="Q794" s="7"/>
      <c r="R794" s="7"/>
    </row>
    <row r="795" spans="1:18" ht="12.75">
      <c r="A795" s="34" t="s">
        <v>64</v>
      </c>
      <c r="B795" s="692" t="s">
        <v>287</v>
      </c>
      <c r="C795" s="690"/>
      <c r="D795" s="692" t="s">
        <v>287</v>
      </c>
      <c r="E795" s="690"/>
      <c r="F795" s="692" t="s">
        <v>287</v>
      </c>
      <c r="G795" s="690"/>
      <c r="H795" s="14">
        <v>43</v>
      </c>
      <c r="I795" s="46"/>
      <c r="J795" s="16" t="s">
        <v>456</v>
      </c>
      <c r="K795" s="14">
        <v>43</v>
      </c>
      <c r="L795" s="46"/>
      <c r="M795" s="16" t="s">
        <v>456</v>
      </c>
      <c r="N795" s="14">
        <v>43</v>
      </c>
      <c r="O795" s="46"/>
      <c r="P795" s="16" t="s">
        <v>456</v>
      </c>
      <c r="Q795" s="5"/>
      <c r="R795" s="7"/>
    </row>
    <row r="796" spans="1:18" ht="12.75">
      <c r="A796" s="34" t="s">
        <v>67</v>
      </c>
      <c r="B796" s="692" t="s">
        <v>763</v>
      </c>
      <c r="C796" s="690"/>
      <c r="D796" s="692" t="s">
        <v>763</v>
      </c>
      <c r="E796" s="690"/>
      <c r="F796" s="692" t="s">
        <v>763</v>
      </c>
      <c r="G796" s="690"/>
      <c r="H796" s="35">
        <v>46</v>
      </c>
      <c r="I796" s="249"/>
      <c r="J796" s="45" t="s">
        <v>424</v>
      </c>
      <c r="K796" s="14">
        <v>46</v>
      </c>
      <c r="L796" s="46"/>
      <c r="M796" s="16" t="s">
        <v>424</v>
      </c>
      <c r="N796" s="14">
        <v>46</v>
      </c>
      <c r="O796" s="46"/>
      <c r="P796" s="16" t="s">
        <v>424</v>
      </c>
      <c r="Q796" s="7"/>
      <c r="R796" s="7"/>
    </row>
    <row r="797" spans="1:18" ht="12.75">
      <c r="A797" s="34" t="s">
        <v>70</v>
      </c>
      <c r="B797" s="692"/>
      <c r="C797" s="690"/>
      <c r="D797" s="697" t="s">
        <v>219</v>
      </c>
      <c r="E797" s="690"/>
      <c r="F797" s="697" t="s">
        <v>743</v>
      </c>
      <c r="G797" s="690"/>
      <c r="H797" s="41"/>
      <c r="I797" s="41"/>
      <c r="J797" s="37"/>
      <c r="K797" s="14">
        <v>49</v>
      </c>
      <c r="L797" s="46"/>
      <c r="M797" s="16" t="s">
        <v>764</v>
      </c>
      <c r="N797" s="14">
        <v>49</v>
      </c>
      <c r="O797" s="46"/>
      <c r="P797" s="16" t="s">
        <v>764</v>
      </c>
      <c r="Q797" s="7"/>
      <c r="R797" s="7"/>
    </row>
    <row r="798" spans="1:18" ht="12.75">
      <c r="A798" s="7"/>
      <c r="B798" s="6"/>
      <c r="C798" s="7"/>
      <c r="D798" s="5"/>
      <c r="E798" s="7"/>
      <c r="F798" s="7"/>
      <c r="G798" s="7"/>
      <c r="H798" s="37"/>
      <c r="I798" s="37"/>
      <c r="J798" s="37"/>
      <c r="K798" s="14">
        <v>53</v>
      </c>
      <c r="L798" s="46"/>
      <c r="M798" s="16" t="s">
        <v>375</v>
      </c>
      <c r="N798" s="14">
        <v>53</v>
      </c>
      <c r="O798" s="46"/>
      <c r="P798" s="16" t="s">
        <v>375</v>
      </c>
      <c r="Q798" s="7"/>
      <c r="R798" s="7"/>
    </row>
    <row r="799" spans="1:18" ht="12.75">
      <c r="A799" s="7"/>
      <c r="B799" s="6"/>
      <c r="C799" s="7"/>
      <c r="D799" s="7"/>
      <c r="E799" s="7"/>
      <c r="F799" s="7"/>
      <c r="G799" s="7"/>
      <c r="H799" s="37"/>
      <c r="I799" s="37"/>
      <c r="J799" s="37"/>
      <c r="K799" s="35">
        <v>58</v>
      </c>
      <c r="L799" s="249"/>
      <c r="M799" s="45" t="s">
        <v>686</v>
      </c>
      <c r="N799" s="14">
        <v>58</v>
      </c>
      <c r="O799" s="46"/>
      <c r="P799" s="16" t="s">
        <v>686</v>
      </c>
      <c r="Q799" s="7"/>
      <c r="R799" s="7"/>
    </row>
    <row r="800" spans="1:18" ht="12.75">
      <c r="A800" s="7"/>
      <c r="B800" s="6"/>
      <c r="C800" s="7"/>
      <c r="D800" s="7"/>
      <c r="E800" s="7"/>
      <c r="F800" s="7"/>
      <c r="G800" s="7"/>
      <c r="H800" s="37"/>
      <c r="I800" s="37"/>
      <c r="J800" s="37"/>
      <c r="K800" s="37"/>
      <c r="L800" s="37"/>
      <c r="M800" s="37"/>
      <c r="N800" s="14">
        <v>62</v>
      </c>
      <c r="O800" s="46"/>
      <c r="P800" s="16" t="s">
        <v>693</v>
      </c>
      <c r="Q800" s="7"/>
      <c r="R800" s="7"/>
    </row>
    <row r="801" spans="1:18" ht="12.75">
      <c r="A801" s="7"/>
      <c r="B801" s="6"/>
      <c r="C801" s="7"/>
      <c r="D801" s="7"/>
      <c r="E801" s="7"/>
      <c r="F801" s="7"/>
      <c r="G801" s="7"/>
      <c r="H801" s="37"/>
      <c r="I801" s="37"/>
      <c r="J801" s="37"/>
      <c r="K801" s="37"/>
      <c r="L801" s="37"/>
      <c r="M801" s="37"/>
      <c r="N801" s="14">
        <v>68</v>
      </c>
      <c r="O801" s="46"/>
      <c r="P801" s="16" t="s">
        <v>595</v>
      </c>
      <c r="Q801" s="7"/>
      <c r="R801" s="7"/>
    </row>
    <row r="802" spans="1:18" ht="12.75">
      <c r="A802" s="7"/>
      <c r="B802" s="6"/>
      <c r="C802" s="7"/>
      <c r="D802" s="7"/>
      <c r="E802" s="7"/>
      <c r="F802" s="7"/>
      <c r="G802" s="7"/>
      <c r="H802" s="37"/>
      <c r="I802" s="37"/>
      <c r="J802" s="37"/>
      <c r="K802" s="37"/>
      <c r="L802" s="37"/>
      <c r="M802" s="37"/>
      <c r="N802" s="35">
        <v>75</v>
      </c>
      <c r="O802" s="249"/>
      <c r="P802" s="45" t="s">
        <v>684</v>
      </c>
      <c r="Q802" s="7"/>
      <c r="R802" s="7"/>
    </row>
    <row r="803" spans="1:18" ht="12.75">
      <c r="A803" s="7"/>
      <c r="B803" s="6"/>
      <c r="C803" s="7"/>
      <c r="D803" s="7"/>
      <c r="E803" s="7"/>
      <c r="F803" s="7"/>
      <c r="G803" s="7"/>
      <c r="H803" s="8"/>
      <c r="I803" s="8"/>
      <c r="J803" s="9"/>
      <c r="K803" s="8"/>
      <c r="L803" s="8"/>
      <c r="M803" s="9"/>
      <c r="N803" s="8"/>
      <c r="O803" s="8"/>
      <c r="P803" s="9"/>
      <c r="Q803" s="7"/>
      <c r="R803" s="7"/>
    </row>
    <row r="804" spans="1:18" ht="12.75">
      <c r="A804" s="7"/>
      <c r="B804" s="6"/>
      <c r="C804" s="7"/>
      <c r="D804" s="7"/>
      <c r="E804" s="7"/>
      <c r="F804" s="7"/>
      <c r="G804" s="7"/>
      <c r="H804" s="8"/>
      <c r="I804" s="8"/>
      <c r="J804" s="9"/>
      <c r="K804" s="8"/>
      <c r="L804" s="8"/>
      <c r="M804" s="9"/>
      <c r="N804" s="8"/>
      <c r="O804" s="8"/>
      <c r="P804" s="9"/>
      <c r="Q804" s="7"/>
      <c r="R804" s="7"/>
    </row>
    <row r="805" spans="1:18" ht="12.75">
      <c r="A805" s="7"/>
      <c r="B805" s="6"/>
      <c r="C805" s="7"/>
      <c r="D805" s="7"/>
      <c r="E805" s="7"/>
      <c r="F805" s="7"/>
      <c r="G805" s="7"/>
      <c r="H805" s="8"/>
      <c r="I805" s="8"/>
      <c r="J805" s="9"/>
      <c r="K805" s="8"/>
      <c r="L805" s="8"/>
      <c r="M805" s="9"/>
      <c r="N805" s="8"/>
      <c r="O805" s="8"/>
      <c r="P805" s="9"/>
      <c r="Q805" s="7"/>
      <c r="R805" s="7"/>
    </row>
    <row r="806" spans="1:18" ht="12.75">
      <c r="A806" s="7"/>
      <c r="B806" s="694"/>
      <c r="C806" s="682"/>
      <c r="D806" s="694"/>
      <c r="E806" s="682"/>
      <c r="F806" s="694"/>
      <c r="G806" s="682"/>
      <c r="H806" s="689" t="s">
        <v>765</v>
      </c>
      <c r="I806" s="713"/>
      <c r="J806" s="690"/>
      <c r="K806" s="689" t="s">
        <v>766</v>
      </c>
      <c r="L806" s="713"/>
      <c r="M806" s="690"/>
      <c r="N806" s="689" t="s">
        <v>767</v>
      </c>
      <c r="O806" s="713"/>
      <c r="P806" s="690"/>
      <c r="Q806" s="10" t="s">
        <v>22</v>
      </c>
      <c r="R806" s="7"/>
    </row>
    <row r="807" spans="1:18" ht="12.75">
      <c r="A807" s="7"/>
      <c r="B807" s="683"/>
      <c r="C807" s="684"/>
      <c r="D807" s="683"/>
      <c r="E807" s="684"/>
      <c r="F807" s="683"/>
      <c r="G807" s="684"/>
      <c r="H807" s="11">
        <v>1</v>
      </c>
      <c r="I807" s="193"/>
      <c r="J807" s="12" t="s">
        <v>33</v>
      </c>
      <c r="K807" s="11">
        <v>1</v>
      </c>
      <c r="L807" s="193"/>
      <c r="M807" s="12" t="s">
        <v>33</v>
      </c>
      <c r="N807" s="11">
        <v>1</v>
      </c>
      <c r="O807" s="193"/>
      <c r="P807" s="12" t="s">
        <v>356</v>
      </c>
      <c r="Q807" s="13" t="s">
        <v>44</v>
      </c>
      <c r="R807" s="7"/>
    </row>
    <row r="808" spans="1:18" ht="12.75">
      <c r="A808" s="7"/>
      <c r="B808" s="683"/>
      <c r="C808" s="684"/>
      <c r="D808" s="683"/>
      <c r="E808" s="684"/>
      <c r="F808" s="683"/>
      <c r="G808" s="684"/>
      <c r="H808" s="14">
        <v>1</v>
      </c>
      <c r="I808" s="46"/>
      <c r="J808" s="16" t="s">
        <v>225</v>
      </c>
      <c r="K808" s="14">
        <v>1</v>
      </c>
      <c r="L808" s="46"/>
      <c r="M808" s="16" t="s">
        <v>225</v>
      </c>
      <c r="N808" s="14">
        <v>1</v>
      </c>
      <c r="O808" s="46"/>
      <c r="P808" s="16" t="s">
        <v>29</v>
      </c>
      <c r="Q808" s="13" t="s">
        <v>32</v>
      </c>
      <c r="R808" s="7"/>
    </row>
    <row r="809" spans="1:18" ht="12.75">
      <c r="A809" s="7"/>
      <c r="B809" s="683"/>
      <c r="C809" s="684"/>
      <c r="D809" s="683"/>
      <c r="E809" s="684"/>
      <c r="F809" s="683"/>
      <c r="G809" s="684"/>
      <c r="H809" s="14">
        <v>3</v>
      </c>
      <c r="I809" s="46"/>
      <c r="J809" s="16" t="s">
        <v>758</v>
      </c>
      <c r="K809" s="14">
        <v>3</v>
      </c>
      <c r="L809" s="46"/>
      <c r="M809" s="16" t="s">
        <v>758</v>
      </c>
      <c r="N809" s="14">
        <v>3</v>
      </c>
      <c r="O809" s="46"/>
      <c r="P809" s="16" t="s">
        <v>758</v>
      </c>
      <c r="Q809" s="13" t="s">
        <v>229</v>
      </c>
      <c r="R809" s="7"/>
    </row>
    <row r="810" spans="1:18" ht="12.75">
      <c r="A810" s="7"/>
      <c r="B810" s="683"/>
      <c r="C810" s="684"/>
      <c r="D810" s="683"/>
      <c r="E810" s="684"/>
      <c r="F810" s="683"/>
      <c r="G810" s="684"/>
      <c r="H810" s="14">
        <v>6</v>
      </c>
      <c r="I810" s="46"/>
      <c r="J810" s="16" t="s">
        <v>38</v>
      </c>
      <c r="K810" s="14">
        <v>6</v>
      </c>
      <c r="L810" s="46"/>
      <c r="M810" s="16" t="s">
        <v>38</v>
      </c>
      <c r="N810" s="14">
        <v>6</v>
      </c>
      <c r="O810" s="46"/>
      <c r="P810" s="16" t="s">
        <v>38</v>
      </c>
      <c r="Q810" s="13" t="s">
        <v>372</v>
      </c>
      <c r="R810" s="7"/>
    </row>
    <row r="811" spans="1:18" ht="12.75">
      <c r="A811" s="7"/>
      <c r="B811" s="685"/>
      <c r="C811" s="687"/>
      <c r="D811" s="685"/>
      <c r="E811" s="687"/>
      <c r="F811" s="685"/>
      <c r="G811" s="687"/>
      <c r="H811" s="14">
        <v>10</v>
      </c>
      <c r="I811" s="46"/>
      <c r="J811" s="16" t="s">
        <v>50</v>
      </c>
      <c r="K811" s="14">
        <v>10</v>
      </c>
      <c r="L811" s="46"/>
      <c r="M811" s="16" t="s">
        <v>50</v>
      </c>
      <c r="N811" s="14">
        <v>10</v>
      </c>
      <c r="O811" s="46"/>
      <c r="P811" s="16" t="s">
        <v>50</v>
      </c>
      <c r="Q811" s="13" t="s">
        <v>376</v>
      </c>
      <c r="R811" s="7"/>
    </row>
    <row r="812" spans="1:18" ht="12.75">
      <c r="A812" s="7"/>
      <c r="B812" s="689" t="s">
        <v>768</v>
      </c>
      <c r="C812" s="690"/>
      <c r="D812" s="689" t="s">
        <v>769</v>
      </c>
      <c r="E812" s="690"/>
      <c r="F812" s="689" t="s">
        <v>770</v>
      </c>
      <c r="G812" s="690"/>
      <c r="H812" s="14">
        <v>13</v>
      </c>
      <c r="I812" s="46"/>
      <c r="J812" s="16" t="s">
        <v>46</v>
      </c>
      <c r="K812" s="14">
        <v>13</v>
      </c>
      <c r="L812" s="46"/>
      <c r="M812" s="16" t="s">
        <v>46</v>
      </c>
      <c r="N812" s="14">
        <v>13</v>
      </c>
      <c r="O812" s="46"/>
      <c r="P812" s="16" t="s">
        <v>46</v>
      </c>
      <c r="Q812" s="13" t="s">
        <v>378</v>
      </c>
      <c r="R812" s="7"/>
    </row>
    <row r="813" spans="1:18" ht="12.75">
      <c r="A813" s="19" t="s">
        <v>40</v>
      </c>
      <c r="B813" s="20" t="s">
        <v>41</v>
      </c>
      <c r="C813" s="21" t="s">
        <v>42</v>
      </c>
      <c r="D813" s="20" t="s">
        <v>41</v>
      </c>
      <c r="E813" s="21" t="s">
        <v>42</v>
      </c>
      <c r="F813" s="20" t="s">
        <v>41</v>
      </c>
      <c r="G813" s="180" t="s">
        <v>42</v>
      </c>
      <c r="H813" s="14">
        <v>15</v>
      </c>
      <c r="I813" s="46"/>
      <c r="J813" s="16" t="s">
        <v>411</v>
      </c>
      <c r="K813" s="14">
        <v>15</v>
      </c>
      <c r="L813" s="46"/>
      <c r="M813" s="16" t="s">
        <v>411</v>
      </c>
      <c r="N813" s="14">
        <v>15</v>
      </c>
      <c r="O813" s="46"/>
      <c r="P813" s="16" t="s">
        <v>411</v>
      </c>
      <c r="Q813" s="13" t="s">
        <v>771</v>
      </c>
      <c r="R813" s="7"/>
    </row>
    <row r="814" spans="1:18" ht="12.75">
      <c r="A814" s="13" t="s">
        <v>45</v>
      </c>
      <c r="B814" s="176"/>
      <c r="C814" s="122">
        <v>50</v>
      </c>
      <c r="D814" s="167"/>
      <c r="E814" s="122">
        <v>65</v>
      </c>
      <c r="F814" s="167"/>
      <c r="G814" s="122">
        <v>80</v>
      </c>
      <c r="H814" s="14">
        <v>18</v>
      </c>
      <c r="I814" s="46"/>
      <c r="J814" s="16" t="s">
        <v>43</v>
      </c>
      <c r="K814" s="14">
        <v>18</v>
      </c>
      <c r="L814" s="46"/>
      <c r="M814" s="16" t="s">
        <v>43</v>
      </c>
      <c r="N814" s="14">
        <v>18</v>
      </c>
      <c r="O814" s="46"/>
      <c r="P814" s="16" t="s">
        <v>43</v>
      </c>
      <c r="Q814" s="22" t="s">
        <v>772</v>
      </c>
      <c r="R814" s="7"/>
    </row>
    <row r="815" spans="1:18" ht="12.75">
      <c r="A815" s="13" t="s">
        <v>47</v>
      </c>
      <c r="B815" s="129" t="s">
        <v>55</v>
      </c>
      <c r="C815" s="124">
        <v>90</v>
      </c>
      <c r="D815" s="129" t="s">
        <v>55</v>
      </c>
      <c r="E815" s="124">
        <v>105</v>
      </c>
      <c r="F815" s="129" t="s">
        <v>55</v>
      </c>
      <c r="G815" s="124">
        <v>120</v>
      </c>
      <c r="H815" s="14">
        <v>22</v>
      </c>
      <c r="I815" s="46"/>
      <c r="J815" s="16" t="s">
        <v>773</v>
      </c>
      <c r="K815" s="14">
        <v>22</v>
      </c>
      <c r="L815" s="46"/>
      <c r="M815" s="16" t="s">
        <v>773</v>
      </c>
      <c r="N815" s="14">
        <v>22</v>
      </c>
      <c r="O815" s="46"/>
      <c r="P815" s="16" t="s">
        <v>773</v>
      </c>
      <c r="Q815" s="7"/>
      <c r="R815" s="7"/>
    </row>
    <row r="816" spans="1:18" ht="12.75">
      <c r="A816" s="13" t="s">
        <v>49</v>
      </c>
      <c r="B816" s="115"/>
      <c r="C816" s="124">
        <v>35</v>
      </c>
      <c r="D816" s="125"/>
      <c r="E816" s="124">
        <v>50</v>
      </c>
      <c r="F816" s="125"/>
      <c r="G816" s="124">
        <v>65</v>
      </c>
      <c r="H816" s="14">
        <v>26</v>
      </c>
      <c r="I816" s="46"/>
      <c r="J816" s="16" t="s">
        <v>349</v>
      </c>
      <c r="K816" s="14">
        <v>26</v>
      </c>
      <c r="L816" s="46"/>
      <c r="M816" s="16" t="s">
        <v>349</v>
      </c>
      <c r="N816" s="14">
        <v>26</v>
      </c>
      <c r="O816" s="46"/>
      <c r="P816" s="16" t="s">
        <v>349</v>
      </c>
      <c r="Q816" s="7"/>
      <c r="R816" s="7"/>
    </row>
    <row r="817" spans="1:18" ht="12.75">
      <c r="A817" s="13" t="s">
        <v>51</v>
      </c>
      <c r="B817" s="158" t="s">
        <v>110</v>
      </c>
      <c r="C817" s="124">
        <v>60</v>
      </c>
      <c r="D817" s="144" t="s">
        <v>547</v>
      </c>
      <c r="E817" s="124">
        <v>70</v>
      </c>
      <c r="F817" s="144" t="s">
        <v>528</v>
      </c>
      <c r="G817" s="124">
        <v>80</v>
      </c>
      <c r="H817" s="14">
        <v>29</v>
      </c>
      <c r="I817" s="46"/>
      <c r="J817" s="16" t="s">
        <v>57</v>
      </c>
      <c r="K817" s="14">
        <v>29</v>
      </c>
      <c r="L817" s="46"/>
      <c r="M817" s="16" t="s">
        <v>57</v>
      </c>
      <c r="N817" s="14">
        <v>29</v>
      </c>
      <c r="O817" s="46"/>
      <c r="P817" s="16" t="s">
        <v>57</v>
      </c>
      <c r="Q817" s="7"/>
      <c r="R817" s="7"/>
    </row>
    <row r="818" spans="1:18" ht="12.75">
      <c r="A818" s="13" t="s">
        <v>53</v>
      </c>
      <c r="B818" s="125"/>
      <c r="C818" s="124">
        <v>30</v>
      </c>
      <c r="D818" s="125"/>
      <c r="E818" s="124">
        <v>45</v>
      </c>
      <c r="F818" s="174"/>
      <c r="G818" s="124">
        <v>70</v>
      </c>
      <c r="H818" s="14">
        <v>33</v>
      </c>
      <c r="I818" s="46"/>
      <c r="J818" s="15" t="s">
        <v>52</v>
      </c>
      <c r="K818" s="14">
        <v>33</v>
      </c>
      <c r="L818" s="46"/>
      <c r="M818" s="15" t="s">
        <v>52</v>
      </c>
      <c r="N818" s="14">
        <v>33</v>
      </c>
      <c r="O818" s="46"/>
      <c r="P818" s="15" t="s">
        <v>52</v>
      </c>
      <c r="Q818" s="7"/>
      <c r="R818" s="7"/>
    </row>
    <row r="819" spans="1:18" ht="12.75">
      <c r="A819" s="13" t="s">
        <v>58</v>
      </c>
      <c r="B819" s="123" t="s">
        <v>105</v>
      </c>
      <c r="C819" s="124">
        <v>75</v>
      </c>
      <c r="D819" s="129" t="s">
        <v>105</v>
      </c>
      <c r="E819" s="124">
        <v>90</v>
      </c>
      <c r="F819" s="129" t="s">
        <v>105</v>
      </c>
      <c r="G819" s="124">
        <v>105</v>
      </c>
      <c r="H819" s="14">
        <v>37</v>
      </c>
      <c r="I819" s="46"/>
      <c r="J819" s="16" t="s">
        <v>24</v>
      </c>
      <c r="K819" s="14">
        <v>37</v>
      </c>
      <c r="L819" s="46"/>
      <c r="M819" s="16" t="s">
        <v>24</v>
      </c>
      <c r="N819" s="14">
        <v>37</v>
      </c>
      <c r="O819" s="46"/>
      <c r="P819" s="16" t="s">
        <v>24</v>
      </c>
      <c r="Q819" s="7"/>
      <c r="R819" s="7"/>
    </row>
    <row r="820" spans="1:18" ht="12.75">
      <c r="A820" s="22" t="s">
        <v>60</v>
      </c>
      <c r="B820" s="131" t="s">
        <v>201</v>
      </c>
      <c r="C820" s="132">
        <f>SUM(C814:C819)</f>
        <v>340</v>
      </c>
      <c r="D820" s="133" t="s">
        <v>105</v>
      </c>
      <c r="E820" s="132">
        <f>SUM(E814:E819)</f>
        <v>425</v>
      </c>
      <c r="F820" s="175" t="s">
        <v>105</v>
      </c>
      <c r="G820" s="132">
        <f>SUM(G814:G819)</f>
        <v>520</v>
      </c>
      <c r="H820" s="14">
        <v>40</v>
      </c>
      <c r="I820" s="46"/>
      <c r="J820" s="16" t="s">
        <v>594</v>
      </c>
      <c r="K820" s="14">
        <v>40</v>
      </c>
      <c r="L820" s="46"/>
      <c r="M820" s="16" t="s">
        <v>594</v>
      </c>
      <c r="N820" s="14">
        <v>40</v>
      </c>
      <c r="O820" s="46"/>
      <c r="P820" s="16" t="s">
        <v>594</v>
      </c>
      <c r="Q820" s="7"/>
      <c r="R820" s="7"/>
    </row>
    <row r="821" spans="1:18" ht="12.75">
      <c r="A821" s="34" t="s">
        <v>160</v>
      </c>
      <c r="B821" s="692" t="s">
        <v>568</v>
      </c>
      <c r="C821" s="690"/>
      <c r="D821" s="692" t="s">
        <v>568</v>
      </c>
      <c r="E821" s="690"/>
      <c r="F821" s="692" t="s">
        <v>568</v>
      </c>
      <c r="G821" s="690"/>
      <c r="H821" s="14">
        <v>43</v>
      </c>
      <c r="I821" s="46"/>
      <c r="J821" s="16" t="s">
        <v>308</v>
      </c>
      <c r="K821" s="14">
        <v>43</v>
      </c>
      <c r="L821" s="46"/>
      <c r="M821" s="16" t="s">
        <v>308</v>
      </c>
      <c r="N821" s="14">
        <v>43</v>
      </c>
      <c r="O821" s="46"/>
      <c r="P821" s="16" t="s">
        <v>308</v>
      </c>
      <c r="Q821" s="7"/>
      <c r="R821" s="7"/>
    </row>
    <row r="822" spans="1:18" ht="12.75">
      <c r="A822" s="34" t="s">
        <v>64</v>
      </c>
      <c r="B822" s="724" t="s">
        <v>774</v>
      </c>
      <c r="C822" s="690"/>
      <c r="D822" s="724" t="s">
        <v>774</v>
      </c>
      <c r="E822" s="690"/>
      <c r="F822" s="724" t="s">
        <v>774</v>
      </c>
      <c r="G822" s="690"/>
      <c r="H822" s="14">
        <v>46</v>
      </c>
      <c r="I822" s="46"/>
      <c r="J822" s="16" t="s">
        <v>76</v>
      </c>
      <c r="K822" s="14">
        <v>46</v>
      </c>
      <c r="L822" s="46"/>
      <c r="M822" s="16" t="s">
        <v>76</v>
      </c>
      <c r="N822" s="14">
        <v>46</v>
      </c>
      <c r="O822" s="46"/>
      <c r="P822" s="16" t="s">
        <v>76</v>
      </c>
      <c r="Q822" s="7"/>
      <c r="R822" s="7"/>
    </row>
    <row r="823" spans="1:18" ht="12.75">
      <c r="A823" s="34" t="s">
        <v>67</v>
      </c>
      <c r="B823" s="698" t="s">
        <v>287</v>
      </c>
      <c r="C823" s="687"/>
      <c r="D823" s="698" t="s">
        <v>287</v>
      </c>
      <c r="E823" s="687"/>
      <c r="F823" s="698" t="s">
        <v>287</v>
      </c>
      <c r="G823" s="687"/>
      <c r="H823" s="44">
        <v>48</v>
      </c>
      <c r="I823" s="58"/>
      <c r="J823" s="40" t="s">
        <v>775</v>
      </c>
      <c r="K823" s="14">
        <v>48</v>
      </c>
      <c r="L823" s="46"/>
      <c r="M823" s="16" t="s">
        <v>775</v>
      </c>
      <c r="N823" s="14">
        <v>48</v>
      </c>
      <c r="O823" s="46"/>
      <c r="P823" s="16" t="s">
        <v>247</v>
      </c>
      <c r="Q823" s="5"/>
      <c r="R823" s="7"/>
    </row>
    <row r="824" spans="1:18" ht="12.75">
      <c r="A824" s="34" t="s">
        <v>70</v>
      </c>
      <c r="B824" s="692"/>
      <c r="C824" s="690"/>
      <c r="D824" s="697" t="s">
        <v>571</v>
      </c>
      <c r="E824" s="690"/>
      <c r="F824" s="692"/>
      <c r="G824" s="690"/>
      <c r="H824" s="37"/>
      <c r="I824" s="37"/>
      <c r="J824" s="37"/>
      <c r="K824" s="14">
        <v>51</v>
      </c>
      <c r="L824" s="46"/>
      <c r="M824" s="16" t="s">
        <v>776</v>
      </c>
      <c r="N824" s="14">
        <v>51</v>
      </c>
      <c r="O824" s="46"/>
      <c r="P824" s="16" t="s">
        <v>776</v>
      </c>
      <c r="Q824" s="7"/>
      <c r="R824" s="7"/>
    </row>
    <row r="825" spans="1:18" ht="12.75">
      <c r="A825" s="7"/>
      <c r="B825" s="6"/>
      <c r="C825" s="7"/>
      <c r="D825" s="7"/>
      <c r="E825" s="7"/>
      <c r="F825" s="7"/>
      <c r="G825" s="7"/>
      <c r="H825" s="37"/>
      <c r="I825" s="37"/>
      <c r="J825" s="37"/>
      <c r="K825" s="14">
        <v>55</v>
      </c>
      <c r="L825" s="46"/>
      <c r="M825" s="16" t="s">
        <v>592</v>
      </c>
      <c r="N825" s="14">
        <v>55</v>
      </c>
      <c r="O825" s="46"/>
      <c r="P825" s="16" t="s">
        <v>592</v>
      </c>
      <c r="Q825" s="7"/>
      <c r="R825" s="7"/>
    </row>
    <row r="826" spans="1:18" ht="12.75">
      <c r="A826" s="7"/>
      <c r="B826" s="6"/>
      <c r="C826" s="7"/>
      <c r="D826" s="7"/>
      <c r="E826" s="7"/>
      <c r="F826" s="7"/>
      <c r="G826" s="7"/>
      <c r="H826" s="37"/>
      <c r="I826" s="37"/>
      <c r="J826" s="37"/>
      <c r="K826" s="14">
        <v>60</v>
      </c>
      <c r="L826" s="46"/>
      <c r="M826" s="16" t="s">
        <v>560</v>
      </c>
      <c r="N826" s="14">
        <v>60</v>
      </c>
      <c r="O826" s="46"/>
      <c r="P826" s="16" t="s">
        <v>560</v>
      </c>
      <c r="Q826" s="7"/>
      <c r="R826" s="7"/>
    </row>
    <row r="827" spans="1:18" ht="12.75">
      <c r="A827" s="7"/>
      <c r="B827" s="6"/>
      <c r="C827" s="7"/>
      <c r="D827" s="7"/>
      <c r="E827" s="7"/>
      <c r="F827" s="7"/>
      <c r="G827" s="7"/>
      <c r="H827" s="37"/>
      <c r="I827" s="37"/>
      <c r="J827" s="37"/>
      <c r="K827" s="44">
        <v>65</v>
      </c>
      <c r="L827" s="58"/>
      <c r="M827" s="40" t="s">
        <v>358</v>
      </c>
      <c r="N827" s="14">
        <v>65</v>
      </c>
      <c r="O827" s="46"/>
      <c r="P827" s="16" t="s">
        <v>358</v>
      </c>
      <c r="Q827" s="7"/>
      <c r="R827" s="7"/>
    </row>
    <row r="828" spans="1:18" ht="12.75">
      <c r="A828" s="7"/>
      <c r="B828" s="6"/>
      <c r="C828" s="7"/>
      <c r="D828" s="7"/>
      <c r="E828" s="7"/>
      <c r="F828" s="7"/>
      <c r="G828" s="7"/>
      <c r="H828" s="37"/>
      <c r="I828" s="37"/>
      <c r="J828" s="37"/>
      <c r="K828" s="37"/>
      <c r="L828" s="37"/>
      <c r="M828" s="37"/>
      <c r="N828" s="42">
        <v>70</v>
      </c>
      <c r="O828" s="310"/>
      <c r="P828" s="16" t="s">
        <v>777</v>
      </c>
      <c r="Q828" s="7"/>
      <c r="R828" s="7"/>
    </row>
    <row r="829" spans="1:18" ht="12.75">
      <c r="A829" s="7"/>
      <c r="B829" s="6"/>
      <c r="C829" s="5"/>
      <c r="D829" s="7"/>
      <c r="E829" s="5"/>
      <c r="F829" s="7"/>
      <c r="G829" s="7"/>
      <c r="H829" s="37"/>
      <c r="I829" s="37"/>
      <c r="J829" s="41"/>
      <c r="K829" s="37"/>
      <c r="L829" s="37"/>
      <c r="M829" s="41"/>
      <c r="N829" s="44">
        <v>78</v>
      </c>
      <c r="O829" s="58"/>
      <c r="P829" s="40" t="s">
        <v>78</v>
      </c>
      <c r="Q829" s="7"/>
      <c r="R829" s="7"/>
    </row>
    <row r="830" spans="1:18" ht="12.75">
      <c r="A830" s="7"/>
      <c r="B830" s="6"/>
      <c r="C830" s="5"/>
      <c r="D830" s="7"/>
      <c r="E830" s="5"/>
      <c r="F830" s="7"/>
      <c r="G830" s="7"/>
      <c r="H830" s="8"/>
      <c r="I830" s="8"/>
      <c r="J830" s="9"/>
      <c r="K830" s="8"/>
      <c r="L830" s="8"/>
      <c r="M830" s="9"/>
      <c r="N830" s="8"/>
      <c r="O830" s="8"/>
      <c r="P830" s="8"/>
      <c r="Q830" s="7"/>
      <c r="R830" s="7"/>
    </row>
    <row r="831" spans="1:18" ht="12.75">
      <c r="A831" s="7"/>
      <c r="B831" s="6"/>
      <c r="C831" s="5"/>
      <c r="D831" s="7"/>
      <c r="E831" s="5"/>
      <c r="F831" s="7"/>
      <c r="G831" s="7"/>
      <c r="H831" s="8"/>
      <c r="I831" s="8"/>
      <c r="J831" s="9"/>
      <c r="K831" s="8"/>
      <c r="L831" s="8"/>
      <c r="M831" s="9"/>
      <c r="N831" s="8"/>
      <c r="O831" s="8"/>
      <c r="P831" s="8"/>
      <c r="Q831" s="7"/>
      <c r="R831" s="7"/>
    </row>
    <row r="832" spans="1:18" ht="12.75">
      <c r="A832" s="7"/>
      <c r="B832" s="6"/>
      <c r="C832" s="5"/>
      <c r="D832" s="7"/>
      <c r="E832" s="5"/>
      <c r="F832" s="7"/>
      <c r="G832" s="7"/>
      <c r="H832" s="8"/>
      <c r="I832" s="8"/>
      <c r="J832" s="9"/>
      <c r="K832" s="8"/>
      <c r="L832" s="8"/>
      <c r="M832" s="9"/>
      <c r="N832" s="8"/>
      <c r="O832" s="8"/>
      <c r="P832" s="8"/>
      <c r="Q832" s="7"/>
      <c r="R832" s="7"/>
    </row>
    <row r="833" spans="1:18" ht="12.75">
      <c r="A833" s="7"/>
      <c r="B833" s="694"/>
      <c r="C833" s="682"/>
      <c r="D833" s="694"/>
      <c r="E833" s="682"/>
      <c r="F833" s="92"/>
      <c r="G833" s="93"/>
      <c r="H833" s="689" t="s">
        <v>778</v>
      </c>
      <c r="I833" s="713"/>
      <c r="J833" s="690"/>
      <c r="K833" s="689" t="s">
        <v>779</v>
      </c>
      <c r="L833" s="713"/>
      <c r="M833" s="690"/>
      <c r="N833" s="94"/>
      <c r="O833" s="217"/>
      <c r="P833" s="95"/>
      <c r="Q833" s="10" t="s">
        <v>22</v>
      </c>
      <c r="R833" s="7"/>
    </row>
    <row r="834" spans="1:18" ht="12.75">
      <c r="A834" s="7"/>
      <c r="B834" s="683"/>
      <c r="C834" s="684"/>
      <c r="D834" s="683"/>
      <c r="E834" s="684"/>
      <c r="F834" s="96"/>
      <c r="G834" s="97"/>
      <c r="H834" s="11">
        <v>1</v>
      </c>
      <c r="I834" s="193"/>
      <c r="J834" s="12" t="s">
        <v>225</v>
      </c>
      <c r="K834" s="11">
        <v>1</v>
      </c>
      <c r="L834" s="193"/>
      <c r="M834" s="12" t="s">
        <v>659</v>
      </c>
      <c r="N834" s="98"/>
      <c r="O834" s="218"/>
      <c r="P834" s="99"/>
      <c r="Q834" s="13" t="s">
        <v>363</v>
      </c>
      <c r="R834" s="7"/>
    </row>
    <row r="835" spans="1:18" ht="12.75">
      <c r="A835" s="7"/>
      <c r="B835" s="683"/>
      <c r="C835" s="684"/>
      <c r="D835" s="683"/>
      <c r="E835" s="684"/>
      <c r="F835" s="96"/>
      <c r="G835" s="97"/>
      <c r="H835" s="14">
        <v>1</v>
      </c>
      <c r="I835" s="46"/>
      <c r="J835" s="16" t="s">
        <v>140</v>
      </c>
      <c r="K835" s="46">
        <v>1</v>
      </c>
      <c r="L835" s="46"/>
      <c r="M835" s="16" t="s">
        <v>780</v>
      </c>
      <c r="N835" s="100"/>
      <c r="O835" s="309"/>
      <c r="P835" s="99"/>
      <c r="Q835" s="13" t="s">
        <v>685</v>
      </c>
      <c r="R835" s="7"/>
    </row>
    <row r="836" spans="1:18" ht="12.75">
      <c r="A836" s="7"/>
      <c r="B836" s="683"/>
      <c r="C836" s="684"/>
      <c r="D836" s="683"/>
      <c r="E836" s="684"/>
      <c r="F836" s="96"/>
      <c r="G836" s="97"/>
      <c r="H836" s="14">
        <v>5</v>
      </c>
      <c r="I836" s="46"/>
      <c r="J836" s="16" t="s">
        <v>499</v>
      </c>
      <c r="K836" s="14">
        <v>5</v>
      </c>
      <c r="L836" s="46"/>
      <c r="M836" s="16" t="s">
        <v>499</v>
      </c>
      <c r="N836" s="98"/>
      <c r="O836" s="218"/>
      <c r="P836" s="99"/>
      <c r="Q836" s="13" t="s">
        <v>501</v>
      </c>
      <c r="R836" s="7"/>
    </row>
    <row r="837" spans="1:18" ht="12.75">
      <c r="A837" s="7"/>
      <c r="B837" s="683"/>
      <c r="C837" s="684"/>
      <c r="D837" s="683"/>
      <c r="E837" s="684"/>
      <c r="F837" s="96"/>
      <c r="G837" s="97"/>
      <c r="H837" s="14">
        <v>7</v>
      </c>
      <c r="I837" s="46"/>
      <c r="J837" s="16" t="s">
        <v>89</v>
      </c>
      <c r="K837" s="14">
        <v>10</v>
      </c>
      <c r="L837" s="46"/>
      <c r="M837" s="16" t="s">
        <v>89</v>
      </c>
      <c r="N837" s="98"/>
      <c r="O837" s="218"/>
      <c r="P837" s="99"/>
      <c r="Q837" s="115" t="s">
        <v>494</v>
      </c>
      <c r="R837" s="7"/>
    </row>
    <row r="838" spans="1:18" ht="12.75">
      <c r="A838" s="7"/>
      <c r="B838" s="685"/>
      <c r="C838" s="687"/>
      <c r="D838" s="685"/>
      <c r="E838" s="687"/>
      <c r="F838" s="96"/>
      <c r="G838" s="97"/>
      <c r="H838" s="14">
        <v>10</v>
      </c>
      <c r="I838" s="46"/>
      <c r="J838" s="16" t="s">
        <v>564</v>
      </c>
      <c r="K838" s="14">
        <v>10</v>
      </c>
      <c r="L838" s="46"/>
      <c r="M838" s="16" t="s">
        <v>564</v>
      </c>
      <c r="N838" s="98"/>
      <c r="O838" s="218"/>
      <c r="P838" s="99"/>
      <c r="Q838" s="54" t="s">
        <v>183</v>
      </c>
      <c r="R838" s="7"/>
    </row>
    <row r="839" spans="1:18" ht="12.75">
      <c r="A839" s="7"/>
      <c r="B839" s="689" t="s">
        <v>781</v>
      </c>
      <c r="C839" s="690"/>
      <c r="D839" s="689" t="s">
        <v>782</v>
      </c>
      <c r="E839" s="690"/>
      <c r="F839" s="96"/>
      <c r="G839" s="97"/>
      <c r="H839" s="14">
        <v>13</v>
      </c>
      <c r="I839" s="46"/>
      <c r="J839" s="16" t="s">
        <v>143</v>
      </c>
      <c r="K839" s="14">
        <v>13</v>
      </c>
      <c r="L839" s="46"/>
      <c r="M839" s="16" t="s">
        <v>143</v>
      </c>
      <c r="N839" s="98"/>
      <c r="O839" s="218"/>
      <c r="P839" s="99"/>
      <c r="Q839" s="7"/>
      <c r="R839" s="7"/>
    </row>
    <row r="840" spans="1:18" ht="12.75">
      <c r="A840" s="19" t="s">
        <v>40</v>
      </c>
      <c r="B840" s="60" t="s">
        <v>150</v>
      </c>
      <c r="C840" s="82" t="s">
        <v>42</v>
      </c>
      <c r="D840" s="60" t="s">
        <v>150</v>
      </c>
      <c r="E840" s="82" t="s">
        <v>42</v>
      </c>
      <c r="F840" s="96"/>
      <c r="G840" s="97"/>
      <c r="H840" s="14">
        <v>15</v>
      </c>
      <c r="I840" s="46"/>
      <c r="J840" s="16" t="s">
        <v>783</v>
      </c>
      <c r="K840" s="14">
        <v>15</v>
      </c>
      <c r="L840" s="46"/>
      <c r="M840" s="16" t="s">
        <v>783</v>
      </c>
      <c r="N840" s="98"/>
      <c r="O840" s="218"/>
      <c r="P840" s="99"/>
      <c r="Q840" s="7"/>
      <c r="R840" s="7"/>
    </row>
    <row r="841" spans="1:18" ht="12.75">
      <c r="A841" s="13" t="s">
        <v>45</v>
      </c>
      <c r="B841" s="138" t="s">
        <v>56</v>
      </c>
      <c r="C841" s="122">
        <v>60</v>
      </c>
      <c r="D841" s="115"/>
      <c r="E841" s="124">
        <v>80</v>
      </c>
      <c r="F841" s="96"/>
      <c r="G841" s="97"/>
      <c r="H841" s="14">
        <v>18</v>
      </c>
      <c r="I841" s="46"/>
      <c r="J841" s="16" t="s">
        <v>242</v>
      </c>
      <c r="K841" s="14">
        <v>18</v>
      </c>
      <c r="L841" s="46"/>
      <c r="M841" s="16" t="s">
        <v>242</v>
      </c>
      <c r="N841" s="98"/>
      <c r="O841" s="218"/>
      <c r="P841" s="99"/>
      <c r="Q841" s="7"/>
      <c r="R841" s="7"/>
    </row>
    <row r="842" spans="1:18" ht="12.75">
      <c r="A842" s="13" t="s">
        <v>47</v>
      </c>
      <c r="B842" s="115"/>
      <c r="C842" s="124">
        <v>40</v>
      </c>
      <c r="D842" s="115"/>
      <c r="E842" s="124">
        <v>70</v>
      </c>
      <c r="F842" s="96"/>
      <c r="G842" s="97"/>
      <c r="H842" s="14">
        <v>20</v>
      </c>
      <c r="I842" s="46"/>
      <c r="J842" s="16" t="s">
        <v>784</v>
      </c>
      <c r="K842" s="14">
        <v>20</v>
      </c>
      <c r="L842" s="46"/>
      <c r="M842" s="16" t="s">
        <v>784</v>
      </c>
      <c r="N842" s="98"/>
      <c r="O842" s="218"/>
      <c r="P842" s="99"/>
      <c r="Q842" s="7"/>
      <c r="R842" s="7"/>
    </row>
    <row r="843" spans="1:18" ht="12.75">
      <c r="A843" s="13" t="s">
        <v>49</v>
      </c>
      <c r="B843" s="115"/>
      <c r="C843" s="124">
        <v>35</v>
      </c>
      <c r="D843" s="115"/>
      <c r="E843" s="124">
        <v>65</v>
      </c>
      <c r="F843" s="96"/>
      <c r="G843" s="97"/>
      <c r="H843" s="14">
        <v>22</v>
      </c>
      <c r="I843" s="46"/>
      <c r="J843" s="16" t="s">
        <v>785</v>
      </c>
      <c r="K843" s="14">
        <v>22</v>
      </c>
      <c r="L843" s="46"/>
      <c r="M843" s="16" t="s">
        <v>785</v>
      </c>
      <c r="N843" s="98"/>
      <c r="O843" s="218"/>
      <c r="P843" s="99"/>
      <c r="Q843" s="7"/>
      <c r="R843" s="7"/>
    </row>
    <row r="844" spans="1:18" ht="12.75">
      <c r="A844" s="13" t="s">
        <v>51</v>
      </c>
      <c r="B844" s="135" t="s">
        <v>56</v>
      </c>
      <c r="C844" s="136">
        <v>70</v>
      </c>
      <c r="D844" s="135" t="s">
        <v>56</v>
      </c>
      <c r="E844" s="136">
        <v>100</v>
      </c>
      <c r="F844" s="96"/>
      <c r="G844" s="97"/>
      <c r="H844" s="14">
        <v>24</v>
      </c>
      <c r="I844" s="46"/>
      <c r="J844" s="16" t="s">
        <v>786</v>
      </c>
      <c r="K844" s="14">
        <v>24</v>
      </c>
      <c r="L844" s="46"/>
      <c r="M844" s="16" t="s">
        <v>786</v>
      </c>
      <c r="N844" s="98"/>
      <c r="O844" s="218"/>
      <c r="P844" s="99"/>
      <c r="Q844" s="7"/>
      <c r="R844" s="7"/>
    </row>
    <row r="845" spans="1:18" ht="12.75">
      <c r="A845" s="13" t="s">
        <v>53</v>
      </c>
      <c r="B845" s="115"/>
      <c r="C845" s="124">
        <v>100</v>
      </c>
      <c r="D845" s="115"/>
      <c r="E845" s="124">
        <v>120</v>
      </c>
      <c r="F845" s="96"/>
      <c r="G845" s="97"/>
      <c r="H845" s="14">
        <v>27</v>
      </c>
      <c r="I845" s="46"/>
      <c r="J845" s="16" t="s">
        <v>787</v>
      </c>
      <c r="K845" s="14">
        <v>27</v>
      </c>
      <c r="L845" s="46"/>
      <c r="M845" s="16" t="s">
        <v>787</v>
      </c>
      <c r="N845" s="98"/>
      <c r="O845" s="218"/>
      <c r="P845" s="99"/>
      <c r="Q845" s="7"/>
      <c r="R845" s="7"/>
    </row>
    <row r="846" spans="1:18" ht="12.75">
      <c r="A846" s="13" t="s">
        <v>58</v>
      </c>
      <c r="B846" s="115"/>
      <c r="C846" s="124">
        <v>70</v>
      </c>
      <c r="D846" s="115"/>
      <c r="E846" s="124">
        <v>100</v>
      </c>
      <c r="F846" s="96"/>
      <c r="G846" s="97"/>
      <c r="H846" s="14">
        <v>31</v>
      </c>
      <c r="I846" s="46"/>
      <c r="J846" s="16" t="s">
        <v>788</v>
      </c>
      <c r="K846" s="14">
        <v>31</v>
      </c>
      <c r="L846" s="46"/>
      <c r="M846" s="16" t="s">
        <v>788</v>
      </c>
      <c r="N846" s="98"/>
      <c r="O846" s="218"/>
      <c r="P846" s="99"/>
      <c r="Q846" s="7"/>
      <c r="R846" s="7"/>
    </row>
    <row r="847" spans="1:18" ht="12.75">
      <c r="A847" s="22" t="s">
        <v>60</v>
      </c>
      <c r="B847" s="145" t="s">
        <v>201</v>
      </c>
      <c r="C847" s="132">
        <f>SUM(C841:C846)</f>
        <v>375</v>
      </c>
      <c r="D847" s="145" t="s">
        <v>56</v>
      </c>
      <c r="E847" s="132">
        <f>SUM(E841:E846)</f>
        <v>535</v>
      </c>
      <c r="F847" s="96"/>
      <c r="G847" s="97"/>
      <c r="H847" s="14">
        <v>34</v>
      </c>
      <c r="I847" s="46"/>
      <c r="J847" s="16" t="s">
        <v>356</v>
      </c>
      <c r="K847" s="14">
        <v>34</v>
      </c>
      <c r="L847" s="46"/>
      <c r="M847" s="16" t="s">
        <v>356</v>
      </c>
      <c r="N847" s="105"/>
      <c r="O847" s="219"/>
      <c r="P847" s="106"/>
      <c r="Q847" s="7"/>
      <c r="R847" s="7"/>
    </row>
    <row r="848" spans="1:18" ht="12.75">
      <c r="A848" s="34" t="s">
        <v>160</v>
      </c>
      <c r="B848" s="692" t="s">
        <v>570</v>
      </c>
      <c r="C848" s="690"/>
      <c r="D848" s="692" t="s">
        <v>570</v>
      </c>
      <c r="E848" s="690"/>
      <c r="F848" s="96"/>
      <c r="G848" s="97"/>
      <c r="H848" s="14">
        <v>34</v>
      </c>
      <c r="I848" s="46"/>
      <c r="J848" s="16" t="s">
        <v>789</v>
      </c>
      <c r="K848" s="14">
        <v>34</v>
      </c>
      <c r="L848" s="46"/>
      <c r="M848" s="16" t="s">
        <v>789</v>
      </c>
      <c r="N848" s="8"/>
      <c r="O848" s="8"/>
      <c r="P848" s="8"/>
      <c r="Q848" s="7"/>
      <c r="R848" s="7"/>
    </row>
    <row r="849" spans="1:18" ht="12.75">
      <c r="A849" s="34" t="s">
        <v>64</v>
      </c>
      <c r="B849" s="692" t="s">
        <v>763</v>
      </c>
      <c r="C849" s="690"/>
      <c r="D849" s="692" t="s">
        <v>763</v>
      </c>
      <c r="E849" s="690"/>
      <c r="F849" s="96"/>
      <c r="G849" s="97"/>
      <c r="H849" s="14">
        <v>38</v>
      </c>
      <c r="I849" s="46"/>
      <c r="J849" s="16" t="s">
        <v>164</v>
      </c>
      <c r="K849" s="14">
        <v>38</v>
      </c>
      <c r="L849" s="46"/>
      <c r="M849" s="16" t="s">
        <v>164</v>
      </c>
      <c r="N849" s="8"/>
      <c r="O849" s="8"/>
      <c r="P849" s="8"/>
      <c r="Q849" s="7"/>
      <c r="R849" s="7"/>
    </row>
    <row r="850" spans="1:18" ht="12.75">
      <c r="A850" s="34" t="s">
        <v>67</v>
      </c>
      <c r="B850" s="724" t="s">
        <v>774</v>
      </c>
      <c r="C850" s="690"/>
      <c r="D850" s="724" t="s">
        <v>774</v>
      </c>
      <c r="E850" s="690"/>
      <c r="F850" s="96"/>
      <c r="G850" s="97"/>
      <c r="H850" s="14">
        <v>42</v>
      </c>
      <c r="I850" s="46"/>
      <c r="J850" s="16" t="s">
        <v>790</v>
      </c>
      <c r="K850" s="14">
        <v>42</v>
      </c>
      <c r="L850" s="46"/>
      <c r="M850" s="16" t="s">
        <v>790</v>
      </c>
      <c r="N850" s="8"/>
      <c r="O850" s="8"/>
      <c r="P850" s="8"/>
      <c r="Q850" s="7"/>
      <c r="R850" s="7"/>
    </row>
    <row r="851" spans="1:18" ht="12.75">
      <c r="A851" s="34" t="s">
        <v>70</v>
      </c>
      <c r="B851" s="692"/>
      <c r="C851" s="690"/>
      <c r="D851" s="692"/>
      <c r="E851" s="690"/>
      <c r="F851" s="107"/>
      <c r="G851" s="108"/>
      <c r="H851" s="14">
        <v>45</v>
      </c>
      <c r="I851" s="46"/>
      <c r="J851" s="16" t="s">
        <v>554</v>
      </c>
      <c r="K851" s="14">
        <v>45</v>
      </c>
      <c r="L851" s="46"/>
      <c r="M851" s="16" t="s">
        <v>554</v>
      </c>
      <c r="N851" s="8"/>
      <c r="O851" s="8"/>
      <c r="P851" s="8"/>
      <c r="Q851" s="7"/>
      <c r="R851" s="7"/>
    </row>
    <row r="852" spans="1:18" ht="12.75">
      <c r="A852" s="7"/>
      <c r="B852" s="6"/>
      <c r="C852" s="5"/>
      <c r="D852" s="7"/>
      <c r="E852" s="7"/>
      <c r="F852" s="7"/>
      <c r="G852" s="7"/>
      <c r="H852" s="42">
        <v>48</v>
      </c>
      <c r="I852" s="310"/>
      <c r="J852" s="43" t="s">
        <v>168</v>
      </c>
      <c r="K852" s="14">
        <v>48</v>
      </c>
      <c r="L852" s="46"/>
      <c r="M852" s="16" t="s">
        <v>168</v>
      </c>
      <c r="N852" s="8"/>
      <c r="O852" s="8"/>
      <c r="P852" s="8"/>
      <c r="Q852" s="7"/>
      <c r="R852" s="7"/>
    </row>
    <row r="853" spans="1:18" ht="12.75">
      <c r="A853" s="7"/>
      <c r="B853" s="6"/>
      <c r="C853" s="7"/>
      <c r="D853" s="7"/>
      <c r="E853" s="7"/>
      <c r="F853" s="7"/>
      <c r="G853" s="5"/>
      <c r="H853" s="42">
        <v>51</v>
      </c>
      <c r="I853" s="310"/>
      <c r="J853" s="43" t="s">
        <v>138</v>
      </c>
      <c r="K853" s="42">
        <v>51</v>
      </c>
      <c r="L853" s="310"/>
      <c r="M853" s="43" t="s">
        <v>138</v>
      </c>
      <c r="N853" s="8"/>
      <c r="O853" s="8"/>
      <c r="P853" s="8"/>
      <c r="Q853" s="7"/>
      <c r="R853" s="7"/>
    </row>
    <row r="854" spans="1:18" ht="12.75">
      <c r="A854" s="7"/>
      <c r="B854" s="6"/>
      <c r="C854" s="7"/>
      <c r="D854" s="7"/>
      <c r="E854" s="7"/>
      <c r="F854" s="7"/>
      <c r="G854" s="5"/>
      <c r="H854" s="42">
        <v>55</v>
      </c>
      <c r="I854" s="310"/>
      <c r="J854" s="43" t="s">
        <v>573</v>
      </c>
      <c r="K854" s="42">
        <v>55</v>
      </c>
      <c r="L854" s="310"/>
      <c r="M854" s="43" t="s">
        <v>573</v>
      </c>
      <c r="N854" s="8"/>
      <c r="O854" s="8"/>
      <c r="P854" s="8"/>
      <c r="Q854" s="7"/>
      <c r="R854" s="7"/>
    </row>
    <row r="855" spans="1:18" ht="12.75">
      <c r="A855" s="7"/>
      <c r="B855" s="6"/>
      <c r="C855" s="7"/>
      <c r="D855" s="7"/>
      <c r="E855" s="7"/>
      <c r="F855" s="7"/>
      <c r="G855" s="5"/>
      <c r="H855" s="183"/>
      <c r="I855" s="183"/>
      <c r="J855" s="183"/>
      <c r="K855" s="42">
        <v>61</v>
      </c>
      <c r="L855" s="310"/>
      <c r="M855" s="43" t="s">
        <v>722</v>
      </c>
      <c r="N855" s="8"/>
      <c r="O855" s="8"/>
      <c r="P855" s="8"/>
      <c r="Q855" s="7"/>
      <c r="R855" s="7"/>
    </row>
    <row r="856" spans="1:18" ht="12.75">
      <c r="A856" s="7"/>
      <c r="B856" s="6"/>
      <c r="C856" s="7"/>
      <c r="D856" s="7"/>
      <c r="E856" s="7"/>
      <c r="F856" s="7"/>
      <c r="G856" s="5"/>
      <c r="H856" s="37"/>
      <c r="I856" s="37"/>
      <c r="J856" s="37"/>
      <c r="K856" s="44">
        <v>66</v>
      </c>
      <c r="L856" s="58"/>
      <c r="M856" s="40" t="s">
        <v>791</v>
      </c>
      <c r="N856" s="8"/>
      <c r="O856" s="8"/>
      <c r="P856" s="8"/>
      <c r="Q856" s="7"/>
      <c r="R856" s="7"/>
    </row>
    <row r="857" spans="1:18" ht="12.75">
      <c r="A857" s="7"/>
      <c r="B857" s="6"/>
      <c r="C857" s="7"/>
      <c r="D857" s="7"/>
      <c r="E857" s="7"/>
      <c r="F857" s="7"/>
      <c r="G857" s="5"/>
      <c r="H857" s="8"/>
      <c r="I857" s="8"/>
      <c r="J857" s="8"/>
      <c r="K857" s="8"/>
      <c r="L857" s="8"/>
      <c r="M857" s="8"/>
      <c r="N857" s="8"/>
      <c r="O857" s="8"/>
      <c r="P857" s="8"/>
      <c r="Q857" s="7"/>
      <c r="R857" s="7"/>
    </row>
    <row r="858" spans="1:18" ht="12.75">
      <c r="A858" s="7"/>
      <c r="B858" s="6"/>
      <c r="C858" s="7"/>
      <c r="D858" s="7"/>
      <c r="E858" s="7"/>
      <c r="F858" s="7"/>
      <c r="G858" s="5"/>
      <c r="H858" s="8"/>
      <c r="I858" s="8"/>
      <c r="J858" s="8"/>
      <c r="K858" s="8"/>
      <c r="L858" s="8"/>
      <c r="M858" s="8"/>
      <c r="N858" s="8"/>
      <c r="O858" s="8"/>
      <c r="P858" s="8"/>
      <c r="Q858" s="7"/>
      <c r="R858" s="7"/>
    </row>
    <row r="859" spans="1:18" ht="12.75">
      <c r="A859" s="7"/>
      <c r="B859" s="6"/>
      <c r="C859" s="7"/>
      <c r="D859" s="7"/>
      <c r="E859" s="7"/>
      <c r="F859" s="7"/>
      <c r="G859" s="5"/>
      <c r="H859" s="8"/>
      <c r="I859" s="8"/>
      <c r="J859" s="8"/>
      <c r="K859" s="8"/>
      <c r="L859" s="8"/>
      <c r="M859" s="8"/>
      <c r="N859" s="8"/>
      <c r="O859" s="8"/>
      <c r="P859" s="8"/>
      <c r="Q859" s="7"/>
      <c r="R859" s="7"/>
    </row>
    <row r="860" spans="1:18" ht="12.75">
      <c r="A860" s="7"/>
      <c r="B860" s="694"/>
      <c r="C860" s="682"/>
      <c r="D860" s="694"/>
      <c r="E860" s="682"/>
      <c r="F860" s="694"/>
      <c r="G860" s="682"/>
      <c r="H860" s="689" t="s">
        <v>792</v>
      </c>
      <c r="I860" s="713"/>
      <c r="J860" s="690"/>
      <c r="K860" s="689" t="s">
        <v>793</v>
      </c>
      <c r="L860" s="713"/>
      <c r="M860" s="690"/>
      <c r="N860" s="689" t="s">
        <v>794</v>
      </c>
      <c r="O860" s="713"/>
      <c r="P860" s="690"/>
      <c r="Q860" s="10" t="s">
        <v>22</v>
      </c>
      <c r="R860" s="7"/>
    </row>
    <row r="861" spans="1:18" ht="12.75">
      <c r="A861" s="7"/>
      <c r="B861" s="683"/>
      <c r="C861" s="684"/>
      <c r="D861" s="683"/>
      <c r="E861" s="684"/>
      <c r="F861" s="683"/>
      <c r="G861" s="684"/>
      <c r="H861" s="11">
        <v>1</v>
      </c>
      <c r="I861" s="193"/>
      <c r="J861" s="12" t="s">
        <v>137</v>
      </c>
      <c r="K861" s="11">
        <v>1</v>
      </c>
      <c r="L861" s="193"/>
      <c r="M861" s="12" t="s">
        <v>137</v>
      </c>
      <c r="N861" s="11">
        <v>1</v>
      </c>
      <c r="O861" s="193"/>
      <c r="P861" s="12" t="s">
        <v>430</v>
      </c>
      <c r="Q861" s="142" t="s">
        <v>142</v>
      </c>
      <c r="R861" s="7"/>
    </row>
    <row r="862" spans="1:18" ht="12.75">
      <c r="A862" s="7"/>
      <c r="B862" s="683"/>
      <c r="C862" s="684"/>
      <c r="D862" s="683"/>
      <c r="E862" s="684"/>
      <c r="F862" s="683"/>
      <c r="G862" s="684"/>
      <c r="H862" s="14">
        <v>1</v>
      </c>
      <c r="I862" s="46"/>
      <c r="J862" s="16" t="s">
        <v>23</v>
      </c>
      <c r="K862" s="14">
        <v>1</v>
      </c>
      <c r="L862" s="46"/>
      <c r="M862" s="16" t="s">
        <v>23</v>
      </c>
      <c r="N862" s="14">
        <v>1</v>
      </c>
      <c r="O862" s="46"/>
      <c r="P862" s="16" t="s">
        <v>170</v>
      </c>
      <c r="Q862" s="7"/>
      <c r="R862" s="7"/>
    </row>
    <row r="863" spans="1:18" ht="12.75">
      <c r="A863" s="7"/>
      <c r="B863" s="683"/>
      <c r="C863" s="684"/>
      <c r="D863" s="683"/>
      <c r="E863" s="684"/>
      <c r="F863" s="683"/>
      <c r="G863" s="684"/>
      <c r="H863" s="14">
        <v>4</v>
      </c>
      <c r="I863" s="46"/>
      <c r="J863" s="16" t="s">
        <v>795</v>
      </c>
      <c r="K863" s="14">
        <v>4</v>
      </c>
      <c r="L863" s="46"/>
      <c r="M863" s="16" t="s">
        <v>795</v>
      </c>
      <c r="N863" s="14">
        <v>1</v>
      </c>
      <c r="O863" s="46"/>
      <c r="P863" s="16" t="s">
        <v>425</v>
      </c>
      <c r="Q863" s="7"/>
      <c r="R863" s="7"/>
    </row>
    <row r="864" spans="1:18" ht="12.75">
      <c r="A864" s="7"/>
      <c r="B864" s="683"/>
      <c r="C864" s="684"/>
      <c r="D864" s="683"/>
      <c r="E864" s="684"/>
      <c r="F864" s="683"/>
      <c r="G864" s="684"/>
      <c r="H864" s="14">
        <v>8</v>
      </c>
      <c r="I864" s="46"/>
      <c r="J864" s="16" t="s">
        <v>411</v>
      </c>
      <c r="K864" s="14">
        <v>8</v>
      </c>
      <c r="L864" s="46"/>
      <c r="M864" s="16" t="s">
        <v>411</v>
      </c>
      <c r="N864" s="14">
        <v>8</v>
      </c>
      <c r="O864" s="46"/>
      <c r="P864" s="16" t="s">
        <v>411</v>
      </c>
      <c r="Q864" s="7"/>
      <c r="R864" s="7"/>
    </row>
    <row r="865" spans="1:18" ht="12.75">
      <c r="A865" s="7"/>
      <c r="B865" s="685"/>
      <c r="C865" s="687"/>
      <c r="D865" s="685"/>
      <c r="E865" s="687"/>
      <c r="F865" s="685"/>
      <c r="G865" s="687"/>
      <c r="H865" s="14">
        <v>11</v>
      </c>
      <c r="I865" s="46"/>
      <c r="J865" s="16" t="s">
        <v>408</v>
      </c>
      <c r="K865" s="14">
        <v>11</v>
      </c>
      <c r="L865" s="46"/>
      <c r="M865" s="16" t="s">
        <v>408</v>
      </c>
      <c r="N865" s="14">
        <v>11</v>
      </c>
      <c r="O865" s="46"/>
      <c r="P865" s="16" t="s">
        <v>408</v>
      </c>
      <c r="Q865" s="7"/>
      <c r="R865" s="7"/>
    </row>
    <row r="866" spans="1:18" ht="12.75">
      <c r="A866" s="7"/>
      <c r="B866" s="689" t="s">
        <v>796</v>
      </c>
      <c r="C866" s="690"/>
      <c r="D866" s="689" t="s">
        <v>797</v>
      </c>
      <c r="E866" s="690"/>
      <c r="F866" s="689" t="s">
        <v>798</v>
      </c>
      <c r="G866" s="690"/>
      <c r="H866" s="14">
        <v>13</v>
      </c>
      <c r="I866" s="46"/>
      <c r="J866" s="16" t="s">
        <v>143</v>
      </c>
      <c r="K866" s="14">
        <v>13</v>
      </c>
      <c r="L866" s="46"/>
      <c r="M866" s="16" t="s">
        <v>143</v>
      </c>
      <c r="N866" s="14">
        <v>13</v>
      </c>
      <c r="O866" s="46"/>
      <c r="P866" s="16" t="s">
        <v>143</v>
      </c>
      <c r="Q866" s="7"/>
      <c r="R866" s="7"/>
    </row>
    <row r="867" spans="1:18" ht="12.75">
      <c r="A867" s="19" t="s">
        <v>40</v>
      </c>
      <c r="B867" s="184" t="s">
        <v>799</v>
      </c>
      <c r="C867" s="118" t="s">
        <v>374</v>
      </c>
      <c r="D867" s="184" t="s">
        <v>799</v>
      </c>
      <c r="E867" s="118" t="s">
        <v>374</v>
      </c>
      <c r="F867" s="184" t="s">
        <v>799</v>
      </c>
      <c r="G867" s="114" t="s">
        <v>374</v>
      </c>
      <c r="H867" s="14">
        <v>17</v>
      </c>
      <c r="I867" s="46"/>
      <c r="J867" s="16" t="s">
        <v>800</v>
      </c>
      <c r="K867" s="14">
        <v>17</v>
      </c>
      <c r="L867" s="46"/>
      <c r="M867" s="16" t="s">
        <v>800</v>
      </c>
      <c r="N867" s="14">
        <v>17</v>
      </c>
      <c r="O867" s="46"/>
      <c r="P867" s="16" t="s">
        <v>800</v>
      </c>
      <c r="Q867" s="7"/>
      <c r="R867" s="7"/>
    </row>
    <row r="868" spans="1:18" ht="12.75">
      <c r="A868" s="13" t="s">
        <v>45</v>
      </c>
      <c r="B868" s="84" t="s">
        <v>154</v>
      </c>
      <c r="C868" s="85">
        <v>50</v>
      </c>
      <c r="D868" s="102" t="s">
        <v>55</v>
      </c>
      <c r="E868" s="85">
        <v>70</v>
      </c>
      <c r="F868" s="102" t="s">
        <v>206</v>
      </c>
      <c r="G868" s="85">
        <v>105</v>
      </c>
      <c r="H868" s="14">
        <v>20</v>
      </c>
      <c r="I868" s="46"/>
      <c r="J868" s="16" t="s">
        <v>751</v>
      </c>
      <c r="K868" s="14">
        <v>20</v>
      </c>
      <c r="L868" s="46"/>
      <c r="M868" s="16" t="s">
        <v>751</v>
      </c>
      <c r="N868" s="14">
        <v>20</v>
      </c>
      <c r="O868" s="46"/>
      <c r="P868" s="16" t="s">
        <v>751</v>
      </c>
      <c r="Q868" s="7"/>
      <c r="R868" s="7"/>
    </row>
    <row r="869" spans="1:18" ht="12.75">
      <c r="A869" s="13" t="s">
        <v>47</v>
      </c>
      <c r="B869" s="104"/>
      <c r="C869" s="63">
        <v>80</v>
      </c>
      <c r="D869" s="125"/>
      <c r="E869" s="63">
        <v>95</v>
      </c>
      <c r="F869" s="67"/>
      <c r="G869" s="63">
        <v>120</v>
      </c>
      <c r="H869" s="14">
        <v>23</v>
      </c>
      <c r="I869" s="46"/>
      <c r="J869" s="16" t="s">
        <v>801</v>
      </c>
      <c r="K869" s="14">
        <v>23</v>
      </c>
      <c r="L869" s="46"/>
      <c r="M869" s="16" t="s">
        <v>801</v>
      </c>
      <c r="N869" s="14">
        <v>23</v>
      </c>
      <c r="O869" s="46"/>
      <c r="P869" s="16" t="s">
        <v>801</v>
      </c>
      <c r="Q869" s="7"/>
      <c r="R869" s="7"/>
    </row>
    <row r="870" spans="1:18" ht="12.75">
      <c r="A870" s="13" t="s">
        <v>49</v>
      </c>
      <c r="B870" s="104"/>
      <c r="C870" s="63">
        <v>100</v>
      </c>
      <c r="D870" s="125"/>
      <c r="E870" s="63">
        <v>115</v>
      </c>
      <c r="F870" s="103"/>
      <c r="G870" s="63">
        <v>130</v>
      </c>
      <c r="H870" s="14">
        <v>26</v>
      </c>
      <c r="I870" s="46"/>
      <c r="J870" s="16" t="s">
        <v>59</v>
      </c>
      <c r="K870" s="14">
        <v>26</v>
      </c>
      <c r="L870" s="46"/>
      <c r="M870" s="16" t="s">
        <v>59</v>
      </c>
      <c r="N870" s="14">
        <v>26</v>
      </c>
      <c r="O870" s="46"/>
      <c r="P870" s="16" t="s">
        <v>59</v>
      </c>
      <c r="Q870" s="7"/>
      <c r="R870" s="7"/>
    </row>
    <row r="871" spans="1:18" ht="12.75">
      <c r="A871" s="13" t="s">
        <v>51</v>
      </c>
      <c r="B871" s="86"/>
      <c r="C871" s="63">
        <v>30</v>
      </c>
      <c r="D871" s="67"/>
      <c r="E871" s="63">
        <v>45</v>
      </c>
      <c r="F871" s="67"/>
      <c r="G871" s="63">
        <v>55</v>
      </c>
      <c r="H871" s="14">
        <v>30</v>
      </c>
      <c r="I871" s="46"/>
      <c r="J871" s="15" t="s">
        <v>159</v>
      </c>
      <c r="K871" s="14">
        <v>30</v>
      </c>
      <c r="L871" s="46"/>
      <c r="M871" s="15" t="s">
        <v>159</v>
      </c>
      <c r="N871" s="14">
        <v>30</v>
      </c>
      <c r="O871" s="46"/>
      <c r="P871" s="15" t="s">
        <v>159</v>
      </c>
      <c r="Q871" s="7"/>
      <c r="R871" s="7"/>
    </row>
    <row r="872" spans="1:18" ht="12.75">
      <c r="A872" s="13" t="s">
        <v>53</v>
      </c>
      <c r="B872" s="115"/>
      <c r="C872" s="63">
        <v>30</v>
      </c>
      <c r="D872" s="103"/>
      <c r="E872" s="63">
        <v>45</v>
      </c>
      <c r="F872" s="174"/>
      <c r="G872" s="63">
        <v>65</v>
      </c>
      <c r="H872" s="14">
        <v>33</v>
      </c>
      <c r="I872" s="46"/>
      <c r="J872" s="16" t="s">
        <v>637</v>
      </c>
      <c r="K872" s="14">
        <v>33</v>
      </c>
      <c r="L872" s="46"/>
      <c r="M872" s="16" t="s">
        <v>637</v>
      </c>
      <c r="N872" s="14">
        <v>33</v>
      </c>
      <c r="O872" s="46"/>
      <c r="P872" s="16" t="s">
        <v>637</v>
      </c>
      <c r="Q872" s="7"/>
      <c r="R872" s="7"/>
    </row>
    <row r="873" spans="1:18" ht="12.75">
      <c r="A873" s="13" t="s">
        <v>58</v>
      </c>
      <c r="B873" s="115"/>
      <c r="C873" s="63">
        <v>20</v>
      </c>
      <c r="D873" s="125"/>
      <c r="E873" s="63">
        <v>35</v>
      </c>
      <c r="F873" s="67"/>
      <c r="G873" s="63">
        <v>45</v>
      </c>
      <c r="H873" s="14">
        <v>36</v>
      </c>
      <c r="I873" s="46"/>
      <c r="J873" s="15" t="s">
        <v>157</v>
      </c>
      <c r="K873" s="14">
        <v>36</v>
      </c>
      <c r="L873" s="46"/>
      <c r="M873" s="15" t="s">
        <v>157</v>
      </c>
      <c r="N873" s="14">
        <v>36</v>
      </c>
      <c r="O873" s="46"/>
      <c r="P873" s="15" t="s">
        <v>157</v>
      </c>
      <c r="Q873" s="7"/>
      <c r="R873" s="7"/>
    </row>
    <row r="874" spans="1:18" ht="12.75">
      <c r="A874" s="22" t="s">
        <v>60</v>
      </c>
      <c r="B874" s="116"/>
      <c r="C874" s="72">
        <f>SUM(C868:C873)</f>
        <v>310</v>
      </c>
      <c r="D874" s="74" t="s">
        <v>55</v>
      </c>
      <c r="E874" s="72">
        <f>SUM(E868:E873)</f>
        <v>405</v>
      </c>
      <c r="F874" s="74" t="s">
        <v>206</v>
      </c>
      <c r="G874" s="72">
        <f>SUM(G868:G873)</f>
        <v>520</v>
      </c>
      <c r="H874" s="14">
        <v>39</v>
      </c>
      <c r="I874" s="46"/>
      <c r="J874" s="16" t="s">
        <v>158</v>
      </c>
      <c r="K874" s="14">
        <v>39</v>
      </c>
      <c r="L874" s="46"/>
      <c r="M874" s="16" t="s">
        <v>158</v>
      </c>
      <c r="N874" s="14">
        <v>39</v>
      </c>
      <c r="O874" s="46"/>
      <c r="P874" s="16" t="s">
        <v>158</v>
      </c>
      <c r="Q874" s="7"/>
      <c r="R874" s="7"/>
    </row>
    <row r="875" spans="1:18" ht="12.75">
      <c r="A875" s="34" t="s">
        <v>160</v>
      </c>
      <c r="B875" s="692" t="s">
        <v>458</v>
      </c>
      <c r="C875" s="690"/>
      <c r="D875" s="692" t="s">
        <v>458</v>
      </c>
      <c r="E875" s="690"/>
      <c r="F875" s="692" t="s">
        <v>458</v>
      </c>
      <c r="G875" s="690"/>
      <c r="H875" s="14">
        <v>42</v>
      </c>
      <c r="I875" s="46"/>
      <c r="J875" s="16" t="s">
        <v>241</v>
      </c>
      <c r="K875" s="14">
        <v>42</v>
      </c>
      <c r="L875" s="46"/>
      <c r="M875" s="16" t="s">
        <v>241</v>
      </c>
      <c r="N875" s="14">
        <v>42</v>
      </c>
      <c r="O875" s="46"/>
      <c r="P875" s="16" t="s">
        <v>241</v>
      </c>
      <c r="Q875" s="7"/>
      <c r="R875" s="7"/>
    </row>
    <row r="876" spans="1:18" ht="12.75">
      <c r="A876" s="34" t="s">
        <v>64</v>
      </c>
      <c r="B876" s="692" t="s">
        <v>166</v>
      </c>
      <c r="C876" s="690"/>
      <c r="D876" s="692" t="s">
        <v>166</v>
      </c>
      <c r="E876" s="690"/>
      <c r="F876" s="692" t="s">
        <v>166</v>
      </c>
      <c r="G876" s="690"/>
      <c r="H876" s="14">
        <v>45</v>
      </c>
      <c r="I876" s="46"/>
      <c r="J876" s="15" t="s">
        <v>445</v>
      </c>
      <c r="K876" s="14">
        <v>45</v>
      </c>
      <c r="L876" s="46"/>
      <c r="M876" s="15" t="s">
        <v>445</v>
      </c>
      <c r="N876" s="14">
        <v>45</v>
      </c>
      <c r="O876" s="46"/>
      <c r="P876" s="15" t="s">
        <v>445</v>
      </c>
      <c r="Q876" s="5"/>
      <c r="R876" s="7"/>
    </row>
    <row r="877" spans="1:18" ht="12.75">
      <c r="A877" s="34" t="s">
        <v>67</v>
      </c>
      <c r="B877" s="692" t="s">
        <v>802</v>
      </c>
      <c r="C877" s="690"/>
      <c r="D877" s="692" t="s">
        <v>802</v>
      </c>
      <c r="E877" s="690"/>
      <c r="F877" s="692" t="s">
        <v>802</v>
      </c>
      <c r="G877" s="690"/>
      <c r="H877" s="42">
        <v>48</v>
      </c>
      <c r="I877" s="310"/>
      <c r="J877" s="15" t="s">
        <v>405</v>
      </c>
      <c r="K877" s="14">
        <v>48</v>
      </c>
      <c r="L877" s="46"/>
      <c r="M877" s="15" t="s">
        <v>405</v>
      </c>
      <c r="N877" s="14">
        <v>48</v>
      </c>
      <c r="O877" s="46"/>
      <c r="P877" s="15" t="s">
        <v>405</v>
      </c>
      <c r="Q877" s="7"/>
      <c r="R877" s="7"/>
    </row>
    <row r="878" spans="1:18" ht="12.75">
      <c r="A878" s="34" t="s">
        <v>70</v>
      </c>
      <c r="B878" s="692"/>
      <c r="C878" s="690"/>
      <c r="D878" s="697" t="s">
        <v>571</v>
      </c>
      <c r="E878" s="690"/>
      <c r="F878" s="697" t="s">
        <v>743</v>
      </c>
      <c r="G878" s="690"/>
      <c r="H878" s="44">
        <v>50</v>
      </c>
      <c r="I878" s="58"/>
      <c r="J878" s="40" t="s">
        <v>419</v>
      </c>
      <c r="K878" s="14">
        <v>50</v>
      </c>
      <c r="L878" s="46"/>
      <c r="M878" s="16" t="s">
        <v>419</v>
      </c>
      <c r="N878" s="14">
        <v>50</v>
      </c>
      <c r="O878" s="46"/>
      <c r="P878" s="16" t="s">
        <v>419</v>
      </c>
      <c r="Q878" s="7"/>
      <c r="R878" s="7"/>
    </row>
    <row r="879" spans="1:18" ht="12.75">
      <c r="A879" s="7"/>
      <c r="B879" s="6"/>
      <c r="C879" s="7"/>
      <c r="D879" s="7"/>
      <c r="E879" s="7"/>
      <c r="F879" s="7"/>
      <c r="G879" s="7"/>
      <c r="H879" s="37"/>
      <c r="I879" s="37"/>
      <c r="J879" s="37"/>
      <c r="K879" s="42">
        <v>53</v>
      </c>
      <c r="L879" s="310"/>
      <c r="M879" s="16" t="s">
        <v>639</v>
      </c>
      <c r="N879" s="14">
        <v>53</v>
      </c>
      <c r="O879" s="46"/>
      <c r="P879" s="16" t="s">
        <v>639</v>
      </c>
      <c r="Q879" s="7"/>
      <c r="R879" s="7"/>
    </row>
    <row r="880" spans="1:18" ht="12.75">
      <c r="A880" s="7"/>
      <c r="B880" s="6"/>
      <c r="C880" s="5"/>
      <c r="D880" s="7"/>
      <c r="E880" s="7"/>
      <c r="F880" s="7"/>
      <c r="G880" s="7"/>
      <c r="H880" s="37"/>
      <c r="I880" s="37"/>
      <c r="J880" s="37"/>
      <c r="K880" s="14">
        <v>57</v>
      </c>
      <c r="L880" s="46"/>
      <c r="M880" s="15" t="s">
        <v>803</v>
      </c>
      <c r="N880" s="14">
        <v>57</v>
      </c>
      <c r="O880" s="46"/>
      <c r="P880" s="15" t="s">
        <v>803</v>
      </c>
      <c r="Q880" s="7"/>
      <c r="R880" s="7"/>
    </row>
    <row r="881" spans="1:18" ht="12.75">
      <c r="A881" s="7"/>
      <c r="B881" s="6"/>
      <c r="C881" s="5"/>
      <c r="D881" s="7"/>
      <c r="E881" s="7"/>
      <c r="F881" s="7"/>
      <c r="G881" s="7"/>
      <c r="H881" s="37"/>
      <c r="I881" s="37"/>
      <c r="J881" s="37"/>
      <c r="K881" s="44">
        <v>62</v>
      </c>
      <c r="L881" s="58"/>
      <c r="M881" s="40" t="s">
        <v>421</v>
      </c>
      <c r="N881" s="14">
        <v>62</v>
      </c>
      <c r="O881" s="46"/>
      <c r="P881" s="16" t="s">
        <v>421</v>
      </c>
      <c r="Q881" s="7"/>
      <c r="R881" s="7"/>
    </row>
    <row r="882" spans="1:18" ht="12.75">
      <c r="A882" s="7"/>
      <c r="B882" s="6"/>
      <c r="C882" s="5"/>
      <c r="D882" s="7"/>
      <c r="E882" s="7"/>
      <c r="F882" s="7"/>
      <c r="G882" s="7"/>
      <c r="H882" s="37"/>
      <c r="I882" s="37"/>
      <c r="J882" s="37"/>
      <c r="K882" s="37"/>
      <c r="L882" s="37"/>
      <c r="M882" s="37"/>
      <c r="N882" s="42">
        <v>66</v>
      </c>
      <c r="O882" s="310"/>
      <c r="P882" s="43" t="s">
        <v>406</v>
      </c>
      <c r="Q882" s="7"/>
      <c r="R882" s="7"/>
    </row>
    <row r="883" spans="1:18" ht="12.75">
      <c r="A883" s="7"/>
      <c r="B883" s="6"/>
      <c r="C883" s="5"/>
      <c r="D883" s="7"/>
      <c r="E883" s="7"/>
      <c r="F883" s="7"/>
      <c r="G883" s="7"/>
      <c r="H883" s="37"/>
      <c r="I883" s="37"/>
      <c r="J883" s="41"/>
      <c r="K883" s="37"/>
      <c r="L883" s="37"/>
      <c r="M883" s="41"/>
      <c r="N883" s="42">
        <v>70</v>
      </c>
      <c r="O883" s="310"/>
      <c r="P883" s="43" t="s">
        <v>804</v>
      </c>
      <c r="Q883" s="7"/>
      <c r="R883" s="7"/>
    </row>
    <row r="884" spans="1:18" ht="12.75">
      <c r="A884" s="7"/>
      <c r="B884" s="6"/>
      <c r="C884" s="5"/>
      <c r="D884" s="7"/>
      <c r="E884" s="5"/>
      <c r="F884" s="7"/>
      <c r="G884" s="7"/>
      <c r="H884" s="37"/>
      <c r="I884" s="37"/>
      <c r="J884" s="41"/>
      <c r="K884" s="37"/>
      <c r="L884" s="37"/>
      <c r="M884" s="41"/>
      <c r="N884" s="44">
        <v>75</v>
      </c>
      <c r="O884" s="58"/>
      <c r="P884" s="40" t="s">
        <v>446</v>
      </c>
      <c r="Q884" s="7"/>
      <c r="R884" s="7"/>
    </row>
    <row r="885" spans="1:18" ht="12.75">
      <c r="A885" s="7"/>
      <c r="B885" s="6"/>
      <c r="C885" s="5"/>
      <c r="D885" s="7"/>
      <c r="E885" s="5"/>
      <c r="F885" s="7"/>
      <c r="G885" s="7"/>
      <c r="H885" s="8"/>
      <c r="I885" s="8"/>
      <c r="J885" s="9"/>
      <c r="K885" s="8"/>
      <c r="L885" s="8"/>
      <c r="M885" s="9"/>
      <c r="N885" s="8"/>
      <c r="O885" s="8"/>
      <c r="P885" s="8"/>
      <c r="Q885" s="7"/>
      <c r="R885" s="7"/>
    </row>
    <row r="886" spans="1:18" ht="12.75">
      <c r="A886" s="7"/>
      <c r="B886" s="6"/>
      <c r="C886" s="5"/>
      <c r="D886" s="7"/>
      <c r="E886" s="5"/>
      <c r="F886" s="7"/>
      <c r="G886" s="7"/>
      <c r="H886" s="8"/>
      <c r="I886" s="8"/>
      <c r="J886" s="9"/>
      <c r="K886" s="8"/>
      <c r="L886" s="8"/>
      <c r="M886" s="9"/>
      <c r="N886" s="8"/>
      <c r="O886" s="8"/>
      <c r="P886" s="8"/>
      <c r="Q886" s="7"/>
      <c r="R886" s="7"/>
    </row>
    <row r="887" spans="1:18" ht="12.75">
      <c r="A887" s="7"/>
      <c r="B887" s="6"/>
      <c r="C887" s="5"/>
      <c r="D887" s="7"/>
      <c r="E887" s="5"/>
      <c r="F887" s="7"/>
      <c r="G887" s="7"/>
      <c r="H887" s="8"/>
      <c r="I887" s="8"/>
      <c r="J887" s="9"/>
      <c r="K887" s="8"/>
      <c r="L887" s="8"/>
      <c r="M887" s="9"/>
      <c r="N887" s="8"/>
      <c r="O887" s="8"/>
      <c r="P887" s="8"/>
      <c r="Q887" s="7"/>
      <c r="R887" s="7"/>
    </row>
    <row r="888" spans="1:18" ht="12.75">
      <c r="A888" s="7"/>
      <c r="B888" s="694"/>
      <c r="C888" s="682"/>
      <c r="D888" s="694"/>
      <c r="E888" s="682"/>
      <c r="F888" s="92"/>
      <c r="G888" s="93"/>
      <c r="H888" s="689" t="s">
        <v>805</v>
      </c>
      <c r="I888" s="713"/>
      <c r="J888" s="690"/>
      <c r="K888" s="689" t="s">
        <v>806</v>
      </c>
      <c r="L888" s="713"/>
      <c r="M888" s="690"/>
      <c r="N888" s="94"/>
      <c r="O888" s="217"/>
      <c r="P888" s="95"/>
      <c r="Q888" s="10" t="s">
        <v>22</v>
      </c>
      <c r="R888" s="7"/>
    </row>
    <row r="889" spans="1:18" ht="12.75">
      <c r="A889" s="7"/>
      <c r="B889" s="683"/>
      <c r="C889" s="684"/>
      <c r="D889" s="683"/>
      <c r="E889" s="684"/>
      <c r="F889" s="96"/>
      <c r="G889" s="97"/>
      <c r="H889" s="11">
        <v>1</v>
      </c>
      <c r="I889" s="193"/>
      <c r="J889" s="12" t="s">
        <v>26</v>
      </c>
      <c r="K889" s="11">
        <v>1</v>
      </c>
      <c r="L889" s="193"/>
      <c r="M889" s="12" t="s">
        <v>807</v>
      </c>
      <c r="N889" s="98"/>
      <c r="O889" s="218"/>
      <c r="P889" s="99"/>
      <c r="Q889" s="13" t="s">
        <v>86</v>
      </c>
      <c r="R889" s="7"/>
    </row>
    <row r="890" spans="1:18" ht="12.75">
      <c r="A890" s="7"/>
      <c r="B890" s="683"/>
      <c r="C890" s="684"/>
      <c r="D890" s="683"/>
      <c r="E890" s="684"/>
      <c r="F890" s="96"/>
      <c r="G890" s="97"/>
      <c r="H890" s="14">
        <v>1</v>
      </c>
      <c r="I890" s="46"/>
      <c r="J890" s="16" t="s">
        <v>23</v>
      </c>
      <c r="K890" s="14">
        <v>1</v>
      </c>
      <c r="L890" s="46"/>
      <c r="M890" s="16" t="s">
        <v>250</v>
      </c>
      <c r="N890" s="100"/>
      <c r="O890" s="309"/>
      <c r="P890" s="99"/>
      <c r="Q890" s="13" t="s">
        <v>229</v>
      </c>
      <c r="R890" s="7"/>
    </row>
    <row r="891" spans="1:18" ht="12.75">
      <c r="A891" s="7"/>
      <c r="B891" s="683"/>
      <c r="C891" s="684"/>
      <c r="D891" s="683"/>
      <c r="E891" s="684"/>
      <c r="F891" s="96"/>
      <c r="G891" s="97"/>
      <c r="H891" s="14">
        <v>4</v>
      </c>
      <c r="I891" s="46"/>
      <c r="J891" s="16" t="s">
        <v>299</v>
      </c>
      <c r="K891" s="14">
        <v>4</v>
      </c>
      <c r="L891" s="46"/>
      <c r="M891" s="16" t="s">
        <v>299</v>
      </c>
      <c r="N891" s="98"/>
      <c r="O891" s="218"/>
      <c r="P891" s="99"/>
      <c r="Q891" s="22" t="s">
        <v>30</v>
      </c>
      <c r="R891" s="7"/>
    </row>
    <row r="892" spans="1:18" ht="12.75">
      <c r="A892" s="7"/>
      <c r="B892" s="683"/>
      <c r="C892" s="684"/>
      <c r="D892" s="683"/>
      <c r="E892" s="684"/>
      <c r="F892" s="96"/>
      <c r="G892" s="97"/>
      <c r="H892" s="14">
        <v>7</v>
      </c>
      <c r="I892" s="46"/>
      <c r="J892" s="16" t="s">
        <v>808</v>
      </c>
      <c r="K892" s="14">
        <v>7</v>
      </c>
      <c r="L892" s="46"/>
      <c r="M892" s="16" t="s">
        <v>808</v>
      </c>
      <c r="N892" s="98"/>
      <c r="O892" s="218"/>
      <c r="P892" s="99"/>
      <c r="Q892" s="7"/>
      <c r="R892" s="7"/>
    </row>
    <row r="893" spans="1:18" ht="12.75">
      <c r="A893" s="7"/>
      <c r="B893" s="685"/>
      <c r="C893" s="687"/>
      <c r="D893" s="685"/>
      <c r="E893" s="687"/>
      <c r="F893" s="96"/>
      <c r="G893" s="97"/>
      <c r="H893" s="14">
        <v>9</v>
      </c>
      <c r="I893" s="46"/>
      <c r="J893" s="16" t="s">
        <v>91</v>
      </c>
      <c r="K893" s="14">
        <v>9</v>
      </c>
      <c r="L893" s="46"/>
      <c r="M893" s="16" t="s">
        <v>91</v>
      </c>
      <c r="N893" s="98"/>
      <c r="O893" s="218"/>
      <c r="P893" s="99"/>
      <c r="Q893" s="7"/>
      <c r="R893" s="7"/>
    </row>
    <row r="894" spans="1:18" ht="12.75">
      <c r="A894" s="7"/>
      <c r="B894" s="689" t="s">
        <v>809</v>
      </c>
      <c r="C894" s="690"/>
      <c r="D894" s="689" t="s">
        <v>810</v>
      </c>
      <c r="E894" s="690"/>
      <c r="F894" s="96"/>
      <c r="G894" s="97"/>
      <c r="H894" s="14">
        <v>11</v>
      </c>
      <c r="I894" s="46"/>
      <c r="J894" s="15" t="s">
        <v>411</v>
      </c>
      <c r="K894" s="14">
        <v>11</v>
      </c>
      <c r="L894" s="46"/>
      <c r="M894" s="15" t="s">
        <v>411</v>
      </c>
      <c r="N894" s="98"/>
      <c r="O894" s="218"/>
      <c r="P894" s="99"/>
      <c r="Q894" s="7"/>
      <c r="R894" s="7"/>
    </row>
    <row r="895" spans="1:18" ht="12.75">
      <c r="A895" s="19" t="s">
        <v>40</v>
      </c>
      <c r="B895" s="721" t="s">
        <v>97</v>
      </c>
      <c r="C895" s="690"/>
      <c r="D895" s="49" t="s">
        <v>97</v>
      </c>
      <c r="E895" s="185" t="s">
        <v>471</v>
      </c>
      <c r="F895" s="96"/>
      <c r="G895" s="97"/>
      <c r="H895" s="14">
        <v>13</v>
      </c>
      <c r="I895" s="46"/>
      <c r="J895" s="16" t="s">
        <v>811</v>
      </c>
      <c r="K895" s="14">
        <v>13</v>
      </c>
      <c r="L895" s="46"/>
      <c r="M895" s="16" t="s">
        <v>811</v>
      </c>
      <c r="N895" s="98"/>
      <c r="O895" s="218"/>
      <c r="P895" s="99"/>
      <c r="Q895" s="7"/>
      <c r="R895" s="7"/>
    </row>
    <row r="896" spans="1:18" ht="12.75">
      <c r="A896" s="13" t="s">
        <v>45</v>
      </c>
      <c r="B896" s="176"/>
      <c r="C896" s="122">
        <v>50</v>
      </c>
      <c r="D896" s="115"/>
      <c r="E896" s="124">
        <v>65</v>
      </c>
      <c r="F896" s="96"/>
      <c r="G896" s="97"/>
      <c r="H896" s="14">
        <v>15</v>
      </c>
      <c r="I896" s="46"/>
      <c r="J896" s="15" t="s">
        <v>435</v>
      </c>
      <c r="K896" s="14">
        <v>15</v>
      </c>
      <c r="L896" s="46"/>
      <c r="M896" s="15" t="s">
        <v>435</v>
      </c>
      <c r="N896" s="98"/>
      <c r="O896" s="218"/>
      <c r="P896" s="99"/>
      <c r="Q896" s="7"/>
      <c r="R896" s="7"/>
    </row>
    <row r="897" spans="1:18" ht="12.75">
      <c r="A897" s="13" t="s">
        <v>47</v>
      </c>
      <c r="B897" s="115"/>
      <c r="C897" s="124">
        <v>85</v>
      </c>
      <c r="D897" s="135" t="s">
        <v>56</v>
      </c>
      <c r="E897" s="136">
        <v>120</v>
      </c>
      <c r="F897" s="96"/>
      <c r="G897" s="97"/>
      <c r="H897" s="14">
        <v>17</v>
      </c>
      <c r="I897" s="46"/>
      <c r="J897" s="16" t="s">
        <v>702</v>
      </c>
      <c r="K897" s="14">
        <v>17</v>
      </c>
      <c r="L897" s="46"/>
      <c r="M897" s="16" t="s">
        <v>702</v>
      </c>
      <c r="N897" s="98"/>
      <c r="O897" s="218"/>
      <c r="P897" s="99"/>
      <c r="Q897" s="7"/>
      <c r="R897" s="7"/>
    </row>
    <row r="898" spans="1:18" ht="12.75">
      <c r="A898" s="13" t="s">
        <v>49</v>
      </c>
      <c r="B898" s="115"/>
      <c r="C898" s="124">
        <v>55</v>
      </c>
      <c r="D898" s="115"/>
      <c r="E898" s="124">
        <v>70</v>
      </c>
      <c r="F898" s="96"/>
      <c r="G898" s="97"/>
      <c r="H898" s="14">
        <v>20</v>
      </c>
      <c r="I898" s="46"/>
      <c r="J898" s="16" t="s">
        <v>527</v>
      </c>
      <c r="K898" s="14">
        <v>20</v>
      </c>
      <c r="L898" s="46"/>
      <c r="M898" s="16" t="s">
        <v>527</v>
      </c>
      <c r="N898" s="98"/>
      <c r="O898" s="218"/>
      <c r="P898" s="99"/>
      <c r="Q898" s="7"/>
      <c r="R898" s="7"/>
    </row>
    <row r="899" spans="1:18" ht="12.75">
      <c r="A899" s="13" t="s">
        <v>51</v>
      </c>
      <c r="B899" s="115"/>
      <c r="C899" s="124">
        <v>65</v>
      </c>
      <c r="D899" s="115"/>
      <c r="E899" s="124">
        <v>80</v>
      </c>
      <c r="F899" s="96"/>
      <c r="G899" s="97"/>
      <c r="H899" s="14">
        <v>23</v>
      </c>
      <c r="I899" s="46"/>
      <c r="J899" s="16" t="s">
        <v>812</v>
      </c>
      <c r="K899" s="14">
        <v>23</v>
      </c>
      <c r="L899" s="46"/>
      <c r="M899" s="16" t="s">
        <v>812</v>
      </c>
      <c r="N899" s="98"/>
      <c r="O899" s="218"/>
      <c r="P899" s="99"/>
      <c r="Q899" s="7"/>
      <c r="R899" s="7"/>
    </row>
    <row r="900" spans="1:18" ht="12.75">
      <c r="A900" s="13" t="s">
        <v>53</v>
      </c>
      <c r="B900" s="115"/>
      <c r="C900" s="124">
        <v>65</v>
      </c>
      <c r="D900" s="115"/>
      <c r="E900" s="124">
        <v>80</v>
      </c>
      <c r="F900" s="96"/>
      <c r="G900" s="97"/>
      <c r="H900" s="14">
        <v>26</v>
      </c>
      <c r="I900" s="46"/>
      <c r="J900" s="16" t="s">
        <v>813</v>
      </c>
      <c r="K900" s="14">
        <v>26</v>
      </c>
      <c r="L900" s="46"/>
      <c r="M900" s="16" t="s">
        <v>813</v>
      </c>
      <c r="N900" s="98"/>
      <c r="O900" s="218"/>
      <c r="P900" s="99"/>
      <c r="Q900" s="7"/>
      <c r="R900" s="7"/>
    </row>
    <row r="901" spans="1:18" ht="12.75">
      <c r="A901" s="13" t="s">
        <v>58</v>
      </c>
      <c r="B901" s="115"/>
      <c r="C901" s="124">
        <v>90</v>
      </c>
      <c r="D901" s="115"/>
      <c r="E901" s="124">
        <v>105</v>
      </c>
      <c r="F901" s="96"/>
      <c r="G901" s="97"/>
      <c r="H901" s="14">
        <v>29</v>
      </c>
      <c r="I901" s="46"/>
      <c r="J901" s="16" t="s">
        <v>814</v>
      </c>
      <c r="K901" s="14">
        <v>29</v>
      </c>
      <c r="L901" s="46"/>
      <c r="M901" s="16" t="s">
        <v>814</v>
      </c>
      <c r="N901" s="98"/>
      <c r="O901" s="218"/>
      <c r="P901" s="99"/>
      <c r="Q901" s="7"/>
      <c r="R901" s="7"/>
    </row>
    <row r="902" spans="1:18" ht="12.75">
      <c r="A902" s="22" t="s">
        <v>60</v>
      </c>
      <c r="B902" s="116"/>
      <c r="C902" s="132">
        <f>SUM(C896:C901)</f>
        <v>410</v>
      </c>
      <c r="D902" s="186" t="s">
        <v>56</v>
      </c>
      <c r="E902" s="132">
        <f>SUM(E896:E901)</f>
        <v>520</v>
      </c>
      <c r="F902" s="96"/>
      <c r="G902" s="97"/>
      <c r="H902" s="14">
        <v>31</v>
      </c>
      <c r="I902" s="46"/>
      <c r="J902" s="16" t="s">
        <v>487</v>
      </c>
      <c r="K902" s="14">
        <v>31</v>
      </c>
      <c r="L902" s="46"/>
      <c r="M902" s="16" t="s">
        <v>487</v>
      </c>
      <c r="N902" s="105"/>
      <c r="O902" s="219"/>
      <c r="P902" s="106"/>
      <c r="Q902" s="7"/>
      <c r="R902" s="7"/>
    </row>
    <row r="903" spans="1:18" ht="12.75">
      <c r="A903" s="34" t="s">
        <v>160</v>
      </c>
      <c r="B903" s="692" t="s">
        <v>118</v>
      </c>
      <c r="C903" s="690"/>
      <c r="D903" s="692" t="s">
        <v>118</v>
      </c>
      <c r="E903" s="690"/>
      <c r="F903" s="96"/>
      <c r="G903" s="97"/>
      <c r="H903" s="14">
        <v>34</v>
      </c>
      <c r="I903" s="46"/>
      <c r="J903" s="16" t="s">
        <v>205</v>
      </c>
      <c r="K903" s="14">
        <v>34</v>
      </c>
      <c r="L903" s="46"/>
      <c r="M903" s="16" t="s">
        <v>205</v>
      </c>
      <c r="N903" s="8"/>
      <c r="O903" s="8"/>
      <c r="P903" s="8"/>
      <c r="Q903" s="7"/>
      <c r="R903" s="7"/>
    </row>
    <row r="904" spans="1:18" ht="12.75">
      <c r="A904" s="34" t="s">
        <v>64</v>
      </c>
      <c r="B904" s="692" t="s">
        <v>121</v>
      </c>
      <c r="C904" s="690"/>
      <c r="D904" s="691" t="s">
        <v>815</v>
      </c>
      <c r="E904" s="687"/>
      <c r="F904" s="96"/>
      <c r="G904" s="97"/>
      <c r="H904" s="14">
        <v>38</v>
      </c>
      <c r="I904" s="46"/>
      <c r="J904" s="16" t="s">
        <v>591</v>
      </c>
      <c r="K904" s="14">
        <v>38</v>
      </c>
      <c r="L904" s="46"/>
      <c r="M904" s="16" t="s">
        <v>591</v>
      </c>
      <c r="N904" s="8"/>
      <c r="O904" s="8"/>
      <c r="P904" s="8"/>
      <c r="Q904" s="7"/>
      <c r="R904" s="7"/>
    </row>
    <row r="905" spans="1:18" ht="12.75">
      <c r="A905" s="34" t="s">
        <v>67</v>
      </c>
      <c r="B905" s="698" t="s">
        <v>816</v>
      </c>
      <c r="C905" s="687"/>
      <c r="D905" s="698" t="s">
        <v>816</v>
      </c>
      <c r="E905" s="687"/>
      <c r="F905" s="96"/>
      <c r="G905" s="97"/>
      <c r="H905" s="14">
        <v>42</v>
      </c>
      <c r="I905" s="46"/>
      <c r="J905" s="16" t="s">
        <v>817</v>
      </c>
      <c r="K905" s="14">
        <v>42</v>
      </c>
      <c r="L905" s="46"/>
      <c r="M905" s="16" t="s">
        <v>817</v>
      </c>
      <c r="N905" s="8"/>
      <c r="O905" s="8"/>
      <c r="P905" s="8"/>
      <c r="Q905" s="7"/>
      <c r="R905" s="7"/>
    </row>
    <row r="906" spans="1:18" ht="12.75">
      <c r="A906" s="34" t="s">
        <v>70</v>
      </c>
      <c r="B906" s="692"/>
      <c r="C906" s="690"/>
      <c r="D906" s="697" t="s">
        <v>1235</v>
      </c>
      <c r="E906" s="690"/>
      <c r="F906" s="107"/>
      <c r="G906" s="108"/>
      <c r="H906" s="14">
        <v>46</v>
      </c>
      <c r="I906" s="46"/>
      <c r="J906" s="16" t="s">
        <v>157</v>
      </c>
      <c r="K906" s="14">
        <v>46</v>
      </c>
      <c r="L906" s="46"/>
      <c r="M906" s="16" t="s">
        <v>157</v>
      </c>
      <c r="N906" s="9"/>
      <c r="O906" s="9"/>
      <c r="P906" s="8"/>
      <c r="Q906" s="7"/>
      <c r="R906" s="7"/>
    </row>
    <row r="907" spans="1:18" ht="12.75">
      <c r="A907" s="7"/>
      <c r="B907" s="6"/>
      <c r="C907" s="7"/>
      <c r="D907" s="7"/>
      <c r="E907" s="7"/>
      <c r="F907" s="7"/>
      <c r="G907" s="7"/>
      <c r="H907" s="14">
        <v>49</v>
      </c>
      <c r="I907" s="46"/>
      <c r="J907" s="16" t="s">
        <v>396</v>
      </c>
      <c r="K907" s="14">
        <v>49</v>
      </c>
      <c r="L907" s="46"/>
      <c r="M907" s="16" t="s">
        <v>396</v>
      </c>
      <c r="N907" s="8"/>
      <c r="O907" s="8"/>
      <c r="P907" s="8"/>
      <c r="Q907" s="7"/>
      <c r="R907" s="7"/>
    </row>
    <row r="908" spans="1:18" ht="12.75">
      <c r="A908" s="7"/>
      <c r="B908" s="6"/>
      <c r="C908" s="7"/>
      <c r="D908" s="7"/>
      <c r="E908" s="7"/>
      <c r="F908" s="7"/>
      <c r="G908" s="7"/>
      <c r="H908" s="44">
        <v>52</v>
      </c>
      <c r="I908" s="58"/>
      <c r="J908" s="40" t="s">
        <v>395</v>
      </c>
      <c r="K908" s="14">
        <v>52</v>
      </c>
      <c r="L908" s="46"/>
      <c r="M908" s="16" t="s">
        <v>395</v>
      </c>
      <c r="N908" s="8"/>
      <c r="O908" s="8"/>
      <c r="P908" s="8"/>
      <c r="Q908" s="7"/>
      <c r="R908" s="7"/>
    </row>
    <row r="909" spans="1:18" ht="12.75">
      <c r="A909" s="7"/>
      <c r="B909" s="6"/>
      <c r="C909" s="7"/>
      <c r="D909" s="7"/>
      <c r="E909" s="7"/>
      <c r="F909" s="7"/>
      <c r="G909" s="7"/>
      <c r="H909" s="37"/>
      <c r="I909" s="37"/>
      <c r="J909" s="37"/>
      <c r="K909" s="14">
        <v>56</v>
      </c>
      <c r="L909" s="46"/>
      <c r="M909" s="16" t="s">
        <v>127</v>
      </c>
      <c r="N909" s="8"/>
      <c r="O909" s="8"/>
      <c r="P909" s="8"/>
      <c r="Q909" s="7"/>
      <c r="R909" s="7"/>
    </row>
    <row r="910" spans="1:18" ht="12.75">
      <c r="A910" s="7"/>
      <c r="B910" s="6"/>
      <c r="C910" s="7"/>
      <c r="D910" s="7"/>
      <c r="E910" s="7"/>
      <c r="F910" s="7"/>
      <c r="G910" s="7"/>
      <c r="H910" s="37"/>
      <c r="I910" s="37"/>
      <c r="J910" s="37"/>
      <c r="K910" s="14">
        <v>60</v>
      </c>
      <c r="L910" s="46"/>
      <c r="M910" s="16" t="s">
        <v>483</v>
      </c>
      <c r="N910" s="8"/>
      <c r="O910" s="8"/>
      <c r="P910" s="8"/>
      <c r="Q910" s="7"/>
      <c r="R910" s="7"/>
    </row>
    <row r="911" spans="1:18" ht="12.75">
      <c r="A911" s="7"/>
      <c r="B911" s="6"/>
      <c r="C911" s="7"/>
      <c r="D911" s="7"/>
      <c r="E911" s="7"/>
      <c r="F911" s="7"/>
      <c r="G911" s="7"/>
      <c r="H911" s="37"/>
      <c r="I911" s="37"/>
      <c r="J911" s="37"/>
      <c r="K911" s="14">
        <v>65</v>
      </c>
      <c r="L911" s="46"/>
      <c r="M911" s="16" t="s">
        <v>595</v>
      </c>
      <c r="N911" s="8"/>
      <c r="O911" s="8"/>
      <c r="P911" s="8"/>
      <c r="Q911" s="7"/>
      <c r="R911" s="7"/>
    </row>
    <row r="912" spans="1:18" ht="12.75">
      <c r="A912" s="7"/>
      <c r="B912" s="6"/>
      <c r="C912" s="5"/>
      <c r="D912" s="7"/>
      <c r="E912" s="5"/>
      <c r="F912" s="7"/>
      <c r="G912" s="5"/>
      <c r="H912" s="37"/>
      <c r="I912" s="37"/>
      <c r="J912" s="41"/>
      <c r="K912" s="42">
        <v>70</v>
      </c>
      <c r="L912" s="310"/>
      <c r="M912" s="43" t="s">
        <v>129</v>
      </c>
      <c r="N912" s="8"/>
      <c r="O912" s="8"/>
      <c r="P912" s="9"/>
      <c r="Q912" s="7"/>
      <c r="R912" s="7"/>
    </row>
    <row r="913" spans="1:18" ht="12.75">
      <c r="A913" s="7"/>
      <c r="B913" s="6"/>
      <c r="C913" s="5"/>
      <c r="D913" s="7"/>
      <c r="E913" s="5"/>
      <c r="F913" s="7"/>
      <c r="G913" s="5"/>
      <c r="H913" s="37"/>
      <c r="I913" s="37"/>
      <c r="J913" s="41"/>
      <c r="K913" s="44">
        <v>75</v>
      </c>
      <c r="L913" s="58"/>
      <c r="M913" s="45" t="s">
        <v>577</v>
      </c>
      <c r="N913" s="8"/>
      <c r="O913" s="8"/>
      <c r="P913" s="9"/>
      <c r="Q913" s="7"/>
      <c r="R913" s="7"/>
    </row>
    <row r="914" spans="1:18" ht="12.75">
      <c r="A914" s="7"/>
      <c r="B914" s="6"/>
      <c r="C914" s="5"/>
      <c r="D914" s="7"/>
      <c r="E914" s="5"/>
      <c r="F914" s="7"/>
      <c r="G914" s="5"/>
      <c r="H914" s="8"/>
      <c r="I914" s="8"/>
      <c r="J914" s="9"/>
      <c r="K914" s="8"/>
      <c r="L914" s="8"/>
      <c r="M914" s="9"/>
      <c r="N914" s="8"/>
      <c r="O914" s="8"/>
      <c r="P914" s="9"/>
      <c r="Q914" s="7"/>
      <c r="R914" s="7"/>
    </row>
    <row r="915" spans="1:18" ht="12.75">
      <c r="A915" s="7"/>
      <c r="B915" s="6"/>
      <c r="C915" s="5"/>
      <c r="D915" s="7"/>
      <c r="E915" s="5"/>
      <c r="F915" s="7"/>
      <c r="G915" s="5"/>
      <c r="H915" s="8"/>
      <c r="I915" s="8"/>
      <c r="J915" s="9"/>
      <c r="K915" s="8"/>
      <c r="L915" s="8"/>
      <c r="M915" s="9"/>
      <c r="N915" s="8"/>
      <c r="O915" s="8"/>
      <c r="P915" s="9"/>
      <c r="Q915" s="7"/>
      <c r="R915" s="7"/>
    </row>
    <row r="916" spans="1:18" ht="12.75">
      <c r="A916" s="7"/>
      <c r="B916" s="6"/>
      <c r="C916" s="5"/>
      <c r="D916" s="7"/>
      <c r="E916" s="5"/>
      <c r="F916" s="7"/>
      <c r="G916" s="5"/>
      <c r="H916" s="8"/>
      <c r="I916" s="8"/>
      <c r="J916" s="9"/>
      <c r="K916" s="8"/>
      <c r="L916" s="8"/>
      <c r="M916" s="9"/>
      <c r="N916" s="8"/>
      <c r="O916" s="8"/>
      <c r="P916" s="9"/>
      <c r="Q916" s="7"/>
      <c r="R916" s="7"/>
    </row>
    <row r="917" spans="1:18" ht="12.75">
      <c r="A917" s="7"/>
      <c r="B917" s="694"/>
      <c r="C917" s="682"/>
      <c r="D917" s="694"/>
      <c r="E917" s="682"/>
      <c r="F917" s="703"/>
      <c r="G917" s="682"/>
      <c r="H917" s="689" t="s">
        <v>818</v>
      </c>
      <c r="I917" s="713"/>
      <c r="J917" s="690"/>
      <c r="K917" s="689" t="s">
        <v>819</v>
      </c>
      <c r="L917" s="713"/>
      <c r="M917" s="690"/>
      <c r="N917" s="689" t="s">
        <v>820</v>
      </c>
      <c r="O917" s="713"/>
      <c r="P917" s="690"/>
      <c r="Q917" s="187" t="s">
        <v>22</v>
      </c>
      <c r="R917" s="7"/>
    </row>
    <row r="918" spans="1:18" ht="12.75">
      <c r="A918" s="7"/>
      <c r="B918" s="683"/>
      <c r="C918" s="684"/>
      <c r="D918" s="683"/>
      <c r="E918" s="684"/>
      <c r="F918" s="683"/>
      <c r="G918" s="684"/>
      <c r="H918" s="11">
        <v>1</v>
      </c>
      <c r="I918" s="193"/>
      <c r="J918" s="12" t="s">
        <v>140</v>
      </c>
      <c r="K918" s="11">
        <v>1</v>
      </c>
      <c r="L918" s="193"/>
      <c r="M918" s="12" t="s">
        <v>659</v>
      </c>
      <c r="N918" s="11">
        <v>1</v>
      </c>
      <c r="O918" s="193"/>
      <c r="P918" s="12" t="s">
        <v>659</v>
      </c>
      <c r="Q918" s="188" t="s">
        <v>821</v>
      </c>
      <c r="R918" s="7"/>
    </row>
    <row r="919" spans="1:18" ht="12.75">
      <c r="A919" s="7"/>
      <c r="B919" s="683"/>
      <c r="C919" s="684"/>
      <c r="D919" s="683"/>
      <c r="E919" s="684"/>
      <c r="F919" s="683"/>
      <c r="G919" s="684"/>
      <c r="H919" s="14">
        <v>1</v>
      </c>
      <c r="I919" s="46"/>
      <c r="J919" s="16" t="s">
        <v>26</v>
      </c>
      <c r="K919" s="14">
        <v>1</v>
      </c>
      <c r="L919" s="46"/>
      <c r="M919" s="16" t="s">
        <v>422</v>
      </c>
      <c r="N919" s="14">
        <v>1</v>
      </c>
      <c r="O919" s="46"/>
      <c r="P919" s="16" t="s">
        <v>655</v>
      </c>
      <c r="Q919" s="48" t="s">
        <v>230</v>
      </c>
      <c r="R919" s="7"/>
    </row>
    <row r="920" spans="1:18" ht="12.75">
      <c r="A920" s="7"/>
      <c r="B920" s="683"/>
      <c r="C920" s="684"/>
      <c r="D920" s="683"/>
      <c r="E920" s="684"/>
      <c r="F920" s="683"/>
      <c r="G920" s="684"/>
      <c r="H920" s="14">
        <v>1</v>
      </c>
      <c r="I920" s="46"/>
      <c r="J920" s="16" t="s">
        <v>822</v>
      </c>
      <c r="K920" s="14">
        <v>1</v>
      </c>
      <c r="L920" s="46"/>
      <c r="M920" s="16" t="s">
        <v>666</v>
      </c>
      <c r="N920" s="14">
        <v>1</v>
      </c>
      <c r="O920" s="46"/>
      <c r="P920" s="16" t="s">
        <v>23</v>
      </c>
      <c r="Q920" s="127" t="s">
        <v>229</v>
      </c>
      <c r="R920" s="7"/>
    </row>
    <row r="921" spans="1:18" ht="12.75">
      <c r="A921" s="7"/>
      <c r="B921" s="683"/>
      <c r="C921" s="684"/>
      <c r="D921" s="683"/>
      <c r="E921" s="684"/>
      <c r="F921" s="683"/>
      <c r="G921" s="684"/>
      <c r="H921" s="14">
        <v>5</v>
      </c>
      <c r="I921" s="46"/>
      <c r="J921" s="16" t="s">
        <v>152</v>
      </c>
      <c r="K921" s="14">
        <v>5</v>
      </c>
      <c r="L921" s="46"/>
      <c r="M921" s="16" t="s">
        <v>152</v>
      </c>
      <c r="N921" s="14">
        <v>5</v>
      </c>
      <c r="O921" s="46"/>
      <c r="P921" s="16" t="s">
        <v>152</v>
      </c>
      <c r="Q921" s="142" t="s">
        <v>392</v>
      </c>
      <c r="R921" s="7"/>
    </row>
    <row r="922" spans="1:18" ht="12.75">
      <c r="A922" s="7"/>
      <c r="B922" s="685"/>
      <c r="C922" s="687"/>
      <c r="D922" s="685"/>
      <c r="E922" s="687"/>
      <c r="F922" s="685"/>
      <c r="G922" s="687"/>
      <c r="H922" s="14">
        <v>9</v>
      </c>
      <c r="I922" s="46"/>
      <c r="J922" s="16" t="s">
        <v>660</v>
      </c>
      <c r="K922" s="14">
        <v>9</v>
      </c>
      <c r="L922" s="46"/>
      <c r="M922" s="16" t="s">
        <v>660</v>
      </c>
      <c r="N922" s="14">
        <v>9</v>
      </c>
      <c r="O922" s="46"/>
      <c r="P922" s="16" t="s">
        <v>660</v>
      </c>
      <c r="Q922" s="7"/>
      <c r="R922" s="7"/>
    </row>
    <row r="923" spans="1:18" ht="12.75">
      <c r="A923" s="7"/>
      <c r="B923" s="689" t="s">
        <v>823</v>
      </c>
      <c r="C923" s="690"/>
      <c r="D923" s="689" t="s">
        <v>824</v>
      </c>
      <c r="E923" s="690"/>
      <c r="F923" s="689" t="s">
        <v>825</v>
      </c>
      <c r="G923" s="690"/>
      <c r="H923" s="14">
        <v>12</v>
      </c>
      <c r="I923" s="46"/>
      <c r="J923" s="16" t="s">
        <v>498</v>
      </c>
      <c r="K923" s="14">
        <v>12</v>
      </c>
      <c r="L923" s="46"/>
      <c r="M923" s="16" t="s">
        <v>498</v>
      </c>
      <c r="N923" s="14">
        <v>12</v>
      </c>
      <c r="O923" s="46"/>
      <c r="P923" s="16" t="s">
        <v>498</v>
      </c>
      <c r="Q923" s="7"/>
      <c r="R923" s="7"/>
    </row>
    <row r="924" spans="1:18" ht="12.75">
      <c r="A924" s="19" t="s">
        <v>40</v>
      </c>
      <c r="B924" s="60" t="s">
        <v>150</v>
      </c>
      <c r="C924" s="166" t="s">
        <v>212</v>
      </c>
      <c r="D924" s="60" t="s">
        <v>150</v>
      </c>
      <c r="E924" s="166" t="s">
        <v>212</v>
      </c>
      <c r="F924" s="38" t="s">
        <v>98</v>
      </c>
      <c r="G924" s="166" t="s">
        <v>212</v>
      </c>
      <c r="H924" s="14">
        <v>15</v>
      </c>
      <c r="I924" s="46"/>
      <c r="J924" s="16" t="s">
        <v>668</v>
      </c>
      <c r="K924" s="14">
        <v>15</v>
      </c>
      <c r="L924" s="46"/>
      <c r="M924" s="16" t="s">
        <v>668</v>
      </c>
      <c r="N924" s="14">
        <v>15</v>
      </c>
      <c r="O924" s="46"/>
      <c r="P924" s="16" t="s">
        <v>668</v>
      </c>
      <c r="Q924" s="189" t="s">
        <v>826</v>
      </c>
      <c r="R924" s="7"/>
    </row>
    <row r="925" spans="1:18" ht="12.75">
      <c r="A925" s="13" t="s">
        <v>45</v>
      </c>
      <c r="B925" s="190" t="s">
        <v>827</v>
      </c>
      <c r="C925" s="122">
        <v>65</v>
      </c>
      <c r="D925" s="115"/>
      <c r="E925" s="124">
        <v>95</v>
      </c>
      <c r="F925" s="176"/>
      <c r="G925" s="122">
        <v>95</v>
      </c>
      <c r="H925" s="14">
        <v>18</v>
      </c>
      <c r="I925" s="46"/>
      <c r="J925" s="16" t="s">
        <v>72</v>
      </c>
      <c r="K925" s="14">
        <v>18</v>
      </c>
      <c r="L925" s="46"/>
      <c r="M925" s="16" t="s">
        <v>72</v>
      </c>
      <c r="N925" s="14">
        <v>18</v>
      </c>
      <c r="O925" s="46"/>
      <c r="P925" s="16" t="s">
        <v>72</v>
      </c>
      <c r="Q925" s="142" t="s">
        <v>96</v>
      </c>
      <c r="R925" s="7"/>
    </row>
    <row r="926" spans="1:18" ht="12.75">
      <c r="A926" s="13" t="s">
        <v>47</v>
      </c>
      <c r="B926" s="115"/>
      <c r="C926" s="124">
        <v>65</v>
      </c>
      <c r="D926" s="123" t="s">
        <v>203</v>
      </c>
      <c r="E926" s="124">
        <v>125</v>
      </c>
      <c r="F926" s="125"/>
      <c r="G926" s="124">
        <v>75</v>
      </c>
      <c r="H926" s="14">
        <v>22</v>
      </c>
      <c r="I926" s="46"/>
      <c r="J926" s="16" t="s">
        <v>667</v>
      </c>
      <c r="K926" s="14">
        <v>22</v>
      </c>
      <c r="L926" s="46"/>
      <c r="M926" s="16" t="s">
        <v>667</v>
      </c>
      <c r="N926" s="14">
        <v>22</v>
      </c>
      <c r="O926" s="46"/>
      <c r="P926" s="16" t="s">
        <v>667</v>
      </c>
      <c r="Q926" s="7"/>
      <c r="R926" s="7"/>
    </row>
    <row r="927" spans="1:18" ht="12.75">
      <c r="A927" s="13" t="s">
        <v>49</v>
      </c>
      <c r="B927" s="123" t="s">
        <v>206</v>
      </c>
      <c r="C927" s="124">
        <v>90</v>
      </c>
      <c r="D927" s="115"/>
      <c r="E927" s="124">
        <v>110</v>
      </c>
      <c r="F927" s="115"/>
      <c r="G927" s="124">
        <v>80</v>
      </c>
      <c r="H927" s="14">
        <v>25</v>
      </c>
      <c r="I927" s="46"/>
      <c r="J927" s="15" t="s">
        <v>675</v>
      </c>
      <c r="K927" s="14">
        <v>25</v>
      </c>
      <c r="L927" s="46"/>
      <c r="M927" s="15" t="s">
        <v>675</v>
      </c>
      <c r="N927" s="14">
        <v>25</v>
      </c>
      <c r="O927" s="46"/>
      <c r="P927" s="15" t="s">
        <v>675</v>
      </c>
      <c r="Q927" s="7"/>
      <c r="R927" s="7"/>
    </row>
    <row r="928" spans="1:18" ht="12.75">
      <c r="A928" s="13" t="s">
        <v>51</v>
      </c>
      <c r="B928" s="123" t="s">
        <v>206</v>
      </c>
      <c r="C928" s="124">
        <v>65</v>
      </c>
      <c r="D928" s="158" t="s">
        <v>827</v>
      </c>
      <c r="E928" s="124">
        <v>75</v>
      </c>
      <c r="F928" s="129" t="s">
        <v>206</v>
      </c>
      <c r="G928" s="124">
        <v>125</v>
      </c>
      <c r="H928" s="14">
        <v>30</v>
      </c>
      <c r="I928" s="46"/>
      <c r="J928" s="16" t="s">
        <v>162</v>
      </c>
      <c r="K928" s="14">
        <v>30</v>
      </c>
      <c r="L928" s="46"/>
      <c r="M928" s="16" t="s">
        <v>162</v>
      </c>
      <c r="N928" s="14">
        <v>30</v>
      </c>
      <c r="O928" s="46"/>
      <c r="P928" s="16" t="s">
        <v>162</v>
      </c>
      <c r="Q928" s="7"/>
      <c r="R928" s="7"/>
    </row>
    <row r="929" spans="1:18" ht="12.75">
      <c r="A929" s="13" t="s">
        <v>53</v>
      </c>
      <c r="B929" s="123" t="s">
        <v>203</v>
      </c>
      <c r="C929" s="124">
        <v>90</v>
      </c>
      <c r="D929" s="115"/>
      <c r="E929" s="124">
        <v>80</v>
      </c>
      <c r="F929" s="115"/>
      <c r="G929" s="124">
        <v>110</v>
      </c>
      <c r="H929" s="14">
        <v>33</v>
      </c>
      <c r="I929" s="46"/>
      <c r="J929" s="16" t="s">
        <v>677</v>
      </c>
      <c r="K929" s="14">
        <v>33</v>
      </c>
      <c r="L929" s="46"/>
      <c r="M929" s="16" t="s">
        <v>212</v>
      </c>
      <c r="N929" s="14">
        <v>33</v>
      </c>
      <c r="O929" s="46"/>
      <c r="P929" s="16" t="s">
        <v>120</v>
      </c>
      <c r="Q929" s="7"/>
      <c r="R929" s="7"/>
    </row>
    <row r="930" spans="1:18" ht="12.75">
      <c r="A930" s="13" t="s">
        <v>58</v>
      </c>
      <c r="B930" s="115"/>
      <c r="C930" s="124">
        <v>15</v>
      </c>
      <c r="D930" s="115"/>
      <c r="E930" s="124">
        <v>30</v>
      </c>
      <c r="F930" s="125"/>
      <c r="G930" s="124">
        <v>30</v>
      </c>
      <c r="H930" s="14">
        <v>37</v>
      </c>
      <c r="I930" s="46"/>
      <c r="J930" s="16" t="s">
        <v>475</v>
      </c>
      <c r="K930" s="14">
        <v>37</v>
      </c>
      <c r="L930" s="46"/>
      <c r="M930" s="16" t="s">
        <v>475</v>
      </c>
      <c r="N930" s="14">
        <v>37</v>
      </c>
      <c r="O930" s="46"/>
      <c r="P930" s="16" t="s">
        <v>475</v>
      </c>
      <c r="Q930" s="7"/>
      <c r="R930" s="7"/>
    </row>
    <row r="931" spans="1:18" ht="12.75">
      <c r="A931" s="22" t="s">
        <v>60</v>
      </c>
      <c r="B931" s="131" t="s">
        <v>249</v>
      </c>
      <c r="C931" s="132">
        <f>SUM(C925:C930)</f>
        <v>390</v>
      </c>
      <c r="D931" s="191" t="s">
        <v>206</v>
      </c>
      <c r="E931" s="132">
        <f>SUM(E925:E930)</f>
        <v>515</v>
      </c>
      <c r="F931" s="131" t="s">
        <v>206</v>
      </c>
      <c r="G931" s="132">
        <f>SUM(G925:G930)</f>
        <v>515</v>
      </c>
      <c r="H931" s="14">
        <v>41</v>
      </c>
      <c r="I931" s="46"/>
      <c r="J931" s="16" t="s">
        <v>212</v>
      </c>
      <c r="K931" s="14">
        <v>41</v>
      </c>
      <c r="L931" s="46"/>
      <c r="M931" s="16" t="s">
        <v>677</v>
      </c>
      <c r="N931" s="14">
        <v>41</v>
      </c>
      <c r="O931" s="46"/>
      <c r="P931" s="16" t="s">
        <v>628</v>
      </c>
      <c r="Q931" s="7"/>
      <c r="R931" s="7"/>
    </row>
    <row r="932" spans="1:18" ht="12.75">
      <c r="A932" s="34" t="s">
        <v>160</v>
      </c>
      <c r="B932" s="692" t="s">
        <v>716</v>
      </c>
      <c r="C932" s="690"/>
      <c r="D932" s="692" t="s">
        <v>161</v>
      </c>
      <c r="E932" s="690"/>
      <c r="F932" s="692" t="s">
        <v>161</v>
      </c>
      <c r="G932" s="690"/>
      <c r="H932" s="14">
        <v>45</v>
      </c>
      <c r="I932" s="46"/>
      <c r="J932" s="16" t="s">
        <v>812</v>
      </c>
      <c r="K932" s="14">
        <v>45</v>
      </c>
      <c r="L932" s="46"/>
      <c r="M932" s="16" t="s">
        <v>812</v>
      </c>
      <c r="N932" s="14">
        <v>45</v>
      </c>
      <c r="O932" s="46"/>
      <c r="P932" s="16" t="s">
        <v>485</v>
      </c>
      <c r="Q932" s="7"/>
      <c r="R932" s="7"/>
    </row>
    <row r="933" spans="1:18" ht="12.75">
      <c r="A933" s="34" t="s">
        <v>64</v>
      </c>
      <c r="B933" s="692" t="s">
        <v>354</v>
      </c>
      <c r="C933" s="690"/>
      <c r="D933" s="692" t="s">
        <v>354</v>
      </c>
      <c r="E933" s="690"/>
      <c r="F933" s="692" t="s">
        <v>354</v>
      </c>
      <c r="G933" s="690"/>
      <c r="H933" s="35">
        <v>50</v>
      </c>
      <c r="I933" s="249"/>
      <c r="J933" s="45" t="s">
        <v>673</v>
      </c>
      <c r="K933" s="14">
        <v>50</v>
      </c>
      <c r="L933" s="46"/>
      <c r="M933" s="16" t="s">
        <v>673</v>
      </c>
      <c r="N933" s="14">
        <v>50</v>
      </c>
      <c r="O933" s="46"/>
      <c r="P933" s="16" t="s">
        <v>828</v>
      </c>
      <c r="Q933" s="7"/>
      <c r="R933" s="7"/>
    </row>
    <row r="934" spans="1:18" ht="12.75">
      <c r="A934" s="34" t="s">
        <v>67</v>
      </c>
      <c r="B934" s="692" t="s">
        <v>482</v>
      </c>
      <c r="C934" s="690"/>
      <c r="D934" s="692" t="s">
        <v>482</v>
      </c>
      <c r="E934" s="690"/>
      <c r="F934" s="692" t="s">
        <v>741</v>
      </c>
      <c r="G934" s="690"/>
      <c r="H934" s="37"/>
      <c r="I934" s="37"/>
      <c r="J934" s="37"/>
      <c r="K934" s="14">
        <v>53</v>
      </c>
      <c r="L934" s="46"/>
      <c r="M934" s="16" t="s">
        <v>829</v>
      </c>
      <c r="N934" s="14">
        <v>53</v>
      </c>
      <c r="O934" s="46"/>
      <c r="P934" s="16" t="s">
        <v>829</v>
      </c>
      <c r="Q934" s="7"/>
      <c r="R934" s="7"/>
    </row>
    <row r="935" spans="1:18" ht="12.75">
      <c r="A935" s="34" t="s">
        <v>70</v>
      </c>
      <c r="B935" s="692"/>
      <c r="C935" s="690"/>
      <c r="D935" s="693"/>
      <c r="E935" s="690"/>
      <c r="F935" s="697" t="s">
        <v>830</v>
      </c>
      <c r="G935" s="690"/>
      <c r="H935" s="37"/>
      <c r="I935" s="37"/>
      <c r="J935" s="37"/>
      <c r="K935" s="14">
        <v>56</v>
      </c>
      <c r="L935" s="46"/>
      <c r="M935" s="16" t="s">
        <v>732</v>
      </c>
      <c r="N935" s="14">
        <v>56</v>
      </c>
      <c r="O935" s="46"/>
      <c r="P935" s="16" t="s">
        <v>732</v>
      </c>
      <c r="Q935" s="7"/>
      <c r="R935" s="7"/>
    </row>
    <row r="936" spans="1:18" ht="12.75">
      <c r="A936" s="7"/>
      <c r="B936" s="6"/>
      <c r="C936" s="7"/>
      <c r="D936" s="7"/>
      <c r="E936" s="7"/>
      <c r="F936" s="7"/>
      <c r="G936" s="7"/>
      <c r="H936" s="37"/>
      <c r="I936" s="37"/>
      <c r="J936" s="37"/>
      <c r="K936" s="14">
        <v>60</v>
      </c>
      <c r="L936" s="46"/>
      <c r="M936" s="16" t="s">
        <v>745</v>
      </c>
      <c r="N936" s="14">
        <v>60</v>
      </c>
      <c r="O936" s="46"/>
      <c r="P936" s="16" t="s">
        <v>745</v>
      </c>
      <c r="Q936" s="7"/>
      <c r="R936" s="7"/>
    </row>
    <row r="937" spans="1:18" ht="12.75">
      <c r="A937" s="7"/>
      <c r="B937" s="6"/>
      <c r="C937" s="7"/>
      <c r="D937" s="7"/>
      <c r="E937" s="7"/>
      <c r="F937" s="7"/>
      <c r="G937" s="7"/>
      <c r="H937" s="37"/>
      <c r="I937" s="37"/>
      <c r="J937" s="37"/>
      <c r="K937" s="39">
        <v>70</v>
      </c>
      <c r="L937" s="311"/>
      <c r="M937" s="36" t="s">
        <v>170</v>
      </c>
      <c r="N937" s="39">
        <v>70</v>
      </c>
      <c r="O937" s="311"/>
      <c r="P937" s="36" t="s">
        <v>656</v>
      </c>
      <c r="Q937" s="7"/>
      <c r="R937" s="7"/>
    </row>
    <row r="938" spans="1:18" ht="12.75">
      <c r="A938" s="7"/>
      <c r="B938" s="6"/>
      <c r="C938" s="7"/>
      <c r="D938" s="7"/>
      <c r="E938" s="7"/>
      <c r="F938" s="7"/>
      <c r="G938" s="7"/>
      <c r="H938" s="37"/>
      <c r="I938" s="37"/>
      <c r="J938" s="37"/>
      <c r="K938" s="8"/>
      <c r="L938" s="8"/>
      <c r="M938" s="8"/>
      <c r="N938" s="8"/>
      <c r="O938" s="8"/>
      <c r="P938" s="8"/>
      <c r="Q938" s="7"/>
      <c r="R938" s="7"/>
    </row>
    <row r="939" spans="1:18" ht="12.75">
      <c r="A939" s="7"/>
      <c r="B939" s="6"/>
      <c r="C939" s="7"/>
      <c r="D939" s="7"/>
      <c r="E939" s="7"/>
      <c r="F939" s="7"/>
      <c r="G939" s="7"/>
      <c r="H939" s="8"/>
      <c r="I939" s="8"/>
      <c r="J939" s="8"/>
      <c r="K939" s="8"/>
      <c r="L939" s="8"/>
      <c r="M939" s="8"/>
      <c r="N939" s="8"/>
      <c r="O939" s="8"/>
      <c r="P939" s="8"/>
      <c r="Q939" s="7"/>
      <c r="R939" s="7"/>
    </row>
    <row r="940" spans="1:18" ht="12.75">
      <c r="A940" s="7"/>
      <c r="B940" s="6"/>
      <c r="C940" s="7"/>
      <c r="D940" s="7"/>
      <c r="E940" s="7"/>
      <c r="F940" s="7"/>
      <c r="G940" s="7"/>
      <c r="H940" s="8"/>
      <c r="I940" s="8"/>
      <c r="J940" s="8"/>
      <c r="K940" s="8"/>
      <c r="L940" s="8"/>
      <c r="M940" s="8"/>
      <c r="N940" s="8"/>
      <c r="O940" s="8"/>
      <c r="P940" s="8"/>
      <c r="Q940" s="7"/>
      <c r="R940" s="7"/>
    </row>
    <row r="941" spans="1:18" ht="12.75">
      <c r="A941" s="7"/>
      <c r="B941" s="694"/>
      <c r="C941" s="682"/>
      <c r="D941" s="694"/>
      <c r="E941" s="682"/>
      <c r="F941" s="694"/>
      <c r="G941" s="682"/>
      <c r="H941" s="689" t="s">
        <v>831</v>
      </c>
      <c r="I941" s="713"/>
      <c r="J941" s="690"/>
      <c r="K941" s="689" t="s">
        <v>832</v>
      </c>
      <c r="L941" s="713"/>
      <c r="M941" s="690"/>
      <c r="N941" s="689" t="s">
        <v>833</v>
      </c>
      <c r="O941" s="713"/>
      <c r="P941" s="690"/>
      <c r="Q941" s="10" t="s">
        <v>22</v>
      </c>
      <c r="R941" s="7"/>
    </row>
    <row r="942" spans="1:18" ht="12.75">
      <c r="A942" s="7"/>
      <c r="B942" s="683"/>
      <c r="C942" s="684"/>
      <c r="D942" s="683"/>
      <c r="E942" s="684"/>
      <c r="F942" s="683"/>
      <c r="G942" s="684"/>
      <c r="H942" s="11">
        <v>1</v>
      </c>
      <c r="I942" s="193"/>
      <c r="J942" s="12" t="s">
        <v>23</v>
      </c>
      <c r="K942" s="11">
        <v>1</v>
      </c>
      <c r="L942" s="193"/>
      <c r="M942" s="12" t="s">
        <v>23</v>
      </c>
      <c r="N942" s="11">
        <v>1</v>
      </c>
      <c r="O942" s="193"/>
      <c r="P942" s="169" t="s">
        <v>127</v>
      </c>
      <c r="Q942" s="47" t="s">
        <v>226</v>
      </c>
      <c r="R942" s="7"/>
    </row>
    <row r="943" spans="1:18" ht="12.75">
      <c r="A943" s="7"/>
      <c r="B943" s="683"/>
      <c r="C943" s="684"/>
      <c r="D943" s="683"/>
      <c r="E943" s="684"/>
      <c r="F943" s="683"/>
      <c r="G943" s="684"/>
      <c r="H943" s="14">
        <v>1</v>
      </c>
      <c r="I943" s="46"/>
      <c r="J943" s="16" t="s">
        <v>834</v>
      </c>
      <c r="K943" s="14">
        <v>1</v>
      </c>
      <c r="L943" s="46"/>
      <c r="M943" s="16" t="s">
        <v>834</v>
      </c>
      <c r="N943" s="14">
        <v>1</v>
      </c>
      <c r="O943" s="46"/>
      <c r="P943" s="16" t="s">
        <v>73</v>
      </c>
      <c r="Q943" s="47" t="s">
        <v>278</v>
      </c>
      <c r="R943" s="7"/>
    </row>
    <row r="944" spans="1:18" ht="12.75">
      <c r="A944" s="7"/>
      <c r="B944" s="683"/>
      <c r="C944" s="684"/>
      <c r="D944" s="683"/>
      <c r="E944" s="684"/>
      <c r="F944" s="683"/>
      <c r="G944" s="684"/>
      <c r="H944" s="14">
        <v>5</v>
      </c>
      <c r="I944" s="46"/>
      <c r="J944" s="15" t="s">
        <v>835</v>
      </c>
      <c r="K944" s="14">
        <v>5</v>
      </c>
      <c r="L944" s="46"/>
      <c r="M944" s="15" t="s">
        <v>835</v>
      </c>
      <c r="N944" s="14">
        <v>5</v>
      </c>
      <c r="O944" s="46"/>
      <c r="P944" s="15" t="s">
        <v>835</v>
      </c>
      <c r="Q944" s="47" t="s">
        <v>836</v>
      </c>
      <c r="R944" s="7"/>
    </row>
    <row r="945" spans="1:18" ht="12.75">
      <c r="A945" s="7"/>
      <c r="B945" s="683"/>
      <c r="C945" s="684"/>
      <c r="D945" s="683"/>
      <c r="E945" s="684"/>
      <c r="F945" s="683"/>
      <c r="G945" s="684"/>
      <c r="H945" s="14">
        <v>8</v>
      </c>
      <c r="I945" s="46"/>
      <c r="J945" s="16" t="s">
        <v>837</v>
      </c>
      <c r="K945" s="14">
        <v>8</v>
      </c>
      <c r="L945" s="46"/>
      <c r="M945" s="16" t="s">
        <v>837</v>
      </c>
      <c r="N945" s="14">
        <v>8</v>
      </c>
      <c r="O945" s="46"/>
      <c r="P945" s="16" t="s">
        <v>837</v>
      </c>
      <c r="Q945" s="47" t="s">
        <v>187</v>
      </c>
      <c r="R945" s="7"/>
    </row>
    <row r="946" spans="1:18" ht="12.75">
      <c r="A946" s="7"/>
      <c r="B946" s="685"/>
      <c r="C946" s="687"/>
      <c r="D946" s="685"/>
      <c r="E946" s="687"/>
      <c r="F946" s="685"/>
      <c r="G946" s="687"/>
      <c r="H946" s="14">
        <v>12</v>
      </c>
      <c r="I946" s="46"/>
      <c r="J946" s="15" t="s">
        <v>366</v>
      </c>
      <c r="K946" s="14">
        <v>12</v>
      </c>
      <c r="L946" s="46"/>
      <c r="M946" s="15" t="s">
        <v>366</v>
      </c>
      <c r="N946" s="14">
        <v>12</v>
      </c>
      <c r="O946" s="46"/>
      <c r="P946" s="15" t="s">
        <v>366</v>
      </c>
      <c r="Q946" s="59" t="s">
        <v>838</v>
      </c>
      <c r="R946" s="7"/>
    </row>
    <row r="947" spans="1:18" ht="12.75">
      <c r="A947" s="7"/>
      <c r="B947" s="689" t="s">
        <v>839</v>
      </c>
      <c r="C947" s="690"/>
      <c r="D947" s="689" t="s">
        <v>840</v>
      </c>
      <c r="E947" s="690"/>
      <c r="F947" s="689" t="s">
        <v>841</v>
      </c>
      <c r="G947" s="690"/>
      <c r="H947" s="14">
        <v>14</v>
      </c>
      <c r="I947" s="46"/>
      <c r="J947" s="16" t="s">
        <v>158</v>
      </c>
      <c r="K947" s="14">
        <v>14</v>
      </c>
      <c r="L947" s="46"/>
      <c r="M947" s="16" t="s">
        <v>158</v>
      </c>
      <c r="N947" s="14">
        <v>14</v>
      </c>
      <c r="O947" s="46"/>
      <c r="P947" s="16" t="s">
        <v>158</v>
      </c>
      <c r="Q947" s="7"/>
      <c r="R947" s="7"/>
    </row>
    <row r="948" spans="1:18" ht="12.75">
      <c r="A948" s="19" t="s">
        <v>40</v>
      </c>
      <c r="B948" s="61" t="s">
        <v>151</v>
      </c>
      <c r="C948" s="113" t="s">
        <v>373</v>
      </c>
      <c r="D948" s="61" t="s">
        <v>151</v>
      </c>
      <c r="E948" s="113" t="s">
        <v>373</v>
      </c>
      <c r="F948" s="61" t="s">
        <v>151</v>
      </c>
      <c r="G948" s="113" t="s">
        <v>373</v>
      </c>
      <c r="H948" s="14">
        <v>20</v>
      </c>
      <c r="I948" s="46"/>
      <c r="J948" s="16" t="s">
        <v>842</v>
      </c>
      <c r="K948" s="14">
        <v>20</v>
      </c>
      <c r="L948" s="46"/>
      <c r="M948" s="16" t="s">
        <v>842</v>
      </c>
      <c r="N948" s="14">
        <v>20</v>
      </c>
      <c r="O948" s="46"/>
      <c r="P948" s="16" t="s">
        <v>842</v>
      </c>
      <c r="Q948" s="7"/>
      <c r="R948" s="7"/>
    </row>
    <row r="949" spans="1:18" ht="12.75">
      <c r="A949" s="13" t="s">
        <v>45</v>
      </c>
      <c r="B949" s="176"/>
      <c r="C949" s="85">
        <v>25</v>
      </c>
      <c r="D949" s="178"/>
      <c r="E949" s="85">
        <v>50</v>
      </c>
      <c r="F949" s="178"/>
      <c r="G949" s="85">
        <v>70</v>
      </c>
      <c r="H949" s="14">
        <v>22</v>
      </c>
      <c r="I949" s="46"/>
      <c r="J949" s="15" t="s">
        <v>401</v>
      </c>
      <c r="K949" s="14">
        <v>22</v>
      </c>
      <c r="L949" s="46"/>
      <c r="M949" s="15" t="s">
        <v>401</v>
      </c>
      <c r="N949" s="14">
        <v>22</v>
      </c>
      <c r="O949" s="46"/>
      <c r="P949" s="15" t="s">
        <v>401</v>
      </c>
      <c r="Q949" s="7"/>
      <c r="R949" s="7"/>
    </row>
    <row r="950" spans="1:18" ht="12.75">
      <c r="A950" s="13" t="s">
        <v>47</v>
      </c>
      <c r="B950" s="115"/>
      <c r="C950" s="63">
        <v>35</v>
      </c>
      <c r="D950" s="125"/>
      <c r="E950" s="63">
        <v>60</v>
      </c>
      <c r="F950" s="103"/>
      <c r="G950" s="63">
        <v>70</v>
      </c>
      <c r="H950" s="14">
        <v>25</v>
      </c>
      <c r="I950" s="46"/>
      <c r="J950" s="15" t="s">
        <v>843</v>
      </c>
      <c r="K950" s="14">
        <v>25</v>
      </c>
      <c r="L950" s="46"/>
      <c r="M950" s="15" t="s">
        <v>843</v>
      </c>
      <c r="N950" s="14">
        <v>25</v>
      </c>
      <c r="O950" s="46"/>
      <c r="P950" s="15" t="s">
        <v>843</v>
      </c>
      <c r="Q950" s="7"/>
      <c r="R950" s="7"/>
    </row>
    <row r="951" spans="1:18" ht="12.75">
      <c r="A951" s="13" t="s">
        <v>49</v>
      </c>
      <c r="B951" s="115"/>
      <c r="C951" s="63">
        <v>70</v>
      </c>
      <c r="D951" s="125"/>
      <c r="E951" s="63">
        <v>95</v>
      </c>
      <c r="F951" s="103"/>
      <c r="G951" s="63">
        <v>115</v>
      </c>
      <c r="H951" s="14">
        <v>28</v>
      </c>
      <c r="I951" s="46"/>
      <c r="J951" s="15" t="s">
        <v>844</v>
      </c>
      <c r="K951" s="14">
        <v>28</v>
      </c>
      <c r="L951" s="46"/>
      <c r="M951" s="15" t="s">
        <v>844</v>
      </c>
      <c r="N951" s="14">
        <v>28</v>
      </c>
      <c r="O951" s="46"/>
      <c r="P951" s="15" t="s">
        <v>844</v>
      </c>
      <c r="Q951" s="7"/>
      <c r="R951" s="7"/>
    </row>
    <row r="952" spans="1:18" ht="12.75">
      <c r="A952" s="13" t="s">
        <v>51</v>
      </c>
      <c r="B952" s="115"/>
      <c r="C952" s="63">
        <v>95</v>
      </c>
      <c r="D952" s="103"/>
      <c r="E952" s="63">
        <v>120</v>
      </c>
      <c r="F952" s="174"/>
      <c r="G952" s="63">
        <v>130</v>
      </c>
      <c r="H952" s="14">
        <v>31</v>
      </c>
      <c r="I952" s="46"/>
      <c r="J952" s="16" t="s">
        <v>845</v>
      </c>
      <c r="K952" s="14">
        <v>31</v>
      </c>
      <c r="L952" s="46"/>
      <c r="M952" s="16" t="s">
        <v>845</v>
      </c>
      <c r="N952" s="14">
        <v>31</v>
      </c>
      <c r="O952" s="46"/>
      <c r="P952" s="16" t="s">
        <v>845</v>
      </c>
      <c r="Q952" s="7"/>
      <c r="R952" s="7"/>
    </row>
    <row r="953" spans="1:18" ht="12.75">
      <c r="A953" s="13" t="s">
        <v>53</v>
      </c>
      <c r="B953" s="115"/>
      <c r="C953" s="63">
        <v>55</v>
      </c>
      <c r="D953" s="103"/>
      <c r="E953" s="63">
        <v>70</v>
      </c>
      <c r="F953" s="174"/>
      <c r="G953" s="63">
        <v>90</v>
      </c>
      <c r="H953" s="14">
        <v>35</v>
      </c>
      <c r="I953" s="46"/>
      <c r="J953" s="15" t="s">
        <v>846</v>
      </c>
      <c r="K953" s="14">
        <v>35</v>
      </c>
      <c r="L953" s="46"/>
      <c r="M953" s="15" t="s">
        <v>846</v>
      </c>
      <c r="N953" s="14">
        <v>35</v>
      </c>
      <c r="O953" s="46"/>
      <c r="P953" s="15" t="s">
        <v>846</v>
      </c>
      <c r="Q953" s="7"/>
      <c r="R953" s="7"/>
    </row>
    <row r="954" spans="1:18" ht="12.75">
      <c r="A954" s="13" t="s">
        <v>58</v>
      </c>
      <c r="B954" s="115"/>
      <c r="C954" s="63">
        <v>45</v>
      </c>
      <c r="D954" s="125"/>
      <c r="E954" s="63">
        <v>70</v>
      </c>
      <c r="F954" s="67"/>
      <c r="G954" s="63">
        <v>60</v>
      </c>
      <c r="H954" s="14">
        <v>38</v>
      </c>
      <c r="I954" s="46"/>
      <c r="J954" s="16" t="s">
        <v>847</v>
      </c>
      <c r="K954" s="14">
        <v>38</v>
      </c>
      <c r="L954" s="46"/>
      <c r="M954" s="16" t="s">
        <v>847</v>
      </c>
      <c r="N954" s="14">
        <v>38</v>
      </c>
      <c r="O954" s="46"/>
      <c r="P954" s="16" t="s">
        <v>847</v>
      </c>
      <c r="Q954" s="7"/>
      <c r="R954" s="7"/>
    </row>
    <row r="955" spans="1:18" ht="12.75">
      <c r="A955" s="22" t="s">
        <v>60</v>
      </c>
      <c r="B955" s="116"/>
      <c r="C955" s="72">
        <f>SUM(C949:C954)</f>
        <v>325</v>
      </c>
      <c r="D955" s="192"/>
      <c r="E955" s="72">
        <f>SUM(E949:E954)</f>
        <v>465</v>
      </c>
      <c r="F955" s="67"/>
      <c r="G955" s="72">
        <f>SUM(G949:G954)</f>
        <v>535</v>
      </c>
      <c r="H955" s="14">
        <v>42</v>
      </c>
      <c r="I955" s="46"/>
      <c r="J955" s="16" t="s">
        <v>210</v>
      </c>
      <c r="K955" s="14">
        <v>42</v>
      </c>
      <c r="L955" s="46"/>
      <c r="M955" s="16" t="s">
        <v>210</v>
      </c>
      <c r="N955" s="14">
        <v>42</v>
      </c>
      <c r="O955" s="46"/>
      <c r="P955" s="16" t="s">
        <v>210</v>
      </c>
      <c r="Q955" s="7"/>
      <c r="R955" s="7"/>
    </row>
    <row r="956" spans="1:18" ht="12.75">
      <c r="A956" s="34" t="s">
        <v>160</v>
      </c>
      <c r="B956" s="692" t="s">
        <v>458</v>
      </c>
      <c r="C956" s="690"/>
      <c r="D956" s="692" t="s">
        <v>458</v>
      </c>
      <c r="E956" s="690"/>
      <c r="F956" s="692" t="s">
        <v>458</v>
      </c>
      <c r="G956" s="690"/>
      <c r="H956" s="14">
        <v>44</v>
      </c>
      <c r="I956" s="46"/>
      <c r="J956" s="16" t="s">
        <v>554</v>
      </c>
      <c r="K956" s="14">
        <v>44</v>
      </c>
      <c r="L956" s="46"/>
      <c r="M956" s="16" t="s">
        <v>554</v>
      </c>
      <c r="N956" s="14">
        <v>44</v>
      </c>
      <c r="O956" s="46"/>
      <c r="P956" s="16" t="s">
        <v>554</v>
      </c>
      <c r="Q956" s="7"/>
      <c r="R956" s="7"/>
    </row>
    <row r="957" spans="1:18" ht="12.75">
      <c r="A957" s="34" t="s">
        <v>64</v>
      </c>
      <c r="B957" s="692" t="s">
        <v>848</v>
      </c>
      <c r="C957" s="690"/>
      <c r="D957" s="692" t="s">
        <v>849</v>
      </c>
      <c r="E957" s="690"/>
      <c r="F957" s="692" t="s">
        <v>849</v>
      </c>
      <c r="G957" s="690"/>
      <c r="H957" s="35">
        <v>46</v>
      </c>
      <c r="I957" s="46"/>
      <c r="J957" s="16" t="s">
        <v>850</v>
      </c>
      <c r="K957" s="14">
        <v>46</v>
      </c>
      <c r="L957" s="46"/>
      <c r="M957" s="16" t="s">
        <v>850</v>
      </c>
      <c r="N957" s="14">
        <v>46</v>
      </c>
      <c r="O957" s="46"/>
      <c r="P957" s="16" t="s">
        <v>850</v>
      </c>
      <c r="Q957" s="7"/>
      <c r="R957" s="7"/>
    </row>
    <row r="958" spans="1:18" ht="12.75">
      <c r="A958" s="34" t="s">
        <v>67</v>
      </c>
      <c r="B958" s="692" t="s">
        <v>851</v>
      </c>
      <c r="C958" s="690"/>
      <c r="D958" s="692" t="s">
        <v>851</v>
      </c>
      <c r="E958" s="690"/>
      <c r="F958" s="692" t="s">
        <v>851</v>
      </c>
      <c r="G958" s="690"/>
      <c r="H958" s="41"/>
      <c r="I958" s="41"/>
      <c r="J958" s="41"/>
      <c r="K958" s="14">
        <v>50</v>
      </c>
      <c r="L958" s="46"/>
      <c r="M958" s="16" t="s">
        <v>383</v>
      </c>
      <c r="N958" s="14">
        <v>50</v>
      </c>
      <c r="O958" s="46"/>
      <c r="P958" s="16" t="s">
        <v>383</v>
      </c>
      <c r="Q958" s="7"/>
      <c r="R958" s="7"/>
    </row>
    <row r="959" spans="1:18" ht="12.75">
      <c r="A959" s="34" t="s">
        <v>70</v>
      </c>
      <c r="B959" s="692"/>
      <c r="C959" s="690"/>
      <c r="D959" s="692"/>
      <c r="E959" s="690"/>
      <c r="F959" s="697" t="s">
        <v>553</v>
      </c>
      <c r="G959" s="690"/>
      <c r="H959" s="37"/>
      <c r="I959" s="37"/>
      <c r="J959" s="37"/>
      <c r="K959" s="14">
        <v>54</v>
      </c>
      <c r="L959" s="46"/>
      <c r="M959" s="15" t="s">
        <v>167</v>
      </c>
      <c r="N959" s="14">
        <v>54</v>
      </c>
      <c r="O959" s="46"/>
      <c r="P959" s="15" t="s">
        <v>167</v>
      </c>
      <c r="Q959" s="7"/>
      <c r="R959" s="7"/>
    </row>
    <row r="960" spans="1:18" ht="12.75">
      <c r="A960" s="7"/>
      <c r="B960" s="6"/>
      <c r="C960" s="7"/>
      <c r="D960" s="7"/>
      <c r="E960" s="7"/>
      <c r="F960" s="7"/>
      <c r="G960" s="7"/>
      <c r="H960" s="37"/>
      <c r="I960" s="37"/>
      <c r="J960" s="37"/>
      <c r="K960" s="17">
        <v>57</v>
      </c>
      <c r="L960" s="57"/>
      <c r="M960" s="15" t="s">
        <v>852</v>
      </c>
      <c r="N960" s="17">
        <v>57</v>
      </c>
      <c r="O960" s="57"/>
      <c r="P960" s="15" t="s">
        <v>852</v>
      </c>
      <c r="Q960" s="7"/>
      <c r="R960" s="7"/>
    </row>
    <row r="961" spans="1:18" ht="12.75">
      <c r="A961" s="7"/>
      <c r="B961" s="6"/>
      <c r="C961" s="7"/>
      <c r="D961" s="7"/>
      <c r="E961" s="7"/>
      <c r="F961" s="7"/>
      <c r="G961" s="7"/>
      <c r="H961" s="37"/>
      <c r="I961" s="37"/>
      <c r="J961" s="37"/>
      <c r="K961" s="14">
        <v>65</v>
      </c>
      <c r="L961" s="46"/>
      <c r="M961" s="16" t="s">
        <v>77</v>
      </c>
      <c r="N961" s="14">
        <v>65</v>
      </c>
      <c r="O961" s="46"/>
      <c r="P961" s="16" t="s">
        <v>77</v>
      </c>
      <c r="Q961" s="7"/>
      <c r="R961" s="7"/>
    </row>
    <row r="962" spans="1:18" ht="12.75">
      <c r="A962" s="7"/>
      <c r="B962" s="6"/>
      <c r="C962" s="7"/>
      <c r="D962" s="7"/>
      <c r="E962" s="7"/>
      <c r="F962" s="7"/>
      <c r="G962" s="7"/>
      <c r="H962" s="37"/>
      <c r="I962" s="37"/>
      <c r="J962" s="37"/>
      <c r="K962" s="35">
        <v>70</v>
      </c>
      <c r="L962" s="249"/>
      <c r="M962" s="36" t="s">
        <v>853</v>
      </c>
      <c r="N962" s="14">
        <v>70</v>
      </c>
      <c r="O962" s="46"/>
      <c r="P962" s="15" t="s">
        <v>854</v>
      </c>
      <c r="Q962" s="7"/>
      <c r="R962" s="7"/>
    </row>
    <row r="963" spans="1:18" ht="12.75">
      <c r="A963" s="7"/>
      <c r="B963" s="6"/>
      <c r="C963" s="7"/>
      <c r="D963" s="7"/>
      <c r="E963" s="7"/>
      <c r="F963" s="7"/>
      <c r="G963" s="7"/>
      <c r="H963" s="8"/>
      <c r="I963" s="8"/>
      <c r="J963" s="8"/>
      <c r="K963" s="41"/>
      <c r="L963" s="41"/>
      <c r="M963" s="41"/>
      <c r="N963" s="35">
        <v>75</v>
      </c>
      <c r="O963" s="249"/>
      <c r="P963" s="45" t="s">
        <v>173</v>
      </c>
      <c r="Q963" s="7"/>
      <c r="R963" s="7"/>
    </row>
    <row r="964" spans="1:18" ht="12.75">
      <c r="A964" s="7"/>
      <c r="B964" s="6"/>
      <c r="C964" s="7"/>
      <c r="D964" s="7"/>
      <c r="E964" s="7"/>
      <c r="F964" s="7"/>
      <c r="G964" s="7"/>
      <c r="H964" s="8"/>
      <c r="I964" s="8"/>
      <c r="J964" s="8"/>
      <c r="K964" s="8"/>
      <c r="L964" s="8"/>
      <c r="M964" s="8"/>
      <c r="N964" s="8"/>
      <c r="O964" s="8"/>
      <c r="P964" s="8"/>
      <c r="Q964" s="7"/>
      <c r="R964" s="7"/>
    </row>
    <row r="965" spans="1:18" ht="12.75">
      <c r="A965" s="7"/>
      <c r="B965" s="6"/>
      <c r="C965" s="5"/>
      <c r="D965" s="7"/>
      <c r="E965" s="7"/>
      <c r="F965" s="7"/>
      <c r="G965" s="7"/>
      <c r="H965" s="8"/>
      <c r="I965" s="8"/>
      <c r="J965" s="9"/>
      <c r="K965" s="8"/>
      <c r="L965" s="8"/>
      <c r="M965" s="8"/>
      <c r="N965" s="8"/>
      <c r="O965" s="8"/>
      <c r="P965" s="8"/>
      <c r="Q965" s="7"/>
      <c r="R965" s="7"/>
    </row>
    <row r="966" spans="1:18" ht="12.75">
      <c r="A966" s="7"/>
      <c r="B966" s="6"/>
      <c r="C966" s="5"/>
      <c r="D966" s="7"/>
      <c r="E966" s="7"/>
      <c r="F966" s="7"/>
      <c r="G966" s="7"/>
      <c r="H966" s="8"/>
      <c r="I966" s="8"/>
      <c r="J966" s="9"/>
      <c r="K966" s="8"/>
      <c r="L966" s="8"/>
      <c r="M966" s="8"/>
      <c r="N966" s="8"/>
      <c r="O966" s="8"/>
      <c r="P966" s="8"/>
      <c r="Q966" s="7"/>
      <c r="R966" s="7"/>
    </row>
    <row r="967" spans="1:18" ht="12.75">
      <c r="A967" s="7"/>
      <c r="B967" s="703"/>
      <c r="C967" s="682"/>
      <c r="D967" s="737" t="s">
        <v>855</v>
      </c>
      <c r="E967" s="690"/>
      <c r="F967" s="93"/>
      <c r="G967" s="148"/>
      <c r="H967" s="719" t="s">
        <v>856</v>
      </c>
      <c r="I967" s="713"/>
      <c r="J967" s="690"/>
      <c r="K967" s="149"/>
      <c r="L967" s="150"/>
      <c r="M967" s="150"/>
      <c r="N967" s="150"/>
      <c r="O967" s="150"/>
      <c r="P967" s="151"/>
      <c r="Q967" s="10" t="s">
        <v>22</v>
      </c>
      <c r="R967" s="7"/>
    </row>
    <row r="968" spans="1:18" ht="12.75">
      <c r="A968" s="7"/>
      <c r="B968" s="683"/>
      <c r="C968" s="684"/>
      <c r="D968" s="736" t="s">
        <v>857</v>
      </c>
      <c r="E968" s="682"/>
      <c r="F968" s="97"/>
      <c r="G968" s="152"/>
      <c r="H968" s="193">
        <v>1</v>
      </c>
      <c r="I968" s="193"/>
      <c r="J968" s="12" t="s">
        <v>323</v>
      </c>
      <c r="K968" s="153"/>
      <c r="L968" s="154"/>
      <c r="M968" s="154"/>
      <c r="N968" s="154"/>
      <c r="O968" s="154"/>
      <c r="P968" s="155"/>
      <c r="Q968" s="13" t="s">
        <v>579</v>
      </c>
      <c r="R968" s="7"/>
    </row>
    <row r="969" spans="1:18" ht="12.75">
      <c r="A969" s="7"/>
      <c r="B969" s="683"/>
      <c r="C969" s="684"/>
      <c r="D969" s="683"/>
      <c r="E969" s="684"/>
      <c r="F969" s="97"/>
      <c r="G969" s="152"/>
      <c r="H969" s="46">
        <v>1</v>
      </c>
      <c r="I969" s="46"/>
      <c r="J969" s="16" t="s">
        <v>258</v>
      </c>
      <c r="K969" s="153"/>
      <c r="L969" s="154"/>
      <c r="M969" s="154"/>
      <c r="N969" s="154"/>
      <c r="O969" s="154"/>
      <c r="P969" s="155"/>
      <c r="Q969" s="13" t="s">
        <v>86</v>
      </c>
      <c r="R969" s="7"/>
    </row>
    <row r="970" spans="1:18" ht="12.75">
      <c r="A970" s="7"/>
      <c r="B970" s="683"/>
      <c r="C970" s="684"/>
      <c r="D970" s="685"/>
      <c r="E970" s="687"/>
      <c r="F970" s="97"/>
      <c r="G970" s="152"/>
      <c r="H970" s="46">
        <v>1</v>
      </c>
      <c r="I970" s="46"/>
      <c r="J970" s="15" t="s">
        <v>38</v>
      </c>
      <c r="K970" s="153"/>
      <c r="L970" s="154"/>
      <c r="M970" s="154"/>
      <c r="N970" s="154"/>
      <c r="O970" s="154"/>
      <c r="P970" s="155"/>
      <c r="Q970" s="13" t="s">
        <v>265</v>
      </c>
      <c r="R970" s="7"/>
    </row>
    <row r="971" spans="1:18" ht="12.75">
      <c r="A971" s="7"/>
      <c r="B971" s="683"/>
      <c r="C971" s="684"/>
      <c r="D971" s="96"/>
      <c r="E971" s="97"/>
      <c r="F971" s="97"/>
      <c r="G971" s="152"/>
      <c r="H971" s="46">
        <v>6</v>
      </c>
      <c r="I971" s="46"/>
      <c r="J971" s="16" t="s">
        <v>712</v>
      </c>
      <c r="K971" s="153"/>
      <c r="L971" s="154"/>
      <c r="M971" s="154"/>
      <c r="N971" s="154"/>
      <c r="O971" s="154"/>
      <c r="P971" s="155"/>
      <c r="Q971" s="13" t="s">
        <v>588</v>
      </c>
      <c r="R971" s="7"/>
    </row>
    <row r="972" spans="1:18" ht="12.75">
      <c r="A972" s="7"/>
      <c r="B972" s="685"/>
      <c r="C972" s="687"/>
      <c r="D972" s="96"/>
      <c r="E972" s="97"/>
      <c r="F972" s="97"/>
      <c r="G972" s="152"/>
      <c r="H972" s="46">
        <v>9</v>
      </c>
      <c r="I972" s="46"/>
      <c r="J972" s="16" t="s">
        <v>264</v>
      </c>
      <c r="K972" s="153"/>
      <c r="L972" s="154"/>
      <c r="M972" s="154"/>
      <c r="N972" s="154"/>
      <c r="O972" s="154"/>
      <c r="P972" s="155"/>
      <c r="Q972" s="13" t="s">
        <v>858</v>
      </c>
      <c r="R972" s="7"/>
    </row>
    <row r="973" spans="1:18" ht="12.75">
      <c r="A973" s="7"/>
      <c r="B973" s="689" t="s">
        <v>859</v>
      </c>
      <c r="C973" s="690"/>
      <c r="D973" s="96"/>
      <c r="E973" s="97"/>
      <c r="F973" s="97"/>
      <c r="G973" s="152"/>
      <c r="H973" s="46">
        <v>12</v>
      </c>
      <c r="I973" s="46"/>
      <c r="J973" s="16" t="s">
        <v>860</v>
      </c>
      <c r="K973" s="153"/>
      <c r="L973" s="154"/>
      <c r="M973" s="154"/>
      <c r="N973" s="154"/>
      <c r="O973" s="154"/>
      <c r="P973" s="155"/>
      <c r="Q973" s="13" t="s">
        <v>190</v>
      </c>
      <c r="R973" s="7"/>
    </row>
    <row r="974" spans="1:18" ht="12.75">
      <c r="A974" s="19" t="s">
        <v>40</v>
      </c>
      <c r="B974" s="194" t="s">
        <v>197</v>
      </c>
      <c r="C974" s="172" t="s">
        <v>690</v>
      </c>
      <c r="D974" s="96"/>
      <c r="E974" s="97"/>
      <c r="F974" s="97"/>
      <c r="G974" s="152"/>
      <c r="H974" s="46">
        <v>15</v>
      </c>
      <c r="I974" s="46"/>
      <c r="J974" s="15" t="s">
        <v>773</v>
      </c>
      <c r="K974" s="153"/>
      <c r="L974" s="154"/>
      <c r="M974" s="154"/>
      <c r="N974" s="154"/>
      <c r="O974" s="154"/>
      <c r="P974" s="155"/>
      <c r="Q974" s="115" t="s">
        <v>587</v>
      </c>
      <c r="R974" s="7"/>
    </row>
    <row r="975" spans="1:18" ht="12.75">
      <c r="A975" s="13" t="s">
        <v>45</v>
      </c>
      <c r="B975" s="84" t="s">
        <v>56</v>
      </c>
      <c r="C975" s="195">
        <v>72</v>
      </c>
      <c r="D975" s="96"/>
      <c r="E975" s="97"/>
      <c r="F975" s="97"/>
      <c r="G975" s="152"/>
      <c r="H975" s="46">
        <v>18</v>
      </c>
      <c r="I975" s="46"/>
      <c r="J975" s="16" t="s">
        <v>283</v>
      </c>
      <c r="K975" s="153"/>
      <c r="L975" s="154"/>
      <c r="M975" s="157"/>
      <c r="N975" s="154"/>
      <c r="O975" s="154"/>
      <c r="P975" s="155"/>
      <c r="Q975" s="54" t="s">
        <v>179</v>
      </c>
      <c r="R975" s="7"/>
    </row>
    <row r="976" spans="1:18" ht="12.75">
      <c r="A976" s="13" t="s">
        <v>47</v>
      </c>
      <c r="B976" s="86"/>
      <c r="C976" s="196">
        <v>65</v>
      </c>
      <c r="D976" s="96"/>
      <c r="E976" s="97"/>
      <c r="F976" s="97"/>
      <c r="G976" s="152"/>
      <c r="H976" s="46">
        <v>21</v>
      </c>
      <c r="I976" s="46"/>
      <c r="J976" s="16" t="s">
        <v>194</v>
      </c>
      <c r="K976" s="153"/>
      <c r="L976" s="154"/>
      <c r="M976" s="157"/>
      <c r="N976" s="154"/>
      <c r="O976" s="154"/>
      <c r="P976" s="155"/>
      <c r="Q976" s="7"/>
      <c r="R976" s="7"/>
    </row>
    <row r="977" spans="1:18" ht="12.75">
      <c r="A977" s="13" t="s">
        <v>49</v>
      </c>
      <c r="B977" s="87" t="s">
        <v>206</v>
      </c>
      <c r="C977" s="196">
        <v>80</v>
      </c>
      <c r="D977" s="96"/>
      <c r="E977" s="97"/>
      <c r="F977" s="97"/>
      <c r="G977" s="152"/>
      <c r="H977" s="46">
        <v>23</v>
      </c>
      <c r="I977" s="46"/>
      <c r="J977" s="16" t="s">
        <v>711</v>
      </c>
      <c r="K977" s="153"/>
      <c r="L977" s="154"/>
      <c r="M977" s="154"/>
      <c r="N977" s="154"/>
      <c r="O977" s="154"/>
      <c r="P977" s="155"/>
      <c r="Q977" s="7"/>
      <c r="R977" s="7"/>
    </row>
    <row r="978" spans="1:18" ht="12.75">
      <c r="A978" s="13" t="s">
        <v>51</v>
      </c>
      <c r="B978" s="87" t="s">
        <v>244</v>
      </c>
      <c r="C978" s="196">
        <v>103</v>
      </c>
      <c r="D978" s="96"/>
      <c r="E978" s="97"/>
      <c r="F978" s="97"/>
      <c r="G978" s="152"/>
      <c r="H978" s="46">
        <v>26</v>
      </c>
      <c r="I978" s="46"/>
      <c r="J978" s="16" t="s">
        <v>268</v>
      </c>
      <c r="K978" s="153"/>
      <c r="L978" s="154"/>
      <c r="M978" s="154"/>
      <c r="N978" s="154"/>
      <c r="O978" s="154"/>
      <c r="P978" s="155"/>
      <c r="Q978" s="7"/>
      <c r="R978" s="7"/>
    </row>
    <row r="979" spans="1:18" ht="12.75">
      <c r="A979" s="13" t="s">
        <v>53</v>
      </c>
      <c r="B979" s="87" t="s">
        <v>526</v>
      </c>
      <c r="C979" s="196">
        <v>90</v>
      </c>
      <c r="D979" s="96"/>
      <c r="E979" s="97"/>
      <c r="F979" s="97"/>
      <c r="G979" s="152"/>
      <c r="H979" s="46">
        <v>28</v>
      </c>
      <c r="I979" s="46"/>
      <c r="J979" s="15" t="s">
        <v>636</v>
      </c>
      <c r="K979" s="153"/>
      <c r="L979" s="154"/>
      <c r="M979" s="154"/>
      <c r="N979" s="154"/>
      <c r="O979" s="154"/>
      <c r="P979" s="155"/>
      <c r="Q979" s="7"/>
      <c r="R979" s="7"/>
    </row>
    <row r="980" spans="1:18" ht="12.75">
      <c r="A980" s="13" t="s">
        <v>58</v>
      </c>
      <c r="B980" s="87" t="s">
        <v>206</v>
      </c>
      <c r="C980" s="196">
        <v>85</v>
      </c>
      <c r="D980" s="96"/>
      <c r="E980" s="97"/>
      <c r="F980" s="97"/>
      <c r="G980" s="152"/>
      <c r="H980" s="57">
        <v>28</v>
      </c>
      <c r="I980" s="57"/>
      <c r="J980" s="15" t="s">
        <v>106</v>
      </c>
      <c r="K980" s="153"/>
      <c r="L980" s="154"/>
      <c r="M980" s="154"/>
      <c r="N980" s="154"/>
      <c r="O980" s="154"/>
      <c r="P980" s="155"/>
      <c r="Q980" s="7"/>
      <c r="R980" s="7"/>
    </row>
    <row r="981" spans="1:18" ht="12.75">
      <c r="A981" s="22" t="s">
        <v>60</v>
      </c>
      <c r="B981" s="91" t="s">
        <v>861</v>
      </c>
      <c r="C981" s="197">
        <f>SUM(C975:C980)</f>
        <v>495</v>
      </c>
      <c r="D981" s="96"/>
      <c r="E981" s="97"/>
      <c r="F981" s="97"/>
      <c r="G981" s="152"/>
      <c r="H981" s="46">
        <v>31</v>
      </c>
      <c r="I981" s="46"/>
      <c r="J981" s="16" t="s">
        <v>280</v>
      </c>
      <c r="K981" s="159"/>
      <c r="L981" s="160"/>
      <c r="M981" s="160"/>
      <c r="N981" s="160"/>
      <c r="O981" s="160"/>
      <c r="P981" s="161"/>
      <c r="Q981" s="7"/>
      <c r="R981" s="7"/>
    </row>
    <row r="982" spans="1:18" ht="12.75">
      <c r="A982" s="34" t="s">
        <v>160</v>
      </c>
      <c r="B982" s="693" t="s">
        <v>862</v>
      </c>
      <c r="C982" s="690"/>
      <c r="D982" s="96"/>
      <c r="E982" s="97"/>
      <c r="F982" s="97"/>
      <c r="G982" s="152"/>
      <c r="H982" s="46">
        <v>34</v>
      </c>
      <c r="I982" s="46"/>
      <c r="J982" s="15" t="s">
        <v>863</v>
      </c>
      <c r="K982" s="8"/>
      <c r="L982" s="8"/>
      <c r="M982" s="8"/>
      <c r="N982" s="8"/>
      <c r="O982" s="8"/>
      <c r="P982" s="8"/>
      <c r="Q982" s="7"/>
      <c r="R982" s="7"/>
    </row>
    <row r="983" spans="1:18" ht="12.75">
      <c r="A983" s="34" t="s">
        <v>64</v>
      </c>
      <c r="B983" s="692" t="s">
        <v>864</v>
      </c>
      <c r="C983" s="690"/>
      <c r="D983" s="96"/>
      <c r="E983" s="97"/>
      <c r="F983" s="97"/>
      <c r="G983" s="152"/>
      <c r="H983" s="57">
        <v>38</v>
      </c>
      <c r="I983" s="57"/>
      <c r="J983" s="15" t="s">
        <v>865</v>
      </c>
      <c r="K983" s="8"/>
      <c r="L983" s="8"/>
      <c r="M983" s="8"/>
      <c r="N983" s="8"/>
      <c r="O983" s="8"/>
      <c r="P983" s="8"/>
      <c r="Q983" s="7"/>
      <c r="R983" s="7"/>
    </row>
    <row r="984" spans="1:18" ht="12.75">
      <c r="A984" s="34" t="s">
        <v>67</v>
      </c>
      <c r="B984" s="693" t="s">
        <v>336</v>
      </c>
      <c r="C984" s="690"/>
      <c r="D984" s="96"/>
      <c r="E984" s="97"/>
      <c r="F984" s="97"/>
      <c r="G984" s="152"/>
      <c r="H984" s="46">
        <v>41</v>
      </c>
      <c r="I984" s="46"/>
      <c r="J984" s="15" t="s">
        <v>202</v>
      </c>
      <c r="K984" s="8"/>
      <c r="L984" s="8"/>
      <c r="M984" s="8"/>
      <c r="N984" s="8"/>
      <c r="O984" s="8"/>
      <c r="P984" s="8"/>
      <c r="Q984" s="7"/>
      <c r="R984" s="7"/>
    </row>
    <row r="985" spans="1:18" ht="12.75">
      <c r="A985" s="34" t="s">
        <v>70</v>
      </c>
      <c r="B985" s="692"/>
      <c r="C985" s="690"/>
      <c r="D985" s="107"/>
      <c r="E985" s="108"/>
      <c r="F985" s="108"/>
      <c r="G985" s="162"/>
      <c r="H985" s="46">
        <v>45</v>
      </c>
      <c r="I985" s="46"/>
      <c r="J985" s="16" t="s">
        <v>338</v>
      </c>
      <c r="K985" s="8"/>
      <c r="L985" s="8"/>
      <c r="M985" s="8"/>
      <c r="N985" s="8"/>
      <c r="O985" s="8"/>
      <c r="P985" s="8"/>
      <c r="Q985" s="7"/>
      <c r="R985" s="7"/>
    </row>
    <row r="986" spans="1:18" ht="12.75">
      <c r="A986" s="7"/>
      <c r="B986" s="6"/>
      <c r="C986" s="7"/>
      <c r="D986" s="7"/>
      <c r="E986" s="7"/>
      <c r="F986" s="7"/>
      <c r="G986" s="7"/>
      <c r="H986" s="14">
        <v>50</v>
      </c>
      <c r="I986" s="46"/>
      <c r="J986" s="16" t="s">
        <v>125</v>
      </c>
      <c r="K986" s="8"/>
      <c r="L986" s="8"/>
      <c r="M986" s="8"/>
      <c r="N986" s="8"/>
      <c r="O986" s="8"/>
      <c r="P986" s="8"/>
      <c r="Q986" s="7"/>
      <c r="R986" s="7"/>
    </row>
    <row r="987" spans="1:18" ht="12.75">
      <c r="A987" s="7"/>
      <c r="B987" s="6"/>
      <c r="C987" s="7"/>
      <c r="D987" s="7"/>
      <c r="E987" s="7"/>
      <c r="F987" s="7"/>
      <c r="G987" s="7"/>
      <c r="H987" s="17">
        <v>53</v>
      </c>
      <c r="I987" s="57"/>
      <c r="J987" s="15" t="s">
        <v>866</v>
      </c>
      <c r="K987" s="8"/>
      <c r="L987" s="8"/>
      <c r="M987" s="8"/>
      <c r="N987" s="8"/>
      <c r="O987" s="8"/>
      <c r="P987" s="8"/>
      <c r="Q987" s="7"/>
      <c r="R987" s="7"/>
    </row>
    <row r="988" spans="1:18" ht="12.75">
      <c r="A988" s="7"/>
      <c r="B988" s="6"/>
      <c r="C988" s="7"/>
      <c r="D988" s="7"/>
      <c r="E988" s="7"/>
      <c r="F988" s="7"/>
      <c r="G988" s="7"/>
      <c r="H988" s="17">
        <v>53</v>
      </c>
      <c r="I988" s="57"/>
      <c r="J988" s="15" t="s">
        <v>867</v>
      </c>
      <c r="K988" s="8"/>
      <c r="L988" s="8"/>
      <c r="M988" s="8"/>
      <c r="N988" s="8"/>
      <c r="O988" s="8"/>
      <c r="P988" s="8"/>
      <c r="Q988" s="7"/>
      <c r="R988" s="7"/>
    </row>
    <row r="989" spans="1:18" ht="12.75">
      <c r="A989" s="7"/>
      <c r="B989" s="6"/>
      <c r="C989" s="7"/>
      <c r="D989" s="7"/>
      <c r="E989" s="7"/>
      <c r="F989" s="7"/>
      <c r="G989" s="7"/>
      <c r="H989" s="17">
        <v>56</v>
      </c>
      <c r="I989" s="57"/>
      <c r="J989" s="15" t="s">
        <v>76</v>
      </c>
      <c r="K989" s="8"/>
      <c r="L989" s="8"/>
      <c r="M989" s="8"/>
      <c r="N989" s="8"/>
      <c r="O989" s="8"/>
      <c r="P989" s="8"/>
      <c r="Q989" s="7"/>
      <c r="R989" s="7"/>
    </row>
    <row r="990" spans="1:18" ht="12.75">
      <c r="A990" s="7"/>
      <c r="B990" s="6"/>
      <c r="C990" s="7"/>
      <c r="D990" s="7"/>
      <c r="E990" s="7"/>
      <c r="F990" s="7"/>
      <c r="G990" s="7"/>
      <c r="H990" s="17">
        <v>60</v>
      </c>
      <c r="I990" s="57"/>
      <c r="J990" s="15" t="s">
        <v>215</v>
      </c>
      <c r="K990" s="8"/>
      <c r="L990" s="8"/>
      <c r="M990" s="8"/>
      <c r="N990" s="8"/>
      <c r="O990" s="8"/>
      <c r="P990" s="8"/>
      <c r="Q990" s="7"/>
      <c r="R990" s="7"/>
    </row>
    <row r="991" spans="1:18" ht="12.75">
      <c r="A991" s="7"/>
      <c r="B991" s="6"/>
      <c r="C991" s="7"/>
      <c r="D991" s="7"/>
      <c r="E991" s="7"/>
      <c r="F991" s="7"/>
      <c r="G991" s="7"/>
      <c r="H991" s="17">
        <v>64</v>
      </c>
      <c r="I991" s="57"/>
      <c r="J991" s="15" t="s">
        <v>868</v>
      </c>
      <c r="K991" s="8"/>
      <c r="L991" s="8"/>
      <c r="M991" s="8"/>
      <c r="N991" s="8"/>
      <c r="O991" s="8"/>
      <c r="P991" s="8"/>
      <c r="Q991" s="7"/>
      <c r="R991" s="7"/>
    </row>
    <row r="992" spans="1:18" ht="12.75">
      <c r="A992" s="7"/>
      <c r="B992" s="6"/>
      <c r="C992" s="5"/>
      <c r="D992" s="5"/>
      <c r="E992" s="5"/>
      <c r="F992" s="7"/>
      <c r="G992" s="7"/>
      <c r="H992" s="17">
        <v>69</v>
      </c>
      <c r="I992" s="57"/>
      <c r="J992" s="15" t="s">
        <v>340</v>
      </c>
      <c r="K992" s="9"/>
      <c r="L992" s="9"/>
      <c r="M992" s="9"/>
      <c r="N992" s="8"/>
      <c r="O992" s="8"/>
      <c r="P992" s="8"/>
      <c r="Q992" s="7"/>
      <c r="R992" s="7"/>
    </row>
    <row r="993" spans="1:18" ht="12.75">
      <c r="A993" s="7"/>
      <c r="B993" s="6"/>
      <c r="C993" s="5"/>
      <c r="D993" s="5"/>
      <c r="E993" s="5"/>
      <c r="F993" s="7"/>
      <c r="G993" s="7"/>
      <c r="H993" s="39">
        <v>80</v>
      </c>
      <c r="I993" s="311"/>
      <c r="J993" s="36" t="s">
        <v>75</v>
      </c>
      <c r="K993" s="9"/>
      <c r="L993" s="9"/>
      <c r="M993" s="9"/>
      <c r="N993" s="8"/>
      <c r="O993" s="8"/>
      <c r="P993" s="8"/>
      <c r="Q993" s="7"/>
      <c r="R993" s="7"/>
    </row>
    <row r="994" spans="1:18" ht="12.75">
      <c r="A994" s="7"/>
      <c r="B994" s="6"/>
      <c r="C994" s="5"/>
      <c r="D994" s="5"/>
      <c r="E994" s="5"/>
      <c r="F994" s="7"/>
      <c r="G994" s="7"/>
      <c r="H994" s="8"/>
      <c r="I994" s="8"/>
      <c r="J994" s="9"/>
      <c r="K994" s="9"/>
      <c r="L994" s="9"/>
      <c r="M994" s="9"/>
      <c r="N994" s="8"/>
      <c r="O994" s="8"/>
      <c r="P994" s="8"/>
      <c r="Q994" s="7"/>
      <c r="R994" s="7"/>
    </row>
    <row r="995" spans="1:18" ht="12.75">
      <c r="A995" s="7"/>
      <c r="B995" s="6"/>
      <c r="C995" s="5"/>
      <c r="D995" s="5"/>
      <c r="E995" s="5"/>
      <c r="F995" s="7"/>
      <c r="G995" s="7"/>
      <c r="H995" s="8"/>
      <c r="I995" s="8"/>
      <c r="J995" s="9"/>
      <c r="K995" s="9"/>
      <c r="L995" s="9"/>
      <c r="M995" s="9"/>
      <c r="N995" s="8"/>
      <c r="O995" s="8"/>
      <c r="P995" s="8"/>
      <c r="Q995" s="7"/>
      <c r="R995" s="7"/>
    </row>
    <row r="996" spans="1:18" ht="12.75">
      <c r="A996" s="7"/>
      <c r="B996" s="6"/>
      <c r="C996" s="5"/>
      <c r="D996" s="5"/>
      <c r="E996" s="5"/>
      <c r="F996" s="7"/>
      <c r="G996" s="7"/>
      <c r="H996" s="8"/>
      <c r="I996" s="8"/>
      <c r="J996" s="9"/>
      <c r="K996" s="9"/>
      <c r="L996" s="9"/>
      <c r="M996" s="9"/>
      <c r="N996" s="8"/>
      <c r="O996" s="8"/>
      <c r="P996" s="8"/>
      <c r="Q996" s="7"/>
      <c r="R996" s="7"/>
    </row>
    <row r="997" spans="1:18" ht="12.75">
      <c r="A997" s="7"/>
      <c r="B997" s="694"/>
      <c r="C997" s="682"/>
      <c r="D997" s="694"/>
      <c r="E997" s="682"/>
      <c r="F997" s="92"/>
      <c r="G997" s="93"/>
      <c r="H997" s="689" t="s">
        <v>869</v>
      </c>
      <c r="I997" s="713"/>
      <c r="J997" s="690"/>
      <c r="K997" s="689" t="s">
        <v>870</v>
      </c>
      <c r="L997" s="713"/>
      <c r="M997" s="690"/>
      <c r="N997" s="94"/>
      <c r="O997" s="217"/>
      <c r="P997" s="95"/>
      <c r="Q997" s="10" t="s">
        <v>22</v>
      </c>
      <c r="R997" s="7"/>
    </row>
    <row r="998" spans="1:18" ht="12.75">
      <c r="A998" s="7"/>
      <c r="B998" s="683"/>
      <c r="C998" s="684"/>
      <c r="D998" s="683"/>
      <c r="E998" s="684"/>
      <c r="F998" s="96"/>
      <c r="G998" s="97"/>
      <c r="H998" s="11">
        <v>1</v>
      </c>
      <c r="I998" s="193"/>
      <c r="J998" s="12" t="s">
        <v>26</v>
      </c>
      <c r="K998" s="11">
        <v>1</v>
      </c>
      <c r="L998" s="193"/>
      <c r="M998" s="12" t="s">
        <v>455</v>
      </c>
      <c r="N998" s="98"/>
      <c r="O998" s="218"/>
      <c r="P998" s="99"/>
      <c r="Q998" s="13" t="s">
        <v>380</v>
      </c>
      <c r="R998" s="7"/>
    </row>
    <row r="999" spans="1:18" ht="12.75">
      <c r="A999" s="7"/>
      <c r="B999" s="683"/>
      <c r="C999" s="684"/>
      <c r="D999" s="683"/>
      <c r="E999" s="684"/>
      <c r="F999" s="96"/>
      <c r="G999" s="97"/>
      <c r="H999" s="14">
        <v>1</v>
      </c>
      <c r="I999" s="46"/>
      <c r="J999" s="16" t="s">
        <v>322</v>
      </c>
      <c r="K999" s="14">
        <v>1</v>
      </c>
      <c r="L999" s="46"/>
      <c r="M999" s="16" t="s">
        <v>181</v>
      </c>
      <c r="N999" s="100"/>
      <c r="O999" s="309"/>
      <c r="P999" s="99"/>
      <c r="Q999" s="13" t="s">
        <v>871</v>
      </c>
      <c r="R999" s="7"/>
    </row>
    <row r="1000" spans="1:18" ht="12.75">
      <c r="A1000" s="7"/>
      <c r="B1000" s="683"/>
      <c r="C1000" s="684"/>
      <c r="D1000" s="683"/>
      <c r="E1000" s="684"/>
      <c r="F1000" s="96"/>
      <c r="G1000" s="97"/>
      <c r="H1000" s="14">
        <v>4</v>
      </c>
      <c r="I1000" s="46"/>
      <c r="J1000" s="16" t="s">
        <v>266</v>
      </c>
      <c r="K1000" s="14">
        <v>1</v>
      </c>
      <c r="L1000" s="46"/>
      <c r="M1000" s="16" t="s">
        <v>817</v>
      </c>
      <c r="N1000" s="98"/>
      <c r="O1000" s="218"/>
      <c r="P1000" s="99"/>
      <c r="Q1000" s="13" t="s">
        <v>381</v>
      </c>
      <c r="R1000" s="7"/>
    </row>
    <row r="1001" spans="1:18" ht="12.75">
      <c r="A1001" s="7"/>
      <c r="B1001" s="683"/>
      <c r="C1001" s="684"/>
      <c r="D1001" s="683"/>
      <c r="E1001" s="684"/>
      <c r="F1001" s="96"/>
      <c r="G1001" s="97"/>
      <c r="H1001" s="14">
        <v>7</v>
      </c>
      <c r="I1001" s="46"/>
      <c r="J1001" s="16" t="s">
        <v>264</v>
      </c>
      <c r="K1001" s="14">
        <v>7</v>
      </c>
      <c r="L1001" s="46"/>
      <c r="M1001" s="16" t="s">
        <v>264</v>
      </c>
      <c r="N1001" s="98"/>
      <c r="O1001" s="218"/>
      <c r="P1001" s="99"/>
      <c r="Q1001" s="13" t="s">
        <v>372</v>
      </c>
      <c r="R1001" s="7"/>
    </row>
    <row r="1002" spans="1:18" ht="12.75">
      <c r="A1002" s="7"/>
      <c r="B1002" s="685"/>
      <c r="C1002" s="687"/>
      <c r="D1002" s="685"/>
      <c r="E1002" s="687"/>
      <c r="F1002" s="96"/>
      <c r="G1002" s="97"/>
      <c r="H1002" s="14">
        <v>10</v>
      </c>
      <c r="I1002" s="46"/>
      <c r="J1002" s="16" t="s">
        <v>411</v>
      </c>
      <c r="K1002" s="14">
        <v>10</v>
      </c>
      <c r="L1002" s="46"/>
      <c r="M1002" s="16" t="s">
        <v>411</v>
      </c>
      <c r="N1002" s="98"/>
      <c r="O1002" s="218"/>
      <c r="P1002" s="99"/>
      <c r="Q1002" s="13" t="s">
        <v>303</v>
      </c>
      <c r="R1002" s="7"/>
    </row>
    <row r="1003" spans="1:18" ht="12.75">
      <c r="A1003" s="7"/>
      <c r="B1003" s="689" t="s">
        <v>872</v>
      </c>
      <c r="C1003" s="690"/>
      <c r="D1003" s="689" t="s">
        <v>873</v>
      </c>
      <c r="E1003" s="690"/>
      <c r="F1003" s="96"/>
      <c r="G1003" s="97"/>
      <c r="H1003" s="14">
        <v>13</v>
      </c>
      <c r="I1003" s="46"/>
      <c r="J1003" s="16" t="s">
        <v>327</v>
      </c>
      <c r="K1003" s="14">
        <v>13</v>
      </c>
      <c r="L1003" s="46"/>
      <c r="M1003" s="16" t="s">
        <v>327</v>
      </c>
      <c r="N1003" s="98"/>
      <c r="O1003" s="218"/>
      <c r="P1003" s="99"/>
      <c r="Q1003" s="22" t="s">
        <v>376</v>
      </c>
      <c r="R1003" s="7"/>
    </row>
    <row r="1004" spans="1:18" ht="12.75">
      <c r="A1004" s="19" t="s">
        <v>40</v>
      </c>
      <c r="B1004" s="194" t="s">
        <v>197</v>
      </c>
      <c r="C1004" s="198" t="s">
        <v>374</v>
      </c>
      <c r="D1004" s="194" t="s">
        <v>197</v>
      </c>
      <c r="E1004" s="198" t="s">
        <v>374</v>
      </c>
      <c r="F1004" s="96"/>
      <c r="G1004" s="97"/>
      <c r="H1004" s="14">
        <v>17</v>
      </c>
      <c r="I1004" s="46"/>
      <c r="J1004" s="16" t="s">
        <v>435</v>
      </c>
      <c r="K1004" s="14">
        <v>17</v>
      </c>
      <c r="L1004" s="46"/>
      <c r="M1004" s="16" t="s">
        <v>435</v>
      </c>
      <c r="N1004" s="98"/>
      <c r="O1004" s="218"/>
      <c r="P1004" s="99"/>
      <c r="Q1004" s="7"/>
      <c r="R1004" s="7"/>
    </row>
    <row r="1005" spans="1:18" ht="12.75">
      <c r="A1005" s="13" t="s">
        <v>45</v>
      </c>
      <c r="B1005" s="23"/>
      <c r="C1005" s="24">
        <v>35</v>
      </c>
      <c r="D1005" s="26"/>
      <c r="E1005" s="63">
        <v>60</v>
      </c>
      <c r="F1005" s="96"/>
      <c r="G1005" s="97"/>
      <c r="H1005" s="14">
        <v>20</v>
      </c>
      <c r="I1005" s="46"/>
      <c r="J1005" s="16" t="s">
        <v>302</v>
      </c>
      <c r="K1005" s="14">
        <v>20</v>
      </c>
      <c r="L1005" s="46"/>
      <c r="M1005" s="16" t="s">
        <v>302</v>
      </c>
      <c r="N1005" s="98"/>
      <c r="O1005" s="218"/>
      <c r="P1005" s="99"/>
      <c r="Q1005" s="7"/>
      <c r="R1005" s="7"/>
    </row>
    <row r="1006" spans="1:18" ht="12.75">
      <c r="A1006" s="13" t="s">
        <v>47</v>
      </c>
      <c r="B1006" s="26"/>
      <c r="C1006" s="27">
        <v>85</v>
      </c>
      <c r="D1006" s="87" t="s">
        <v>55</v>
      </c>
      <c r="E1006" s="63">
        <v>125</v>
      </c>
      <c r="F1006" s="96"/>
      <c r="G1006" s="97"/>
      <c r="H1006" s="14">
        <v>23</v>
      </c>
      <c r="I1006" s="46"/>
      <c r="J1006" s="16" t="s">
        <v>332</v>
      </c>
      <c r="K1006" s="14">
        <v>23</v>
      </c>
      <c r="L1006" s="46"/>
      <c r="M1006" s="16" t="s">
        <v>332</v>
      </c>
      <c r="N1006" s="98"/>
      <c r="O1006" s="218"/>
      <c r="P1006" s="99"/>
      <c r="Q1006" s="7"/>
      <c r="R1006" s="7"/>
    </row>
    <row r="1007" spans="1:18" ht="12.75">
      <c r="A1007" s="13" t="s">
        <v>49</v>
      </c>
      <c r="B1007" s="26"/>
      <c r="C1007" s="27">
        <v>45</v>
      </c>
      <c r="D1007" s="26"/>
      <c r="E1007" s="27">
        <v>70</v>
      </c>
      <c r="F1007" s="96"/>
      <c r="G1007" s="97"/>
      <c r="H1007" s="14">
        <v>25</v>
      </c>
      <c r="I1007" s="46"/>
      <c r="J1007" s="16" t="s">
        <v>671</v>
      </c>
      <c r="K1007" s="14">
        <v>25</v>
      </c>
      <c r="L1007" s="46"/>
      <c r="M1007" s="16" t="s">
        <v>671</v>
      </c>
      <c r="N1007" s="98"/>
      <c r="O1007" s="218"/>
      <c r="P1007" s="99"/>
      <c r="Q1007" s="7"/>
      <c r="R1007" s="7"/>
    </row>
    <row r="1008" spans="1:18" ht="12.75">
      <c r="A1008" s="13" t="s">
        <v>51</v>
      </c>
      <c r="B1008" s="26"/>
      <c r="C1008" s="27">
        <v>35</v>
      </c>
      <c r="D1008" s="86"/>
      <c r="E1008" s="63">
        <v>60</v>
      </c>
      <c r="F1008" s="96"/>
      <c r="G1008" s="97"/>
      <c r="H1008" s="14">
        <v>29</v>
      </c>
      <c r="I1008" s="46"/>
      <c r="J1008" s="16" t="s">
        <v>455</v>
      </c>
      <c r="K1008" s="14">
        <v>29</v>
      </c>
      <c r="L1008" s="46"/>
      <c r="M1008" s="16" t="s">
        <v>455</v>
      </c>
      <c r="N1008" s="98"/>
      <c r="O1008" s="218"/>
      <c r="P1008" s="99"/>
      <c r="Q1008" s="7"/>
      <c r="R1008" s="7"/>
    </row>
    <row r="1009" spans="1:18" ht="12.75">
      <c r="A1009" s="13" t="s">
        <v>53</v>
      </c>
      <c r="B1009" s="26"/>
      <c r="C1009" s="27">
        <v>35</v>
      </c>
      <c r="D1009" s="26"/>
      <c r="E1009" s="27">
        <v>60</v>
      </c>
      <c r="F1009" s="96"/>
      <c r="G1009" s="97"/>
      <c r="H1009" s="14">
        <v>31</v>
      </c>
      <c r="I1009" s="46"/>
      <c r="J1009" s="16" t="s">
        <v>399</v>
      </c>
      <c r="K1009" s="14">
        <v>31</v>
      </c>
      <c r="L1009" s="46"/>
      <c r="M1009" s="16" t="s">
        <v>399</v>
      </c>
      <c r="N1009" s="98"/>
      <c r="O1009" s="218"/>
      <c r="P1009" s="99"/>
      <c r="Q1009" s="7"/>
      <c r="R1009" s="7"/>
    </row>
    <row r="1010" spans="1:18" ht="12.75">
      <c r="A1010" s="13" t="s">
        <v>58</v>
      </c>
      <c r="B1010" s="26"/>
      <c r="C1010" s="27">
        <v>75</v>
      </c>
      <c r="D1010" s="26"/>
      <c r="E1010" s="27">
        <v>110</v>
      </c>
      <c r="F1010" s="96"/>
      <c r="G1010" s="97"/>
      <c r="H1010" s="14">
        <v>36</v>
      </c>
      <c r="I1010" s="46"/>
      <c r="J1010" s="16" t="s">
        <v>241</v>
      </c>
      <c r="K1010" s="14">
        <v>36</v>
      </c>
      <c r="L1010" s="46"/>
      <c r="M1010" s="16" t="s">
        <v>241</v>
      </c>
      <c r="N1010" s="98"/>
      <c r="O1010" s="218"/>
      <c r="P1010" s="99"/>
      <c r="Q1010" s="7"/>
      <c r="R1010" s="7"/>
    </row>
    <row r="1011" spans="1:18" ht="12.75">
      <c r="A1011" s="22" t="s">
        <v>60</v>
      </c>
      <c r="B1011" s="199"/>
      <c r="C1011" s="72">
        <f>SUM(C1005:C1010)</f>
        <v>310</v>
      </c>
      <c r="D1011" s="71" t="s">
        <v>55</v>
      </c>
      <c r="E1011" s="72">
        <f>SUM(E1005:E1010)</f>
        <v>485</v>
      </c>
      <c r="F1011" s="96"/>
      <c r="G1011" s="97"/>
      <c r="H1011" s="14">
        <v>39</v>
      </c>
      <c r="I1011" s="46"/>
      <c r="J1011" s="16" t="s">
        <v>157</v>
      </c>
      <c r="K1011" s="14">
        <v>39</v>
      </c>
      <c r="L1011" s="46"/>
      <c r="M1011" s="16" t="s">
        <v>157</v>
      </c>
      <c r="N1011" s="105"/>
      <c r="O1011" s="219"/>
      <c r="P1011" s="106"/>
      <c r="Q1011" s="7"/>
      <c r="R1011" s="7"/>
    </row>
    <row r="1012" spans="1:18" ht="12.75">
      <c r="A1012" s="34" t="s">
        <v>160</v>
      </c>
      <c r="B1012" s="692" t="s">
        <v>874</v>
      </c>
      <c r="C1012" s="690"/>
      <c r="D1012" s="692" t="s">
        <v>874</v>
      </c>
      <c r="E1012" s="690"/>
      <c r="F1012" s="96"/>
      <c r="G1012" s="97"/>
      <c r="H1012" s="14">
        <v>46</v>
      </c>
      <c r="I1012" s="46"/>
      <c r="J1012" s="16" t="s">
        <v>813</v>
      </c>
      <c r="K1012" s="14">
        <v>46</v>
      </c>
      <c r="L1012" s="46"/>
      <c r="M1012" s="16" t="s">
        <v>813</v>
      </c>
      <c r="N1012" s="8"/>
      <c r="O1012" s="8"/>
      <c r="P1012" s="8"/>
      <c r="Q1012" s="7"/>
      <c r="R1012" s="7"/>
    </row>
    <row r="1013" spans="1:18" ht="12.75">
      <c r="A1013" s="34" t="s">
        <v>64</v>
      </c>
      <c r="B1013" s="692" t="s">
        <v>959</v>
      </c>
      <c r="C1013" s="690"/>
      <c r="D1013" s="692" t="s">
        <v>959</v>
      </c>
      <c r="E1013" s="690"/>
      <c r="F1013" s="96"/>
      <c r="G1013" s="97"/>
      <c r="H1013" s="14">
        <v>50</v>
      </c>
      <c r="I1013" s="46"/>
      <c r="J1013" s="16" t="s">
        <v>338</v>
      </c>
      <c r="K1013" s="14">
        <v>50</v>
      </c>
      <c r="L1013" s="46"/>
      <c r="M1013" s="16" t="s">
        <v>338</v>
      </c>
      <c r="N1013" s="8"/>
      <c r="O1013" s="8"/>
      <c r="P1013" s="8"/>
      <c r="Q1013" s="7"/>
      <c r="R1013" s="7"/>
    </row>
    <row r="1014" spans="1:18" ht="12.75">
      <c r="A1014" s="34" t="s">
        <v>67</v>
      </c>
      <c r="B1014" s="692" t="s">
        <v>816</v>
      </c>
      <c r="C1014" s="690"/>
      <c r="D1014" s="692" t="s">
        <v>816</v>
      </c>
      <c r="E1014" s="690"/>
      <c r="F1014" s="96"/>
      <c r="G1014" s="97"/>
      <c r="H1014" s="14">
        <v>54</v>
      </c>
      <c r="I1014" s="46"/>
      <c r="J1014" s="16" t="s">
        <v>875</v>
      </c>
      <c r="K1014" s="14">
        <v>54</v>
      </c>
      <c r="L1014" s="46"/>
      <c r="M1014" s="16" t="s">
        <v>875</v>
      </c>
      <c r="N1014" s="8"/>
      <c r="O1014" s="8"/>
      <c r="P1014" s="8"/>
      <c r="Q1014" s="7"/>
      <c r="R1014" s="7"/>
    </row>
    <row r="1015" spans="1:18" ht="12.75">
      <c r="A1015" s="34" t="s">
        <v>70</v>
      </c>
      <c r="B1015" s="692"/>
      <c r="C1015" s="690"/>
      <c r="D1015" s="692"/>
      <c r="E1015" s="690"/>
      <c r="F1015" s="107"/>
      <c r="G1015" s="108"/>
      <c r="H1015" s="14">
        <v>57</v>
      </c>
      <c r="I1015" s="46"/>
      <c r="J1015" s="16" t="s">
        <v>396</v>
      </c>
      <c r="K1015" s="14">
        <v>57</v>
      </c>
      <c r="L1015" s="46"/>
      <c r="M1015" s="16" t="s">
        <v>396</v>
      </c>
      <c r="N1015" s="8"/>
      <c r="O1015" s="8"/>
      <c r="P1015" s="8"/>
      <c r="Q1015" s="7"/>
      <c r="R1015" s="7"/>
    </row>
    <row r="1016" spans="1:18" ht="12.75">
      <c r="A1016" s="7"/>
      <c r="B1016" s="6"/>
      <c r="C1016" s="7"/>
      <c r="D1016" s="7"/>
      <c r="E1016" s="7"/>
      <c r="F1016" s="7"/>
      <c r="G1016" s="7"/>
      <c r="H1016" s="14">
        <v>61</v>
      </c>
      <c r="I1016" s="46"/>
      <c r="J1016" s="16" t="s">
        <v>639</v>
      </c>
      <c r="K1016" s="14">
        <v>61</v>
      </c>
      <c r="L1016" s="46"/>
      <c r="M1016" s="16" t="s">
        <v>639</v>
      </c>
      <c r="N1016" s="8"/>
      <c r="O1016" s="8"/>
      <c r="P1016" s="8"/>
      <c r="Q1016" s="7"/>
      <c r="R1016" s="7"/>
    </row>
    <row r="1017" spans="1:18" ht="12.75">
      <c r="A1017" s="7"/>
      <c r="B1017" s="6"/>
      <c r="C1017" s="7"/>
      <c r="D1017" s="7"/>
      <c r="E1017" s="7"/>
      <c r="F1017" s="7"/>
      <c r="G1017" s="7"/>
      <c r="H1017" s="44">
        <v>66</v>
      </c>
      <c r="I1017" s="58"/>
      <c r="J1017" s="40" t="s">
        <v>340</v>
      </c>
      <c r="K1017" s="14">
        <v>66</v>
      </c>
      <c r="L1017" s="46"/>
      <c r="M1017" s="16" t="s">
        <v>340</v>
      </c>
      <c r="N1017" s="8"/>
      <c r="O1017" s="8"/>
      <c r="P1017" s="8"/>
      <c r="Q1017" s="7"/>
      <c r="R1017" s="7"/>
    </row>
    <row r="1018" spans="1:18" ht="12.75">
      <c r="A1018" s="7"/>
      <c r="B1018" s="6"/>
      <c r="C1018" s="7"/>
      <c r="D1018" s="7"/>
      <c r="E1018" s="7"/>
      <c r="F1018" s="7"/>
      <c r="G1018" s="7"/>
      <c r="H1018" s="37"/>
      <c r="I1018" s="37"/>
      <c r="J1018" s="37"/>
      <c r="K1018" s="14">
        <v>71</v>
      </c>
      <c r="L1018" s="46"/>
      <c r="M1018" s="16" t="s">
        <v>1236</v>
      </c>
      <c r="N1018" s="8"/>
      <c r="O1018" s="8"/>
      <c r="P1018" s="8"/>
      <c r="Q1018" s="7"/>
      <c r="R1018" s="7"/>
    </row>
    <row r="1019" spans="1:18" ht="12.75">
      <c r="A1019" s="7"/>
      <c r="B1019" s="6"/>
      <c r="C1019" s="7"/>
      <c r="D1019" s="7"/>
      <c r="E1019" s="7"/>
      <c r="F1019" s="7"/>
      <c r="G1019" s="7"/>
      <c r="H1019" s="37"/>
      <c r="I1019" s="37"/>
      <c r="J1019" s="37"/>
      <c r="K1019" s="44">
        <v>77</v>
      </c>
      <c r="L1019" s="58"/>
      <c r="M1019" s="40" t="s">
        <v>446</v>
      </c>
      <c r="N1019" s="8"/>
      <c r="O1019" s="8"/>
      <c r="P1019" s="8"/>
      <c r="Q1019" s="7"/>
      <c r="R1019" s="7"/>
    </row>
    <row r="1020" spans="1:18" ht="12.75">
      <c r="A1020" s="7"/>
      <c r="B1020" s="6"/>
      <c r="C1020" s="7"/>
      <c r="D1020" s="7"/>
      <c r="E1020" s="7"/>
      <c r="F1020" s="7"/>
      <c r="G1020" s="7"/>
      <c r="H1020" s="8"/>
      <c r="I1020" s="8"/>
      <c r="J1020" s="8"/>
      <c r="K1020" s="8"/>
      <c r="L1020" s="8"/>
      <c r="M1020" s="8"/>
      <c r="N1020" s="8"/>
      <c r="O1020" s="8"/>
      <c r="P1020" s="8"/>
      <c r="Q1020" s="7"/>
      <c r="R1020" s="7"/>
    </row>
    <row r="1021" spans="1:18" ht="12.75">
      <c r="A1021" s="7"/>
      <c r="B1021" s="6"/>
      <c r="C1021" s="7"/>
      <c r="D1021" s="7"/>
      <c r="E1021" s="5"/>
      <c r="F1021" s="7"/>
      <c r="G1021" s="7"/>
      <c r="H1021" s="8"/>
      <c r="I1021" s="8"/>
      <c r="J1021" s="8"/>
      <c r="K1021" s="8"/>
      <c r="L1021" s="8"/>
      <c r="M1021" s="8"/>
      <c r="N1021" s="8"/>
      <c r="O1021" s="8"/>
      <c r="P1021" s="8"/>
      <c r="Q1021" s="7"/>
      <c r="R1021" s="7"/>
    </row>
    <row r="1022" spans="1:18" ht="12.75">
      <c r="A1022" s="7"/>
      <c r="B1022" s="6"/>
      <c r="C1022" s="7"/>
      <c r="D1022" s="7"/>
      <c r="E1022" s="5"/>
      <c r="F1022" s="7"/>
      <c r="G1022" s="7"/>
      <c r="H1022" s="8"/>
      <c r="I1022" s="8"/>
      <c r="J1022" s="8"/>
      <c r="K1022" s="8"/>
      <c r="L1022" s="8"/>
      <c r="M1022" s="8"/>
      <c r="N1022" s="8"/>
      <c r="O1022" s="8"/>
      <c r="P1022" s="8"/>
      <c r="Q1022" s="7"/>
      <c r="R1022" s="7"/>
    </row>
    <row r="1023" spans="1:18" ht="12.75">
      <c r="A1023" s="7"/>
      <c r="B1023" s="694"/>
      <c r="C1023" s="682"/>
      <c r="D1023" s="694"/>
      <c r="E1023" s="682"/>
      <c r="F1023" s="92"/>
      <c r="G1023" s="93"/>
      <c r="H1023" s="689" t="s">
        <v>876</v>
      </c>
      <c r="I1023" s="713"/>
      <c r="J1023" s="690"/>
      <c r="K1023" s="689" t="s">
        <v>877</v>
      </c>
      <c r="L1023" s="713"/>
      <c r="M1023" s="690"/>
      <c r="N1023" s="94"/>
      <c r="O1023" s="217"/>
      <c r="P1023" s="95"/>
      <c r="Q1023" s="10" t="s">
        <v>22</v>
      </c>
      <c r="R1023" s="7"/>
    </row>
    <row r="1024" spans="1:18" ht="12.75">
      <c r="A1024" s="7"/>
      <c r="B1024" s="683"/>
      <c r="C1024" s="684"/>
      <c r="D1024" s="683"/>
      <c r="E1024" s="684"/>
      <c r="F1024" s="96"/>
      <c r="G1024" s="97"/>
      <c r="H1024" s="11">
        <v>1</v>
      </c>
      <c r="I1024" s="193"/>
      <c r="J1024" s="12" t="s">
        <v>26</v>
      </c>
      <c r="K1024" s="11">
        <v>1</v>
      </c>
      <c r="L1024" s="193"/>
      <c r="M1024" s="12" t="s">
        <v>259</v>
      </c>
      <c r="N1024" s="98"/>
      <c r="O1024" s="218"/>
      <c r="P1024" s="99"/>
      <c r="Q1024" s="13" t="s">
        <v>878</v>
      </c>
      <c r="R1024" s="7"/>
    </row>
    <row r="1025" spans="1:18" ht="12.75">
      <c r="A1025" s="7"/>
      <c r="B1025" s="683"/>
      <c r="C1025" s="684"/>
      <c r="D1025" s="683"/>
      <c r="E1025" s="684"/>
      <c r="F1025" s="96"/>
      <c r="G1025" s="97"/>
      <c r="H1025" s="14">
        <v>1</v>
      </c>
      <c r="I1025" s="46"/>
      <c r="J1025" s="16" t="s">
        <v>140</v>
      </c>
      <c r="K1025" s="14">
        <v>1</v>
      </c>
      <c r="L1025" s="46"/>
      <c r="M1025" s="16" t="s">
        <v>722</v>
      </c>
      <c r="N1025" s="100"/>
      <c r="O1025" s="309"/>
      <c r="P1025" s="99"/>
      <c r="Q1025" s="13" t="s">
        <v>263</v>
      </c>
      <c r="R1025" s="7"/>
    </row>
    <row r="1026" spans="1:18" ht="12.75">
      <c r="A1026" s="7"/>
      <c r="B1026" s="683"/>
      <c r="C1026" s="684"/>
      <c r="D1026" s="683"/>
      <c r="E1026" s="684"/>
      <c r="F1026" s="96"/>
      <c r="G1026" s="97"/>
      <c r="H1026" s="14">
        <v>1</v>
      </c>
      <c r="I1026" s="46"/>
      <c r="J1026" s="16" t="s">
        <v>822</v>
      </c>
      <c r="K1026" s="14">
        <v>1</v>
      </c>
      <c r="L1026" s="46"/>
      <c r="M1026" s="16" t="s">
        <v>822</v>
      </c>
      <c r="N1026" s="98"/>
      <c r="O1026" s="218"/>
      <c r="P1026" s="99"/>
      <c r="Q1026" s="13" t="s">
        <v>260</v>
      </c>
      <c r="R1026" s="7"/>
    </row>
    <row r="1027" spans="1:18" ht="12.75">
      <c r="A1027" s="7"/>
      <c r="B1027" s="683"/>
      <c r="C1027" s="684"/>
      <c r="D1027" s="683"/>
      <c r="E1027" s="684"/>
      <c r="F1027" s="96"/>
      <c r="G1027" s="97"/>
      <c r="H1027" s="14">
        <v>4</v>
      </c>
      <c r="I1027" s="46"/>
      <c r="J1027" s="16" t="s">
        <v>879</v>
      </c>
      <c r="K1027" s="14">
        <v>4</v>
      </c>
      <c r="L1027" s="46"/>
      <c r="M1027" s="16" t="s">
        <v>879</v>
      </c>
      <c r="N1027" s="98"/>
      <c r="O1027" s="218"/>
      <c r="P1027" s="99"/>
      <c r="Q1027" s="13" t="s">
        <v>265</v>
      </c>
      <c r="R1027" s="7"/>
    </row>
    <row r="1028" spans="1:18" ht="12.75">
      <c r="A1028" s="7"/>
      <c r="B1028" s="685"/>
      <c r="C1028" s="687"/>
      <c r="D1028" s="685"/>
      <c r="E1028" s="687"/>
      <c r="F1028" s="96"/>
      <c r="G1028" s="97"/>
      <c r="H1028" s="14">
        <v>7</v>
      </c>
      <c r="I1028" s="46"/>
      <c r="J1028" s="16" t="s">
        <v>666</v>
      </c>
      <c r="K1028" s="14">
        <v>7</v>
      </c>
      <c r="L1028" s="46"/>
      <c r="M1028" s="16" t="s">
        <v>666</v>
      </c>
      <c r="N1028" s="98"/>
      <c r="O1028" s="218"/>
      <c r="P1028" s="99"/>
      <c r="Q1028" s="142" t="s">
        <v>139</v>
      </c>
      <c r="R1028" s="7"/>
    </row>
    <row r="1029" spans="1:18" ht="12.75">
      <c r="A1029" s="7"/>
      <c r="B1029" s="689" t="s">
        <v>880</v>
      </c>
      <c r="C1029" s="690"/>
      <c r="D1029" s="689" t="s">
        <v>881</v>
      </c>
      <c r="E1029" s="690"/>
      <c r="F1029" s="96"/>
      <c r="G1029" s="97"/>
      <c r="H1029" s="14">
        <v>10</v>
      </c>
      <c r="I1029" s="46"/>
      <c r="J1029" s="16" t="s">
        <v>362</v>
      </c>
      <c r="K1029" s="14">
        <v>10</v>
      </c>
      <c r="L1029" s="46"/>
      <c r="M1029" s="16" t="s">
        <v>362</v>
      </c>
      <c r="N1029" s="98"/>
      <c r="O1029" s="218"/>
      <c r="P1029" s="99"/>
      <c r="Q1029" s="7"/>
      <c r="R1029" s="7"/>
    </row>
    <row r="1030" spans="1:18" ht="12.75">
      <c r="A1030" s="19" t="s">
        <v>40</v>
      </c>
      <c r="B1030" s="704" t="s">
        <v>150</v>
      </c>
      <c r="C1030" s="690"/>
      <c r="D1030" s="60" t="s">
        <v>150</v>
      </c>
      <c r="E1030" s="200" t="s">
        <v>882</v>
      </c>
      <c r="F1030" s="96"/>
      <c r="G1030" s="97"/>
      <c r="H1030" s="14">
        <v>13</v>
      </c>
      <c r="I1030" s="46"/>
      <c r="J1030" s="16" t="s">
        <v>665</v>
      </c>
      <c r="K1030" s="14">
        <v>13</v>
      </c>
      <c r="L1030" s="46"/>
      <c r="M1030" s="16" t="s">
        <v>665</v>
      </c>
      <c r="N1030" s="98"/>
      <c r="O1030" s="218"/>
      <c r="P1030" s="99"/>
      <c r="Q1030" s="7"/>
      <c r="R1030" s="7"/>
    </row>
    <row r="1031" spans="1:18" ht="12.75">
      <c r="A1031" s="13" t="s">
        <v>45</v>
      </c>
      <c r="B1031" s="201" t="s">
        <v>528</v>
      </c>
      <c r="C1031" s="202">
        <v>45</v>
      </c>
      <c r="D1031" s="201" t="s">
        <v>883</v>
      </c>
      <c r="E1031" s="136">
        <v>60</v>
      </c>
      <c r="F1031" s="96"/>
      <c r="G1031" s="97"/>
      <c r="H1031" s="14">
        <v>15</v>
      </c>
      <c r="I1031" s="46"/>
      <c r="J1031" s="16" t="s">
        <v>884</v>
      </c>
      <c r="K1031" s="14">
        <v>15</v>
      </c>
      <c r="L1031" s="46"/>
      <c r="M1031" s="16" t="s">
        <v>884</v>
      </c>
      <c r="N1031" s="98"/>
      <c r="O1031" s="218"/>
      <c r="P1031" s="99"/>
      <c r="Q1031" s="7"/>
      <c r="R1031" s="7"/>
    </row>
    <row r="1032" spans="1:18" ht="12.75">
      <c r="A1032" s="13" t="s">
        <v>47</v>
      </c>
      <c r="B1032" s="115"/>
      <c r="C1032" s="124">
        <v>45</v>
      </c>
      <c r="D1032" s="115"/>
      <c r="E1032" s="124">
        <v>70</v>
      </c>
      <c r="F1032" s="96"/>
      <c r="G1032" s="97"/>
      <c r="H1032" s="14">
        <v>17</v>
      </c>
      <c r="I1032" s="46"/>
      <c r="J1032" s="16" t="s">
        <v>724</v>
      </c>
      <c r="K1032" s="14">
        <v>17</v>
      </c>
      <c r="L1032" s="46"/>
      <c r="M1032" s="16" t="s">
        <v>724</v>
      </c>
      <c r="N1032" s="98"/>
      <c r="O1032" s="218"/>
      <c r="P1032" s="99"/>
      <c r="Q1032" s="7"/>
      <c r="R1032" s="7"/>
    </row>
    <row r="1033" spans="1:18" ht="12.75">
      <c r="A1033" s="13" t="s">
        <v>49</v>
      </c>
      <c r="B1033" s="115"/>
      <c r="C1033" s="124">
        <v>55</v>
      </c>
      <c r="D1033" s="115"/>
      <c r="E1033" s="124">
        <v>80</v>
      </c>
      <c r="F1033" s="96"/>
      <c r="G1033" s="97"/>
      <c r="H1033" s="14">
        <v>17</v>
      </c>
      <c r="I1033" s="46"/>
      <c r="J1033" s="16" t="s">
        <v>885</v>
      </c>
      <c r="K1033" s="14">
        <v>17</v>
      </c>
      <c r="L1033" s="46"/>
      <c r="M1033" s="16" t="s">
        <v>885</v>
      </c>
      <c r="N1033" s="98"/>
      <c r="O1033" s="218"/>
      <c r="P1033" s="99"/>
      <c r="Q1033" s="7"/>
      <c r="R1033" s="7"/>
    </row>
    <row r="1034" spans="1:18" ht="12.75">
      <c r="A1034" s="13" t="s">
        <v>51</v>
      </c>
      <c r="B1034" s="123" t="s">
        <v>206</v>
      </c>
      <c r="C1034" s="124">
        <v>75</v>
      </c>
      <c r="D1034" s="123" t="s">
        <v>201</v>
      </c>
      <c r="E1034" s="124">
        <v>110</v>
      </c>
      <c r="F1034" s="96"/>
      <c r="G1034" s="97"/>
      <c r="H1034" s="14">
        <v>17</v>
      </c>
      <c r="I1034" s="46"/>
      <c r="J1034" s="16" t="s">
        <v>445</v>
      </c>
      <c r="K1034" s="14">
        <v>17</v>
      </c>
      <c r="L1034" s="46"/>
      <c r="M1034" s="16" t="s">
        <v>445</v>
      </c>
      <c r="N1034" s="98"/>
      <c r="O1034" s="218"/>
      <c r="P1034" s="99"/>
      <c r="Q1034" s="7"/>
      <c r="R1034" s="7"/>
    </row>
    <row r="1035" spans="1:18" ht="12.75">
      <c r="A1035" s="13" t="s">
        <v>53</v>
      </c>
      <c r="B1035" s="115"/>
      <c r="C1035" s="136">
        <v>70</v>
      </c>
      <c r="D1035" s="115"/>
      <c r="E1035" s="136">
        <v>95</v>
      </c>
      <c r="F1035" s="96"/>
      <c r="G1035" s="97"/>
      <c r="H1035" s="14">
        <v>20</v>
      </c>
      <c r="I1035" s="46"/>
      <c r="J1035" s="16" t="s">
        <v>198</v>
      </c>
      <c r="K1035" s="14">
        <v>20</v>
      </c>
      <c r="L1035" s="46"/>
      <c r="M1035" s="16" t="s">
        <v>198</v>
      </c>
      <c r="N1035" s="98"/>
      <c r="O1035" s="218"/>
      <c r="P1035" s="99"/>
      <c r="Q1035" s="7"/>
      <c r="R1035" s="7"/>
    </row>
    <row r="1036" spans="1:18" ht="12.75">
      <c r="A1036" s="13" t="s">
        <v>58</v>
      </c>
      <c r="B1036" s="123" t="s">
        <v>56</v>
      </c>
      <c r="C1036" s="124">
        <v>65</v>
      </c>
      <c r="D1036" s="135" t="s">
        <v>104</v>
      </c>
      <c r="E1036" s="136">
        <v>100</v>
      </c>
      <c r="F1036" s="96"/>
      <c r="G1036" s="97"/>
      <c r="H1036" s="14">
        <v>22</v>
      </c>
      <c r="I1036" s="46"/>
      <c r="J1036" s="16" t="s">
        <v>678</v>
      </c>
      <c r="K1036" s="14">
        <v>22</v>
      </c>
      <c r="L1036" s="46"/>
      <c r="M1036" s="16" t="s">
        <v>678</v>
      </c>
      <c r="N1036" s="98"/>
      <c r="O1036" s="218"/>
      <c r="P1036" s="99"/>
      <c r="Q1036" s="7"/>
      <c r="R1036" s="7"/>
    </row>
    <row r="1037" spans="1:18" ht="12.75">
      <c r="A1037" s="22" t="s">
        <v>60</v>
      </c>
      <c r="B1037" s="145" t="s">
        <v>206</v>
      </c>
      <c r="C1037" s="132">
        <f>SUM(C1031:C1036)</f>
        <v>355</v>
      </c>
      <c r="D1037" s="186" t="s">
        <v>201</v>
      </c>
      <c r="E1037" s="132">
        <f>SUM(E1031:E1036)</f>
        <v>515</v>
      </c>
      <c r="F1037" s="96"/>
      <c r="G1037" s="97"/>
      <c r="H1037" s="14">
        <v>25</v>
      </c>
      <c r="I1037" s="46"/>
      <c r="J1037" s="16" t="s">
        <v>153</v>
      </c>
      <c r="K1037" s="14">
        <v>25</v>
      </c>
      <c r="L1037" s="46"/>
      <c r="M1037" s="16" t="s">
        <v>153</v>
      </c>
      <c r="N1037" s="105"/>
      <c r="O1037" s="219"/>
      <c r="P1037" s="106"/>
      <c r="Q1037" s="7"/>
      <c r="R1037" s="7"/>
    </row>
    <row r="1038" spans="1:18" ht="12.75">
      <c r="A1038" s="34" t="s">
        <v>160</v>
      </c>
      <c r="B1038" s="692" t="s">
        <v>211</v>
      </c>
      <c r="C1038" s="690"/>
      <c r="D1038" s="692" t="s">
        <v>211</v>
      </c>
      <c r="E1038" s="690"/>
      <c r="F1038" s="96"/>
      <c r="G1038" s="97"/>
      <c r="H1038" s="14">
        <v>28</v>
      </c>
      <c r="I1038" s="46"/>
      <c r="J1038" s="16" t="s">
        <v>886</v>
      </c>
      <c r="K1038" s="14">
        <v>28</v>
      </c>
      <c r="L1038" s="46"/>
      <c r="M1038" s="16" t="s">
        <v>886</v>
      </c>
      <c r="N1038" s="8"/>
      <c r="O1038" s="8"/>
      <c r="P1038" s="8"/>
      <c r="Q1038" s="7"/>
      <c r="R1038" s="7"/>
    </row>
    <row r="1039" spans="1:18" ht="12.75">
      <c r="A1039" s="34" t="s">
        <v>64</v>
      </c>
      <c r="B1039" s="693" t="s">
        <v>672</v>
      </c>
      <c r="C1039" s="690"/>
      <c r="D1039" s="693" t="s">
        <v>672</v>
      </c>
      <c r="E1039" s="690"/>
      <c r="F1039" s="96"/>
      <c r="G1039" s="97"/>
      <c r="H1039" s="14">
        <v>31</v>
      </c>
      <c r="I1039" s="46"/>
      <c r="J1039" s="16" t="s">
        <v>887</v>
      </c>
      <c r="K1039" s="14">
        <v>31</v>
      </c>
      <c r="L1039" s="46"/>
      <c r="M1039" s="16" t="s">
        <v>887</v>
      </c>
      <c r="N1039" s="8"/>
      <c r="O1039" s="8"/>
      <c r="P1039" s="8"/>
      <c r="Q1039" s="7"/>
      <c r="R1039" s="7"/>
    </row>
    <row r="1040" spans="1:18" ht="12.75">
      <c r="A1040" s="34" t="s">
        <v>67</v>
      </c>
      <c r="B1040" s="693" t="s">
        <v>1177</v>
      </c>
      <c r="C1040" s="690"/>
      <c r="D1040" s="693" t="s">
        <v>1177</v>
      </c>
      <c r="E1040" s="690"/>
      <c r="F1040" s="96"/>
      <c r="G1040" s="97"/>
      <c r="H1040" s="14">
        <v>35</v>
      </c>
      <c r="I1040" s="46"/>
      <c r="J1040" s="16" t="s">
        <v>399</v>
      </c>
      <c r="K1040" s="14">
        <v>35</v>
      </c>
      <c r="L1040" s="46"/>
      <c r="M1040" s="16" t="s">
        <v>399</v>
      </c>
      <c r="N1040" s="8"/>
      <c r="O1040" s="8"/>
      <c r="P1040" s="8"/>
      <c r="Q1040" s="7"/>
      <c r="R1040" s="7"/>
    </row>
    <row r="1041" spans="1:18" ht="12.75">
      <c r="A1041" s="34" t="s">
        <v>70</v>
      </c>
      <c r="B1041" s="692"/>
      <c r="C1041" s="690"/>
      <c r="D1041" s="697" t="s">
        <v>1027</v>
      </c>
      <c r="E1041" s="690"/>
      <c r="F1041" s="107"/>
      <c r="G1041" s="162"/>
      <c r="H1041" s="42">
        <v>38</v>
      </c>
      <c r="I1041" s="310"/>
      <c r="J1041" s="43" t="s">
        <v>135</v>
      </c>
      <c r="K1041" s="14">
        <v>38</v>
      </c>
      <c r="L1041" s="46"/>
      <c r="M1041" s="16" t="s">
        <v>135</v>
      </c>
      <c r="N1041" s="8"/>
      <c r="O1041" s="8"/>
      <c r="P1041" s="8"/>
      <c r="Q1041" s="7"/>
      <c r="R1041" s="7"/>
    </row>
    <row r="1042" spans="1:18" ht="12.75">
      <c r="A1042" s="7"/>
      <c r="B1042" s="6"/>
      <c r="C1042" s="7"/>
      <c r="D1042" s="7"/>
      <c r="E1042" s="7"/>
      <c r="F1042" s="7"/>
      <c r="G1042" s="7"/>
      <c r="H1042" s="42">
        <v>40</v>
      </c>
      <c r="I1042" s="310"/>
      <c r="J1042" s="43" t="s">
        <v>554</v>
      </c>
      <c r="K1042" s="14">
        <v>40</v>
      </c>
      <c r="L1042" s="46"/>
      <c r="M1042" s="16" t="s">
        <v>554</v>
      </c>
      <c r="N1042" s="8"/>
      <c r="O1042" s="8"/>
      <c r="P1042" s="8"/>
      <c r="Q1042" s="7"/>
      <c r="R1042" s="7"/>
    </row>
    <row r="1043" spans="1:18" ht="12.75">
      <c r="A1043" s="7"/>
      <c r="B1043" s="6"/>
      <c r="C1043" s="7"/>
      <c r="D1043" s="7"/>
      <c r="E1043" s="7"/>
      <c r="F1043" s="7"/>
      <c r="G1043" s="7"/>
      <c r="H1043" s="44">
        <v>44</v>
      </c>
      <c r="I1043" s="58"/>
      <c r="J1043" s="40" t="s">
        <v>890</v>
      </c>
      <c r="K1043" s="14">
        <v>44</v>
      </c>
      <c r="L1043" s="46"/>
      <c r="M1043" s="16" t="s">
        <v>890</v>
      </c>
      <c r="N1043" s="8"/>
      <c r="O1043" s="8"/>
      <c r="P1043" s="8"/>
      <c r="Q1043" s="7"/>
      <c r="R1043" s="7"/>
    </row>
    <row r="1044" spans="1:18" ht="12.75">
      <c r="A1044" s="7"/>
      <c r="B1044" s="6"/>
      <c r="C1044" s="7"/>
      <c r="D1044" s="7"/>
      <c r="E1044" s="7"/>
      <c r="F1044" s="7"/>
      <c r="G1044" s="7"/>
      <c r="H1044" s="37"/>
      <c r="I1044" s="37"/>
      <c r="J1044" s="37"/>
      <c r="K1044" s="14">
        <v>47</v>
      </c>
      <c r="L1044" s="46"/>
      <c r="M1044" s="16" t="s">
        <v>891</v>
      </c>
      <c r="N1044" s="8"/>
      <c r="O1044" s="8"/>
      <c r="P1044" s="8"/>
      <c r="Q1044" s="7"/>
      <c r="R1044" s="7"/>
    </row>
    <row r="1045" spans="1:18" ht="12.75">
      <c r="A1045" s="7"/>
      <c r="B1045" s="6"/>
      <c r="C1045" s="7"/>
      <c r="D1045" s="7"/>
      <c r="E1045" s="7"/>
      <c r="F1045" s="7"/>
      <c r="G1045" s="7"/>
      <c r="H1045" s="37"/>
      <c r="I1045" s="37"/>
      <c r="J1045" s="37"/>
      <c r="K1045" s="14">
        <v>51</v>
      </c>
      <c r="L1045" s="46"/>
      <c r="M1045" s="16" t="s">
        <v>291</v>
      </c>
      <c r="N1045" s="8"/>
      <c r="O1045" s="8"/>
      <c r="P1045" s="8"/>
      <c r="Q1045" s="7"/>
      <c r="R1045" s="7"/>
    </row>
    <row r="1046" spans="1:18" ht="12.75">
      <c r="A1046" s="7"/>
      <c r="B1046" s="6"/>
      <c r="C1046" s="5"/>
      <c r="D1046" s="7"/>
      <c r="E1046" s="5"/>
      <c r="F1046" s="7"/>
      <c r="G1046" s="7"/>
      <c r="H1046" s="37"/>
      <c r="I1046" s="37"/>
      <c r="J1046" s="41"/>
      <c r="K1046" s="42">
        <v>56</v>
      </c>
      <c r="L1046" s="310"/>
      <c r="M1046" s="16" t="s">
        <v>892</v>
      </c>
      <c r="N1046" s="8"/>
      <c r="O1046" s="8"/>
      <c r="P1046" s="8"/>
      <c r="Q1046" s="7"/>
      <c r="R1046" s="7"/>
    </row>
    <row r="1047" spans="1:18" ht="12.75">
      <c r="A1047" s="7"/>
      <c r="B1047" s="6"/>
      <c r="C1047" s="5"/>
      <c r="D1047" s="7"/>
      <c r="E1047" s="5"/>
      <c r="F1047" s="7"/>
      <c r="G1047" s="7"/>
      <c r="H1047" s="37"/>
      <c r="I1047" s="37"/>
      <c r="J1047" s="41"/>
      <c r="K1047" s="42">
        <v>60</v>
      </c>
      <c r="L1047" s="310"/>
      <c r="M1047" s="16" t="s">
        <v>296</v>
      </c>
      <c r="N1047" s="8"/>
      <c r="O1047" s="8"/>
      <c r="P1047" s="8"/>
      <c r="Q1047" s="7"/>
      <c r="R1047" s="7"/>
    </row>
    <row r="1048" spans="1:18" ht="12.75">
      <c r="A1048" s="7"/>
      <c r="B1048" s="6"/>
      <c r="C1048" s="5"/>
      <c r="D1048" s="7"/>
      <c r="E1048" s="5"/>
      <c r="F1048" s="7"/>
      <c r="G1048" s="7"/>
      <c r="H1048" s="37"/>
      <c r="I1048" s="37"/>
      <c r="J1048" s="41"/>
      <c r="K1048" s="42">
        <v>68</v>
      </c>
      <c r="L1048" s="310"/>
      <c r="M1048" s="16" t="s">
        <v>168</v>
      </c>
      <c r="N1048" s="8"/>
      <c r="O1048" s="8"/>
      <c r="P1048" s="8"/>
      <c r="Q1048" s="7"/>
      <c r="R1048" s="7"/>
    </row>
    <row r="1049" spans="1:18" ht="12.75">
      <c r="A1049" s="7"/>
      <c r="B1049" s="6"/>
      <c r="C1049" s="5"/>
      <c r="D1049" s="7"/>
      <c r="E1049" s="5"/>
      <c r="F1049" s="7"/>
      <c r="G1049" s="7"/>
      <c r="H1049" s="37"/>
      <c r="I1049" s="37"/>
      <c r="J1049" s="41"/>
      <c r="K1049" s="44">
        <v>75</v>
      </c>
      <c r="L1049" s="58"/>
      <c r="M1049" s="45" t="s">
        <v>893</v>
      </c>
      <c r="N1049" s="8"/>
      <c r="O1049" s="8"/>
      <c r="P1049" s="8"/>
      <c r="Q1049" s="7"/>
      <c r="R1049" s="7"/>
    </row>
    <row r="1050" spans="1:18" ht="12.75">
      <c r="A1050" s="7"/>
      <c r="B1050" s="6"/>
      <c r="C1050" s="5"/>
      <c r="D1050" s="7"/>
      <c r="E1050" s="5"/>
      <c r="F1050" s="7"/>
      <c r="G1050" s="7"/>
      <c r="H1050" s="8"/>
      <c r="I1050" s="8"/>
      <c r="J1050" s="9"/>
      <c r="K1050" s="8"/>
      <c r="L1050" s="8"/>
      <c r="M1050" s="9"/>
      <c r="N1050" s="8"/>
      <c r="O1050" s="8"/>
      <c r="P1050" s="8"/>
      <c r="Q1050" s="7"/>
      <c r="R1050" s="7"/>
    </row>
    <row r="1051" spans="1:18" ht="12.75">
      <c r="A1051" s="7"/>
      <c r="B1051" s="6"/>
      <c r="C1051" s="5"/>
      <c r="D1051" s="7"/>
      <c r="E1051" s="5"/>
      <c r="F1051" s="7"/>
      <c r="G1051" s="7"/>
      <c r="H1051" s="8"/>
      <c r="I1051" s="8"/>
      <c r="J1051" s="9"/>
      <c r="K1051" s="8"/>
      <c r="L1051" s="8"/>
      <c r="M1051" s="9"/>
      <c r="N1051" s="8"/>
      <c r="O1051" s="8"/>
      <c r="P1051" s="8"/>
      <c r="Q1051" s="7"/>
      <c r="R1051" s="7"/>
    </row>
    <row r="1052" spans="1:18" ht="12.75">
      <c r="A1052" s="7"/>
      <c r="B1052" s="6"/>
      <c r="C1052" s="5"/>
      <c r="D1052" s="7"/>
      <c r="E1052" s="5"/>
      <c r="F1052" s="7"/>
      <c r="G1052" s="7"/>
      <c r="H1052" s="8"/>
      <c r="I1052" s="8"/>
      <c r="J1052" s="9"/>
      <c r="K1052" s="8"/>
      <c r="L1052" s="8"/>
      <c r="M1052" s="9"/>
      <c r="N1052" s="8"/>
      <c r="O1052" s="8"/>
      <c r="P1052" s="8"/>
      <c r="Q1052" s="7"/>
      <c r="R1052" s="7"/>
    </row>
    <row r="1053" spans="1:18" ht="12.75">
      <c r="A1053" s="7"/>
      <c r="B1053" s="694"/>
      <c r="C1053" s="682"/>
      <c r="D1053" s="694"/>
      <c r="E1053" s="682"/>
      <c r="F1053" s="92"/>
      <c r="G1053" s="93"/>
      <c r="H1053" s="689" t="s">
        <v>894</v>
      </c>
      <c r="I1053" s="713"/>
      <c r="J1053" s="690"/>
      <c r="K1053" s="689" t="s">
        <v>895</v>
      </c>
      <c r="L1053" s="713"/>
      <c r="M1053" s="690"/>
      <c r="N1053" s="94"/>
      <c r="O1053" s="217"/>
      <c r="P1053" s="95"/>
      <c r="Q1053" s="10" t="s">
        <v>22</v>
      </c>
      <c r="R1053" s="7"/>
    </row>
    <row r="1054" spans="1:18" ht="12.75">
      <c r="A1054" s="7"/>
      <c r="B1054" s="683"/>
      <c r="C1054" s="684"/>
      <c r="D1054" s="683"/>
      <c r="E1054" s="684"/>
      <c r="F1054" s="96"/>
      <c r="G1054" s="97"/>
      <c r="H1054" s="11">
        <v>1</v>
      </c>
      <c r="I1054" s="193"/>
      <c r="J1054" s="12" t="s">
        <v>564</v>
      </c>
      <c r="K1054" s="11">
        <v>1</v>
      </c>
      <c r="L1054" s="193"/>
      <c r="M1054" s="169" t="s">
        <v>678</v>
      </c>
      <c r="N1054" s="98"/>
      <c r="O1054" s="218"/>
      <c r="P1054" s="99"/>
      <c r="Q1054" s="13" t="s">
        <v>44</v>
      </c>
      <c r="R1054" s="7"/>
    </row>
    <row r="1055" spans="1:18" ht="12.75">
      <c r="A1055" s="7"/>
      <c r="B1055" s="683"/>
      <c r="C1055" s="684"/>
      <c r="D1055" s="683"/>
      <c r="E1055" s="684"/>
      <c r="F1055" s="96"/>
      <c r="G1055" s="97"/>
      <c r="H1055" s="14">
        <v>1</v>
      </c>
      <c r="I1055" s="46"/>
      <c r="J1055" s="15" t="s">
        <v>498</v>
      </c>
      <c r="K1055" s="14">
        <v>1</v>
      </c>
      <c r="L1055" s="46"/>
      <c r="M1055" s="16" t="s">
        <v>625</v>
      </c>
      <c r="N1055" s="100"/>
      <c r="O1055" s="309"/>
      <c r="P1055" s="99"/>
      <c r="Q1055" s="13" t="s">
        <v>578</v>
      </c>
      <c r="R1055" s="7"/>
    </row>
    <row r="1056" spans="1:18" ht="12.75">
      <c r="A1056" s="7"/>
      <c r="B1056" s="683"/>
      <c r="C1056" s="684"/>
      <c r="D1056" s="683"/>
      <c r="E1056" s="684"/>
      <c r="F1056" s="96"/>
      <c r="G1056" s="97"/>
      <c r="H1056" s="14">
        <v>4</v>
      </c>
      <c r="I1056" s="46"/>
      <c r="J1056" s="16" t="s">
        <v>321</v>
      </c>
      <c r="K1056" s="14">
        <v>4</v>
      </c>
      <c r="L1056" s="46"/>
      <c r="M1056" s="16" t="s">
        <v>321</v>
      </c>
      <c r="N1056" s="98"/>
      <c r="O1056" s="218"/>
      <c r="P1056" s="99"/>
      <c r="Q1056" s="13" t="s">
        <v>230</v>
      </c>
      <c r="R1056" s="7"/>
    </row>
    <row r="1057" spans="1:18" ht="12.75">
      <c r="A1057" s="7"/>
      <c r="B1057" s="683"/>
      <c r="C1057" s="684"/>
      <c r="D1057" s="683"/>
      <c r="E1057" s="684"/>
      <c r="F1057" s="96"/>
      <c r="G1057" s="97"/>
      <c r="H1057" s="14">
        <v>7</v>
      </c>
      <c r="I1057" s="46"/>
      <c r="J1057" s="16" t="s">
        <v>50</v>
      </c>
      <c r="K1057" s="14">
        <v>7</v>
      </c>
      <c r="L1057" s="46"/>
      <c r="M1057" s="16" t="s">
        <v>50</v>
      </c>
      <c r="N1057" s="98"/>
      <c r="O1057" s="218"/>
      <c r="P1057" s="99"/>
      <c r="Q1057" s="13" t="s">
        <v>34</v>
      </c>
      <c r="R1057" s="7"/>
    </row>
    <row r="1058" spans="1:18" ht="12.75">
      <c r="A1058" s="7"/>
      <c r="B1058" s="685"/>
      <c r="C1058" s="687"/>
      <c r="D1058" s="685"/>
      <c r="E1058" s="687"/>
      <c r="F1058" s="96"/>
      <c r="G1058" s="97"/>
      <c r="H1058" s="14">
        <v>10</v>
      </c>
      <c r="I1058" s="46"/>
      <c r="J1058" s="15" t="s">
        <v>177</v>
      </c>
      <c r="K1058" s="14">
        <v>10</v>
      </c>
      <c r="L1058" s="46"/>
      <c r="M1058" s="15" t="s">
        <v>177</v>
      </c>
      <c r="N1058" s="98"/>
      <c r="O1058" s="218"/>
      <c r="P1058" s="99"/>
      <c r="Q1058" s="142" t="s">
        <v>32</v>
      </c>
      <c r="R1058" s="7"/>
    </row>
    <row r="1059" spans="1:18" ht="12.75">
      <c r="A1059" s="7"/>
      <c r="B1059" s="689" t="s">
        <v>896</v>
      </c>
      <c r="C1059" s="690"/>
      <c r="D1059" s="689" t="s">
        <v>897</v>
      </c>
      <c r="E1059" s="690"/>
      <c r="F1059" s="96"/>
      <c r="G1059" s="97"/>
      <c r="H1059" s="14">
        <v>13</v>
      </c>
      <c r="I1059" s="46"/>
      <c r="J1059" s="16" t="s">
        <v>57</v>
      </c>
      <c r="K1059" s="14">
        <v>13</v>
      </c>
      <c r="L1059" s="46"/>
      <c r="M1059" s="16" t="s">
        <v>57</v>
      </c>
      <c r="N1059" s="98"/>
      <c r="O1059" s="218"/>
      <c r="P1059" s="99"/>
      <c r="Q1059" s="7"/>
      <c r="R1059" s="7"/>
    </row>
    <row r="1060" spans="1:18" ht="12.75">
      <c r="A1060" s="19" t="s">
        <v>40</v>
      </c>
      <c r="B1060" s="722" t="s">
        <v>42</v>
      </c>
      <c r="C1060" s="690"/>
      <c r="D1060" s="722" t="s">
        <v>42</v>
      </c>
      <c r="E1060" s="690"/>
      <c r="F1060" s="96"/>
      <c r="G1060" s="97"/>
      <c r="H1060" s="14">
        <v>15</v>
      </c>
      <c r="I1060" s="46"/>
      <c r="J1060" s="16" t="s">
        <v>786</v>
      </c>
      <c r="K1060" s="14">
        <v>15</v>
      </c>
      <c r="L1060" s="46"/>
      <c r="M1060" s="16" t="s">
        <v>786</v>
      </c>
      <c r="N1060" s="98"/>
      <c r="O1060" s="218"/>
      <c r="P1060" s="99"/>
      <c r="Q1060" s="7"/>
      <c r="R1060" s="7"/>
    </row>
    <row r="1061" spans="1:18" ht="12.75">
      <c r="A1061" s="13" t="s">
        <v>45</v>
      </c>
      <c r="B1061" s="23"/>
      <c r="C1061" s="24">
        <v>80</v>
      </c>
      <c r="D1061" s="26"/>
      <c r="E1061" s="63">
        <v>105</v>
      </c>
      <c r="F1061" s="96"/>
      <c r="G1061" s="97"/>
      <c r="H1061" s="14">
        <v>17</v>
      </c>
      <c r="I1061" s="46"/>
      <c r="J1061" s="16" t="s">
        <v>898</v>
      </c>
      <c r="K1061" s="14">
        <v>17</v>
      </c>
      <c r="L1061" s="46"/>
      <c r="M1061" s="16" t="s">
        <v>898</v>
      </c>
      <c r="N1061" s="98"/>
      <c r="O1061" s="218"/>
      <c r="P1061" s="99"/>
      <c r="Q1061" s="7"/>
      <c r="R1061" s="7"/>
    </row>
    <row r="1062" spans="1:18" ht="12.75">
      <c r="A1062" s="13" t="s">
        <v>47</v>
      </c>
      <c r="B1062" s="26"/>
      <c r="C1062" s="27">
        <v>80</v>
      </c>
      <c r="D1062" s="86"/>
      <c r="E1062" s="63">
        <v>105</v>
      </c>
      <c r="F1062" s="96"/>
      <c r="G1062" s="97"/>
      <c r="H1062" s="14">
        <v>20</v>
      </c>
      <c r="I1062" s="46"/>
      <c r="J1062" s="16" t="s">
        <v>601</v>
      </c>
      <c r="K1062" s="14">
        <v>20</v>
      </c>
      <c r="L1062" s="46"/>
      <c r="M1062" s="16" t="s">
        <v>601</v>
      </c>
      <c r="N1062" s="98"/>
      <c r="O1062" s="218"/>
      <c r="P1062" s="99"/>
      <c r="Q1062" s="7"/>
      <c r="R1062" s="7"/>
    </row>
    <row r="1063" spans="1:18" ht="12.75">
      <c r="A1063" s="13" t="s">
        <v>49</v>
      </c>
      <c r="B1063" s="26"/>
      <c r="C1063" s="27">
        <v>50</v>
      </c>
      <c r="D1063" s="26"/>
      <c r="E1063" s="27">
        <v>75</v>
      </c>
      <c r="F1063" s="96"/>
      <c r="G1063" s="97"/>
      <c r="H1063" s="14">
        <v>22</v>
      </c>
      <c r="I1063" s="46"/>
      <c r="J1063" s="16" t="s">
        <v>242</v>
      </c>
      <c r="K1063" s="14">
        <v>22</v>
      </c>
      <c r="L1063" s="46"/>
      <c r="M1063" s="16" t="s">
        <v>242</v>
      </c>
      <c r="N1063" s="98"/>
      <c r="O1063" s="218"/>
      <c r="P1063" s="99"/>
      <c r="Q1063" s="7"/>
      <c r="R1063" s="7"/>
    </row>
    <row r="1064" spans="1:18" ht="12.75">
      <c r="A1064" s="13" t="s">
        <v>51</v>
      </c>
      <c r="B1064" s="26"/>
      <c r="C1064" s="27">
        <v>40</v>
      </c>
      <c r="D1064" s="86"/>
      <c r="E1064" s="63">
        <v>65</v>
      </c>
      <c r="F1064" s="96"/>
      <c r="G1064" s="97"/>
      <c r="H1064" s="14">
        <v>25</v>
      </c>
      <c r="I1064" s="46"/>
      <c r="J1064" s="16" t="s">
        <v>899</v>
      </c>
      <c r="K1064" s="14">
        <v>25</v>
      </c>
      <c r="L1064" s="46"/>
      <c r="M1064" s="16" t="s">
        <v>899</v>
      </c>
      <c r="N1064" s="98"/>
      <c r="O1064" s="218"/>
      <c r="P1064" s="99"/>
      <c r="Q1064" s="7"/>
      <c r="R1064" s="7"/>
    </row>
    <row r="1065" spans="1:18" ht="12.75">
      <c r="A1065" s="13" t="s">
        <v>53</v>
      </c>
      <c r="B1065" s="29" t="s">
        <v>201</v>
      </c>
      <c r="C1065" s="27">
        <v>90</v>
      </c>
      <c r="D1065" s="29" t="s">
        <v>56</v>
      </c>
      <c r="E1065" s="27">
        <v>120</v>
      </c>
      <c r="F1065" s="96"/>
      <c r="G1065" s="97"/>
      <c r="H1065" s="14">
        <v>28</v>
      </c>
      <c r="I1065" s="46"/>
      <c r="J1065" s="15" t="s">
        <v>464</v>
      </c>
      <c r="K1065" s="14">
        <v>28</v>
      </c>
      <c r="L1065" s="46"/>
      <c r="M1065" s="15" t="s">
        <v>464</v>
      </c>
      <c r="N1065" s="98"/>
      <c r="O1065" s="218"/>
      <c r="P1065" s="99"/>
      <c r="Q1065" s="7"/>
      <c r="R1065" s="7"/>
    </row>
    <row r="1066" spans="1:18" ht="12.75">
      <c r="A1066" s="13" t="s">
        <v>58</v>
      </c>
      <c r="B1066" s="26"/>
      <c r="C1066" s="27">
        <v>25</v>
      </c>
      <c r="D1066" s="26"/>
      <c r="E1066" s="27">
        <v>50</v>
      </c>
      <c r="F1066" s="96"/>
      <c r="G1066" s="97"/>
      <c r="H1066" s="14">
        <v>31</v>
      </c>
      <c r="I1066" s="46"/>
      <c r="J1066" s="16" t="s">
        <v>887</v>
      </c>
      <c r="K1066" s="14">
        <v>31</v>
      </c>
      <c r="L1066" s="46"/>
      <c r="M1066" s="16" t="s">
        <v>887</v>
      </c>
      <c r="N1066" s="98"/>
      <c r="O1066" s="218"/>
      <c r="P1066" s="99"/>
      <c r="Q1066" s="7"/>
      <c r="R1066" s="7"/>
    </row>
    <row r="1067" spans="1:18" ht="12.75">
      <c r="A1067" s="22" t="s">
        <v>60</v>
      </c>
      <c r="B1067" s="31" t="s">
        <v>201</v>
      </c>
      <c r="C1067" s="72">
        <f>SUM(C1061:C1066)</f>
        <v>365</v>
      </c>
      <c r="D1067" s="31" t="s">
        <v>56</v>
      </c>
      <c r="E1067" s="72">
        <f>SUM(E1061:E1066)</f>
        <v>520</v>
      </c>
      <c r="F1067" s="96"/>
      <c r="G1067" s="97"/>
      <c r="H1067" s="14">
        <v>34</v>
      </c>
      <c r="I1067" s="46"/>
      <c r="J1067" s="16" t="s">
        <v>345</v>
      </c>
      <c r="K1067" s="14">
        <v>34</v>
      </c>
      <c r="L1067" s="46"/>
      <c r="M1067" s="16" t="s">
        <v>345</v>
      </c>
      <c r="N1067" s="105"/>
      <c r="O1067" s="219"/>
      <c r="P1067" s="106"/>
      <c r="Q1067" s="7"/>
      <c r="R1067" s="7"/>
    </row>
    <row r="1068" spans="1:18" ht="12.75">
      <c r="A1068" s="34" t="s">
        <v>160</v>
      </c>
      <c r="B1068" s="692" t="s">
        <v>763</v>
      </c>
      <c r="C1068" s="690"/>
      <c r="D1068" s="692" t="s">
        <v>763</v>
      </c>
      <c r="E1068" s="690"/>
      <c r="F1068" s="96"/>
      <c r="G1068" s="97"/>
      <c r="H1068" s="14">
        <v>37</v>
      </c>
      <c r="I1068" s="46"/>
      <c r="J1068" s="16" t="s">
        <v>900</v>
      </c>
      <c r="K1068" s="14">
        <v>37</v>
      </c>
      <c r="L1068" s="46"/>
      <c r="M1068" s="16" t="s">
        <v>900</v>
      </c>
      <c r="N1068" s="8"/>
      <c r="O1068" s="8"/>
      <c r="P1068" s="8"/>
      <c r="Q1068" s="7"/>
      <c r="R1068" s="7"/>
    </row>
    <row r="1069" spans="1:18" ht="12.75">
      <c r="A1069" s="34" t="s">
        <v>64</v>
      </c>
      <c r="B1069" s="692" t="s">
        <v>611</v>
      </c>
      <c r="C1069" s="690"/>
      <c r="D1069" s="692" t="s">
        <v>611</v>
      </c>
      <c r="E1069" s="690"/>
      <c r="F1069" s="96"/>
      <c r="G1069" s="97"/>
      <c r="H1069" s="14">
        <v>40</v>
      </c>
      <c r="I1069" s="46"/>
      <c r="J1069" s="16" t="s">
        <v>902</v>
      </c>
      <c r="K1069" s="14">
        <v>40</v>
      </c>
      <c r="L1069" s="46"/>
      <c r="M1069" s="16" t="s">
        <v>902</v>
      </c>
      <c r="N1069" s="8"/>
      <c r="O1069" s="8"/>
      <c r="P1069" s="8"/>
      <c r="Q1069" s="7"/>
      <c r="R1069" s="7"/>
    </row>
    <row r="1070" spans="1:18" ht="12.75">
      <c r="A1070" s="34" t="s">
        <v>67</v>
      </c>
      <c r="B1070" s="692" t="s">
        <v>716</v>
      </c>
      <c r="C1070" s="690"/>
      <c r="D1070" s="692" t="s">
        <v>716</v>
      </c>
      <c r="E1070" s="690"/>
      <c r="F1070" s="96"/>
      <c r="G1070" s="97"/>
      <c r="H1070" s="35">
        <v>44</v>
      </c>
      <c r="I1070" s="249"/>
      <c r="J1070" s="45" t="s">
        <v>69</v>
      </c>
      <c r="K1070" s="14">
        <v>44</v>
      </c>
      <c r="L1070" s="46"/>
      <c r="M1070" s="16" t="s">
        <v>69</v>
      </c>
      <c r="N1070" s="8"/>
      <c r="O1070" s="8"/>
      <c r="P1070" s="8"/>
      <c r="Q1070" s="7"/>
      <c r="R1070" s="7"/>
    </row>
    <row r="1071" spans="1:18" ht="12.75">
      <c r="A1071" s="34" t="s">
        <v>70</v>
      </c>
      <c r="B1071" s="692"/>
      <c r="C1071" s="690"/>
      <c r="D1071" s="693"/>
      <c r="E1071" s="690"/>
      <c r="F1071" s="107"/>
      <c r="G1071" s="162"/>
      <c r="H1071" s="37"/>
      <c r="I1071" s="37"/>
      <c r="J1071" s="37"/>
      <c r="K1071" s="14">
        <v>47</v>
      </c>
      <c r="L1071" s="46"/>
      <c r="M1071" s="16" t="s">
        <v>335</v>
      </c>
      <c r="N1071" s="8"/>
      <c r="O1071" s="8"/>
      <c r="P1071" s="8"/>
      <c r="Q1071" s="7"/>
      <c r="R1071" s="7"/>
    </row>
    <row r="1072" spans="1:18" ht="12.75">
      <c r="A1072" s="7"/>
      <c r="B1072" s="6"/>
      <c r="C1072" s="7"/>
      <c r="D1072" s="7"/>
      <c r="E1072" s="7"/>
      <c r="F1072" s="7"/>
      <c r="G1072" s="7"/>
      <c r="H1072" s="37"/>
      <c r="I1072" s="37"/>
      <c r="J1072" s="37"/>
      <c r="K1072" s="14">
        <v>51</v>
      </c>
      <c r="L1072" s="46"/>
      <c r="M1072" s="16" t="s">
        <v>356</v>
      </c>
      <c r="N1072" s="8"/>
      <c r="O1072" s="8"/>
      <c r="P1072" s="8"/>
      <c r="Q1072" s="7"/>
      <c r="R1072" s="7"/>
    </row>
    <row r="1073" spans="1:18" ht="12.75">
      <c r="A1073" s="7"/>
      <c r="B1073" s="6"/>
      <c r="C1073" s="7"/>
      <c r="D1073" s="7"/>
      <c r="E1073" s="7"/>
      <c r="F1073" s="7"/>
      <c r="G1073" s="7"/>
      <c r="H1073" s="37"/>
      <c r="I1073" s="37"/>
      <c r="J1073" s="37"/>
      <c r="K1073" s="14">
        <v>55</v>
      </c>
      <c r="L1073" s="46"/>
      <c r="M1073" s="15" t="s">
        <v>358</v>
      </c>
      <c r="N1073" s="8"/>
      <c r="O1073" s="8"/>
      <c r="P1073" s="8"/>
      <c r="Q1073" s="7"/>
      <c r="R1073" s="7"/>
    </row>
    <row r="1074" spans="1:18" ht="12.75">
      <c r="A1074" s="7"/>
      <c r="B1074" s="6"/>
      <c r="C1074" s="7"/>
      <c r="D1074" s="7"/>
      <c r="E1074" s="7"/>
      <c r="F1074" s="7"/>
      <c r="G1074" s="7"/>
      <c r="H1074" s="37"/>
      <c r="I1074" s="37"/>
      <c r="J1074" s="37"/>
      <c r="K1074" s="42">
        <v>58</v>
      </c>
      <c r="L1074" s="310"/>
      <c r="M1074" s="43" t="s">
        <v>903</v>
      </c>
      <c r="N1074" s="8"/>
      <c r="O1074" s="8"/>
      <c r="P1074" s="8"/>
      <c r="Q1074" s="7"/>
      <c r="R1074" s="7"/>
    </row>
    <row r="1075" spans="1:18" ht="12.75">
      <c r="A1075" s="7"/>
      <c r="B1075" s="6"/>
      <c r="C1075" s="5"/>
      <c r="D1075" s="7"/>
      <c r="E1075" s="5"/>
      <c r="F1075" s="7"/>
      <c r="G1075" s="7"/>
      <c r="H1075" s="37"/>
      <c r="I1075" s="37"/>
      <c r="J1075" s="37"/>
      <c r="K1075" s="44">
        <v>65</v>
      </c>
      <c r="L1075" s="58"/>
      <c r="M1075" s="36" t="s">
        <v>791</v>
      </c>
      <c r="N1075" s="8"/>
      <c r="O1075" s="8"/>
      <c r="P1075" s="8"/>
      <c r="Q1075" s="7"/>
      <c r="R1075" s="7"/>
    </row>
    <row r="1076" spans="1:18" ht="12.75">
      <c r="A1076" s="7"/>
      <c r="B1076" s="6"/>
      <c r="C1076" s="5"/>
      <c r="D1076" s="7"/>
      <c r="E1076" s="5"/>
      <c r="F1076" s="7"/>
      <c r="G1076" s="7"/>
      <c r="H1076" s="8"/>
      <c r="I1076" s="8"/>
      <c r="J1076" s="8"/>
      <c r="K1076" s="8"/>
      <c r="L1076" s="8"/>
      <c r="M1076" s="9"/>
      <c r="N1076" s="8"/>
      <c r="O1076" s="8"/>
      <c r="P1076" s="8"/>
      <c r="Q1076" s="7"/>
      <c r="R1076" s="7"/>
    </row>
    <row r="1077" spans="1:18" ht="12.75">
      <c r="A1077" s="7"/>
      <c r="B1077" s="6"/>
      <c r="C1077" s="5"/>
      <c r="D1077" s="7"/>
      <c r="E1077" s="5"/>
      <c r="F1077" s="7"/>
      <c r="G1077" s="7"/>
      <c r="H1077" s="8"/>
      <c r="I1077" s="8"/>
      <c r="J1077" s="8"/>
      <c r="K1077" s="8"/>
      <c r="L1077" s="8"/>
      <c r="M1077" s="9"/>
      <c r="N1077" s="8"/>
      <c r="O1077" s="8"/>
      <c r="P1077" s="8"/>
      <c r="Q1077" s="7"/>
      <c r="R1077" s="7"/>
    </row>
    <row r="1078" spans="1:18" ht="12.75">
      <c r="A1078" s="7"/>
      <c r="B1078" s="6"/>
      <c r="C1078" s="5"/>
      <c r="D1078" s="7"/>
      <c r="E1078" s="5"/>
      <c r="F1078" s="7"/>
      <c r="G1078" s="7"/>
      <c r="H1078" s="8"/>
      <c r="I1078" s="8"/>
      <c r="J1078" s="8"/>
      <c r="K1078" s="8"/>
      <c r="L1078" s="8"/>
      <c r="M1078" s="9"/>
      <c r="N1078" s="8"/>
      <c r="O1078" s="8"/>
      <c r="P1078" s="8"/>
      <c r="Q1078" s="7"/>
      <c r="R1078" s="7"/>
    </row>
    <row r="1079" spans="1:18" ht="12.75">
      <c r="A1079" s="7"/>
      <c r="B1079" s="694"/>
      <c r="C1079" s="682"/>
      <c r="D1079" s="694"/>
      <c r="E1079" s="682"/>
      <c r="F1079" s="92"/>
      <c r="G1079" s="93"/>
      <c r="H1079" s="689" t="s">
        <v>904</v>
      </c>
      <c r="I1079" s="713"/>
      <c r="J1079" s="690"/>
      <c r="K1079" s="689" t="s">
        <v>905</v>
      </c>
      <c r="L1079" s="713"/>
      <c r="M1079" s="690"/>
      <c r="N1079" s="94"/>
      <c r="O1079" s="217"/>
      <c r="P1079" s="95"/>
      <c r="Q1079" s="10" t="s">
        <v>22</v>
      </c>
      <c r="R1079" s="7"/>
    </row>
    <row r="1080" spans="1:18" ht="12.75">
      <c r="A1080" s="7"/>
      <c r="B1080" s="683"/>
      <c r="C1080" s="684"/>
      <c r="D1080" s="683"/>
      <c r="E1080" s="684"/>
      <c r="F1080" s="96"/>
      <c r="G1080" s="97"/>
      <c r="H1080" s="14">
        <v>1</v>
      </c>
      <c r="I1080" s="46"/>
      <c r="J1080" s="16" t="s">
        <v>177</v>
      </c>
      <c r="K1080" s="14">
        <v>1</v>
      </c>
      <c r="L1080" s="46"/>
      <c r="M1080" s="16" t="s">
        <v>795</v>
      </c>
      <c r="N1080" s="98"/>
      <c r="O1080" s="218"/>
      <c r="P1080" s="99"/>
      <c r="Q1080" s="22" t="s">
        <v>906</v>
      </c>
      <c r="R1080" s="7"/>
    </row>
    <row r="1081" spans="1:18" ht="12.75">
      <c r="A1081" s="7"/>
      <c r="B1081" s="683"/>
      <c r="C1081" s="684"/>
      <c r="D1081" s="683"/>
      <c r="E1081" s="684"/>
      <c r="F1081" s="96"/>
      <c r="G1081" s="97"/>
      <c r="H1081" s="14">
        <v>1</v>
      </c>
      <c r="I1081" s="46"/>
      <c r="J1081" s="16" t="s">
        <v>140</v>
      </c>
      <c r="K1081" s="14">
        <v>1</v>
      </c>
      <c r="L1081" s="46"/>
      <c r="M1081" s="16" t="s">
        <v>776</v>
      </c>
      <c r="N1081" s="100"/>
      <c r="O1081" s="309"/>
      <c r="P1081" s="99"/>
      <c r="Q1081" s="7"/>
      <c r="R1081" s="7"/>
    </row>
    <row r="1082" spans="1:18" ht="12.75">
      <c r="A1082" s="7"/>
      <c r="B1082" s="683"/>
      <c r="C1082" s="684"/>
      <c r="D1082" s="683"/>
      <c r="E1082" s="684"/>
      <c r="F1082" s="96"/>
      <c r="G1082" s="97"/>
      <c r="H1082" s="14">
        <v>1</v>
      </c>
      <c r="I1082" s="46"/>
      <c r="J1082" s="16" t="s">
        <v>323</v>
      </c>
      <c r="K1082" s="14">
        <v>1</v>
      </c>
      <c r="L1082" s="46"/>
      <c r="M1082" s="16" t="s">
        <v>177</v>
      </c>
      <c r="N1082" s="98"/>
      <c r="O1082" s="218"/>
      <c r="P1082" s="99"/>
      <c r="Q1082" s="7"/>
      <c r="R1082" s="7"/>
    </row>
    <row r="1083" spans="1:18" ht="12.75">
      <c r="A1083" s="7"/>
      <c r="B1083" s="683"/>
      <c r="C1083" s="684"/>
      <c r="D1083" s="683"/>
      <c r="E1083" s="684"/>
      <c r="F1083" s="96"/>
      <c r="G1083" s="97"/>
      <c r="H1083" s="14">
        <v>4</v>
      </c>
      <c r="I1083" s="46"/>
      <c r="J1083" s="16" t="s">
        <v>879</v>
      </c>
      <c r="K1083" s="14">
        <v>4</v>
      </c>
      <c r="L1083" s="46"/>
      <c r="M1083" s="16" t="s">
        <v>879</v>
      </c>
      <c r="N1083" s="98"/>
      <c r="O1083" s="218"/>
      <c r="P1083" s="99"/>
      <c r="Q1083" s="7"/>
      <c r="R1083" s="7"/>
    </row>
    <row r="1084" spans="1:18" ht="12.75">
      <c r="A1084" s="7"/>
      <c r="B1084" s="685"/>
      <c r="C1084" s="687"/>
      <c r="D1084" s="685"/>
      <c r="E1084" s="687"/>
      <c r="F1084" s="96"/>
      <c r="G1084" s="97"/>
      <c r="H1084" s="14">
        <v>8</v>
      </c>
      <c r="I1084" s="46"/>
      <c r="J1084" s="16" t="s">
        <v>143</v>
      </c>
      <c r="K1084" s="14">
        <v>8</v>
      </c>
      <c r="L1084" s="46"/>
      <c r="M1084" s="16" t="s">
        <v>143</v>
      </c>
      <c r="N1084" s="98"/>
      <c r="O1084" s="218"/>
      <c r="P1084" s="99"/>
      <c r="Q1084" s="7"/>
      <c r="R1084" s="7"/>
    </row>
    <row r="1085" spans="1:18" ht="12.75">
      <c r="A1085" s="7"/>
      <c r="B1085" s="689" t="s">
        <v>907</v>
      </c>
      <c r="C1085" s="690"/>
      <c r="D1085" s="689" t="s">
        <v>908</v>
      </c>
      <c r="E1085" s="690"/>
      <c r="F1085" s="96"/>
      <c r="G1085" s="97"/>
      <c r="H1085" s="14">
        <v>11</v>
      </c>
      <c r="I1085" s="46"/>
      <c r="J1085" s="16" t="s">
        <v>665</v>
      </c>
      <c r="K1085" s="14">
        <v>11</v>
      </c>
      <c r="L1085" s="46"/>
      <c r="M1085" s="16" t="s">
        <v>665</v>
      </c>
      <c r="N1085" s="98"/>
      <c r="O1085" s="218"/>
      <c r="P1085" s="99"/>
      <c r="Q1085" s="7"/>
      <c r="R1085" s="7"/>
    </row>
    <row r="1086" spans="1:18" ht="12.75">
      <c r="A1086" s="19" t="s">
        <v>40</v>
      </c>
      <c r="B1086" s="704" t="s">
        <v>150</v>
      </c>
      <c r="C1086" s="690"/>
      <c r="D1086" s="60" t="s">
        <v>150</v>
      </c>
      <c r="E1086" s="200" t="s">
        <v>882</v>
      </c>
      <c r="F1086" s="96"/>
      <c r="G1086" s="97"/>
      <c r="H1086" s="14">
        <v>15</v>
      </c>
      <c r="I1086" s="46"/>
      <c r="J1086" s="16" t="s">
        <v>909</v>
      </c>
      <c r="K1086" s="14">
        <v>15</v>
      </c>
      <c r="L1086" s="46"/>
      <c r="M1086" s="16" t="s">
        <v>909</v>
      </c>
      <c r="N1086" s="98"/>
      <c r="O1086" s="218"/>
      <c r="P1086" s="99"/>
      <c r="Q1086" s="7"/>
      <c r="R1086" s="7"/>
    </row>
    <row r="1087" spans="1:18" ht="12.75">
      <c r="A1087" s="13" t="s">
        <v>45</v>
      </c>
      <c r="B1087" s="23"/>
      <c r="C1087" s="24">
        <v>30</v>
      </c>
      <c r="D1087" s="26"/>
      <c r="E1087" s="63">
        <v>50</v>
      </c>
      <c r="F1087" s="96"/>
      <c r="G1087" s="97"/>
      <c r="H1087" s="14">
        <v>18</v>
      </c>
      <c r="I1087" s="46"/>
      <c r="J1087" s="16" t="s">
        <v>156</v>
      </c>
      <c r="K1087" s="14">
        <v>18</v>
      </c>
      <c r="L1087" s="46"/>
      <c r="M1087" s="16" t="s">
        <v>156</v>
      </c>
      <c r="N1087" s="98"/>
      <c r="O1087" s="218"/>
      <c r="P1087" s="99"/>
      <c r="Q1087" s="7"/>
      <c r="R1087" s="7"/>
    </row>
    <row r="1088" spans="1:18" ht="12.75">
      <c r="A1088" s="13" t="s">
        <v>47</v>
      </c>
      <c r="B1088" s="26"/>
      <c r="C1088" s="27">
        <v>65</v>
      </c>
      <c r="D1088" s="87" t="s">
        <v>154</v>
      </c>
      <c r="E1088" s="63">
        <v>105</v>
      </c>
      <c r="F1088" s="96"/>
      <c r="G1088" s="97"/>
      <c r="H1088" s="14">
        <v>22</v>
      </c>
      <c r="I1088" s="46"/>
      <c r="J1088" s="16" t="s">
        <v>606</v>
      </c>
      <c r="K1088" s="14">
        <v>22</v>
      </c>
      <c r="L1088" s="46"/>
      <c r="M1088" s="16" t="s">
        <v>606</v>
      </c>
      <c r="N1088" s="98"/>
      <c r="O1088" s="218"/>
      <c r="P1088" s="99"/>
      <c r="Q1088" s="7"/>
      <c r="R1088" s="7"/>
    </row>
    <row r="1089" spans="1:18" ht="12.75">
      <c r="A1089" s="13" t="s">
        <v>49</v>
      </c>
      <c r="B1089" s="29" t="s">
        <v>203</v>
      </c>
      <c r="C1089" s="27">
        <v>150</v>
      </c>
      <c r="D1089" s="26"/>
      <c r="E1089" s="27">
        <v>180</v>
      </c>
      <c r="F1089" s="96"/>
      <c r="G1089" s="97"/>
      <c r="H1089" s="14">
        <v>25</v>
      </c>
      <c r="I1089" s="46"/>
      <c r="J1089" s="16" t="s">
        <v>227</v>
      </c>
      <c r="K1089" s="14">
        <v>25</v>
      </c>
      <c r="L1089" s="46"/>
      <c r="M1089" s="16" t="s">
        <v>227</v>
      </c>
      <c r="N1089" s="98"/>
      <c r="O1089" s="218"/>
      <c r="P1089" s="99"/>
      <c r="Q1089" s="7"/>
      <c r="R1089" s="7"/>
    </row>
    <row r="1090" spans="1:18" ht="12.75">
      <c r="A1090" s="13" t="s">
        <v>51</v>
      </c>
      <c r="B1090" s="26"/>
      <c r="C1090" s="27">
        <v>45</v>
      </c>
      <c r="D1090" s="86"/>
      <c r="E1090" s="63">
        <v>85</v>
      </c>
      <c r="F1090" s="96"/>
      <c r="G1090" s="97"/>
      <c r="H1090" s="14">
        <v>28</v>
      </c>
      <c r="I1090" s="46"/>
      <c r="J1090" s="16" t="s">
        <v>886</v>
      </c>
      <c r="K1090" s="14">
        <v>28</v>
      </c>
      <c r="L1090" s="46"/>
      <c r="M1090" s="16" t="s">
        <v>886</v>
      </c>
      <c r="N1090" s="98"/>
      <c r="O1090" s="218"/>
      <c r="P1090" s="99"/>
      <c r="Q1090" s="7"/>
      <c r="R1090" s="7"/>
    </row>
    <row r="1091" spans="1:18" ht="12.75">
      <c r="A1091" s="13" t="s">
        <v>53</v>
      </c>
      <c r="B1091" s="26"/>
      <c r="C1091" s="27">
        <v>25</v>
      </c>
      <c r="D1091" s="26"/>
      <c r="E1091" s="27">
        <v>45</v>
      </c>
      <c r="F1091" s="96"/>
      <c r="G1091" s="97"/>
      <c r="H1091" s="14">
        <v>31</v>
      </c>
      <c r="I1091" s="46"/>
      <c r="J1091" s="16" t="s">
        <v>554</v>
      </c>
      <c r="K1091" s="14">
        <v>31</v>
      </c>
      <c r="L1091" s="46"/>
      <c r="M1091" s="16" t="s">
        <v>554</v>
      </c>
      <c r="N1091" s="98"/>
      <c r="O1091" s="218"/>
      <c r="P1091" s="99"/>
      <c r="Q1091" s="7"/>
      <c r="R1091" s="7"/>
    </row>
    <row r="1092" spans="1:18" ht="12.75">
      <c r="A1092" s="13" t="s">
        <v>58</v>
      </c>
      <c r="B1092" s="26"/>
      <c r="C1092" s="27">
        <v>40</v>
      </c>
      <c r="D1092" s="26"/>
      <c r="E1092" s="27">
        <v>70</v>
      </c>
      <c r="F1092" s="96"/>
      <c r="G1092" s="97"/>
      <c r="H1092" s="14">
        <v>35</v>
      </c>
      <c r="I1092" s="46"/>
      <c r="J1092" s="16" t="s">
        <v>910</v>
      </c>
      <c r="K1092" s="14">
        <v>35</v>
      </c>
      <c r="L1092" s="46"/>
      <c r="M1092" s="16" t="s">
        <v>910</v>
      </c>
      <c r="N1092" s="98"/>
      <c r="O1092" s="218"/>
      <c r="P1092" s="99"/>
      <c r="Q1092" s="7"/>
      <c r="R1092" s="7"/>
    </row>
    <row r="1093" spans="1:18" ht="12.75">
      <c r="A1093" s="22" t="s">
        <v>60</v>
      </c>
      <c r="B1093" s="71" t="s">
        <v>203</v>
      </c>
      <c r="C1093" s="72">
        <f>SUM(C1087:C1092)</f>
        <v>355</v>
      </c>
      <c r="D1093" s="71" t="s">
        <v>154</v>
      </c>
      <c r="E1093" s="72">
        <f>SUM(E1087:E1092)</f>
        <v>535</v>
      </c>
      <c r="F1093" s="96"/>
      <c r="G1093" s="97"/>
      <c r="H1093" s="14">
        <v>38</v>
      </c>
      <c r="I1093" s="46"/>
      <c r="J1093" s="16" t="s">
        <v>911</v>
      </c>
      <c r="K1093" s="14">
        <v>38</v>
      </c>
      <c r="L1093" s="46"/>
      <c r="M1093" s="16" t="s">
        <v>911</v>
      </c>
      <c r="N1093" s="105"/>
      <c r="O1093" s="219"/>
      <c r="P1093" s="106"/>
      <c r="Q1093" s="7"/>
      <c r="R1093" s="7"/>
    </row>
    <row r="1094" spans="1:18" ht="12.75">
      <c r="A1094" s="34" t="s">
        <v>160</v>
      </c>
      <c r="B1094" s="692" t="s">
        <v>161</v>
      </c>
      <c r="C1094" s="690"/>
      <c r="D1094" s="692" t="s">
        <v>161</v>
      </c>
      <c r="E1094" s="690"/>
      <c r="F1094" s="96"/>
      <c r="G1094" s="97"/>
      <c r="H1094" s="14">
        <v>42</v>
      </c>
      <c r="I1094" s="46"/>
      <c r="J1094" s="16" t="s">
        <v>164</v>
      </c>
      <c r="K1094" s="14">
        <v>42</v>
      </c>
      <c r="L1094" s="46"/>
      <c r="M1094" s="16" t="s">
        <v>164</v>
      </c>
      <c r="N1094" s="8"/>
      <c r="O1094" s="8"/>
      <c r="P1094" s="8"/>
      <c r="Q1094" s="7"/>
      <c r="R1094" s="7"/>
    </row>
    <row r="1095" spans="1:18" ht="12.75">
      <c r="A1095" s="34" t="s">
        <v>64</v>
      </c>
      <c r="B1095" s="692" t="s">
        <v>912</v>
      </c>
      <c r="C1095" s="690"/>
      <c r="D1095" s="692" t="s">
        <v>912</v>
      </c>
      <c r="E1095" s="690"/>
      <c r="F1095" s="96"/>
      <c r="G1095" s="97"/>
      <c r="H1095" s="14">
        <v>46</v>
      </c>
      <c r="I1095" s="46"/>
      <c r="J1095" s="16" t="s">
        <v>149</v>
      </c>
      <c r="K1095" s="14">
        <v>46</v>
      </c>
      <c r="L1095" s="46"/>
      <c r="M1095" s="16" t="s">
        <v>149</v>
      </c>
      <c r="N1095" s="8"/>
      <c r="O1095" s="8"/>
      <c r="P1095" s="8"/>
      <c r="Q1095" s="7"/>
      <c r="R1095" s="7"/>
    </row>
    <row r="1096" spans="1:18" ht="12.75">
      <c r="A1096" s="34" t="s">
        <v>67</v>
      </c>
      <c r="B1096" s="692" t="s">
        <v>913</v>
      </c>
      <c r="C1096" s="690"/>
      <c r="D1096" s="692" t="s">
        <v>913</v>
      </c>
      <c r="E1096" s="690"/>
      <c r="F1096" s="96"/>
      <c r="G1096" s="97"/>
      <c r="H1096" s="42">
        <v>48</v>
      </c>
      <c r="I1096" s="310"/>
      <c r="J1096" s="43" t="s">
        <v>914</v>
      </c>
      <c r="K1096" s="14">
        <v>48</v>
      </c>
      <c r="L1096" s="46"/>
      <c r="M1096" s="16" t="s">
        <v>914</v>
      </c>
      <c r="N1096" s="8"/>
      <c r="O1096" s="8"/>
      <c r="P1096" s="8"/>
      <c r="Q1096" s="7"/>
      <c r="R1096" s="7"/>
    </row>
    <row r="1097" spans="1:18" ht="12.75">
      <c r="A1097" s="34" t="s">
        <v>70</v>
      </c>
      <c r="B1097" s="692"/>
      <c r="C1097" s="690"/>
      <c r="D1097" s="692"/>
      <c r="E1097" s="690"/>
      <c r="F1097" s="107"/>
      <c r="G1097" s="108"/>
      <c r="H1097" s="44">
        <v>51</v>
      </c>
      <c r="I1097" s="58"/>
      <c r="J1097" s="36" t="s">
        <v>168</v>
      </c>
      <c r="K1097" s="14">
        <v>51</v>
      </c>
      <c r="L1097" s="46"/>
      <c r="M1097" s="15" t="s">
        <v>168</v>
      </c>
      <c r="N1097" s="8"/>
      <c r="O1097" s="8"/>
      <c r="P1097" s="8"/>
      <c r="Q1097" s="7"/>
      <c r="R1097" s="7"/>
    </row>
    <row r="1098" spans="1:18" ht="12.75">
      <c r="A1098" s="7"/>
      <c r="B1098" s="6"/>
      <c r="C1098" s="7"/>
      <c r="D1098" s="7"/>
      <c r="E1098" s="7"/>
      <c r="F1098" s="7"/>
      <c r="G1098" s="7"/>
      <c r="H1098" s="37"/>
      <c r="I1098" s="37"/>
      <c r="J1098" s="37"/>
      <c r="K1098" s="14">
        <v>54</v>
      </c>
      <c r="L1098" s="46"/>
      <c r="M1098" s="16" t="s">
        <v>423</v>
      </c>
      <c r="N1098" s="8"/>
      <c r="O1098" s="8"/>
      <c r="P1098" s="8"/>
      <c r="Q1098" s="7"/>
      <c r="R1098" s="7"/>
    </row>
    <row r="1099" spans="1:18" ht="12.75">
      <c r="A1099" s="7"/>
      <c r="B1099" s="6"/>
      <c r="C1099" s="7"/>
      <c r="D1099" s="7"/>
      <c r="E1099" s="7"/>
      <c r="F1099" s="7"/>
      <c r="G1099" s="7"/>
      <c r="H1099" s="37"/>
      <c r="I1099" s="37"/>
      <c r="J1099" s="37"/>
      <c r="K1099" s="14">
        <v>60</v>
      </c>
      <c r="L1099" s="46"/>
      <c r="M1099" s="16" t="s">
        <v>801</v>
      </c>
      <c r="N1099" s="8"/>
      <c r="O1099" s="8"/>
      <c r="P1099" s="8"/>
      <c r="Q1099" s="7"/>
      <c r="R1099" s="7"/>
    </row>
    <row r="1100" spans="1:18" ht="12.75">
      <c r="A1100" s="7"/>
      <c r="B1100" s="6"/>
      <c r="C1100" s="7"/>
      <c r="D1100" s="7"/>
      <c r="E1100" s="7"/>
      <c r="F1100" s="7"/>
      <c r="G1100" s="7"/>
      <c r="H1100" s="37"/>
      <c r="I1100" s="37"/>
      <c r="J1100" s="37"/>
      <c r="K1100" s="14">
        <v>63</v>
      </c>
      <c r="L1100" s="46"/>
      <c r="M1100" s="16" t="s">
        <v>419</v>
      </c>
      <c r="N1100" s="8"/>
      <c r="O1100" s="8"/>
      <c r="P1100" s="8"/>
      <c r="Q1100" s="7"/>
      <c r="R1100" s="7"/>
    </row>
    <row r="1101" spans="1:18" ht="12.75">
      <c r="A1101" s="7"/>
      <c r="B1101" s="6"/>
      <c r="C1101" s="7"/>
      <c r="D1101" s="7"/>
      <c r="E1101" s="7"/>
      <c r="F1101" s="7"/>
      <c r="G1101" s="7"/>
      <c r="H1101" s="37"/>
      <c r="I1101" s="37"/>
      <c r="J1101" s="37"/>
      <c r="K1101" s="42">
        <v>67</v>
      </c>
      <c r="L1101" s="310"/>
      <c r="M1101" s="43" t="s">
        <v>169</v>
      </c>
      <c r="N1101" s="8"/>
      <c r="O1101" s="8"/>
      <c r="P1101" s="8"/>
      <c r="Q1101" s="7"/>
      <c r="R1101" s="7"/>
    </row>
    <row r="1102" spans="1:18" ht="12.75">
      <c r="A1102" s="7"/>
      <c r="B1102" s="6"/>
      <c r="C1102" s="7"/>
      <c r="D1102" s="7"/>
      <c r="E1102" s="7"/>
      <c r="F1102" s="7"/>
      <c r="G1102" s="5"/>
      <c r="H1102" s="37"/>
      <c r="I1102" s="37"/>
      <c r="J1102" s="41"/>
      <c r="K1102" s="14">
        <v>72</v>
      </c>
      <c r="L1102" s="46"/>
      <c r="M1102" s="16" t="s">
        <v>172</v>
      </c>
      <c r="N1102" s="8"/>
      <c r="O1102" s="8"/>
      <c r="P1102" s="9"/>
      <c r="Q1102" s="7"/>
      <c r="R1102" s="7"/>
    </row>
    <row r="1103" spans="1:18" ht="12.75">
      <c r="A1103" s="7"/>
      <c r="B1103" s="6"/>
      <c r="C1103" s="7"/>
      <c r="D1103" s="7"/>
      <c r="E1103" s="7"/>
      <c r="F1103" s="7"/>
      <c r="G1103" s="5"/>
      <c r="H1103" s="37"/>
      <c r="I1103" s="37"/>
      <c r="J1103" s="41"/>
      <c r="K1103" s="35">
        <v>88</v>
      </c>
      <c r="L1103" s="249"/>
      <c r="M1103" s="45" t="s">
        <v>915</v>
      </c>
      <c r="N1103" s="8"/>
      <c r="O1103" s="8"/>
      <c r="P1103" s="9"/>
      <c r="Q1103" s="7"/>
      <c r="R1103" s="7"/>
    </row>
    <row r="1104" spans="1:18" ht="12.75">
      <c r="A1104" s="7"/>
      <c r="B1104" s="6"/>
      <c r="C1104" s="7"/>
      <c r="D1104" s="7"/>
      <c r="E1104" s="7"/>
      <c r="F1104" s="7"/>
      <c r="G1104" s="5"/>
      <c r="H1104" s="8"/>
      <c r="I1104" s="8"/>
      <c r="J1104" s="9"/>
      <c r="K1104" s="8"/>
      <c r="L1104" s="8"/>
      <c r="M1104" s="9"/>
      <c r="N1104" s="8"/>
      <c r="O1104" s="8"/>
      <c r="P1104" s="9"/>
      <c r="Q1104" s="7"/>
      <c r="R1104" s="7"/>
    </row>
    <row r="1105" spans="1:18" ht="12.75">
      <c r="A1105" s="7"/>
      <c r="B1105" s="6"/>
      <c r="C1105" s="7"/>
      <c r="D1105" s="7"/>
      <c r="E1105" s="7"/>
      <c r="F1105" s="7"/>
      <c r="G1105" s="5"/>
      <c r="H1105" s="8"/>
      <c r="I1105" s="8"/>
      <c r="J1105" s="9"/>
      <c r="K1105" s="8"/>
      <c r="L1105" s="8"/>
      <c r="M1105" s="9"/>
      <c r="N1105" s="8"/>
      <c r="O1105" s="8"/>
      <c r="P1105" s="9"/>
      <c r="Q1105" s="7"/>
      <c r="R1105" s="7"/>
    </row>
    <row r="1106" spans="1:18" ht="12.75">
      <c r="A1106" s="7"/>
      <c r="B1106" s="6"/>
      <c r="C1106" s="7"/>
      <c r="D1106" s="7"/>
      <c r="E1106" s="7"/>
      <c r="F1106" s="7"/>
      <c r="G1106" s="5"/>
      <c r="H1106" s="8"/>
      <c r="I1106" s="8"/>
      <c r="J1106" s="9"/>
      <c r="K1106" s="8"/>
      <c r="L1106" s="8"/>
      <c r="M1106" s="9"/>
      <c r="N1106" s="8"/>
      <c r="O1106" s="8"/>
      <c r="P1106" s="9"/>
      <c r="Q1106" s="7"/>
      <c r="R1106" s="7"/>
    </row>
    <row r="1107" spans="1:18" ht="12.75">
      <c r="A1107" s="7"/>
      <c r="B1107" s="694"/>
      <c r="C1107" s="682"/>
      <c r="D1107" s="694"/>
      <c r="E1107" s="682"/>
      <c r="F1107" s="694"/>
      <c r="G1107" s="682"/>
      <c r="H1107" s="689" t="s">
        <v>916</v>
      </c>
      <c r="I1107" s="713"/>
      <c r="J1107" s="690"/>
      <c r="K1107" s="689" t="s">
        <v>917</v>
      </c>
      <c r="L1107" s="713"/>
      <c r="M1107" s="690"/>
      <c r="N1107" s="689" t="s">
        <v>918</v>
      </c>
      <c r="O1107" s="713"/>
      <c r="P1107" s="690"/>
      <c r="Q1107" s="10" t="s">
        <v>22</v>
      </c>
      <c r="R1107" s="7"/>
    </row>
    <row r="1108" spans="1:18" ht="12.75">
      <c r="A1108" s="7"/>
      <c r="B1108" s="683"/>
      <c r="C1108" s="684"/>
      <c r="D1108" s="683"/>
      <c r="E1108" s="684"/>
      <c r="F1108" s="683"/>
      <c r="G1108" s="684"/>
      <c r="H1108" s="11">
        <v>1</v>
      </c>
      <c r="I1108" s="193"/>
      <c r="J1108" s="12" t="s">
        <v>604</v>
      </c>
      <c r="K1108" s="11">
        <v>1</v>
      </c>
      <c r="L1108" s="193"/>
      <c r="M1108" s="12" t="s">
        <v>604</v>
      </c>
      <c r="N1108" s="11">
        <v>1</v>
      </c>
      <c r="O1108" s="193"/>
      <c r="P1108" s="12" t="s">
        <v>625</v>
      </c>
      <c r="Q1108" s="13" t="s">
        <v>185</v>
      </c>
      <c r="R1108" s="7"/>
    </row>
    <row r="1109" spans="1:18" ht="12.75">
      <c r="A1109" s="7"/>
      <c r="B1109" s="683"/>
      <c r="C1109" s="684"/>
      <c r="D1109" s="683"/>
      <c r="E1109" s="684"/>
      <c r="F1109" s="683"/>
      <c r="G1109" s="684"/>
      <c r="H1109" s="14">
        <v>1</v>
      </c>
      <c r="I1109" s="46"/>
      <c r="J1109" s="16" t="s">
        <v>499</v>
      </c>
      <c r="K1109" s="14">
        <v>1</v>
      </c>
      <c r="L1109" s="46"/>
      <c r="M1109" s="16" t="s">
        <v>499</v>
      </c>
      <c r="N1109" s="14">
        <v>1</v>
      </c>
      <c r="O1109" s="46"/>
      <c r="P1109" s="16" t="s">
        <v>499</v>
      </c>
      <c r="Q1109" s="13" t="s">
        <v>199</v>
      </c>
      <c r="R1109" s="7"/>
    </row>
    <row r="1110" spans="1:18" ht="12.75">
      <c r="A1110" s="7"/>
      <c r="B1110" s="683"/>
      <c r="C1110" s="684"/>
      <c r="D1110" s="683"/>
      <c r="E1110" s="684"/>
      <c r="F1110" s="683"/>
      <c r="G1110" s="684"/>
      <c r="H1110" s="14">
        <v>4</v>
      </c>
      <c r="I1110" s="46"/>
      <c r="J1110" s="16" t="s">
        <v>498</v>
      </c>
      <c r="K1110" s="14">
        <v>4</v>
      </c>
      <c r="L1110" s="46"/>
      <c r="M1110" s="16" t="s">
        <v>498</v>
      </c>
      <c r="N1110" s="14">
        <v>4</v>
      </c>
      <c r="O1110" s="46"/>
      <c r="P1110" s="16" t="s">
        <v>498</v>
      </c>
      <c r="Q1110" s="13" t="s">
        <v>136</v>
      </c>
      <c r="R1110" s="7"/>
    </row>
    <row r="1111" spans="1:18" ht="12.75">
      <c r="A1111" s="7"/>
      <c r="B1111" s="683"/>
      <c r="C1111" s="684"/>
      <c r="D1111" s="683"/>
      <c r="E1111" s="684"/>
      <c r="F1111" s="683"/>
      <c r="G1111" s="684"/>
      <c r="H1111" s="14">
        <v>8</v>
      </c>
      <c r="I1111" s="46"/>
      <c r="J1111" s="16" t="s">
        <v>664</v>
      </c>
      <c r="K1111" s="14">
        <v>8</v>
      </c>
      <c r="L1111" s="46"/>
      <c r="M1111" s="16" t="s">
        <v>664</v>
      </c>
      <c r="N1111" s="14">
        <v>8</v>
      </c>
      <c r="O1111" s="46"/>
      <c r="P1111" s="16" t="s">
        <v>664</v>
      </c>
      <c r="Q1111" s="142" t="s">
        <v>919</v>
      </c>
      <c r="R1111" s="7"/>
    </row>
    <row r="1112" spans="1:18" ht="12.75">
      <c r="A1112" s="7"/>
      <c r="B1112" s="685"/>
      <c r="C1112" s="687"/>
      <c r="D1112" s="685"/>
      <c r="E1112" s="687"/>
      <c r="F1112" s="685"/>
      <c r="G1112" s="687"/>
      <c r="H1112" s="14">
        <v>11</v>
      </c>
      <c r="I1112" s="46"/>
      <c r="J1112" s="16" t="s">
        <v>920</v>
      </c>
      <c r="K1112" s="14">
        <v>11</v>
      </c>
      <c r="L1112" s="46"/>
      <c r="M1112" s="16" t="s">
        <v>920</v>
      </c>
      <c r="N1112" s="14">
        <v>11</v>
      </c>
      <c r="O1112" s="46"/>
      <c r="P1112" s="16" t="s">
        <v>920</v>
      </c>
      <c r="Q1112" s="7"/>
      <c r="R1112" s="7"/>
    </row>
    <row r="1113" spans="1:18" ht="12.75">
      <c r="A1113" s="7"/>
      <c r="B1113" s="689" t="s">
        <v>921</v>
      </c>
      <c r="C1113" s="690"/>
      <c r="D1113" s="689" t="s">
        <v>922</v>
      </c>
      <c r="E1113" s="690"/>
      <c r="F1113" s="689" t="s">
        <v>923</v>
      </c>
      <c r="G1113" s="690"/>
      <c r="H1113" s="14">
        <v>14</v>
      </c>
      <c r="I1113" s="46"/>
      <c r="J1113" s="16" t="s">
        <v>803</v>
      </c>
      <c r="K1113" s="14">
        <v>14</v>
      </c>
      <c r="L1113" s="46"/>
      <c r="M1113" s="16" t="s">
        <v>803</v>
      </c>
      <c r="N1113" s="14">
        <v>14</v>
      </c>
      <c r="O1113" s="46"/>
      <c r="P1113" s="16" t="s">
        <v>803</v>
      </c>
      <c r="Q1113" s="7"/>
      <c r="R1113" s="7"/>
    </row>
    <row r="1114" spans="1:18" ht="12.75">
      <c r="A1114" s="19" t="s">
        <v>40</v>
      </c>
      <c r="B1114" s="164" t="s">
        <v>605</v>
      </c>
      <c r="C1114" s="21" t="s">
        <v>42</v>
      </c>
      <c r="D1114" s="164" t="s">
        <v>605</v>
      </c>
      <c r="E1114" s="21" t="s">
        <v>42</v>
      </c>
      <c r="F1114" s="164" t="s">
        <v>605</v>
      </c>
      <c r="G1114" s="180" t="s">
        <v>42</v>
      </c>
      <c r="H1114" s="14">
        <v>16</v>
      </c>
      <c r="I1114" s="46"/>
      <c r="J1114" s="16" t="s">
        <v>786</v>
      </c>
      <c r="K1114" s="14">
        <v>16</v>
      </c>
      <c r="L1114" s="46"/>
      <c r="M1114" s="16" t="s">
        <v>786</v>
      </c>
      <c r="N1114" s="14">
        <v>16</v>
      </c>
      <c r="O1114" s="46"/>
      <c r="P1114" s="16" t="s">
        <v>786</v>
      </c>
      <c r="Q1114" s="7"/>
      <c r="R1114" s="7"/>
    </row>
    <row r="1115" spans="1:18" ht="12.75">
      <c r="A1115" s="13" t="s">
        <v>45</v>
      </c>
      <c r="B1115" s="176"/>
      <c r="C1115" s="85">
        <v>30</v>
      </c>
      <c r="D1115" s="178"/>
      <c r="E1115" s="85">
        <v>45</v>
      </c>
      <c r="F1115" s="178"/>
      <c r="G1115" s="85">
        <v>60</v>
      </c>
      <c r="H1115" s="14">
        <v>18</v>
      </c>
      <c r="I1115" s="46"/>
      <c r="J1115" s="16" t="s">
        <v>667</v>
      </c>
      <c r="K1115" s="14">
        <v>18</v>
      </c>
      <c r="L1115" s="46"/>
      <c r="M1115" s="16" t="s">
        <v>667</v>
      </c>
      <c r="N1115" s="14">
        <v>18</v>
      </c>
      <c r="O1115" s="46"/>
      <c r="P1115" s="16" t="s">
        <v>667</v>
      </c>
      <c r="Q1115" s="7"/>
      <c r="R1115" s="7"/>
    </row>
    <row r="1116" spans="1:18" ht="12.75">
      <c r="A1116" s="13" t="s">
        <v>47</v>
      </c>
      <c r="B1116" s="115"/>
      <c r="C1116" s="63">
        <v>35</v>
      </c>
      <c r="D1116" s="125"/>
      <c r="E1116" s="63">
        <v>50</v>
      </c>
      <c r="F1116" s="103"/>
      <c r="G1116" s="63">
        <v>65</v>
      </c>
      <c r="H1116" s="14">
        <v>20</v>
      </c>
      <c r="I1116" s="46"/>
      <c r="J1116" s="16" t="s">
        <v>787</v>
      </c>
      <c r="K1116" s="14">
        <v>20</v>
      </c>
      <c r="L1116" s="46"/>
      <c r="M1116" s="16" t="s">
        <v>787</v>
      </c>
      <c r="N1116" s="14">
        <v>20</v>
      </c>
      <c r="O1116" s="46"/>
      <c r="P1116" s="16" t="s">
        <v>787</v>
      </c>
      <c r="Q1116" s="7"/>
      <c r="R1116" s="7"/>
    </row>
    <row r="1117" spans="1:18" ht="12.75">
      <c r="A1117" s="13" t="s">
        <v>49</v>
      </c>
      <c r="B1117" s="115"/>
      <c r="C1117" s="63">
        <v>30</v>
      </c>
      <c r="D1117" s="125"/>
      <c r="E1117" s="63">
        <v>45</v>
      </c>
      <c r="F1117" s="103"/>
      <c r="G1117" s="63">
        <v>60</v>
      </c>
      <c r="H1117" s="14">
        <v>23</v>
      </c>
      <c r="I1117" s="46"/>
      <c r="J1117" s="16" t="s">
        <v>785</v>
      </c>
      <c r="K1117" s="14">
        <v>23</v>
      </c>
      <c r="L1117" s="46"/>
      <c r="M1117" s="16" t="s">
        <v>785</v>
      </c>
      <c r="N1117" s="14">
        <v>23</v>
      </c>
      <c r="O1117" s="46"/>
      <c r="P1117" s="16" t="s">
        <v>785</v>
      </c>
      <c r="Q1117" s="7"/>
      <c r="R1117" s="7"/>
    </row>
    <row r="1118" spans="1:18" ht="12.75">
      <c r="A1118" s="13" t="s">
        <v>51</v>
      </c>
      <c r="B1118" s="115"/>
      <c r="C1118" s="63">
        <v>100</v>
      </c>
      <c r="D1118" s="103"/>
      <c r="E1118" s="63">
        <v>115</v>
      </c>
      <c r="F1118" s="174"/>
      <c r="G1118" s="63">
        <v>130</v>
      </c>
      <c r="H1118" s="14">
        <v>26</v>
      </c>
      <c r="I1118" s="46"/>
      <c r="J1118" s="16" t="s">
        <v>548</v>
      </c>
      <c r="K1118" s="14">
        <v>26</v>
      </c>
      <c r="L1118" s="46"/>
      <c r="M1118" s="16" t="s">
        <v>548</v>
      </c>
      <c r="N1118" s="14">
        <v>26</v>
      </c>
      <c r="O1118" s="46"/>
      <c r="P1118" s="16" t="s">
        <v>548</v>
      </c>
      <c r="Q1118" s="7"/>
      <c r="R1118" s="7"/>
    </row>
    <row r="1119" spans="1:18" ht="12.75">
      <c r="A1119" s="13" t="s">
        <v>53</v>
      </c>
      <c r="B1119" s="115"/>
      <c r="C1119" s="63">
        <v>35</v>
      </c>
      <c r="D1119" s="103"/>
      <c r="E1119" s="63">
        <v>55</v>
      </c>
      <c r="F1119" s="174"/>
      <c r="G1119" s="63">
        <v>75</v>
      </c>
      <c r="H1119" s="14">
        <v>29</v>
      </c>
      <c r="I1119" s="46"/>
      <c r="J1119" s="16" t="s">
        <v>66</v>
      </c>
      <c r="K1119" s="14">
        <v>29</v>
      </c>
      <c r="L1119" s="46"/>
      <c r="M1119" s="16" t="s">
        <v>66</v>
      </c>
      <c r="N1119" s="14">
        <v>29</v>
      </c>
      <c r="O1119" s="46"/>
      <c r="P1119" s="16" t="s">
        <v>66</v>
      </c>
      <c r="Q1119" s="7"/>
      <c r="R1119" s="7"/>
    </row>
    <row r="1120" spans="1:18" ht="12.75">
      <c r="A1120" s="13" t="s">
        <v>58</v>
      </c>
      <c r="B1120" s="115"/>
      <c r="C1120" s="63">
        <v>80</v>
      </c>
      <c r="D1120" s="125"/>
      <c r="E1120" s="63">
        <v>95</v>
      </c>
      <c r="F1120" s="67"/>
      <c r="G1120" s="63">
        <v>110</v>
      </c>
      <c r="H1120" s="14">
        <v>32</v>
      </c>
      <c r="I1120" s="46"/>
      <c r="J1120" s="16" t="s">
        <v>542</v>
      </c>
      <c r="K1120" s="14">
        <v>32</v>
      </c>
      <c r="L1120" s="46"/>
      <c r="M1120" s="16" t="s">
        <v>542</v>
      </c>
      <c r="N1120" s="14">
        <v>32</v>
      </c>
      <c r="O1120" s="46"/>
      <c r="P1120" s="16" t="s">
        <v>542</v>
      </c>
      <c r="Q1120" s="7"/>
      <c r="R1120" s="7"/>
    </row>
    <row r="1121" spans="1:18" ht="12.75">
      <c r="A1121" s="22" t="s">
        <v>60</v>
      </c>
      <c r="B1121" s="116"/>
      <c r="C1121" s="72">
        <f>SUM(C1115:C1120)</f>
        <v>310</v>
      </c>
      <c r="D1121" s="192"/>
      <c r="E1121" s="72">
        <f>SUM(E1115:E1120)</f>
        <v>405</v>
      </c>
      <c r="F1121" s="67"/>
      <c r="G1121" s="72">
        <f>SUM(G1115:G1120)</f>
        <v>500</v>
      </c>
      <c r="H1121" s="14">
        <v>34</v>
      </c>
      <c r="I1121" s="46"/>
      <c r="J1121" s="16" t="s">
        <v>619</v>
      </c>
      <c r="K1121" s="14">
        <v>34</v>
      </c>
      <c r="L1121" s="46"/>
      <c r="M1121" s="16" t="s">
        <v>619</v>
      </c>
      <c r="N1121" s="14">
        <v>34</v>
      </c>
      <c r="O1121" s="46"/>
      <c r="P1121" s="16" t="s">
        <v>619</v>
      </c>
      <c r="Q1121" s="7"/>
      <c r="R1121" s="7"/>
    </row>
    <row r="1122" spans="1:18" ht="12.75">
      <c r="A1122" s="34" t="s">
        <v>160</v>
      </c>
      <c r="B1122" s="692" t="s">
        <v>119</v>
      </c>
      <c r="C1122" s="690"/>
      <c r="D1122" s="692" t="s">
        <v>119</v>
      </c>
      <c r="E1122" s="690"/>
      <c r="F1122" s="692" t="s">
        <v>119</v>
      </c>
      <c r="G1122" s="690"/>
      <c r="H1122" s="14">
        <v>36</v>
      </c>
      <c r="I1122" s="46"/>
      <c r="J1122" s="16" t="s">
        <v>308</v>
      </c>
      <c r="K1122" s="14">
        <v>36</v>
      </c>
      <c r="L1122" s="46"/>
      <c r="M1122" s="16" t="s">
        <v>308</v>
      </c>
      <c r="N1122" s="14">
        <v>36</v>
      </c>
      <c r="O1122" s="46"/>
      <c r="P1122" s="16" t="s">
        <v>308</v>
      </c>
      <c r="Q1122" s="7"/>
      <c r="R1122" s="7"/>
    </row>
    <row r="1123" spans="1:18" ht="12.75">
      <c r="A1123" s="34" t="s">
        <v>64</v>
      </c>
      <c r="B1123" s="693" t="s">
        <v>507</v>
      </c>
      <c r="C1123" s="690"/>
      <c r="D1123" s="693" t="s">
        <v>507</v>
      </c>
      <c r="E1123" s="690"/>
      <c r="F1123" s="693" t="s">
        <v>507</v>
      </c>
      <c r="G1123" s="690"/>
      <c r="H1123" s="14">
        <v>39</v>
      </c>
      <c r="I1123" s="46"/>
      <c r="J1123" s="16" t="s">
        <v>503</v>
      </c>
      <c r="K1123" s="14">
        <v>39</v>
      </c>
      <c r="L1123" s="46"/>
      <c r="M1123" s="16" t="s">
        <v>503</v>
      </c>
      <c r="N1123" s="14">
        <v>39</v>
      </c>
      <c r="O1123" s="46"/>
      <c r="P1123" s="16" t="s">
        <v>503</v>
      </c>
      <c r="Q1123" s="7"/>
      <c r="R1123" s="7"/>
    </row>
    <row r="1124" spans="1:18" ht="12.75">
      <c r="A1124" s="34" t="s">
        <v>67</v>
      </c>
      <c r="B1124" s="692" t="s">
        <v>924</v>
      </c>
      <c r="C1124" s="690"/>
      <c r="D1124" s="692" t="s">
        <v>924</v>
      </c>
      <c r="E1124" s="690"/>
      <c r="F1124" s="692" t="s">
        <v>924</v>
      </c>
      <c r="G1124" s="690"/>
      <c r="H1124" s="14">
        <v>42</v>
      </c>
      <c r="I1124" s="46"/>
      <c r="J1124" s="16" t="s">
        <v>536</v>
      </c>
      <c r="K1124" s="14">
        <v>42</v>
      </c>
      <c r="L1124" s="46"/>
      <c r="M1124" s="16" t="s">
        <v>536</v>
      </c>
      <c r="N1124" s="14">
        <v>42</v>
      </c>
      <c r="O1124" s="46"/>
      <c r="P1124" s="16" t="s">
        <v>536</v>
      </c>
      <c r="Q1124" s="7"/>
      <c r="R1124" s="7"/>
    </row>
    <row r="1125" spans="1:18" ht="12.75">
      <c r="A1125" s="34" t="s">
        <v>70</v>
      </c>
      <c r="B1125" s="692"/>
      <c r="C1125" s="690"/>
      <c r="D1125" s="697" t="s">
        <v>925</v>
      </c>
      <c r="E1125" s="690"/>
      <c r="F1125" s="697" t="s">
        <v>743</v>
      </c>
      <c r="G1125" s="690"/>
      <c r="H1125" s="42">
        <v>46</v>
      </c>
      <c r="I1125" s="310"/>
      <c r="J1125" s="43" t="s">
        <v>790</v>
      </c>
      <c r="K1125" s="14">
        <v>46</v>
      </c>
      <c r="L1125" s="46"/>
      <c r="M1125" s="16" t="s">
        <v>790</v>
      </c>
      <c r="N1125" s="14">
        <v>46</v>
      </c>
      <c r="O1125" s="46"/>
      <c r="P1125" s="16" t="s">
        <v>790</v>
      </c>
      <c r="Q1125" s="7"/>
      <c r="R1125" s="7"/>
    </row>
    <row r="1126" spans="1:18" ht="12.75">
      <c r="A1126" s="7"/>
      <c r="B1126" s="6"/>
      <c r="C1126" s="7"/>
      <c r="D1126" s="7"/>
      <c r="E1126" s="7"/>
      <c r="F1126" s="7"/>
      <c r="G1126" s="7"/>
      <c r="H1126" s="44">
        <v>49</v>
      </c>
      <c r="I1126" s="58"/>
      <c r="J1126" s="45" t="s">
        <v>803</v>
      </c>
      <c r="K1126" s="42">
        <v>49</v>
      </c>
      <c r="L1126" s="310"/>
      <c r="M1126" s="43" t="s">
        <v>803</v>
      </c>
      <c r="N1126" s="14">
        <v>49</v>
      </c>
      <c r="O1126" s="46"/>
      <c r="P1126" s="16" t="s">
        <v>803</v>
      </c>
      <c r="Q1126" s="7"/>
      <c r="R1126" s="7"/>
    </row>
    <row r="1127" spans="1:18" ht="12.75">
      <c r="A1127" s="5"/>
      <c r="B1127" s="6"/>
      <c r="C1127" s="7"/>
      <c r="D1127" s="7"/>
      <c r="E1127" s="7"/>
      <c r="F1127" s="7"/>
      <c r="G1127" s="7"/>
      <c r="H1127" s="37"/>
      <c r="I1127" s="37"/>
      <c r="J1127" s="37"/>
      <c r="K1127" s="44">
        <v>52</v>
      </c>
      <c r="L1127" s="58"/>
      <c r="M1127" s="40" t="s">
        <v>511</v>
      </c>
      <c r="N1127" s="14">
        <v>52</v>
      </c>
      <c r="O1127" s="46"/>
      <c r="P1127" s="16" t="s">
        <v>511</v>
      </c>
      <c r="Q1127" s="7"/>
      <c r="R1127" s="7"/>
    </row>
    <row r="1128" spans="1:18" ht="12.75">
      <c r="A1128" s="7"/>
      <c r="B1128" s="6"/>
      <c r="C1128" s="7"/>
      <c r="D1128" s="7"/>
      <c r="E1128" s="7"/>
      <c r="F1128" s="7"/>
      <c r="G1128" s="7"/>
      <c r="H1128" s="37"/>
      <c r="I1128" s="37"/>
      <c r="J1128" s="37"/>
      <c r="K1128" s="37"/>
      <c r="L1128" s="37"/>
      <c r="M1128" s="37"/>
      <c r="N1128" s="14">
        <v>57</v>
      </c>
      <c r="O1128" s="46"/>
      <c r="P1128" s="16" t="s">
        <v>737</v>
      </c>
      <c r="Q1128" s="7"/>
      <c r="R1128" s="7"/>
    </row>
    <row r="1129" spans="1:18" ht="12.75">
      <c r="A1129" s="7"/>
      <c r="B1129" s="6"/>
      <c r="C1129" s="7"/>
      <c r="D1129" s="7"/>
      <c r="E1129" s="7"/>
      <c r="F1129" s="7"/>
      <c r="G1129" s="7"/>
      <c r="H1129" s="37"/>
      <c r="I1129" s="37"/>
      <c r="J1129" s="37"/>
      <c r="K1129" s="37"/>
      <c r="L1129" s="37"/>
      <c r="M1129" s="37"/>
      <c r="N1129" s="42">
        <v>64</v>
      </c>
      <c r="O1129" s="310"/>
      <c r="P1129" s="43" t="s">
        <v>74</v>
      </c>
      <c r="Q1129" s="7"/>
      <c r="R1129" s="7"/>
    </row>
    <row r="1130" spans="1:18" ht="12.75">
      <c r="A1130" s="7"/>
      <c r="B1130" s="6"/>
      <c r="C1130" s="5"/>
      <c r="D1130" s="7"/>
      <c r="E1130" s="5"/>
      <c r="F1130" s="7"/>
      <c r="G1130" s="7"/>
      <c r="H1130" s="37"/>
      <c r="I1130" s="37"/>
      <c r="J1130" s="41"/>
      <c r="K1130" s="37"/>
      <c r="L1130" s="37"/>
      <c r="M1130" s="41"/>
      <c r="N1130" s="44">
        <v>70</v>
      </c>
      <c r="O1130" s="58"/>
      <c r="P1130" s="40" t="s">
        <v>513</v>
      </c>
      <c r="Q1130" s="7"/>
      <c r="R1130" s="7"/>
    </row>
    <row r="1131" spans="1:18" ht="12.75">
      <c r="A1131" s="7"/>
      <c r="B1131" s="6"/>
      <c r="C1131" s="5"/>
      <c r="D1131" s="7"/>
      <c r="E1131" s="5"/>
      <c r="F1131" s="7"/>
      <c r="G1131" s="7"/>
      <c r="H1131" s="8"/>
      <c r="I1131" s="8"/>
      <c r="J1131" s="9"/>
      <c r="K1131" s="8"/>
      <c r="L1131" s="8"/>
      <c r="M1131" s="9"/>
      <c r="N1131" s="8"/>
      <c r="O1131" s="8"/>
      <c r="P1131" s="8"/>
      <c r="Q1131" s="7"/>
      <c r="R1131" s="7"/>
    </row>
    <row r="1132" spans="1:18" ht="12.75">
      <c r="A1132" s="7"/>
      <c r="B1132" s="6"/>
      <c r="C1132" s="5"/>
      <c r="D1132" s="7"/>
      <c r="E1132" s="5"/>
      <c r="F1132" s="7"/>
      <c r="G1132" s="7"/>
      <c r="H1132" s="8"/>
      <c r="I1132" s="8"/>
      <c r="J1132" s="9"/>
      <c r="K1132" s="8"/>
      <c r="L1132" s="8"/>
      <c r="M1132" s="9"/>
      <c r="N1132" s="8"/>
      <c r="O1132" s="8"/>
      <c r="P1132" s="8"/>
      <c r="Q1132" s="7"/>
      <c r="R1132" s="7"/>
    </row>
    <row r="1133" spans="1:18" ht="12.75">
      <c r="A1133" s="7"/>
      <c r="B1133" s="6"/>
      <c r="C1133" s="5"/>
      <c r="D1133" s="7"/>
      <c r="E1133" s="5"/>
      <c r="F1133" s="7"/>
      <c r="G1133" s="7"/>
      <c r="H1133" s="8"/>
      <c r="I1133" s="8"/>
      <c r="J1133" s="9"/>
      <c r="K1133" s="8"/>
      <c r="L1133" s="8"/>
      <c r="M1133" s="9"/>
      <c r="N1133" s="8"/>
      <c r="O1133" s="8"/>
      <c r="P1133" s="8"/>
      <c r="Q1133" s="7"/>
      <c r="R1133" s="7"/>
    </row>
    <row r="1134" spans="1:18" ht="12.75">
      <c r="A1134" s="7"/>
      <c r="B1134" s="694"/>
      <c r="C1134" s="682"/>
      <c r="D1134" s="694"/>
      <c r="E1134" s="682"/>
      <c r="F1134" s="92"/>
      <c r="G1134" s="93"/>
      <c r="H1134" s="689" t="s">
        <v>926</v>
      </c>
      <c r="I1134" s="713"/>
      <c r="J1134" s="690"/>
      <c r="K1134" s="689" t="s">
        <v>927</v>
      </c>
      <c r="L1134" s="713"/>
      <c r="M1134" s="690"/>
      <c r="N1134" s="94"/>
      <c r="O1134" s="217"/>
      <c r="P1134" s="95"/>
      <c r="Q1134" s="10" t="s">
        <v>22</v>
      </c>
      <c r="R1134" s="7"/>
    </row>
    <row r="1135" spans="1:18" ht="12.75">
      <c r="A1135" s="7"/>
      <c r="B1135" s="683"/>
      <c r="C1135" s="684"/>
      <c r="D1135" s="683"/>
      <c r="E1135" s="684"/>
      <c r="F1135" s="96"/>
      <c r="G1135" s="97"/>
      <c r="H1135" s="11">
        <v>1</v>
      </c>
      <c r="I1135" s="193"/>
      <c r="J1135" s="12" t="s">
        <v>902</v>
      </c>
      <c r="K1135" s="11">
        <v>1</v>
      </c>
      <c r="L1135" s="193"/>
      <c r="M1135" s="12" t="s">
        <v>902</v>
      </c>
      <c r="N1135" s="98"/>
      <c r="O1135" s="218"/>
      <c r="P1135" s="99"/>
      <c r="Q1135" s="13" t="s">
        <v>230</v>
      </c>
      <c r="R1135" s="7"/>
    </row>
    <row r="1136" spans="1:18" ht="12.75">
      <c r="A1136" s="7"/>
      <c r="B1136" s="683"/>
      <c r="C1136" s="684"/>
      <c r="D1136" s="683"/>
      <c r="E1136" s="684"/>
      <c r="F1136" s="96"/>
      <c r="G1136" s="97"/>
      <c r="H1136" s="14">
        <v>1</v>
      </c>
      <c r="I1136" s="46"/>
      <c r="J1136" s="16" t="s">
        <v>356</v>
      </c>
      <c r="K1136" s="14">
        <v>1</v>
      </c>
      <c r="L1136" s="46"/>
      <c r="M1136" s="16" t="s">
        <v>356</v>
      </c>
      <c r="N1136" s="100"/>
      <c r="O1136" s="309"/>
      <c r="P1136" s="99"/>
      <c r="Q1136" s="13" t="s">
        <v>34</v>
      </c>
      <c r="R1136" s="7"/>
    </row>
    <row r="1137" spans="1:18" ht="12.75">
      <c r="A1137" s="7"/>
      <c r="B1137" s="683"/>
      <c r="C1137" s="684"/>
      <c r="D1137" s="683"/>
      <c r="E1137" s="684"/>
      <c r="F1137" s="96"/>
      <c r="G1137" s="97"/>
      <c r="H1137" s="14">
        <v>1</v>
      </c>
      <c r="I1137" s="46"/>
      <c r="J1137" s="16" t="s">
        <v>120</v>
      </c>
      <c r="K1137" s="14">
        <v>1</v>
      </c>
      <c r="L1137" s="46"/>
      <c r="M1137" s="16" t="s">
        <v>120</v>
      </c>
      <c r="N1137" s="98"/>
      <c r="O1137" s="218"/>
      <c r="P1137" s="99"/>
      <c r="Q1137" s="142" t="s">
        <v>409</v>
      </c>
      <c r="R1137" s="7"/>
    </row>
    <row r="1138" spans="1:18" ht="12.75">
      <c r="A1138" s="7"/>
      <c r="B1138" s="683"/>
      <c r="C1138" s="684"/>
      <c r="D1138" s="683"/>
      <c r="E1138" s="684"/>
      <c r="F1138" s="96"/>
      <c r="G1138" s="97"/>
      <c r="H1138" s="14">
        <v>5</v>
      </c>
      <c r="I1138" s="46"/>
      <c r="J1138" s="16" t="s">
        <v>302</v>
      </c>
      <c r="K1138" s="14">
        <v>5</v>
      </c>
      <c r="L1138" s="46"/>
      <c r="M1138" s="16" t="s">
        <v>302</v>
      </c>
      <c r="N1138" s="98"/>
      <c r="O1138" s="218"/>
      <c r="P1138" s="99"/>
      <c r="Q1138" s="7"/>
      <c r="R1138" s="7"/>
    </row>
    <row r="1139" spans="1:18" ht="12.75">
      <c r="A1139" s="7"/>
      <c r="B1139" s="685"/>
      <c r="C1139" s="687"/>
      <c r="D1139" s="685"/>
      <c r="E1139" s="687"/>
      <c r="F1139" s="96"/>
      <c r="G1139" s="97"/>
      <c r="H1139" s="14">
        <v>8</v>
      </c>
      <c r="I1139" s="46"/>
      <c r="J1139" s="15" t="s">
        <v>928</v>
      </c>
      <c r="K1139" s="14">
        <v>8</v>
      </c>
      <c r="L1139" s="46"/>
      <c r="M1139" s="15" t="s">
        <v>928</v>
      </c>
      <c r="N1139" s="98"/>
      <c r="O1139" s="218"/>
      <c r="P1139" s="99"/>
      <c r="Q1139" s="7"/>
      <c r="R1139" s="7"/>
    </row>
    <row r="1140" spans="1:18" ht="12.75">
      <c r="A1140" s="7"/>
      <c r="B1140" s="689" t="s">
        <v>929</v>
      </c>
      <c r="C1140" s="690"/>
      <c r="D1140" s="689" t="s">
        <v>930</v>
      </c>
      <c r="E1140" s="690"/>
      <c r="F1140" s="96"/>
      <c r="G1140" s="97"/>
      <c r="H1140" s="14">
        <v>14</v>
      </c>
      <c r="I1140" s="46"/>
      <c r="J1140" s="15" t="s">
        <v>112</v>
      </c>
      <c r="K1140" s="14">
        <v>14</v>
      </c>
      <c r="L1140" s="46"/>
      <c r="M1140" s="15" t="s">
        <v>112</v>
      </c>
      <c r="N1140" s="98"/>
      <c r="O1140" s="218"/>
      <c r="P1140" s="99"/>
      <c r="Q1140" s="7"/>
      <c r="R1140" s="7"/>
    </row>
    <row r="1141" spans="1:18" ht="12.75">
      <c r="A1141" s="19" t="s">
        <v>40</v>
      </c>
      <c r="B1141" s="184" t="s">
        <v>799</v>
      </c>
      <c r="C1141" s="204" t="s">
        <v>374</v>
      </c>
      <c r="D1141" s="61" t="s">
        <v>151</v>
      </c>
      <c r="E1141" s="118" t="s">
        <v>374</v>
      </c>
      <c r="F1141" s="96"/>
      <c r="G1141" s="97"/>
      <c r="H1141" s="14">
        <v>17</v>
      </c>
      <c r="I1141" s="46"/>
      <c r="J1141" s="15" t="s">
        <v>99</v>
      </c>
      <c r="K1141" s="14">
        <v>17</v>
      </c>
      <c r="L1141" s="46"/>
      <c r="M1141" s="15" t="s">
        <v>99</v>
      </c>
      <c r="N1141" s="98"/>
      <c r="O1141" s="218"/>
      <c r="P1141" s="99"/>
      <c r="Q1141" s="7"/>
      <c r="R1141" s="7"/>
    </row>
    <row r="1142" spans="1:18" ht="12.75">
      <c r="A1142" s="13" t="s">
        <v>45</v>
      </c>
      <c r="B1142" s="51" t="s">
        <v>206</v>
      </c>
      <c r="C1142" s="24">
        <v>60</v>
      </c>
      <c r="D1142" s="26"/>
      <c r="E1142" s="63">
        <v>75</v>
      </c>
      <c r="F1142" s="96"/>
      <c r="G1142" s="97"/>
      <c r="H1142" s="14">
        <v>22</v>
      </c>
      <c r="I1142" s="46"/>
      <c r="J1142" s="15" t="s">
        <v>800</v>
      </c>
      <c r="K1142" s="14">
        <v>22</v>
      </c>
      <c r="L1142" s="46"/>
      <c r="M1142" s="15" t="s">
        <v>800</v>
      </c>
      <c r="N1142" s="98"/>
      <c r="O1142" s="218"/>
      <c r="P1142" s="99"/>
      <c r="Q1142" s="7"/>
      <c r="R1142" s="7"/>
    </row>
    <row r="1143" spans="1:18" ht="12.75">
      <c r="A1143" s="13" t="s">
        <v>47</v>
      </c>
      <c r="B1143" s="29" t="s">
        <v>313</v>
      </c>
      <c r="C1143" s="27">
        <v>105</v>
      </c>
      <c r="D1143" s="87" t="s">
        <v>56</v>
      </c>
      <c r="E1143" s="63">
        <v>105</v>
      </c>
      <c r="F1143" s="96"/>
      <c r="G1143" s="97"/>
      <c r="H1143" s="14">
        <v>25</v>
      </c>
      <c r="I1143" s="46"/>
      <c r="J1143" s="15" t="s">
        <v>59</v>
      </c>
      <c r="K1143" s="14">
        <v>25</v>
      </c>
      <c r="L1143" s="46"/>
      <c r="M1143" s="15" t="s">
        <v>59</v>
      </c>
      <c r="N1143" s="98"/>
      <c r="O1143" s="218"/>
      <c r="P1143" s="99"/>
      <c r="Q1143" s="7"/>
      <c r="R1143" s="7"/>
    </row>
    <row r="1144" spans="1:18" ht="12.75">
      <c r="A1144" s="13" t="s">
        <v>49</v>
      </c>
      <c r="B1144" s="55" t="s">
        <v>528</v>
      </c>
      <c r="C1144" s="27">
        <v>140</v>
      </c>
      <c r="D1144" s="26"/>
      <c r="E1144" s="27">
        <v>200</v>
      </c>
      <c r="F1144" s="96"/>
      <c r="G1144" s="97"/>
      <c r="H1144" s="14">
        <v>28</v>
      </c>
      <c r="I1144" s="46"/>
      <c r="J1144" s="16" t="s">
        <v>311</v>
      </c>
      <c r="K1144" s="14">
        <v>28</v>
      </c>
      <c r="L1144" s="46"/>
      <c r="M1144" s="16" t="s">
        <v>311</v>
      </c>
      <c r="N1144" s="98"/>
      <c r="O1144" s="218"/>
      <c r="P1144" s="99"/>
      <c r="Q1144" s="7"/>
      <c r="R1144" s="7"/>
    </row>
    <row r="1145" spans="1:18" ht="12.75">
      <c r="A1145" s="13" t="s">
        <v>51</v>
      </c>
      <c r="B1145" s="26"/>
      <c r="C1145" s="27">
        <v>30</v>
      </c>
      <c r="D1145" s="205" t="s">
        <v>827</v>
      </c>
      <c r="E1145" s="63">
        <v>30</v>
      </c>
      <c r="F1145" s="96"/>
      <c r="G1145" s="97"/>
      <c r="H1145" s="14">
        <v>28</v>
      </c>
      <c r="I1145" s="46"/>
      <c r="J1145" s="16" t="s">
        <v>309</v>
      </c>
      <c r="K1145" s="14">
        <v>28</v>
      </c>
      <c r="L1145" s="46"/>
      <c r="M1145" s="16" t="s">
        <v>309</v>
      </c>
      <c r="N1145" s="98"/>
      <c r="O1145" s="218"/>
      <c r="P1145" s="99"/>
      <c r="Q1145" s="7"/>
      <c r="R1145" s="7"/>
    </row>
    <row r="1146" spans="1:18" ht="12.75">
      <c r="A1146" s="13" t="s">
        <v>53</v>
      </c>
      <c r="B1146" s="29" t="s">
        <v>56</v>
      </c>
      <c r="C1146" s="27">
        <v>65</v>
      </c>
      <c r="D1146" s="29" t="s">
        <v>55</v>
      </c>
      <c r="E1146" s="27">
        <v>80</v>
      </c>
      <c r="F1146" s="96"/>
      <c r="G1146" s="97"/>
      <c r="H1146" s="14">
        <v>28</v>
      </c>
      <c r="I1146" s="46"/>
      <c r="J1146" s="16" t="s">
        <v>350</v>
      </c>
      <c r="K1146" s="46">
        <v>28</v>
      </c>
      <c r="L1146" s="46"/>
      <c r="M1146" s="16" t="s">
        <v>350</v>
      </c>
      <c r="N1146" s="98"/>
      <c r="O1146" s="218"/>
      <c r="P1146" s="99"/>
      <c r="Q1146" s="7"/>
      <c r="R1146" s="7"/>
    </row>
    <row r="1147" spans="1:18" ht="12.75">
      <c r="A1147" s="13" t="s">
        <v>58</v>
      </c>
      <c r="B1147" s="29" t="s">
        <v>201</v>
      </c>
      <c r="C1147" s="27">
        <v>110</v>
      </c>
      <c r="D1147" s="55" t="s">
        <v>110</v>
      </c>
      <c r="E1147" s="27">
        <v>20</v>
      </c>
      <c r="F1147" s="96"/>
      <c r="G1147" s="97"/>
      <c r="H1147" s="14">
        <v>32</v>
      </c>
      <c r="I1147" s="46"/>
      <c r="J1147" s="16" t="s">
        <v>637</v>
      </c>
      <c r="K1147" s="14">
        <v>32</v>
      </c>
      <c r="L1147" s="46"/>
      <c r="M1147" s="15" t="s">
        <v>638</v>
      </c>
      <c r="N1147" s="98"/>
      <c r="O1147" s="218"/>
      <c r="P1147" s="99"/>
      <c r="Q1147" s="7"/>
      <c r="R1147" s="7"/>
    </row>
    <row r="1148" spans="1:18" ht="12.75">
      <c r="A1148" s="22" t="s">
        <v>60</v>
      </c>
      <c r="B1148" s="31" t="s">
        <v>388</v>
      </c>
      <c r="C1148" s="72">
        <f>SUM(C1142:C1147)</f>
        <v>510</v>
      </c>
      <c r="D1148" s="86"/>
      <c r="E1148" s="72">
        <f>SUM(E1142:E1147)</f>
        <v>510</v>
      </c>
      <c r="F1148" s="96"/>
      <c r="G1148" s="97"/>
      <c r="H1148" s="14">
        <v>34</v>
      </c>
      <c r="I1148" s="46"/>
      <c r="J1148" s="16" t="s">
        <v>159</v>
      </c>
      <c r="K1148" s="14">
        <v>34</v>
      </c>
      <c r="L1148" s="46"/>
      <c r="M1148" s="16" t="s">
        <v>159</v>
      </c>
      <c r="N1148" s="105"/>
      <c r="O1148" s="219"/>
      <c r="P1148" s="106"/>
      <c r="Q1148" s="7"/>
      <c r="R1148" s="7"/>
    </row>
    <row r="1149" spans="1:18" ht="12.75">
      <c r="A1149" s="34" t="s">
        <v>160</v>
      </c>
      <c r="B1149" s="692" t="s">
        <v>458</v>
      </c>
      <c r="C1149" s="690"/>
      <c r="D1149" s="692" t="s">
        <v>458</v>
      </c>
      <c r="E1149" s="690"/>
      <c r="F1149" s="96"/>
      <c r="G1149" s="97"/>
      <c r="H1149" s="17">
        <v>37</v>
      </c>
      <c r="I1149" s="57"/>
      <c r="J1149" s="15" t="s">
        <v>691</v>
      </c>
      <c r="K1149" s="17">
        <v>37</v>
      </c>
      <c r="L1149" s="57"/>
      <c r="M1149" s="15" t="s">
        <v>789</v>
      </c>
      <c r="N1149" s="8"/>
      <c r="O1149" s="8"/>
      <c r="P1149" s="8"/>
      <c r="Q1149" s="7"/>
      <c r="R1149" s="7"/>
    </row>
    <row r="1150" spans="1:18" ht="12.75">
      <c r="A1150" s="34" t="s">
        <v>64</v>
      </c>
      <c r="B1150" s="692" t="s">
        <v>420</v>
      </c>
      <c r="C1150" s="690"/>
      <c r="D1150" s="692" t="s">
        <v>352</v>
      </c>
      <c r="E1150" s="690"/>
      <c r="F1150" s="96"/>
      <c r="G1150" s="97"/>
      <c r="H1150" s="14">
        <v>40</v>
      </c>
      <c r="I1150" s="46"/>
      <c r="J1150" s="16" t="s">
        <v>415</v>
      </c>
      <c r="K1150" s="14">
        <v>40</v>
      </c>
      <c r="L1150" s="46"/>
      <c r="M1150" s="16" t="s">
        <v>415</v>
      </c>
      <c r="N1150" s="8"/>
      <c r="O1150" s="8"/>
      <c r="P1150" s="8"/>
      <c r="Q1150" s="7"/>
      <c r="R1150" s="7"/>
    </row>
    <row r="1151" spans="1:18" ht="12.75">
      <c r="A1151" s="34" t="s">
        <v>67</v>
      </c>
      <c r="B1151" s="692" t="s">
        <v>931</v>
      </c>
      <c r="C1151" s="690"/>
      <c r="D1151" s="692" t="s">
        <v>932</v>
      </c>
      <c r="E1151" s="690"/>
      <c r="F1151" s="96"/>
      <c r="G1151" s="97"/>
      <c r="H1151" s="14">
        <v>43</v>
      </c>
      <c r="I1151" s="46"/>
      <c r="J1151" s="16" t="s">
        <v>755</v>
      </c>
      <c r="K1151" s="14">
        <v>43</v>
      </c>
      <c r="L1151" s="46"/>
      <c r="M1151" s="16" t="s">
        <v>755</v>
      </c>
      <c r="N1151" s="8"/>
      <c r="O1151" s="8"/>
      <c r="P1151" s="8"/>
      <c r="Q1151" s="7"/>
      <c r="R1151" s="7"/>
    </row>
    <row r="1152" spans="1:18" ht="12.75">
      <c r="A1152" s="34" t="s">
        <v>70</v>
      </c>
      <c r="B1152" s="692"/>
      <c r="C1152" s="690"/>
      <c r="D1152" s="697" t="s">
        <v>933</v>
      </c>
      <c r="E1152" s="690"/>
      <c r="F1152" s="107"/>
      <c r="G1152" s="108"/>
      <c r="H1152" s="14">
        <v>46</v>
      </c>
      <c r="I1152" s="46"/>
      <c r="J1152" s="15" t="s">
        <v>157</v>
      </c>
      <c r="K1152" s="14">
        <v>46</v>
      </c>
      <c r="L1152" s="46"/>
      <c r="M1152" s="15" t="s">
        <v>157</v>
      </c>
      <c r="N1152" s="8"/>
      <c r="O1152" s="8"/>
      <c r="P1152" s="8"/>
      <c r="Q1152" s="7"/>
      <c r="R1152" s="7"/>
    </row>
    <row r="1153" spans="1:18" ht="12.75">
      <c r="A1153" s="7"/>
      <c r="B1153" s="109"/>
      <c r="C1153" s="7"/>
      <c r="D1153" s="7"/>
      <c r="E1153" s="7"/>
      <c r="F1153" s="7"/>
      <c r="G1153" s="7"/>
      <c r="H1153" s="14">
        <v>50</v>
      </c>
      <c r="I1153" s="46"/>
      <c r="J1153" s="16" t="s">
        <v>424</v>
      </c>
      <c r="K1153" s="14">
        <v>50</v>
      </c>
      <c r="L1153" s="46"/>
      <c r="M1153" s="16" t="s">
        <v>386</v>
      </c>
      <c r="N1153" s="8"/>
      <c r="O1153" s="8"/>
      <c r="P1153" s="8"/>
      <c r="Q1153" s="7"/>
      <c r="R1153" s="7"/>
    </row>
    <row r="1154" spans="1:18" ht="12.75">
      <c r="A1154" s="7"/>
      <c r="B1154" s="6"/>
      <c r="C1154" s="7"/>
      <c r="D1154" s="7"/>
      <c r="E1154" s="7"/>
      <c r="F1154" s="7"/>
      <c r="G1154" s="7"/>
      <c r="H1154" s="14">
        <v>55</v>
      </c>
      <c r="I1154" s="46"/>
      <c r="J1154" s="15" t="s">
        <v>386</v>
      </c>
      <c r="K1154" s="14">
        <v>55</v>
      </c>
      <c r="L1154" s="46"/>
      <c r="M1154" s="15" t="s">
        <v>424</v>
      </c>
      <c r="N1154" s="8"/>
      <c r="O1154" s="8"/>
      <c r="P1154" s="8"/>
      <c r="Q1154" s="7"/>
      <c r="R1154" s="7"/>
    </row>
    <row r="1155" spans="1:18" ht="12.75">
      <c r="A1155" s="7"/>
      <c r="B1155" s="6"/>
      <c r="C1155" s="7"/>
      <c r="D1155" s="7"/>
      <c r="E1155" s="7"/>
      <c r="F1155" s="7"/>
      <c r="G1155" s="7"/>
      <c r="H1155" s="14">
        <v>62</v>
      </c>
      <c r="I1155" s="46"/>
      <c r="J1155" s="15" t="s">
        <v>421</v>
      </c>
      <c r="K1155" s="14">
        <v>62</v>
      </c>
      <c r="L1155" s="46"/>
      <c r="M1155" s="15" t="s">
        <v>421</v>
      </c>
      <c r="N1155" s="8"/>
      <c r="O1155" s="8"/>
      <c r="P1155" s="8"/>
      <c r="Q1155" s="7"/>
      <c r="R1155" s="7"/>
    </row>
    <row r="1156" spans="1:18" ht="12.75">
      <c r="A1156" s="7"/>
      <c r="B1156" s="6"/>
      <c r="C1156" s="7"/>
      <c r="D1156" s="7"/>
      <c r="E1156" s="7"/>
      <c r="F1156" s="7"/>
      <c r="G1156" s="7"/>
      <c r="H1156" s="14">
        <v>70</v>
      </c>
      <c r="I1156" s="46"/>
      <c r="J1156" s="16" t="s">
        <v>639</v>
      </c>
      <c r="K1156" s="14">
        <v>70</v>
      </c>
      <c r="L1156" s="46"/>
      <c r="M1156" s="16" t="s">
        <v>639</v>
      </c>
      <c r="N1156" s="8"/>
      <c r="O1156" s="8"/>
      <c r="P1156" s="8"/>
      <c r="Q1156" s="7"/>
      <c r="R1156" s="7"/>
    </row>
    <row r="1157" spans="1:18" ht="12.75">
      <c r="A1157" s="7"/>
      <c r="B1157" s="6"/>
      <c r="C1157" s="5"/>
      <c r="D1157" s="7"/>
      <c r="E1157" s="5"/>
      <c r="F1157" s="7"/>
      <c r="G1157" s="7"/>
      <c r="H1157" s="35">
        <v>80</v>
      </c>
      <c r="I1157" s="249"/>
      <c r="J1157" s="40" t="s">
        <v>128</v>
      </c>
      <c r="K1157" s="35">
        <v>80</v>
      </c>
      <c r="L1157" s="249"/>
      <c r="M1157" s="45" t="s">
        <v>357</v>
      </c>
      <c r="N1157" s="8"/>
      <c r="O1157" s="8"/>
      <c r="P1157" s="8"/>
      <c r="Q1157" s="7"/>
      <c r="R1157" s="7"/>
    </row>
    <row r="1158" spans="1:18" ht="12.75">
      <c r="A1158" s="7"/>
      <c r="B1158" s="6"/>
      <c r="C1158" s="5"/>
      <c r="D1158" s="7"/>
      <c r="E1158" s="5"/>
      <c r="F1158" s="7"/>
      <c r="G1158" s="7"/>
      <c r="H1158" s="8"/>
      <c r="I1158" s="8"/>
      <c r="J1158" s="9"/>
      <c r="K1158" s="8"/>
      <c r="L1158" s="8"/>
      <c r="M1158" s="9"/>
      <c r="N1158" s="8"/>
      <c r="O1158" s="8"/>
      <c r="P1158" s="8"/>
      <c r="Q1158" s="7"/>
      <c r="R1158" s="7"/>
    </row>
    <row r="1159" spans="1:18" ht="12.75">
      <c r="A1159" s="7"/>
      <c r="B1159" s="6"/>
      <c r="C1159" s="5"/>
      <c r="D1159" s="7"/>
      <c r="E1159" s="5"/>
      <c r="F1159" s="7"/>
      <c r="G1159" s="7"/>
      <c r="H1159" s="8"/>
      <c r="I1159" s="8"/>
      <c r="J1159" s="9"/>
      <c r="K1159" s="8"/>
      <c r="L1159" s="8"/>
      <c r="M1159" s="9"/>
      <c r="N1159" s="8"/>
      <c r="O1159" s="8"/>
      <c r="P1159" s="8"/>
      <c r="Q1159" s="7"/>
      <c r="R1159" s="7"/>
    </row>
    <row r="1160" spans="1:18" ht="12.75">
      <c r="A1160" s="7"/>
      <c r="B1160" s="6"/>
      <c r="C1160" s="5"/>
      <c r="D1160" s="7"/>
      <c r="E1160" s="5"/>
      <c r="F1160" s="7"/>
      <c r="G1160" s="7"/>
      <c r="H1160" s="8"/>
      <c r="I1160" s="8"/>
      <c r="J1160" s="9"/>
      <c r="K1160" s="8"/>
      <c r="L1160" s="8"/>
      <c r="M1160" s="9"/>
      <c r="N1160" s="8"/>
      <c r="O1160" s="8"/>
      <c r="P1160" s="8"/>
      <c r="Q1160" s="7"/>
      <c r="R1160" s="7"/>
    </row>
    <row r="1161" spans="1:18" ht="12.75">
      <c r="A1161" s="7"/>
      <c r="B1161" s="694"/>
      <c r="C1161" s="682"/>
      <c r="D1161" s="694"/>
      <c r="E1161" s="682"/>
      <c r="F1161" s="92"/>
      <c r="G1161" s="93"/>
      <c r="H1161" s="689" t="s">
        <v>934</v>
      </c>
      <c r="I1161" s="713"/>
      <c r="J1161" s="690"/>
      <c r="K1161" s="689" t="s">
        <v>935</v>
      </c>
      <c r="L1161" s="713"/>
      <c r="M1161" s="690"/>
      <c r="N1161" s="94"/>
      <c r="O1161" s="217"/>
      <c r="P1161" s="95"/>
      <c r="Q1161" s="10" t="s">
        <v>22</v>
      </c>
      <c r="R1161" s="7"/>
    </row>
    <row r="1162" spans="1:18" ht="12.75">
      <c r="A1162" s="7"/>
      <c r="B1162" s="683"/>
      <c r="C1162" s="684"/>
      <c r="D1162" s="683"/>
      <c r="E1162" s="684"/>
      <c r="F1162" s="96"/>
      <c r="G1162" s="97"/>
      <c r="H1162" s="11">
        <v>1</v>
      </c>
      <c r="I1162" s="193"/>
      <c r="J1162" s="12" t="s">
        <v>660</v>
      </c>
      <c r="K1162" s="11">
        <v>1</v>
      </c>
      <c r="L1162" s="193"/>
      <c r="M1162" s="12" t="s">
        <v>936</v>
      </c>
      <c r="N1162" s="98"/>
      <c r="O1162" s="218"/>
      <c r="P1162" s="99"/>
      <c r="Q1162" s="13" t="s">
        <v>136</v>
      </c>
      <c r="R1162" s="7"/>
    </row>
    <row r="1163" spans="1:18" ht="12.75">
      <c r="A1163" s="7"/>
      <c r="B1163" s="683"/>
      <c r="C1163" s="684"/>
      <c r="D1163" s="683"/>
      <c r="E1163" s="684"/>
      <c r="F1163" s="96"/>
      <c r="G1163" s="97"/>
      <c r="H1163" s="14">
        <v>1</v>
      </c>
      <c r="I1163" s="46"/>
      <c r="J1163" s="16" t="s">
        <v>937</v>
      </c>
      <c r="K1163" s="14">
        <v>1</v>
      </c>
      <c r="L1163" s="46"/>
      <c r="M1163" s="16" t="s">
        <v>644</v>
      </c>
      <c r="N1163" s="100"/>
      <c r="O1163" s="309"/>
      <c r="P1163" s="99"/>
      <c r="Q1163" s="13" t="s">
        <v>25</v>
      </c>
      <c r="R1163" s="7"/>
    </row>
    <row r="1164" spans="1:18" ht="12.75">
      <c r="A1164" s="7"/>
      <c r="B1164" s="683"/>
      <c r="C1164" s="684"/>
      <c r="D1164" s="683"/>
      <c r="E1164" s="684"/>
      <c r="F1164" s="96"/>
      <c r="G1164" s="97"/>
      <c r="H1164" s="14">
        <v>1</v>
      </c>
      <c r="I1164" s="46"/>
      <c r="J1164" s="16" t="s">
        <v>498</v>
      </c>
      <c r="K1164" s="14">
        <v>1</v>
      </c>
      <c r="L1164" s="46"/>
      <c r="M1164" s="16" t="s">
        <v>937</v>
      </c>
      <c r="N1164" s="98"/>
      <c r="O1164" s="218"/>
      <c r="P1164" s="99"/>
      <c r="Q1164" s="13" t="s">
        <v>938</v>
      </c>
      <c r="R1164" s="7"/>
    </row>
    <row r="1165" spans="1:18" ht="12.75">
      <c r="A1165" s="7"/>
      <c r="B1165" s="683"/>
      <c r="C1165" s="684"/>
      <c r="D1165" s="683"/>
      <c r="E1165" s="684"/>
      <c r="F1165" s="96"/>
      <c r="G1165" s="97"/>
      <c r="H1165" s="14">
        <v>4</v>
      </c>
      <c r="I1165" s="46"/>
      <c r="J1165" s="16" t="s">
        <v>542</v>
      </c>
      <c r="K1165" s="14">
        <v>4</v>
      </c>
      <c r="L1165" s="46"/>
      <c r="M1165" s="16" t="s">
        <v>542</v>
      </c>
      <c r="N1165" s="98"/>
      <c r="O1165" s="218"/>
      <c r="P1165" s="99"/>
      <c r="Q1165" s="13" t="s">
        <v>387</v>
      </c>
      <c r="R1165" s="7"/>
    </row>
    <row r="1166" spans="1:18" ht="12.75">
      <c r="A1166" s="7"/>
      <c r="B1166" s="685"/>
      <c r="C1166" s="687"/>
      <c r="D1166" s="685"/>
      <c r="E1166" s="687"/>
      <c r="F1166" s="96"/>
      <c r="G1166" s="97"/>
      <c r="H1166" s="14">
        <v>7</v>
      </c>
      <c r="I1166" s="46"/>
      <c r="J1166" s="16" t="s">
        <v>664</v>
      </c>
      <c r="K1166" s="14">
        <v>7</v>
      </c>
      <c r="L1166" s="46"/>
      <c r="M1166" s="16" t="s">
        <v>664</v>
      </c>
      <c r="N1166" s="98"/>
      <c r="O1166" s="218"/>
      <c r="P1166" s="99"/>
      <c r="Q1166" s="13" t="s">
        <v>501</v>
      </c>
      <c r="R1166" s="7"/>
    </row>
    <row r="1167" spans="1:18" ht="12.75">
      <c r="A1167" s="7"/>
      <c r="B1167" s="689" t="s">
        <v>939</v>
      </c>
      <c r="C1167" s="690"/>
      <c r="D1167" s="689" t="s">
        <v>940</v>
      </c>
      <c r="E1167" s="690"/>
      <c r="F1167" s="96"/>
      <c r="G1167" s="97"/>
      <c r="H1167" s="14">
        <v>10</v>
      </c>
      <c r="I1167" s="46"/>
      <c r="J1167" s="16" t="s">
        <v>89</v>
      </c>
      <c r="K1167" s="14">
        <v>10</v>
      </c>
      <c r="L1167" s="46"/>
      <c r="M1167" s="16" t="s">
        <v>89</v>
      </c>
      <c r="N1167" s="98"/>
      <c r="O1167" s="218"/>
      <c r="P1167" s="99"/>
      <c r="Q1167" s="48" t="s">
        <v>90</v>
      </c>
      <c r="R1167" s="7"/>
    </row>
    <row r="1168" spans="1:18" ht="12.75">
      <c r="A1168" s="19" t="s">
        <v>40</v>
      </c>
      <c r="B1168" s="166" t="s">
        <v>212</v>
      </c>
      <c r="C1168" s="21" t="s">
        <v>42</v>
      </c>
      <c r="D1168" s="166" t="s">
        <v>212</v>
      </c>
      <c r="E1168" s="134" t="s">
        <v>42</v>
      </c>
      <c r="F1168" s="96"/>
      <c r="G1168" s="97"/>
      <c r="H1168" s="14">
        <v>13</v>
      </c>
      <c r="I1168" s="46"/>
      <c r="J1168" s="16" t="s">
        <v>182</v>
      </c>
      <c r="K1168" s="14">
        <v>13</v>
      </c>
      <c r="L1168" s="46"/>
      <c r="M1168" s="16" t="s">
        <v>182</v>
      </c>
      <c r="N1168" s="98"/>
      <c r="O1168" s="218"/>
      <c r="P1168" s="99"/>
      <c r="Q1168" s="48" t="s">
        <v>919</v>
      </c>
      <c r="R1168" s="7"/>
    </row>
    <row r="1169" spans="1:18" ht="12.75">
      <c r="A1169" s="13" t="s">
        <v>45</v>
      </c>
      <c r="B1169" s="51" t="s">
        <v>55</v>
      </c>
      <c r="C1169" s="24">
        <v>75</v>
      </c>
      <c r="D1169" s="26"/>
      <c r="E1169" s="63">
        <v>85</v>
      </c>
      <c r="F1169" s="96"/>
      <c r="G1169" s="97"/>
      <c r="H1169" s="14">
        <v>15</v>
      </c>
      <c r="I1169" s="46"/>
      <c r="J1169" s="16" t="s">
        <v>786</v>
      </c>
      <c r="K1169" s="14">
        <v>15</v>
      </c>
      <c r="L1169" s="46"/>
      <c r="M1169" s="16" t="s">
        <v>786</v>
      </c>
      <c r="N1169" s="98"/>
      <c r="O1169" s="218"/>
      <c r="P1169" s="99"/>
      <c r="Q1169" s="54" t="s">
        <v>584</v>
      </c>
      <c r="R1169" s="7"/>
    </row>
    <row r="1170" spans="1:18" ht="12.75">
      <c r="A1170" s="13" t="s">
        <v>47</v>
      </c>
      <c r="B1170" s="26"/>
      <c r="C1170" s="27">
        <v>48</v>
      </c>
      <c r="D1170" s="86"/>
      <c r="E1170" s="63">
        <v>73</v>
      </c>
      <c r="F1170" s="96"/>
      <c r="G1170" s="97"/>
      <c r="H1170" s="14">
        <v>17</v>
      </c>
      <c r="I1170" s="46"/>
      <c r="J1170" s="16" t="s">
        <v>566</v>
      </c>
      <c r="K1170" s="14">
        <v>17</v>
      </c>
      <c r="L1170" s="46"/>
      <c r="M1170" s="16" t="s">
        <v>566</v>
      </c>
      <c r="N1170" s="98"/>
      <c r="O1170" s="218"/>
      <c r="P1170" s="99"/>
      <c r="Q1170" s="7"/>
      <c r="R1170" s="7"/>
    </row>
    <row r="1171" spans="1:18" ht="12.75">
      <c r="A1171" s="13" t="s">
        <v>49</v>
      </c>
      <c r="B1171" s="29" t="s">
        <v>55</v>
      </c>
      <c r="C1171" s="27">
        <v>60</v>
      </c>
      <c r="D1171" s="26"/>
      <c r="E1171" s="27">
        <v>70</v>
      </c>
      <c r="F1171" s="96"/>
      <c r="G1171" s="97"/>
      <c r="H1171" s="14">
        <v>20</v>
      </c>
      <c r="I1171" s="46"/>
      <c r="J1171" s="16" t="s">
        <v>622</v>
      </c>
      <c r="K1171" s="14">
        <v>20</v>
      </c>
      <c r="L1171" s="46"/>
      <c r="M1171" s="16" t="s">
        <v>622</v>
      </c>
      <c r="N1171" s="98"/>
      <c r="O1171" s="218"/>
      <c r="P1171" s="99"/>
      <c r="Q1171" s="7"/>
      <c r="R1171" s="7"/>
    </row>
    <row r="1172" spans="1:18" ht="12.75">
      <c r="A1172" s="13" t="s">
        <v>51</v>
      </c>
      <c r="B1172" s="29" t="s">
        <v>941</v>
      </c>
      <c r="C1172" s="27">
        <v>75</v>
      </c>
      <c r="D1172" s="87" t="s">
        <v>104</v>
      </c>
      <c r="E1172" s="63">
        <v>103</v>
      </c>
      <c r="F1172" s="96"/>
      <c r="G1172" s="97"/>
      <c r="H1172" s="14">
        <v>22</v>
      </c>
      <c r="I1172" s="46"/>
      <c r="J1172" s="16" t="s">
        <v>783</v>
      </c>
      <c r="K1172" s="14">
        <v>22</v>
      </c>
      <c r="L1172" s="46"/>
      <c r="M1172" s="16" t="s">
        <v>783</v>
      </c>
      <c r="N1172" s="98"/>
      <c r="O1172" s="218"/>
      <c r="P1172" s="99"/>
      <c r="Q1172" s="7"/>
      <c r="R1172" s="7"/>
    </row>
    <row r="1173" spans="1:18" ht="12.75">
      <c r="A1173" s="13" t="s">
        <v>53</v>
      </c>
      <c r="B1173" s="26"/>
      <c r="C1173" s="27">
        <v>90</v>
      </c>
      <c r="D1173" s="26"/>
      <c r="E1173" s="27">
        <v>115</v>
      </c>
      <c r="F1173" s="96"/>
      <c r="G1173" s="97"/>
      <c r="H1173" s="14">
        <v>26</v>
      </c>
      <c r="I1173" s="46"/>
      <c r="J1173" s="16" t="s">
        <v>787</v>
      </c>
      <c r="K1173" s="14">
        <v>26</v>
      </c>
      <c r="L1173" s="46"/>
      <c r="M1173" s="16" t="s">
        <v>787</v>
      </c>
      <c r="N1173" s="98"/>
      <c r="O1173" s="218"/>
      <c r="P1173" s="99"/>
      <c r="Q1173" s="7"/>
      <c r="R1173" s="7"/>
    </row>
    <row r="1174" spans="1:18" ht="12.75">
      <c r="A1174" s="13" t="s">
        <v>58</v>
      </c>
      <c r="B1174" s="26"/>
      <c r="C1174" s="27">
        <v>42</v>
      </c>
      <c r="D1174" s="26"/>
      <c r="E1174" s="27">
        <v>67</v>
      </c>
      <c r="F1174" s="96"/>
      <c r="G1174" s="97"/>
      <c r="H1174" s="14">
        <v>29</v>
      </c>
      <c r="I1174" s="46"/>
      <c r="J1174" s="16" t="s">
        <v>675</v>
      </c>
      <c r="K1174" s="14">
        <v>29</v>
      </c>
      <c r="L1174" s="46"/>
      <c r="M1174" s="16" t="s">
        <v>675</v>
      </c>
      <c r="N1174" s="98"/>
      <c r="O1174" s="218"/>
      <c r="P1174" s="99"/>
      <c r="Q1174" s="7"/>
      <c r="R1174" s="7"/>
    </row>
    <row r="1175" spans="1:18" ht="12.75">
      <c r="A1175" s="22" t="s">
        <v>60</v>
      </c>
      <c r="B1175" s="31" t="s">
        <v>942</v>
      </c>
      <c r="C1175" s="72">
        <f>SUM(C1169:C1174)</f>
        <v>390</v>
      </c>
      <c r="D1175" s="71" t="s">
        <v>104</v>
      </c>
      <c r="E1175" s="72">
        <f>SUM(E1169:E1174)</f>
        <v>513</v>
      </c>
      <c r="F1175" s="96"/>
      <c r="G1175" s="97"/>
      <c r="H1175" s="14">
        <v>32</v>
      </c>
      <c r="I1175" s="46"/>
      <c r="J1175" s="16" t="s">
        <v>619</v>
      </c>
      <c r="K1175" s="14">
        <v>32</v>
      </c>
      <c r="L1175" s="46"/>
      <c r="M1175" s="16" t="s">
        <v>619</v>
      </c>
      <c r="N1175" s="105"/>
      <c r="O1175" s="219"/>
      <c r="P1175" s="106"/>
      <c r="Q1175" s="7"/>
      <c r="R1175" s="7"/>
    </row>
    <row r="1176" spans="1:18" ht="12.75">
      <c r="A1176" s="34" t="s">
        <v>160</v>
      </c>
      <c r="B1176" s="692" t="s">
        <v>943</v>
      </c>
      <c r="C1176" s="690"/>
      <c r="D1176" s="692" t="s">
        <v>943</v>
      </c>
      <c r="E1176" s="690"/>
      <c r="F1176" s="96"/>
      <c r="G1176" s="97"/>
      <c r="H1176" s="14">
        <v>35</v>
      </c>
      <c r="I1176" s="46"/>
      <c r="J1176" s="16" t="s">
        <v>66</v>
      </c>
      <c r="K1176" s="14">
        <v>35</v>
      </c>
      <c r="L1176" s="46"/>
      <c r="M1176" s="16" t="s">
        <v>66</v>
      </c>
      <c r="N1176" s="8"/>
      <c r="O1176" s="8"/>
      <c r="P1176" s="8"/>
      <c r="Q1176" s="7"/>
      <c r="R1176" s="7"/>
    </row>
    <row r="1177" spans="1:18" ht="12.75">
      <c r="A1177" s="34" t="s">
        <v>64</v>
      </c>
      <c r="B1177" s="692" t="s">
        <v>570</v>
      </c>
      <c r="C1177" s="690"/>
      <c r="D1177" s="692" t="s">
        <v>570</v>
      </c>
      <c r="E1177" s="690"/>
      <c r="F1177" s="96"/>
      <c r="G1177" s="97"/>
      <c r="H1177" s="14">
        <v>39</v>
      </c>
      <c r="I1177" s="46"/>
      <c r="J1177" s="16" t="s">
        <v>331</v>
      </c>
      <c r="K1177" s="14">
        <v>39</v>
      </c>
      <c r="L1177" s="46"/>
      <c r="M1177" s="16" t="s">
        <v>331</v>
      </c>
      <c r="N1177" s="8"/>
      <c r="O1177" s="8"/>
      <c r="P1177" s="8"/>
      <c r="Q1177" s="7"/>
      <c r="R1177" s="7"/>
    </row>
    <row r="1178" spans="1:18" ht="12.75">
      <c r="A1178" s="34" t="s">
        <v>67</v>
      </c>
      <c r="B1178" s="692" t="s">
        <v>741</v>
      </c>
      <c r="C1178" s="690"/>
      <c r="D1178" s="692" t="s">
        <v>741</v>
      </c>
      <c r="E1178" s="690"/>
      <c r="F1178" s="96"/>
      <c r="G1178" s="97"/>
      <c r="H1178" s="14">
        <v>42</v>
      </c>
      <c r="I1178" s="46"/>
      <c r="J1178" s="16" t="s">
        <v>944</v>
      </c>
      <c r="K1178" s="14">
        <v>42</v>
      </c>
      <c r="L1178" s="46"/>
      <c r="M1178" s="16" t="s">
        <v>944</v>
      </c>
      <c r="N1178" s="8"/>
      <c r="O1178" s="8"/>
      <c r="P1178" s="8"/>
      <c r="Q1178" s="7"/>
      <c r="R1178" s="7"/>
    </row>
    <row r="1179" spans="1:18" ht="12.75">
      <c r="A1179" s="34" t="s">
        <v>70</v>
      </c>
      <c r="B1179" s="692"/>
      <c r="C1179" s="690"/>
      <c r="D1179" s="697" t="s">
        <v>945</v>
      </c>
      <c r="E1179" s="690"/>
      <c r="F1179" s="107"/>
      <c r="G1179" s="108"/>
      <c r="H1179" s="14">
        <v>45</v>
      </c>
      <c r="I1179" s="46"/>
      <c r="J1179" s="16" t="s">
        <v>529</v>
      </c>
      <c r="K1179" s="14">
        <v>45</v>
      </c>
      <c r="L1179" s="46"/>
      <c r="M1179" s="16" t="s">
        <v>529</v>
      </c>
      <c r="N1179" s="8"/>
      <c r="O1179" s="8"/>
      <c r="P1179" s="8"/>
      <c r="Q1179" s="7"/>
      <c r="R1179" s="7"/>
    </row>
    <row r="1180" spans="1:18" ht="12.75">
      <c r="A1180" s="7"/>
      <c r="B1180" s="6"/>
      <c r="C1180" s="7"/>
      <c r="D1180" s="7"/>
      <c r="E1180" s="7"/>
      <c r="F1180" s="7"/>
      <c r="G1180" s="7"/>
      <c r="H1180" s="14">
        <v>48</v>
      </c>
      <c r="I1180" s="46"/>
      <c r="J1180" s="16" t="s">
        <v>628</v>
      </c>
      <c r="K1180" s="14">
        <v>48</v>
      </c>
      <c r="L1180" s="46"/>
      <c r="M1180" s="16" t="s">
        <v>628</v>
      </c>
      <c r="N1180" s="8"/>
      <c r="O1180" s="8"/>
      <c r="P1180" s="8"/>
      <c r="Q1180" s="7"/>
      <c r="R1180" s="7"/>
    </row>
    <row r="1181" spans="1:18" ht="12.75">
      <c r="A1181" s="7"/>
      <c r="B1181" s="6"/>
      <c r="C1181" s="7"/>
      <c r="D1181" s="7"/>
      <c r="E1181" s="7"/>
      <c r="F1181" s="7"/>
      <c r="G1181" s="7"/>
      <c r="H1181" s="35">
        <v>52</v>
      </c>
      <c r="I1181" s="249"/>
      <c r="J1181" s="40" t="s">
        <v>513</v>
      </c>
      <c r="K1181" s="14">
        <v>52</v>
      </c>
      <c r="L1181" s="46"/>
      <c r="M1181" s="16" t="s">
        <v>513</v>
      </c>
      <c r="N1181" s="8"/>
      <c r="O1181" s="8"/>
      <c r="P1181" s="8"/>
      <c r="Q1181" s="7"/>
      <c r="R1181" s="7"/>
    </row>
    <row r="1182" spans="1:18" ht="12.75">
      <c r="A1182" s="7"/>
      <c r="B1182" s="6"/>
      <c r="C1182" s="7"/>
      <c r="D1182" s="7"/>
      <c r="E1182" s="7"/>
      <c r="F1182" s="7"/>
      <c r="G1182" s="7"/>
      <c r="H1182" s="37"/>
      <c r="I1182" s="37"/>
      <c r="J1182" s="37"/>
      <c r="K1182" s="14">
        <v>58</v>
      </c>
      <c r="L1182" s="46"/>
      <c r="M1182" s="16" t="s">
        <v>573</v>
      </c>
      <c r="N1182" s="8"/>
      <c r="O1182" s="8"/>
      <c r="P1182" s="8"/>
      <c r="Q1182" s="7"/>
      <c r="R1182" s="7"/>
    </row>
    <row r="1183" spans="1:18" ht="12.75">
      <c r="A1183" s="7"/>
      <c r="B1183" s="6"/>
      <c r="C1183" s="7"/>
      <c r="D1183" s="7"/>
      <c r="E1183" s="7"/>
      <c r="F1183" s="7"/>
      <c r="G1183" s="7"/>
      <c r="H1183" s="37"/>
      <c r="I1183" s="37"/>
      <c r="J1183" s="37"/>
      <c r="K1183" s="14">
        <v>65</v>
      </c>
      <c r="L1183" s="46"/>
      <c r="M1183" s="16" t="s">
        <v>510</v>
      </c>
      <c r="N1183" s="8"/>
      <c r="O1183" s="8"/>
      <c r="P1183" s="8"/>
      <c r="Q1183" s="7"/>
      <c r="R1183" s="7"/>
    </row>
    <row r="1184" spans="1:18" ht="12.75">
      <c r="A1184" s="7"/>
      <c r="B1184" s="6"/>
      <c r="C1184" s="5"/>
      <c r="D1184" s="7"/>
      <c r="E1184" s="5"/>
      <c r="F1184" s="7"/>
      <c r="G1184" s="7"/>
      <c r="H1184" s="37"/>
      <c r="I1184" s="37"/>
      <c r="J1184" s="41"/>
      <c r="K1184" s="44">
        <v>70</v>
      </c>
      <c r="L1184" s="58"/>
      <c r="M1184" s="45" t="s">
        <v>946</v>
      </c>
      <c r="N1184" s="8"/>
      <c r="O1184" s="8"/>
      <c r="P1184" s="8"/>
      <c r="Q1184" s="7"/>
      <c r="R1184" s="7"/>
    </row>
    <row r="1185" spans="1:18" ht="12.75">
      <c r="A1185" s="7"/>
      <c r="B1185" s="6"/>
      <c r="C1185" s="5"/>
      <c r="D1185" s="7"/>
      <c r="E1185" s="5"/>
      <c r="F1185" s="7"/>
      <c r="G1185" s="7"/>
      <c r="H1185" s="8"/>
      <c r="I1185" s="8"/>
      <c r="J1185" s="9"/>
      <c r="K1185" s="8"/>
      <c r="L1185" s="8"/>
      <c r="M1185" s="9"/>
      <c r="N1185" s="8"/>
      <c r="O1185" s="8"/>
      <c r="P1185" s="8"/>
      <c r="Q1185" s="7"/>
      <c r="R1185" s="7"/>
    </row>
    <row r="1186" spans="1:18" ht="12.75">
      <c r="A1186" s="7"/>
      <c r="B1186" s="6"/>
      <c r="C1186" s="5"/>
      <c r="D1186" s="7"/>
      <c r="E1186" s="5"/>
      <c r="F1186" s="7"/>
      <c r="G1186" s="7"/>
      <c r="H1186" s="8"/>
      <c r="I1186" s="8"/>
      <c r="J1186" s="9"/>
      <c r="K1186" s="8"/>
      <c r="L1186" s="8"/>
      <c r="M1186" s="9"/>
      <c r="N1186" s="8"/>
      <c r="O1186" s="8"/>
      <c r="P1186" s="8"/>
      <c r="Q1186" s="7"/>
      <c r="R1186" s="7"/>
    </row>
    <row r="1187" spans="1:18" ht="12.75">
      <c r="A1187" s="7"/>
      <c r="B1187" s="6"/>
      <c r="C1187" s="5"/>
      <c r="D1187" s="7"/>
      <c r="E1187" s="5"/>
      <c r="F1187" s="7"/>
      <c r="G1187" s="7"/>
      <c r="H1187" s="8"/>
      <c r="I1187" s="8"/>
      <c r="J1187" s="9"/>
      <c r="K1187" s="8"/>
      <c r="L1187" s="8"/>
      <c r="M1187" s="9"/>
      <c r="N1187" s="8"/>
      <c r="O1187" s="8"/>
      <c r="P1187" s="8"/>
      <c r="Q1187" s="7"/>
      <c r="R1187" s="7"/>
    </row>
    <row r="1188" spans="1:18" ht="12.75">
      <c r="A1188" s="7"/>
      <c r="B1188" s="694"/>
      <c r="C1188" s="682"/>
      <c r="D1188" s="694"/>
      <c r="E1188" s="682"/>
      <c r="F1188" s="92"/>
      <c r="G1188" s="93"/>
      <c r="H1188" s="689" t="s">
        <v>947</v>
      </c>
      <c r="I1188" s="713"/>
      <c r="J1188" s="690"/>
      <c r="K1188" s="689" t="s">
        <v>948</v>
      </c>
      <c r="L1188" s="713"/>
      <c r="M1188" s="690"/>
      <c r="N1188" s="94"/>
      <c r="O1188" s="217"/>
      <c r="P1188" s="95"/>
      <c r="Q1188" s="10" t="s">
        <v>22</v>
      </c>
      <c r="R1188" s="7"/>
    </row>
    <row r="1189" spans="1:18" ht="12.75">
      <c r="A1189" s="7"/>
      <c r="B1189" s="683"/>
      <c r="C1189" s="684"/>
      <c r="D1189" s="683"/>
      <c r="E1189" s="684"/>
      <c r="F1189" s="96"/>
      <c r="G1189" s="97"/>
      <c r="H1189" s="14">
        <v>1</v>
      </c>
      <c r="I1189" s="46"/>
      <c r="J1189" s="16" t="s">
        <v>23</v>
      </c>
      <c r="K1189" s="14">
        <v>1</v>
      </c>
      <c r="L1189" s="46"/>
      <c r="M1189" s="16" t="s">
        <v>169</v>
      </c>
      <c r="N1189" s="98"/>
      <c r="O1189" s="218"/>
      <c r="P1189" s="99"/>
      <c r="Q1189" s="13" t="s">
        <v>86</v>
      </c>
      <c r="R1189" s="7"/>
    </row>
    <row r="1190" spans="1:18" ht="12.75">
      <c r="A1190" s="7"/>
      <c r="B1190" s="683"/>
      <c r="C1190" s="684"/>
      <c r="D1190" s="683"/>
      <c r="E1190" s="684"/>
      <c r="F1190" s="96"/>
      <c r="G1190" s="97"/>
      <c r="H1190" s="14">
        <v>1</v>
      </c>
      <c r="I1190" s="46"/>
      <c r="J1190" s="16" t="s">
        <v>323</v>
      </c>
      <c r="K1190" s="14">
        <v>1</v>
      </c>
      <c r="L1190" s="46"/>
      <c r="M1190" s="16" t="s">
        <v>910</v>
      </c>
      <c r="N1190" s="100"/>
      <c r="O1190" s="309"/>
      <c r="P1190" s="99"/>
      <c r="Q1190" s="13" t="s">
        <v>301</v>
      </c>
      <c r="R1190" s="7"/>
    </row>
    <row r="1191" spans="1:18" ht="12.75">
      <c r="A1191" s="7"/>
      <c r="B1191" s="683"/>
      <c r="C1191" s="684"/>
      <c r="D1191" s="683"/>
      <c r="E1191" s="684"/>
      <c r="F1191" s="96"/>
      <c r="G1191" s="97"/>
      <c r="H1191" s="14">
        <v>4</v>
      </c>
      <c r="I1191" s="46"/>
      <c r="J1191" s="16" t="s">
        <v>600</v>
      </c>
      <c r="K1191" s="14">
        <v>4</v>
      </c>
      <c r="L1191" s="46"/>
      <c r="M1191" s="16" t="s">
        <v>600</v>
      </c>
      <c r="N1191" s="98"/>
      <c r="O1191" s="218"/>
      <c r="P1191" s="99"/>
      <c r="Q1191" s="13" t="s">
        <v>303</v>
      </c>
      <c r="R1191" s="7"/>
    </row>
    <row r="1192" spans="1:18" ht="12.75">
      <c r="A1192" s="7"/>
      <c r="B1192" s="683"/>
      <c r="C1192" s="684"/>
      <c r="D1192" s="683"/>
      <c r="E1192" s="684"/>
      <c r="F1192" s="96"/>
      <c r="G1192" s="97"/>
      <c r="H1192" s="14">
        <v>8</v>
      </c>
      <c r="I1192" s="46"/>
      <c r="J1192" s="15" t="s">
        <v>411</v>
      </c>
      <c r="K1192" s="14">
        <v>8</v>
      </c>
      <c r="L1192" s="46"/>
      <c r="M1192" s="15" t="s">
        <v>411</v>
      </c>
      <c r="N1192" s="98"/>
      <c r="O1192" s="218"/>
      <c r="P1192" s="99"/>
      <c r="Q1192" s="13" t="s">
        <v>906</v>
      </c>
      <c r="R1192" s="7"/>
    </row>
    <row r="1193" spans="1:18" ht="12.75">
      <c r="A1193" s="7"/>
      <c r="B1193" s="685"/>
      <c r="C1193" s="687"/>
      <c r="D1193" s="685"/>
      <c r="E1193" s="687"/>
      <c r="F1193" s="96"/>
      <c r="G1193" s="97"/>
      <c r="H1193" s="14">
        <v>11</v>
      </c>
      <c r="I1193" s="46"/>
      <c r="J1193" s="15" t="s">
        <v>149</v>
      </c>
      <c r="K1193" s="14">
        <v>11</v>
      </c>
      <c r="L1193" s="46"/>
      <c r="M1193" s="15" t="s">
        <v>149</v>
      </c>
      <c r="N1193" s="98"/>
      <c r="O1193" s="218"/>
      <c r="P1193" s="99"/>
      <c r="Q1193" s="13" t="s">
        <v>34</v>
      </c>
      <c r="R1193" s="7"/>
    </row>
    <row r="1194" spans="1:18" ht="12.75">
      <c r="A1194" s="7"/>
      <c r="B1194" s="689" t="s">
        <v>949</v>
      </c>
      <c r="C1194" s="690"/>
      <c r="D1194" s="689" t="s">
        <v>950</v>
      </c>
      <c r="E1194" s="690"/>
      <c r="F1194" s="96"/>
      <c r="G1194" s="97"/>
      <c r="H1194" s="14">
        <v>14</v>
      </c>
      <c r="I1194" s="46"/>
      <c r="J1194" s="16" t="s">
        <v>177</v>
      </c>
      <c r="K1194" s="14">
        <v>14</v>
      </c>
      <c r="L1194" s="46"/>
      <c r="M1194" s="16" t="s">
        <v>177</v>
      </c>
      <c r="N1194" s="98"/>
      <c r="O1194" s="218"/>
      <c r="P1194" s="99"/>
      <c r="Q1194" s="13" t="s">
        <v>32</v>
      </c>
      <c r="R1194" s="7"/>
    </row>
    <row r="1195" spans="1:18" ht="12.75">
      <c r="A1195" s="19" t="s">
        <v>40</v>
      </c>
      <c r="B1195" s="60" t="s">
        <v>150</v>
      </c>
      <c r="C1195" s="163" t="s">
        <v>196</v>
      </c>
      <c r="D1195" s="60" t="s">
        <v>150</v>
      </c>
      <c r="E1195" s="163" t="s">
        <v>196</v>
      </c>
      <c r="F1195" s="96"/>
      <c r="G1195" s="97"/>
      <c r="H1195" s="14">
        <v>17</v>
      </c>
      <c r="I1195" s="46"/>
      <c r="J1195" s="16" t="s">
        <v>666</v>
      </c>
      <c r="K1195" s="14">
        <v>17</v>
      </c>
      <c r="L1195" s="46"/>
      <c r="M1195" s="16" t="s">
        <v>666</v>
      </c>
      <c r="N1195" s="98"/>
      <c r="O1195" s="218"/>
      <c r="P1195" s="99"/>
      <c r="Q1195" s="13" t="s">
        <v>584</v>
      </c>
      <c r="R1195" s="7"/>
    </row>
    <row r="1196" spans="1:18" ht="12.75">
      <c r="A1196" s="13" t="s">
        <v>45</v>
      </c>
      <c r="B1196" s="138" t="s">
        <v>55</v>
      </c>
      <c r="C1196" s="122">
        <v>45</v>
      </c>
      <c r="D1196" s="123" t="s">
        <v>55</v>
      </c>
      <c r="E1196" s="124">
        <v>70</v>
      </c>
      <c r="F1196" s="96"/>
      <c r="G1196" s="97"/>
      <c r="H1196" s="14">
        <v>20</v>
      </c>
      <c r="I1196" s="46"/>
      <c r="J1196" s="15" t="s">
        <v>95</v>
      </c>
      <c r="K1196" s="14">
        <v>20</v>
      </c>
      <c r="L1196" s="46"/>
      <c r="M1196" s="15" t="s">
        <v>95</v>
      </c>
      <c r="N1196" s="98"/>
      <c r="O1196" s="218"/>
      <c r="P1196" s="99"/>
      <c r="Q1196" s="13" t="s">
        <v>380</v>
      </c>
      <c r="R1196" s="7"/>
    </row>
    <row r="1197" spans="1:18" ht="12.75">
      <c r="A1197" s="13" t="s">
        <v>47</v>
      </c>
      <c r="B1197" s="115"/>
      <c r="C1197" s="124">
        <v>105</v>
      </c>
      <c r="D1197" s="115"/>
      <c r="E1197" s="124">
        <v>130</v>
      </c>
      <c r="F1197" s="96"/>
      <c r="G1197" s="97"/>
      <c r="H1197" s="14">
        <v>22</v>
      </c>
      <c r="I1197" s="46"/>
      <c r="J1197" s="16" t="s">
        <v>159</v>
      </c>
      <c r="K1197" s="14">
        <v>22</v>
      </c>
      <c r="L1197" s="46"/>
      <c r="M1197" s="16" t="s">
        <v>159</v>
      </c>
      <c r="N1197" s="98"/>
      <c r="O1197" s="218"/>
      <c r="P1197" s="99"/>
      <c r="Q1197" s="13" t="s">
        <v>409</v>
      </c>
      <c r="R1197" s="7"/>
    </row>
    <row r="1198" spans="1:18" ht="12.75">
      <c r="A1198" s="13" t="s">
        <v>49</v>
      </c>
      <c r="B1198" s="115"/>
      <c r="C1198" s="124">
        <v>90</v>
      </c>
      <c r="D1198" s="115"/>
      <c r="E1198" s="124">
        <v>115</v>
      </c>
      <c r="F1198" s="96"/>
      <c r="G1198" s="97"/>
      <c r="H1198" s="14">
        <v>25</v>
      </c>
      <c r="I1198" s="46"/>
      <c r="J1198" s="16" t="s">
        <v>755</v>
      </c>
      <c r="K1198" s="14">
        <v>25</v>
      </c>
      <c r="L1198" s="46"/>
      <c r="M1198" s="16" t="s">
        <v>755</v>
      </c>
      <c r="N1198" s="98"/>
      <c r="O1198" s="218"/>
      <c r="P1198" s="99"/>
      <c r="Q1198" s="13" t="s">
        <v>142</v>
      </c>
      <c r="R1198" s="7"/>
    </row>
    <row r="1199" spans="1:18" ht="12.75">
      <c r="A1199" s="13" t="s">
        <v>51</v>
      </c>
      <c r="B1199" s="115"/>
      <c r="C1199" s="124">
        <v>25</v>
      </c>
      <c r="D1199" s="115"/>
      <c r="E1199" s="124">
        <v>50</v>
      </c>
      <c r="F1199" s="96"/>
      <c r="G1199" s="97"/>
      <c r="H1199" s="14">
        <v>28</v>
      </c>
      <c r="I1199" s="46"/>
      <c r="J1199" s="16" t="s">
        <v>235</v>
      </c>
      <c r="K1199" s="14">
        <v>28</v>
      </c>
      <c r="L1199" s="46"/>
      <c r="M1199" s="16" t="s">
        <v>235</v>
      </c>
      <c r="N1199" s="98"/>
      <c r="O1199" s="218"/>
      <c r="P1199" s="99"/>
      <c r="Q1199" s="22" t="s">
        <v>229</v>
      </c>
      <c r="R1199" s="7"/>
    </row>
    <row r="1200" spans="1:18" ht="12.75">
      <c r="A1200" s="13" t="s">
        <v>53</v>
      </c>
      <c r="B1200" s="123" t="s">
        <v>206</v>
      </c>
      <c r="C1200" s="124">
        <v>50</v>
      </c>
      <c r="D1200" s="123" t="s">
        <v>206</v>
      </c>
      <c r="E1200" s="124">
        <v>75</v>
      </c>
      <c r="F1200" s="96"/>
      <c r="G1200" s="97"/>
      <c r="H1200" s="14">
        <v>33</v>
      </c>
      <c r="I1200" s="46"/>
      <c r="J1200" s="16" t="s">
        <v>606</v>
      </c>
      <c r="K1200" s="14">
        <v>33</v>
      </c>
      <c r="L1200" s="46"/>
      <c r="M1200" s="16" t="s">
        <v>606</v>
      </c>
      <c r="N1200" s="98"/>
      <c r="O1200" s="218"/>
      <c r="P1200" s="99"/>
      <c r="Q1200" s="7"/>
      <c r="R1200" s="7"/>
    </row>
    <row r="1201" spans="1:18" ht="12.75">
      <c r="A1201" s="13" t="s">
        <v>58</v>
      </c>
      <c r="B1201" s="115"/>
      <c r="C1201" s="124">
        <v>50</v>
      </c>
      <c r="D1201" s="115"/>
      <c r="E1201" s="124">
        <v>75</v>
      </c>
      <c r="F1201" s="96"/>
      <c r="G1201" s="97"/>
      <c r="H1201" s="14">
        <v>36</v>
      </c>
      <c r="I1201" s="46"/>
      <c r="J1201" s="16" t="s">
        <v>246</v>
      </c>
      <c r="K1201" s="14">
        <v>36</v>
      </c>
      <c r="L1201" s="46"/>
      <c r="M1201" s="16" t="s">
        <v>246</v>
      </c>
      <c r="N1201" s="98"/>
      <c r="O1201" s="218"/>
      <c r="P1201" s="99"/>
      <c r="Q1201" s="7"/>
      <c r="R1201" s="7"/>
    </row>
    <row r="1202" spans="1:18" ht="12.75">
      <c r="A1202" s="22" t="s">
        <v>60</v>
      </c>
      <c r="B1202" s="131" t="s">
        <v>201</v>
      </c>
      <c r="C1202" s="132">
        <f>SUM(C1196:C1201)</f>
        <v>365</v>
      </c>
      <c r="D1202" s="191" t="s">
        <v>201</v>
      </c>
      <c r="E1202" s="132">
        <f>SUM(E1196:E1201)</f>
        <v>515</v>
      </c>
      <c r="F1202" s="96"/>
      <c r="G1202" s="97"/>
      <c r="H1202" s="14">
        <v>39</v>
      </c>
      <c r="I1202" s="46"/>
      <c r="J1202" s="16" t="s">
        <v>951</v>
      </c>
      <c r="K1202" s="14">
        <v>39</v>
      </c>
      <c r="L1202" s="46"/>
      <c r="M1202" s="16" t="s">
        <v>951</v>
      </c>
      <c r="N1202" s="105"/>
      <c r="O1202" s="219"/>
      <c r="P1202" s="106"/>
      <c r="Q1202" s="7"/>
      <c r="R1202" s="7"/>
    </row>
    <row r="1203" spans="1:18" ht="12.75">
      <c r="A1203" s="34" t="s">
        <v>160</v>
      </c>
      <c r="B1203" s="692" t="s">
        <v>161</v>
      </c>
      <c r="C1203" s="690"/>
      <c r="D1203" s="692" t="s">
        <v>161</v>
      </c>
      <c r="E1203" s="690"/>
      <c r="F1203" s="96"/>
      <c r="G1203" s="97"/>
      <c r="H1203" s="14">
        <v>42</v>
      </c>
      <c r="I1203" s="46"/>
      <c r="J1203" s="16" t="s">
        <v>952</v>
      </c>
      <c r="K1203" s="14">
        <v>42</v>
      </c>
      <c r="L1203" s="46"/>
      <c r="M1203" s="16" t="s">
        <v>952</v>
      </c>
      <c r="N1203" s="8"/>
      <c r="O1203" s="8"/>
      <c r="P1203" s="8"/>
      <c r="Q1203" s="7"/>
      <c r="R1203" s="7"/>
    </row>
    <row r="1204" spans="1:18" ht="12.75">
      <c r="A1204" s="34" t="s">
        <v>64</v>
      </c>
      <c r="B1204" s="692" t="s">
        <v>352</v>
      </c>
      <c r="C1204" s="690"/>
      <c r="D1204" s="692" t="s">
        <v>352</v>
      </c>
      <c r="E1204" s="690"/>
      <c r="F1204" s="96"/>
      <c r="G1204" s="97"/>
      <c r="H1204" s="35">
        <v>47</v>
      </c>
      <c r="I1204" s="249"/>
      <c r="J1204" s="45" t="s">
        <v>910</v>
      </c>
      <c r="K1204" s="14">
        <v>47</v>
      </c>
      <c r="L1204" s="46"/>
      <c r="M1204" s="16" t="s">
        <v>910</v>
      </c>
      <c r="N1204" s="8"/>
      <c r="O1204" s="8"/>
      <c r="P1204" s="8"/>
      <c r="Q1204" s="7"/>
      <c r="R1204" s="7"/>
    </row>
    <row r="1205" spans="1:18" ht="12.75">
      <c r="A1205" s="34" t="s">
        <v>67</v>
      </c>
      <c r="B1205" s="692" t="s">
        <v>458</v>
      </c>
      <c r="C1205" s="690"/>
      <c r="D1205" s="692" t="s">
        <v>458</v>
      </c>
      <c r="E1205" s="690"/>
      <c r="F1205" s="96"/>
      <c r="G1205" s="152"/>
      <c r="H1205" s="37"/>
      <c r="I1205" s="37"/>
      <c r="J1205" s="37"/>
      <c r="K1205" s="14">
        <v>51</v>
      </c>
      <c r="L1205" s="46"/>
      <c r="M1205" s="16" t="s">
        <v>156</v>
      </c>
      <c r="N1205" s="8"/>
      <c r="O1205" s="8"/>
      <c r="P1205" s="8"/>
      <c r="Q1205" s="7"/>
      <c r="R1205" s="7"/>
    </row>
    <row r="1206" spans="1:18" ht="12.75">
      <c r="A1206" s="34" t="s">
        <v>70</v>
      </c>
      <c r="B1206" s="692"/>
      <c r="C1206" s="690"/>
      <c r="D1206" s="692"/>
      <c r="E1206" s="690"/>
      <c r="F1206" s="107"/>
      <c r="G1206" s="162"/>
      <c r="H1206" s="37"/>
      <c r="I1206" s="37"/>
      <c r="J1206" s="37"/>
      <c r="K1206" s="14">
        <v>57</v>
      </c>
      <c r="L1206" s="46"/>
      <c r="M1206" s="16" t="s">
        <v>718</v>
      </c>
      <c r="N1206" s="8"/>
      <c r="O1206" s="8"/>
      <c r="P1206" s="8"/>
      <c r="Q1206" s="7"/>
      <c r="R1206" s="7"/>
    </row>
    <row r="1207" spans="1:18" ht="12.75">
      <c r="A1207" s="7"/>
      <c r="B1207" s="6"/>
      <c r="C1207" s="7"/>
      <c r="D1207" s="7"/>
      <c r="E1207" s="7"/>
      <c r="F1207" s="7"/>
      <c r="G1207" s="7"/>
      <c r="H1207" s="37"/>
      <c r="I1207" s="37"/>
      <c r="J1207" s="37"/>
      <c r="K1207" s="14">
        <v>64</v>
      </c>
      <c r="L1207" s="46"/>
      <c r="M1207" s="16" t="s">
        <v>406</v>
      </c>
      <c r="N1207" s="8"/>
      <c r="O1207" s="8"/>
      <c r="P1207" s="8"/>
      <c r="Q1207" s="7"/>
      <c r="R1207" s="7"/>
    </row>
    <row r="1208" spans="1:18" ht="12.75">
      <c r="A1208" s="7"/>
      <c r="B1208" s="6"/>
      <c r="C1208" s="7"/>
      <c r="D1208" s="7"/>
      <c r="E1208" s="7"/>
      <c r="F1208" s="7"/>
      <c r="G1208" s="7"/>
      <c r="H1208" s="37"/>
      <c r="I1208" s="37"/>
      <c r="J1208" s="37"/>
      <c r="K1208" s="14">
        <v>69</v>
      </c>
      <c r="L1208" s="46"/>
      <c r="M1208" s="16" t="s">
        <v>598</v>
      </c>
      <c r="N1208" s="8"/>
      <c r="O1208" s="8"/>
      <c r="P1208" s="8"/>
      <c r="Q1208" s="7"/>
      <c r="R1208" s="7"/>
    </row>
    <row r="1209" spans="1:18" ht="12.75">
      <c r="A1209" s="7"/>
      <c r="B1209" s="6"/>
      <c r="C1209" s="7"/>
      <c r="D1209" s="7"/>
      <c r="E1209" s="7"/>
      <c r="F1209" s="7"/>
      <c r="G1209" s="7"/>
      <c r="H1209" s="37"/>
      <c r="I1209" s="37"/>
      <c r="J1209" s="37"/>
      <c r="K1209" s="35">
        <v>75</v>
      </c>
      <c r="L1209" s="249"/>
      <c r="M1209" s="45" t="s">
        <v>953</v>
      </c>
      <c r="N1209" s="8"/>
      <c r="O1209" s="8"/>
      <c r="P1209" s="8"/>
      <c r="Q1209" s="7"/>
      <c r="R1209" s="7"/>
    </row>
    <row r="1210" spans="1:18" ht="12.75">
      <c r="A1210" s="7"/>
      <c r="B1210" s="6"/>
      <c r="C1210" s="7"/>
      <c r="D1210" s="7"/>
      <c r="E1210" s="7"/>
      <c r="F1210" s="7"/>
      <c r="G1210" s="7"/>
      <c r="H1210" s="8"/>
      <c r="I1210" s="8"/>
      <c r="J1210" s="8"/>
      <c r="K1210" s="8"/>
      <c r="L1210" s="8"/>
      <c r="M1210" s="8"/>
      <c r="N1210" s="8"/>
      <c r="O1210" s="8"/>
      <c r="P1210" s="8"/>
      <c r="Q1210" s="7"/>
      <c r="R1210" s="7"/>
    </row>
    <row r="1211" spans="1:18" ht="12.75">
      <c r="A1211" s="7"/>
      <c r="B1211" s="6"/>
      <c r="C1211" s="7"/>
      <c r="D1211" s="7"/>
      <c r="E1211" s="7"/>
      <c r="F1211" s="7"/>
      <c r="G1211" s="7"/>
      <c r="H1211" s="8"/>
      <c r="I1211" s="8"/>
      <c r="J1211" s="8"/>
      <c r="K1211" s="8"/>
      <c r="L1211" s="8"/>
      <c r="M1211" s="8"/>
      <c r="N1211" s="8"/>
      <c r="O1211" s="8"/>
      <c r="P1211" s="8"/>
      <c r="Q1211" s="7"/>
      <c r="R1211" s="7"/>
    </row>
    <row r="1212" spans="1:18" ht="12.75">
      <c r="A1212" s="7"/>
      <c r="B1212" s="6"/>
      <c r="C1212" s="7"/>
      <c r="D1212" s="7"/>
      <c r="E1212" s="7"/>
      <c r="F1212" s="7"/>
      <c r="G1212" s="7"/>
      <c r="H1212" s="8"/>
      <c r="I1212" s="8"/>
      <c r="J1212" s="8"/>
      <c r="K1212" s="8"/>
      <c r="L1212" s="8"/>
      <c r="M1212" s="8"/>
      <c r="N1212" s="8"/>
      <c r="O1212" s="8"/>
      <c r="P1212" s="8"/>
      <c r="Q1212" s="7"/>
      <c r="R1212" s="7"/>
    </row>
    <row r="1213" spans="1:18" ht="12.75">
      <c r="A1213" s="7"/>
      <c r="B1213" s="694"/>
      <c r="C1213" s="682"/>
      <c r="D1213" s="694"/>
      <c r="E1213" s="682"/>
      <c r="F1213" s="92"/>
      <c r="G1213" s="93"/>
      <c r="H1213" s="689" t="s">
        <v>954</v>
      </c>
      <c r="I1213" s="713"/>
      <c r="J1213" s="690"/>
      <c r="K1213" s="689" t="s">
        <v>955</v>
      </c>
      <c r="L1213" s="713"/>
      <c r="M1213" s="690"/>
      <c r="N1213" s="94"/>
      <c r="O1213" s="217"/>
      <c r="P1213" s="95"/>
      <c r="Q1213" s="10" t="s">
        <v>22</v>
      </c>
      <c r="R1213" s="7"/>
    </row>
    <row r="1214" spans="1:18" ht="12.75">
      <c r="A1214" s="7"/>
      <c r="B1214" s="683"/>
      <c r="C1214" s="684"/>
      <c r="D1214" s="683"/>
      <c r="E1214" s="684"/>
      <c r="F1214" s="96"/>
      <c r="G1214" s="97"/>
      <c r="H1214" s="11">
        <v>1</v>
      </c>
      <c r="I1214" s="193"/>
      <c r="J1214" s="12" t="s">
        <v>23</v>
      </c>
      <c r="K1214" s="11">
        <v>1</v>
      </c>
      <c r="L1214" s="193"/>
      <c r="M1214" s="12" t="s">
        <v>430</v>
      </c>
      <c r="N1214" s="98"/>
      <c r="O1214" s="218"/>
      <c r="P1214" s="99"/>
      <c r="Q1214" s="13" t="s">
        <v>838</v>
      </c>
      <c r="R1214" s="7"/>
    </row>
    <row r="1215" spans="1:18" ht="12.75">
      <c r="A1215" s="7"/>
      <c r="B1215" s="683"/>
      <c r="C1215" s="684"/>
      <c r="D1215" s="683"/>
      <c r="E1215" s="684"/>
      <c r="F1215" s="96"/>
      <c r="G1215" s="97"/>
      <c r="H1215" s="14">
        <v>1</v>
      </c>
      <c r="I1215" s="46"/>
      <c r="J1215" s="16" t="s">
        <v>844</v>
      </c>
      <c r="K1215" s="14">
        <v>1</v>
      </c>
      <c r="L1215" s="46"/>
      <c r="M1215" s="16" t="s">
        <v>639</v>
      </c>
      <c r="N1215" s="100"/>
      <c r="O1215" s="309"/>
      <c r="P1215" s="99"/>
      <c r="Q1215" s="13" t="s">
        <v>836</v>
      </c>
      <c r="R1215" s="7"/>
    </row>
    <row r="1216" spans="1:18" ht="12.75">
      <c r="A1216" s="7"/>
      <c r="B1216" s="683"/>
      <c r="C1216" s="684"/>
      <c r="D1216" s="683"/>
      <c r="E1216" s="684"/>
      <c r="F1216" s="96"/>
      <c r="G1216" s="97"/>
      <c r="H1216" s="14">
        <v>4</v>
      </c>
      <c r="I1216" s="46"/>
      <c r="J1216" s="16" t="s">
        <v>834</v>
      </c>
      <c r="K1216" s="14">
        <v>1</v>
      </c>
      <c r="L1216" s="46"/>
      <c r="M1216" s="16" t="s">
        <v>405</v>
      </c>
      <c r="N1216" s="98"/>
      <c r="O1216" s="218"/>
      <c r="P1216" s="99"/>
      <c r="Q1216" s="13" t="s">
        <v>136</v>
      </c>
      <c r="R1216" s="7"/>
    </row>
    <row r="1217" spans="1:18" ht="12.75">
      <c r="A1217" s="7"/>
      <c r="B1217" s="683"/>
      <c r="C1217" s="684"/>
      <c r="D1217" s="683"/>
      <c r="E1217" s="684"/>
      <c r="F1217" s="96"/>
      <c r="G1217" s="97"/>
      <c r="H1217" s="14">
        <v>7</v>
      </c>
      <c r="I1217" s="46"/>
      <c r="J1217" s="16" t="s">
        <v>158</v>
      </c>
      <c r="K1217" s="14">
        <v>7</v>
      </c>
      <c r="L1217" s="46"/>
      <c r="M1217" s="16" t="s">
        <v>158</v>
      </c>
      <c r="N1217" s="98"/>
      <c r="O1217" s="218"/>
      <c r="P1217" s="99"/>
      <c r="Q1217" s="13" t="s">
        <v>144</v>
      </c>
      <c r="R1217" s="7"/>
    </row>
    <row r="1218" spans="1:18" ht="12.75">
      <c r="A1218" s="7"/>
      <c r="B1218" s="685"/>
      <c r="C1218" s="687"/>
      <c r="D1218" s="685"/>
      <c r="E1218" s="687"/>
      <c r="F1218" s="96"/>
      <c r="G1218" s="97"/>
      <c r="H1218" s="14">
        <v>11</v>
      </c>
      <c r="I1218" s="46"/>
      <c r="J1218" s="16" t="s">
        <v>470</v>
      </c>
      <c r="K1218" s="14">
        <v>11</v>
      </c>
      <c r="L1218" s="46"/>
      <c r="M1218" s="16" t="s">
        <v>470</v>
      </c>
      <c r="N1218" s="98"/>
      <c r="O1218" s="218"/>
      <c r="P1218" s="99"/>
      <c r="Q1218" s="13" t="s">
        <v>226</v>
      </c>
      <c r="R1218" s="7"/>
    </row>
    <row r="1219" spans="1:18" ht="12.75">
      <c r="A1219" s="7"/>
      <c r="B1219" s="689" t="s">
        <v>956</v>
      </c>
      <c r="C1219" s="690"/>
      <c r="D1219" s="689" t="s">
        <v>957</v>
      </c>
      <c r="E1219" s="690"/>
      <c r="F1219" s="96"/>
      <c r="G1219" s="97"/>
      <c r="H1219" s="17">
        <v>14</v>
      </c>
      <c r="I1219" s="57"/>
      <c r="J1219" s="15" t="s">
        <v>847</v>
      </c>
      <c r="K1219" s="17">
        <v>14</v>
      </c>
      <c r="L1219" s="57"/>
      <c r="M1219" s="15" t="s">
        <v>847</v>
      </c>
      <c r="N1219" s="98"/>
      <c r="O1219" s="218"/>
      <c r="P1219" s="99"/>
      <c r="Q1219" s="13" t="s">
        <v>958</v>
      </c>
      <c r="R1219" s="7"/>
    </row>
    <row r="1220" spans="1:18" ht="12.75">
      <c r="A1220" s="19" t="s">
        <v>40</v>
      </c>
      <c r="B1220" s="113" t="s">
        <v>373</v>
      </c>
      <c r="C1220" s="61" t="s">
        <v>151</v>
      </c>
      <c r="D1220" s="113" t="s">
        <v>373</v>
      </c>
      <c r="E1220" s="61" t="s">
        <v>151</v>
      </c>
      <c r="F1220" s="96"/>
      <c r="G1220" s="97"/>
      <c r="H1220" s="17">
        <v>17</v>
      </c>
      <c r="I1220" s="57"/>
      <c r="J1220" s="15" t="s">
        <v>835</v>
      </c>
      <c r="K1220" s="17">
        <v>17</v>
      </c>
      <c r="L1220" s="57"/>
      <c r="M1220" s="15" t="s">
        <v>835</v>
      </c>
      <c r="N1220" s="98"/>
      <c r="O1220" s="218"/>
      <c r="P1220" s="99"/>
      <c r="Q1220" s="48" t="s">
        <v>278</v>
      </c>
      <c r="R1220" s="7"/>
    </row>
    <row r="1221" spans="1:18" ht="12.75">
      <c r="A1221" s="13" t="s">
        <v>45</v>
      </c>
      <c r="B1221" s="176"/>
      <c r="C1221" s="122">
        <v>40</v>
      </c>
      <c r="D1221" s="115"/>
      <c r="E1221" s="124">
        <v>60</v>
      </c>
      <c r="F1221" s="96"/>
      <c r="G1221" s="97"/>
      <c r="H1221" s="14">
        <v>20</v>
      </c>
      <c r="I1221" s="46"/>
      <c r="J1221" s="15" t="s">
        <v>371</v>
      </c>
      <c r="K1221" s="14">
        <v>20</v>
      </c>
      <c r="L1221" s="46"/>
      <c r="M1221" s="15" t="s">
        <v>371</v>
      </c>
      <c r="N1221" s="98"/>
      <c r="O1221" s="218"/>
      <c r="P1221" s="99"/>
      <c r="Q1221" s="48" t="s">
        <v>39</v>
      </c>
      <c r="R1221" s="7"/>
    </row>
    <row r="1222" spans="1:18" ht="12.75">
      <c r="A1222" s="13" t="s">
        <v>47</v>
      </c>
      <c r="B1222" s="123" t="s">
        <v>441</v>
      </c>
      <c r="C1222" s="124">
        <v>85</v>
      </c>
      <c r="D1222" s="123" t="s">
        <v>441</v>
      </c>
      <c r="E1222" s="124">
        <v>105</v>
      </c>
      <c r="F1222" s="96"/>
      <c r="G1222" s="97"/>
      <c r="H1222" s="14">
        <v>23</v>
      </c>
      <c r="I1222" s="46"/>
      <c r="J1222" s="15" t="s">
        <v>702</v>
      </c>
      <c r="K1222" s="14">
        <v>23</v>
      </c>
      <c r="L1222" s="46"/>
      <c r="M1222" s="15" t="s">
        <v>702</v>
      </c>
      <c r="N1222" s="98"/>
      <c r="O1222" s="218"/>
      <c r="P1222" s="99"/>
      <c r="Q1222" s="48" t="s">
        <v>412</v>
      </c>
      <c r="R1222" s="7"/>
    </row>
    <row r="1223" spans="1:18" ht="12.75">
      <c r="A1223" s="13" t="s">
        <v>49</v>
      </c>
      <c r="B1223" s="158" t="s">
        <v>110</v>
      </c>
      <c r="C1223" s="124">
        <v>40</v>
      </c>
      <c r="D1223" s="158" t="s">
        <v>110</v>
      </c>
      <c r="E1223" s="124">
        <v>60</v>
      </c>
      <c r="F1223" s="96"/>
      <c r="G1223" s="97"/>
      <c r="H1223" s="14">
        <v>27</v>
      </c>
      <c r="I1223" s="46"/>
      <c r="J1223" s="15" t="s">
        <v>846</v>
      </c>
      <c r="K1223" s="14">
        <v>27</v>
      </c>
      <c r="L1223" s="46"/>
      <c r="M1223" s="15" t="s">
        <v>846</v>
      </c>
      <c r="N1223" s="98"/>
      <c r="O1223" s="218"/>
      <c r="P1223" s="99"/>
      <c r="Q1223" s="142" t="s">
        <v>407</v>
      </c>
      <c r="R1223" s="7"/>
    </row>
    <row r="1224" spans="1:18" ht="12.75">
      <c r="A1224" s="13" t="s">
        <v>51</v>
      </c>
      <c r="B1224" s="123" t="s">
        <v>104</v>
      </c>
      <c r="C1224" s="124">
        <v>85</v>
      </c>
      <c r="D1224" s="123" t="s">
        <v>206</v>
      </c>
      <c r="E1224" s="124">
        <v>105</v>
      </c>
      <c r="F1224" s="96"/>
      <c r="G1224" s="97"/>
      <c r="H1224" s="14">
        <v>31</v>
      </c>
      <c r="I1224" s="46"/>
      <c r="J1224" s="16" t="s">
        <v>198</v>
      </c>
      <c r="K1224" s="14">
        <v>31</v>
      </c>
      <c r="L1224" s="46"/>
      <c r="M1224" s="16" t="s">
        <v>198</v>
      </c>
      <c r="N1224" s="98"/>
      <c r="O1224" s="218"/>
      <c r="P1224" s="99"/>
      <c r="Q1224" s="7"/>
      <c r="R1224" s="7"/>
    </row>
    <row r="1225" spans="1:18" ht="12.75">
      <c r="A1225" s="13" t="s">
        <v>53</v>
      </c>
      <c r="B1225" s="158" t="s">
        <v>110</v>
      </c>
      <c r="C1225" s="124">
        <v>45</v>
      </c>
      <c r="D1225" s="158" t="s">
        <v>547</v>
      </c>
      <c r="E1225" s="124">
        <v>65</v>
      </c>
      <c r="F1225" s="96"/>
      <c r="G1225" s="97"/>
      <c r="H1225" s="14">
        <v>34</v>
      </c>
      <c r="I1225" s="46"/>
      <c r="J1225" s="15" t="s">
        <v>302</v>
      </c>
      <c r="K1225" s="14">
        <v>34</v>
      </c>
      <c r="L1225" s="46"/>
      <c r="M1225" s="15" t="s">
        <v>302</v>
      </c>
      <c r="N1225" s="98"/>
      <c r="O1225" s="218"/>
      <c r="P1225" s="99"/>
      <c r="Q1225" s="7"/>
      <c r="R1225" s="7"/>
    </row>
    <row r="1226" spans="1:18" ht="12.75">
      <c r="A1226" s="13" t="s">
        <v>58</v>
      </c>
      <c r="B1226" s="115"/>
      <c r="C1226" s="124">
        <v>100</v>
      </c>
      <c r="D1226" s="158" t="s">
        <v>110</v>
      </c>
      <c r="E1226" s="124">
        <v>130</v>
      </c>
      <c r="F1226" s="96"/>
      <c r="G1226" s="97"/>
      <c r="H1226" s="14">
        <v>37</v>
      </c>
      <c r="I1226" s="46"/>
      <c r="J1226" s="16" t="s">
        <v>383</v>
      </c>
      <c r="K1226" s="14">
        <v>37</v>
      </c>
      <c r="L1226" s="46"/>
      <c r="M1226" s="16" t="s">
        <v>383</v>
      </c>
      <c r="N1226" s="98"/>
      <c r="O1226" s="218"/>
      <c r="P1226" s="99"/>
      <c r="Q1226" s="7"/>
      <c r="R1226" s="7"/>
    </row>
    <row r="1227" spans="1:18" ht="12.75">
      <c r="A1227" s="22" t="s">
        <v>60</v>
      </c>
      <c r="B1227" s="131" t="s">
        <v>209</v>
      </c>
      <c r="C1227" s="132">
        <f>SUM(C1221:C1226)</f>
        <v>395</v>
      </c>
      <c r="D1227" s="191" t="s">
        <v>244</v>
      </c>
      <c r="E1227" s="132">
        <f>SUM(E1221:E1226)</f>
        <v>525</v>
      </c>
      <c r="F1227" s="96"/>
      <c r="G1227" s="97"/>
      <c r="H1227" s="14">
        <v>40</v>
      </c>
      <c r="I1227" s="46"/>
      <c r="J1227" s="16" t="s">
        <v>210</v>
      </c>
      <c r="K1227" s="14">
        <v>40</v>
      </c>
      <c r="L1227" s="46"/>
      <c r="M1227" s="16" t="s">
        <v>210</v>
      </c>
      <c r="N1227" s="105"/>
      <c r="O1227" s="219"/>
      <c r="P1227" s="106"/>
      <c r="Q1227" s="7"/>
      <c r="R1227" s="7"/>
    </row>
    <row r="1228" spans="1:18" ht="12.75">
      <c r="A1228" s="34" t="s">
        <v>160</v>
      </c>
      <c r="B1228" s="692" t="s">
        <v>959</v>
      </c>
      <c r="C1228" s="690"/>
      <c r="D1228" s="692" t="s">
        <v>959</v>
      </c>
      <c r="E1228" s="690"/>
      <c r="F1228" s="96"/>
      <c r="G1228" s="97"/>
      <c r="H1228" s="14">
        <v>43</v>
      </c>
      <c r="I1228" s="46"/>
      <c r="J1228" s="16" t="s">
        <v>167</v>
      </c>
      <c r="K1228" s="14">
        <v>43</v>
      </c>
      <c r="L1228" s="46"/>
      <c r="M1228" s="16" t="s">
        <v>167</v>
      </c>
      <c r="N1228" s="8"/>
      <c r="O1228" s="8"/>
      <c r="P1228" s="8"/>
      <c r="Q1228" s="7"/>
      <c r="R1228" s="7"/>
    </row>
    <row r="1229" spans="1:18" ht="12.75">
      <c r="A1229" s="34" t="s">
        <v>64</v>
      </c>
      <c r="B1229" s="692" t="s">
        <v>960</v>
      </c>
      <c r="C1229" s="690"/>
      <c r="D1229" s="692" t="s">
        <v>960</v>
      </c>
      <c r="E1229" s="690"/>
      <c r="F1229" s="96"/>
      <c r="G1229" s="97"/>
      <c r="H1229" s="14">
        <v>47</v>
      </c>
      <c r="I1229" s="46"/>
      <c r="J1229" s="16" t="s">
        <v>157</v>
      </c>
      <c r="K1229" s="14">
        <v>47</v>
      </c>
      <c r="L1229" s="46"/>
      <c r="M1229" s="16" t="s">
        <v>157</v>
      </c>
      <c r="N1229" s="8"/>
      <c r="O1229" s="8"/>
      <c r="P1229" s="8"/>
      <c r="Q1229" s="7"/>
      <c r="R1229" s="7"/>
    </row>
    <row r="1230" spans="1:18" ht="12.75">
      <c r="A1230" s="34" t="s">
        <v>67</v>
      </c>
      <c r="B1230" s="692" t="s">
        <v>961</v>
      </c>
      <c r="C1230" s="690"/>
      <c r="D1230" s="692" t="s">
        <v>961</v>
      </c>
      <c r="E1230" s="690"/>
      <c r="F1230" s="96"/>
      <c r="G1230" s="152"/>
      <c r="H1230" s="14">
        <v>50</v>
      </c>
      <c r="I1230" s="46"/>
      <c r="J1230" s="16" t="s">
        <v>962</v>
      </c>
      <c r="K1230" s="14">
        <v>50</v>
      </c>
      <c r="L1230" s="46"/>
      <c r="M1230" s="16" t="s">
        <v>962</v>
      </c>
      <c r="N1230" s="8"/>
      <c r="O1230" s="8"/>
      <c r="P1230" s="8"/>
      <c r="Q1230" s="7"/>
      <c r="R1230" s="7"/>
    </row>
    <row r="1231" spans="1:18" ht="12.75">
      <c r="A1231" s="34" t="s">
        <v>70</v>
      </c>
      <c r="B1231" s="692"/>
      <c r="C1231" s="690"/>
      <c r="D1231" s="697" t="s">
        <v>963</v>
      </c>
      <c r="E1231" s="690"/>
      <c r="F1231" s="107"/>
      <c r="G1231" s="162"/>
      <c r="H1231" s="44">
        <v>50</v>
      </c>
      <c r="I1231" s="58"/>
      <c r="J1231" s="40" t="s">
        <v>801</v>
      </c>
      <c r="K1231" s="14">
        <v>50</v>
      </c>
      <c r="L1231" s="46"/>
      <c r="M1231" s="16" t="s">
        <v>801</v>
      </c>
      <c r="N1231" s="8"/>
      <c r="O1231" s="8"/>
      <c r="P1231" s="8"/>
      <c r="Q1231" s="7"/>
      <c r="R1231" s="7"/>
    </row>
    <row r="1232" spans="1:18" ht="12.75">
      <c r="A1232" s="7"/>
      <c r="B1232" s="6"/>
      <c r="C1232" s="7"/>
      <c r="D1232" s="7"/>
      <c r="E1232" s="7"/>
      <c r="F1232" s="7"/>
      <c r="G1232" s="7"/>
      <c r="H1232" s="37"/>
      <c r="I1232" s="37"/>
      <c r="J1232" s="37"/>
      <c r="K1232" s="14">
        <v>54</v>
      </c>
      <c r="L1232" s="46"/>
      <c r="M1232" s="16" t="s">
        <v>850</v>
      </c>
      <c r="N1232" s="8"/>
      <c r="O1232" s="8"/>
      <c r="P1232" s="8"/>
      <c r="Q1232" s="7"/>
      <c r="R1232" s="7"/>
    </row>
    <row r="1233" spans="1:18" ht="12.75">
      <c r="A1233" s="7"/>
      <c r="B1233" s="6"/>
      <c r="C1233" s="7"/>
      <c r="D1233" s="7"/>
      <c r="E1233" s="7"/>
      <c r="F1233" s="7"/>
      <c r="G1233" s="7"/>
      <c r="H1233" s="37"/>
      <c r="I1233" s="37"/>
      <c r="J1233" s="37"/>
      <c r="K1233" s="14">
        <v>57</v>
      </c>
      <c r="L1233" s="46"/>
      <c r="M1233" s="16" t="s">
        <v>406</v>
      </c>
      <c r="N1233" s="8"/>
      <c r="O1233" s="8"/>
      <c r="P1233" s="8"/>
      <c r="Q1233" s="7"/>
      <c r="R1233" s="7"/>
    </row>
    <row r="1234" spans="1:18" ht="12.75">
      <c r="A1234" s="7"/>
      <c r="B1234" s="6"/>
      <c r="C1234" s="7"/>
      <c r="D1234" s="7"/>
      <c r="E1234" s="7"/>
      <c r="F1234" s="7"/>
      <c r="G1234" s="7"/>
      <c r="H1234" s="37"/>
      <c r="I1234" s="37"/>
      <c r="J1234" s="37"/>
      <c r="K1234" s="14">
        <v>63</v>
      </c>
      <c r="L1234" s="46"/>
      <c r="M1234" s="16" t="s">
        <v>837</v>
      </c>
      <c r="N1234" s="8"/>
      <c r="O1234" s="8"/>
      <c r="P1234" s="8"/>
      <c r="Q1234" s="7"/>
      <c r="R1234" s="7"/>
    </row>
    <row r="1235" spans="1:18" ht="12.75">
      <c r="A1235" s="7"/>
      <c r="B1235" s="6"/>
      <c r="C1235" s="7"/>
      <c r="D1235" s="7"/>
      <c r="E1235" s="7"/>
      <c r="F1235" s="7"/>
      <c r="G1235" s="7"/>
      <c r="H1235" s="37"/>
      <c r="I1235" s="37"/>
      <c r="J1235" s="37"/>
      <c r="K1235" s="14">
        <v>69</v>
      </c>
      <c r="L1235" s="46"/>
      <c r="M1235" s="16" t="s">
        <v>422</v>
      </c>
      <c r="N1235" s="8"/>
      <c r="O1235" s="8"/>
      <c r="P1235" s="8"/>
      <c r="Q1235" s="7"/>
      <c r="R1235" s="7"/>
    </row>
    <row r="1236" spans="1:18" ht="12.75">
      <c r="A1236" s="7"/>
      <c r="B1236" s="6"/>
      <c r="C1236" s="5"/>
      <c r="D1236" s="7"/>
      <c r="E1236" s="5"/>
      <c r="F1236" s="7"/>
      <c r="G1236" s="7"/>
      <c r="H1236" s="37"/>
      <c r="I1236" s="37"/>
      <c r="J1236" s="37"/>
      <c r="K1236" s="42">
        <v>74</v>
      </c>
      <c r="L1236" s="310"/>
      <c r="M1236" s="43" t="s">
        <v>402</v>
      </c>
      <c r="N1236" s="8"/>
      <c r="O1236" s="8"/>
      <c r="P1236" s="8"/>
      <c r="Q1236" s="7"/>
      <c r="R1236" s="7"/>
    </row>
    <row r="1237" spans="1:18" ht="12.75">
      <c r="A1237" s="7"/>
      <c r="B1237" s="6"/>
      <c r="C1237" s="5"/>
      <c r="D1237" s="7"/>
      <c r="E1237" s="5"/>
      <c r="F1237" s="7"/>
      <c r="G1237" s="7"/>
      <c r="H1237" s="37"/>
      <c r="I1237" s="37"/>
      <c r="J1237" s="41"/>
      <c r="K1237" s="42">
        <v>80</v>
      </c>
      <c r="L1237" s="310"/>
      <c r="M1237" s="16" t="s">
        <v>964</v>
      </c>
      <c r="N1237" s="8"/>
      <c r="O1237" s="8"/>
      <c r="P1237" s="8"/>
      <c r="Q1237" s="7"/>
      <c r="R1237" s="7"/>
    </row>
    <row r="1238" spans="1:18" ht="12.75">
      <c r="A1238" s="7"/>
      <c r="B1238" s="6"/>
      <c r="C1238" s="5"/>
      <c r="D1238" s="7"/>
      <c r="E1238" s="5"/>
      <c r="F1238" s="7"/>
      <c r="G1238" s="7"/>
      <c r="H1238" s="37"/>
      <c r="I1238" s="37"/>
      <c r="J1238" s="41"/>
      <c r="K1238" s="44">
        <v>89</v>
      </c>
      <c r="L1238" s="58"/>
      <c r="M1238" s="45" t="s">
        <v>173</v>
      </c>
      <c r="N1238" s="8"/>
      <c r="O1238" s="8"/>
      <c r="P1238" s="8"/>
      <c r="Q1238" s="7"/>
      <c r="R1238" s="7"/>
    </row>
    <row r="1239" spans="1:18" ht="12.75">
      <c r="A1239" s="7"/>
      <c r="B1239" s="6"/>
      <c r="C1239" s="5"/>
      <c r="D1239" s="7"/>
      <c r="E1239" s="5"/>
      <c r="F1239" s="7"/>
      <c r="G1239" s="7"/>
      <c r="H1239" s="8"/>
      <c r="I1239" s="8"/>
      <c r="J1239" s="9"/>
      <c r="K1239" s="8"/>
      <c r="L1239" s="8"/>
      <c r="M1239" s="9"/>
      <c r="N1239" s="8"/>
      <c r="O1239" s="8"/>
      <c r="P1239" s="8"/>
      <c r="Q1239" s="7"/>
      <c r="R1239" s="7"/>
    </row>
    <row r="1240" spans="1:18" ht="12.75">
      <c r="A1240" s="7"/>
      <c r="B1240" s="6"/>
      <c r="C1240" s="5"/>
      <c r="D1240" s="7"/>
      <c r="E1240" s="5"/>
      <c r="F1240" s="7"/>
      <c r="G1240" s="7"/>
      <c r="H1240" s="8"/>
      <c r="I1240" s="8"/>
      <c r="J1240" s="9"/>
      <c r="K1240" s="8"/>
      <c r="L1240" s="8"/>
      <c r="M1240" s="9"/>
      <c r="N1240" s="8"/>
      <c r="O1240" s="8"/>
      <c r="P1240" s="8"/>
      <c r="Q1240" s="7"/>
      <c r="R1240" s="7"/>
    </row>
    <row r="1241" spans="1:18" ht="12.75">
      <c r="A1241" s="7"/>
      <c r="B1241" s="6"/>
      <c r="C1241" s="5"/>
      <c r="D1241" s="7"/>
      <c r="E1241" s="5"/>
      <c r="F1241" s="7"/>
      <c r="G1241" s="7"/>
      <c r="H1241" s="8"/>
      <c r="I1241" s="8"/>
      <c r="J1241" s="9"/>
      <c r="K1241" s="8"/>
      <c r="L1241" s="8"/>
      <c r="M1241" s="9"/>
      <c r="N1241" s="8"/>
      <c r="O1241" s="8"/>
      <c r="P1241" s="8"/>
      <c r="Q1241" s="7"/>
      <c r="R1241" s="7"/>
    </row>
    <row r="1242" spans="1:18" ht="12.75">
      <c r="A1242" s="7"/>
      <c r="B1242" s="694"/>
      <c r="C1242" s="682"/>
      <c r="D1242" s="694"/>
      <c r="E1242" s="682"/>
      <c r="F1242" s="92"/>
      <c r="G1242" s="93"/>
      <c r="H1242" s="689" t="s">
        <v>965</v>
      </c>
      <c r="I1242" s="713"/>
      <c r="J1242" s="690"/>
      <c r="K1242" s="689" t="s">
        <v>966</v>
      </c>
      <c r="L1242" s="713"/>
      <c r="M1242" s="690"/>
      <c r="N1242" s="94"/>
      <c r="O1242" s="217"/>
      <c r="P1242" s="95"/>
      <c r="Q1242" s="10" t="s">
        <v>22</v>
      </c>
      <c r="R1242" s="7"/>
    </row>
    <row r="1243" spans="1:18" ht="12.75">
      <c r="A1243" s="7"/>
      <c r="B1243" s="683"/>
      <c r="C1243" s="684"/>
      <c r="D1243" s="683"/>
      <c r="E1243" s="684"/>
      <c r="F1243" s="96"/>
      <c r="G1243" s="97"/>
      <c r="H1243" s="11">
        <v>1</v>
      </c>
      <c r="I1243" s="193"/>
      <c r="J1243" s="12" t="s">
        <v>660</v>
      </c>
      <c r="K1243" s="11">
        <v>1</v>
      </c>
      <c r="L1243" s="193"/>
      <c r="M1243" s="12" t="s">
        <v>345</v>
      </c>
      <c r="N1243" s="98"/>
      <c r="O1243" s="218"/>
      <c r="P1243" s="99"/>
      <c r="Q1243" s="13" t="s">
        <v>144</v>
      </c>
      <c r="R1243" s="7"/>
    </row>
    <row r="1244" spans="1:18" ht="12.75">
      <c r="A1244" s="7"/>
      <c r="B1244" s="683"/>
      <c r="C1244" s="684"/>
      <c r="D1244" s="683"/>
      <c r="E1244" s="684"/>
      <c r="F1244" s="96"/>
      <c r="G1244" s="97" t="s">
        <v>967</v>
      </c>
      <c r="H1244" s="14">
        <v>1</v>
      </c>
      <c r="I1244" s="46"/>
      <c r="J1244" s="16" t="s">
        <v>31</v>
      </c>
      <c r="K1244" s="14">
        <v>1</v>
      </c>
      <c r="L1244" s="46"/>
      <c r="M1244" s="16" t="s">
        <v>574</v>
      </c>
      <c r="N1244" s="100"/>
      <c r="O1244" s="309"/>
      <c r="P1244" s="99"/>
      <c r="Q1244" s="13" t="s">
        <v>273</v>
      </c>
      <c r="R1244" s="7"/>
    </row>
    <row r="1245" spans="1:18" ht="12.75">
      <c r="A1245" s="7"/>
      <c r="B1245" s="683"/>
      <c r="C1245" s="684"/>
      <c r="D1245" s="683"/>
      <c r="E1245" s="684"/>
      <c r="F1245" s="96"/>
      <c r="G1245" s="97"/>
      <c r="H1245" s="14">
        <v>1</v>
      </c>
      <c r="I1245" s="46"/>
      <c r="J1245" s="15" t="s">
        <v>137</v>
      </c>
      <c r="K1245" s="14">
        <v>1</v>
      </c>
      <c r="L1245" s="46"/>
      <c r="M1245" s="15" t="s">
        <v>137</v>
      </c>
      <c r="N1245" s="98"/>
      <c r="O1245" s="218"/>
      <c r="P1245" s="99"/>
      <c r="Q1245" s="22" t="s">
        <v>275</v>
      </c>
      <c r="R1245" s="7"/>
    </row>
    <row r="1246" spans="1:18" ht="12.75">
      <c r="A1246" s="7"/>
      <c r="B1246" s="683"/>
      <c r="C1246" s="684"/>
      <c r="D1246" s="683"/>
      <c r="E1246" s="684"/>
      <c r="F1246" s="96"/>
      <c r="G1246" s="97"/>
      <c r="H1246" s="14">
        <v>5</v>
      </c>
      <c r="I1246" s="46"/>
      <c r="J1246" s="16" t="s">
        <v>738</v>
      </c>
      <c r="K1246" s="14">
        <v>5</v>
      </c>
      <c r="L1246" s="46"/>
      <c r="M1246" s="16" t="s">
        <v>738</v>
      </c>
      <c r="N1246" s="98"/>
      <c r="O1246" s="218"/>
      <c r="P1246" s="99"/>
      <c r="Q1246" s="7"/>
      <c r="R1246" s="7"/>
    </row>
    <row r="1247" spans="1:18" ht="12.75">
      <c r="A1247" s="7"/>
      <c r="B1247" s="685"/>
      <c r="C1247" s="687"/>
      <c r="D1247" s="685"/>
      <c r="E1247" s="687"/>
      <c r="F1247" s="96"/>
      <c r="G1247" s="97"/>
      <c r="H1247" s="14">
        <v>9</v>
      </c>
      <c r="I1247" s="46"/>
      <c r="J1247" s="16" t="s">
        <v>968</v>
      </c>
      <c r="K1247" s="14">
        <v>9</v>
      </c>
      <c r="L1247" s="46"/>
      <c r="M1247" s="16" t="s">
        <v>968</v>
      </c>
      <c r="N1247" s="98"/>
      <c r="O1247" s="218"/>
      <c r="P1247" s="99"/>
      <c r="Q1247" s="7"/>
      <c r="R1247" s="7"/>
    </row>
    <row r="1248" spans="1:18" ht="12.75">
      <c r="A1248" s="7"/>
      <c r="B1248" s="689" t="s">
        <v>969</v>
      </c>
      <c r="C1248" s="690"/>
      <c r="D1248" s="689" t="s">
        <v>970</v>
      </c>
      <c r="E1248" s="690"/>
      <c r="F1248" s="96"/>
      <c r="G1248" s="97"/>
      <c r="H1248" s="14">
        <v>12</v>
      </c>
      <c r="I1248" s="46"/>
      <c r="J1248" s="16" t="s">
        <v>276</v>
      </c>
      <c r="K1248" s="14">
        <v>12</v>
      </c>
      <c r="L1248" s="46"/>
      <c r="M1248" s="16" t="s">
        <v>276</v>
      </c>
      <c r="N1248" s="98"/>
      <c r="O1248" s="218"/>
      <c r="P1248" s="99"/>
      <c r="Q1248" s="7"/>
      <c r="R1248" s="7"/>
    </row>
    <row r="1249" spans="1:18" ht="12.75">
      <c r="A1249" s="19" t="s">
        <v>40</v>
      </c>
      <c r="B1249" s="20" t="s">
        <v>41</v>
      </c>
      <c r="C1249" s="166" t="s">
        <v>212</v>
      </c>
      <c r="D1249" s="20" t="s">
        <v>41</v>
      </c>
      <c r="E1249" s="166" t="s">
        <v>212</v>
      </c>
      <c r="F1249" s="96"/>
      <c r="G1249" s="97"/>
      <c r="H1249" s="14">
        <v>14</v>
      </c>
      <c r="I1249" s="46"/>
      <c r="J1249" s="16" t="s">
        <v>46</v>
      </c>
      <c r="K1249" s="14">
        <v>14</v>
      </c>
      <c r="L1249" s="46"/>
      <c r="M1249" s="16" t="s">
        <v>46</v>
      </c>
      <c r="N1249" s="98"/>
      <c r="O1249" s="218"/>
      <c r="P1249" s="99"/>
      <c r="Q1249" s="7"/>
      <c r="R1249" s="7"/>
    </row>
    <row r="1250" spans="1:18" ht="12.75">
      <c r="A1250" s="13" t="s">
        <v>45</v>
      </c>
      <c r="B1250" s="23"/>
      <c r="C1250" s="24">
        <v>60</v>
      </c>
      <c r="D1250" s="26"/>
      <c r="E1250" s="63">
        <v>95</v>
      </c>
      <c r="F1250" s="96"/>
      <c r="G1250" s="97"/>
      <c r="H1250" s="14">
        <v>14</v>
      </c>
      <c r="I1250" s="46"/>
      <c r="J1250" s="15" t="s">
        <v>189</v>
      </c>
      <c r="K1250" s="14">
        <v>14</v>
      </c>
      <c r="L1250" s="46"/>
      <c r="M1250" s="15" t="s">
        <v>189</v>
      </c>
      <c r="N1250" s="98"/>
      <c r="O1250" s="218"/>
      <c r="P1250" s="99"/>
      <c r="Q1250" s="7"/>
      <c r="R1250" s="7"/>
    </row>
    <row r="1251" spans="1:18" ht="12.75">
      <c r="A1251" s="13" t="s">
        <v>47</v>
      </c>
      <c r="B1251" s="29" t="s">
        <v>55</v>
      </c>
      <c r="C1251" s="27">
        <v>55</v>
      </c>
      <c r="D1251" s="86"/>
      <c r="E1251" s="63">
        <v>95</v>
      </c>
      <c r="F1251" s="96"/>
      <c r="G1251" s="97"/>
      <c r="H1251" s="14">
        <v>14</v>
      </c>
      <c r="I1251" s="46"/>
      <c r="J1251" s="16" t="s">
        <v>48</v>
      </c>
      <c r="K1251" s="14">
        <v>14</v>
      </c>
      <c r="L1251" s="46"/>
      <c r="M1251" s="16" t="s">
        <v>48</v>
      </c>
      <c r="N1251" s="98"/>
      <c r="O1251" s="218"/>
      <c r="P1251" s="99"/>
      <c r="Q1251" s="7"/>
      <c r="R1251" s="7"/>
    </row>
    <row r="1252" spans="1:18" ht="12.75">
      <c r="A1252" s="13" t="s">
        <v>49</v>
      </c>
      <c r="B1252" s="29" t="s">
        <v>56</v>
      </c>
      <c r="C1252" s="27">
        <v>100</v>
      </c>
      <c r="D1252" s="29" t="s">
        <v>105</v>
      </c>
      <c r="E1252" s="27">
        <v>120</v>
      </c>
      <c r="F1252" s="96"/>
      <c r="G1252" s="97"/>
      <c r="H1252" s="14">
        <v>18</v>
      </c>
      <c r="I1252" s="46"/>
      <c r="J1252" s="16" t="s">
        <v>182</v>
      </c>
      <c r="K1252" s="14">
        <v>18</v>
      </c>
      <c r="L1252" s="46"/>
      <c r="M1252" s="16" t="s">
        <v>182</v>
      </c>
      <c r="N1252" s="98"/>
      <c r="O1252" s="218"/>
      <c r="P1252" s="99"/>
      <c r="Q1252" s="7"/>
      <c r="R1252" s="7"/>
    </row>
    <row r="1253" spans="1:18" ht="12.75">
      <c r="A1253" s="13" t="s">
        <v>51</v>
      </c>
      <c r="B1253" s="29" t="s">
        <v>206</v>
      </c>
      <c r="C1253" s="27">
        <v>85</v>
      </c>
      <c r="D1253" s="86"/>
      <c r="E1253" s="63">
        <v>125</v>
      </c>
      <c r="F1253" s="96"/>
      <c r="G1253" s="97"/>
      <c r="H1253" s="14">
        <v>20</v>
      </c>
      <c r="I1253" s="46"/>
      <c r="J1253" s="16" t="s">
        <v>200</v>
      </c>
      <c r="K1253" s="14">
        <v>20</v>
      </c>
      <c r="L1253" s="46"/>
      <c r="M1253" s="16" t="s">
        <v>200</v>
      </c>
      <c r="N1253" s="98"/>
      <c r="O1253" s="218"/>
      <c r="P1253" s="99"/>
      <c r="Q1253" s="7"/>
      <c r="R1253" s="7"/>
    </row>
    <row r="1254" spans="1:18" ht="12.75">
      <c r="A1254" s="13" t="s">
        <v>53</v>
      </c>
      <c r="B1254" s="29" t="s">
        <v>154</v>
      </c>
      <c r="C1254" s="27">
        <v>55</v>
      </c>
      <c r="D1254" s="29" t="s">
        <v>154</v>
      </c>
      <c r="E1254" s="27">
        <v>75</v>
      </c>
      <c r="F1254" s="96"/>
      <c r="G1254" s="97"/>
      <c r="H1254" s="14">
        <v>24</v>
      </c>
      <c r="I1254" s="46"/>
      <c r="J1254" s="16" t="s">
        <v>585</v>
      </c>
      <c r="K1254" s="14">
        <v>24</v>
      </c>
      <c r="L1254" s="46"/>
      <c r="M1254" s="16" t="s">
        <v>585</v>
      </c>
      <c r="N1254" s="98"/>
      <c r="O1254" s="218"/>
      <c r="P1254" s="99"/>
      <c r="Q1254" s="7"/>
      <c r="R1254" s="7"/>
    </row>
    <row r="1255" spans="1:18" ht="12.75">
      <c r="A1255" s="13" t="s">
        <v>58</v>
      </c>
      <c r="B1255" s="26"/>
      <c r="C1255" s="27">
        <v>40</v>
      </c>
      <c r="D1255" s="26"/>
      <c r="E1255" s="27">
        <v>55</v>
      </c>
      <c r="F1255" s="96"/>
      <c r="G1255" s="97"/>
      <c r="H1255" s="14">
        <v>28</v>
      </c>
      <c r="I1255" s="46"/>
      <c r="J1255" s="16" t="s">
        <v>61</v>
      </c>
      <c r="K1255" s="14">
        <v>28</v>
      </c>
      <c r="L1255" s="46"/>
      <c r="M1255" s="16" t="s">
        <v>61</v>
      </c>
      <c r="N1255" s="98"/>
      <c r="O1255" s="218"/>
      <c r="P1255" s="99"/>
      <c r="Q1255" s="7"/>
      <c r="R1255" s="7"/>
    </row>
    <row r="1256" spans="1:18" ht="12.75">
      <c r="A1256" s="22" t="s">
        <v>60</v>
      </c>
      <c r="B1256" s="71" t="s">
        <v>478</v>
      </c>
      <c r="C1256" s="72">
        <f>SUM(C1250:C1255)</f>
        <v>395</v>
      </c>
      <c r="D1256" s="71" t="s">
        <v>244</v>
      </c>
      <c r="E1256" s="72">
        <f>SUM(E1250:E1255)</f>
        <v>565</v>
      </c>
      <c r="F1256" s="96"/>
      <c r="G1256" s="97"/>
      <c r="H1256" s="14">
        <v>31</v>
      </c>
      <c r="I1256" s="46"/>
      <c r="J1256" s="16" t="s">
        <v>421</v>
      </c>
      <c r="K1256" s="14">
        <v>31</v>
      </c>
      <c r="L1256" s="46"/>
      <c r="M1256" s="16" t="s">
        <v>421</v>
      </c>
      <c r="N1256" s="105"/>
      <c r="O1256" s="219"/>
      <c r="P1256" s="106"/>
      <c r="Q1256" s="7"/>
      <c r="R1256" s="7"/>
    </row>
    <row r="1257" spans="1:18" ht="12.75">
      <c r="A1257" s="34" t="s">
        <v>160</v>
      </c>
      <c r="B1257" s="692" t="s">
        <v>971</v>
      </c>
      <c r="C1257" s="690"/>
      <c r="D1257" s="692" t="s">
        <v>971</v>
      </c>
      <c r="E1257" s="690"/>
      <c r="F1257" s="96"/>
      <c r="G1257" s="97"/>
      <c r="H1257" s="14">
        <v>34</v>
      </c>
      <c r="I1257" s="46"/>
      <c r="J1257" s="16" t="s">
        <v>972</v>
      </c>
      <c r="K1257" s="14">
        <v>34</v>
      </c>
      <c r="L1257" s="46"/>
      <c r="M1257" s="16" t="s">
        <v>972</v>
      </c>
      <c r="N1257" s="8"/>
      <c r="O1257" s="8"/>
      <c r="P1257" s="8"/>
      <c r="Q1257" s="7"/>
      <c r="R1257" s="7"/>
    </row>
    <row r="1258" spans="1:18" ht="12.75">
      <c r="A1258" s="34" t="s">
        <v>64</v>
      </c>
      <c r="B1258" s="692" t="s">
        <v>482</v>
      </c>
      <c r="C1258" s="690"/>
      <c r="D1258" s="691" t="s">
        <v>674</v>
      </c>
      <c r="E1258" s="687"/>
      <c r="F1258" s="96"/>
      <c r="G1258" s="97"/>
      <c r="H1258" s="17">
        <v>37</v>
      </c>
      <c r="I1258" s="57"/>
      <c r="J1258" s="15" t="s">
        <v>622</v>
      </c>
      <c r="K1258" s="17">
        <v>37</v>
      </c>
      <c r="L1258" s="57"/>
      <c r="M1258" s="15" t="s">
        <v>622</v>
      </c>
      <c r="N1258" s="8"/>
      <c r="O1258" s="8"/>
      <c r="P1258" s="8"/>
      <c r="Q1258" s="7"/>
      <c r="R1258" s="7"/>
    </row>
    <row r="1259" spans="1:18" ht="12.75">
      <c r="A1259" s="34" t="s">
        <v>67</v>
      </c>
      <c r="B1259" s="692" t="s">
        <v>568</v>
      </c>
      <c r="C1259" s="690"/>
      <c r="D1259" s="692" t="s">
        <v>568</v>
      </c>
      <c r="E1259" s="690"/>
      <c r="F1259" s="96"/>
      <c r="G1259" s="97"/>
      <c r="H1259" s="17">
        <v>40</v>
      </c>
      <c r="I1259" s="57"/>
      <c r="J1259" s="16" t="s">
        <v>973</v>
      </c>
      <c r="K1259" s="17">
        <v>40</v>
      </c>
      <c r="L1259" s="57"/>
      <c r="M1259" s="16" t="s">
        <v>973</v>
      </c>
      <c r="N1259" s="8"/>
      <c r="O1259" s="8"/>
      <c r="P1259" s="8"/>
      <c r="Q1259" s="7"/>
      <c r="R1259" s="7"/>
    </row>
    <row r="1260" spans="1:18" ht="12.75">
      <c r="A1260" s="34" t="s">
        <v>70</v>
      </c>
      <c r="B1260" s="692"/>
      <c r="C1260" s="690"/>
      <c r="D1260" s="692"/>
      <c r="E1260" s="690"/>
      <c r="F1260" s="107"/>
      <c r="G1260" s="108"/>
      <c r="H1260" s="17">
        <v>43</v>
      </c>
      <c r="I1260" s="57"/>
      <c r="J1260" s="16" t="s">
        <v>628</v>
      </c>
      <c r="K1260" s="17">
        <v>43</v>
      </c>
      <c r="L1260" s="57"/>
      <c r="M1260" s="16" t="s">
        <v>628</v>
      </c>
      <c r="N1260" s="8"/>
      <c r="O1260" s="8"/>
      <c r="P1260" s="8"/>
      <c r="Q1260" s="7"/>
      <c r="R1260" s="7"/>
    </row>
    <row r="1261" spans="1:18" ht="12.75">
      <c r="A1261" s="7"/>
      <c r="B1261" s="6"/>
      <c r="C1261" s="7"/>
      <c r="D1261" s="7"/>
      <c r="E1261" s="7"/>
      <c r="F1261" s="7"/>
      <c r="G1261" s="7"/>
      <c r="H1261" s="14">
        <v>46</v>
      </c>
      <c r="I1261" s="46"/>
      <c r="J1261" s="16" t="s">
        <v>156</v>
      </c>
      <c r="K1261" s="14">
        <v>46</v>
      </c>
      <c r="L1261" s="46"/>
      <c r="M1261" s="16" t="s">
        <v>156</v>
      </c>
      <c r="N1261" s="171"/>
      <c r="O1261" s="171"/>
      <c r="P1261" s="171"/>
      <c r="Q1261" s="206"/>
      <c r="R1261" s="206"/>
    </row>
    <row r="1262" spans="1:18" ht="12.75">
      <c r="A1262" s="7"/>
      <c r="B1262" s="6"/>
      <c r="C1262" s="7"/>
      <c r="D1262" s="7"/>
      <c r="E1262" s="7"/>
      <c r="F1262" s="7"/>
      <c r="G1262" s="7"/>
      <c r="H1262" s="35">
        <v>50</v>
      </c>
      <c r="I1262" s="249"/>
      <c r="J1262" s="45" t="s">
        <v>572</v>
      </c>
      <c r="K1262" s="14">
        <v>50</v>
      </c>
      <c r="L1262" s="46"/>
      <c r="M1262" s="16" t="s">
        <v>572</v>
      </c>
      <c r="N1262" s="171"/>
      <c r="O1262" s="171"/>
      <c r="P1262" s="171"/>
      <c r="Q1262" s="206"/>
      <c r="R1262" s="206"/>
    </row>
    <row r="1263" spans="1:18" ht="12.75">
      <c r="A1263" s="7"/>
      <c r="B1263" s="6"/>
      <c r="C1263" s="7"/>
      <c r="D1263" s="7"/>
      <c r="E1263" s="7"/>
      <c r="F1263" s="7"/>
      <c r="G1263" s="7"/>
      <c r="H1263" s="37"/>
      <c r="I1263" s="37"/>
      <c r="J1263" s="37"/>
      <c r="K1263" s="14">
        <v>54</v>
      </c>
      <c r="L1263" s="46"/>
      <c r="M1263" s="16" t="s">
        <v>560</v>
      </c>
      <c r="N1263" s="171"/>
      <c r="O1263" s="171"/>
      <c r="P1263" s="171"/>
      <c r="Q1263" s="206"/>
      <c r="R1263" s="206"/>
    </row>
    <row r="1264" spans="1:18" ht="12.75">
      <c r="A1264" s="7"/>
      <c r="B1264" s="6"/>
      <c r="C1264" s="7"/>
      <c r="D1264" s="7"/>
      <c r="E1264" s="7"/>
      <c r="F1264" s="7"/>
      <c r="G1264" s="7"/>
      <c r="H1264" s="37"/>
      <c r="I1264" s="37"/>
      <c r="J1264" s="41"/>
      <c r="K1264" s="14">
        <v>60</v>
      </c>
      <c r="L1264" s="46"/>
      <c r="M1264" s="16" t="s">
        <v>76</v>
      </c>
      <c r="N1264" s="171"/>
      <c r="O1264" s="171"/>
      <c r="P1264" s="171"/>
      <c r="Q1264" s="206"/>
      <c r="R1264" s="206"/>
    </row>
    <row r="1265" spans="1:18" ht="12.75">
      <c r="A1265" s="7"/>
      <c r="B1265" s="6"/>
      <c r="C1265" s="7"/>
      <c r="D1265" s="7"/>
      <c r="E1265" s="7"/>
      <c r="F1265" s="7"/>
      <c r="G1265" s="7"/>
      <c r="H1265" s="37"/>
      <c r="I1265" s="37"/>
      <c r="J1265" s="37"/>
      <c r="K1265" s="42">
        <v>68</v>
      </c>
      <c r="L1265" s="310"/>
      <c r="M1265" s="43" t="s">
        <v>29</v>
      </c>
      <c r="N1265" s="207"/>
      <c r="O1265" s="207"/>
      <c r="P1265" s="171"/>
      <c r="Q1265" s="206"/>
      <c r="R1265" s="206"/>
    </row>
    <row r="1266" spans="1:18" ht="12.75">
      <c r="A1266" s="7"/>
      <c r="B1266" s="6"/>
      <c r="C1266" s="7"/>
      <c r="D1266" s="7"/>
      <c r="E1266" s="7"/>
      <c r="F1266" s="7"/>
      <c r="G1266" s="7"/>
      <c r="H1266" s="37"/>
      <c r="I1266" s="37"/>
      <c r="J1266" s="41"/>
      <c r="K1266" s="35">
        <v>75</v>
      </c>
      <c r="L1266" s="249"/>
      <c r="M1266" s="45" t="s">
        <v>77</v>
      </c>
      <c r="N1266" s="207"/>
      <c r="O1266" s="207"/>
      <c r="P1266" s="171"/>
      <c r="Q1266" s="206"/>
      <c r="R1266" s="206"/>
    </row>
    <row r="1267" spans="1:18" ht="12.75">
      <c r="A1267" s="7"/>
      <c r="B1267" s="6"/>
      <c r="C1267" s="7"/>
      <c r="D1267" s="7"/>
      <c r="E1267" s="7"/>
      <c r="F1267" s="7"/>
      <c r="G1267" s="7"/>
      <c r="H1267" s="171"/>
      <c r="I1267" s="171"/>
      <c r="J1267" s="207"/>
      <c r="K1267" s="171"/>
      <c r="L1267" s="171"/>
      <c r="M1267" s="207"/>
      <c r="N1267" s="171"/>
      <c r="O1267" s="171"/>
      <c r="P1267" s="171"/>
      <c r="Q1267" s="206"/>
      <c r="R1267" s="206"/>
    </row>
    <row r="1268" spans="1:18" ht="12.75">
      <c r="A1268" s="7"/>
      <c r="B1268" s="6"/>
      <c r="C1268" s="7"/>
      <c r="D1268" s="7"/>
      <c r="E1268" s="7"/>
      <c r="F1268" s="7"/>
      <c r="G1268" s="7"/>
      <c r="H1268" s="171"/>
      <c r="I1268" s="171"/>
      <c r="J1268" s="207"/>
      <c r="K1268" s="171"/>
      <c r="L1268" s="171"/>
      <c r="M1268" s="207"/>
      <c r="N1268" s="171"/>
      <c r="O1268" s="171"/>
      <c r="P1268" s="171"/>
      <c r="Q1268" s="206"/>
      <c r="R1268" s="206"/>
    </row>
    <row r="1269" spans="1:18" ht="12.75">
      <c r="A1269" s="7"/>
      <c r="B1269" s="6"/>
      <c r="C1269" s="7"/>
      <c r="D1269" s="7"/>
      <c r="E1269" s="7"/>
      <c r="F1269" s="7"/>
      <c r="G1269" s="7"/>
      <c r="H1269" s="208"/>
      <c r="I1269" s="208"/>
      <c r="J1269" s="209"/>
      <c r="K1269" s="208"/>
      <c r="L1269" s="208"/>
      <c r="M1269" s="209"/>
      <c r="N1269" s="171"/>
      <c r="O1269" s="171"/>
      <c r="P1269" s="171"/>
      <c r="Q1269" s="210"/>
      <c r="R1269" s="206"/>
    </row>
    <row r="1270" spans="1:18" ht="12.75">
      <c r="A1270" s="211"/>
      <c r="B1270" s="694"/>
      <c r="C1270" s="682"/>
      <c r="D1270" s="694"/>
      <c r="E1270" s="682"/>
      <c r="F1270" s="212"/>
      <c r="G1270" s="213"/>
      <c r="H1270" s="706" t="s">
        <v>974</v>
      </c>
      <c r="I1270" s="686"/>
      <c r="J1270" s="687"/>
      <c r="K1270" s="706" t="s">
        <v>975</v>
      </c>
      <c r="L1270" s="686"/>
      <c r="M1270" s="687"/>
      <c r="N1270" s="94"/>
      <c r="O1270" s="217"/>
      <c r="P1270" s="95"/>
      <c r="Q1270" s="187" t="s">
        <v>22</v>
      </c>
      <c r="R1270" s="206"/>
    </row>
    <row r="1271" spans="1:18" ht="12.75">
      <c r="A1271" s="211"/>
      <c r="B1271" s="683"/>
      <c r="C1271" s="684"/>
      <c r="D1271" s="683"/>
      <c r="E1271" s="684"/>
      <c r="F1271" s="212"/>
      <c r="G1271" s="212"/>
      <c r="H1271" s="14">
        <v>1</v>
      </c>
      <c r="I1271" s="46"/>
      <c r="J1271" s="16" t="s">
        <v>822</v>
      </c>
      <c r="K1271" s="14">
        <v>1</v>
      </c>
      <c r="L1271" s="46"/>
      <c r="M1271" s="16" t="s">
        <v>430</v>
      </c>
      <c r="N1271" s="98"/>
      <c r="O1271" s="218"/>
      <c r="P1271" s="99"/>
      <c r="Q1271" s="48" t="s">
        <v>86</v>
      </c>
      <c r="R1271" s="206"/>
    </row>
    <row r="1272" spans="1:18" ht="12.75">
      <c r="A1272" s="211"/>
      <c r="B1272" s="683"/>
      <c r="C1272" s="684"/>
      <c r="D1272" s="683"/>
      <c r="E1272" s="684"/>
      <c r="F1272" s="212"/>
      <c r="G1272" s="212"/>
      <c r="H1272" s="14">
        <v>1</v>
      </c>
      <c r="I1272" s="46"/>
      <c r="J1272" s="16" t="s">
        <v>323</v>
      </c>
      <c r="K1272" s="14">
        <v>1</v>
      </c>
      <c r="L1272" s="46"/>
      <c r="M1272" s="16" t="s">
        <v>493</v>
      </c>
      <c r="N1272" s="100"/>
      <c r="O1272" s="309"/>
      <c r="P1272" s="99"/>
      <c r="Q1272" s="48" t="s">
        <v>976</v>
      </c>
      <c r="R1272" s="206"/>
    </row>
    <row r="1273" spans="1:18" ht="12.75">
      <c r="A1273" s="211"/>
      <c r="B1273" s="683"/>
      <c r="C1273" s="684"/>
      <c r="D1273" s="683"/>
      <c r="E1273" s="684"/>
      <c r="F1273" s="212"/>
      <c r="G1273" s="212"/>
      <c r="H1273" s="14">
        <v>4</v>
      </c>
      <c r="I1273" s="46"/>
      <c r="J1273" s="16" t="s">
        <v>977</v>
      </c>
      <c r="K1273" s="14">
        <v>4</v>
      </c>
      <c r="L1273" s="46"/>
      <c r="M1273" s="16" t="s">
        <v>977</v>
      </c>
      <c r="N1273" s="98"/>
      <c r="O1273" s="218"/>
      <c r="P1273" s="99"/>
      <c r="Q1273" s="48" t="s">
        <v>301</v>
      </c>
      <c r="R1273" s="206"/>
    </row>
    <row r="1274" spans="1:18" ht="12.75">
      <c r="A1274" s="211"/>
      <c r="B1274" s="683"/>
      <c r="C1274" s="684"/>
      <c r="D1274" s="683"/>
      <c r="E1274" s="684"/>
      <c r="F1274" s="212"/>
      <c r="G1274" s="212"/>
      <c r="H1274" s="14">
        <v>7</v>
      </c>
      <c r="I1274" s="46"/>
      <c r="J1274" s="16" t="s">
        <v>978</v>
      </c>
      <c r="K1274" s="14">
        <v>7</v>
      </c>
      <c r="L1274" s="46"/>
      <c r="M1274" s="16" t="s">
        <v>978</v>
      </c>
      <c r="N1274" s="98"/>
      <c r="O1274" s="218"/>
      <c r="P1274" s="99"/>
      <c r="Q1274" s="48" t="s">
        <v>494</v>
      </c>
      <c r="R1274" s="206"/>
    </row>
    <row r="1275" spans="1:18" ht="12.75">
      <c r="A1275" s="211"/>
      <c r="B1275" s="685"/>
      <c r="C1275" s="687"/>
      <c r="D1275" s="685"/>
      <c r="E1275" s="687"/>
      <c r="F1275" s="212"/>
      <c r="G1275" s="212"/>
      <c r="H1275" s="14">
        <v>10</v>
      </c>
      <c r="I1275" s="46"/>
      <c r="J1275" s="15" t="s">
        <v>759</v>
      </c>
      <c r="K1275" s="14">
        <v>10</v>
      </c>
      <c r="L1275" s="46"/>
      <c r="M1275" s="15" t="s">
        <v>759</v>
      </c>
      <c r="N1275" s="98"/>
      <c r="O1275" s="218"/>
      <c r="P1275" s="99"/>
      <c r="Q1275" s="48" t="s">
        <v>34</v>
      </c>
      <c r="R1275" s="206"/>
    </row>
    <row r="1276" spans="1:18" ht="12.75">
      <c r="A1276" s="214"/>
      <c r="B1276" s="695" t="s">
        <v>979</v>
      </c>
      <c r="C1276" s="690"/>
      <c r="D1276" s="695" t="s">
        <v>980</v>
      </c>
      <c r="E1276" s="690"/>
      <c r="F1276" s="212"/>
      <c r="G1276" s="212"/>
      <c r="H1276" s="14">
        <v>14</v>
      </c>
      <c r="I1276" s="46"/>
      <c r="J1276" s="16" t="s">
        <v>601</v>
      </c>
      <c r="K1276" s="14">
        <v>14</v>
      </c>
      <c r="L1276" s="46"/>
      <c r="M1276" s="16" t="s">
        <v>601</v>
      </c>
      <c r="N1276" s="98"/>
      <c r="O1276" s="218"/>
      <c r="P1276" s="99"/>
      <c r="Q1276" s="48" t="s">
        <v>229</v>
      </c>
      <c r="R1276" s="206"/>
    </row>
    <row r="1277" spans="1:18" ht="12.75">
      <c r="A1277" s="115" t="s">
        <v>40</v>
      </c>
      <c r="B1277" s="712" t="s">
        <v>374</v>
      </c>
      <c r="C1277" s="713"/>
      <c r="D1277" s="118" t="s">
        <v>374</v>
      </c>
      <c r="E1277" s="215" t="s">
        <v>605</v>
      </c>
      <c r="F1277" s="212"/>
      <c r="G1277" s="212"/>
      <c r="H1277" s="14">
        <v>17</v>
      </c>
      <c r="I1277" s="46"/>
      <c r="J1277" s="16" t="s">
        <v>900</v>
      </c>
      <c r="K1277" s="14">
        <v>17</v>
      </c>
      <c r="L1277" s="46"/>
      <c r="M1277" s="16" t="s">
        <v>900</v>
      </c>
      <c r="N1277" s="98"/>
      <c r="O1277" s="218"/>
      <c r="P1277" s="99"/>
      <c r="Q1277" s="48" t="s">
        <v>44</v>
      </c>
      <c r="R1277" s="206"/>
    </row>
    <row r="1278" spans="1:18" ht="12.75">
      <c r="A1278" s="115" t="s">
        <v>45</v>
      </c>
      <c r="B1278" s="87" t="s">
        <v>154</v>
      </c>
      <c r="C1278" s="63">
        <v>60</v>
      </c>
      <c r="D1278" s="68" t="s">
        <v>55</v>
      </c>
      <c r="E1278" s="63">
        <v>75</v>
      </c>
      <c r="F1278" s="212"/>
      <c r="G1278" s="212"/>
      <c r="H1278" s="14">
        <v>20</v>
      </c>
      <c r="I1278" s="46"/>
      <c r="J1278" s="16" t="s">
        <v>981</v>
      </c>
      <c r="K1278" s="14">
        <v>20</v>
      </c>
      <c r="L1278" s="46"/>
      <c r="M1278" s="16" t="s">
        <v>981</v>
      </c>
      <c r="N1278" s="98"/>
      <c r="O1278" s="218"/>
      <c r="P1278" s="99"/>
      <c r="Q1278" s="48" t="s">
        <v>389</v>
      </c>
      <c r="R1278" s="206"/>
    </row>
    <row r="1279" spans="1:18" ht="12.75">
      <c r="A1279" s="115" t="s">
        <v>47</v>
      </c>
      <c r="B1279" s="87" t="s">
        <v>56</v>
      </c>
      <c r="C1279" s="63">
        <v>70</v>
      </c>
      <c r="D1279" s="68" t="s">
        <v>154</v>
      </c>
      <c r="E1279" s="63">
        <v>90</v>
      </c>
      <c r="F1279" s="212"/>
      <c r="G1279" s="212"/>
      <c r="H1279" s="14">
        <v>24</v>
      </c>
      <c r="I1279" s="46"/>
      <c r="J1279" s="16" t="s">
        <v>302</v>
      </c>
      <c r="K1279" s="14">
        <v>24</v>
      </c>
      <c r="L1279" s="46"/>
      <c r="M1279" s="16" t="s">
        <v>302</v>
      </c>
      <c r="N1279" s="98"/>
      <c r="O1279" s="218"/>
      <c r="P1279" s="99"/>
      <c r="Q1279" s="142" t="s">
        <v>32</v>
      </c>
      <c r="R1279" s="206"/>
    </row>
    <row r="1280" spans="1:18" ht="12.75">
      <c r="A1280" s="115" t="s">
        <v>49</v>
      </c>
      <c r="B1280" s="104"/>
      <c r="C1280" s="63">
        <v>95</v>
      </c>
      <c r="D1280" s="67"/>
      <c r="E1280" s="63">
        <v>110</v>
      </c>
      <c r="F1280" s="212"/>
      <c r="G1280" s="212"/>
      <c r="H1280" s="14">
        <v>27</v>
      </c>
      <c r="I1280" s="46"/>
      <c r="J1280" s="15" t="s">
        <v>671</v>
      </c>
      <c r="K1280" s="14">
        <v>27</v>
      </c>
      <c r="L1280" s="46"/>
      <c r="M1280" s="15" t="s">
        <v>671</v>
      </c>
      <c r="N1280" s="98"/>
      <c r="O1280" s="218"/>
      <c r="P1280" s="99"/>
      <c r="Q1280" s="206"/>
      <c r="R1280" s="206"/>
    </row>
    <row r="1281" spans="1:18" ht="12.75">
      <c r="A1281" s="115" t="s">
        <v>51</v>
      </c>
      <c r="B1281" s="104"/>
      <c r="C1281" s="63">
        <v>40</v>
      </c>
      <c r="D1281" s="103"/>
      <c r="E1281" s="63">
        <v>50</v>
      </c>
      <c r="F1281" s="212"/>
      <c r="G1281" s="212"/>
      <c r="H1281" s="14">
        <v>30</v>
      </c>
      <c r="I1281" s="46"/>
      <c r="J1281" s="16" t="s">
        <v>259</v>
      </c>
      <c r="K1281" s="14">
        <v>30</v>
      </c>
      <c r="L1281" s="46"/>
      <c r="M1281" s="16" t="s">
        <v>259</v>
      </c>
      <c r="N1281" s="98"/>
      <c r="O1281" s="218"/>
      <c r="P1281" s="99"/>
      <c r="Q1281" s="206"/>
      <c r="R1281" s="206"/>
    </row>
    <row r="1282" spans="1:18" ht="12.75">
      <c r="A1282" s="115" t="s">
        <v>53</v>
      </c>
      <c r="B1282" s="87" t="s">
        <v>56</v>
      </c>
      <c r="C1282" s="63">
        <v>70</v>
      </c>
      <c r="D1282" s="68" t="s">
        <v>154</v>
      </c>
      <c r="E1282" s="63">
        <v>90</v>
      </c>
      <c r="F1282" s="212"/>
      <c r="G1282" s="212"/>
      <c r="H1282" s="14">
        <v>34</v>
      </c>
      <c r="I1282" s="46"/>
      <c r="J1282" s="16" t="s">
        <v>761</v>
      </c>
      <c r="K1282" s="14">
        <v>34</v>
      </c>
      <c r="L1282" s="46"/>
      <c r="M1282" s="16" t="s">
        <v>761</v>
      </c>
      <c r="N1282" s="98"/>
      <c r="O1282" s="218"/>
      <c r="P1282" s="99"/>
      <c r="Q1282" s="206"/>
      <c r="R1282" s="206"/>
    </row>
    <row r="1283" spans="1:18" ht="12.75">
      <c r="A1283" s="115" t="s">
        <v>58</v>
      </c>
      <c r="B1283" s="104"/>
      <c r="C1283" s="63">
        <v>35</v>
      </c>
      <c r="D1283" s="103"/>
      <c r="E1283" s="63">
        <v>45</v>
      </c>
      <c r="F1283" s="212"/>
      <c r="G1283" s="212"/>
      <c r="H1283" s="14">
        <v>37</v>
      </c>
      <c r="I1283" s="46"/>
      <c r="J1283" s="15" t="s">
        <v>353</v>
      </c>
      <c r="K1283" s="14">
        <v>37</v>
      </c>
      <c r="L1283" s="46"/>
      <c r="M1283" s="15" t="s">
        <v>353</v>
      </c>
      <c r="N1283" s="98"/>
      <c r="O1283" s="218"/>
      <c r="P1283" s="99"/>
      <c r="Q1283" s="206"/>
      <c r="R1283" s="206"/>
    </row>
    <row r="1284" spans="1:18" ht="12.75">
      <c r="A1284" s="116" t="s">
        <v>60</v>
      </c>
      <c r="B1284" s="81" t="s">
        <v>203</v>
      </c>
      <c r="C1284" s="72">
        <f>SUM(C1278:C1283)</f>
        <v>370</v>
      </c>
      <c r="D1284" s="81" t="s">
        <v>105</v>
      </c>
      <c r="E1284" s="72">
        <f>SUM(E1278:E1283)</f>
        <v>460</v>
      </c>
      <c r="F1284" s="212"/>
      <c r="G1284" s="212"/>
      <c r="H1284" s="14">
        <v>41</v>
      </c>
      <c r="I1284" s="46"/>
      <c r="J1284" s="16" t="s">
        <v>982</v>
      </c>
      <c r="K1284" s="14">
        <v>41</v>
      </c>
      <c r="L1284" s="46"/>
      <c r="M1284" s="16" t="s">
        <v>982</v>
      </c>
      <c r="N1284" s="105"/>
      <c r="O1284" s="219"/>
      <c r="P1284" s="106"/>
      <c r="Q1284" s="206"/>
      <c r="R1284" s="206"/>
    </row>
    <row r="1285" spans="1:18" ht="12.75">
      <c r="A1285" s="116" t="s">
        <v>160</v>
      </c>
      <c r="B1285" s="705" t="s">
        <v>213</v>
      </c>
      <c r="C1285" s="687"/>
      <c r="D1285" s="691" t="s">
        <v>213</v>
      </c>
      <c r="E1285" s="687"/>
      <c r="F1285" s="212"/>
      <c r="G1285" s="212"/>
      <c r="H1285" s="14">
        <v>44</v>
      </c>
      <c r="I1285" s="46"/>
      <c r="J1285" s="15" t="s">
        <v>675</v>
      </c>
      <c r="K1285" s="14">
        <v>44</v>
      </c>
      <c r="L1285" s="46"/>
      <c r="M1285" s="15" t="s">
        <v>675</v>
      </c>
      <c r="N1285" s="8"/>
      <c r="O1285" s="8"/>
      <c r="P1285" s="8"/>
      <c r="Q1285" s="206"/>
      <c r="R1285" s="206"/>
    </row>
    <row r="1286" spans="1:18" ht="12.75">
      <c r="A1286" s="116" t="s">
        <v>64</v>
      </c>
      <c r="B1286" s="705" t="s">
        <v>458</v>
      </c>
      <c r="C1286" s="687"/>
      <c r="D1286" s="691" t="s">
        <v>458</v>
      </c>
      <c r="E1286" s="687"/>
      <c r="F1286" s="212"/>
      <c r="G1286" s="212"/>
      <c r="H1286" s="17">
        <v>48</v>
      </c>
      <c r="I1286" s="57"/>
      <c r="J1286" s="15" t="s">
        <v>157</v>
      </c>
      <c r="K1286" s="17">
        <v>48</v>
      </c>
      <c r="L1286" s="57"/>
      <c r="M1286" s="15" t="s">
        <v>157</v>
      </c>
      <c r="N1286" s="8"/>
      <c r="O1286" s="8"/>
      <c r="P1286" s="8"/>
      <c r="Q1286" s="206"/>
      <c r="R1286" s="206"/>
    </row>
    <row r="1287" spans="1:18" ht="12.75">
      <c r="A1287" s="116" t="s">
        <v>67</v>
      </c>
      <c r="B1287" s="692" t="s">
        <v>704</v>
      </c>
      <c r="C1287" s="690"/>
      <c r="D1287" s="692" t="s">
        <v>704</v>
      </c>
      <c r="E1287" s="690"/>
      <c r="F1287" s="212"/>
      <c r="G1287" s="212"/>
      <c r="H1287" s="14">
        <v>51</v>
      </c>
      <c r="I1287" s="46"/>
      <c r="J1287" s="16" t="s">
        <v>983</v>
      </c>
      <c r="K1287" s="14">
        <v>51</v>
      </c>
      <c r="L1287" s="46"/>
      <c r="M1287" s="16" t="s">
        <v>983</v>
      </c>
      <c r="N1287" s="8"/>
      <c r="O1287" s="8"/>
      <c r="P1287" s="8"/>
      <c r="Q1287" s="206"/>
      <c r="R1287" s="206"/>
    </row>
    <row r="1288" spans="1:18" ht="12.75">
      <c r="A1288" s="116" t="s">
        <v>70</v>
      </c>
      <c r="B1288" s="705"/>
      <c r="C1288" s="687"/>
      <c r="D1288" s="691"/>
      <c r="E1288" s="687"/>
      <c r="F1288" s="216"/>
      <c r="G1288" s="216"/>
      <c r="H1288" s="35">
        <v>54</v>
      </c>
      <c r="I1288" s="249"/>
      <c r="J1288" s="45" t="s">
        <v>612</v>
      </c>
      <c r="K1288" s="14">
        <v>54</v>
      </c>
      <c r="L1288" s="46"/>
      <c r="M1288" s="16" t="s">
        <v>612</v>
      </c>
      <c r="N1288" s="8"/>
      <c r="O1288" s="8"/>
      <c r="P1288" s="8"/>
      <c r="Q1288" s="206"/>
      <c r="R1288" s="206"/>
    </row>
    <row r="1289" spans="1:18" ht="12.75">
      <c r="A1289" s="7"/>
      <c r="B1289" s="6"/>
      <c r="C1289" s="7"/>
      <c r="D1289" s="7"/>
      <c r="E1289" s="7"/>
      <c r="F1289" s="7"/>
      <c r="G1289" s="7"/>
      <c r="H1289" s="37"/>
      <c r="I1289" s="37"/>
      <c r="J1289" s="37"/>
      <c r="K1289" s="14">
        <v>58</v>
      </c>
      <c r="L1289" s="46"/>
      <c r="M1289" s="15" t="s">
        <v>536</v>
      </c>
      <c r="N1289" s="8"/>
      <c r="O1289" s="8"/>
      <c r="P1289" s="8"/>
      <c r="Q1289" s="7"/>
      <c r="R1289" s="7"/>
    </row>
    <row r="1290" spans="1:18" ht="12.75">
      <c r="A1290" s="7"/>
      <c r="B1290" s="6"/>
      <c r="C1290" s="7"/>
      <c r="D1290" s="7"/>
      <c r="E1290" s="7"/>
      <c r="F1290" s="7"/>
      <c r="G1290" s="7"/>
      <c r="H1290" s="37"/>
      <c r="I1290" s="37"/>
      <c r="J1290" s="37"/>
      <c r="K1290" s="14">
        <v>63</v>
      </c>
      <c r="L1290" s="46"/>
      <c r="M1290" s="15" t="s">
        <v>639</v>
      </c>
      <c r="N1290" s="8"/>
      <c r="O1290" s="8"/>
      <c r="P1290" s="8"/>
      <c r="Q1290" s="7"/>
      <c r="R1290" s="7"/>
    </row>
    <row r="1291" spans="1:18" ht="12.75">
      <c r="A1291" s="7"/>
      <c r="B1291" s="6"/>
      <c r="C1291" s="7"/>
      <c r="D1291" s="7"/>
      <c r="E1291" s="7"/>
      <c r="F1291" s="7"/>
      <c r="G1291" s="7"/>
      <c r="H1291" s="37"/>
      <c r="I1291" s="37"/>
      <c r="J1291" s="37"/>
      <c r="K1291" s="17">
        <v>70</v>
      </c>
      <c r="L1291" s="57"/>
      <c r="M1291" s="15" t="s">
        <v>446</v>
      </c>
      <c r="N1291" s="8"/>
      <c r="O1291" s="8"/>
      <c r="P1291" s="8"/>
      <c r="Q1291" s="7"/>
      <c r="R1291" s="7"/>
    </row>
    <row r="1292" spans="1:18" ht="12.75">
      <c r="A1292" s="7"/>
      <c r="B1292" s="6"/>
      <c r="C1292" s="7"/>
      <c r="D1292" s="7"/>
      <c r="E1292" s="7"/>
      <c r="F1292" s="7"/>
      <c r="G1292" s="7"/>
      <c r="H1292" s="8"/>
      <c r="I1292" s="8"/>
      <c r="J1292" s="8"/>
      <c r="K1292" s="39">
        <v>75</v>
      </c>
      <c r="L1292" s="311"/>
      <c r="M1292" s="45" t="s">
        <v>614</v>
      </c>
      <c r="N1292" s="8"/>
      <c r="O1292" s="8"/>
      <c r="P1292" s="8"/>
      <c r="Q1292" s="7"/>
      <c r="R1292" s="7"/>
    </row>
    <row r="1293" spans="1:18" ht="12.75">
      <c r="A1293" s="7"/>
      <c r="B1293" s="6"/>
      <c r="C1293" s="7"/>
      <c r="D1293" s="7"/>
      <c r="E1293" s="7"/>
      <c r="F1293" s="7"/>
      <c r="G1293" s="7"/>
      <c r="H1293" s="8"/>
      <c r="I1293" s="8"/>
      <c r="J1293" s="9"/>
      <c r="K1293" s="8"/>
      <c r="L1293" s="8"/>
      <c r="M1293" s="8"/>
      <c r="N1293" s="8"/>
      <c r="O1293" s="8"/>
      <c r="P1293" s="9"/>
      <c r="Q1293" s="7"/>
      <c r="R1293" s="7"/>
    </row>
    <row r="1294" spans="1:18" ht="12.75">
      <c r="A1294" s="7"/>
      <c r="B1294" s="6"/>
      <c r="C1294" s="7"/>
      <c r="D1294" s="7"/>
      <c r="E1294" s="7"/>
      <c r="F1294" s="7"/>
      <c r="G1294" s="7"/>
      <c r="H1294" s="8"/>
      <c r="I1294" s="8"/>
      <c r="J1294" s="9"/>
      <c r="K1294" s="8"/>
      <c r="L1294" s="8"/>
      <c r="M1294" s="8"/>
      <c r="N1294" s="8"/>
      <c r="O1294" s="8"/>
      <c r="P1294" s="9"/>
      <c r="Q1294" s="7"/>
      <c r="R1294" s="7"/>
    </row>
    <row r="1295" spans="1:18" ht="12.75">
      <c r="A1295" s="7"/>
      <c r="B1295" s="6"/>
      <c r="C1295" s="7"/>
      <c r="D1295" s="7"/>
      <c r="E1295" s="7"/>
      <c r="F1295" s="7"/>
      <c r="G1295" s="7"/>
      <c r="H1295" s="8"/>
      <c r="I1295" s="8"/>
      <c r="J1295" s="9"/>
      <c r="K1295" s="8"/>
      <c r="L1295" s="8"/>
      <c r="M1295" s="8"/>
      <c r="N1295" s="8"/>
      <c r="O1295" s="8"/>
      <c r="P1295" s="9"/>
      <c r="Q1295" s="7"/>
      <c r="R1295" s="7"/>
    </row>
    <row r="1296" spans="1:18" ht="12.75">
      <c r="A1296" s="7"/>
      <c r="B1296" s="694"/>
      <c r="C1296" s="682"/>
      <c r="D1296" s="694"/>
      <c r="E1296" s="682"/>
      <c r="F1296" s="694"/>
      <c r="G1296" s="682"/>
      <c r="H1296" s="689" t="s">
        <v>984</v>
      </c>
      <c r="I1296" s="713"/>
      <c r="J1296" s="690"/>
      <c r="K1296" s="689" t="s">
        <v>985</v>
      </c>
      <c r="L1296" s="713"/>
      <c r="M1296" s="690"/>
      <c r="N1296" s="689" t="s">
        <v>986</v>
      </c>
      <c r="O1296" s="713"/>
      <c r="P1296" s="690"/>
      <c r="Q1296" s="10" t="s">
        <v>22</v>
      </c>
      <c r="R1296" s="7"/>
    </row>
    <row r="1297" spans="1:18" ht="12.75">
      <c r="A1297" s="7"/>
      <c r="B1297" s="683"/>
      <c r="C1297" s="684"/>
      <c r="D1297" s="683"/>
      <c r="E1297" s="684"/>
      <c r="F1297" s="683"/>
      <c r="G1297" s="684"/>
      <c r="H1297" s="11">
        <v>1</v>
      </c>
      <c r="I1297" s="193"/>
      <c r="J1297" s="12" t="s">
        <v>135</v>
      </c>
      <c r="K1297" s="11">
        <v>1</v>
      </c>
      <c r="L1297" s="193"/>
      <c r="M1297" s="12" t="s">
        <v>135</v>
      </c>
      <c r="N1297" s="11">
        <v>1</v>
      </c>
      <c r="O1297" s="193"/>
      <c r="P1297" s="12" t="s">
        <v>135</v>
      </c>
      <c r="Q1297" s="47" t="s">
        <v>32</v>
      </c>
      <c r="R1297" s="7"/>
    </row>
    <row r="1298" spans="1:18" ht="12.75">
      <c r="A1298" s="7"/>
      <c r="B1298" s="683"/>
      <c r="C1298" s="684"/>
      <c r="D1298" s="683"/>
      <c r="E1298" s="684"/>
      <c r="F1298" s="683"/>
      <c r="G1298" s="684"/>
      <c r="H1298" s="14">
        <v>1</v>
      </c>
      <c r="I1298" s="46"/>
      <c r="J1298" s="16" t="s">
        <v>430</v>
      </c>
      <c r="K1298" s="14">
        <v>1</v>
      </c>
      <c r="L1298" s="46"/>
      <c r="M1298" s="16" t="s">
        <v>446</v>
      </c>
      <c r="N1298" s="14">
        <v>1</v>
      </c>
      <c r="O1298" s="46"/>
      <c r="P1298" s="16" t="s">
        <v>406</v>
      </c>
      <c r="Q1298" s="47" t="s">
        <v>229</v>
      </c>
      <c r="R1298" s="7"/>
    </row>
    <row r="1299" spans="1:18" ht="12.75">
      <c r="A1299" s="7"/>
      <c r="B1299" s="683"/>
      <c r="C1299" s="684"/>
      <c r="D1299" s="683"/>
      <c r="E1299" s="684"/>
      <c r="F1299" s="683"/>
      <c r="G1299" s="684"/>
      <c r="H1299" s="14">
        <v>1</v>
      </c>
      <c r="I1299" s="46"/>
      <c r="J1299" s="16" t="s">
        <v>639</v>
      </c>
      <c r="K1299" s="14">
        <v>1</v>
      </c>
      <c r="L1299" s="46"/>
      <c r="M1299" s="16" t="s">
        <v>684</v>
      </c>
      <c r="N1299" s="14">
        <v>1</v>
      </c>
      <c r="O1299" s="46"/>
      <c r="P1299" s="16" t="s">
        <v>639</v>
      </c>
      <c r="Q1299" s="48" t="s">
        <v>44</v>
      </c>
      <c r="R1299" s="7"/>
    </row>
    <row r="1300" spans="1:18" ht="12.75">
      <c r="A1300" s="7"/>
      <c r="B1300" s="683"/>
      <c r="C1300" s="684"/>
      <c r="D1300" s="683"/>
      <c r="E1300" s="684"/>
      <c r="F1300" s="683"/>
      <c r="G1300" s="684"/>
      <c r="H1300" s="14">
        <v>1</v>
      </c>
      <c r="I1300" s="46"/>
      <c r="J1300" s="16" t="s">
        <v>679</v>
      </c>
      <c r="K1300" s="14">
        <v>1</v>
      </c>
      <c r="L1300" s="46"/>
      <c r="M1300" s="16" t="s">
        <v>143</v>
      </c>
      <c r="N1300" s="14">
        <v>1</v>
      </c>
      <c r="O1300" s="46"/>
      <c r="P1300" s="16" t="s">
        <v>720</v>
      </c>
      <c r="Q1300" s="48" t="s">
        <v>588</v>
      </c>
      <c r="R1300" s="7"/>
    </row>
    <row r="1301" spans="1:18" ht="12.75">
      <c r="A1301" s="7"/>
      <c r="B1301" s="685"/>
      <c r="C1301" s="687"/>
      <c r="D1301" s="685"/>
      <c r="E1301" s="687"/>
      <c r="F1301" s="685"/>
      <c r="G1301" s="687"/>
      <c r="H1301" s="14">
        <v>7</v>
      </c>
      <c r="I1301" s="46"/>
      <c r="J1301" s="16" t="s">
        <v>631</v>
      </c>
      <c r="K1301" s="14">
        <v>7</v>
      </c>
      <c r="L1301" s="46"/>
      <c r="M1301" s="16" t="s">
        <v>631</v>
      </c>
      <c r="N1301" s="14">
        <v>7</v>
      </c>
      <c r="O1301" s="46"/>
      <c r="P1301" s="16" t="s">
        <v>631</v>
      </c>
      <c r="Q1301" s="54" t="s">
        <v>34</v>
      </c>
      <c r="R1301" s="7"/>
    </row>
    <row r="1302" spans="1:18" ht="12.75">
      <c r="A1302" s="7"/>
      <c r="B1302" s="689" t="s">
        <v>987</v>
      </c>
      <c r="C1302" s="690"/>
      <c r="D1302" s="689" t="s">
        <v>988</v>
      </c>
      <c r="E1302" s="690"/>
      <c r="F1302" s="689" t="s">
        <v>989</v>
      </c>
      <c r="G1302" s="690"/>
      <c r="H1302" s="14">
        <v>10</v>
      </c>
      <c r="I1302" s="46"/>
      <c r="J1302" s="16" t="s">
        <v>751</v>
      </c>
      <c r="K1302" s="14">
        <v>10</v>
      </c>
      <c r="L1302" s="46"/>
      <c r="M1302" s="16" t="s">
        <v>751</v>
      </c>
      <c r="N1302" s="14">
        <v>10</v>
      </c>
      <c r="O1302" s="46"/>
      <c r="P1302" s="16" t="s">
        <v>751</v>
      </c>
      <c r="Q1302" s="7"/>
      <c r="R1302" s="7"/>
    </row>
    <row r="1303" spans="1:18" ht="12.75">
      <c r="A1303" s="19" t="s">
        <v>40</v>
      </c>
      <c r="B1303" s="710" t="s">
        <v>690</v>
      </c>
      <c r="C1303" s="675"/>
      <c r="D1303" s="710" t="s">
        <v>690</v>
      </c>
      <c r="E1303" s="675"/>
      <c r="F1303" s="710" t="s">
        <v>690</v>
      </c>
      <c r="G1303" s="684"/>
      <c r="H1303" s="14">
        <v>12</v>
      </c>
      <c r="I1303" s="46"/>
      <c r="J1303" s="16" t="s">
        <v>755</v>
      </c>
      <c r="K1303" s="14">
        <v>12</v>
      </c>
      <c r="L1303" s="46"/>
      <c r="M1303" s="16" t="s">
        <v>755</v>
      </c>
      <c r="N1303" s="14">
        <v>12</v>
      </c>
      <c r="O1303" s="46"/>
      <c r="P1303" s="16" t="s">
        <v>755</v>
      </c>
      <c r="Q1303" s="7"/>
      <c r="R1303" s="7"/>
    </row>
    <row r="1304" spans="1:18" ht="12.75">
      <c r="A1304" s="13" t="s">
        <v>45</v>
      </c>
      <c r="B1304" s="84" t="s">
        <v>56</v>
      </c>
      <c r="C1304" s="85">
        <v>70</v>
      </c>
      <c r="D1304" s="179"/>
      <c r="E1304" s="85">
        <v>50</v>
      </c>
      <c r="F1304" s="179"/>
      <c r="G1304" s="85">
        <v>60</v>
      </c>
      <c r="H1304" s="14">
        <v>15</v>
      </c>
      <c r="I1304" s="46"/>
      <c r="J1304" s="16" t="s">
        <v>756</v>
      </c>
      <c r="K1304" s="14">
        <v>15</v>
      </c>
      <c r="L1304" s="46"/>
      <c r="M1304" s="16" t="s">
        <v>756</v>
      </c>
      <c r="N1304" s="14">
        <v>15</v>
      </c>
      <c r="O1304" s="46"/>
      <c r="P1304" s="16" t="s">
        <v>756</v>
      </c>
      <c r="Q1304" s="7"/>
      <c r="R1304" s="7"/>
    </row>
    <row r="1305" spans="1:18" ht="12.75">
      <c r="A1305" s="13" t="s">
        <v>47</v>
      </c>
      <c r="B1305" s="86"/>
      <c r="C1305" s="63">
        <v>120</v>
      </c>
      <c r="D1305" s="67"/>
      <c r="E1305" s="63">
        <v>105</v>
      </c>
      <c r="F1305" s="174"/>
      <c r="G1305" s="63">
        <v>95</v>
      </c>
      <c r="H1305" s="14">
        <v>18</v>
      </c>
      <c r="I1305" s="46"/>
      <c r="J1305" s="16" t="s">
        <v>339</v>
      </c>
      <c r="K1305" s="14">
        <v>18</v>
      </c>
      <c r="L1305" s="46"/>
      <c r="M1305" s="16" t="s">
        <v>339</v>
      </c>
      <c r="N1305" s="14">
        <v>18</v>
      </c>
      <c r="O1305" s="46"/>
      <c r="P1305" s="16" t="s">
        <v>339</v>
      </c>
      <c r="Q1305" s="7"/>
      <c r="R1305" s="7"/>
    </row>
    <row r="1306" spans="1:18" ht="12.75">
      <c r="A1306" s="13" t="s">
        <v>49</v>
      </c>
      <c r="B1306" s="86"/>
      <c r="C1306" s="63">
        <v>53</v>
      </c>
      <c r="D1306" s="67"/>
      <c r="E1306" s="63">
        <v>79</v>
      </c>
      <c r="F1306" s="87" t="s">
        <v>203</v>
      </c>
      <c r="G1306" s="63">
        <v>145</v>
      </c>
      <c r="H1306" s="14">
        <v>21</v>
      </c>
      <c r="I1306" s="46"/>
      <c r="J1306" s="15" t="s">
        <v>228</v>
      </c>
      <c r="K1306" s="14">
        <v>21</v>
      </c>
      <c r="L1306" s="46"/>
      <c r="M1306" s="15" t="s">
        <v>228</v>
      </c>
      <c r="N1306" s="14">
        <v>21</v>
      </c>
      <c r="O1306" s="46"/>
      <c r="P1306" s="15" t="s">
        <v>228</v>
      </c>
      <c r="Q1306" s="7"/>
      <c r="R1306" s="7"/>
    </row>
    <row r="1307" spans="1:18" ht="12.75">
      <c r="A1307" s="13" t="s">
        <v>51</v>
      </c>
      <c r="B1307" s="104"/>
      <c r="C1307" s="63">
        <v>35</v>
      </c>
      <c r="D1307" s="103"/>
      <c r="E1307" s="63">
        <v>35</v>
      </c>
      <c r="F1307" s="174"/>
      <c r="G1307" s="63">
        <v>35</v>
      </c>
      <c r="H1307" s="14">
        <v>24</v>
      </c>
      <c r="I1307" s="46"/>
      <c r="J1307" s="16" t="s">
        <v>760</v>
      </c>
      <c r="K1307" s="14">
        <v>24</v>
      </c>
      <c r="L1307" s="46"/>
      <c r="M1307" s="16" t="s">
        <v>760</v>
      </c>
      <c r="N1307" s="14">
        <v>24</v>
      </c>
      <c r="O1307" s="46"/>
      <c r="P1307" s="16" t="s">
        <v>760</v>
      </c>
      <c r="Q1307" s="7"/>
      <c r="R1307" s="7"/>
    </row>
    <row r="1308" spans="1:18" ht="12.75">
      <c r="A1308" s="13" t="s">
        <v>53</v>
      </c>
      <c r="B1308" s="87" t="s">
        <v>104</v>
      </c>
      <c r="C1308" s="63">
        <v>140</v>
      </c>
      <c r="D1308" s="103"/>
      <c r="E1308" s="63">
        <v>110</v>
      </c>
      <c r="F1308" s="174"/>
      <c r="G1308" s="63">
        <v>110</v>
      </c>
      <c r="H1308" s="14">
        <v>26</v>
      </c>
      <c r="I1308" s="46"/>
      <c r="J1308" s="16" t="s">
        <v>671</v>
      </c>
      <c r="K1308" s="14">
        <v>26</v>
      </c>
      <c r="L1308" s="46"/>
      <c r="M1308" s="16" t="s">
        <v>990</v>
      </c>
      <c r="N1308" s="14">
        <v>26</v>
      </c>
      <c r="O1308" s="46"/>
      <c r="P1308" s="16" t="s">
        <v>761</v>
      </c>
      <c r="Q1308" s="7"/>
      <c r="R1308" s="7"/>
    </row>
    <row r="1309" spans="1:18" ht="12.75">
      <c r="A1309" s="13" t="s">
        <v>58</v>
      </c>
      <c r="B1309" s="86"/>
      <c r="C1309" s="63">
        <v>87</v>
      </c>
      <c r="D1309" s="68" t="s">
        <v>203</v>
      </c>
      <c r="E1309" s="63">
        <v>126</v>
      </c>
      <c r="F1309" s="67"/>
      <c r="G1309" s="63">
        <v>70</v>
      </c>
      <c r="H1309" s="14">
        <v>28</v>
      </c>
      <c r="I1309" s="46"/>
      <c r="J1309" s="16" t="s">
        <v>583</v>
      </c>
      <c r="K1309" s="14">
        <v>28</v>
      </c>
      <c r="L1309" s="46"/>
      <c r="M1309" s="16" t="s">
        <v>991</v>
      </c>
      <c r="N1309" s="14">
        <v>28</v>
      </c>
      <c r="O1309" s="46"/>
      <c r="P1309" s="16" t="s">
        <v>583</v>
      </c>
      <c r="Q1309" s="7"/>
      <c r="R1309" s="7"/>
    </row>
    <row r="1310" spans="1:18" ht="12.75">
      <c r="A1310" s="22" t="s">
        <v>60</v>
      </c>
      <c r="B1310" s="91" t="s">
        <v>203</v>
      </c>
      <c r="C1310" s="72">
        <f>SUM(C1304:C1309)</f>
        <v>505</v>
      </c>
      <c r="D1310" s="81" t="s">
        <v>203</v>
      </c>
      <c r="E1310" s="72">
        <f>SUM(E1304:E1309)</f>
        <v>505</v>
      </c>
      <c r="F1310" s="81" t="s">
        <v>203</v>
      </c>
      <c r="G1310" s="72">
        <f>SUM(G1304:G1309)</f>
        <v>515</v>
      </c>
      <c r="H1310" s="14">
        <v>30</v>
      </c>
      <c r="I1310" s="46"/>
      <c r="J1310" s="16" t="s">
        <v>759</v>
      </c>
      <c r="K1310" s="14">
        <v>28</v>
      </c>
      <c r="L1310" s="46"/>
      <c r="M1310" s="16" t="s">
        <v>992</v>
      </c>
      <c r="N1310" s="14">
        <v>30</v>
      </c>
      <c r="O1310" s="46"/>
      <c r="P1310" s="16" t="s">
        <v>759</v>
      </c>
      <c r="Q1310" s="7"/>
      <c r="R1310" s="7"/>
    </row>
    <row r="1311" spans="1:18" ht="12.75">
      <c r="A1311" s="34" t="s">
        <v>160</v>
      </c>
      <c r="B1311" s="692" t="s">
        <v>959</v>
      </c>
      <c r="C1311" s="690"/>
      <c r="D1311" s="692" t="s">
        <v>993</v>
      </c>
      <c r="E1311" s="690"/>
      <c r="F1311" s="692" t="s">
        <v>334</v>
      </c>
      <c r="G1311" s="690"/>
      <c r="H1311" s="14">
        <v>32</v>
      </c>
      <c r="I1311" s="46"/>
      <c r="J1311" s="16" t="s">
        <v>817</v>
      </c>
      <c r="K1311" s="14">
        <v>28</v>
      </c>
      <c r="L1311" s="46"/>
      <c r="M1311" s="16" t="s">
        <v>994</v>
      </c>
      <c r="N1311" s="14">
        <v>32</v>
      </c>
      <c r="O1311" s="46"/>
      <c r="P1311" s="16" t="s">
        <v>817</v>
      </c>
      <c r="Q1311" s="7"/>
      <c r="R1311" s="7"/>
    </row>
    <row r="1312" spans="1:18" ht="12.75">
      <c r="A1312" s="34" t="s">
        <v>64</v>
      </c>
      <c r="B1312" s="692" t="s">
        <v>995</v>
      </c>
      <c r="C1312" s="690"/>
      <c r="D1312" s="692" t="s">
        <v>314</v>
      </c>
      <c r="E1312" s="690"/>
      <c r="F1312" s="692" t="s">
        <v>652</v>
      </c>
      <c r="G1312" s="690"/>
      <c r="H1312" s="14">
        <v>35</v>
      </c>
      <c r="I1312" s="46"/>
      <c r="J1312" s="16" t="s">
        <v>811</v>
      </c>
      <c r="K1312" s="14">
        <v>30</v>
      </c>
      <c r="L1312" s="46"/>
      <c r="M1312" s="16" t="s">
        <v>759</v>
      </c>
      <c r="N1312" s="14">
        <v>35</v>
      </c>
      <c r="O1312" s="46"/>
      <c r="P1312" s="16" t="s">
        <v>996</v>
      </c>
      <c r="Q1312" s="7"/>
      <c r="R1312" s="7"/>
    </row>
    <row r="1313" spans="1:18" ht="12.75">
      <c r="A1313" s="34" t="s">
        <v>67</v>
      </c>
      <c r="B1313" s="692" t="s">
        <v>763</v>
      </c>
      <c r="C1313" s="690"/>
      <c r="D1313" s="692" t="s">
        <v>213</v>
      </c>
      <c r="E1313" s="690"/>
      <c r="F1313" s="692" t="s">
        <v>997</v>
      </c>
      <c r="G1313" s="690"/>
      <c r="H1313" s="14">
        <v>39</v>
      </c>
      <c r="I1313" s="46"/>
      <c r="J1313" s="16" t="s">
        <v>308</v>
      </c>
      <c r="K1313" s="14">
        <v>32</v>
      </c>
      <c r="L1313" s="46"/>
      <c r="M1313" s="16" t="s">
        <v>714</v>
      </c>
      <c r="N1313" s="14">
        <v>39</v>
      </c>
      <c r="O1313" s="46"/>
      <c r="P1313" s="16" t="s">
        <v>308</v>
      </c>
      <c r="Q1313" s="7"/>
      <c r="R1313" s="7"/>
    </row>
    <row r="1314" spans="1:18" ht="12.75">
      <c r="A1314" s="34" t="s">
        <v>70</v>
      </c>
      <c r="B1314" s="697" t="s">
        <v>998</v>
      </c>
      <c r="C1314" s="690"/>
      <c r="D1314" s="697" t="s">
        <v>998</v>
      </c>
      <c r="E1314" s="690"/>
      <c r="F1314" s="697" t="s">
        <v>998</v>
      </c>
      <c r="G1314" s="690"/>
      <c r="H1314" s="14">
        <v>43</v>
      </c>
      <c r="I1314" s="46"/>
      <c r="J1314" s="16" t="s">
        <v>246</v>
      </c>
      <c r="K1314" s="14">
        <v>35</v>
      </c>
      <c r="L1314" s="46"/>
      <c r="M1314" s="16" t="s">
        <v>159</v>
      </c>
      <c r="N1314" s="14">
        <v>43</v>
      </c>
      <c r="O1314" s="46"/>
      <c r="P1314" s="16" t="s">
        <v>246</v>
      </c>
      <c r="Q1314" s="7"/>
      <c r="R1314" s="7"/>
    </row>
    <row r="1315" spans="1:18" ht="12.75">
      <c r="A1315" s="7"/>
      <c r="B1315" s="697" t="s">
        <v>999</v>
      </c>
      <c r="C1315" s="690"/>
      <c r="D1315" s="697" t="s">
        <v>1000</v>
      </c>
      <c r="E1315" s="690"/>
      <c r="F1315" s="697" t="s">
        <v>1001</v>
      </c>
      <c r="G1315" s="690"/>
      <c r="H1315" s="14">
        <v>46</v>
      </c>
      <c r="I1315" s="46"/>
      <c r="J1315" s="16" t="s">
        <v>813</v>
      </c>
      <c r="K1315" s="14">
        <v>39</v>
      </c>
      <c r="L1315" s="46"/>
      <c r="M1315" s="16" t="s">
        <v>308</v>
      </c>
      <c r="N1315" s="14">
        <v>46</v>
      </c>
      <c r="O1315" s="46"/>
      <c r="P1315" s="16" t="s">
        <v>1002</v>
      </c>
      <c r="Q1315" s="7"/>
      <c r="R1315" s="7"/>
    </row>
    <row r="1316" spans="1:18" ht="12.75">
      <c r="A1316" s="7"/>
      <c r="B1316" s="6"/>
      <c r="C1316" s="7"/>
      <c r="D1316" s="7"/>
      <c r="E1316" s="7"/>
      <c r="F1316" s="7"/>
      <c r="G1316" s="7"/>
      <c r="H1316" s="14">
        <v>49</v>
      </c>
      <c r="I1316" s="46"/>
      <c r="J1316" s="16" t="s">
        <v>375</v>
      </c>
      <c r="K1316" s="14">
        <v>43</v>
      </c>
      <c r="L1316" s="46"/>
      <c r="M1316" s="16" t="s">
        <v>246</v>
      </c>
      <c r="N1316" s="14">
        <v>49</v>
      </c>
      <c r="O1316" s="46"/>
      <c r="P1316" s="16" t="s">
        <v>375</v>
      </c>
      <c r="Q1316" s="7"/>
      <c r="R1316" s="7"/>
    </row>
    <row r="1317" spans="1:18" ht="12.75">
      <c r="A1317" s="7"/>
      <c r="B1317" s="6"/>
      <c r="C1317" s="7"/>
      <c r="D1317" s="7"/>
      <c r="E1317" s="7"/>
      <c r="F1317" s="7"/>
      <c r="G1317" s="7"/>
      <c r="H1317" s="14">
        <v>54</v>
      </c>
      <c r="I1317" s="46"/>
      <c r="J1317" s="16" t="s">
        <v>693</v>
      </c>
      <c r="K1317" s="14">
        <v>46</v>
      </c>
      <c r="L1317" s="46"/>
      <c r="M1317" s="16" t="s">
        <v>951</v>
      </c>
      <c r="N1317" s="14">
        <v>54</v>
      </c>
      <c r="O1317" s="46"/>
      <c r="P1317" s="16" t="s">
        <v>693</v>
      </c>
      <c r="Q1317" s="7"/>
      <c r="R1317" s="7"/>
    </row>
    <row r="1318" spans="1:18" ht="12.75">
      <c r="A1318" s="7"/>
      <c r="B1318" s="6"/>
      <c r="C1318" s="7"/>
      <c r="D1318" s="7"/>
      <c r="E1318" s="7"/>
      <c r="F1318" s="7"/>
      <c r="G1318" s="7"/>
      <c r="H1318" s="14">
        <v>60</v>
      </c>
      <c r="I1318" s="46"/>
      <c r="J1318" s="16" t="s">
        <v>694</v>
      </c>
      <c r="K1318" s="14">
        <v>49</v>
      </c>
      <c r="L1318" s="46"/>
      <c r="M1318" s="16" t="s">
        <v>375</v>
      </c>
      <c r="N1318" s="14">
        <v>60</v>
      </c>
      <c r="O1318" s="46"/>
      <c r="P1318" s="16" t="s">
        <v>422</v>
      </c>
      <c r="Q1318" s="7"/>
      <c r="R1318" s="7"/>
    </row>
    <row r="1319" spans="1:18" ht="12.75">
      <c r="A1319" s="7"/>
      <c r="B1319" s="6"/>
      <c r="C1319" s="7"/>
      <c r="D1319" s="7"/>
      <c r="E1319" s="7"/>
      <c r="F1319" s="7"/>
      <c r="G1319" s="7"/>
      <c r="H1319" s="44">
        <v>63</v>
      </c>
      <c r="I1319" s="58"/>
      <c r="J1319" s="40" t="s">
        <v>1236</v>
      </c>
      <c r="K1319" s="42">
        <v>54</v>
      </c>
      <c r="L1319" s="310"/>
      <c r="M1319" s="43" t="s">
        <v>693</v>
      </c>
      <c r="N1319" s="44">
        <v>63</v>
      </c>
      <c r="O1319" s="58"/>
      <c r="P1319" s="40" t="s">
        <v>1003</v>
      </c>
      <c r="Q1319" s="7"/>
      <c r="R1319" s="7"/>
    </row>
    <row r="1320" spans="1:18" ht="12.75">
      <c r="A1320" s="7"/>
      <c r="B1320" s="6"/>
      <c r="C1320" s="5"/>
      <c r="D1320" s="7"/>
      <c r="E1320" s="7"/>
      <c r="F1320" s="7"/>
      <c r="G1320" s="7"/>
      <c r="H1320" s="37"/>
      <c r="I1320" s="37"/>
      <c r="J1320" s="37"/>
      <c r="K1320" s="42">
        <v>60</v>
      </c>
      <c r="L1320" s="310"/>
      <c r="M1320" s="43" t="s">
        <v>718</v>
      </c>
      <c r="N1320" s="37"/>
      <c r="O1320" s="37"/>
      <c r="P1320" s="37"/>
      <c r="Q1320" s="7"/>
      <c r="R1320" s="7"/>
    </row>
    <row r="1321" spans="1:18" ht="12.75">
      <c r="A1321" s="7"/>
      <c r="B1321" s="6"/>
      <c r="C1321" s="5"/>
      <c r="D1321" s="7"/>
      <c r="E1321" s="7"/>
      <c r="F1321" s="7"/>
      <c r="G1321" s="7"/>
      <c r="H1321" s="37"/>
      <c r="I1321" s="37"/>
      <c r="J1321" s="37"/>
      <c r="K1321" s="44">
        <v>63</v>
      </c>
      <c r="L1321" s="58"/>
      <c r="M1321" s="40" t="s">
        <v>430</v>
      </c>
      <c r="N1321" s="37"/>
      <c r="O1321" s="37"/>
      <c r="P1321" s="37"/>
      <c r="Q1321" s="7"/>
      <c r="R1321" s="7"/>
    </row>
    <row r="1322" spans="1:18" ht="12.75">
      <c r="A1322" s="7"/>
      <c r="B1322" s="6"/>
      <c r="C1322" s="5"/>
      <c r="D1322" s="7"/>
      <c r="E1322" s="7"/>
      <c r="F1322" s="7"/>
      <c r="G1322" s="7"/>
      <c r="H1322" s="8"/>
      <c r="I1322" s="8"/>
      <c r="J1322" s="8"/>
      <c r="K1322" s="8"/>
      <c r="L1322" s="8"/>
      <c r="M1322" s="8"/>
      <c r="N1322" s="8"/>
      <c r="O1322" s="8"/>
      <c r="P1322" s="8"/>
      <c r="Q1322" s="7"/>
      <c r="R1322" s="7"/>
    </row>
    <row r="1323" spans="1:18" ht="12.75">
      <c r="A1323" s="7"/>
      <c r="B1323" s="6"/>
      <c r="C1323" s="5"/>
      <c r="D1323" s="7"/>
      <c r="E1323" s="7"/>
      <c r="F1323" s="7"/>
      <c r="G1323" s="7"/>
      <c r="H1323" s="8"/>
      <c r="I1323" s="8"/>
      <c r="J1323" s="8"/>
      <c r="K1323" s="8"/>
      <c r="L1323" s="8"/>
      <c r="M1323" s="8"/>
      <c r="N1323" s="8"/>
      <c r="O1323" s="8"/>
      <c r="P1323" s="8"/>
      <c r="Q1323" s="7"/>
      <c r="R1323" s="7"/>
    </row>
    <row r="1324" spans="1:18" ht="12.75">
      <c r="A1324" s="7"/>
      <c r="B1324" s="6"/>
      <c r="C1324" s="5"/>
      <c r="D1324" s="7"/>
      <c r="E1324" s="7"/>
      <c r="F1324" s="7"/>
      <c r="G1324" s="7"/>
      <c r="H1324" s="8"/>
      <c r="I1324" s="8"/>
      <c r="J1324" s="8"/>
      <c r="K1324" s="8"/>
      <c r="L1324" s="8"/>
      <c r="M1324" s="8"/>
      <c r="N1324" s="8"/>
      <c r="O1324" s="8"/>
      <c r="P1324" s="8"/>
      <c r="Q1324" s="7"/>
      <c r="R1324" s="7"/>
    </row>
    <row r="1325" spans="1:18" ht="12.75">
      <c r="A1325" s="7"/>
      <c r="B1325" s="703"/>
      <c r="C1325" s="682"/>
      <c r="D1325" s="92"/>
      <c r="E1325" s="93"/>
      <c r="F1325" s="93"/>
      <c r="G1325" s="148"/>
      <c r="H1325" s="689" t="s">
        <v>1004</v>
      </c>
      <c r="I1325" s="713"/>
      <c r="J1325" s="690"/>
      <c r="K1325" s="94"/>
      <c r="L1325" s="217"/>
      <c r="M1325" s="217"/>
      <c r="N1325" s="217"/>
      <c r="O1325" s="217"/>
      <c r="P1325" s="95"/>
      <c r="Q1325" s="10" t="s">
        <v>22</v>
      </c>
      <c r="R1325" s="7"/>
    </row>
    <row r="1326" spans="1:18" ht="12.75">
      <c r="A1326" s="7"/>
      <c r="B1326" s="683"/>
      <c r="C1326" s="684"/>
      <c r="D1326" s="96"/>
      <c r="E1326" s="97"/>
      <c r="F1326" s="97"/>
      <c r="G1326" s="152"/>
      <c r="H1326" s="11">
        <v>1</v>
      </c>
      <c r="I1326" s="193"/>
      <c r="J1326" s="12" t="s">
        <v>135</v>
      </c>
      <c r="K1326" s="98"/>
      <c r="L1326" s="218"/>
      <c r="M1326" s="218"/>
      <c r="N1326" s="218"/>
      <c r="O1326" s="218"/>
      <c r="P1326" s="99"/>
      <c r="Q1326" s="13" t="s">
        <v>229</v>
      </c>
      <c r="R1326" s="7"/>
    </row>
    <row r="1327" spans="1:18" ht="12.75">
      <c r="A1327" s="7"/>
      <c r="B1327" s="683"/>
      <c r="C1327" s="684"/>
      <c r="D1327" s="96"/>
      <c r="E1327" s="97"/>
      <c r="F1327" s="97"/>
      <c r="G1327" s="152"/>
      <c r="H1327" s="14">
        <v>1</v>
      </c>
      <c r="I1327" s="46"/>
      <c r="J1327" s="16" t="s">
        <v>1005</v>
      </c>
      <c r="K1327" s="98"/>
      <c r="L1327" s="218"/>
      <c r="M1327" s="218"/>
      <c r="N1327" s="218"/>
      <c r="O1327" s="218"/>
      <c r="P1327" s="99"/>
      <c r="Q1327" s="22" t="s">
        <v>34</v>
      </c>
      <c r="R1327" s="7"/>
    </row>
    <row r="1328" spans="1:18" ht="12.75">
      <c r="A1328" s="7"/>
      <c r="B1328" s="683"/>
      <c r="C1328" s="684"/>
      <c r="D1328" s="96"/>
      <c r="E1328" s="97"/>
      <c r="F1328" s="97"/>
      <c r="G1328" s="152"/>
      <c r="H1328" s="14">
        <v>4</v>
      </c>
      <c r="I1328" s="46"/>
      <c r="J1328" s="16" t="s">
        <v>321</v>
      </c>
      <c r="K1328" s="98"/>
      <c r="L1328" s="218"/>
      <c r="M1328" s="218"/>
      <c r="N1328" s="218"/>
      <c r="O1328" s="218"/>
      <c r="P1328" s="99"/>
      <c r="Q1328" s="7"/>
      <c r="R1328" s="7"/>
    </row>
    <row r="1329" spans="1:18" ht="12.75">
      <c r="A1329" s="7"/>
      <c r="B1329" s="683"/>
      <c r="C1329" s="684"/>
      <c r="D1329" s="96"/>
      <c r="E1329" s="97"/>
      <c r="F1329" s="97"/>
      <c r="G1329" s="152"/>
      <c r="H1329" s="14">
        <v>7</v>
      </c>
      <c r="I1329" s="46"/>
      <c r="J1329" s="16" t="s">
        <v>631</v>
      </c>
      <c r="K1329" s="98"/>
      <c r="L1329" s="218"/>
      <c r="M1329" s="218"/>
      <c r="N1329" s="218"/>
      <c r="O1329" s="218"/>
      <c r="P1329" s="99"/>
      <c r="Q1329" s="7"/>
      <c r="R1329" s="7"/>
    </row>
    <row r="1330" spans="1:18" ht="12.75">
      <c r="A1330" s="7"/>
      <c r="B1330" s="685"/>
      <c r="C1330" s="687"/>
      <c r="D1330" s="96"/>
      <c r="E1330" s="97"/>
      <c r="F1330" s="97"/>
      <c r="G1330" s="152"/>
      <c r="H1330" s="14">
        <v>10</v>
      </c>
      <c r="I1330" s="46"/>
      <c r="J1330" s="16" t="s">
        <v>751</v>
      </c>
      <c r="K1330" s="98"/>
      <c r="L1330" s="218"/>
      <c r="M1330" s="218"/>
      <c r="N1330" s="218"/>
      <c r="O1330" s="218"/>
      <c r="P1330" s="99"/>
      <c r="Q1330" s="7"/>
      <c r="R1330" s="7"/>
    </row>
    <row r="1331" spans="1:18" ht="12.75">
      <c r="A1331" s="7"/>
      <c r="B1331" s="689" t="s">
        <v>1006</v>
      </c>
      <c r="C1331" s="690"/>
      <c r="D1331" s="96"/>
      <c r="E1331" s="97"/>
      <c r="F1331" s="97"/>
      <c r="G1331" s="152"/>
      <c r="H1331" s="14">
        <v>12</v>
      </c>
      <c r="I1331" s="46"/>
      <c r="J1331" s="16" t="s">
        <v>755</v>
      </c>
      <c r="K1331" s="98"/>
      <c r="L1331" s="218"/>
      <c r="M1331" s="218"/>
      <c r="N1331" s="218"/>
      <c r="O1331" s="218"/>
      <c r="P1331" s="99"/>
      <c r="Q1331" s="7"/>
      <c r="R1331" s="7"/>
    </row>
    <row r="1332" spans="1:18" ht="12.75">
      <c r="A1332" s="19" t="s">
        <v>40</v>
      </c>
      <c r="B1332" s="710" t="s">
        <v>690</v>
      </c>
      <c r="C1332" s="675"/>
      <c r="D1332" s="96"/>
      <c r="E1332" s="97"/>
      <c r="F1332" s="97"/>
      <c r="G1332" s="152"/>
      <c r="H1332" s="14">
        <v>15</v>
      </c>
      <c r="I1332" s="46"/>
      <c r="J1332" s="16" t="s">
        <v>756</v>
      </c>
      <c r="K1332" s="98"/>
      <c r="L1332" s="218"/>
      <c r="M1332" s="218"/>
      <c r="N1332" s="218"/>
      <c r="O1332" s="218"/>
      <c r="P1332" s="99"/>
      <c r="Q1332" s="7"/>
      <c r="R1332" s="7"/>
    </row>
    <row r="1333" spans="1:18" ht="12.75">
      <c r="A1333" s="13" t="s">
        <v>45</v>
      </c>
      <c r="B1333" s="84" t="s">
        <v>201</v>
      </c>
      <c r="C1333" s="85">
        <v>75</v>
      </c>
      <c r="D1333" s="96"/>
      <c r="E1333" s="97"/>
      <c r="F1333" s="97"/>
      <c r="G1333" s="152"/>
      <c r="H1333" s="14">
        <v>18</v>
      </c>
      <c r="I1333" s="46"/>
      <c r="J1333" s="16" t="s">
        <v>339</v>
      </c>
      <c r="K1333" s="98"/>
      <c r="L1333" s="218"/>
      <c r="M1333" s="218"/>
      <c r="N1333" s="218"/>
      <c r="O1333" s="218"/>
      <c r="P1333" s="99"/>
      <c r="Q1333" s="7"/>
      <c r="R1333" s="7"/>
    </row>
    <row r="1334" spans="1:18" ht="12.75">
      <c r="A1334" s="13" t="s">
        <v>47</v>
      </c>
      <c r="B1334" s="87" t="s">
        <v>201</v>
      </c>
      <c r="C1334" s="63">
        <v>75</v>
      </c>
      <c r="D1334" s="96"/>
      <c r="E1334" s="97"/>
      <c r="F1334" s="97"/>
      <c r="G1334" s="152"/>
      <c r="H1334" s="14">
        <v>21</v>
      </c>
      <c r="I1334" s="46"/>
      <c r="J1334" s="15" t="s">
        <v>228</v>
      </c>
      <c r="K1334" s="98"/>
      <c r="L1334" s="218"/>
      <c r="M1334" s="218"/>
      <c r="N1334" s="218"/>
      <c r="O1334" s="218"/>
      <c r="P1334" s="99"/>
      <c r="Q1334" s="7"/>
      <c r="R1334" s="7"/>
    </row>
    <row r="1335" spans="1:18" ht="12.75">
      <c r="A1335" s="13" t="s">
        <v>49</v>
      </c>
      <c r="B1335" s="87" t="s">
        <v>201</v>
      </c>
      <c r="C1335" s="63">
        <v>75</v>
      </c>
      <c r="D1335" s="96"/>
      <c r="E1335" s="97"/>
      <c r="F1335" s="97"/>
      <c r="G1335" s="152"/>
      <c r="H1335" s="14">
        <v>24</v>
      </c>
      <c r="I1335" s="46"/>
      <c r="J1335" s="16" t="s">
        <v>760</v>
      </c>
      <c r="K1335" s="105"/>
      <c r="L1335" s="219"/>
      <c r="M1335" s="219"/>
      <c r="N1335" s="219"/>
      <c r="O1335" s="219"/>
      <c r="P1335" s="106"/>
      <c r="Q1335" s="7"/>
      <c r="R1335" s="7"/>
    </row>
    <row r="1336" spans="1:18" ht="12.75">
      <c r="A1336" s="13" t="s">
        <v>51</v>
      </c>
      <c r="B1336" s="86"/>
      <c r="C1336" s="63">
        <v>35</v>
      </c>
      <c r="D1336" s="96"/>
      <c r="E1336" s="97"/>
      <c r="F1336" s="97"/>
      <c r="G1336" s="152"/>
      <c r="H1336" s="35">
        <v>26</v>
      </c>
      <c r="I1336" s="249"/>
      <c r="J1336" s="45" t="s">
        <v>686</v>
      </c>
      <c r="K1336" s="8"/>
      <c r="L1336" s="8"/>
      <c r="M1336" s="8"/>
      <c r="N1336" s="8"/>
      <c r="O1336" s="8"/>
      <c r="P1336" s="8"/>
      <c r="Q1336" s="7"/>
      <c r="R1336" s="7"/>
    </row>
    <row r="1337" spans="1:18" ht="12.75">
      <c r="A1337" s="13" t="s">
        <v>53</v>
      </c>
      <c r="B1337" s="87" t="s">
        <v>201</v>
      </c>
      <c r="C1337" s="63">
        <v>75</v>
      </c>
      <c r="D1337" s="96"/>
      <c r="E1337" s="97"/>
      <c r="F1337" s="97"/>
      <c r="G1337" s="152"/>
      <c r="H1337" s="8"/>
      <c r="I1337" s="8"/>
      <c r="J1337" s="8"/>
      <c r="K1337" s="8"/>
      <c r="L1337" s="8"/>
      <c r="M1337" s="8"/>
      <c r="N1337" s="8"/>
      <c r="O1337" s="8"/>
      <c r="P1337" s="8"/>
      <c r="Q1337" s="7"/>
      <c r="R1337" s="7"/>
    </row>
    <row r="1338" spans="1:18" ht="12.75">
      <c r="A1338" s="13" t="s">
        <v>58</v>
      </c>
      <c r="B1338" s="87" t="s">
        <v>201</v>
      </c>
      <c r="C1338" s="63">
        <v>75</v>
      </c>
      <c r="D1338" s="96"/>
      <c r="E1338" s="97"/>
      <c r="F1338" s="97"/>
      <c r="G1338" s="152"/>
      <c r="H1338" s="8"/>
      <c r="I1338" s="8"/>
      <c r="J1338" s="8"/>
      <c r="K1338" s="8"/>
      <c r="L1338" s="8"/>
      <c r="M1338" s="8"/>
      <c r="N1338" s="8"/>
      <c r="O1338" s="8"/>
      <c r="P1338" s="8"/>
      <c r="Q1338" s="7"/>
      <c r="R1338" s="7"/>
    </row>
    <row r="1339" spans="1:18" ht="12.75">
      <c r="A1339" s="22" t="s">
        <v>60</v>
      </c>
      <c r="B1339" s="91" t="s">
        <v>1007</v>
      </c>
      <c r="C1339" s="72">
        <f>SUM(C1333:C1338)</f>
        <v>410</v>
      </c>
      <c r="D1339" s="96"/>
      <c r="E1339" s="97"/>
      <c r="F1339" s="97"/>
      <c r="G1339" s="152"/>
      <c r="H1339" s="8"/>
      <c r="I1339" s="8"/>
      <c r="J1339" s="8"/>
      <c r="K1339" s="8"/>
      <c r="L1339" s="8"/>
      <c r="M1339" s="8"/>
      <c r="N1339" s="8"/>
      <c r="O1339" s="8"/>
      <c r="P1339" s="8"/>
      <c r="Q1339" s="7"/>
      <c r="R1339" s="7"/>
    </row>
    <row r="1340" spans="1:18" ht="12.75">
      <c r="A1340" s="34" t="s">
        <v>160</v>
      </c>
      <c r="B1340" s="693" t="s">
        <v>336</v>
      </c>
      <c r="C1340" s="690"/>
      <c r="D1340" s="96"/>
      <c r="E1340" s="97"/>
      <c r="F1340" s="97"/>
      <c r="G1340" s="152"/>
      <c r="H1340" s="8"/>
      <c r="I1340" s="8"/>
      <c r="J1340" s="8"/>
      <c r="K1340" s="8"/>
      <c r="L1340" s="8"/>
      <c r="M1340" s="8"/>
      <c r="N1340" s="8"/>
      <c r="O1340" s="8"/>
      <c r="P1340" s="8"/>
      <c r="Q1340" s="7"/>
      <c r="R1340" s="7"/>
    </row>
    <row r="1341" spans="1:18" ht="12.75">
      <c r="A1341" s="34" t="s">
        <v>64</v>
      </c>
      <c r="B1341" s="693" t="s">
        <v>704</v>
      </c>
      <c r="C1341" s="690"/>
      <c r="D1341" s="96"/>
      <c r="E1341" s="97"/>
      <c r="F1341" s="97"/>
      <c r="G1341" s="152"/>
      <c r="H1341" s="8"/>
      <c r="I1341" s="8"/>
      <c r="J1341" s="8"/>
      <c r="K1341" s="8"/>
      <c r="L1341" s="8"/>
      <c r="M1341" s="8"/>
      <c r="N1341" s="8"/>
      <c r="O1341" s="8"/>
      <c r="P1341" s="8"/>
      <c r="Q1341" s="7"/>
      <c r="R1341" s="7"/>
    </row>
    <row r="1342" spans="1:18" ht="12.75">
      <c r="A1342" s="34" t="s">
        <v>67</v>
      </c>
      <c r="B1342" s="692" t="s">
        <v>337</v>
      </c>
      <c r="C1342" s="690"/>
      <c r="D1342" s="96"/>
      <c r="E1342" s="97"/>
      <c r="F1342" s="97"/>
      <c r="G1342" s="152"/>
      <c r="H1342" s="8"/>
      <c r="I1342" s="8"/>
      <c r="J1342" s="8"/>
      <c r="K1342" s="8"/>
      <c r="L1342" s="8"/>
      <c r="M1342" s="8"/>
      <c r="N1342" s="8"/>
      <c r="O1342" s="8"/>
      <c r="P1342" s="8"/>
      <c r="Q1342" s="7"/>
      <c r="R1342" s="7"/>
    </row>
    <row r="1343" spans="1:18" ht="12.75">
      <c r="A1343" s="34" t="s">
        <v>70</v>
      </c>
      <c r="B1343" s="692"/>
      <c r="C1343" s="690"/>
      <c r="D1343" s="107"/>
      <c r="E1343" s="108"/>
      <c r="F1343" s="108"/>
      <c r="G1343" s="162"/>
      <c r="H1343" s="8"/>
      <c r="I1343" s="8"/>
      <c r="J1343" s="8"/>
      <c r="K1343" s="8"/>
      <c r="L1343" s="8"/>
      <c r="M1343" s="8"/>
      <c r="N1343" s="8"/>
      <c r="O1343" s="8"/>
      <c r="P1343" s="8"/>
      <c r="Q1343" s="7"/>
      <c r="R1343" s="7"/>
    </row>
    <row r="1344" spans="1:18" ht="12.75">
      <c r="A1344" s="206"/>
      <c r="B1344" s="220"/>
      <c r="C1344" s="206"/>
      <c r="D1344" s="206"/>
      <c r="E1344" s="206"/>
      <c r="F1344" s="206"/>
      <c r="G1344" s="206"/>
      <c r="H1344" s="171"/>
      <c r="I1344" s="171"/>
      <c r="J1344" s="171"/>
      <c r="K1344" s="171"/>
      <c r="L1344" s="171"/>
      <c r="M1344" s="171"/>
      <c r="N1344" s="171"/>
      <c r="O1344" s="171"/>
      <c r="P1344" s="171"/>
      <c r="Q1344" s="206"/>
      <c r="R1344" s="206"/>
    </row>
    <row r="1345" spans="1:18" ht="12.75">
      <c r="A1345" s="206"/>
      <c r="B1345" s="220"/>
      <c r="C1345" s="206"/>
      <c r="D1345" s="206"/>
      <c r="E1345" s="221"/>
      <c r="F1345" s="206"/>
      <c r="G1345" s="206"/>
      <c r="H1345" s="171"/>
      <c r="I1345" s="171"/>
      <c r="J1345" s="171"/>
      <c r="K1345" s="171"/>
      <c r="L1345" s="171"/>
      <c r="M1345" s="171"/>
      <c r="N1345" s="171"/>
      <c r="O1345" s="171"/>
      <c r="P1345" s="171"/>
      <c r="Q1345" s="206"/>
      <c r="R1345" s="206"/>
    </row>
    <row r="1346" spans="1:18" ht="12.75">
      <c r="A1346" s="206"/>
      <c r="B1346" s="220"/>
      <c r="C1346" s="206"/>
      <c r="D1346" s="206"/>
      <c r="E1346" s="221"/>
      <c r="F1346" s="206"/>
      <c r="G1346" s="206"/>
      <c r="H1346" s="208"/>
      <c r="I1346" s="208"/>
      <c r="J1346" s="208"/>
      <c r="K1346" s="208"/>
      <c r="L1346" s="208"/>
      <c r="M1346" s="208"/>
      <c r="N1346" s="171"/>
      <c r="O1346" s="171"/>
      <c r="P1346" s="171"/>
      <c r="Q1346" s="210"/>
      <c r="R1346" s="206"/>
    </row>
    <row r="1347" spans="1:18" ht="12.75">
      <c r="A1347" s="211"/>
      <c r="B1347" s="694"/>
      <c r="C1347" s="682"/>
      <c r="D1347" s="694"/>
      <c r="E1347" s="682"/>
      <c r="F1347" s="222"/>
      <c r="G1347" s="223"/>
      <c r="H1347" s="706" t="s">
        <v>1008</v>
      </c>
      <c r="I1347" s="686"/>
      <c r="J1347" s="687"/>
      <c r="K1347" s="706" t="s">
        <v>1009</v>
      </c>
      <c r="L1347" s="686"/>
      <c r="M1347" s="687"/>
      <c r="N1347" s="94"/>
      <c r="O1347" s="217"/>
      <c r="P1347" s="95"/>
      <c r="Q1347" s="187" t="s">
        <v>22</v>
      </c>
      <c r="R1347" s="206"/>
    </row>
    <row r="1348" spans="1:18" ht="12.75">
      <c r="A1348" s="211"/>
      <c r="B1348" s="683"/>
      <c r="C1348" s="684"/>
      <c r="D1348" s="683"/>
      <c r="E1348" s="684"/>
      <c r="F1348" s="212"/>
      <c r="G1348" s="212"/>
      <c r="H1348" s="11">
        <v>1</v>
      </c>
      <c r="I1348" s="193"/>
      <c r="J1348" s="12" t="s">
        <v>977</v>
      </c>
      <c r="K1348" s="11">
        <v>1</v>
      </c>
      <c r="L1348" s="193"/>
      <c r="M1348" s="12" t="s">
        <v>977</v>
      </c>
      <c r="N1348" s="98"/>
      <c r="O1348" s="218"/>
      <c r="P1348" s="99"/>
      <c r="Q1348" s="48" t="s">
        <v>938</v>
      </c>
      <c r="R1348" s="206"/>
    </row>
    <row r="1349" spans="1:18" ht="12.75">
      <c r="A1349" s="211"/>
      <c r="B1349" s="683"/>
      <c r="C1349" s="684"/>
      <c r="D1349" s="683"/>
      <c r="E1349" s="684"/>
      <c r="F1349" s="212"/>
      <c r="G1349" s="212"/>
      <c r="H1349" s="14">
        <v>1</v>
      </c>
      <c r="I1349" s="46"/>
      <c r="J1349" s="16" t="s">
        <v>498</v>
      </c>
      <c r="K1349" s="14">
        <v>1</v>
      </c>
      <c r="L1349" s="46"/>
      <c r="M1349" s="16" t="s">
        <v>405</v>
      </c>
      <c r="N1349" s="100"/>
      <c r="O1349" s="309"/>
      <c r="P1349" s="99"/>
      <c r="Q1349" s="48" t="s">
        <v>25</v>
      </c>
      <c r="R1349" s="206"/>
    </row>
    <row r="1350" spans="1:18" ht="12.75">
      <c r="A1350" s="211"/>
      <c r="B1350" s="683"/>
      <c r="C1350" s="684"/>
      <c r="D1350" s="683"/>
      <c r="E1350" s="684"/>
      <c r="F1350" s="212"/>
      <c r="G1350" s="212"/>
      <c r="H1350" s="14">
        <v>4</v>
      </c>
      <c r="I1350" s="46"/>
      <c r="J1350" s="16" t="s">
        <v>899</v>
      </c>
      <c r="K1350" s="14">
        <v>4</v>
      </c>
      <c r="L1350" s="46"/>
      <c r="M1350" s="16" t="s">
        <v>899</v>
      </c>
      <c r="N1350" s="98"/>
      <c r="O1350" s="218"/>
      <c r="P1350" s="99"/>
      <c r="Q1350" s="48" t="s">
        <v>387</v>
      </c>
      <c r="R1350" s="206"/>
    </row>
    <row r="1351" spans="1:18" ht="12.75">
      <c r="A1351" s="211"/>
      <c r="B1351" s="683"/>
      <c r="C1351" s="684"/>
      <c r="D1351" s="683"/>
      <c r="E1351" s="684"/>
      <c r="F1351" s="212"/>
      <c r="G1351" s="212"/>
      <c r="H1351" s="14">
        <v>8</v>
      </c>
      <c r="I1351" s="46"/>
      <c r="J1351" s="16" t="s">
        <v>137</v>
      </c>
      <c r="K1351" s="14">
        <v>8</v>
      </c>
      <c r="L1351" s="46"/>
      <c r="M1351" s="16" t="s">
        <v>137</v>
      </c>
      <c r="N1351" s="98"/>
      <c r="O1351" s="218"/>
      <c r="P1351" s="99"/>
      <c r="Q1351" s="48" t="s">
        <v>584</v>
      </c>
      <c r="R1351" s="206"/>
    </row>
    <row r="1352" spans="1:18" ht="12.75">
      <c r="A1352" s="211"/>
      <c r="B1352" s="685"/>
      <c r="C1352" s="687"/>
      <c r="D1352" s="685"/>
      <c r="E1352" s="687"/>
      <c r="F1352" s="212"/>
      <c r="G1352" s="212"/>
      <c r="H1352" s="14">
        <v>11</v>
      </c>
      <c r="I1352" s="46"/>
      <c r="J1352" s="16" t="s">
        <v>411</v>
      </c>
      <c r="K1352" s="14">
        <v>11</v>
      </c>
      <c r="L1352" s="46"/>
      <c r="M1352" s="16" t="s">
        <v>411</v>
      </c>
      <c r="N1352" s="98"/>
      <c r="O1352" s="218"/>
      <c r="P1352" s="99"/>
      <c r="Q1352" s="48" t="s">
        <v>32</v>
      </c>
      <c r="R1352" s="206"/>
    </row>
    <row r="1353" spans="1:18" ht="12.75">
      <c r="A1353" s="214"/>
      <c r="B1353" s="695" t="s">
        <v>1010</v>
      </c>
      <c r="C1353" s="690"/>
      <c r="D1353" s="695" t="s">
        <v>1011</v>
      </c>
      <c r="E1353" s="690"/>
      <c r="F1353" s="212"/>
      <c r="G1353" s="212"/>
      <c r="H1353" s="14">
        <v>15</v>
      </c>
      <c r="I1353" s="46"/>
      <c r="J1353" s="16" t="s">
        <v>50</v>
      </c>
      <c r="K1353" s="14">
        <v>15</v>
      </c>
      <c r="L1353" s="46"/>
      <c r="M1353" s="16" t="s">
        <v>50</v>
      </c>
      <c r="N1353" s="98"/>
      <c r="O1353" s="218"/>
      <c r="P1353" s="99"/>
      <c r="Q1353" s="48" t="s">
        <v>34</v>
      </c>
      <c r="R1353" s="206"/>
    </row>
    <row r="1354" spans="1:18" ht="12.75">
      <c r="A1354" s="115" t="s">
        <v>40</v>
      </c>
      <c r="B1354" s="709" t="s">
        <v>306</v>
      </c>
      <c r="C1354" s="690"/>
      <c r="D1354" s="170" t="s">
        <v>306</v>
      </c>
      <c r="E1354" s="82" t="s">
        <v>42</v>
      </c>
      <c r="F1354" s="212"/>
      <c r="G1354" s="212"/>
      <c r="H1354" s="14">
        <v>18</v>
      </c>
      <c r="I1354" s="46"/>
      <c r="J1354" s="16" t="s">
        <v>330</v>
      </c>
      <c r="K1354" s="14">
        <v>18</v>
      </c>
      <c r="L1354" s="46"/>
      <c r="M1354" s="16" t="s">
        <v>330</v>
      </c>
      <c r="N1354" s="98"/>
      <c r="O1354" s="218"/>
      <c r="P1354" s="99"/>
      <c r="Q1354" s="142" t="s">
        <v>685</v>
      </c>
      <c r="R1354" s="206"/>
    </row>
    <row r="1355" spans="1:18" ht="12.75">
      <c r="A1355" s="115" t="s">
        <v>45</v>
      </c>
      <c r="B1355" s="104"/>
      <c r="C1355" s="63">
        <v>90</v>
      </c>
      <c r="D1355" s="67"/>
      <c r="E1355" s="63">
        <v>110</v>
      </c>
      <c r="F1355" s="212"/>
      <c r="G1355" s="212"/>
      <c r="H1355" s="14">
        <v>21</v>
      </c>
      <c r="I1355" s="46"/>
      <c r="J1355" s="16" t="s">
        <v>786</v>
      </c>
      <c r="K1355" s="14">
        <v>21</v>
      </c>
      <c r="L1355" s="46"/>
      <c r="M1355" s="16" t="s">
        <v>786</v>
      </c>
      <c r="N1355" s="98"/>
      <c r="O1355" s="218"/>
      <c r="P1355" s="99"/>
      <c r="Q1355" s="206"/>
      <c r="R1355" s="206"/>
    </row>
    <row r="1356" spans="1:18" ht="12.75">
      <c r="A1356" s="115" t="s">
        <v>47</v>
      </c>
      <c r="B1356" s="87" t="s">
        <v>56</v>
      </c>
      <c r="C1356" s="63">
        <v>75</v>
      </c>
      <c r="D1356" s="68" t="s">
        <v>56</v>
      </c>
      <c r="E1356" s="63">
        <v>105</v>
      </c>
      <c r="F1356" s="212"/>
      <c r="G1356" s="212"/>
      <c r="H1356" s="14">
        <v>23</v>
      </c>
      <c r="I1356" s="46"/>
      <c r="J1356" s="16" t="s">
        <v>57</v>
      </c>
      <c r="K1356" s="14">
        <v>23</v>
      </c>
      <c r="L1356" s="46"/>
      <c r="M1356" s="16" t="s">
        <v>57</v>
      </c>
      <c r="N1356" s="98"/>
      <c r="O1356" s="218"/>
      <c r="P1356" s="99"/>
      <c r="Q1356" s="206"/>
      <c r="R1356" s="206"/>
    </row>
    <row r="1357" spans="1:18" ht="12.75">
      <c r="A1357" s="115" t="s">
        <v>49</v>
      </c>
      <c r="B1357" s="86"/>
      <c r="C1357" s="63">
        <v>75</v>
      </c>
      <c r="D1357" s="67"/>
      <c r="E1357" s="63">
        <v>95</v>
      </c>
      <c r="F1357" s="212"/>
      <c r="G1357" s="212"/>
      <c r="H1357" s="14">
        <v>27</v>
      </c>
      <c r="I1357" s="46"/>
      <c r="J1357" s="16" t="s">
        <v>554</v>
      </c>
      <c r="K1357" s="14">
        <v>27</v>
      </c>
      <c r="L1357" s="46"/>
      <c r="M1357" s="16" t="s">
        <v>554</v>
      </c>
      <c r="N1357" s="98"/>
      <c r="O1357" s="218"/>
      <c r="P1357" s="99"/>
      <c r="Q1357" s="206"/>
      <c r="R1357" s="206"/>
    </row>
    <row r="1358" spans="1:18" ht="12.75">
      <c r="A1358" s="115" t="s">
        <v>51</v>
      </c>
      <c r="B1358" s="86"/>
      <c r="C1358" s="63">
        <v>60</v>
      </c>
      <c r="D1358" s="67"/>
      <c r="E1358" s="63">
        <v>80</v>
      </c>
      <c r="F1358" s="212"/>
      <c r="G1358" s="212"/>
      <c r="H1358" s="14">
        <v>29</v>
      </c>
      <c r="I1358" s="46"/>
      <c r="J1358" s="16" t="s">
        <v>585</v>
      </c>
      <c r="K1358" s="14">
        <v>29</v>
      </c>
      <c r="L1358" s="46"/>
      <c r="M1358" s="16" t="s">
        <v>585</v>
      </c>
      <c r="N1358" s="98"/>
      <c r="O1358" s="218"/>
      <c r="P1358" s="99"/>
      <c r="Q1358" s="206"/>
      <c r="R1358" s="206"/>
    </row>
    <row r="1359" spans="1:18" ht="12.75">
      <c r="A1359" s="115" t="s">
        <v>53</v>
      </c>
      <c r="B1359" s="86"/>
      <c r="C1359" s="63">
        <v>75</v>
      </c>
      <c r="D1359" s="67"/>
      <c r="E1359" s="63">
        <v>95</v>
      </c>
      <c r="F1359" s="212"/>
      <c r="G1359" s="212"/>
      <c r="H1359" s="14">
        <v>32</v>
      </c>
      <c r="I1359" s="46"/>
      <c r="J1359" s="16" t="s">
        <v>24</v>
      </c>
      <c r="K1359" s="14">
        <v>32</v>
      </c>
      <c r="L1359" s="46"/>
      <c r="M1359" s="16" t="s">
        <v>24</v>
      </c>
      <c r="N1359" s="98"/>
      <c r="O1359" s="218"/>
      <c r="P1359" s="99"/>
      <c r="Q1359" s="206"/>
      <c r="R1359" s="206"/>
    </row>
    <row r="1360" spans="1:18" ht="12.75">
      <c r="A1360" s="115" t="s">
        <v>58</v>
      </c>
      <c r="B1360" s="104"/>
      <c r="C1360" s="63">
        <v>30</v>
      </c>
      <c r="D1360" s="67"/>
      <c r="E1360" s="63">
        <v>50</v>
      </c>
      <c r="F1360" s="212"/>
      <c r="G1360" s="212"/>
      <c r="H1360" s="14">
        <v>37</v>
      </c>
      <c r="I1360" s="46"/>
      <c r="J1360" s="16" t="s">
        <v>455</v>
      </c>
      <c r="K1360" s="14">
        <v>37</v>
      </c>
      <c r="L1360" s="46"/>
      <c r="M1360" s="16" t="s">
        <v>455</v>
      </c>
      <c r="N1360" s="98"/>
      <c r="O1360" s="218"/>
      <c r="P1360" s="99"/>
      <c r="Q1360" s="206"/>
      <c r="R1360" s="206"/>
    </row>
    <row r="1361" spans="1:18" ht="12.75">
      <c r="A1361" s="116" t="s">
        <v>60</v>
      </c>
      <c r="B1361" s="91" t="s">
        <v>56</v>
      </c>
      <c r="C1361" s="72">
        <f>SUM(C1355:C1360)</f>
        <v>405</v>
      </c>
      <c r="D1361" s="81" t="s">
        <v>56</v>
      </c>
      <c r="E1361" s="72">
        <f>SUM(E1355:E1360)</f>
        <v>535</v>
      </c>
      <c r="F1361" s="212"/>
      <c r="G1361" s="212"/>
      <c r="H1361" s="14">
        <v>40</v>
      </c>
      <c r="I1361" s="46"/>
      <c r="J1361" s="16" t="s">
        <v>345</v>
      </c>
      <c r="K1361" s="14">
        <v>40</v>
      </c>
      <c r="L1361" s="46"/>
      <c r="M1361" s="16" t="s">
        <v>345</v>
      </c>
      <c r="N1361" s="105"/>
      <c r="O1361" s="219"/>
      <c r="P1361" s="106"/>
      <c r="Q1361" s="206"/>
      <c r="R1361" s="206"/>
    </row>
    <row r="1362" spans="1:18" ht="12.75">
      <c r="A1362" s="116" t="s">
        <v>160</v>
      </c>
      <c r="B1362" s="705" t="s">
        <v>354</v>
      </c>
      <c r="C1362" s="687"/>
      <c r="D1362" s="691" t="s">
        <v>354</v>
      </c>
      <c r="E1362" s="687"/>
      <c r="F1362" s="212"/>
      <c r="G1362" s="212"/>
      <c r="H1362" s="14">
        <v>43</v>
      </c>
      <c r="I1362" s="46"/>
      <c r="J1362" s="16" t="s">
        <v>356</v>
      </c>
      <c r="K1362" s="14">
        <v>43</v>
      </c>
      <c r="L1362" s="46"/>
      <c r="M1362" s="16" t="s">
        <v>356</v>
      </c>
      <c r="N1362" s="8"/>
      <c r="O1362" s="8"/>
      <c r="P1362" s="8"/>
      <c r="Q1362" s="206"/>
      <c r="R1362" s="206"/>
    </row>
    <row r="1363" spans="1:18" ht="12.75">
      <c r="A1363" s="116" t="s">
        <v>64</v>
      </c>
      <c r="B1363" s="692" t="s">
        <v>971</v>
      </c>
      <c r="C1363" s="690"/>
      <c r="D1363" s="692" t="s">
        <v>971</v>
      </c>
      <c r="E1363" s="690"/>
      <c r="F1363" s="212"/>
      <c r="G1363" s="212"/>
      <c r="H1363" s="14">
        <v>46</v>
      </c>
      <c r="I1363" s="46"/>
      <c r="J1363" s="16" t="s">
        <v>789</v>
      </c>
      <c r="K1363" s="14">
        <v>46</v>
      </c>
      <c r="L1363" s="46"/>
      <c r="M1363" s="16" t="s">
        <v>789</v>
      </c>
      <c r="N1363" s="8"/>
      <c r="O1363" s="8"/>
      <c r="P1363" s="8"/>
      <c r="Q1363" s="206"/>
      <c r="R1363" s="206"/>
    </row>
    <row r="1364" spans="1:18" ht="12.75">
      <c r="A1364" s="116" t="s">
        <v>67</v>
      </c>
      <c r="B1364" s="692" t="s">
        <v>676</v>
      </c>
      <c r="C1364" s="690"/>
      <c r="D1364" s="692" t="s">
        <v>676</v>
      </c>
      <c r="E1364" s="690"/>
      <c r="F1364" s="212"/>
      <c r="G1364" s="212"/>
      <c r="H1364" s="14">
        <v>49</v>
      </c>
      <c r="I1364" s="46"/>
      <c r="J1364" s="16" t="s">
        <v>158</v>
      </c>
      <c r="K1364" s="14">
        <v>49</v>
      </c>
      <c r="L1364" s="46"/>
      <c r="M1364" s="16" t="s">
        <v>158</v>
      </c>
      <c r="N1364" s="8"/>
      <c r="O1364" s="8"/>
      <c r="P1364" s="8"/>
      <c r="Q1364" s="206"/>
      <c r="R1364" s="206"/>
    </row>
    <row r="1365" spans="1:18" ht="12.75">
      <c r="A1365" s="116" t="s">
        <v>70</v>
      </c>
      <c r="B1365" s="705"/>
      <c r="C1365" s="687"/>
      <c r="D1365" s="707" t="s">
        <v>1012</v>
      </c>
      <c r="E1365" s="687"/>
      <c r="F1365" s="216"/>
      <c r="G1365" s="216"/>
      <c r="H1365" s="14">
        <v>52</v>
      </c>
      <c r="I1365" s="46"/>
      <c r="J1365" s="16" t="s">
        <v>69</v>
      </c>
      <c r="K1365" s="14">
        <v>52</v>
      </c>
      <c r="L1365" s="46"/>
      <c r="M1365" s="16" t="s">
        <v>69</v>
      </c>
      <c r="N1365" s="8"/>
      <c r="O1365" s="8"/>
      <c r="P1365" s="8"/>
      <c r="Q1365" s="206"/>
      <c r="R1365" s="206"/>
    </row>
    <row r="1366" spans="1:18" ht="12.75">
      <c r="A1366" s="206"/>
      <c r="B1366" s="220"/>
      <c r="C1366" s="206"/>
      <c r="D1366" s="206"/>
      <c r="E1366" s="206"/>
      <c r="F1366" s="206"/>
      <c r="G1366" s="206"/>
      <c r="H1366" s="44">
        <v>55</v>
      </c>
      <c r="I1366" s="58"/>
      <c r="J1366" s="40" t="s">
        <v>951</v>
      </c>
      <c r="K1366" s="14">
        <v>55</v>
      </c>
      <c r="L1366" s="46"/>
      <c r="M1366" s="16" t="s">
        <v>951</v>
      </c>
      <c r="N1366" s="171"/>
      <c r="O1366" s="171"/>
      <c r="P1366" s="171"/>
      <c r="Q1366" s="206"/>
      <c r="R1366" s="206"/>
    </row>
    <row r="1367" spans="1:18" ht="12.75">
      <c r="A1367" s="206"/>
      <c r="B1367" s="220"/>
      <c r="C1367" s="206"/>
      <c r="D1367" s="206"/>
      <c r="E1367" s="206"/>
      <c r="F1367" s="206"/>
      <c r="G1367" s="206"/>
      <c r="H1367" s="37"/>
      <c r="I1367" s="37"/>
      <c r="J1367" s="37"/>
      <c r="K1367" s="14">
        <v>58</v>
      </c>
      <c r="L1367" s="46"/>
      <c r="M1367" s="16" t="s">
        <v>777</v>
      </c>
      <c r="N1367" s="171"/>
      <c r="O1367" s="171"/>
      <c r="P1367" s="171"/>
      <c r="Q1367" s="206"/>
      <c r="R1367" s="206"/>
    </row>
    <row r="1368" spans="1:18" ht="12.75">
      <c r="A1368" s="206"/>
      <c r="B1368" s="220"/>
      <c r="C1368" s="206"/>
      <c r="D1368" s="206"/>
      <c r="E1368" s="206"/>
      <c r="F1368" s="206"/>
      <c r="G1368" s="206"/>
      <c r="H1368" s="37"/>
      <c r="I1368" s="37"/>
      <c r="J1368" s="37"/>
      <c r="K1368" s="14">
        <v>61</v>
      </c>
      <c r="L1368" s="46"/>
      <c r="M1368" s="16" t="s">
        <v>157</v>
      </c>
      <c r="N1368" s="171"/>
      <c r="O1368" s="171"/>
      <c r="P1368" s="171"/>
      <c r="Q1368" s="206"/>
      <c r="R1368" s="206"/>
    </row>
    <row r="1369" spans="1:18" ht="12.75">
      <c r="A1369" s="206"/>
      <c r="B1369" s="220"/>
      <c r="C1369" s="206"/>
      <c r="D1369" s="206"/>
      <c r="E1369" s="206"/>
      <c r="F1369" s="206"/>
      <c r="G1369" s="206"/>
      <c r="H1369" s="37"/>
      <c r="I1369" s="37"/>
      <c r="J1369" s="37"/>
      <c r="K1369" s="44">
        <v>65</v>
      </c>
      <c r="L1369" s="58"/>
      <c r="M1369" s="40" t="s">
        <v>358</v>
      </c>
      <c r="N1369" s="171"/>
      <c r="O1369" s="171"/>
      <c r="P1369" s="171"/>
      <c r="Q1369" s="206"/>
      <c r="R1369" s="206"/>
    </row>
    <row r="1370" spans="1:18" ht="12.75">
      <c r="A1370" s="206"/>
      <c r="B1370" s="220"/>
      <c r="C1370" s="206"/>
      <c r="D1370" s="206"/>
      <c r="E1370" s="206"/>
      <c r="F1370" s="206"/>
      <c r="G1370" s="206"/>
      <c r="H1370" s="171"/>
      <c r="I1370" s="171"/>
      <c r="J1370" s="224"/>
      <c r="K1370" s="224"/>
      <c r="L1370" s="224"/>
      <c r="M1370" s="224"/>
      <c r="N1370" s="224"/>
      <c r="O1370" s="224"/>
      <c r="P1370" s="171"/>
      <c r="Q1370" s="206"/>
      <c r="R1370" s="206"/>
    </row>
    <row r="1371" spans="1:18" ht="12.75">
      <c r="A1371" s="206"/>
      <c r="B1371" s="220"/>
      <c r="C1371" s="206"/>
      <c r="D1371" s="221"/>
      <c r="E1371" s="206"/>
      <c r="F1371" s="206"/>
      <c r="G1371" s="206"/>
      <c r="H1371" s="171"/>
      <c r="I1371" s="171"/>
      <c r="J1371" s="224"/>
      <c r="K1371" s="224"/>
      <c r="L1371" s="224"/>
      <c r="M1371" s="224"/>
      <c r="N1371" s="224"/>
      <c r="O1371" s="224"/>
      <c r="P1371" s="171"/>
      <c r="Q1371" s="206"/>
      <c r="R1371" s="206"/>
    </row>
    <row r="1372" spans="1:18" ht="12.75">
      <c r="A1372" s="206"/>
      <c r="B1372" s="220"/>
      <c r="C1372" s="206"/>
      <c r="D1372" s="221"/>
      <c r="E1372" s="206"/>
      <c r="F1372" s="206"/>
      <c r="G1372" s="206"/>
      <c r="H1372" s="208"/>
      <c r="I1372" s="208"/>
      <c r="J1372" s="209"/>
      <c r="K1372" s="208"/>
      <c r="L1372" s="208"/>
      <c r="M1372" s="209"/>
      <c r="N1372" s="171"/>
      <c r="O1372" s="171"/>
      <c r="P1372" s="171"/>
      <c r="Q1372" s="210"/>
      <c r="R1372" s="206"/>
    </row>
    <row r="1373" spans="1:18" ht="12.75">
      <c r="A1373" s="211"/>
      <c r="B1373" s="694"/>
      <c r="C1373" s="682"/>
      <c r="D1373" s="694"/>
      <c r="E1373" s="682"/>
      <c r="F1373" s="212"/>
      <c r="G1373" s="213"/>
      <c r="H1373" s="706" t="s">
        <v>1013</v>
      </c>
      <c r="I1373" s="686"/>
      <c r="J1373" s="687"/>
      <c r="K1373" s="706" t="s">
        <v>1014</v>
      </c>
      <c r="L1373" s="686"/>
      <c r="M1373" s="687"/>
      <c r="N1373" s="94"/>
      <c r="O1373" s="217"/>
      <c r="P1373" s="95"/>
      <c r="Q1373" s="187" t="s">
        <v>22</v>
      </c>
      <c r="R1373" s="206"/>
    </row>
    <row r="1374" spans="1:18" ht="12.75">
      <c r="A1374" s="211"/>
      <c r="B1374" s="683"/>
      <c r="C1374" s="684"/>
      <c r="D1374" s="683"/>
      <c r="E1374" s="684"/>
      <c r="F1374" s="212"/>
      <c r="G1374" s="212"/>
      <c r="H1374" s="11">
        <v>1</v>
      </c>
      <c r="I1374" s="193"/>
      <c r="J1374" s="12" t="s">
        <v>89</v>
      </c>
      <c r="K1374" s="11">
        <v>1</v>
      </c>
      <c r="L1374" s="193"/>
      <c r="M1374" s="12" t="s">
        <v>24</v>
      </c>
      <c r="N1374" s="98"/>
      <c r="O1374" s="218"/>
      <c r="P1374" s="99"/>
      <c r="Q1374" s="13" t="s">
        <v>25</v>
      </c>
      <c r="R1374" s="206"/>
    </row>
    <row r="1375" spans="1:18" ht="12.75">
      <c r="A1375" s="211"/>
      <c r="B1375" s="683"/>
      <c r="C1375" s="684"/>
      <c r="D1375" s="683"/>
      <c r="E1375" s="684"/>
      <c r="F1375" s="212"/>
      <c r="G1375" s="212"/>
      <c r="H1375" s="14">
        <v>1</v>
      </c>
      <c r="I1375" s="46"/>
      <c r="J1375" s="16" t="s">
        <v>23</v>
      </c>
      <c r="K1375" s="14">
        <v>1</v>
      </c>
      <c r="L1375" s="46"/>
      <c r="M1375" s="16" t="s">
        <v>23</v>
      </c>
      <c r="N1375" s="100"/>
      <c r="O1375" s="309"/>
      <c r="P1375" s="99"/>
      <c r="Q1375" s="22" t="s">
        <v>103</v>
      </c>
      <c r="R1375" s="206"/>
    </row>
    <row r="1376" spans="1:18" ht="12.75">
      <c r="A1376" s="211"/>
      <c r="B1376" s="683"/>
      <c r="C1376" s="684"/>
      <c r="D1376" s="683"/>
      <c r="E1376" s="684"/>
      <c r="F1376" s="212"/>
      <c r="G1376" s="212"/>
      <c r="H1376" s="14">
        <v>4</v>
      </c>
      <c r="I1376" s="46"/>
      <c r="J1376" s="16" t="s">
        <v>87</v>
      </c>
      <c r="K1376" s="14">
        <v>4</v>
      </c>
      <c r="L1376" s="46"/>
      <c r="M1376" s="16" t="s">
        <v>87</v>
      </c>
      <c r="N1376" s="98"/>
      <c r="O1376" s="218"/>
      <c r="P1376" s="99"/>
      <c r="Q1376" s="7"/>
      <c r="R1376" s="206"/>
    </row>
    <row r="1377" spans="1:18" ht="12.75">
      <c r="A1377" s="211"/>
      <c r="B1377" s="683"/>
      <c r="C1377" s="684"/>
      <c r="D1377" s="683"/>
      <c r="E1377" s="684"/>
      <c r="F1377" s="212"/>
      <c r="G1377" s="212"/>
      <c r="H1377" s="14">
        <v>7</v>
      </c>
      <c r="I1377" s="46"/>
      <c r="J1377" s="16" t="s">
        <v>143</v>
      </c>
      <c r="K1377" s="14">
        <v>7</v>
      </c>
      <c r="L1377" s="46"/>
      <c r="M1377" s="16" t="s">
        <v>143</v>
      </c>
      <c r="N1377" s="98"/>
      <c r="O1377" s="218"/>
      <c r="P1377" s="99"/>
      <c r="Q1377" s="206"/>
      <c r="R1377" s="206"/>
    </row>
    <row r="1378" spans="1:18" ht="12.75">
      <c r="A1378" s="211"/>
      <c r="B1378" s="685"/>
      <c r="C1378" s="687"/>
      <c r="D1378" s="685"/>
      <c r="E1378" s="687"/>
      <c r="F1378" s="212"/>
      <c r="G1378" s="212"/>
      <c r="H1378" s="14">
        <v>10</v>
      </c>
      <c r="I1378" s="46"/>
      <c r="J1378" s="16" t="s">
        <v>664</v>
      </c>
      <c r="K1378" s="14">
        <v>10</v>
      </c>
      <c r="L1378" s="46"/>
      <c r="M1378" s="16" t="s">
        <v>664</v>
      </c>
      <c r="N1378" s="98"/>
      <c r="O1378" s="218"/>
      <c r="P1378" s="99"/>
      <c r="Q1378" s="206"/>
      <c r="R1378" s="206"/>
    </row>
    <row r="1379" spans="1:18" ht="12.75">
      <c r="A1379" s="214"/>
      <c r="B1379" s="695" t="s">
        <v>1015</v>
      </c>
      <c r="C1379" s="690"/>
      <c r="D1379" s="695" t="s">
        <v>1016</v>
      </c>
      <c r="E1379" s="690"/>
      <c r="F1379" s="212"/>
      <c r="G1379" s="212"/>
      <c r="H1379" s="14">
        <v>14</v>
      </c>
      <c r="I1379" s="46"/>
      <c r="J1379" s="16" t="s">
        <v>786</v>
      </c>
      <c r="K1379" s="14">
        <v>14</v>
      </c>
      <c r="L1379" s="46"/>
      <c r="M1379" s="16" t="s">
        <v>786</v>
      </c>
      <c r="N1379" s="98"/>
      <c r="O1379" s="218"/>
      <c r="P1379" s="99"/>
      <c r="Q1379" s="206"/>
      <c r="R1379" s="206"/>
    </row>
    <row r="1380" spans="1:18" ht="12.75">
      <c r="A1380" s="115" t="s">
        <v>40</v>
      </c>
      <c r="B1380" s="82" t="s">
        <v>42</v>
      </c>
      <c r="C1380" s="49" t="s">
        <v>97</v>
      </c>
      <c r="D1380" s="82" t="s">
        <v>42</v>
      </c>
      <c r="E1380" s="49" t="s">
        <v>97</v>
      </c>
      <c r="F1380" s="212"/>
      <c r="G1380" s="212"/>
      <c r="H1380" s="14">
        <v>17</v>
      </c>
      <c r="I1380" s="46"/>
      <c r="J1380" s="16" t="s">
        <v>497</v>
      </c>
      <c r="K1380" s="14">
        <v>17</v>
      </c>
      <c r="L1380" s="46"/>
      <c r="M1380" s="16" t="s">
        <v>497</v>
      </c>
      <c r="N1380" s="98"/>
      <c r="O1380" s="218"/>
      <c r="P1380" s="99"/>
      <c r="Q1380" s="206"/>
      <c r="R1380" s="206"/>
    </row>
    <row r="1381" spans="1:18" ht="12.75">
      <c r="A1381" s="115" t="s">
        <v>45</v>
      </c>
      <c r="B1381" s="123" t="s">
        <v>55</v>
      </c>
      <c r="C1381" s="124">
        <v>55</v>
      </c>
      <c r="D1381" s="129" t="s">
        <v>154</v>
      </c>
      <c r="E1381" s="124">
        <v>75</v>
      </c>
      <c r="F1381" s="212"/>
      <c r="G1381" s="212"/>
      <c r="H1381" s="14">
        <v>20</v>
      </c>
      <c r="I1381" s="46"/>
      <c r="J1381" s="16" t="s">
        <v>50</v>
      </c>
      <c r="K1381" s="14">
        <v>20</v>
      </c>
      <c r="L1381" s="46"/>
      <c r="M1381" s="16" t="s">
        <v>50</v>
      </c>
      <c r="N1381" s="98"/>
      <c r="O1381" s="218"/>
      <c r="P1381" s="99"/>
      <c r="Q1381" s="206"/>
      <c r="R1381" s="206"/>
    </row>
    <row r="1382" spans="1:18" ht="12.75">
      <c r="A1382" s="115" t="s">
        <v>47</v>
      </c>
      <c r="B1382" s="115"/>
      <c r="C1382" s="124">
        <v>65</v>
      </c>
      <c r="D1382" s="125"/>
      <c r="E1382" s="124">
        <v>90</v>
      </c>
      <c r="F1382" s="212"/>
      <c r="G1382" s="212"/>
      <c r="H1382" s="14">
        <v>22</v>
      </c>
      <c r="I1382" s="46"/>
      <c r="J1382" s="16" t="s">
        <v>503</v>
      </c>
      <c r="K1382" s="14">
        <v>22</v>
      </c>
      <c r="L1382" s="46"/>
      <c r="M1382" s="16" t="s">
        <v>503</v>
      </c>
      <c r="N1382" s="98"/>
      <c r="O1382" s="218"/>
      <c r="P1382" s="99"/>
      <c r="Q1382" s="206"/>
      <c r="R1382" s="206"/>
    </row>
    <row r="1383" spans="1:18" ht="12.75">
      <c r="A1383" s="115" t="s">
        <v>49</v>
      </c>
      <c r="B1383" s="115"/>
      <c r="C1383" s="124">
        <v>95</v>
      </c>
      <c r="D1383" s="125"/>
      <c r="E1383" s="124">
        <v>120</v>
      </c>
      <c r="F1383" s="212"/>
      <c r="G1383" s="212"/>
      <c r="H1383" s="14">
        <v>25</v>
      </c>
      <c r="I1383" s="46"/>
      <c r="J1383" s="16" t="s">
        <v>1017</v>
      </c>
      <c r="K1383" s="14">
        <v>25</v>
      </c>
      <c r="L1383" s="46"/>
      <c r="M1383" s="16" t="s">
        <v>1017</v>
      </c>
      <c r="N1383" s="98"/>
      <c r="O1383" s="218"/>
      <c r="P1383" s="99"/>
      <c r="Q1383" s="206"/>
      <c r="R1383" s="206"/>
    </row>
    <row r="1384" spans="1:18" ht="12.75">
      <c r="A1384" s="115" t="s">
        <v>51</v>
      </c>
      <c r="B1384" s="123" t="s">
        <v>56</v>
      </c>
      <c r="C1384" s="124">
        <v>80</v>
      </c>
      <c r="D1384" s="129" t="s">
        <v>55</v>
      </c>
      <c r="E1384" s="124">
        <v>100</v>
      </c>
      <c r="F1384" s="212"/>
      <c r="G1384" s="212"/>
      <c r="H1384" s="14">
        <v>28</v>
      </c>
      <c r="I1384" s="46"/>
      <c r="J1384" s="16" t="s">
        <v>358</v>
      </c>
      <c r="K1384" s="14">
        <v>28</v>
      </c>
      <c r="L1384" s="46"/>
      <c r="M1384" s="16" t="s">
        <v>358</v>
      </c>
      <c r="N1384" s="98"/>
      <c r="O1384" s="218"/>
      <c r="P1384" s="99"/>
      <c r="Q1384" s="206"/>
      <c r="R1384" s="206"/>
    </row>
    <row r="1385" spans="1:18" ht="12.75">
      <c r="A1385" s="115" t="s">
        <v>53</v>
      </c>
      <c r="B1385" s="123" t="s">
        <v>56</v>
      </c>
      <c r="C1385" s="124">
        <v>65</v>
      </c>
      <c r="D1385" s="129" t="s">
        <v>55</v>
      </c>
      <c r="E1385" s="124">
        <v>85</v>
      </c>
      <c r="F1385" s="212"/>
      <c r="G1385" s="212"/>
      <c r="H1385" s="14">
        <v>32</v>
      </c>
      <c r="I1385" s="46"/>
      <c r="J1385" s="16" t="s">
        <v>69</v>
      </c>
      <c r="K1385" s="14">
        <v>32</v>
      </c>
      <c r="L1385" s="46"/>
      <c r="M1385" s="16" t="s">
        <v>69</v>
      </c>
      <c r="N1385" s="98"/>
      <c r="O1385" s="218"/>
      <c r="P1385" s="99"/>
      <c r="Q1385" s="206"/>
      <c r="R1385" s="206"/>
    </row>
    <row r="1386" spans="1:18" ht="12.75">
      <c r="A1386" s="115" t="s">
        <v>58</v>
      </c>
      <c r="B1386" s="115"/>
      <c r="C1386" s="124">
        <v>35</v>
      </c>
      <c r="D1386" s="125"/>
      <c r="E1386" s="124">
        <v>60</v>
      </c>
      <c r="F1386" s="212"/>
      <c r="G1386" s="212"/>
      <c r="H1386" s="14">
        <v>36</v>
      </c>
      <c r="I1386" s="46"/>
      <c r="J1386" s="16" t="s">
        <v>158</v>
      </c>
      <c r="K1386" s="14">
        <v>36</v>
      </c>
      <c r="L1386" s="46"/>
      <c r="M1386" s="16" t="s">
        <v>158</v>
      </c>
      <c r="N1386" s="98"/>
      <c r="O1386" s="218"/>
      <c r="P1386" s="99"/>
      <c r="Q1386" s="206"/>
      <c r="R1386" s="206"/>
    </row>
    <row r="1387" spans="1:18" ht="12.75">
      <c r="A1387" s="116" t="s">
        <v>60</v>
      </c>
      <c r="B1387" s="131" t="s">
        <v>441</v>
      </c>
      <c r="C1387" s="132">
        <f>SUM(C1381:C1386)</f>
        <v>395</v>
      </c>
      <c r="D1387" s="133" t="s">
        <v>201</v>
      </c>
      <c r="E1387" s="132">
        <f>SUM(E1381:E1386)</f>
        <v>530</v>
      </c>
      <c r="F1387" s="212"/>
      <c r="G1387" s="212"/>
      <c r="H1387" s="14">
        <v>39</v>
      </c>
      <c r="I1387" s="46"/>
      <c r="J1387" s="16" t="s">
        <v>66</v>
      </c>
      <c r="K1387" s="14">
        <v>39</v>
      </c>
      <c r="L1387" s="46"/>
      <c r="M1387" s="16" t="s">
        <v>66</v>
      </c>
      <c r="N1387" s="105"/>
      <c r="O1387" s="219"/>
      <c r="P1387" s="106"/>
      <c r="Q1387" s="206"/>
      <c r="R1387" s="206"/>
    </row>
    <row r="1388" spans="1:18" ht="12.75">
      <c r="A1388" s="116" t="s">
        <v>160</v>
      </c>
      <c r="B1388" s="705" t="s">
        <v>119</v>
      </c>
      <c r="C1388" s="687"/>
      <c r="D1388" s="691" t="s">
        <v>119</v>
      </c>
      <c r="E1388" s="687"/>
      <c r="F1388" s="212"/>
      <c r="G1388" s="212"/>
      <c r="H1388" s="14">
        <v>43</v>
      </c>
      <c r="I1388" s="46"/>
      <c r="J1388" s="16" t="s">
        <v>1018</v>
      </c>
      <c r="K1388" s="14">
        <v>43</v>
      </c>
      <c r="L1388" s="46"/>
      <c r="M1388" s="16" t="s">
        <v>1018</v>
      </c>
      <c r="N1388" s="8"/>
      <c r="O1388" s="8"/>
      <c r="P1388" s="8"/>
      <c r="Q1388" s="206"/>
      <c r="R1388" s="206"/>
    </row>
    <row r="1389" spans="1:18" ht="12.75">
      <c r="A1389" s="116" t="s">
        <v>64</v>
      </c>
      <c r="B1389" s="692" t="s">
        <v>924</v>
      </c>
      <c r="C1389" s="690"/>
      <c r="D1389" s="692" t="s">
        <v>924</v>
      </c>
      <c r="E1389" s="690"/>
      <c r="F1389" s="212"/>
      <c r="G1389" s="212"/>
      <c r="H1389" s="14">
        <v>45</v>
      </c>
      <c r="I1389" s="46"/>
      <c r="J1389" s="16" t="s">
        <v>511</v>
      </c>
      <c r="K1389" s="14">
        <v>45</v>
      </c>
      <c r="L1389" s="46"/>
      <c r="M1389" s="16" t="s">
        <v>511</v>
      </c>
      <c r="N1389" s="8"/>
      <c r="O1389" s="8"/>
      <c r="P1389" s="8"/>
      <c r="Q1389" s="206"/>
      <c r="R1389" s="206"/>
    </row>
    <row r="1390" spans="1:18" ht="12.75">
      <c r="A1390" s="116" t="s">
        <v>67</v>
      </c>
      <c r="B1390" s="692" t="s">
        <v>315</v>
      </c>
      <c r="C1390" s="690"/>
      <c r="D1390" s="692" t="s">
        <v>315</v>
      </c>
      <c r="E1390" s="690"/>
      <c r="F1390" s="212"/>
      <c r="G1390" s="212"/>
      <c r="H1390" s="35">
        <v>48</v>
      </c>
      <c r="I1390" s="249"/>
      <c r="J1390" s="45" t="s">
        <v>518</v>
      </c>
      <c r="K1390" s="14">
        <v>48</v>
      </c>
      <c r="L1390" s="46"/>
      <c r="M1390" s="16" t="s">
        <v>518</v>
      </c>
      <c r="N1390" s="8"/>
      <c r="O1390" s="8"/>
      <c r="P1390" s="8"/>
      <c r="Q1390" s="206"/>
      <c r="R1390" s="206"/>
    </row>
    <row r="1391" spans="1:18" ht="12.75">
      <c r="A1391" s="116" t="s">
        <v>70</v>
      </c>
      <c r="B1391" s="705"/>
      <c r="C1391" s="687"/>
      <c r="D1391" s="707" t="s">
        <v>1012</v>
      </c>
      <c r="E1391" s="687"/>
      <c r="F1391" s="216"/>
      <c r="G1391" s="216"/>
      <c r="H1391" s="37"/>
      <c r="I1391" s="37"/>
      <c r="J1391" s="37"/>
      <c r="K1391" s="14">
        <v>53</v>
      </c>
      <c r="L1391" s="46"/>
      <c r="M1391" s="16" t="s">
        <v>74</v>
      </c>
      <c r="N1391" s="8"/>
      <c r="O1391" s="8"/>
      <c r="P1391" s="8"/>
      <c r="Q1391" s="206"/>
      <c r="R1391" s="206"/>
    </row>
    <row r="1392" spans="1:18" ht="12.75">
      <c r="A1392" s="7"/>
      <c r="B1392" s="6"/>
      <c r="C1392" s="7"/>
      <c r="D1392" s="7"/>
      <c r="E1392" s="7"/>
      <c r="F1392" s="7"/>
      <c r="G1392" s="7"/>
      <c r="H1392" s="37"/>
      <c r="I1392" s="37"/>
      <c r="J1392" s="37"/>
      <c r="K1392" s="14">
        <v>59</v>
      </c>
      <c r="L1392" s="46"/>
      <c r="M1392" s="16" t="s">
        <v>1020</v>
      </c>
      <c r="N1392" s="8"/>
      <c r="O1392" s="8"/>
      <c r="P1392" s="8"/>
      <c r="Q1392" s="7"/>
      <c r="R1392" s="7"/>
    </row>
    <row r="1393" spans="1:18" ht="12.75">
      <c r="A1393" s="7"/>
      <c r="B1393" s="6"/>
      <c r="C1393" s="7"/>
      <c r="D1393" s="7"/>
      <c r="E1393" s="7"/>
      <c r="F1393" s="7"/>
      <c r="G1393" s="7"/>
      <c r="H1393" s="37"/>
      <c r="I1393" s="37"/>
      <c r="J1393" s="37"/>
      <c r="K1393" s="44">
        <v>66</v>
      </c>
      <c r="L1393" s="58"/>
      <c r="M1393" s="40" t="s">
        <v>512</v>
      </c>
      <c r="N1393" s="8"/>
      <c r="O1393" s="8"/>
      <c r="P1393" s="8"/>
      <c r="Q1393" s="7"/>
      <c r="R1393" s="7"/>
    </row>
    <row r="1394" spans="1:18" ht="12.75">
      <c r="A1394" s="7"/>
      <c r="B1394" s="6"/>
      <c r="C1394" s="5"/>
      <c r="D1394" s="7"/>
      <c r="E1394" s="5"/>
      <c r="F1394" s="7"/>
      <c r="G1394" s="5"/>
      <c r="H1394" s="8"/>
      <c r="I1394" s="8"/>
      <c r="J1394" s="9"/>
      <c r="K1394" s="8"/>
      <c r="L1394" s="8"/>
      <c r="M1394" s="9"/>
      <c r="N1394" s="8"/>
      <c r="O1394" s="8"/>
      <c r="P1394" s="9"/>
      <c r="Q1394" s="7"/>
      <c r="R1394" s="7"/>
    </row>
    <row r="1395" spans="1:18" ht="12.75">
      <c r="A1395" s="7"/>
      <c r="B1395" s="6"/>
      <c r="C1395" s="5"/>
      <c r="D1395" s="7"/>
      <c r="E1395" s="5"/>
      <c r="F1395" s="7"/>
      <c r="G1395" s="5"/>
      <c r="H1395" s="8"/>
      <c r="I1395" s="8"/>
      <c r="J1395" s="9"/>
      <c r="K1395" s="8"/>
      <c r="L1395" s="8"/>
      <c r="M1395" s="9"/>
      <c r="N1395" s="8"/>
      <c r="O1395" s="8"/>
      <c r="P1395" s="9"/>
      <c r="Q1395" s="7"/>
      <c r="R1395" s="7"/>
    </row>
    <row r="1396" spans="1:18" ht="12.75">
      <c r="A1396" s="7"/>
      <c r="B1396" s="6"/>
      <c r="C1396" s="5"/>
      <c r="D1396" s="7"/>
      <c r="E1396" s="5"/>
      <c r="F1396" s="7"/>
      <c r="G1396" s="5"/>
      <c r="H1396" s="8"/>
      <c r="I1396" s="8"/>
      <c r="J1396" s="9"/>
      <c r="K1396" s="8"/>
      <c r="L1396" s="8"/>
      <c r="M1396" s="9"/>
      <c r="N1396" s="8"/>
      <c r="O1396" s="8"/>
      <c r="P1396" s="9"/>
      <c r="Q1396" s="7"/>
      <c r="R1396" s="7"/>
    </row>
    <row r="1397" spans="1:18" ht="12.75">
      <c r="A1397" s="7"/>
      <c r="B1397" s="694"/>
      <c r="C1397" s="682"/>
      <c r="D1397" s="694"/>
      <c r="E1397" s="682"/>
      <c r="F1397" s="694"/>
      <c r="G1397" s="682"/>
      <c r="H1397" s="689" t="s">
        <v>1021</v>
      </c>
      <c r="I1397" s="713"/>
      <c r="J1397" s="690"/>
      <c r="K1397" s="689" t="s">
        <v>1022</v>
      </c>
      <c r="L1397" s="713"/>
      <c r="M1397" s="690"/>
      <c r="N1397" s="689" t="s">
        <v>1023</v>
      </c>
      <c r="O1397" s="713"/>
      <c r="P1397" s="690"/>
      <c r="Q1397" s="10" t="s">
        <v>22</v>
      </c>
      <c r="R1397" s="7"/>
    </row>
    <row r="1398" spans="1:18" ht="12.75">
      <c r="A1398" s="7"/>
      <c r="B1398" s="683"/>
      <c r="C1398" s="684"/>
      <c r="D1398" s="683"/>
      <c r="E1398" s="684"/>
      <c r="F1398" s="683"/>
      <c r="G1398" s="684"/>
      <c r="H1398" s="11">
        <v>1</v>
      </c>
      <c r="I1398" s="193"/>
      <c r="J1398" s="12" t="s">
        <v>1237</v>
      </c>
      <c r="K1398" s="11">
        <v>1</v>
      </c>
      <c r="L1398" s="193"/>
      <c r="M1398" s="12" t="s">
        <v>718</v>
      </c>
      <c r="N1398" s="11">
        <v>1</v>
      </c>
      <c r="O1398" s="193"/>
      <c r="P1398" s="12" t="s">
        <v>718</v>
      </c>
      <c r="Q1398" s="59" t="s">
        <v>109</v>
      </c>
      <c r="R1398" s="7"/>
    </row>
    <row r="1399" spans="1:18" ht="12.75">
      <c r="A1399" s="7"/>
      <c r="B1399" s="683"/>
      <c r="C1399" s="684"/>
      <c r="D1399" s="683"/>
      <c r="E1399" s="684"/>
      <c r="F1399" s="683"/>
      <c r="G1399" s="684"/>
      <c r="H1399" s="14">
        <v>1</v>
      </c>
      <c r="I1399" s="46"/>
      <c r="J1399" s="16" t="s">
        <v>299</v>
      </c>
      <c r="K1399" s="14">
        <v>1</v>
      </c>
      <c r="L1399" s="46"/>
      <c r="M1399" s="16" t="s">
        <v>852</v>
      </c>
      <c r="N1399" s="14">
        <v>1</v>
      </c>
      <c r="O1399" s="46"/>
      <c r="P1399" s="16" t="s">
        <v>852</v>
      </c>
      <c r="Q1399" s="7"/>
      <c r="R1399" s="7"/>
    </row>
    <row r="1400" spans="1:18" ht="12.75">
      <c r="A1400" s="7"/>
      <c r="B1400" s="683"/>
      <c r="C1400" s="684"/>
      <c r="D1400" s="683"/>
      <c r="E1400" s="684"/>
      <c r="F1400" s="683"/>
      <c r="G1400" s="684"/>
      <c r="H1400" s="14">
        <v>7</v>
      </c>
      <c r="I1400" s="46"/>
      <c r="J1400" s="16" t="s">
        <v>411</v>
      </c>
      <c r="K1400" s="14">
        <v>7</v>
      </c>
      <c r="L1400" s="46"/>
      <c r="M1400" s="16" t="s">
        <v>411</v>
      </c>
      <c r="N1400" s="14">
        <v>7</v>
      </c>
      <c r="O1400" s="46"/>
      <c r="P1400" s="16" t="s">
        <v>411</v>
      </c>
      <c r="Q1400" s="7"/>
      <c r="R1400" s="7"/>
    </row>
    <row r="1401" spans="1:18" ht="12.75">
      <c r="A1401" s="7"/>
      <c r="B1401" s="683"/>
      <c r="C1401" s="684"/>
      <c r="D1401" s="683"/>
      <c r="E1401" s="684"/>
      <c r="F1401" s="683"/>
      <c r="G1401" s="684"/>
      <c r="H1401" s="14">
        <v>10</v>
      </c>
      <c r="I1401" s="46"/>
      <c r="J1401" s="16" t="s">
        <v>795</v>
      </c>
      <c r="K1401" s="14">
        <v>10</v>
      </c>
      <c r="L1401" s="46"/>
      <c r="M1401" s="16" t="s">
        <v>795</v>
      </c>
      <c r="N1401" s="14">
        <v>10</v>
      </c>
      <c r="O1401" s="46"/>
      <c r="P1401" s="16" t="s">
        <v>795</v>
      </c>
      <c r="Q1401" s="7"/>
      <c r="R1401" s="7"/>
    </row>
    <row r="1402" spans="1:18" ht="12.75">
      <c r="A1402" s="7"/>
      <c r="B1402" s="685"/>
      <c r="C1402" s="687"/>
      <c r="D1402" s="685"/>
      <c r="E1402" s="687"/>
      <c r="F1402" s="685"/>
      <c r="G1402" s="687"/>
      <c r="H1402" s="14">
        <v>13</v>
      </c>
      <c r="I1402" s="46"/>
      <c r="J1402" s="16" t="s">
        <v>99</v>
      </c>
      <c r="K1402" s="14">
        <v>13</v>
      </c>
      <c r="L1402" s="46"/>
      <c r="M1402" s="16" t="s">
        <v>99</v>
      </c>
      <c r="N1402" s="14">
        <v>13</v>
      </c>
      <c r="O1402" s="46"/>
      <c r="P1402" s="16" t="s">
        <v>99</v>
      </c>
      <c r="Q1402" s="7"/>
      <c r="R1402" s="7"/>
    </row>
    <row r="1403" spans="1:18" ht="12.75">
      <c r="A1403" s="7"/>
      <c r="B1403" s="689" t="s">
        <v>1024</v>
      </c>
      <c r="C1403" s="690"/>
      <c r="D1403" s="689" t="s">
        <v>1025</v>
      </c>
      <c r="E1403" s="690"/>
      <c r="F1403" s="689" t="s">
        <v>1026</v>
      </c>
      <c r="G1403" s="690"/>
      <c r="H1403" s="14">
        <v>17</v>
      </c>
      <c r="I1403" s="46"/>
      <c r="J1403" s="16" t="s">
        <v>112</v>
      </c>
      <c r="K1403" s="14">
        <v>17</v>
      </c>
      <c r="L1403" s="46"/>
      <c r="M1403" s="16" t="s">
        <v>112</v>
      </c>
      <c r="N1403" s="14">
        <v>17</v>
      </c>
      <c r="O1403" s="46"/>
      <c r="P1403" s="16" t="s">
        <v>112</v>
      </c>
      <c r="Q1403" s="7"/>
      <c r="R1403" s="7"/>
    </row>
    <row r="1404" spans="1:18" ht="12.75">
      <c r="A1404" s="19" t="s">
        <v>40</v>
      </c>
      <c r="B1404" s="184" t="s">
        <v>799</v>
      </c>
      <c r="C1404" s="204" t="s">
        <v>374</v>
      </c>
      <c r="D1404" s="184" t="s">
        <v>799</v>
      </c>
      <c r="E1404" s="204" t="s">
        <v>374</v>
      </c>
      <c r="F1404" s="184" t="s">
        <v>799</v>
      </c>
      <c r="G1404" s="38" t="s">
        <v>98</v>
      </c>
      <c r="H1404" s="14">
        <v>20</v>
      </c>
      <c r="I1404" s="46"/>
      <c r="J1404" s="16" t="s">
        <v>702</v>
      </c>
      <c r="K1404" s="14">
        <v>20</v>
      </c>
      <c r="L1404" s="46"/>
      <c r="M1404" s="16" t="s">
        <v>702</v>
      </c>
      <c r="N1404" s="14">
        <v>20</v>
      </c>
      <c r="O1404" s="46"/>
      <c r="P1404" s="16" t="s">
        <v>702</v>
      </c>
      <c r="Q1404" s="7"/>
      <c r="R1404" s="7"/>
    </row>
    <row r="1405" spans="1:18" ht="12.75">
      <c r="A1405" s="13" t="s">
        <v>45</v>
      </c>
      <c r="B1405" s="135" t="s">
        <v>55</v>
      </c>
      <c r="C1405" s="85">
        <v>95</v>
      </c>
      <c r="D1405" s="178"/>
      <c r="E1405" s="85">
        <v>105</v>
      </c>
      <c r="F1405" s="178"/>
      <c r="G1405" s="85">
        <v>115</v>
      </c>
      <c r="H1405" s="14">
        <v>23</v>
      </c>
      <c r="I1405" s="46"/>
      <c r="J1405" s="16" t="s">
        <v>159</v>
      </c>
      <c r="K1405" s="14">
        <v>23</v>
      </c>
      <c r="L1405" s="46"/>
      <c r="M1405" s="16" t="s">
        <v>159</v>
      </c>
      <c r="N1405" s="14">
        <v>23</v>
      </c>
      <c r="O1405" s="46"/>
      <c r="P1405" s="16" t="s">
        <v>159</v>
      </c>
      <c r="Q1405" s="7"/>
      <c r="R1405" s="7"/>
    </row>
    <row r="1406" spans="1:18" ht="12.75">
      <c r="A1406" s="13" t="s">
        <v>47</v>
      </c>
      <c r="B1406" s="87" t="s">
        <v>56</v>
      </c>
      <c r="C1406" s="63">
        <v>105</v>
      </c>
      <c r="D1406" s="125"/>
      <c r="E1406" s="63">
        <v>130</v>
      </c>
      <c r="F1406" s="103"/>
      <c r="G1406" s="63">
        <v>140</v>
      </c>
      <c r="H1406" s="14">
        <v>27</v>
      </c>
      <c r="I1406" s="46"/>
      <c r="J1406" s="16" t="s">
        <v>671</v>
      </c>
      <c r="K1406" s="14">
        <v>27</v>
      </c>
      <c r="L1406" s="46"/>
      <c r="M1406" s="16" t="s">
        <v>671</v>
      </c>
      <c r="N1406" s="14">
        <v>27</v>
      </c>
      <c r="O1406" s="46"/>
      <c r="P1406" s="16" t="s">
        <v>671</v>
      </c>
      <c r="Q1406" s="7"/>
      <c r="R1406" s="7"/>
    </row>
    <row r="1407" spans="1:18" ht="12.75">
      <c r="A1407" s="13" t="s">
        <v>49</v>
      </c>
      <c r="B1407" s="68" t="s">
        <v>154</v>
      </c>
      <c r="C1407" s="63">
        <v>105</v>
      </c>
      <c r="D1407" s="125"/>
      <c r="E1407" s="63">
        <v>120</v>
      </c>
      <c r="F1407" s="103"/>
      <c r="G1407" s="63">
        <v>130</v>
      </c>
      <c r="H1407" s="14">
        <v>31</v>
      </c>
      <c r="I1407" s="46"/>
      <c r="J1407" s="16" t="s">
        <v>637</v>
      </c>
      <c r="K1407" s="14">
        <v>31</v>
      </c>
      <c r="L1407" s="46"/>
      <c r="M1407" s="16" t="s">
        <v>637</v>
      </c>
      <c r="N1407" s="14">
        <v>31</v>
      </c>
      <c r="O1407" s="46"/>
      <c r="P1407" s="16" t="s">
        <v>637</v>
      </c>
      <c r="Q1407" s="7"/>
      <c r="R1407" s="7"/>
    </row>
    <row r="1408" spans="1:18" ht="12.75">
      <c r="A1408" s="13" t="s">
        <v>51</v>
      </c>
      <c r="B1408" s="86"/>
      <c r="C1408" s="63">
        <v>30</v>
      </c>
      <c r="D1408" s="67"/>
      <c r="E1408" s="63">
        <v>45</v>
      </c>
      <c r="F1408" s="67"/>
      <c r="G1408" s="63">
        <v>55</v>
      </c>
      <c r="H1408" s="14">
        <v>34</v>
      </c>
      <c r="I1408" s="46"/>
      <c r="J1408" s="15" t="s">
        <v>952</v>
      </c>
      <c r="K1408" s="14">
        <v>34</v>
      </c>
      <c r="L1408" s="46"/>
      <c r="M1408" s="15" t="s">
        <v>952</v>
      </c>
      <c r="N1408" s="14">
        <v>34</v>
      </c>
      <c r="O1408" s="46"/>
      <c r="P1408" s="15" t="s">
        <v>952</v>
      </c>
      <c r="Q1408" s="7"/>
      <c r="R1408" s="7"/>
    </row>
    <row r="1409" spans="1:18" ht="12.75">
      <c r="A1409" s="13" t="s">
        <v>53</v>
      </c>
      <c r="B1409" s="87" t="s">
        <v>55</v>
      </c>
      <c r="C1409" s="63">
        <v>45</v>
      </c>
      <c r="D1409" s="68" t="s">
        <v>154</v>
      </c>
      <c r="E1409" s="63">
        <v>55</v>
      </c>
      <c r="F1409" s="68" t="s">
        <v>154</v>
      </c>
      <c r="G1409" s="63">
        <v>65</v>
      </c>
      <c r="H1409" s="14">
        <v>37</v>
      </c>
      <c r="I1409" s="46"/>
      <c r="J1409" s="16" t="s">
        <v>241</v>
      </c>
      <c r="K1409" s="14">
        <v>37</v>
      </c>
      <c r="L1409" s="46"/>
      <c r="M1409" s="16" t="s">
        <v>241</v>
      </c>
      <c r="N1409" s="14">
        <v>37</v>
      </c>
      <c r="O1409" s="46"/>
      <c r="P1409" s="16" t="s">
        <v>241</v>
      </c>
      <c r="Q1409" s="7"/>
      <c r="R1409" s="7"/>
    </row>
    <row r="1410" spans="1:18" ht="12.75">
      <c r="A1410" s="13" t="s">
        <v>58</v>
      </c>
      <c r="B1410" s="115"/>
      <c r="C1410" s="63">
        <v>25</v>
      </c>
      <c r="D1410" s="125"/>
      <c r="E1410" s="63">
        <v>40</v>
      </c>
      <c r="F1410" s="67"/>
      <c r="G1410" s="63">
        <v>40</v>
      </c>
      <c r="H1410" s="14">
        <v>40</v>
      </c>
      <c r="I1410" s="46"/>
      <c r="J1410" s="16" t="s">
        <v>800</v>
      </c>
      <c r="K1410" s="14">
        <v>40</v>
      </c>
      <c r="L1410" s="46"/>
      <c r="M1410" s="16" t="s">
        <v>800</v>
      </c>
      <c r="N1410" s="14">
        <v>40</v>
      </c>
      <c r="O1410" s="46"/>
      <c r="P1410" s="16" t="s">
        <v>800</v>
      </c>
      <c r="Q1410" s="7"/>
      <c r="R1410" s="7"/>
    </row>
    <row r="1411" spans="1:18" ht="12.75">
      <c r="A1411" s="22" t="s">
        <v>60</v>
      </c>
      <c r="B1411" s="91" t="s">
        <v>313</v>
      </c>
      <c r="C1411" s="72">
        <f>SUM(C1405:C1410)</f>
        <v>405</v>
      </c>
      <c r="D1411" s="81" t="s">
        <v>154</v>
      </c>
      <c r="E1411" s="72">
        <f>SUM(E1405:E1410)</f>
        <v>495</v>
      </c>
      <c r="F1411" s="81" t="s">
        <v>154</v>
      </c>
      <c r="G1411" s="72">
        <f>SUM(G1405:G1410)</f>
        <v>545</v>
      </c>
      <c r="H1411" s="14">
        <v>43</v>
      </c>
      <c r="I1411" s="46"/>
      <c r="J1411" s="16" t="s">
        <v>951</v>
      </c>
      <c r="K1411" s="14">
        <v>43</v>
      </c>
      <c r="L1411" s="46"/>
      <c r="M1411" s="16" t="s">
        <v>951</v>
      </c>
      <c r="N1411" s="14">
        <v>43</v>
      </c>
      <c r="O1411" s="46"/>
      <c r="P1411" s="16" t="s">
        <v>951</v>
      </c>
      <c r="Q1411" s="7"/>
      <c r="R1411" s="7"/>
    </row>
    <row r="1412" spans="1:18" ht="12.75">
      <c r="A1412" s="34" t="s">
        <v>160</v>
      </c>
      <c r="B1412" s="692" t="s">
        <v>802</v>
      </c>
      <c r="C1412" s="690"/>
      <c r="D1412" s="692" t="s">
        <v>802</v>
      </c>
      <c r="E1412" s="690"/>
      <c r="F1412" s="692" t="s">
        <v>802</v>
      </c>
      <c r="G1412" s="690"/>
      <c r="H1412" s="14">
        <v>46</v>
      </c>
      <c r="I1412" s="46"/>
      <c r="J1412" s="16" t="s">
        <v>755</v>
      </c>
      <c r="K1412" s="14">
        <v>46</v>
      </c>
      <c r="L1412" s="46"/>
      <c r="M1412" s="16" t="s">
        <v>755</v>
      </c>
      <c r="N1412" s="14">
        <v>46</v>
      </c>
      <c r="O1412" s="46"/>
      <c r="P1412" s="16" t="s">
        <v>755</v>
      </c>
      <c r="Q1412" s="7"/>
      <c r="R1412" s="7"/>
    </row>
    <row r="1413" spans="1:18" ht="12.75">
      <c r="A1413" s="34" t="s">
        <v>64</v>
      </c>
      <c r="B1413" s="692" t="s">
        <v>166</v>
      </c>
      <c r="C1413" s="690"/>
      <c r="D1413" s="692" t="s">
        <v>166</v>
      </c>
      <c r="E1413" s="690"/>
      <c r="F1413" s="692" t="s">
        <v>166</v>
      </c>
      <c r="G1413" s="690"/>
      <c r="H1413" s="14">
        <v>50</v>
      </c>
      <c r="I1413" s="46"/>
      <c r="J1413" s="16" t="s">
        <v>120</v>
      </c>
      <c r="K1413" s="14">
        <v>50</v>
      </c>
      <c r="L1413" s="46"/>
      <c r="M1413" s="16" t="s">
        <v>120</v>
      </c>
      <c r="N1413" s="14">
        <v>50</v>
      </c>
      <c r="O1413" s="46"/>
      <c r="P1413" s="16" t="s">
        <v>120</v>
      </c>
      <c r="Q1413" s="7"/>
      <c r="R1413" s="7"/>
    </row>
    <row r="1414" spans="1:18" ht="12.75">
      <c r="A1414" s="34" t="s">
        <v>67</v>
      </c>
      <c r="B1414" s="692" t="s">
        <v>458</v>
      </c>
      <c r="C1414" s="690"/>
      <c r="D1414" s="692" t="s">
        <v>458</v>
      </c>
      <c r="E1414" s="690"/>
      <c r="F1414" s="692" t="s">
        <v>913</v>
      </c>
      <c r="G1414" s="690"/>
      <c r="H1414" s="14">
        <v>53</v>
      </c>
      <c r="I1414" s="46"/>
      <c r="J1414" s="16" t="s">
        <v>157</v>
      </c>
      <c r="K1414" s="14">
        <v>53</v>
      </c>
      <c r="L1414" s="46"/>
      <c r="M1414" s="16" t="s">
        <v>157</v>
      </c>
      <c r="N1414" s="14">
        <v>53</v>
      </c>
      <c r="O1414" s="46"/>
      <c r="P1414" s="16" t="s">
        <v>157</v>
      </c>
      <c r="Q1414" s="7"/>
      <c r="R1414" s="7"/>
    </row>
    <row r="1415" spans="1:18" ht="12.75">
      <c r="A1415" s="34" t="s">
        <v>70</v>
      </c>
      <c r="B1415" s="692"/>
      <c r="C1415" s="690"/>
      <c r="D1415" s="697" t="s">
        <v>1027</v>
      </c>
      <c r="E1415" s="690"/>
      <c r="F1415" s="697" t="s">
        <v>553</v>
      </c>
      <c r="G1415" s="690"/>
      <c r="H1415" s="14">
        <v>56</v>
      </c>
      <c r="I1415" s="46"/>
      <c r="J1415" s="16" t="s">
        <v>424</v>
      </c>
      <c r="K1415" s="14">
        <v>56</v>
      </c>
      <c r="L1415" s="46"/>
      <c r="M1415" s="16" t="s">
        <v>424</v>
      </c>
      <c r="N1415" s="14">
        <v>56</v>
      </c>
      <c r="O1415" s="46"/>
      <c r="P1415" s="16" t="s">
        <v>424</v>
      </c>
      <c r="Q1415" s="7"/>
      <c r="R1415" s="7"/>
    </row>
    <row r="1416" spans="1:18" ht="12.75">
      <c r="A1416" s="7"/>
      <c r="B1416" s="6"/>
      <c r="C1416" s="7"/>
      <c r="D1416" s="7"/>
      <c r="E1416" s="7"/>
      <c r="F1416" s="7"/>
      <c r="G1416" s="7"/>
      <c r="H1416" s="44">
        <v>61</v>
      </c>
      <c r="I1416" s="58"/>
      <c r="J1416" s="40" t="s">
        <v>250</v>
      </c>
      <c r="K1416" s="14">
        <v>61</v>
      </c>
      <c r="L1416" s="46"/>
      <c r="M1416" s="16" t="s">
        <v>250</v>
      </c>
      <c r="N1416" s="14">
        <v>61</v>
      </c>
      <c r="O1416" s="46"/>
      <c r="P1416" s="16" t="s">
        <v>250</v>
      </c>
      <c r="Q1416" s="7"/>
      <c r="R1416" s="7"/>
    </row>
    <row r="1417" spans="1:18" ht="12.75">
      <c r="A1417" s="7"/>
      <c r="B1417" s="6"/>
      <c r="C1417" s="7"/>
      <c r="D1417" s="7"/>
      <c r="E1417" s="7"/>
      <c r="F1417" s="7"/>
      <c r="G1417" s="7"/>
      <c r="H1417" s="37"/>
      <c r="I1417" s="37"/>
      <c r="J1417" s="37"/>
      <c r="K1417" s="14">
        <v>69</v>
      </c>
      <c r="L1417" s="46"/>
      <c r="M1417" s="16" t="s">
        <v>130</v>
      </c>
      <c r="N1417" s="14">
        <v>69</v>
      </c>
      <c r="O1417" s="46"/>
      <c r="P1417" s="16" t="s">
        <v>130</v>
      </c>
      <c r="Q1417" s="7"/>
      <c r="R1417" s="7"/>
    </row>
    <row r="1418" spans="1:18" ht="12.75">
      <c r="A1418" s="7"/>
      <c r="B1418" s="6"/>
      <c r="C1418" s="7"/>
      <c r="D1418" s="7"/>
      <c r="E1418" s="7"/>
      <c r="F1418" s="7"/>
      <c r="G1418" s="7"/>
      <c r="H1418" s="37"/>
      <c r="I1418" s="37"/>
      <c r="J1418" s="37"/>
      <c r="K1418" s="14">
        <v>75</v>
      </c>
      <c r="L1418" s="46"/>
      <c r="M1418" s="16" t="s">
        <v>1028</v>
      </c>
      <c r="N1418" s="14">
        <v>75</v>
      </c>
      <c r="O1418" s="46"/>
      <c r="P1418" s="16" t="s">
        <v>1028</v>
      </c>
      <c r="Q1418" s="7"/>
      <c r="R1418" s="7"/>
    </row>
    <row r="1419" spans="1:18" ht="12.75">
      <c r="A1419" s="7"/>
      <c r="B1419" s="6"/>
      <c r="C1419" s="7"/>
      <c r="D1419" s="7"/>
      <c r="E1419" s="7"/>
      <c r="F1419" s="7"/>
      <c r="G1419" s="7"/>
      <c r="H1419" s="37"/>
      <c r="I1419" s="37"/>
      <c r="J1419" s="37"/>
      <c r="K1419" s="44">
        <v>80</v>
      </c>
      <c r="L1419" s="58"/>
      <c r="M1419" s="40" t="s">
        <v>804</v>
      </c>
      <c r="N1419" s="44">
        <v>80</v>
      </c>
      <c r="O1419" s="58"/>
      <c r="P1419" s="40" t="s">
        <v>804</v>
      </c>
      <c r="Q1419" s="206"/>
      <c r="R1419" s="7"/>
    </row>
    <row r="1420" spans="1:18" ht="12.75">
      <c r="A1420" s="7"/>
      <c r="B1420" s="6"/>
      <c r="C1420" s="7"/>
      <c r="D1420" s="7"/>
      <c r="E1420" s="7"/>
      <c r="F1420" s="7"/>
      <c r="G1420" s="5"/>
      <c r="H1420" s="8"/>
      <c r="I1420" s="8"/>
      <c r="J1420" s="8"/>
      <c r="K1420" s="8"/>
      <c r="L1420" s="8"/>
      <c r="M1420" s="8"/>
      <c r="N1420" s="8"/>
      <c r="O1420" s="8"/>
      <c r="P1420" s="8"/>
      <c r="Q1420" s="206"/>
      <c r="R1420" s="7"/>
    </row>
    <row r="1421" spans="1:18" ht="12.75">
      <c r="A1421" s="7"/>
      <c r="B1421" s="6"/>
      <c r="C1421" s="7"/>
      <c r="D1421" s="7"/>
      <c r="E1421" s="7"/>
      <c r="F1421" s="7"/>
      <c r="G1421" s="5"/>
      <c r="H1421" s="8"/>
      <c r="I1421" s="8"/>
      <c r="J1421" s="8"/>
      <c r="K1421" s="8"/>
      <c r="L1421" s="8"/>
      <c r="M1421" s="8"/>
      <c r="N1421" s="8"/>
      <c r="O1421" s="8"/>
      <c r="P1421" s="8"/>
      <c r="Q1421" s="206"/>
      <c r="R1421" s="7"/>
    </row>
    <row r="1422" spans="1:18" ht="12.75">
      <c r="A1422" s="7"/>
      <c r="B1422" s="6"/>
      <c r="C1422" s="7"/>
      <c r="D1422" s="7"/>
      <c r="E1422" s="7"/>
      <c r="F1422" s="7"/>
      <c r="G1422" s="5"/>
      <c r="H1422" s="8"/>
      <c r="I1422" s="8"/>
      <c r="J1422" s="8"/>
      <c r="K1422" s="8"/>
      <c r="L1422" s="8"/>
      <c r="M1422" s="8"/>
      <c r="N1422" s="8"/>
      <c r="O1422" s="8"/>
      <c r="P1422" s="8"/>
      <c r="Q1422" s="206"/>
      <c r="R1422" s="7"/>
    </row>
    <row r="1423" spans="1:18" ht="12.75">
      <c r="A1423" s="7"/>
      <c r="B1423" s="694"/>
      <c r="C1423" s="682"/>
      <c r="D1423" s="694"/>
      <c r="E1423" s="682"/>
      <c r="F1423" s="694"/>
      <c r="G1423" s="682"/>
      <c r="H1423" s="689" t="s">
        <v>1029</v>
      </c>
      <c r="I1423" s="713"/>
      <c r="J1423" s="690"/>
      <c r="K1423" s="689" t="s">
        <v>1030</v>
      </c>
      <c r="L1423" s="713"/>
      <c r="M1423" s="690"/>
      <c r="N1423" s="689" t="s">
        <v>1031</v>
      </c>
      <c r="O1423" s="713"/>
      <c r="P1423" s="690"/>
      <c r="Q1423" s="206"/>
      <c r="R1423" s="7"/>
    </row>
    <row r="1424" spans="1:18" ht="12.75">
      <c r="A1424" s="7"/>
      <c r="B1424" s="683"/>
      <c r="C1424" s="684"/>
      <c r="D1424" s="683"/>
      <c r="E1424" s="684"/>
      <c r="F1424" s="683"/>
      <c r="G1424" s="684"/>
      <c r="H1424" s="14">
        <v>1</v>
      </c>
      <c r="I1424" s="46"/>
      <c r="J1424" s="16" t="s">
        <v>26</v>
      </c>
      <c r="K1424" s="14">
        <v>1</v>
      </c>
      <c r="L1424" s="46"/>
      <c r="M1424" s="16" t="s">
        <v>26</v>
      </c>
      <c r="N1424" s="14">
        <v>1</v>
      </c>
      <c r="O1424" s="46"/>
      <c r="P1424" s="16" t="s">
        <v>26</v>
      </c>
      <c r="Q1424" s="206"/>
      <c r="R1424" s="7"/>
    </row>
    <row r="1425" spans="1:18" ht="12.75">
      <c r="A1425" s="7"/>
      <c r="B1425" s="683"/>
      <c r="C1425" s="684"/>
      <c r="D1425" s="683"/>
      <c r="E1425" s="684"/>
      <c r="F1425" s="683"/>
      <c r="G1425" s="684"/>
      <c r="H1425" s="14">
        <v>1</v>
      </c>
      <c r="I1425" s="46"/>
      <c r="J1425" s="16" t="s">
        <v>463</v>
      </c>
      <c r="K1425" s="14">
        <v>1</v>
      </c>
      <c r="L1425" s="46"/>
      <c r="M1425" s="16" t="s">
        <v>463</v>
      </c>
      <c r="N1425" s="14">
        <v>1</v>
      </c>
      <c r="O1425" s="46"/>
      <c r="P1425" s="16" t="s">
        <v>463</v>
      </c>
      <c r="Q1425" s="206"/>
      <c r="R1425" s="7"/>
    </row>
    <row r="1426" spans="1:18" ht="12.75">
      <c r="A1426" s="7"/>
      <c r="B1426" s="683"/>
      <c r="C1426" s="684"/>
      <c r="D1426" s="683"/>
      <c r="E1426" s="684"/>
      <c r="F1426" s="683"/>
      <c r="G1426" s="684"/>
      <c r="H1426" s="14">
        <v>4</v>
      </c>
      <c r="I1426" s="46"/>
      <c r="J1426" s="16" t="s">
        <v>259</v>
      </c>
      <c r="K1426" s="14">
        <v>4</v>
      </c>
      <c r="L1426" s="46"/>
      <c r="M1426" s="16" t="s">
        <v>259</v>
      </c>
      <c r="N1426" s="14">
        <v>4</v>
      </c>
      <c r="O1426" s="46"/>
      <c r="P1426" s="16" t="s">
        <v>259</v>
      </c>
      <c r="Q1426" s="206"/>
      <c r="R1426" s="7"/>
    </row>
    <row r="1427" spans="1:18" ht="12.75">
      <c r="A1427" s="7"/>
      <c r="B1427" s="683"/>
      <c r="C1427" s="684"/>
      <c r="D1427" s="683"/>
      <c r="E1427" s="684"/>
      <c r="F1427" s="683"/>
      <c r="G1427" s="684"/>
      <c r="H1427" s="14">
        <v>8</v>
      </c>
      <c r="I1427" s="46"/>
      <c r="J1427" s="16" t="s">
        <v>582</v>
      </c>
      <c r="K1427" s="14">
        <v>8</v>
      </c>
      <c r="L1427" s="46"/>
      <c r="M1427" s="16" t="s">
        <v>582</v>
      </c>
      <c r="N1427" s="14">
        <v>8</v>
      </c>
      <c r="O1427" s="46"/>
      <c r="P1427" s="16" t="s">
        <v>582</v>
      </c>
      <c r="Q1427" s="206"/>
      <c r="R1427" s="7"/>
    </row>
    <row r="1428" spans="1:18" ht="12.75">
      <c r="A1428" s="7"/>
      <c r="B1428" s="685"/>
      <c r="C1428" s="687"/>
      <c r="D1428" s="685"/>
      <c r="E1428" s="687"/>
      <c r="F1428" s="685"/>
      <c r="G1428" s="687"/>
      <c r="H1428" s="14">
        <v>10</v>
      </c>
      <c r="I1428" s="46"/>
      <c r="J1428" s="16" t="s">
        <v>996</v>
      </c>
      <c r="K1428" s="14">
        <v>10</v>
      </c>
      <c r="L1428" s="46"/>
      <c r="M1428" s="16" t="s">
        <v>996</v>
      </c>
      <c r="N1428" s="14">
        <v>10</v>
      </c>
      <c r="O1428" s="46"/>
      <c r="P1428" s="16" t="s">
        <v>996</v>
      </c>
      <c r="Q1428" s="206"/>
      <c r="R1428" s="7"/>
    </row>
    <row r="1429" spans="1:18" ht="12.75">
      <c r="A1429" s="7"/>
      <c r="B1429" s="689" t="s">
        <v>1032</v>
      </c>
      <c r="C1429" s="690"/>
      <c r="D1429" s="689" t="s">
        <v>1033</v>
      </c>
      <c r="E1429" s="690"/>
      <c r="F1429" s="689" t="s">
        <v>1034</v>
      </c>
      <c r="G1429" s="690"/>
      <c r="H1429" s="14">
        <v>12</v>
      </c>
      <c r="I1429" s="46"/>
      <c r="J1429" s="15" t="s">
        <v>585</v>
      </c>
      <c r="K1429" s="14">
        <v>12</v>
      </c>
      <c r="L1429" s="46"/>
      <c r="M1429" s="15" t="s">
        <v>585</v>
      </c>
      <c r="N1429" s="14">
        <v>12</v>
      </c>
      <c r="O1429" s="46"/>
      <c r="P1429" s="15" t="s">
        <v>585</v>
      </c>
      <c r="Q1429" s="206"/>
      <c r="R1429" s="7"/>
    </row>
    <row r="1430" spans="1:18" ht="12.75">
      <c r="A1430" s="19" t="s">
        <v>40</v>
      </c>
      <c r="B1430" s="709" t="s">
        <v>306</v>
      </c>
      <c r="C1430" s="690"/>
      <c r="D1430" s="709" t="s">
        <v>306</v>
      </c>
      <c r="E1430" s="690"/>
      <c r="F1430" s="709" t="s">
        <v>306</v>
      </c>
      <c r="G1430" s="690"/>
      <c r="H1430" s="35">
        <v>14</v>
      </c>
      <c r="I1430" s="249"/>
      <c r="J1430" s="45" t="s">
        <v>379</v>
      </c>
      <c r="K1430" s="14">
        <v>14</v>
      </c>
      <c r="L1430" s="46"/>
      <c r="M1430" s="16" t="s">
        <v>379</v>
      </c>
      <c r="N1430" s="14">
        <v>14</v>
      </c>
      <c r="O1430" s="46"/>
      <c r="P1430" s="16" t="s">
        <v>379</v>
      </c>
      <c r="Q1430" s="206"/>
      <c r="R1430" s="7"/>
    </row>
    <row r="1431" spans="1:18" ht="12.75">
      <c r="A1431" s="13" t="s">
        <v>45</v>
      </c>
      <c r="B1431" s="176"/>
      <c r="C1431" s="85">
        <v>100</v>
      </c>
      <c r="D1431" s="178"/>
      <c r="E1431" s="85">
        <v>250</v>
      </c>
      <c r="F1431" s="178"/>
      <c r="G1431" s="85">
        <v>255</v>
      </c>
      <c r="H1431" s="37"/>
      <c r="I1431" s="37"/>
      <c r="J1431" s="37"/>
      <c r="K1431" s="14">
        <v>17</v>
      </c>
      <c r="L1431" s="46"/>
      <c r="M1431" s="16" t="s">
        <v>59</v>
      </c>
      <c r="N1431" s="14">
        <v>17</v>
      </c>
      <c r="O1431" s="46"/>
      <c r="P1431" s="16" t="s">
        <v>59</v>
      </c>
      <c r="Q1431" s="206"/>
      <c r="R1431" s="7"/>
    </row>
    <row r="1432" spans="1:18" ht="12.75">
      <c r="A1432" s="13" t="s">
        <v>47</v>
      </c>
      <c r="B1432" s="87" t="s">
        <v>105</v>
      </c>
      <c r="C1432" s="63">
        <v>40</v>
      </c>
      <c r="D1432" s="68" t="s">
        <v>203</v>
      </c>
      <c r="E1432" s="63">
        <v>55</v>
      </c>
      <c r="F1432" s="68" t="s">
        <v>351</v>
      </c>
      <c r="G1432" s="63">
        <v>75</v>
      </c>
      <c r="H1432" s="37"/>
      <c r="I1432" s="37"/>
      <c r="J1432" s="37"/>
      <c r="K1432" s="14">
        <v>19</v>
      </c>
      <c r="L1432" s="46"/>
      <c r="M1432" s="16" t="s">
        <v>450</v>
      </c>
      <c r="N1432" s="14">
        <v>19</v>
      </c>
      <c r="O1432" s="46"/>
      <c r="P1432" s="16" t="s">
        <v>450</v>
      </c>
      <c r="Q1432" s="206"/>
      <c r="R1432" s="7"/>
    </row>
    <row r="1433" spans="1:18" ht="12.75">
      <c r="A1433" s="13" t="s">
        <v>49</v>
      </c>
      <c r="B1433" s="87" t="s">
        <v>114</v>
      </c>
      <c r="C1433" s="63">
        <v>10</v>
      </c>
      <c r="D1433" s="68" t="s">
        <v>114</v>
      </c>
      <c r="E1433" s="63">
        <v>15</v>
      </c>
      <c r="F1433" s="68" t="s">
        <v>154</v>
      </c>
      <c r="G1433" s="63">
        <v>20</v>
      </c>
      <c r="H1433" s="37"/>
      <c r="I1433" s="37"/>
      <c r="J1433" s="37"/>
      <c r="K1433" s="14">
        <v>22</v>
      </c>
      <c r="L1433" s="46"/>
      <c r="M1433" s="16" t="s">
        <v>436</v>
      </c>
      <c r="N1433" s="14">
        <v>22</v>
      </c>
      <c r="O1433" s="46"/>
      <c r="P1433" s="16" t="s">
        <v>436</v>
      </c>
      <c r="Q1433" s="206"/>
      <c r="R1433" s="7"/>
    </row>
    <row r="1434" spans="1:18" ht="12.75">
      <c r="A1434" s="13" t="s">
        <v>51</v>
      </c>
      <c r="B1434" s="225" t="s">
        <v>110</v>
      </c>
      <c r="C1434" s="63">
        <v>5</v>
      </c>
      <c r="D1434" s="225" t="s">
        <v>883</v>
      </c>
      <c r="E1434" s="63">
        <v>5</v>
      </c>
      <c r="F1434" s="225" t="s">
        <v>1238</v>
      </c>
      <c r="G1434" s="63">
        <v>10</v>
      </c>
      <c r="H1434" s="37"/>
      <c r="I1434" s="37"/>
      <c r="J1434" s="37"/>
      <c r="K1434" s="14">
        <v>25</v>
      </c>
      <c r="L1434" s="46"/>
      <c r="M1434" s="16" t="s">
        <v>437</v>
      </c>
      <c r="N1434" s="14">
        <v>25</v>
      </c>
      <c r="O1434" s="46"/>
      <c r="P1434" s="16" t="s">
        <v>437</v>
      </c>
      <c r="Q1434" s="206"/>
      <c r="R1434" s="7"/>
    </row>
    <row r="1435" spans="1:18" ht="12.75">
      <c r="A1435" s="13" t="s">
        <v>53</v>
      </c>
      <c r="B1435" s="115"/>
      <c r="C1435" s="63">
        <v>65</v>
      </c>
      <c r="D1435" s="103"/>
      <c r="E1435" s="63">
        <v>105</v>
      </c>
      <c r="F1435" s="174"/>
      <c r="G1435" s="63">
        <v>135</v>
      </c>
      <c r="H1435" s="37"/>
      <c r="I1435" s="37"/>
      <c r="J1435" s="37"/>
      <c r="K1435" s="14">
        <v>29</v>
      </c>
      <c r="L1435" s="46"/>
      <c r="M1435" s="16" t="s">
        <v>375</v>
      </c>
      <c r="N1435" s="14">
        <v>29</v>
      </c>
      <c r="O1435" s="46"/>
      <c r="P1435" s="16" t="s">
        <v>375</v>
      </c>
      <c r="Q1435" s="206"/>
      <c r="R1435" s="7"/>
    </row>
    <row r="1436" spans="1:18" ht="12.75">
      <c r="A1436" s="13" t="s">
        <v>58</v>
      </c>
      <c r="B1436" s="115"/>
      <c r="C1436" s="63">
        <v>30</v>
      </c>
      <c r="D1436" s="125"/>
      <c r="E1436" s="63">
        <v>50</v>
      </c>
      <c r="F1436" s="67"/>
      <c r="G1436" s="63">
        <v>55</v>
      </c>
      <c r="H1436" s="37"/>
      <c r="I1436" s="37"/>
      <c r="J1436" s="37"/>
      <c r="K1436" s="14">
        <v>33</v>
      </c>
      <c r="L1436" s="46"/>
      <c r="M1436" s="16" t="s">
        <v>715</v>
      </c>
      <c r="N1436" s="14">
        <v>33</v>
      </c>
      <c r="O1436" s="46"/>
      <c r="P1436" s="16" t="s">
        <v>715</v>
      </c>
      <c r="Q1436" s="206"/>
      <c r="R1436" s="7"/>
    </row>
    <row r="1437" spans="1:18" ht="12.75">
      <c r="A1437" s="22" t="s">
        <v>60</v>
      </c>
      <c r="B1437" s="91" t="s">
        <v>104</v>
      </c>
      <c r="C1437" s="72">
        <f>SUM(C1431:C1436)</f>
        <v>250</v>
      </c>
      <c r="D1437" s="81" t="s">
        <v>206</v>
      </c>
      <c r="E1437" s="72">
        <f>SUM(E1431:E1436)</f>
        <v>480</v>
      </c>
      <c r="F1437" s="74" t="s">
        <v>154</v>
      </c>
      <c r="G1437" s="72">
        <f>SUM(G1431:G1436)</f>
        <v>550</v>
      </c>
      <c r="H1437" s="37"/>
      <c r="I1437" s="37"/>
      <c r="J1437" s="37"/>
      <c r="K1437" s="14">
        <v>37</v>
      </c>
      <c r="L1437" s="46"/>
      <c r="M1437" s="16" t="s">
        <v>474</v>
      </c>
      <c r="N1437" s="14">
        <v>37</v>
      </c>
      <c r="O1437" s="46"/>
      <c r="P1437" s="16" t="s">
        <v>474</v>
      </c>
      <c r="Q1437" s="206"/>
      <c r="R1437" s="7"/>
    </row>
    <row r="1438" spans="1:18" ht="12.75">
      <c r="A1438" s="34" t="s">
        <v>160</v>
      </c>
      <c r="B1438" s="692" t="s">
        <v>1037</v>
      </c>
      <c r="C1438" s="690"/>
      <c r="D1438" s="692" t="s">
        <v>1037</v>
      </c>
      <c r="E1438" s="690"/>
      <c r="F1438" s="692" t="s">
        <v>1037</v>
      </c>
      <c r="G1438" s="690"/>
      <c r="H1438" s="37"/>
      <c r="I1438" s="37"/>
      <c r="J1438" s="37"/>
      <c r="K1438" s="14">
        <v>40</v>
      </c>
      <c r="L1438" s="46"/>
      <c r="M1438" s="16" t="s">
        <v>157</v>
      </c>
      <c r="N1438" s="14">
        <v>40</v>
      </c>
      <c r="O1438" s="46"/>
      <c r="P1438" s="16" t="s">
        <v>157</v>
      </c>
      <c r="Q1438" s="7"/>
      <c r="R1438" s="7"/>
    </row>
    <row r="1439" spans="1:18" ht="12.75">
      <c r="A1439" s="34" t="s">
        <v>64</v>
      </c>
      <c r="B1439" s="692" t="s">
        <v>509</v>
      </c>
      <c r="C1439" s="690"/>
      <c r="D1439" s="692" t="s">
        <v>509</v>
      </c>
      <c r="E1439" s="690"/>
      <c r="F1439" s="692" t="s">
        <v>509</v>
      </c>
      <c r="G1439" s="690"/>
      <c r="H1439" s="37"/>
      <c r="I1439" s="37"/>
      <c r="J1439" s="37"/>
      <c r="K1439" s="14">
        <v>46</v>
      </c>
      <c r="L1439" s="46"/>
      <c r="M1439" s="16" t="s">
        <v>586</v>
      </c>
      <c r="N1439" s="14">
        <v>46</v>
      </c>
      <c r="O1439" s="46"/>
      <c r="P1439" s="16" t="s">
        <v>586</v>
      </c>
      <c r="Q1439" s="7"/>
      <c r="R1439" s="7"/>
    </row>
    <row r="1440" spans="1:18" ht="12.75">
      <c r="A1440" s="34" t="s">
        <v>67</v>
      </c>
      <c r="B1440" s="692" t="s">
        <v>1038</v>
      </c>
      <c r="C1440" s="690"/>
      <c r="D1440" s="692" t="s">
        <v>1038</v>
      </c>
      <c r="E1440" s="690"/>
      <c r="F1440" s="692" t="s">
        <v>1038</v>
      </c>
      <c r="G1440" s="690"/>
      <c r="H1440" s="37"/>
      <c r="I1440" s="37"/>
      <c r="J1440" s="37"/>
      <c r="K1440" s="35">
        <v>51</v>
      </c>
      <c r="L1440" s="249"/>
      <c r="M1440" s="45" t="s">
        <v>759</v>
      </c>
      <c r="N1440" s="14">
        <v>51</v>
      </c>
      <c r="O1440" s="46"/>
      <c r="P1440" s="16" t="s">
        <v>759</v>
      </c>
      <c r="Q1440" s="7"/>
      <c r="R1440" s="7"/>
    </row>
    <row r="1441" spans="1:18" ht="12.75">
      <c r="A1441" s="34" t="s">
        <v>70</v>
      </c>
      <c r="B1441" s="692"/>
      <c r="C1441" s="690"/>
      <c r="D1441" s="692"/>
      <c r="E1441" s="690"/>
      <c r="F1441" s="697" t="s">
        <v>553</v>
      </c>
      <c r="G1441" s="690"/>
      <c r="H1441" s="37"/>
      <c r="I1441" s="37"/>
      <c r="J1441" s="37"/>
      <c r="K1441" s="37"/>
      <c r="L1441" s="37"/>
      <c r="M1441" s="37"/>
      <c r="N1441" s="14">
        <v>58</v>
      </c>
      <c r="O1441" s="46"/>
      <c r="P1441" s="16" t="s">
        <v>317</v>
      </c>
      <c r="Q1441" s="7"/>
      <c r="R1441" s="7"/>
    </row>
    <row r="1442" spans="1:18" ht="12.75">
      <c r="A1442" s="206"/>
      <c r="B1442" s="220"/>
      <c r="C1442" s="206"/>
      <c r="D1442" s="206"/>
      <c r="E1442" s="206"/>
      <c r="F1442" s="206"/>
      <c r="G1442" s="206"/>
      <c r="H1442" s="37"/>
      <c r="I1442" s="37"/>
      <c r="J1442" s="37"/>
      <c r="K1442" s="37"/>
      <c r="L1442" s="37"/>
      <c r="M1442" s="37"/>
      <c r="N1442" s="14">
        <v>67</v>
      </c>
      <c r="O1442" s="46"/>
      <c r="P1442" s="16" t="s">
        <v>488</v>
      </c>
      <c r="Q1442" s="206"/>
      <c r="R1442" s="206"/>
    </row>
    <row r="1443" spans="1:18" ht="12.75">
      <c r="A1443" s="206"/>
      <c r="B1443" s="220"/>
      <c r="C1443" s="206"/>
      <c r="D1443" s="206"/>
      <c r="E1443" s="206"/>
      <c r="F1443" s="206"/>
      <c r="G1443" s="206"/>
      <c r="H1443" s="37"/>
      <c r="I1443" s="37"/>
      <c r="J1443" s="37"/>
      <c r="K1443" s="37"/>
      <c r="L1443" s="37"/>
      <c r="M1443" s="37"/>
      <c r="N1443" s="44">
        <v>75</v>
      </c>
      <c r="O1443" s="58"/>
      <c r="P1443" s="40" t="s">
        <v>375</v>
      </c>
      <c r="Q1443" s="206"/>
      <c r="R1443" s="206"/>
    </row>
    <row r="1444" spans="1:18" ht="12.75">
      <c r="A1444" s="206"/>
      <c r="B1444" s="220"/>
      <c r="C1444" s="221"/>
      <c r="D1444" s="206"/>
      <c r="E1444" s="221"/>
      <c r="F1444" s="206"/>
      <c r="G1444" s="206"/>
      <c r="H1444" s="171"/>
      <c r="I1444" s="171"/>
      <c r="J1444" s="207"/>
      <c r="K1444" s="171"/>
      <c r="L1444" s="171"/>
      <c r="M1444" s="207"/>
      <c r="N1444" s="171"/>
      <c r="O1444" s="171"/>
      <c r="P1444" s="171"/>
      <c r="Q1444" s="206"/>
      <c r="R1444" s="206"/>
    </row>
    <row r="1445" spans="1:18" ht="12.75">
      <c r="A1445" s="206"/>
      <c r="B1445" s="220"/>
      <c r="C1445" s="221"/>
      <c r="D1445" s="206"/>
      <c r="E1445" s="221"/>
      <c r="F1445" s="206"/>
      <c r="G1445" s="206"/>
      <c r="H1445" s="171"/>
      <c r="I1445" s="171"/>
      <c r="J1445" s="207"/>
      <c r="K1445" s="171"/>
      <c r="L1445" s="171"/>
      <c r="M1445" s="207"/>
      <c r="N1445" s="171"/>
      <c r="O1445" s="171"/>
      <c r="P1445" s="171"/>
      <c r="Q1445" s="206"/>
      <c r="R1445" s="206"/>
    </row>
    <row r="1446" spans="1:18" ht="12.75">
      <c r="A1446" s="206"/>
      <c r="B1446" s="220"/>
      <c r="C1446" s="221"/>
      <c r="D1446" s="206"/>
      <c r="E1446" s="221"/>
      <c r="F1446" s="206"/>
      <c r="G1446" s="206"/>
      <c r="H1446" s="208"/>
      <c r="I1446" s="208"/>
      <c r="J1446" s="209"/>
      <c r="K1446" s="208"/>
      <c r="L1446" s="208"/>
      <c r="M1446" s="209"/>
      <c r="N1446" s="171"/>
      <c r="O1446" s="171"/>
      <c r="P1446" s="171"/>
      <c r="Q1446" s="210"/>
      <c r="R1446" s="206"/>
    </row>
    <row r="1447" spans="1:18" ht="12.75">
      <c r="A1447" s="211"/>
      <c r="B1447" s="694"/>
      <c r="C1447" s="682"/>
      <c r="D1447" s="694"/>
      <c r="E1447" s="682"/>
      <c r="F1447" s="212"/>
      <c r="G1447" s="213"/>
      <c r="H1447" s="706" t="s">
        <v>1039</v>
      </c>
      <c r="I1447" s="686"/>
      <c r="J1447" s="687"/>
      <c r="K1447" s="706" t="s">
        <v>1040</v>
      </c>
      <c r="L1447" s="686"/>
      <c r="M1447" s="687"/>
      <c r="N1447" s="94"/>
      <c r="O1447" s="217"/>
      <c r="P1447" s="95"/>
      <c r="Q1447" s="187" t="s">
        <v>22</v>
      </c>
      <c r="R1447" s="206"/>
    </row>
    <row r="1448" spans="1:18" ht="12.75">
      <c r="A1448" s="211"/>
      <c r="B1448" s="683"/>
      <c r="C1448" s="684"/>
      <c r="D1448" s="683"/>
      <c r="E1448" s="684"/>
      <c r="F1448" s="212"/>
      <c r="G1448" s="212"/>
      <c r="H1448" s="11">
        <v>1</v>
      </c>
      <c r="I1448" s="193"/>
      <c r="J1448" s="12" t="s">
        <v>31</v>
      </c>
      <c r="K1448" s="11">
        <v>1</v>
      </c>
      <c r="L1448" s="193"/>
      <c r="M1448" s="12" t="s">
        <v>560</v>
      </c>
      <c r="N1448" s="98"/>
      <c r="O1448" s="218"/>
      <c r="P1448" s="99"/>
      <c r="Q1448" s="142" t="s">
        <v>878</v>
      </c>
      <c r="R1448" s="206"/>
    </row>
    <row r="1449" spans="1:18" ht="12.75">
      <c r="A1449" s="211"/>
      <c r="B1449" s="683"/>
      <c r="C1449" s="684"/>
      <c r="D1449" s="683"/>
      <c r="E1449" s="684"/>
      <c r="F1449" s="212"/>
      <c r="G1449" s="212"/>
      <c r="H1449" s="14">
        <v>1</v>
      </c>
      <c r="I1449" s="46"/>
      <c r="J1449" s="15" t="s">
        <v>29</v>
      </c>
      <c r="K1449" s="14">
        <v>1</v>
      </c>
      <c r="L1449" s="46"/>
      <c r="M1449" s="16" t="s">
        <v>615</v>
      </c>
      <c r="N1449" s="100"/>
      <c r="O1449" s="309"/>
      <c r="P1449" s="99"/>
      <c r="Q1449" s="206"/>
      <c r="R1449" s="206"/>
    </row>
    <row r="1450" spans="1:18" ht="12.75">
      <c r="A1450" s="211"/>
      <c r="B1450" s="683"/>
      <c r="C1450" s="684"/>
      <c r="D1450" s="683"/>
      <c r="E1450" s="684"/>
      <c r="F1450" s="212"/>
      <c r="G1450" s="212"/>
      <c r="H1450" s="14">
        <v>1</v>
      </c>
      <c r="I1450" s="46"/>
      <c r="J1450" s="16" t="s">
        <v>758</v>
      </c>
      <c r="K1450" s="14">
        <v>1</v>
      </c>
      <c r="L1450" s="46"/>
      <c r="M1450" s="15" t="s">
        <v>46</v>
      </c>
      <c r="N1450" s="98"/>
      <c r="O1450" s="218"/>
      <c r="P1450" s="99"/>
      <c r="Q1450" s="206"/>
      <c r="R1450" s="206"/>
    </row>
    <row r="1451" spans="1:18" ht="12.75">
      <c r="A1451" s="211"/>
      <c r="B1451" s="683"/>
      <c r="C1451" s="684"/>
      <c r="D1451" s="683"/>
      <c r="E1451" s="684"/>
      <c r="F1451" s="212"/>
      <c r="G1451" s="212"/>
      <c r="H1451" s="14">
        <v>5</v>
      </c>
      <c r="I1451" s="46"/>
      <c r="J1451" s="16" t="s">
        <v>140</v>
      </c>
      <c r="K1451" s="14">
        <v>5</v>
      </c>
      <c r="L1451" s="46"/>
      <c r="M1451" s="16" t="s">
        <v>140</v>
      </c>
      <c r="N1451" s="98"/>
      <c r="O1451" s="218"/>
      <c r="P1451" s="99"/>
      <c r="Q1451" s="206"/>
      <c r="R1451" s="206"/>
    </row>
    <row r="1452" spans="1:18" ht="12.75">
      <c r="A1452" s="211"/>
      <c r="B1452" s="685"/>
      <c r="C1452" s="687"/>
      <c r="D1452" s="685"/>
      <c r="E1452" s="687"/>
      <c r="F1452" s="212"/>
      <c r="G1452" s="212"/>
      <c r="H1452" s="14">
        <v>10</v>
      </c>
      <c r="I1452" s="46"/>
      <c r="J1452" s="16" t="s">
        <v>431</v>
      </c>
      <c r="K1452" s="14">
        <v>10</v>
      </c>
      <c r="L1452" s="46"/>
      <c r="M1452" s="16" t="s">
        <v>431</v>
      </c>
      <c r="N1452" s="98"/>
      <c r="O1452" s="218"/>
      <c r="P1452" s="99"/>
      <c r="Q1452" s="206"/>
      <c r="R1452" s="206"/>
    </row>
    <row r="1453" spans="1:18" ht="12.75">
      <c r="A1453" s="214"/>
      <c r="B1453" s="695" t="s">
        <v>1041</v>
      </c>
      <c r="C1453" s="690"/>
      <c r="D1453" s="695" t="s">
        <v>1042</v>
      </c>
      <c r="E1453" s="690"/>
      <c r="F1453" s="212"/>
      <c r="G1453" s="212"/>
      <c r="H1453" s="14">
        <v>12</v>
      </c>
      <c r="I1453" s="46"/>
      <c r="J1453" s="15" t="s">
        <v>189</v>
      </c>
      <c r="K1453" s="14">
        <v>12</v>
      </c>
      <c r="L1453" s="46"/>
      <c r="M1453" s="15" t="s">
        <v>189</v>
      </c>
      <c r="N1453" s="98"/>
      <c r="O1453" s="218"/>
      <c r="P1453" s="99"/>
      <c r="Q1453" s="206"/>
      <c r="R1453" s="206"/>
    </row>
    <row r="1454" spans="1:18" ht="12.75">
      <c r="A1454" s="115" t="s">
        <v>40</v>
      </c>
      <c r="B1454" s="708" t="s">
        <v>41</v>
      </c>
      <c r="C1454" s="690"/>
      <c r="D1454" s="708" t="s">
        <v>41</v>
      </c>
      <c r="E1454" s="690"/>
      <c r="F1454" s="212"/>
      <c r="G1454" s="212"/>
      <c r="H1454" s="14">
        <v>12</v>
      </c>
      <c r="I1454" s="46"/>
      <c r="J1454" s="16" t="s">
        <v>48</v>
      </c>
      <c r="K1454" s="14">
        <v>12</v>
      </c>
      <c r="L1454" s="46"/>
      <c r="M1454" s="16" t="s">
        <v>48</v>
      </c>
      <c r="N1454" s="98"/>
      <c r="O1454" s="218"/>
      <c r="P1454" s="99"/>
      <c r="Q1454" s="206"/>
      <c r="R1454" s="206"/>
    </row>
    <row r="1455" spans="1:18" ht="12.75">
      <c r="A1455" s="115" t="s">
        <v>45</v>
      </c>
      <c r="B1455" s="104"/>
      <c r="C1455" s="63">
        <v>65</v>
      </c>
      <c r="D1455" s="103"/>
      <c r="E1455" s="63">
        <v>100</v>
      </c>
      <c r="F1455" s="212"/>
      <c r="G1455" s="212"/>
      <c r="H1455" s="14">
        <v>15</v>
      </c>
      <c r="I1455" s="46"/>
      <c r="J1455" s="15" t="s">
        <v>52</v>
      </c>
      <c r="K1455" s="14">
        <v>15</v>
      </c>
      <c r="L1455" s="46"/>
      <c r="M1455" s="15" t="s">
        <v>52</v>
      </c>
      <c r="N1455" s="98"/>
      <c r="O1455" s="218"/>
      <c r="P1455" s="99"/>
      <c r="Q1455" s="206"/>
      <c r="R1455" s="206"/>
    </row>
    <row r="1456" spans="1:18" ht="12.75">
      <c r="A1456" s="115" t="s">
        <v>47</v>
      </c>
      <c r="B1456" s="104"/>
      <c r="C1456" s="63">
        <v>55</v>
      </c>
      <c r="D1456" s="103"/>
      <c r="E1456" s="63">
        <v>100</v>
      </c>
      <c r="F1456" s="212"/>
      <c r="G1456" s="212"/>
      <c r="H1456" s="14">
        <v>19</v>
      </c>
      <c r="I1456" s="46"/>
      <c r="J1456" s="16" t="s">
        <v>50</v>
      </c>
      <c r="K1456" s="14">
        <v>19</v>
      </c>
      <c r="L1456" s="46"/>
      <c r="M1456" s="16" t="s">
        <v>50</v>
      </c>
      <c r="N1456" s="98"/>
      <c r="O1456" s="218"/>
      <c r="P1456" s="99"/>
      <c r="Q1456" s="206"/>
      <c r="R1456" s="206"/>
    </row>
    <row r="1457" spans="1:18" ht="12.75">
      <c r="A1457" s="115" t="s">
        <v>49</v>
      </c>
      <c r="B1457" s="104"/>
      <c r="C1457" s="63">
        <v>115</v>
      </c>
      <c r="D1457" s="103"/>
      <c r="E1457" s="63">
        <v>125</v>
      </c>
      <c r="F1457" s="212"/>
      <c r="G1457" s="212"/>
      <c r="H1457" s="14">
        <v>23</v>
      </c>
      <c r="I1457" s="46"/>
      <c r="J1457" s="16" t="s">
        <v>585</v>
      </c>
      <c r="K1457" s="14">
        <v>23</v>
      </c>
      <c r="L1457" s="46"/>
      <c r="M1457" s="16" t="s">
        <v>585</v>
      </c>
      <c r="N1457" s="98"/>
      <c r="O1457" s="218"/>
      <c r="P1457" s="99"/>
      <c r="Q1457" s="206"/>
      <c r="R1457" s="206"/>
    </row>
    <row r="1458" spans="1:18" ht="12.75">
      <c r="A1458" s="115" t="s">
        <v>51</v>
      </c>
      <c r="B1458" s="104"/>
      <c r="C1458" s="63">
        <v>100</v>
      </c>
      <c r="D1458" s="103"/>
      <c r="E1458" s="63">
        <v>110</v>
      </c>
      <c r="F1458" s="212"/>
      <c r="G1458" s="212"/>
      <c r="H1458" s="14">
        <v>26</v>
      </c>
      <c r="I1458" s="46"/>
      <c r="J1458" s="16" t="s">
        <v>61</v>
      </c>
      <c r="K1458" s="14">
        <v>26</v>
      </c>
      <c r="L1458" s="46"/>
      <c r="M1458" s="16" t="s">
        <v>61</v>
      </c>
      <c r="N1458" s="98"/>
      <c r="O1458" s="218"/>
      <c r="P1458" s="99"/>
      <c r="Q1458" s="206"/>
      <c r="R1458" s="206"/>
    </row>
    <row r="1459" spans="1:18" ht="12.75">
      <c r="A1459" s="115" t="s">
        <v>53</v>
      </c>
      <c r="B1459" s="104"/>
      <c r="C1459" s="63">
        <v>40</v>
      </c>
      <c r="D1459" s="68" t="s">
        <v>56</v>
      </c>
      <c r="E1459" s="63">
        <v>70</v>
      </c>
      <c r="F1459" s="226"/>
      <c r="G1459" s="212"/>
      <c r="H1459" s="14">
        <v>30</v>
      </c>
      <c r="I1459" s="46"/>
      <c r="J1459" s="16" t="s">
        <v>200</v>
      </c>
      <c r="K1459" s="14">
        <v>30</v>
      </c>
      <c r="L1459" s="46"/>
      <c r="M1459" s="16" t="s">
        <v>200</v>
      </c>
      <c r="N1459" s="98"/>
      <c r="O1459" s="218"/>
      <c r="P1459" s="99"/>
      <c r="Q1459" s="206"/>
      <c r="R1459" s="206"/>
    </row>
    <row r="1460" spans="1:18" ht="12.75">
      <c r="A1460" s="115" t="s">
        <v>58</v>
      </c>
      <c r="B1460" s="104"/>
      <c r="C1460" s="63">
        <v>60</v>
      </c>
      <c r="D1460" s="67"/>
      <c r="E1460" s="63">
        <v>50</v>
      </c>
      <c r="F1460" s="212"/>
      <c r="G1460" s="212"/>
      <c r="H1460" s="14">
        <v>34</v>
      </c>
      <c r="I1460" s="46"/>
      <c r="J1460" s="15" t="s">
        <v>789</v>
      </c>
      <c r="K1460" s="14">
        <v>34</v>
      </c>
      <c r="L1460" s="46"/>
      <c r="M1460" s="15" t="s">
        <v>789</v>
      </c>
      <c r="N1460" s="98"/>
      <c r="O1460" s="218"/>
      <c r="P1460" s="99"/>
      <c r="Q1460" s="206"/>
      <c r="R1460" s="206"/>
    </row>
    <row r="1461" spans="1:18" ht="12.75">
      <c r="A1461" s="116" t="s">
        <v>60</v>
      </c>
      <c r="B1461" s="227"/>
      <c r="C1461" s="72">
        <f>SUM(C1455:C1460)</f>
        <v>435</v>
      </c>
      <c r="D1461" s="81" t="s">
        <v>154</v>
      </c>
      <c r="E1461" s="72">
        <f>SUM(E1455:E1460)</f>
        <v>555</v>
      </c>
      <c r="F1461" s="212"/>
      <c r="G1461" s="212"/>
      <c r="H1461" s="14">
        <v>37</v>
      </c>
      <c r="I1461" s="46"/>
      <c r="J1461" s="15" t="s">
        <v>725</v>
      </c>
      <c r="K1461" s="14">
        <v>37</v>
      </c>
      <c r="L1461" s="46"/>
      <c r="M1461" s="15" t="s">
        <v>725</v>
      </c>
      <c r="N1461" s="105"/>
      <c r="O1461" s="219"/>
      <c r="P1461" s="106"/>
      <c r="Q1461" s="206"/>
      <c r="R1461" s="206"/>
    </row>
    <row r="1462" spans="1:18" ht="12.75">
      <c r="A1462" s="116" t="s">
        <v>160</v>
      </c>
      <c r="B1462" s="705" t="s">
        <v>354</v>
      </c>
      <c r="C1462" s="687"/>
      <c r="D1462" s="691" t="s">
        <v>354</v>
      </c>
      <c r="E1462" s="687"/>
      <c r="F1462" s="212"/>
      <c r="G1462" s="212"/>
      <c r="H1462" s="14">
        <v>40</v>
      </c>
      <c r="I1462" s="46"/>
      <c r="J1462" s="16" t="s">
        <v>1043</v>
      </c>
      <c r="K1462" s="14">
        <v>40</v>
      </c>
      <c r="L1462" s="46"/>
      <c r="M1462" s="16" t="s">
        <v>1043</v>
      </c>
      <c r="N1462" s="8"/>
      <c r="O1462" s="8"/>
      <c r="P1462" s="8"/>
      <c r="Q1462" s="206"/>
      <c r="R1462" s="206"/>
    </row>
    <row r="1463" spans="1:18" ht="12.75">
      <c r="A1463" s="116" t="s">
        <v>64</v>
      </c>
      <c r="B1463" s="692" t="s">
        <v>65</v>
      </c>
      <c r="C1463" s="690"/>
      <c r="D1463" s="692" t="s">
        <v>65</v>
      </c>
      <c r="E1463" s="690"/>
      <c r="F1463" s="226"/>
      <c r="G1463" s="212"/>
      <c r="H1463" s="14">
        <v>43</v>
      </c>
      <c r="I1463" s="46"/>
      <c r="J1463" s="16" t="s">
        <v>33</v>
      </c>
      <c r="K1463" s="14">
        <v>43</v>
      </c>
      <c r="L1463" s="46"/>
      <c r="M1463" s="16" t="s">
        <v>33</v>
      </c>
      <c r="N1463" s="8"/>
      <c r="O1463" s="8"/>
      <c r="P1463" s="8"/>
      <c r="Q1463" s="206"/>
      <c r="R1463" s="206"/>
    </row>
    <row r="1464" spans="1:18" ht="12.75">
      <c r="A1464" s="116" t="s">
        <v>67</v>
      </c>
      <c r="B1464" s="692" t="s">
        <v>901</v>
      </c>
      <c r="C1464" s="690"/>
      <c r="D1464" s="692" t="s">
        <v>901</v>
      </c>
      <c r="E1464" s="690"/>
      <c r="F1464" s="212"/>
      <c r="G1464" s="212"/>
      <c r="H1464" s="14">
        <v>46</v>
      </c>
      <c r="I1464" s="46"/>
      <c r="J1464" s="16" t="s">
        <v>159</v>
      </c>
      <c r="K1464" s="14">
        <v>46</v>
      </c>
      <c r="L1464" s="46"/>
      <c r="M1464" s="16" t="s">
        <v>159</v>
      </c>
      <c r="N1464" s="8"/>
      <c r="O1464" s="8"/>
      <c r="P1464" s="8"/>
      <c r="Q1464" s="206"/>
      <c r="R1464" s="206"/>
    </row>
    <row r="1465" spans="1:18" ht="12.75">
      <c r="A1465" s="116" t="s">
        <v>70</v>
      </c>
      <c r="B1465" s="705"/>
      <c r="C1465" s="687"/>
      <c r="D1465" s="691"/>
      <c r="E1465" s="687"/>
      <c r="F1465" s="216"/>
      <c r="G1465" s="216"/>
      <c r="H1465" s="14">
        <v>49</v>
      </c>
      <c r="I1465" s="46"/>
      <c r="J1465" s="16" t="s">
        <v>572</v>
      </c>
      <c r="K1465" s="14">
        <v>49</v>
      </c>
      <c r="L1465" s="46"/>
      <c r="M1465" s="16" t="s">
        <v>572</v>
      </c>
      <c r="N1465" s="8"/>
      <c r="O1465" s="8"/>
      <c r="P1465" s="8"/>
      <c r="Q1465" s="206"/>
      <c r="R1465" s="206"/>
    </row>
    <row r="1466" spans="1:18" ht="12.75">
      <c r="A1466" s="7"/>
      <c r="B1466" s="6"/>
      <c r="C1466" s="7"/>
      <c r="D1466" s="7"/>
      <c r="E1466" s="7"/>
      <c r="F1466" s="7"/>
      <c r="G1466" s="7"/>
      <c r="H1466" s="14">
        <v>53</v>
      </c>
      <c r="I1466" s="46"/>
      <c r="J1466" s="16" t="s">
        <v>777</v>
      </c>
      <c r="K1466" s="14">
        <v>53</v>
      </c>
      <c r="L1466" s="46"/>
      <c r="M1466" s="16" t="s">
        <v>777</v>
      </c>
      <c r="N1466" s="8"/>
      <c r="O1466" s="8"/>
      <c r="P1466" s="8"/>
      <c r="Q1466" s="7"/>
      <c r="R1466" s="7"/>
    </row>
    <row r="1467" spans="1:18" ht="12.75">
      <c r="A1467" s="7"/>
      <c r="B1467" s="6"/>
      <c r="C1467" s="7"/>
      <c r="D1467" s="7"/>
      <c r="E1467" s="7"/>
      <c r="F1467" s="7"/>
      <c r="G1467" s="7"/>
      <c r="H1467" s="14">
        <v>60</v>
      </c>
      <c r="I1467" s="46"/>
      <c r="J1467" s="16" t="s">
        <v>616</v>
      </c>
      <c r="K1467" s="14">
        <v>60</v>
      </c>
      <c r="L1467" s="46"/>
      <c r="M1467" s="16" t="s">
        <v>616</v>
      </c>
      <c r="N1467" s="8"/>
      <c r="O1467" s="8"/>
      <c r="P1467" s="8"/>
      <c r="Q1467" s="7"/>
      <c r="R1467" s="7"/>
    </row>
    <row r="1468" spans="1:18" ht="12.75">
      <c r="A1468" s="7"/>
      <c r="B1468" s="6"/>
      <c r="C1468" s="7"/>
      <c r="D1468" s="7"/>
      <c r="E1468" s="7"/>
      <c r="F1468" s="7"/>
      <c r="G1468" s="7"/>
      <c r="H1468" s="44">
        <v>68</v>
      </c>
      <c r="I1468" s="58"/>
      <c r="J1468" s="36" t="s">
        <v>78</v>
      </c>
      <c r="K1468" s="44">
        <v>68</v>
      </c>
      <c r="L1468" s="58"/>
      <c r="M1468" s="36" t="s">
        <v>78</v>
      </c>
      <c r="N1468" s="8"/>
      <c r="O1468" s="8"/>
      <c r="P1468" s="8"/>
      <c r="Q1468" s="7"/>
      <c r="R1468" s="7"/>
    </row>
    <row r="1469" spans="1:18" ht="12.75">
      <c r="A1469" s="7"/>
      <c r="B1469" s="6"/>
      <c r="C1469" s="7"/>
      <c r="D1469" s="7"/>
      <c r="E1469" s="7"/>
      <c r="F1469" s="7"/>
      <c r="G1469" s="7"/>
      <c r="H1469" s="8"/>
      <c r="I1469" s="8"/>
      <c r="J1469" s="9"/>
      <c r="K1469" s="8"/>
      <c r="L1469" s="8"/>
      <c r="M1469" s="8"/>
      <c r="N1469" s="8"/>
      <c r="O1469" s="8"/>
      <c r="P1469" s="8"/>
      <c r="Q1469" s="7"/>
      <c r="R1469" s="7"/>
    </row>
    <row r="1470" spans="1:18" ht="41.25">
      <c r="A1470" s="7"/>
      <c r="B1470" s="228"/>
      <c r="C1470" s="5"/>
      <c r="D1470" s="7"/>
      <c r="E1470" s="7"/>
      <c r="F1470" s="7"/>
      <c r="G1470" s="7"/>
      <c r="H1470" s="8"/>
      <c r="I1470" s="8"/>
      <c r="J1470" s="9"/>
      <c r="K1470" s="8"/>
      <c r="L1470" s="8"/>
      <c r="M1470" s="8"/>
      <c r="N1470" s="8"/>
      <c r="O1470" s="8"/>
      <c r="P1470" s="8"/>
      <c r="Q1470" s="7"/>
      <c r="R1470" s="7"/>
    </row>
    <row r="1471" spans="1:18" ht="12.75">
      <c r="A1471" s="7"/>
      <c r="B1471" s="6"/>
      <c r="C1471" s="5"/>
      <c r="D1471" s="7"/>
      <c r="E1471" s="7"/>
      <c r="F1471" s="7"/>
      <c r="G1471" s="7"/>
      <c r="H1471" s="8"/>
      <c r="I1471" s="8"/>
      <c r="J1471" s="9"/>
      <c r="K1471" s="8"/>
      <c r="L1471" s="8"/>
      <c r="M1471" s="8"/>
      <c r="N1471" s="8"/>
      <c r="O1471" s="8"/>
      <c r="P1471" s="8"/>
      <c r="Q1471" s="7"/>
      <c r="R1471" s="7"/>
    </row>
    <row r="1472" spans="1:18" ht="12.75">
      <c r="A1472" s="7"/>
      <c r="B1472" s="703"/>
      <c r="C1472" s="682"/>
      <c r="D1472" s="92"/>
      <c r="E1472" s="93"/>
      <c r="F1472" s="93"/>
      <c r="G1472" s="148"/>
      <c r="H1472" s="689" t="s">
        <v>1044</v>
      </c>
      <c r="I1472" s="713"/>
      <c r="J1472" s="690"/>
      <c r="K1472" s="149"/>
      <c r="L1472" s="150"/>
      <c r="M1472" s="150"/>
      <c r="N1472" s="150"/>
      <c r="O1472" s="150"/>
      <c r="P1472" s="151"/>
      <c r="Q1472" s="10" t="s">
        <v>22</v>
      </c>
      <c r="R1472" s="7"/>
    </row>
    <row r="1473" spans="1:18" ht="12.75">
      <c r="A1473" s="7"/>
      <c r="B1473" s="683"/>
      <c r="C1473" s="684"/>
      <c r="D1473" s="96"/>
      <c r="E1473" s="97"/>
      <c r="F1473" s="97"/>
      <c r="G1473" s="152"/>
      <c r="H1473" s="11">
        <v>1</v>
      </c>
      <c r="I1473" s="193"/>
      <c r="J1473" s="12" t="s">
        <v>691</v>
      </c>
      <c r="K1473" s="153"/>
      <c r="L1473" s="154"/>
      <c r="M1473" s="154"/>
      <c r="N1473" s="154"/>
      <c r="O1473" s="154"/>
      <c r="P1473" s="155"/>
      <c r="Q1473" s="13" t="s">
        <v>109</v>
      </c>
      <c r="R1473" s="7"/>
    </row>
    <row r="1474" spans="1:18" ht="12.75">
      <c r="A1474" s="7"/>
      <c r="B1474" s="683"/>
      <c r="C1474" s="684"/>
      <c r="D1474" s="96"/>
      <c r="E1474" s="97"/>
      <c r="F1474" s="97"/>
      <c r="G1474" s="152"/>
      <c r="H1474" s="14">
        <v>1</v>
      </c>
      <c r="I1474" s="46"/>
      <c r="J1474" s="16" t="s">
        <v>720</v>
      </c>
      <c r="K1474" s="153"/>
      <c r="L1474" s="154"/>
      <c r="M1474" s="154"/>
      <c r="N1474" s="154"/>
      <c r="O1474" s="154"/>
      <c r="P1474" s="155"/>
      <c r="Q1474" s="13" t="s">
        <v>96</v>
      </c>
      <c r="R1474" s="7"/>
    </row>
    <row r="1475" spans="1:18" ht="12.75">
      <c r="A1475" s="7"/>
      <c r="B1475" s="683"/>
      <c r="C1475" s="684"/>
      <c r="D1475" s="96"/>
      <c r="E1475" s="97"/>
      <c r="F1475" s="97"/>
      <c r="G1475" s="152"/>
      <c r="H1475" s="14">
        <v>1</v>
      </c>
      <c r="I1475" s="46"/>
      <c r="J1475" s="16" t="s">
        <v>911</v>
      </c>
      <c r="K1475" s="153"/>
      <c r="L1475" s="154"/>
      <c r="M1475" s="154"/>
      <c r="N1475" s="154"/>
      <c r="O1475" s="154"/>
      <c r="P1475" s="155"/>
      <c r="Q1475" s="13" t="s">
        <v>344</v>
      </c>
      <c r="R1475" s="7"/>
    </row>
    <row r="1476" spans="1:18" ht="12.75">
      <c r="A1476" s="7"/>
      <c r="B1476" s="683"/>
      <c r="C1476" s="684"/>
      <c r="D1476" s="96"/>
      <c r="E1476" s="97"/>
      <c r="F1476" s="97"/>
      <c r="G1476" s="152"/>
      <c r="H1476" s="14">
        <v>1</v>
      </c>
      <c r="I1476" s="46"/>
      <c r="J1476" s="16" t="s">
        <v>430</v>
      </c>
      <c r="K1476" s="153"/>
      <c r="L1476" s="154"/>
      <c r="M1476" s="154"/>
      <c r="N1476" s="154"/>
      <c r="O1476" s="154"/>
      <c r="P1476" s="155"/>
      <c r="Q1476" s="13" t="s">
        <v>86</v>
      </c>
      <c r="R1476" s="7"/>
    </row>
    <row r="1477" spans="1:18" ht="12.75">
      <c r="A1477" s="7"/>
      <c r="B1477" s="685"/>
      <c r="C1477" s="687"/>
      <c r="D1477" s="96"/>
      <c r="E1477" s="97"/>
      <c r="F1477" s="97"/>
      <c r="G1477" s="152"/>
      <c r="H1477" s="14">
        <v>6</v>
      </c>
      <c r="I1477" s="46"/>
      <c r="J1477" s="16" t="s">
        <v>135</v>
      </c>
      <c r="K1477" s="153"/>
      <c r="L1477" s="154"/>
      <c r="M1477" s="154"/>
      <c r="N1477" s="154"/>
      <c r="O1477" s="154"/>
      <c r="P1477" s="155"/>
      <c r="Q1477" s="13" t="s">
        <v>30</v>
      </c>
      <c r="R1477" s="7"/>
    </row>
    <row r="1478" spans="1:18" ht="12.75">
      <c r="A1478" s="7"/>
      <c r="B1478" s="689" t="s">
        <v>1045</v>
      </c>
      <c r="C1478" s="690"/>
      <c r="D1478" s="96"/>
      <c r="E1478" s="97"/>
      <c r="F1478" s="97"/>
      <c r="G1478" s="152"/>
      <c r="H1478" s="14">
        <v>10</v>
      </c>
      <c r="I1478" s="46"/>
      <c r="J1478" s="16" t="s">
        <v>365</v>
      </c>
      <c r="K1478" s="153"/>
      <c r="L1478" s="154"/>
      <c r="M1478" s="154"/>
      <c r="N1478" s="154"/>
      <c r="O1478" s="154"/>
      <c r="P1478" s="155"/>
      <c r="Q1478" s="13" t="s">
        <v>34</v>
      </c>
      <c r="R1478" s="7"/>
    </row>
    <row r="1479" spans="1:18" ht="12.75">
      <c r="A1479" s="19" t="s">
        <v>40</v>
      </c>
      <c r="B1479" s="170" t="s">
        <v>306</v>
      </c>
      <c r="C1479" s="50" t="s">
        <v>98</v>
      </c>
      <c r="D1479" s="96"/>
      <c r="E1479" s="97"/>
      <c r="F1479" s="97"/>
      <c r="G1479" s="152"/>
      <c r="H1479" s="14">
        <v>13</v>
      </c>
      <c r="I1479" s="46"/>
      <c r="J1479" s="16" t="s">
        <v>99</v>
      </c>
      <c r="K1479" s="153"/>
      <c r="L1479" s="154"/>
      <c r="M1479" s="154"/>
      <c r="N1479" s="154"/>
      <c r="O1479" s="154"/>
      <c r="P1479" s="155"/>
      <c r="Q1479" s="22" t="s">
        <v>144</v>
      </c>
      <c r="R1479" s="7"/>
    </row>
    <row r="1480" spans="1:18" ht="12.75">
      <c r="A1480" s="13" t="s">
        <v>45</v>
      </c>
      <c r="B1480" s="229"/>
      <c r="C1480" s="85">
        <v>105</v>
      </c>
      <c r="D1480" s="96"/>
      <c r="E1480" s="97"/>
      <c r="F1480" s="97"/>
      <c r="G1480" s="152"/>
      <c r="H1480" s="14">
        <v>16</v>
      </c>
      <c r="I1480" s="46"/>
      <c r="J1480" s="16" t="s">
        <v>759</v>
      </c>
      <c r="K1480" s="153"/>
      <c r="L1480" s="154"/>
      <c r="M1480" s="157"/>
      <c r="N1480" s="154"/>
      <c r="O1480" s="154"/>
      <c r="P1480" s="155"/>
      <c r="Q1480" s="7"/>
      <c r="R1480" s="7"/>
    </row>
    <row r="1481" spans="1:18" ht="12.75">
      <c r="A1481" s="13" t="s">
        <v>47</v>
      </c>
      <c r="B1481" s="87" t="s">
        <v>56</v>
      </c>
      <c r="C1481" s="63">
        <v>115</v>
      </c>
      <c r="D1481" s="96"/>
      <c r="E1481" s="97"/>
      <c r="F1481" s="97"/>
      <c r="G1481" s="152"/>
      <c r="H1481" s="14">
        <v>21</v>
      </c>
      <c r="I1481" s="46"/>
      <c r="J1481" s="16" t="s">
        <v>330</v>
      </c>
      <c r="K1481" s="153"/>
      <c r="L1481" s="154"/>
      <c r="M1481" s="157"/>
      <c r="N1481" s="154"/>
      <c r="O1481" s="154"/>
      <c r="P1481" s="155"/>
      <c r="Q1481" s="7"/>
      <c r="R1481" s="7"/>
    </row>
    <row r="1482" spans="1:18" ht="12.75">
      <c r="A1482" s="13" t="s">
        <v>49</v>
      </c>
      <c r="B1482" s="86"/>
      <c r="C1482" s="63">
        <v>80</v>
      </c>
      <c r="D1482" s="96"/>
      <c r="E1482" s="97"/>
      <c r="F1482" s="97"/>
      <c r="G1482" s="152"/>
      <c r="H1482" s="14">
        <v>27</v>
      </c>
      <c r="I1482" s="46"/>
      <c r="J1482" s="16" t="s">
        <v>1046</v>
      </c>
      <c r="K1482" s="153"/>
      <c r="L1482" s="154"/>
      <c r="M1482" s="154"/>
      <c r="N1482" s="154"/>
      <c r="O1482" s="154"/>
      <c r="P1482" s="155"/>
      <c r="Q1482" s="7"/>
      <c r="R1482" s="7"/>
    </row>
    <row r="1483" spans="1:18" ht="12.75">
      <c r="A1483" s="13" t="s">
        <v>51</v>
      </c>
      <c r="B1483" s="86"/>
      <c r="C1483" s="63">
        <v>40</v>
      </c>
      <c r="D1483" s="96"/>
      <c r="E1483" s="97"/>
      <c r="F1483" s="97"/>
      <c r="G1483" s="152"/>
      <c r="H1483" s="14">
        <v>30</v>
      </c>
      <c r="I1483" s="46"/>
      <c r="J1483" s="16" t="s">
        <v>102</v>
      </c>
      <c r="K1483" s="153"/>
      <c r="L1483" s="154"/>
      <c r="M1483" s="154"/>
      <c r="N1483" s="154"/>
      <c r="O1483" s="154"/>
      <c r="P1483" s="155"/>
      <c r="Q1483" s="7"/>
      <c r="R1483" s="7"/>
    </row>
    <row r="1484" spans="1:18" ht="12.75">
      <c r="A1484" s="13" t="s">
        <v>53</v>
      </c>
      <c r="B1484" s="86"/>
      <c r="C1484" s="63">
        <v>80</v>
      </c>
      <c r="D1484" s="96"/>
      <c r="E1484" s="97"/>
      <c r="F1484" s="97"/>
      <c r="G1484" s="152"/>
      <c r="H1484" s="14">
        <v>33</v>
      </c>
      <c r="I1484" s="46"/>
      <c r="J1484" s="16" t="s">
        <v>485</v>
      </c>
      <c r="K1484" s="153"/>
      <c r="L1484" s="154"/>
      <c r="M1484" s="154"/>
      <c r="N1484" s="154"/>
      <c r="O1484" s="154"/>
      <c r="P1484" s="155"/>
      <c r="Q1484" s="7"/>
      <c r="R1484" s="7"/>
    </row>
    <row r="1485" spans="1:18" ht="12.75">
      <c r="A1485" s="13" t="s">
        <v>58</v>
      </c>
      <c r="B1485" s="86"/>
      <c r="C1485" s="63">
        <v>90</v>
      </c>
      <c r="D1485" s="96"/>
      <c r="E1485" s="97"/>
      <c r="F1485" s="97"/>
      <c r="G1485" s="152"/>
      <c r="H1485" s="14">
        <v>37</v>
      </c>
      <c r="I1485" s="46"/>
      <c r="J1485" s="16" t="s">
        <v>702</v>
      </c>
      <c r="K1485" s="153"/>
      <c r="L1485" s="154"/>
      <c r="M1485" s="154"/>
      <c r="N1485" s="154"/>
      <c r="O1485" s="154"/>
      <c r="P1485" s="155"/>
      <c r="Q1485" s="7"/>
      <c r="R1485" s="7"/>
    </row>
    <row r="1486" spans="1:18" ht="12.75">
      <c r="A1486" s="22" t="s">
        <v>60</v>
      </c>
      <c r="B1486" s="91" t="s">
        <v>56</v>
      </c>
      <c r="C1486" s="72">
        <f>SUM(C1480:C1485)</f>
        <v>510</v>
      </c>
      <c r="D1486" s="96"/>
      <c r="E1486" s="97"/>
      <c r="F1486" s="97"/>
      <c r="G1486" s="152"/>
      <c r="H1486" s="14">
        <v>40</v>
      </c>
      <c r="I1486" s="46"/>
      <c r="J1486" s="16" t="s">
        <v>455</v>
      </c>
      <c r="K1486" s="159"/>
      <c r="L1486" s="160"/>
      <c r="M1486" s="160"/>
      <c r="N1486" s="160"/>
      <c r="O1486" s="160"/>
      <c r="P1486" s="161"/>
      <c r="Q1486" s="7"/>
      <c r="R1486" s="7"/>
    </row>
    <row r="1487" spans="1:18" ht="12.75">
      <c r="A1487" s="34" t="s">
        <v>160</v>
      </c>
      <c r="B1487" s="692" t="s">
        <v>1047</v>
      </c>
      <c r="C1487" s="690"/>
      <c r="D1487" s="96"/>
      <c r="E1487" s="97"/>
      <c r="F1487" s="97"/>
      <c r="G1487" s="152"/>
      <c r="H1487" s="14">
        <v>44</v>
      </c>
      <c r="I1487" s="46"/>
      <c r="J1487" s="16" t="s">
        <v>88</v>
      </c>
      <c r="K1487" s="8"/>
      <c r="L1487" s="8"/>
      <c r="M1487" s="8"/>
      <c r="N1487" s="8"/>
      <c r="O1487" s="8"/>
      <c r="P1487" s="8"/>
      <c r="Q1487" s="7"/>
      <c r="R1487" s="7"/>
    </row>
    <row r="1488" spans="1:18" ht="12.75">
      <c r="A1488" s="34" t="s">
        <v>64</v>
      </c>
      <c r="B1488" s="693" t="s">
        <v>123</v>
      </c>
      <c r="C1488" s="690"/>
      <c r="D1488" s="96"/>
      <c r="E1488" s="97"/>
      <c r="F1488" s="97"/>
      <c r="G1488" s="152"/>
      <c r="H1488" s="14">
        <v>47</v>
      </c>
      <c r="I1488" s="46"/>
      <c r="J1488" s="16" t="s">
        <v>308</v>
      </c>
      <c r="K1488" s="8"/>
      <c r="L1488" s="8"/>
      <c r="M1488" s="8"/>
      <c r="N1488" s="8"/>
      <c r="O1488" s="8"/>
      <c r="P1488" s="8"/>
      <c r="Q1488" s="7"/>
      <c r="R1488" s="7"/>
    </row>
    <row r="1489" spans="1:18" ht="12.75">
      <c r="A1489" s="34" t="s">
        <v>67</v>
      </c>
      <c r="B1489" s="691" t="s">
        <v>1048</v>
      </c>
      <c r="C1489" s="687"/>
      <c r="D1489" s="96"/>
      <c r="E1489" s="97"/>
      <c r="F1489" s="97"/>
      <c r="G1489" s="152"/>
      <c r="H1489" s="14">
        <v>50</v>
      </c>
      <c r="I1489" s="46"/>
      <c r="J1489" s="16" t="s">
        <v>694</v>
      </c>
      <c r="K1489" s="8"/>
      <c r="L1489" s="8"/>
      <c r="M1489" s="8"/>
      <c r="N1489" s="8"/>
      <c r="O1489" s="8"/>
      <c r="P1489" s="8"/>
      <c r="Q1489" s="7"/>
      <c r="R1489" s="7"/>
    </row>
    <row r="1490" spans="1:18" ht="12.75">
      <c r="A1490" s="34" t="s">
        <v>70</v>
      </c>
      <c r="B1490" s="692"/>
      <c r="C1490" s="690"/>
      <c r="D1490" s="107"/>
      <c r="E1490" s="108"/>
      <c r="F1490" s="108"/>
      <c r="G1490" s="162"/>
      <c r="H1490" s="14">
        <v>53</v>
      </c>
      <c r="I1490" s="46"/>
      <c r="J1490" s="16" t="s">
        <v>126</v>
      </c>
      <c r="K1490" s="8"/>
      <c r="L1490" s="8"/>
      <c r="M1490" s="8"/>
      <c r="N1490" s="8"/>
      <c r="O1490" s="8"/>
      <c r="P1490" s="8"/>
      <c r="Q1490" s="7"/>
      <c r="R1490" s="7"/>
    </row>
    <row r="1491" spans="1:18" ht="12.75">
      <c r="A1491" s="7"/>
      <c r="B1491" s="6"/>
      <c r="C1491" s="7"/>
      <c r="D1491" s="7"/>
      <c r="E1491" s="7"/>
      <c r="F1491" s="7"/>
      <c r="G1491" s="7"/>
      <c r="H1491" s="14">
        <v>57</v>
      </c>
      <c r="I1491" s="46"/>
      <c r="J1491" s="15" t="s">
        <v>1049</v>
      </c>
      <c r="K1491" s="8"/>
      <c r="L1491" s="8"/>
      <c r="M1491" s="8"/>
      <c r="N1491" s="8"/>
      <c r="O1491" s="8"/>
      <c r="P1491" s="8"/>
      <c r="Q1491" s="7"/>
      <c r="R1491" s="7"/>
    </row>
    <row r="1492" spans="1:18" ht="12.75">
      <c r="A1492" s="7"/>
      <c r="B1492" s="6"/>
      <c r="C1492" s="7"/>
      <c r="D1492" s="7"/>
      <c r="E1492" s="7"/>
      <c r="F1492" s="7"/>
      <c r="G1492" s="7"/>
      <c r="H1492" s="14">
        <v>63</v>
      </c>
      <c r="I1492" s="46"/>
      <c r="J1492" s="16" t="s">
        <v>130</v>
      </c>
      <c r="K1492" s="8"/>
      <c r="L1492" s="8"/>
      <c r="M1492" s="8"/>
      <c r="N1492" s="8"/>
      <c r="O1492" s="8"/>
      <c r="P1492" s="8"/>
      <c r="Q1492" s="7"/>
      <c r="R1492" s="7"/>
    </row>
    <row r="1493" spans="1:18" ht="12.75">
      <c r="A1493" s="7"/>
      <c r="B1493" s="6"/>
      <c r="C1493" s="7"/>
      <c r="D1493" s="7"/>
      <c r="E1493" s="7"/>
      <c r="F1493" s="7"/>
      <c r="G1493" s="7"/>
      <c r="H1493" s="35">
        <v>73</v>
      </c>
      <c r="I1493" s="249"/>
      <c r="J1493" s="36" t="s">
        <v>157</v>
      </c>
      <c r="K1493" s="8"/>
      <c r="L1493" s="8"/>
      <c r="M1493" s="8"/>
      <c r="N1493" s="8"/>
      <c r="O1493" s="8"/>
      <c r="P1493" s="8"/>
      <c r="Q1493" s="7"/>
      <c r="R1493" s="7"/>
    </row>
    <row r="1494" spans="1:18" ht="12.75">
      <c r="A1494" s="7"/>
      <c r="B1494" s="6"/>
      <c r="C1494" s="7"/>
      <c r="D1494" s="7"/>
      <c r="E1494" s="7"/>
      <c r="F1494" s="7"/>
      <c r="G1494" s="7"/>
      <c r="H1494" s="8"/>
      <c r="I1494" s="8"/>
      <c r="J1494" s="8"/>
      <c r="K1494" s="8"/>
      <c r="L1494" s="8"/>
      <c r="M1494" s="8"/>
      <c r="N1494" s="8"/>
      <c r="O1494" s="8"/>
      <c r="P1494" s="8"/>
      <c r="Q1494" s="7"/>
      <c r="R1494" s="7"/>
    </row>
    <row r="1495" spans="1:18" ht="12.75">
      <c r="A1495" s="7"/>
      <c r="B1495" s="6"/>
      <c r="C1495" s="7"/>
      <c r="D1495" s="7"/>
      <c r="E1495" s="7"/>
      <c r="F1495" s="5"/>
      <c r="G1495" s="5"/>
      <c r="H1495" s="8"/>
      <c r="I1495" s="8"/>
      <c r="J1495" s="9"/>
      <c r="K1495" s="8"/>
      <c r="L1495" s="8"/>
      <c r="M1495" s="9"/>
      <c r="N1495" s="8"/>
      <c r="O1495" s="8"/>
      <c r="P1495" s="9"/>
      <c r="Q1495" s="7"/>
      <c r="R1495" s="7"/>
    </row>
    <row r="1496" spans="1:18" ht="12.75">
      <c r="A1496" s="7"/>
      <c r="B1496" s="6"/>
      <c r="C1496" s="7"/>
      <c r="D1496" s="7"/>
      <c r="E1496" s="7"/>
      <c r="F1496" s="5"/>
      <c r="G1496" s="5"/>
      <c r="H1496" s="8"/>
      <c r="I1496" s="8"/>
      <c r="J1496" s="9"/>
      <c r="K1496" s="8"/>
      <c r="L1496" s="8"/>
      <c r="M1496" s="9"/>
      <c r="N1496" s="8"/>
      <c r="O1496" s="8"/>
      <c r="P1496" s="9"/>
      <c r="Q1496" s="7"/>
      <c r="R1496" s="7"/>
    </row>
    <row r="1497" spans="1:18" ht="12.75">
      <c r="A1497" s="7"/>
      <c r="B1497" s="694"/>
      <c r="C1497" s="682"/>
      <c r="D1497" s="694"/>
      <c r="E1497" s="682"/>
      <c r="F1497" s="694"/>
      <c r="G1497" s="682"/>
      <c r="H1497" s="689" t="s">
        <v>1050</v>
      </c>
      <c r="I1497" s="713"/>
      <c r="J1497" s="690"/>
      <c r="K1497" s="689" t="s">
        <v>1051</v>
      </c>
      <c r="L1497" s="713"/>
      <c r="M1497" s="690"/>
      <c r="N1497" s="689" t="s">
        <v>1052</v>
      </c>
      <c r="O1497" s="713"/>
      <c r="P1497" s="690"/>
      <c r="Q1497" s="10" t="s">
        <v>22</v>
      </c>
      <c r="R1497" s="7"/>
    </row>
    <row r="1498" spans="1:18" ht="12.75">
      <c r="A1498" s="7"/>
      <c r="B1498" s="683"/>
      <c r="C1498" s="684"/>
      <c r="D1498" s="683"/>
      <c r="E1498" s="684"/>
      <c r="F1498" s="683"/>
      <c r="G1498" s="684"/>
      <c r="H1498" s="11">
        <v>1</v>
      </c>
      <c r="I1498" s="193"/>
      <c r="J1498" s="12" t="s">
        <v>140</v>
      </c>
      <c r="K1498" s="11">
        <v>1</v>
      </c>
      <c r="L1498" s="193"/>
      <c r="M1498" s="12" t="s">
        <v>140</v>
      </c>
      <c r="N1498" s="11">
        <v>1</v>
      </c>
      <c r="O1498" s="193"/>
      <c r="P1498" s="12" t="s">
        <v>215</v>
      </c>
      <c r="Q1498" s="47" t="s">
        <v>179</v>
      </c>
      <c r="R1498" s="7"/>
    </row>
    <row r="1499" spans="1:18" ht="12.75">
      <c r="A1499" s="7"/>
      <c r="B1499" s="683"/>
      <c r="C1499" s="684"/>
      <c r="D1499" s="683"/>
      <c r="E1499" s="684"/>
      <c r="F1499" s="683"/>
      <c r="G1499" s="684"/>
      <c r="H1499" s="14">
        <v>1</v>
      </c>
      <c r="I1499" s="46"/>
      <c r="J1499" s="16" t="s">
        <v>1053</v>
      </c>
      <c r="K1499" s="14">
        <v>1</v>
      </c>
      <c r="L1499" s="46"/>
      <c r="M1499" s="16" t="s">
        <v>1053</v>
      </c>
      <c r="N1499" s="14">
        <v>1</v>
      </c>
      <c r="O1499" s="46"/>
      <c r="P1499" s="15" t="s">
        <v>678</v>
      </c>
      <c r="Q1499" s="47" t="s">
        <v>821</v>
      </c>
      <c r="R1499" s="7"/>
    </row>
    <row r="1500" spans="1:18" ht="12.75">
      <c r="A1500" s="7"/>
      <c r="B1500" s="683"/>
      <c r="C1500" s="684"/>
      <c r="D1500" s="683"/>
      <c r="E1500" s="684"/>
      <c r="F1500" s="683"/>
      <c r="G1500" s="684"/>
      <c r="H1500" s="14">
        <v>7</v>
      </c>
      <c r="I1500" s="46"/>
      <c r="J1500" s="16" t="s">
        <v>811</v>
      </c>
      <c r="K1500" s="14">
        <v>7</v>
      </c>
      <c r="L1500" s="46"/>
      <c r="M1500" s="15" t="s">
        <v>811</v>
      </c>
      <c r="N1500" s="17">
        <v>1</v>
      </c>
      <c r="O1500" s="57"/>
      <c r="P1500" s="15" t="s">
        <v>152</v>
      </c>
      <c r="Q1500" s="47" t="s">
        <v>1054</v>
      </c>
      <c r="R1500" s="7"/>
    </row>
    <row r="1501" spans="1:18" ht="12.75">
      <c r="A1501" s="7"/>
      <c r="B1501" s="683"/>
      <c r="C1501" s="684"/>
      <c r="D1501" s="683"/>
      <c r="E1501" s="684"/>
      <c r="F1501" s="683"/>
      <c r="G1501" s="684"/>
      <c r="H1501" s="14">
        <v>10</v>
      </c>
      <c r="I1501" s="46"/>
      <c r="J1501" s="16" t="s">
        <v>89</v>
      </c>
      <c r="K1501" s="14">
        <v>10</v>
      </c>
      <c r="L1501" s="46"/>
      <c r="M1501" s="16" t="s">
        <v>89</v>
      </c>
      <c r="N1501" s="14">
        <v>10</v>
      </c>
      <c r="O1501" s="46"/>
      <c r="P1501" s="16" t="s">
        <v>89</v>
      </c>
      <c r="Q1501" s="115" t="s">
        <v>260</v>
      </c>
      <c r="R1501" s="7"/>
    </row>
    <row r="1502" spans="1:18" ht="12.75">
      <c r="A1502" s="7"/>
      <c r="B1502" s="685"/>
      <c r="C1502" s="687"/>
      <c r="D1502" s="685"/>
      <c r="E1502" s="687"/>
      <c r="F1502" s="685"/>
      <c r="G1502" s="687"/>
      <c r="H1502" s="14">
        <v>13</v>
      </c>
      <c r="I1502" s="46"/>
      <c r="J1502" s="16" t="s">
        <v>149</v>
      </c>
      <c r="K1502" s="14">
        <v>13</v>
      </c>
      <c r="L1502" s="46"/>
      <c r="M1502" s="16" t="s">
        <v>149</v>
      </c>
      <c r="N1502" s="14">
        <v>13</v>
      </c>
      <c r="O1502" s="46"/>
      <c r="P1502" s="16" t="s">
        <v>149</v>
      </c>
      <c r="Q1502" s="54" t="s">
        <v>263</v>
      </c>
      <c r="R1502" s="7"/>
    </row>
    <row r="1503" spans="1:18" ht="12.75">
      <c r="A1503" s="7"/>
      <c r="B1503" s="689" t="s">
        <v>1055</v>
      </c>
      <c r="C1503" s="690"/>
      <c r="D1503" s="689" t="s">
        <v>1056</v>
      </c>
      <c r="E1503" s="690"/>
      <c r="F1503" s="689" t="s">
        <v>1057</v>
      </c>
      <c r="G1503" s="690"/>
      <c r="H1503" s="14">
        <v>15</v>
      </c>
      <c r="I1503" s="46"/>
      <c r="J1503" s="16" t="s">
        <v>664</v>
      </c>
      <c r="K1503" s="14">
        <v>15</v>
      </c>
      <c r="L1503" s="46"/>
      <c r="M1503" s="16" t="s">
        <v>664</v>
      </c>
      <c r="N1503" s="14">
        <v>15</v>
      </c>
      <c r="O1503" s="46"/>
      <c r="P1503" s="16" t="s">
        <v>664</v>
      </c>
      <c r="Q1503" s="7"/>
      <c r="R1503" s="7"/>
    </row>
    <row r="1504" spans="1:18" ht="12.75">
      <c r="A1504" s="19" t="s">
        <v>40</v>
      </c>
      <c r="B1504" s="60" t="s">
        <v>150</v>
      </c>
      <c r="C1504" s="38" t="s">
        <v>98</v>
      </c>
      <c r="D1504" s="60" t="s">
        <v>150</v>
      </c>
      <c r="E1504" s="38" t="s">
        <v>98</v>
      </c>
      <c r="F1504" s="60" t="s">
        <v>150</v>
      </c>
      <c r="G1504" s="38" t="s">
        <v>98</v>
      </c>
      <c r="H1504" s="14">
        <v>18</v>
      </c>
      <c r="I1504" s="46"/>
      <c r="J1504" s="15" t="s">
        <v>666</v>
      </c>
      <c r="K1504" s="14">
        <v>18</v>
      </c>
      <c r="L1504" s="46"/>
      <c r="M1504" s="15" t="s">
        <v>666</v>
      </c>
      <c r="N1504" s="14">
        <v>18</v>
      </c>
      <c r="O1504" s="46"/>
      <c r="P1504" s="15" t="s">
        <v>666</v>
      </c>
      <c r="Q1504" s="7"/>
      <c r="R1504" s="7"/>
    </row>
    <row r="1505" spans="1:18" ht="12.75">
      <c r="A1505" s="13" t="s">
        <v>45</v>
      </c>
      <c r="B1505" s="123" t="s">
        <v>55</v>
      </c>
      <c r="C1505" s="122">
        <v>45</v>
      </c>
      <c r="D1505" s="167"/>
      <c r="E1505" s="122">
        <v>55</v>
      </c>
      <c r="F1505" s="167"/>
      <c r="G1505" s="122">
        <v>75</v>
      </c>
      <c r="H1505" s="14">
        <v>20</v>
      </c>
      <c r="I1505" s="46"/>
      <c r="J1505" s="15" t="s">
        <v>498</v>
      </c>
      <c r="K1505" s="14">
        <v>20</v>
      </c>
      <c r="L1505" s="46"/>
      <c r="M1505" s="15" t="s">
        <v>498</v>
      </c>
      <c r="N1505" s="14">
        <v>20</v>
      </c>
      <c r="O1505" s="46"/>
      <c r="P1505" s="15" t="s">
        <v>498</v>
      </c>
      <c r="Q1505" s="7"/>
      <c r="R1505" s="7"/>
    </row>
    <row r="1506" spans="1:18" ht="12.75">
      <c r="A1506" s="13" t="s">
        <v>47</v>
      </c>
      <c r="B1506" s="123" t="s">
        <v>56</v>
      </c>
      <c r="C1506" s="124">
        <v>65</v>
      </c>
      <c r="D1506" s="129" t="s">
        <v>56</v>
      </c>
      <c r="E1506" s="124">
        <v>85</v>
      </c>
      <c r="F1506" s="125"/>
      <c r="G1506" s="124">
        <v>95</v>
      </c>
      <c r="H1506" s="14">
        <v>23</v>
      </c>
      <c r="I1506" s="46"/>
      <c r="J1506" s="16" t="s">
        <v>1058</v>
      </c>
      <c r="K1506" s="14">
        <v>23</v>
      </c>
      <c r="L1506" s="46"/>
      <c r="M1506" s="16" t="s">
        <v>1058</v>
      </c>
      <c r="N1506" s="14">
        <v>23</v>
      </c>
      <c r="O1506" s="46"/>
      <c r="P1506" s="16" t="s">
        <v>1058</v>
      </c>
      <c r="Q1506" s="7"/>
      <c r="R1506" s="7"/>
    </row>
    <row r="1507" spans="1:18" ht="12.75">
      <c r="A1507" s="13" t="s">
        <v>49</v>
      </c>
      <c r="B1507" s="115"/>
      <c r="C1507" s="124">
        <v>70</v>
      </c>
      <c r="D1507" s="125"/>
      <c r="E1507" s="124">
        <v>95</v>
      </c>
      <c r="F1507" s="129" t="s">
        <v>154</v>
      </c>
      <c r="G1507" s="124">
        <v>105</v>
      </c>
      <c r="H1507" s="14">
        <v>27</v>
      </c>
      <c r="I1507" s="46"/>
      <c r="J1507" s="16" t="s">
        <v>66</v>
      </c>
      <c r="K1507" s="14">
        <v>27</v>
      </c>
      <c r="L1507" s="46"/>
      <c r="M1507" s="16" t="s">
        <v>66</v>
      </c>
      <c r="N1507" s="14">
        <v>27</v>
      </c>
      <c r="O1507" s="46"/>
      <c r="P1507" s="16" t="s">
        <v>66</v>
      </c>
      <c r="Q1507" s="7"/>
      <c r="R1507" s="7"/>
    </row>
    <row r="1508" spans="1:18" ht="12.75">
      <c r="A1508" s="13" t="s">
        <v>51</v>
      </c>
      <c r="B1508" s="115"/>
      <c r="C1508" s="124">
        <v>70</v>
      </c>
      <c r="D1508" s="125"/>
      <c r="E1508" s="124">
        <v>95</v>
      </c>
      <c r="F1508" s="129" t="s">
        <v>154</v>
      </c>
      <c r="G1508" s="124">
        <v>105</v>
      </c>
      <c r="H1508" s="14">
        <v>30</v>
      </c>
      <c r="I1508" s="46"/>
      <c r="J1508" s="16" t="s">
        <v>155</v>
      </c>
      <c r="K1508" s="14">
        <v>30</v>
      </c>
      <c r="L1508" s="46"/>
      <c r="M1508" s="16" t="s">
        <v>155</v>
      </c>
      <c r="N1508" s="14">
        <v>30</v>
      </c>
      <c r="O1508" s="46"/>
      <c r="P1508" s="16" t="s">
        <v>155</v>
      </c>
      <c r="Q1508" s="7"/>
      <c r="R1508" s="7"/>
    </row>
    <row r="1509" spans="1:18" ht="12.75">
      <c r="A1509" s="13" t="s">
        <v>53</v>
      </c>
      <c r="B1509" s="123" t="s">
        <v>104</v>
      </c>
      <c r="C1509" s="124">
        <v>55</v>
      </c>
      <c r="D1509" s="129" t="s">
        <v>56</v>
      </c>
      <c r="E1509" s="124">
        <v>65</v>
      </c>
      <c r="F1509" s="174"/>
      <c r="G1509" s="124">
        <v>95</v>
      </c>
      <c r="H1509" s="14">
        <v>33</v>
      </c>
      <c r="I1509" s="46"/>
      <c r="J1509" s="16" t="s">
        <v>164</v>
      </c>
      <c r="K1509" s="14">
        <v>33</v>
      </c>
      <c r="L1509" s="46"/>
      <c r="M1509" s="16" t="s">
        <v>164</v>
      </c>
      <c r="N1509" s="14">
        <v>33</v>
      </c>
      <c r="O1509" s="46"/>
      <c r="P1509" s="16" t="s">
        <v>164</v>
      </c>
      <c r="Q1509" s="7"/>
      <c r="R1509" s="7"/>
    </row>
    <row r="1510" spans="1:18" ht="12.75">
      <c r="A1510" s="13" t="s">
        <v>58</v>
      </c>
      <c r="B1510" s="115"/>
      <c r="C1510" s="124">
        <v>60</v>
      </c>
      <c r="D1510" s="125"/>
      <c r="E1510" s="124">
        <v>85</v>
      </c>
      <c r="F1510" s="125"/>
      <c r="G1510" s="124">
        <v>85</v>
      </c>
      <c r="H1510" s="14">
        <v>35</v>
      </c>
      <c r="I1510" s="46"/>
      <c r="J1510" s="16" t="s">
        <v>790</v>
      </c>
      <c r="K1510" s="14">
        <v>35</v>
      </c>
      <c r="L1510" s="46"/>
      <c r="M1510" s="16" t="s">
        <v>790</v>
      </c>
      <c r="N1510" s="14">
        <v>35</v>
      </c>
      <c r="O1510" s="46"/>
      <c r="P1510" s="16" t="s">
        <v>790</v>
      </c>
      <c r="Q1510" s="7"/>
      <c r="R1510" s="7"/>
    </row>
    <row r="1511" spans="1:18" ht="12.75">
      <c r="A1511" s="22" t="s">
        <v>60</v>
      </c>
      <c r="B1511" s="191" t="s">
        <v>351</v>
      </c>
      <c r="C1511" s="132">
        <f>SUM(C1505:C1510)</f>
        <v>365</v>
      </c>
      <c r="D1511" s="175" t="s">
        <v>201</v>
      </c>
      <c r="E1511" s="132">
        <f>SUM(E1505:E1510)</f>
        <v>480</v>
      </c>
      <c r="F1511" s="175" t="s">
        <v>56</v>
      </c>
      <c r="G1511" s="132">
        <f>SUM(G1505:G1510)</f>
        <v>560</v>
      </c>
      <c r="H1511" s="14">
        <v>37</v>
      </c>
      <c r="I1511" s="46"/>
      <c r="J1511" s="16" t="s">
        <v>282</v>
      </c>
      <c r="K1511" s="14">
        <v>37</v>
      </c>
      <c r="L1511" s="46"/>
      <c r="M1511" s="16" t="s">
        <v>282</v>
      </c>
      <c r="N1511" s="14">
        <v>37</v>
      </c>
      <c r="O1511" s="46"/>
      <c r="P1511" s="16" t="s">
        <v>282</v>
      </c>
      <c r="Q1511" s="7"/>
      <c r="R1511" s="7"/>
    </row>
    <row r="1512" spans="1:18" ht="12.75">
      <c r="A1512" s="34" t="s">
        <v>160</v>
      </c>
      <c r="B1512" s="692" t="s">
        <v>552</v>
      </c>
      <c r="C1512" s="690"/>
      <c r="D1512" s="692" t="s">
        <v>552</v>
      </c>
      <c r="E1512" s="690"/>
      <c r="F1512" s="692" t="s">
        <v>552</v>
      </c>
      <c r="G1512" s="690"/>
      <c r="H1512" s="14">
        <v>43</v>
      </c>
      <c r="I1512" s="46"/>
      <c r="J1512" s="15" t="s">
        <v>727</v>
      </c>
      <c r="K1512" s="14">
        <v>43</v>
      </c>
      <c r="L1512" s="46"/>
      <c r="M1512" s="15" t="s">
        <v>727</v>
      </c>
      <c r="N1512" s="14">
        <v>43</v>
      </c>
      <c r="O1512" s="46"/>
      <c r="P1512" s="15" t="s">
        <v>727</v>
      </c>
      <c r="Q1512" s="7"/>
      <c r="R1512" s="7"/>
    </row>
    <row r="1513" spans="1:18" ht="12.75">
      <c r="A1513" s="34" t="s">
        <v>64</v>
      </c>
      <c r="B1513" s="693" t="s">
        <v>672</v>
      </c>
      <c r="C1513" s="690"/>
      <c r="D1513" s="693" t="s">
        <v>672</v>
      </c>
      <c r="E1513" s="690"/>
      <c r="F1513" s="693" t="s">
        <v>672</v>
      </c>
      <c r="G1513" s="690"/>
      <c r="H1513" s="17">
        <v>46</v>
      </c>
      <c r="I1513" s="57"/>
      <c r="J1513" s="15" t="s">
        <v>445</v>
      </c>
      <c r="K1513" s="17">
        <v>46</v>
      </c>
      <c r="L1513" s="57"/>
      <c r="M1513" s="15" t="s">
        <v>445</v>
      </c>
      <c r="N1513" s="17">
        <v>46</v>
      </c>
      <c r="O1513" s="57"/>
      <c r="P1513" s="15" t="s">
        <v>445</v>
      </c>
      <c r="Q1513" s="7"/>
      <c r="R1513" s="7"/>
    </row>
    <row r="1514" spans="1:18" ht="12.75">
      <c r="A1514" s="34" t="s">
        <v>67</v>
      </c>
      <c r="B1514" s="691" t="s">
        <v>1059</v>
      </c>
      <c r="C1514" s="687"/>
      <c r="D1514" s="691" t="s">
        <v>1059</v>
      </c>
      <c r="E1514" s="687"/>
      <c r="F1514" s="691" t="s">
        <v>1059</v>
      </c>
      <c r="G1514" s="687"/>
      <c r="H1514" s="35">
        <v>49</v>
      </c>
      <c r="I1514" s="249"/>
      <c r="J1514" s="36" t="s">
        <v>157</v>
      </c>
      <c r="K1514" s="14">
        <v>49</v>
      </c>
      <c r="L1514" s="46"/>
      <c r="M1514" s="15" t="s">
        <v>157</v>
      </c>
      <c r="N1514" s="14">
        <v>49</v>
      </c>
      <c r="O1514" s="46"/>
      <c r="P1514" s="15" t="s">
        <v>157</v>
      </c>
      <c r="Q1514" s="7"/>
      <c r="R1514" s="7"/>
    </row>
    <row r="1515" spans="1:18" ht="12.75">
      <c r="A1515" s="34" t="s">
        <v>70</v>
      </c>
      <c r="B1515" s="692"/>
      <c r="C1515" s="690"/>
      <c r="D1515" s="697" t="s">
        <v>925</v>
      </c>
      <c r="E1515" s="690"/>
      <c r="F1515" s="697" t="s">
        <v>553</v>
      </c>
      <c r="G1515" s="690"/>
      <c r="H1515" s="37"/>
      <c r="I1515" s="37"/>
      <c r="J1515" s="37"/>
      <c r="K1515" s="14">
        <v>53</v>
      </c>
      <c r="L1515" s="46"/>
      <c r="M1515" s="15" t="s">
        <v>1060</v>
      </c>
      <c r="N1515" s="14">
        <v>53</v>
      </c>
      <c r="O1515" s="46"/>
      <c r="P1515" s="15" t="s">
        <v>1060</v>
      </c>
      <c r="Q1515" s="7"/>
      <c r="R1515" s="7"/>
    </row>
    <row r="1516" spans="1:18" ht="12.75">
      <c r="A1516" s="206"/>
      <c r="B1516" s="220"/>
      <c r="C1516" s="206"/>
      <c r="D1516" s="206"/>
      <c r="E1516" s="206"/>
      <c r="F1516" s="206"/>
      <c r="G1516" s="206"/>
      <c r="H1516" s="37"/>
      <c r="I1516" s="37"/>
      <c r="J1516" s="37"/>
      <c r="K1516" s="17">
        <v>56</v>
      </c>
      <c r="L1516" s="57"/>
      <c r="M1516" s="16" t="s">
        <v>659</v>
      </c>
      <c r="N1516" s="14">
        <v>53</v>
      </c>
      <c r="O1516" s="46"/>
      <c r="P1516" s="16" t="s">
        <v>659</v>
      </c>
      <c r="Q1516" s="206"/>
      <c r="R1516" s="206"/>
    </row>
    <row r="1517" spans="1:18" ht="12.75">
      <c r="A1517" s="206"/>
      <c r="B1517" s="220"/>
      <c r="C1517" s="206"/>
      <c r="D1517" s="206"/>
      <c r="E1517" s="206"/>
      <c r="F1517" s="206"/>
      <c r="G1517" s="206"/>
      <c r="H1517" s="37"/>
      <c r="I1517" s="37"/>
      <c r="J1517" s="37"/>
      <c r="K1517" s="17">
        <v>61</v>
      </c>
      <c r="L1517" s="57"/>
      <c r="M1517" s="16" t="s">
        <v>722</v>
      </c>
      <c r="N1517" s="17">
        <v>61</v>
      </c>
      <c r="O1517" s="57"/>
      <c r="P1517" s="16" t="s">
        <v>722</v>
      </c>
      <c r="Q1517" s="206"/>
      <c r="R1517" s="206"/>
    </row>
    <row r="1518" spans="1:18" ht="12.75">
      <c r="A1518" s="206"/>
      <c r="B1518" s="220"/>
      <c r="C1518" s="206"/>
      <c r="D1518" s="206"/>
      <c r="E1518" s="206"/>
      <c r="F1518" s="206"/>
      <c r="G1518" s="206"/>
      <c r="H1518" s="37"/>
      <c r="I1518" s="37"/>
      <c r="J1518" s="37"/>
      <c r="K1518" s="39">
        <v>66</v>
      </c>
      <c r="L1518" s="311"/>
      <c r="M1518" s="45" t="s">
        <v>1061</v>
      </c>
      <c r="N1518" s="17">
        <v>66</v>
      </c>
      <c r="O1518" s="57"/>
      <c r="P1518" s="16" t="s">
        <v>1061</v>
      </c>
      <c r="Q1518" s="206"/>
      <c r="R1518" s="206"/>
    </row>
    <row r="1519" spans="1:18" ht="12.75">
      <c r="A1519" s="206"/>
      <c r="B1519" s="220"/>
      <c r="C1519" s="206"/>
      <c r="D1519" s="206"/>
      <c r="E1519" s="206"/>
      <c r="F1519" s="206"/>
      <c r="G1519" s="206"/>
      <c r="H1519" s="37"/>
      <c r="I1519" s="37"/>
      <c r="J1519" s="37"/>
      <c r="K1519" s="37"/>
      <c r="L1519" s="37"/>
      <c r="M1519" s="37"/>
      <c r="N1519" s="17">
        <v>70</v>
      </c>
      <c r="O1519" s="57"/>
      <c r="P1519" s="16" t="s">
        <v>128</v>
      </c>
      <c r="Q1519" s="206"/>
      <c r="R1519" s="206"/>
    </row>
    <row r="1520" spans="1:18" ht="12.75">
      <c r="A1520" s="206"/>
      <c r="B1520" s="220"/>
      <c r="C1520" s="206"/>
      <c r="D1520" s="206"/>
      <c r="E1520" s="206"/>
      <c r="F1520" s="206"/>
      <c r="G1520" s="206"/>
      <c r="H1520" s="37"/>
      <c r="I1520" s="37"/>
      <c r="J1520" s="37"/>
      <c r="K1520" s="37"/>
      <c r="L1520" s="37"/>
      <c r="M1520" s="37"/>
      <c r="N1520" s="17">
        <v>74</v>
      </c>
      <c r="O1520" s="57"/>
      <c r="P1520" s="15" t="s">
        <v>171</v>
      </c>
      <c r="Q1520" s="206"/>
      <c r="R1520" s="206"/>
    </row>
    <row r="1521" spans="1:18" ht="12.75">
      <c r="A1521" s="206"/>
      <c r="B1521" s="220"/>
      <c r="C1521" s="221"/>
      <c r="D1521" s="206"/>
      <c r="E1521" s="221"/>
      <c r="F1521" s="206"/>
      <c r="G1521" s="206"/>
      <c r="H1521" s="37"/>
      <c r="I1521" s="37"/>
      <c r="J1521" s="37"/>
      <c r="K1521" s="37"/>
      <c r="L1521" s="37"/>
      <c r="M1521" s="37"/>
      <c r="N1521" s="17">
        <v>78</v>
      </c>
      <c r="O1521" s="57"/>
      <c r="P1521" s="15" t="s">
        <v>77</v>
      </c>
      <c r="Q1521" s="206"/>
      <c r="R1521" s="206"/>
    </row>
    <row r="1522" spans="1:18" ht="12.75">
      <c r="A1522" s="206"/>
      <c r="B1522" s="220"/>
      <c r="C1522" s="221"/>
      <c r="D1522" s="206"/>
      <c r="E1522" s="221"/>
      <c r="F1522" s="206"/>
      <c r="G1522" s="206"/>
      <c r="H1522" s="37"/>
      <c r="I1522" s="37"/>
      <c r="J1522" s="41"/>
      <c r="K1522" s="37"/>
      <c r="L1522" s="37"/>
      <c r="M1522" s="37"/>
      <c r="N1522" s="39">
        <v>82</v>
      </c>
      <c r="O1522" s="311"/>
      <c r="P1522" s="36" t="s">
        <v>130</v>
      </c>
      <c r="Q1522" s="206"/>
      <c r="R1522" s="206"/>
    </row>
    <row r="1523" spans="1:18" ht="12.75">
      <c r="A1523" s="206"/>
      <c r="B1523" s="220"/>
      <c r="C1523" s="221"/>
      <c r="D1523" s="206"/>
      <c r="E1523" s="221"/>
      <c r="F1523" s="206"/>
      <c r="G1523" s="206"/>
      <c r="H1523" s="171"/>
      <c r="I1523" s="171"/>
      <c r="J1523" s="207"/>
      <c r="K1523" s="171"/>
      <c r="L1523" s="171"/>
      <c r="M1523" s="207"/>
      <c r="N1523" s="171"/>
      <c r="O1523" s="171"/>
      <c r="P1523" s="171"/>
      <c r="Q1523" s="206"/>
      <c r="R1523" s="206"/>
    </row>
    <row r="1524" spans="1:18" ht="12.75">
      <c r="A1524" s="206"/>
      <c r="B1524" s="220"/>
      <c r="C1524" s="221"/>
      <c r="D1524" s="206"/>
      <c r="E1524" s="221"/>
      <c r="F1524" s="206"/>
      <c r="G1524" s="206"/>
      <c r="H1524" s="171"/>
      <c r="I1524" s="171"/>
      <c r="J1524" s="207"/>
      <c r="K1524" s="171"/>
      <c r="L1524" s="171"/>
      <c r="M1524" s="207"/>
      <c r="N1524" s="171"/>
      <c r="O1524" s="171"/>
      <c r="P1524" s="171"/>
      <c r="Q1524" s="206"/>
      <c r="R1524" s="206"/>
    </row>
    <row r="1525" spans="1:18" ht="12.75">
      <c r="A1525" s="206"/>
      <c r="B1525" s="220"/>
      <c r="C1525" s="221"/>
      <c r="D1525" s="206"/>
      <c r="E1525" s="221"/>
      <c r="F1525" s="206"/>
      <c r="G1525" s="206"/>
      <c r="H1525" s="208"/>
      <c r="I1525" s="208"/>
      <c r="J1525" s="209"/>
      <c r="K1525" s="208"/>
      <c r="L1525" s="208"/>
      <c r="M1525" s="209"/>
      <c r="N1525" s="171"/>
      <c r="O1525" s="171"/>
      <c r="P1525" s="171"/>
      <c r="Q1525" s="210"/>
      <c r="R1525" s="206"/>
    </row>
    <row r="1526" spans="1:18" ht="12.75">
      <c r="A1526" s="211"/>
      <c r="B1526" s="694"/>
      <c r="C1526" s="682"/>
      <c r="D1526" s="694"/>
      <c r="E1526" s="682"/>
      <c r="F1526" s="222"/>
      <c r="G1526" s="223"/>
      <c r="H1526" s="706" t="s">
        <v>1062</v>
      </c>
      <c r="I1526" s="686"/>
      <c r="J1526" s="687"/>
      <c r="K1526" s="706" t="s">
        <v>1063</v>
      </c>
      <c r="L1526" s="686"/>
      <c r="M1526" s="687"/>
      <c r="N1526" s="94"/>
      <c r="O1526" s="217"/>
      <c r="P1526" s="95"/>
      <c r="Q1526" s="187" t="s">
        <v>22</v>
      </c>
      <c r="R1526" s="206"/>
    </row>
    <row r="1527" spans="1:18" ht="12.75">
      <c r="A1527" s="211"/>
      <c r="B1527" s="683"/>
      <c r="C1527" s="684"/>
      <c r="D1527" s="683"/>
      <c r="E1527" s="684"/>
      <c r="F1527" s="212"/>
      <c r="G1527" s="212"/>
      <c r="H1527" s="11">
        <v>1</v>
      </c>
      <c r="I1527" s="193"/>
      <c r="J1527" s="12" t="s">
        <v>164</v>
      </c>
      <c r="K1527" s="11">
        <v>1</v>
      </c>
      <c r="L1527" s="193"/>
      <c r="M1527" s="12" t="s">
        <v>348</v>
      </c>
      <c r="N1527" s="98"/>
      <c r="O1527" s="218"/>
      <c r="P1527" s="99"/>
      <c r="Q1527" s="48" t="s">
        <v>233</v>
      </c>
      <c r="R1527" s="206"/>
    </row>
    <row r="1528" spans="1:18" ht="12.75">
      <c r="A1528" s="211"/>
      <c r="B1528" s="683"/>
      <c r="C1528" s="684"/>
      <c r="D1528" s="683"/>
      <c r="E1528" s="684"/>
      <c r="F1528" s="212"/>
      <c r="G1528" s="212"/>
      <c r="H1528" s="14">
        <v>1</v>
      </c>
      <c r="I1528" s="46"/>
      <c r="J1528" s="16" t="s">
        <v>322</v>
      </c>
      <c r="K1528" s="14">
        <v>1</v>
      </c>
      <c r="L1528" s="46"/>
      <c r="M1528" s="16" t="s">
        <v>396</v>
      </c>
      <c r="N1528" s="100"/>
      <c r="O1528" s="309"/>
      <c r="P1528" s="99"/>
      <c r="Q1528" s="48" t="s">
        <v>139</v>
      </c>
      <c r="R1528" s="206"/>
    </row>
    <row r="1529" spans="1:18" ht="12.75">
      <c r="A1529" s="211"/>
      <c r="B1529" s="683"/>
      <c r="C1529" s="684"/>
      <c r="D1529" s="683"/>
      <c r="E1529" s="684"/>
      <c r="F1529" s="212"/>
      <c r="G1529" s="212"/>
      <c r="H1529" s="14">
        <v>1</v>
      </c>
      <c r="I1529" s="46"/>
      <c r="J1529" s="16" t="s">
        <v>299</v>
      </c>
      <c r="K1529" s="14">
        <v>1</v>
      </c>
      <c r="L1529" s="46"/>
      <c r="M1529" s="16" t="s">
        <v>299</v>
      </c>
      <c r="N1529" s="98"/>
      <c r="O1529" s="218"/>
      <c r="P1529" s="99"/>
      <c r="Q1529" s="48" t="s">
        <v>300</v>
      </c>
      <c r="R1529" s="206"/>
    </row>
    <row r="1530" spans="1:18" ht="12.75">
      <c r="A1530" s="211"/>
      <c r="B1530" s="683"/>
      <c r="C1530" s="684"/>
      <c r="D1530" s="683"/>
      <c r="E1530" s="684"/>
      <c r="F1530" s="212"/>
      <c r="G1530" s="212"/>
      <c r="H1530" s="14">
        <v>4</v>
      </c>
      <c r="I1530" s="46"/>
      <c r="J1530" s="16" t="s">
        <v>666</v>
      </c>
      <c r="K1530" s="14">
        <v>4</v>
      </c>
      <c r="L1530" s="46"/>
      <c r="M1530" s="16" t="s">
        <v>666</v>
      </c>
      <c r="N1530" s="98"/>
      <c r="O1530" s="218"/>
      <c r="P1530" s="99"/>
      <c r="Q1530" s="48" t="s">
        <v>84</v>
      </c>
      <c r="R1530" s="206"/>
    </row>
    <row r="1531" spans="1:18" ht="12.75">
      <c r="A1531" s="211"/>
      <c r="B1531" s="685"/>
      <c r="C1531" s="687"/>
      <c r="D1531" s="685"/>
      <c r="E1531" s="687"/>
      <c r="F1531" s="212"/>
      <c r="G1531" s="212"/>
      <c r="H1531" s="14">
        <v>8</v>
      </c>
      <c r="I1531" s="46"/>
      <c r="J1531" s="16" t="s">
        <v>554</v>
      </c>
      <c r="K1531" s="14">
        <v>8</v>
      </c>
      <c r="L1531" s="46"/>
      <c r="M1531" s="16" t="s">
        <v>554</v>
      </c>
      <c r="N1531" s="98"/>
      <c r="O1531" s="218"/>
      <c r="P1531" s="99"/>
      <c r="Q1531" s="48" t="s">
        <v>587</v>
      </c>
      <c r="R1531" s="206"/>
    </row>
    <row r="1532" spans="1:18" ht="12.75">
      <c r="A1532" s="214"/>
      <c r="B1532" s="695" t="s">
        <v>1064</v>
      </c>
      <c r="C1532" s="690"/>
      <c r="D1532" s="695" t="s">
        <v>1065</v>
      </c>
      <c r="E1532" s="690"/>
      <c r="F1532" s="212"/>
      <c r="G1532" s="212"/>
      <c r="H1532" s="14">
        <v>11</v>
      </c>
      <c r="I1532" s="46"/>
      <c r="J1532" s="16" t="s">
        <v>149</v>
      </c>
      <c r="K1532" s="14">
        <v>11</v>
      </c>
      <c r="L1532" s="46"/>
      <c r="M1532" s="16" t="s">
        <v>149</v>
      </c>
      <c r="N1532" s="98"/>
      <c r="O1532" s="218"/>
      <c r="P1532" s="99"/>
      <c r="Q1532" s="142" t="s">
        <v>229</v>
      </c>
      <c r="R1532" s="206"/>
    </row>
    <row r="1533" spans="1:18" ht="12.75">
      <c r="A1533" s="115" t="s">
        <v>40</v>
      </c>
      <c r="B1533" s="704" t="s">
        <v>150</v>
      </c>
      <c r="C1533" s="690"/>
      <c r="D1533" s="704" t="s">
        <v>150</v>
      </c>
      <c r="E1533" s="690"/>
      <c r="F1533" s="212"/>
      <c r="G1533" s="212"/>
      <c r="H1533" s="14">
        <v>14</v>
      </c>
      <c r="I1533" s="46"/>
      <c r="J1533" s="16" t="s">
        <v>327</v>
      </c>
      <c r="K1533" s="14">
        <v>14</v>
      </c>
      <c r="L1533" s="46"/>
      <c r="M1533" s="16" t="s">
        <v>327</v>
      </c>
      <c r="N1533" s="98"/>
      <c r="O1533" s="218"/>
      <c r="P1533" s="99"/>
      <c r="Q1533" s="206"/>
      <c r="R1533" s="206"/>
    </row>
    <row r="1534" spans="1:18" ht="12.75">
      <c r="A1534" s="115" t="s">
        <v>45</v>
      </c>
      <c r="B1534" s="125"/>
      <c r="C1534" s="124">
        <v>45</v>
      </c>
      <c r="D1534" s="125"/>
      <c r="E1534" s="124">
        <v>80</v>
      </c>
      <c r="F1534" s="212"/>
      <c r="G1534" s="212"/>
      <c r="H1534" s="14">
        <v>18</v>
      </c>
      <c r="I1534" s="46"/>
      <c r="J1534" s="16" t="s">
        <v>717</v>
      </c>
      <c r="K1534" s="14">
        <v>18</v>
      </c>
      <c r="L1534" s="46"/>
      <c r="M1534" s="16" t="s">
        <v>717</v>
      </c>
      <c r="N1534" s="98"/>
      <c r="O1534" s="218"/>
      <c r="P1534" s="99"/>
      <c r="Q1534" s="206"/>
      <c r="R1534" s="206"/>
    </row>
    <row r="1535" spans="1:18" ht="12.75">
      <c r="A1535" s="115" t="s">
        <v>47</v>
      </c>
      <c r="B1535" s="123" t="s">
        <v>55</v>
      </c>
      <c r="C1535" s="124">
        <v>82</v>
      </c>
      <c r="D1535" s="129" t="s">
        <v>56</v>
      </c>
      <c r="E1535" s="124">
        <v>112</v>
      </c>
      <c r="F1535" s="212"/>
      <c r="G1535" s="212"/>
      <c r="H1535" s="14">
        <v>21</v>
      </c>
      <c r="I1535" s="46"/>
      <c r="J1535" s="16" t="s">
        <v>135</v>
      </c>
      <c r="K1535" s="14">
        <v>21</v>
      </c>
      <c r="L1535" s="46"/>
      <c r="M1535" s="16" t="s">
        <v>135</v>
      </c>
      <c r="N1535" s="98"/>
      <c r="O1535" s="218"/>
      <c r="P1535" s="99"/>
      <c r="Q1535" s="206"/>
      <c r="R1535" s="206"/>
    </row>
    <row r="1536" spans="1:18" ht="12.75">
      <c r="A1536" s="115" t="s">
        <v>49</v>
      </c>
      <c r="B1536" s="115"/>
      <c r="C1536" s="124">
        <v>60</v>
      </c>
      <c r="D1536" s="125"/>
      <c r="E1536" s="124">
        <v>65</v>
      </c>
      <c r="F1536" s="212"/>
      <c r="G1536" s="212"/>
      <c r="H1536" s="14">
        <v>25</v>
      </c>
      <c r="I1536" s="46"/>
      <c r="J1536" s="16" t="s">
        <v>241</v>
      </c>
      <c r="K1536" s="14">
        <v>25</v>
      </c>
      <c r="L1536" s="46"/>
      <c r="M1536" s="16" t="s">
        <v>241</v>
      </c>
      <c r="N1536" s="98"/>
      <c r="O1536" s="218"/>
      <c r="P1536" s="99"/>
      <c r="Q1536" s="206"/>
      <c r="R1536" s="206"/>
    </row>
    <row r="1537" spans="1:18" ht="12.75">
      <c r="A1537" s="115" t="s">
        <v>51</v>
      </c>
      <c r="B1537" s="158" t="s">
        <v>110</v>
      </c>
      <c r="C1537" s="124">
        <v>25</v>
      </c>
      <c r="D1537" s="144" t="s">
        <v>827</v>
      </c>
      <c r="E1537" s="124">
        <v>40</v>
      </c>
      <c r="F1537" s="212"/>
      <c r="G1537" s="212"/>
      <c r="H1537" s="14">
        <v>29</v>
      </c>
      <c r="I1537" s="46"/>
      <c r="J1537" s="16" t="s">
        <v>678</v>
      </c>
      <c r="K1537" s="14">
        <v>29</v>
      </c>
      <c r="L1537" s="46"/>
      <c r="M1537" s="16" t="s">
        <v>678</v>
      </c>
      <c r="N1537" s="98"/>
      <c r="O1537" s="218"/>
      <c r="P1537" s="99"/>
      <c r="Q1537" s="206"/>
      <c r="R1537" s="206"/>
    </row>
    <row r="1538" spans="1:18" ht="12.75">
      <c r="A1538" s="115" t="s">
        <v>53</v>
      </c>
      <c r="B1538" s="115"/>
      <c r="C1538" s="124">
        <v>50</v>
      </c>
      <c r="D1538" s="125"/>
      <c r="E1538" s="124">
        <v>80</v>
      </c>
      <c r="F1538" s="212"/>
      <c r="G1538" s="212"/>
      <c r="H1538" s="14">
        <v>33</v>
      </c>
      <c r="I1538" s="46"/>
      <c r="J1538" s="15" t="s">
        <v>670</v>
      </c>
      <c r="K1538" s="14">
        <v>33</v>
      </c>
      <c r="L1538" s="46"/>
      <c r="M1538" s="15" t="s">
        <v>670</v>
      </c>
      <c r="N1538" s="98"/>
      <c r="O1538" s="218"/>
      <c r="P1538" s="99"/>
      <c r="Q1538" s="206"/>
      <c r="R1538" s="206"/>
    </row>
    <row r="1539" spans="1:18" ht="12.75">
      <c r="A1539" s="115" t="s">
        <v>58</v>
      </c>
      <c r="B1539" s="123" t="s">
        <v>206</v>
      </c>
      <c r="C1539" s="124">
        <v>88</v>
      </c>
      <c r="D1539" s="129" t="s">
        <v>104</v>
      </c>
      <c r="E1539" s="124">
        <v>98</v>
      </c>
      <c r="F1539" s="212"/>
      <c r="G1539" s="212"/>
      <c r="H1539" s="14">
        <v>37</v>
      </c>
      <c r="I1539" s="46"/>
      <c r="J1539" s="16" t="s">
        <v>673</v>
      </c>
      <c r="K1539" s="14">
        <v>37</v>
      </c>
      <c r="L1539" s="46"/>
      <c r="M1539" s="16" t="s">
        <v>673</v>
      </c>
      <c r="N1539" s="98"/>
      <c r="O1539" s="218"/>
      <c r="P1539" s="99"/>
      <c r="Q1539" s="206"/>
      <c r="R1539" s="206"/>
    </row>
    <row r="1540" spans="1:18" ht="12.75">
      <c r="A1540" s="116" t="s">
        <v>60</v>
      </c>
      <c r="B1540" s="131" t="s">
        <v>104</v>
      </c>
      <c r="C1540" s="132">
        <f>SUM(C1534:C1539)</f>
        <v>350</v>
      </c>
      <c r="D1540" s="133" t="s">
        <v>206</v>
      </c>
      <c r="E1540" s="132">
        <f>SUM(E1534:E1539)</f>
        <v>475</v>
      </c>
      <c r="F1540" s="212"/>
      <c r="G1540" s="212"/>
      <c r="H1540" s="14">
        <v>41</v>
      </c>
      <c r="I1540" s="46"/>
      <c r="J1540" s="16" t="s">
        <v>181</v>
      </c>
      <c r="K1540" s="14">
        <v>41</v>
      </c>
      <c r="L1540" s="46"/>
      <c r="M1540" s="16" t="s">
        <v>181</v>
      </c>
      <c r="N1540" s="105"/>
      <c r="O1540" s="219"/>
      <c r="P1540" s="106"/>
      <c r="Q1540" s="206"/>
      <c r="R1540" s="206"/>
    </row>
    <row r="1541" spans="1:18" ht="12.75">
      <c r="A1541" s="116" t="s">
        <v>160</v>
      </c>
      <c r="B1541" s="705" t="s">
        <v>1066</v>
      </c>
      <c r="C1541" s="687"/>
      <c r="D1541" s="691" t="s">
        <v>1066</v>
      </c>
      <c r="E1541" s="687"/>
      <c r="F1541" s="212"/>
      <c r="G1541" s="212"/>
      <c r="H1541" s="14">
        <v>46</v>
      </c>
      <c r="I1541" s="46"/>
      <c r="J1541" s="15" t="s">
        <v>659</v>
      </c>
      <c r="K1541" s="14">
        <v>46</v>
      </c>
      <c r="L1541" s="46"/>
      <c r="M1541" s="15" t="s">
        <v>659</v>
      </c>
      <c r="N1541" s="8"/>
      <c r="O1541" s="8"/>
      <c r="P1541" s="8"/>
      <c r="Q1541" s="206"/>
      <c r="R1541" s="206"/>
    </row>
    <row r="1542" spans="1:18" ht="12.75">
      <c r="A1542" s="116" t="s">
        <v>64</v>
      </c>
      <c r="B1542" s="705" t="s">
        <v>1067</v>
      </c>
      <c r="C1542" s="687"/>
      <c r="D1542" s="691" t="s">
        <v>1067</v>
      </c>
      <c r="E1542" s="687"/>
      <c r="F1542" s="212"/>
      <c r="G1542" s="212"/>
      <c r="H1542" s="14">
        <v>50</v>
      </c>
      <c r="I1542" s="46"/>
      <c r="J1542" s="16" t="s">
        <v>171</v>
      </c>
      <c r="K1542" s="14">
        <v>50</v>
      </c>
      <c r="L1542" s="46"/>
      <c r="M1542" s="16" t="s">
        <v>171</v>
      </c>
      <c r="N1542" s="8"/>
      <c r="O1542" s="8"/>
      <c r="P1542" s="8"/>
      <c r="Q1542" s="206"/>
      <c r="R1542" s="206"/>
    </row>
    <row r="1543" spans="1:18" ht="12.75">
      <c r="A1543" s="116" t="s">
        <v>67</v>
      </c>
      <c r="B1543" s="691" t="s">
        <v>315</v>
      </c>
      <c r="C1543" s="687"/>
      <c r="D1543" s="691" t="s">
        <v>315</v>
      </c>
      <c r="E1543" s="687"/>
      <c r="F1543" s="212"/>
      <c r="G1543" s="212"/>
      <c r="H1543" s="14">
        <v>56</v>
      </c>
      <c r="I1543" s="46"/>
      <c r="J1543" s="16" t="s">
        <v>250</v>
      </c>
      <c r="K1543" s="14">
        <v>56</v>
      </c>
      <c r="L1543" s="46"/>
      <c r="M1543" s="16" t="s">
        <v>250</v>
      </c>
      <c r="N1543" s="8"/>
      <c r="O1543" s="8"/>
      <c r="P1543" s="8"/>
      <c r="Q1543" s="206"/>
      <c r="R1543" s="206"/>
    </row>
    <row r="1544" spans="1:18" ht="12.75">
      <c r="A1544" s="116" t="s">
        <v>70</v>
      </c>
      <c r="B1544" s="705"/>
      <c r="C1544" s="687"/>
      <c r="D1544" s="707" t="s">
        <v>626</v>
      </c>
      <c r="E1544" s="687"/>
      <c r="F1544" s="216"/>
      <c r="G1544" s="216"/>
      <c r="H1544" s="35">
        <v>62</v>
      </c>
      <c r="I1544" s="249"/>
      <c r="J1544" s="45" t="s">
        <v>358</v>
      </c>
      <c r="K1544" s="35">
        <v>62</v>
      </c>
      <c r="L1544" s="249"/>
      <c r="M1544" s="45" t="s">
        <v>358</v>
      </c>
      <c r="N1544" s="8"/>
      <c r="O1544" s="8"/>
      <c r="P1544" s="8"/>
      <c r="Q1544" s="206"/>
      <c r="R1544" s="206"/>
    </row>
    <row r="1545" spans="1:18" ht="12.75">
      <c r="A1545" s="7"/>
      <c r="B1545" s="6"/>
      <c r="C1545" s="7"/>
      <c r="D1545" s="7"/>
      <c r="E1545" s="7"/>
      <c r="F1545" s="7"/>
      <c r="G1545" s="7"/>
      <c r="H1545" s="8"/>
      <c r="I1545" s="8"/>
      <c r="J1545" s="8"/>
      <c r="K1545" s="8"/>
      <c r="L1545" s="8"/>
      <c r="M1545" s="8"/>
      <c r="N1545" s="8"/>
      <c r="O1545" s="8"/>
      <c r="P1545" s="8"/>
      <c r="Q1545" s="7"/>
      <c r="R1545" s="7"/>
    </row>
    <row r="1546" spans="1:18" ht="12.75">
      <c r="A1546" s="7"/>
      <c r="B1546" s="6"/>
      <c r="C1546" s="7"/>
      <c r="D1546" s="7"/>
      <c r="E1546" s="7"/>
      <c r="F1546" s="7"/>
      <c r="G1546" s="7"/>
      <c r="H1546" s="8"/>
      <c r="I1546" s="8"/>
      <c r="J1546" s="8"/>
      <c r="K1546" s="8"/>
      <c r="L1546" s="8"/>
      <c r="M1546" s="8"/>
      <c r="N1546" s="8"/>
      <c r="O1546" s="8"/>
      <c r="P1546" s="8"/>
      <c r="Q1546" s="7"/>
      <c r="R1546" s="7"/>
    </row>
    <row r="1547" spans="1:18" ht="12.75">
      <c r="A1547" s="7"/>
      <c r="B1547" s="6"/>
      <c r="C1547" s="7"/>
      <c r="D1547" s="7"/>
      <c r="E1547" s="5"/>
      <c r="F1547" s="7"/>
      <c r="G1547" s="7"/>
      <c r="H1547" s="8"/>
      <c r="I1547" s="8"/>
      <c r="J1547" s="9"/>
      <c r="K1547" s="8"/>
      <c r="L1547" s="8"/>
      <c r="M1547" s="9"/>
      <c r="N1547" s="8"/>
      <c r="O1547" s="8"/>
      <c r="P1547" s="8"/>
      <c r="Q1547" s="7"/>
      <c r="R1547" s="7"/>
    </row>
    <row r="1548" spans="1:18" ht="12.75">
      <c r="A1548" s="7"/>
      <c r="B1548" s="694"/>
      <c r="C1548" s="682"/>
      <c r="D1548" s="694"/>
      <c r="E1548" s="682"/>
      <c r="F1548" s="92"/>
      <c r="G1548" s="93"/>
      <c r="H1548" s="689" t="s">
        <v>1069</v>
      </c>
      <c r="I1548" s="713"/>
      <c r="J1548" s="690"/>
      <c r="K1548" s="689" t="s">
        <v>1070</v>
      </c>
      <c r="L1548" s="713"/>
      <c r="M1548" s="690"/>
      <c r="N1548" s="94"/>
      <c r="O1548" s="217"/>
      <c r="P1548" s="95"/>
      <c r="Q1548" s="10" t="s">
        <v>22</v>
      </c>
      <c r="R1548" s="7"/>
    </row>
    <row r="1549" spans="1:18" ht="12.75">
      <c r="A1549" s="7"/>
      <c r="B1549" s="683"/>
      <c r="C1549" s="684"/>
      <c r="D1549" s="683"/>
      <c r="E1549" s="684"/>
      <c r="F1549" s="96"/>
      <c r="G1549" s="97"/>
      <c r="H1549" s="14">
        <v>1</v>
      </c>
      <c r="I1549" s="46"/>
      <c r="J1549" s="15" t="s">
        <v>660</v>
      </c>
      <c r="K1549" s="14">
        <v>1</v>
      </c>
      <c r="L1549" s="46"/>
      <c r="M1549" s="15" t="s">
        <v>678</v>
      </c>
      <c r="N1549" s="98"/>
      <c r="O1549" s="218"/>
      <c r="P1549" s="99"/>
      <c r="Q1549" s="13" t="s">
        <v>183</v>
      </c>
      <c r="R1549" s="7"/>
    </row>
    <row r="1550" spans="1:18" ht="12.75">
      <c r="A1550" s="7"/>
      <c r="B1550" s="683"/>
      <c r="C1550" s="684"/>
      <c r="D1550" s="683"/>
      <c r="E1550" s="684"/>
      <c r="F1550" s="96"/>
      <c r="G1550" s="97"/>
      <c r="H1550" s="14">
        <v>1</v>
      </c>
      <c r="I1550" s="46"/>
      <c r="J1550" s="16" t="s">
        <v>140</v>
      </c>
      <c r="K1550" s="14">
        <v>1</v>
      </c>
      <c r="L1550" s="46"/>
      <c r="M1550" s="16" t="s">
        <v>722</v>
      </c>
      <c r="N1550" s="100"/>
      <c r="O1550" s="309"/>
      <c r="P1550" s="99"/>
      <c r="Q1550" s="22" t="s">
        <v>392</v>
      </c>
      <c r="R1550" s="7"/>
    </row>
    <row r="1551" spans="1:18" ht="12.75">
      <c r="A1551" s="7"/>
      <c r="B1551" s="683"/>
      <c r="C1551" s="684"/>
      <c r="D1551" s="683"/>
      <c r="E1551" s="684"/>
      <c r="F1551" s="96"/>
      <c r="G1551" s="97"/>
      <c r="H1551" s="14">
        <v>5</v>
      </c>
      <c r="I1551" s="46"/>
      <c r="J1551" s="15" t="s">
        <v>177</v>
      </c>
      <c r="K1551" s="14">
        <v>5</v>
      </c>
      <c r="L1551" s="46"/>
      <c r="M1551" s="15" t="s">
        <v>177</v>
      </c>
      <c r="N1551" s="98"/>
      <c r="O1551" s="218"/>
      <c r="P1551" s="99"/>
      <c r="Q1551" s="7"/>
      <c r="R1551" s="7"/>
    </row>
    <row r="1552" spans="1:18" ht="12.75">
      <c r="A1552" s="7"/>
      <c r="B1552" s="683"/>
      <c r="C1552" s="684"/>
      <c r="D1552" s="683"/>
      <c r="E1552" s="684"/>
      <c r="F1552" s="96"/>
      <c r="G1552" s="97"/>
      <c r="H1552" s="14">
        <v>7</v>
      </c>
      <c r="I1552" s="46"/>
      <c r="J1552" s="16" t="s">
        <v>143</v>
      </c>
      <c r="K1552" s="14">
        <v>7</v>
      </c>
      <c r="L1552" s="46"/>
      <c r="M1552" s="16" t="s">
        <v>143</v>
      </c>
      <c r="N1552" s="98"/>
      <c r="O1552" s="218"/>
      <c r="P1552" s="99"/>
      <c r="Q1552" s="7"/>
      <c r="R1552" s="7"/>
    </row>
    <row r="1553" spans="1:18" ht="12.75">
      <c r="A1553" s="7"/>
      <c r="B1553" s="685"/>
      <c r="C1553" s="687"/>
      <c r="D1553" s="685"/>
      <c r="E1553" s="687"/>
      <c r="F1553" s="96"/>
      <c r="G1553" s="97"/>
      <c r="H1553" s="14">
        <v>10</v>
      </c>
      <c r="I1553" s="46"/>
      <c r="J1553" s="16" t="s">
        <v>625</v>
      </c>
      <c r="K1553" s="14">
        <v>10</v>
      </c>
      <c r="L1553" s="46"/>
      <c r="M1553" s="16" t="s">
        <v>625</v>
      </c>
      <c r="N1553" s="98"/>
      <c r="O1553" s="218"/>
      <c r="P1553" s="99"/>
      <c r="Q1553" s="7"/>
      <c r="R1553" s="7"/>
    </row>
    <row r="1554" spans="1:18" ht="12.75">
      <c r="A1554" s="7"/>
      <c r="B1554" s="689" t="s">
        <v>1071</v>
      </c>
      <c r="C1554" s="690"/>
      <c r="D1554" s="689" t="s">
        <v>1072</v>
      </c>
      <c r="E1554" s="690"/>
      <c r="F1554" s="96"/>
      <c r="G1554" s="97"/>
      <c r="H1554" s="14">
        <v>12</v>
      </c>
      <c r="I1554" s="46"/>
      <c r="J1554" s="16" t="s">
        <v>1073</v>
      </c>
      <c r="K1554" s="14">
        <v>12</v>
      </c>
      <c r="L1554" s="46"/>
      <c r="M1554" s="16" t="s">
        <v>1073</v>
      </c>
      <c r="N1554" s="98"/>
      <c r="O1554" s="218"/>
      <c r="P1554" s="99"/>
      <c r="Q1554" s="7"/>
      <c r="R1554" s="7"/>
    </row>
    <row r="1555" spans="1:18" ht="12.75">
      <c r="A1555" s="19" t="s">
        <v>40</v>
      </c>
      <c r="B1555" s="60" t="s">
        <v>150</v>
      </c>
      <c r="C1555" s="166" t="s">
        <v>212</v>
      </c>
      <c r="D1555" s="60" t="s">
        <v>150</v>
      </c>
      <c r="E1555" s="166" t="s">
        <v>212</v>
      </c>
      <c r="F1555" s="96"/>
      <c r="G1555" s="97"/>
      <c r="H1555" s="14">
        <v>15</v>
      </c>
      <c r="I1555" s="46"/>
      <c r="J1555" s="16" t="s">
        <v>158</v>
      </c>
      <c r="K1555" s="14">
        <v>15</v>
      </c>
      <c r="L1555" s="46"/>
      <c r="M1555" s="16" t="s">
        <v>158</v>
      </c>
      <c r="N1555" s="98"/>
      <c r="O1555" s="218"/>
      <c r="P1555" s="99"/>
      <c r="Q1555" s="7"/>
      <c r="R1555" s="7"/>
    </row>
    <row r="1556" spans="1:18" ht="12.75">
      <c r="A1556" s="13" t="s">
        <v>45</v>
      </c>
      <c r="B1556" s="23"/>
      <c r="C1556" s="24">
        <v>30</v>
      </c>
      <c r="D1556" s="26"/>
      <c r="E1556" s="63">
        <v>60</v>
      </c>
      <c r="F1556" s="96"/>
      <c r="G1556" s="97"/>
      <c r="H1556" s="14">
        <v>17</v>
      </c>
      <c r="I1556" s="46"/>
      <c r="J1556" s="16" t="s">
        <v>784</v>
      </c>
      <c r="K1556" s="14">
        <v>17</v>
      </c>
      <c r="L1556" s="46"/>
      <c r="M1556" s="16" t="s">
        <v>784</v>
      </c>
      <c r="N1556" s="98"/>
      <c r="O1556" s="218"/>
      <c r="P1556" s="99"/>
      <c r="Q1556" s="7"/>
      <c r="R1556" s="7"/>
    </row>
    <row r="1557" spans="1:18" ht="12.75">
      <c r="A1557" s="13" t="s">
        <v>47</v>
      </c>
      <c r="B1557" s="26"/>
      <c r="C1557" s="27">
        <v>45</v>
      </c>
      <c r="D1557" s="86"/>
      <c r="E1557" s="63">
        <v>75</v>
      </c>
      <c r="F1557" s="96"/>
      <c r="G1557" s="97"/>
      <c r="H1557" s="14">
        <v>20</v>
      </c>
      <c r="I1557" s="46"/>
      <c r="J1557" s="16" t="s">
        <v>791</v>
      </c>
      <c r="K1557" s="14">
        <v>20</v>
      </c>
      <c r="L1557" s="46"/>
      <c r="M1557" s="16" t="s">
        <v>791</v>
      </c>
      <c r="N1557" s="98"/>
      <c r="O1557" s="218"/>
      <c r="P1557" s="99"/>
      <c r="Q1557" s="7"/>
      <c r="R1557" s="7"/>
    </row>
    <row r="1558" spans="1:18" ht="12.75">
      <c r="A1558" s="13" t="s">
        <v>49</v>
      </c>
      <c r="B1558" s="26"/>
      <c r="C1558" s="27">
        <v>55</v>
      </c>
      <c r="D1558" s="26"/>
      <c r="E1558" s="27">
        <v>85</v>
      </c>
      <c r="F1558" s="96"/>
      <c r="G1558" s="97"/>
      <c r="H1558" s="14">
        <v>23</v>
      </c>
      <c r="I1558" s="46"/>
      <c r="J1558" s="16" t="s">
        <v>182</v>
      </c>
      <c r="K1558" s="14">
        <v>23</v>
      </c>
      <c r="L1558" s="46"/>
      <c r="M1558" s="16" t="s">
        <v>182</v>
      </c>
      <c r="N1558" s="98"/>
      <c r="O1558" s="218"/>
      <c r="P1558" s="99"/>
      <c r="Q1558" s="7"/>
      <c r="R1558" s="7"/>
    </row>
    <row r="1559" spans="1:18" ht="12.75">
      <c r="A1559" s="13" t="s">
        <v>51</v>
      </c>
      <c r="B1559" s="87" t="s">
        <v>56</v>
      </c>
      <c r="C1559" s="27">
        <v>90</v>
      </c>
      <c r="D1559" s="87" t="s">
        <v>154</v>
      </c>
      <c r="E1559" s="63">
        <v>110</v>
      </c>
      <c r="F1559" s="96"/>
      <c r="G1559" s="97"/>
      <c r="H1559" s="14">
        <v>26</v>
      </c>
      <c r="I1559" s="46"/>
      <c r="J1559" s="16" t="s">
        <v>650</v>
      </c>
      <c r="K1559" s="14">
        <v>26</v>
      </c>
      <c r="L1559" s="46"/>
      <c r="M1559" s="16" t="s">
        <v>650</v>
      </c>
      <c r="N1559" s="98"/>
      <c r="O1559" s="218"/>
      <c r="P1559" s="99"/>
      <c r="Q1559" s="7"/>
      <c r="R1559" s="7"/>
    </row>
    <row r="1560" spans="1:18" ht="12.75">
      <c r="A1560" s="13" t="s">
        <v>53</v>
      </c>
      <c r="B1560" s="26"/>
      <c r="C1560" s="27">
        <v>55</v>
      </c>
      <c r="D1560" s="26"/>
      <c r="E1560" s="27">
        <v>85</v>
      </c>
      <c r="F1560" s="96"/>
      <c r="G1560" s="97"/>
      <c r="H1560" s="14">
        <v>29</v>
      </c>
      <c r="I1560" s="46"/>
      <c r="J1560" s="15" t="s">
        <v>464</v>
      </c>
      <c r="K1560" s="14">
        <v>29</v>
      </c>
      <c r="L1560" s="46"/>
      <c r="M1560" s="15" t="s">
        <v>464</v>
      </c>
      <c r="N1560" s="98"/>
      <c r="O1560" s="218"/>
      <c r="P1560" s="99"/>
      <c r="Q1560" s="7"/>
      <c r="R1560" s="7"/>
    </row>
    <row r="1561" spans="1:18" ht="12.75">
      <c r="A1561" s="13" t="s">
        <v>58</v>
      </c>
      <c r="B1561" s="87" t="s">
        <v>154</v>
      </c>
      <c r="C1561" s="27">
        <v>95</v>
      </c>
      <c r="D1561" s="26"/>
      <c r="E1561" s="27">
        <v>115</v>
      </c>
      <c r="F1561" s="96"/>
      <c r="G1561" s="97"/>
      <c r="H1561" s="14">
        <v>32</v>
      </c>
      <c r="I1561" s="46"/>
      <c r="J1561" s="16" t="s">
        <v>508</v>
      </c>
      <c r="K1561" s="14">
        <v>32</v>
      </c>
      <c r="L1561" s="46"/>
      <c r="M1561" s="16" t="s">
        <v>508</v>
      </c>
      <c r="N1561" s="98"/>
      <c r="O1561" s="218"/>
      <c r="P1561" s="99"/>
      <c r="Q1561" s="7"/>
      <c r="R1561" s="7"/>
    </row>
    <row r="1562" spans="1:18" ht="12.75">
      <c r="A1562" s="22" t="s">
        <v>60</v>
      </c>
      <c r="B1562" s="71" t="s">
        <v>104</v>
      </c>
      <c r="C1562" s="72">
        <f>SUM(C1556:C1561)</f>
        <v>370</v>
      </c>
      <c r="D1562" s="71" t="s">
        <v>154</v>
      </c>
      <c r="E1562" s="72">
        <f>SUM(E1556:E1561)</f>
        <v>530</v>
      </c>
      <c r="F1562" s="96"/>
      <c r="G1562" s="97"/>
      <c r="H1562" s="14">
        <v>34</v>
      </c>
      <c r="I1562" s="46"/>
      <c r="J1562" s="16" t="s">
        <v>788</v>
      </c>
      <c r="K1562" s="14">
        <v>34</v>
      </c>
      <c r="L1562" s="46"/>
      <c r="M1562" s="16" t="s">
        <v>788</v>
      </c>
      <c r="N1562" s="105"/>
      <c r="O1562" s="219"/>
      <c r="P1562" s="106"/>
      <c r="Q1562" s="7"/>
      <c r="R1562" s="7"/>
    </row>
    <row r="1563" spans="1:18" ht="12.75">
      <c r="A1563" s="34" t="s">
        <v>160</v>
      </c>
      <c r="B1563" s="692" t="s">
        <v>1074</v>
      </c>
      <c r="C1563" s="690"/>
      <c r="D1563" s="692" t="s">
        <v>1074</v>
      </c>
      <c r="E1563" s="690"/>
      <c r="F1563" s="96"/>
      <c r="G1563" s="97"/>
      <c r="H1563" s="14">
        <v>36</v>
      </c>
      <c r="I1563" s="46"/>
      <c r="J1563" s="15" t="s">
        <v>210</v>
      </c>
      <c r="K1563" s="14">
        <v>36</v>
      </c>
      <c r="L1563" s="46"/>
      <c r="M1563" s="15" t="s">
        <v>210</v>
      </c>
      <c r="N1563" s="8"/>
      <c r="O1563" s="8"/>
      <c r="P1563" s="8"/>
      <c r="Q1563" s="7"/>
      <c r="R1563" s="7"/>
    </row>
    <row r="1564" spans="1:18" ht="12.75">
      <c r="A1564" s="34" t="s">
        <v>64</v>
      </c>
      <c r="B1564" s="692" t="s">
        <v>354</v>
      </c>
      <c r="C1564" s="690"/>
      <c r="D1564" s="692" t="s">
        <v>354</v>
      </c>
      <c r="E1564" s="690"/>
      <c r="F1564" s="96"/>
      <c r="G1564" s="97"/>
      <c r="H1564" s="14">
        <v>39</v>
      </c>
      <c r="I1564" s="46"/>
      <c r="J1564" s="16" t="s">
        <v>628</v>
      </c>
      <c r="K1564" s="14">
        <v>39</v>
      </c>
      <c r="L1564" s="46"/>
      <c r="M1564" s="16" t="s">
        <v>628</v>
      </c>
      <c r="N1564" s="8"/>
      <c r="O1564" s="8"/>
      <c r="P1564" s="8"/>
      <c r="Q1564" s="7"/>
      <c r="R1564" s="7"/>
    </row>
    <row r="1565" spans="1:18" ht="12.75">
      <c r="A1565" s="34" t="s">
        <v>67</v>
      </c>
      <c r="B1565" s="692" t="s">
        <v>315</v>
      </c>
      <c r="C1565" s="690"/>
      <c r="D1565" s="692" t="s">
        <v>315</v>
      </c>
      <c r="E1565" s="690"/>
      <c r="F1565" s="96"/>
      <c r="G1565" s="97"/>
      <c r="H1565" s="14">
        <v>43</v>
      </c>
      <c r="I1565" s="46"/>
      <c r="J1565" s="16" t="s">
        <v>722</v>
      </c>
      <c r="K1565" s="14">
        <v>43</v>
      </c>
      <c r="L1565" s="46"/>
      <c r="M1565" s="16" t="s">
        <v>722</v>
      </c>
      <c r="N1565" s="8"/>
      <c r="O1565" s="8"/>
      <c r="P1565" s="8"/>
      <c r="Q1565" s="7"/>
      <c r="R1565" s="7"/>
    </row>
    <row r="1566" spans="1:18" ht="12.75">
      <c r="A1566" s="34" t="s">
        <v>70</v>
      </c>
      <c r="B1566" s="692"/>
      <c r="C1566" s="690"/>
      <c r="D1566" s="692"/>
      <c r="E1566" s="690"/>
      <c r="F1566" s="107"/>
      <c r="G1566" s="108"/>
      <c r="H1566" s="14">
        <v>47</v>
      </c>
      <c r="I1566" s="46"/>
      <c r="J1566" s="16" t="s">
        <v>506</v>
      </c>
      <c r="K1566" s="14">
        <v>47</v>
      </c>
      <c r="L1566" s="46"/>
      <c r="M1566" s="16" t="s">
        <v>506</v>
      </c>
      <c r="N1566" s="8"/>
      <c r="O1566" s="8"/>
      <c r="P1566" s="8"/>
      <c r="Q1566" s="7"/>
      <c r="R1566" s="7"/>
    </row>
    <row r="1567" spans="1:18" ht="12.75">
      <c r="A1567" s="7"/>
      <c r="B1567" s="6"/>
      <c r="C1567" s="7"/>
      <c r="D1567" s="7"/>
      <c r="E1567" s="7"/>
      <c r="F1567" s="7"/>
      <c r="G1567" s="7"/>
      <c r="H1567" s="14">
        <v>51</v>
      </c>
      <c r="I1567" s="46"/>
      <c r="J1567" s="16" t="s">
        <v>445</v>
      </c>
      <c r="K1567" s="14">
        <v>51</v>
      </c>
      <c r="L1567" s="46"/>
      <c r="M1567" s="16" t="s">
        <v>445</v>
      </c>
      <c r="N1567" s="8"/>
      <c r="O1567" s="8"/>
      <c r="P1567" s="8"/>
      <c r="Q1567" s="7"/>
      <c r="R1567" s="7"/>
    </row>
    <row r="1568" spans="1:18" ht="12.75">
      <c r="A1568" s="7"/>
      <c r="B1568" s="6"/>
      <c r="C1568" s="7"/>
      <c r="D1568" s="7"/>
      <c r="E1568" s="7"/>
      <c r="F1568" s="7"/>
      <c r="G1568" s="7"/>
      <c r="H1568" s="14">
        <v>55</v>
      </c>
      <c r="I1568" s="46"/>
      <c r="J1568" s="15" t="s">
        <v>853</v>
      </c>
      <c r="K1568" s="14">
        <v>55</v>
      </c>
      <c r="L1568" s="46"/>
      <c r="M1568" s="15" t="s">
        <v>853</v>
      </c>
      <c r="N1568" s="8"/>
      <c r="O1568" s="8"/>
      <c r="P1568" s="8"/>
      <c r="Q1568" s="7"/>
      <c r="R1568" s="7"/>
    </row>
    <row r="1569" spans="1:18" ht="12.75">
      <c r="A1569" s="7"/>
      <c r="B1569" s="6"/>
      <c r="C1569" s="7"/>
      <c r="D1569" s="7"/>
      <c r="E1569" s="7"/>
      <c r="F1569" s="7"/>
      <c r="G1569" s="7"/>
      <c r="H1569" s="14">
        <v>60</v>
      </c>
      <c r="I1569" s="46"/>
      <c r="J1569" s="16" t="s">
        <v>168</v>
      </c>
      <c r="K1569" s="14">
        <v>60</v>
      </c>
      <c r="L1569" s="46"/>
      <c r="M1569" s="16" t="s">
        <v>168</v>
      </c>
      <c r="N1569" s="8"/>
      <c r="O1569" s="8"/>
      <c r="P1569" s="8"/>
      <c r="Q1569" s="7"/>
      <c r="R1569" s="7"/>
    </row>
    <row r="1570" spans="1:18" ht="12.75">
      <c r="A1570" s="7"/>
      <c r="B1570" s="6"/>
      <c r="C1570" s="7"/>
      <c r="D1570" s="7"/>
      <c r="E1570" s="7"/>
      <c r="F1570" s="7"/>
      <c r="G1570" s="7"/>
      <c r="H1570" s="14">
        <v>64</v>
      </c>
      <c r="I1570" s="46"/>
      <c r="J1570" s="16" t="s">
        <v>742</v>
      </c>
      <c r="K1570" s="14">
        <v>64</v>
      </c>
      <c r="L1570" s="46"/>
      <c r="M1570" s="16" t="s">
        <v>742</v>
      </c>
      <c r="N1570" s="8"/>
      <c r="O1570" s="8"/>
      <c r="P1570" s="8"/>
      <c r="Q1570" s="7"/>
      <c r="R1570" s="7"/>
    </row>
    <row r="1571" spans="1:18" ht="12.75">
      <c r="A1571" s="7"/>
      <c r="B1571" s="6"/>
      <c r="C1571" s="7"/>
      <c r="D1571" s="5"/>
      <c r="E1571" s="7"/>
      <c r="F1571" s="7"/>
      <c r="G1571" s="7"/>
      <c r="H1571" s="42">
        <v>68</v>
      </c>
      <c r="I1571" s="310"/>
      <c r="J1571" s="43" t="s">
        <v>656</v>
      </c>
      <c r="K1571" s="42">
        <v>68</v>
      </c>
      <c r="L1571" s="310"/>
      <c r="M1571" s="43" t="s">
        <v>656</v>
      </c>
      <c r="N1571" s="8"/>
      <c r="O1571" s="8"/>
      <c r="P1571" s="8"/>
      <c r="Q1571" s="7"/>
      <c r="R1571" s="7"/>
    </row>
    <row r="1572" spans="1:18" ht="12.75">
      <c r="A1572" s="7"/>
      <c r="B1572" s="6"/>
      <c r="C1572" s="7"/>
      <c r="D1572" s="5"/>
      <c r="E1572" s="7"/>
      <c r="F1572" s="7"/>
      <c r="G1572" s="7"/>
      <c r="H1572" s="44">
        <v>73</v>
      </c>
      <c r="I1572" s="58"/>
      <c r="J1572" s="40" t="s">
        <v>489</v>
      </c>
      <c r="K1572" s="44">
        <v>73</v>
      </c>
      <c r="L1572" s="58"/>
      <c r="M1572" s="40" t="s">
        <v>489</v>
      </c>
      <c r="N1572" s="8"/>
      <c r="O1572" s="8"/>
      <c r="P1572" s="8"/>
      <c r="Q1572" s="7"/>
      <c r="R1572" s="7"/>
    </row>
    <row r="1573" spans="1:18" ht="12.75">
      <c r="A1573" s="7"/>
      <c r="B1573" s="6"/>
      <c r="C1573" s="7"/>
      <c r="D1573" s="5"/>
      <c r="E1573" s="7"/>
      <c r="F1573" s="7"/>
      <c r="G1573" s="7"/>
      <c r="H1573" s="8"/>
      <c r="I1573" s="8"/>
      <c r="J1573" s="8"/>
      <c r="K1573" s="8"/>
      <c r="L1573" s="8"/>
      <c r="M1573" s="8"/>
      <c r="N1573" s="8"/>
      <c r="O1573" s="8"/>
      <c r="P1573" s="8"/>
      <c r="Q1573" s="7"/>
      <c r="R1573" s="7"/>
    </row>
    <row r="1574" spans="1:18" ht="12.75">
      <c r="A1574" s="7"/>
      <c r="B1574" s="6"/>
      <c r="C1574" s="7"/>
      <c r="D1574" s="5"/>
      <c r="E1574" s="7"/>
      <c r="F1574" s="7"/>
      <c r="G1574" s="7"/>
      <c r="H1574" s="8"/>
      <c r="I1574" s="8"/>
      <c r="J1574" s="8"/>
      <c r="K1574" s="8"/>
      <c r="L1574" s="8"/>
      <c r="M1574" s="8"/>
      <c r="N1574" s="8"/>
      <c r="O1574" s="8"/>
      <c r="P1574" s="8"/>
      <c r="Q1574" s="7"/>
      <c r="R1574" s="7"/>
    </row>
    <row r="1575" spans="1:18" ht="12.75">
      <c r="A1575" s="7"/>
      <c r="B1575" s="6"/>
      <c r="C1575" s="7"/>
      <c r="D1575" s="5"/>
      <c r="E1575" s="7"/>
      <c r="F1575" s="7"/>
      <c r="G1575" s="7"/>
      <c r="H1575" s="8"/>
      <c r="I1575" s="8"/>
      <c r="J1575" s="8"/>
      <c r="K1575" s="8"/>
      <c r="L1575" s="8"/>
      <c r="M1575" s="8"/>
      <c r="N1575" s="8"/>
      <c r="O1575" s="8"/>
      <c r="P1575" s="8"/>
      <c r="Q1575" s="7"/>
      <c r="R1575" s="7"/>
    </row>
    <row r="1576" spans="1:18" ht="12.75">
      <c r="A1576" s="7"/>
      <c r="B1576" s="694"/>
      <c r="C1576" s="682"/>
      <c r="D1576" s="694"/>
      <c r="E1576" s="682"/>
      <c r="F1576" s="92"/>
      <c r="G1576" s="93"/>
      <c r="H1576" s="689" t="s">
        <v>1076</v>
      </c>
      <c r="I1576" s="713"/>
      <c r="J1576" s="690"/>
      <c r="K1576" s="689" t="s">
        <v>1077</v>
      </c>
      <c r="L1576" s="713"/>
      <c r="M1576" s="690"/>
      <c r="N1576" s="94"/>
      <c r="O1576" s="217"/>
      <c r="P1576" s="95"/>
      <c r="Q1576" s="10" t="s">
        <v>22</v>
      </c>
      <c r="R1576" s="7"/>
    </row>
    <row r="1577" spans="1:18" ht="12.75">
      <c r="A1577" s="7"/>
      <c r="B1577" s="683"/>
      <c r="C1577" s="684"/>
      <c r="D1577" s="683"/>
      <c r="E1577" s="684"/>
      <c r="F1577" s="96"/>
      <c r="G1577" s="97"/>
      <c r="H1577" s="11">
        <v>1</v>
      </c>
      <c r="I1577" s="193"/>
      <c r="J1577" s="12" t="s">
        <v>1078</v>
      </c>
      <c r="K1577" s="11">
        <v>1</v>
      </c>
      <c r="L1577" s="193"/>
      <c r="M1577" s="12" t="s">
        <v>689</v>
      </c>
      <c r="N1577" s="98"/>
      <c r="O1577" s="218"/>
      <c r="P1577" s="99"/>
      <c r="Q1577" s="13" t="s">
        <v>44</v>
      </c>
      <c r="R1577" s="7"/>
    </row>
    <row r="1578" spans="1:18" ht="12.75">
      <c r="A1578" s="7"/>
      <c r="B1578" s="683"/>
      <c r="C1578" s="684"/>
      <c r="D1578" s="683"/>
      <c r="E1578" s="684"/>
      <c r="F1578" s="96"/>
      <c r="G1578" s="97"/>
      <c r="H1578" s="14">
        <v>1</v>
      </c>
      <c r="I1578" s="46"/>
      <c r="J1578" s="16" t="s">
        <v>758</v>
      </c>
      <c r="K1578" s="14">
        <v>1</v>
      </c>
      <c r="L1578" s="46"/>
      <c r="M1578" s="16" t="s">
        <v>435</v>
      </c>
      <c r="N1578" s="100"/>
      <c r="O1578" s="309"/>
      <c r="P1578" s="99"/>
      <c r="Q1578" s="13" t="s">
        <v>578</v>
      </c>
      <c r="R1578" s="7"/>
    </row>
    <row r="1579" spans="1:18" ht="12.75">
      <c r="A1579" s="7"/>
      <c r="B1579" s="683"/>
      <c r="C1579" s="684"/>
      <c r="D1579" s="683"/>
      <c r="E1579" s="684"/>
      <c r="F1579" s="96"/>
      <c r="G1579" s="97"/>
      <c r="H1579" s="14">
        <v>1</v>
      </c>
      <c r="I1579" s="46"/>
      <c r="J1579" s="16" t="s">
        <v>365</v>
      </c>
      <c r="K1579" s="14">
        <v>1</v>
      </c>
      <c r="L1579" s="46"/>
      <c r="M1579" s="16" t="s">
        <v>937</v>
      </c>
      <c r="N1579" s="98"/>
      <c r="O1579" s="218"/>
      <c r="P1579" s="99"/>
      <c r="Q1579" s="13" t="s">
        <v>229</v>
      </c>
      <c r="R1579" s="7"/>
    </row>
    <row r="1580" spans="1:18" ht="12.75">
      <c r="A1580" s="7"/>
      <c r="B1580" s="683"/>
      <c r="C1580" s="684"/>
      <c r="D1580" s="683"/>
      <c r="E1580" s="684"/>
      <c r="F1580" s="96"/>
      <c r="G1580" s="97"/>
      <c r="H1580" s="14">
        <v>4</v>
      </c>
      <c r="I1580" s="46"/>
      <c r="J1580" s="16" t="s">
        <v>783</v>
      </c>
      <c r="K1580" s="14">
        <v>4</v>
      </c>
      <c r="L1580" s="46"/>
      <c r="M1580" s="16" t="s">
        <v>783</v>
      </c>
      <c r="N1580" s="98"/>
      <c r="O1580" s="218"/>
      <c r="P1580" s="99"/>
      <c r="Q1580" s="13" t="s">
        <v>584</v>
      </c>
      <c r="R1580" s="7"/>
    </row>
    <row r="1581" spans="1:18" ht="12.75">
      <c r="A1581" s="7"/>
      <c r="B1581" s="685"/>
      <c r="C1581" s="687"/>
      <c r="D1581" s="685"/>
      <c r="E1581" s="687"/>
      <c r="F1581" s="96"/>
      <c r="G1581" s="97"/>
      <c r="H1581" s="14">
        <v>8</v>
      </c>
      <c r="I1581" s="46"/>
      <c r="J1581" s="16" t="s">
        <v>622</v>
      </c>
      <c r="K1581" s="14">
        <v>8</v>
      </c>
      <c r="L1581" s="46"/>
      <c r="M1581" s="16" t="s">
        <v>622</v>
      </c>
      <c r="N1581" s="98"/>
      <c r="O1581" s="218"/>
      <c r="P1581" s="99"/>
      <c r="Q1581" s="13" t="s">
        <v>86</v>
      </c>
      <c r="R1581" s="7"/>
    </row>
    <row r="1582" spans="1:18" ht="12.75">
      <c r="A1582" s="7"/>
      <c r="B1582" s="689" t="s">
        <v>1079</v>
      </c>
      <c r="C1582" s="690"/>
      <c r="D1582" s="689" t="s">
        <v>1080</v>
      </c>
      <c r="E1582" s="690"/>
      <c r="F1582" s="96"/>
      <c r="G1582" s="97"/>
      <c r="H1582" s="14">
        <v>12</v>
      </c>
      <c r="I1582" s="46"/>
      <c r="J1582" s="16" t="s">
        <v>581</v>
      </c>
      <c r="K1582" s="14">
        <v>12</v>
      </c>
      <c r="L1582" s="46"/>
      <c r="M1582" s="16" t="s">
        <v>581</v>
      </c>
      <c r="N1582" s="98"/>
      <c r="O1582" s="218"/>
      <c r="P1582" s="99"/>
      <c r="Q1582" s="13" t="s">
        <v>919</v>
      </c>
      <c r="R1582" s="7"/>
    </row>
    <row r="1583" spans="1:18" ht="12.75">
      <c r="A1583" s="19" t="s">
        <v>40</v>
      </c>
      <c r="B1583" s="166" t="s">
        <v>212</v>
      </c>
      <c r="C1583" s="140" t="s">
        <v>471</v>
      </c>
      <c r="D1583" s="232" t="s">
        <v>212</v>
      </c>
      <c r="E1583" s="140" t="s">
        <v>471</v>
      </c>
      <c r="F1583" s="96"/>
      <c r="G1583" s="97"/>
      <c r="H1583" s="14">
        <v>15</v>
      </c>
      <c r="I1583" s="46"/>
      <c r="J1583" s="16" t="s">
        <v>1239</v>
      </c>
      <c r="K1583" s="14">
        <v>15</v>
      </c>
      <c r="L1583" s="46"/>
      <c r="M1583" s="16" t="s">
        <v>1239</v>
      </c>
      <c r="N1583" s="98"/>
      <c r="O1583" s="218"/>
      <c r="P1583" s="99"/>
      <c r="Q1583" s="13" t="s">
        <v>587</v>
      </c>
      <c r="R1583" s="7"/>
    </row>
    <row r="1584" spans="1:18" ht="12.75">
      <c r="A1584" s="13" t="s">
        <v>45</v>
      </c>
      <c r="B1584" s="233" t="s">
        <v>55</v>
      </c>
      <c r="C1584" s="202">
        <v>35</v>
      </c>
      <c r="D1584" s="135" t="s">
        <v>55</v>
      </c>
      <c r="E1584" s="136">
        <v>55</v>
      </c>
      <c r="F1584" s="96"/>
      <c r="G1584" s="97"/>
      <c r="H1584" s="14">
        <v>18</v>
      </c>
      <c r="I1584" s="46"/>
      <c r="J1584" s="16" t="s">
        <v>1046</v>
      </c>
      <c r="K1584" s="14">
        <v>18</v>
      </c>
      <c r="L1584" s="46"/>
      <c r="M1584" s="16" t="s">
        <v>1046</v>
      </c>
      <c r="N1584" s="98"/>
      <c r="O1584" s="218"/>
      <c r="P1584" s="99"/>
      <c r="Q1584" s="22" t="s">
        <v>30</v>
      </c>
      <c r="R1584" s="7"/>
    </row>
    <row r="1585" spans="1:18" ht="12.75">
      <c r="A1585" s="13" t="s">
        <v>47</v>
      </c>
      <c r="B1585" s="123" t="s">
        <v>244</v>
      </c>
      <c r="C1585" s="124">
        <v>70</v>
      </c>
      <c r="D1585" s="123" t="s">
        <v>441</v>
      </c>
      <c r="E1585" s="124">
        <v>100</v>
      </c>
      <c r="F1585" s="96"/>
      <c r="G1585" s="97"/>
      <c r="H1585" s="14">
        <v>21</v>
      </c>
      <c r="I1585" s="46"/>
      <c r="J1585" s="16" t="s">
        <v>362</v>
      </c>
      <c r="K1585" s="14">
        <v>21</v>
      </c>
      <c r="L1585" s="46"/>
      <c r="M1585" s="16" t="s">
        <v>362</v>
      </c>
      <c r="N1585" s="98"/>
      <c r="O1585" s="218"/>
      <c r="P1585" s="99"/>
      <c r="Q1585" s="7"/>
      <c r="R1585" s="7"/>
    </row>
    <row r="1586" spans="1:18" ht="12.75">
      <c r="A1586" s="13" t="s">
        <v>49</v>
      </c>
      <c r="B1586" s="123" t="s">
        <v>104</v>
      </c>
      <c r="C1586" s="124">
        <v>75</v>
      </c>
      <c r="D1586" s="123" t="s">
        <v>201</v>
      </c>
      <c r="E1586" s="124">
        <v>105</v>
      </c>
      <c r="F1586" s="96"/>
      <c r="G1586" s="97"/>
      <c r="H1586" s="14">
        <v>23</v>
      </c>
      <c r="I1586" s="46"/>
      <c r="J1586" s="16" t="s">
        <v>135</v>
      </c>
      <c r="K1586" s="14">
        <v>23</v>
      </c>
      <c r="L1586" s="46"/>
      <c r="M1586" s="16" t="s">
        <v>135</v>
      </c>
      <c r="N1586" s="98"/>
      <c r="O1586" s="218"/>
      <c r="P1586" s="99"/>
      <c r="Q1586" s="7"/>
      <c r="R1586" s="7"/>
    </row>
    <row r="1587" spans="1:18" ht="12.75">
      <c r="A1587" s="13" t="s">
        <v>51</v>
      </c>
      <c r="B1587" s="158" t="s">
        <v>1081</v>
      </c>
      <c r="C1587" s="124">
        <v>25</v>
      </c>
      <c r="D1587" s="158" t="s">
        <v>1035</v>
      </c>
      <c r="E1587" s="124">
        <v>40</v>
      </c>
      <c r="F1587" s="96"/>
      <c r="G1587" s="97"/>
      <c r="H1587" s="14">
        <v>25</v>
      </c>
      <c r="I1587" s="46"/>
      <c r="J1587" s="16" t="s">
        <v>1082</v>
      </c>
      <c r="K1587" s="14">
        <v>25</v>
      </c>
      <c r="L1587" s="46"/>
      <c r="M1587" s="16" t="s">
        <v>1082</v>
      </c>
      <c r="N1587" s="98"/>
      <c r="O1587" s="218"/>
      <c r="P1587" s="99"/>
      <c r="Q1587" s="7"/>
      <c r="R1587" s="7"/>
    </row>
    <row r="1588" spans="1:18" ht="12.75">
      <c r="A1588" s="13" t="s">
        <v>53</v>
      </c>
      <c r="B1588" s="123" t="s">
        <v>154</v>
      </c>
      <c r="C1588" s="124">
        <v>100</v>
      </c>
      <c r="D1588" s="115"/>
      <c r="E1588" s="124">
        <v>120</v>
      </c>
      <c r="F1588" s="96"/>
      <c r="G1588" s="97"/>
      <c r="H1588" s="14">
        <v>27</v>
      </c>
      <c r="I1588" s="46"/>
      <c r="J1588" s="16" t="s">
        <v>755</v>
      </c>
      <c r="K1588" s="14">
        <v>27</v>
      </c>
      <c r="L1588" s="46"/>
      <c r="M1588" s="16" t="s">
        <v>755</v>
      </c>
      <c r="N1588" s="98"/>
      <c r="O1588" s="218"/>
      <c r="P1588" s="99"/>
      <c r="Q1588" s="7"/>
      <c r="R1588" s="7"/>
    </row>
    <row r="1589" spans="1:18" ht="12.75">
      <c r="A1589" s="13" t="s">
        <v>58</v>
      </c>
      <c r="B1589" s="115"/>
      <c r="C1589" s="124">
        <v>60</v>
      </c>
      <c r="D1589" s="115"/>
      <c r="E1589" s="124">
        <v>90</v>
      </c>
      <c r="F1589" s="96"/>
      <c r="G1589" s="97"/>
      <c r="H1589" s="14">
        <v>30</v>
      </c>
      <c r="I1589" s="46"/>
      <c r="J1589" s="16" t="s">
        <v>1083</v>
      </c>
      <c r="K1589" s="14">
        <v>30</v>
      </c>
      <c r="L1589" s="46"/>
      <c r="M1589" s="16" t="s">
        <v>1083</v>
      </c>
      <c r="N1589" s="98"/>
      <c r="O1589" s="218"/>
      <c r="P1589" s="99"/>
      <c r="Q1589" s="7"/>
      <c r="R1589" s="7"/>
    </row>
    <row r="1590" spans="1:18" ht="12.75">
      <c r="A1590" s="22" t="s">
        <v>60</v>
      </c>
      <c r="B1590" s="145" t="s">
        <v>441</v>
      </c>
      <c r="C1590" s="132">
        <f>SUM(C1584:C1589)</f>
        <v>365</v>
      </c>
      <c r="D1590" s="145" t="s">
        <v>203</v>
      </c>
      <c r="E1590" s="132">
        <f>SUM(E1584:E1589)</f>
        <v>510</v>
      </c>
      <c r="F1590" s="96"/>
      <c r="G1590" s="97"/>
      <c r="H1590" s="14">
        <v>32</v>
      </c>
      <c r="I1590" s="46"/>
      <c r="J1590" s="16" t="s">
        <v>377</v>
      </c>
      <c r="K1590" s="14">
        <v>32</v>
      </c>
      <c r="L1590" s="46"/>
      <c r="M1590" s="16" t="s">
        <v>377</v>
      </c>
      <c r="N1590" s="105"/>
      <c r="O1590" s="219"/>
      <c r="P1590" s="106"/>
      <c r="Q1590" s="7"/>
      <c r="R1590" s="7"/>
    </row>
    <row r="1591" spans="1:18" ht="12.75">
      <c r="A1591" s="34" t="s">
        <v>160</v>
      </c>
      <c r="B1591" s="692" t="s">
        <v>1084</v>
      </c>
      <c r="C1591" s="690"/>
      <c r="D1591" s="698" t="s">
        <v>726</v>
      </c>
      <c r="E1591" s="687"/>
      <c r="F1591" s="96"/>
      <c r="G1591" s="97"/>
      <c r="H1591" s="14">
        <v>34</v>
      </c>
      <c r="I1591" s="46"/>
      <c r="J1591" s="16" t="s">
        <v>738</v>
      </c>
      <c r="K1591" s="14">
        <v>34</v>
      </c>
      <c r="L1591" s="46"/>
      <c r="M1591" s="16" t="s">
        <v>738</v>
      </c>
      <c r="N1591" s="8"/>
      <c r="O1591" s="8"/>
      <c r="P1591" s="8"/>
      <c r="Q1591" s="7"/>
      <c r="R1591" s="7"/>
    </row>
    <row r="1592" spans="1:18" ht="12.75">
      <c r="A1592" s="34" t="s">
        <v>64</v>
      </c>
      <c r="B1592" s="692" t="s">
        <v>652</v>
      </c>
      <c r="C1592" s="690"/>
      <c r="D1592" s="692" t="s">
        <v>652</v>
      </c>
      <c r="E1592" s="690"/>
      <c r="F1592" s="96"/>
      <c r="G1592" s="97"/>
      <c r="H1592" s="14">
        <v>34</v>
      </c>
      <c r="I1592" s="46"/>
      <c r="J1592" s="16" t="s">
        <v>210</v>
      </c>
      <c r="K1592" s="14">
        <v>34</v>
      </c>
      <c r="L1592" s="46"/>
      <c r="M1592" s="16" t="s">
        <v>210</v>
      </c>
      <c r="N1592" s="8"/>
      <c r="O1592" s="8"/>
      <c r="P1592" s="8"/>
      <c r="Q1592" s="7"/>
      <c r="R1592" s="7"/>
    </row>
    <row r="1593" spans="1:18" ht="12.75">
      <c r="A1593" s="34" t="s">
        <v>67</v>
      </c>
      <c r="B1593" s="692" t="s">
        <v>740</v>
      </c>
      <c r="C1593" s="690"/>
      <c r="D1593" s="692" t="s">
        <v>740</v>
      </c>
      <c r="E1593" s="690"/>
      <c r="F1593" s="96"/>
      <c r="G1593" s="152"/>
      <c r="H1593" s="14">
        <v>37</v>
      </c>
      <c r="I1593" s="46"/>
      <c r="J1593" s="16" t="s">
        <v>384</v>
      </c>
      <c r="K1593" s="14">
        <v>37</v>
      </c>
      <c r="L1593" s="46"/>
      <c r="M1593" s="16" t="s">
        <v>715</v>
      </c>
      <c r="N1593" s="8"/>
      <c r="O1593" s="8"/>
      <c r="P1593" s="8"/>
      <c r="Q1593" s="7"/>
      <c r="R1593" s="7"/>
    </row>
    <row r="1594" spans="1:18" ht="12.75">
      <c r="A1594" s="34" t="s">
        <v>70</v>
      </c>
      <c r="B1594" s="692"/>
      <c r="C1594" s="690"/>
      <c r="D1594" s="697" t="s">
        <v>889</v>
      </c>
      <c r="E1594" s="690"/>
      <c r="F1594" s="107"/>
      <c r="G1594" s="162"/>
      <c r="H1594" s="35">
        <v>40</v>
      </c>
      <c r="I1594" s="249"/>
      <c r="J1594" s="45" t="s">
        <v>575</v>
      </c>
      <c r="K1594" s="14">
        <v>40</v>
      </c>
      <c r="L1594" s="46"/>
      <c r="M1594" s="16" t="s">
        <v>575</v>
      </c>
      <c r="N1594" s="8"/>
      <c r="O1594" s="8"/>
      <c r="P1594" s="8"/>
      <c r="Q1594" s="7"/>
      <c r="R1594" s="7"/>
    </row>
    <row r="1595" spans="1:18" ht="12.75">
      <c r="A1595" s="7"/>
      <c r="B1595" s="6"/>
      <c r="C1595" s="7"/>
      <c r="D1595" s="7"/>
      <c r="E1595" s="7"/>
      <c r="F1595" s="7"/>
      <c r="G1595" s="7"/>
      <c r="H1595" s="37"/>
      <c r="I1595" s="37"/>
      <c r="J1595" s="37"/>
      <c r="K1595" s="14">
        <v>44</v>
      </c>
      <c r="L1595" s="46"/>
      <c r="M1595" s="16" t="s">
        <v>677</v>
      </c>
      <c r="N1595" s="8"/>
      <c r="O1595" s="8"/>
      <c r="P1595" s="8"/>
      <c r="Q1595" s="7"/>
      <c r="R1595" s="7"/>
    </row>
    <row r="1596" spans="1:18" ht="12.75">
      <c r="A1596" s="7"/>
      <c r="B1596" s="6"/>
      <c r="C1596" s="7"/>
      <c r="D1596" s="7"/>
      <c r="E1596" s="7"/>
      <c r="F1596" s="7"/>
      <c r="G1596" s="7"/>
      <c r="H1596" s="37"/>
      <c r="I1596" s="37"/>
      <c r="J1596" s="37"/>
      <c r="K1596" s="14">
        <v>48</v>
      </c>
      <c r="L1596" s="46"/>
      <c r="M1596" s="16" t="s">
        <v>640</v>
      </c>
      <c r="N1596" s="8"/>
      <c r="O1596" s="8"/>
      <c r="P1596" s="8"/>
      <c r="Q1596" s="7"/>
      <c r="R1596" s="7"/>
    </row>
    <row r="1597" spans="1:18" ht="12.75">
      <c r="A1597" s="7"/>
      <c r="B1597" s="6"/>
      <c r="C1597" s="7"/>
      <c r="D1597" s="7"/>
      <c r="E1597" s="7"/>
      <c r="F1597" s="7"/>
      <c r="G1597" s="7"/>
      <c r="H1597" s="37"/>
      <c r="I1597" s="37"/>
      <c r="J1597" s="37"/>
      <c r="K1597" s="14">
        <v>55</v>
      </c>
      <c r="L1597" s="46"/>
      <c r="M1597" s="16" t="s">
        <v>485</v>
      </c>
      <c r="N1597" s="8"/>
      <c r="O1597" s="8"/>
      <c r="P1597" s="8"/>
      <c r="Q1597" s="7"/>
      <c r="R1597" s="7"/>
    </row>
    <row r="1598" spans="1:18" ht="12.75">
      <c r="A1598" s="7"/>
      <c r="B1598" s="6"/>
      <c r="C1598" s="7"/>
      <c r="D1598" s="7"/>
      <c r="E1598" s="7"/>
      <c r="F1598" s="7"/>
      <c r="G1598" s="7"/>
      <c r="H1598" s="37"/>
      <c r="I1598" s="37"/>
      <c r="J1598" s="37"/>
      <c r="K1598" s="14">
        <v>60</v>
      </c>
      <c r="L1598" s="46"/>
      <c r="M1598" s="16" t="s">
        <v>595</v>
      </c>
      <c r="N1598" s="8"/>
      <c r="O1598" s="8"/>
      <c r="P1598" s="8"/>
      <c r="Q1598" s="7"/>
      <c r="R1598" s="7"/>
    </row>
    <row r="1599" spans="1:18" ht="12.75">
      <c r="A1599" s="7"/>
      <c r="B1599" s="6"/>
      <c r="C1599" s="7"/>
      <c r="D1599" s="7"/>
      <c r="E1599" s="7"/>
      <c r="F1599" s="7"/>
      <c r="G1599" s="7"/>
      <c r="H1599" s="37"/>
      <c r="I1599" s="37"/>
      <c r="J1599" s="37"/>
      <c r="K1599" s="14">
        <v>65</v>
      </c>
      <c r="L1599" s="46"/>
      <c r="M1599" s="43" t="s">
        <v>764</v>
      </c>
      <c r="N1599" s="8"/>
      <c r="O1599" s="8"/>
      <c r="P1599" s="8"/>
      <c r="Q1599" s="7"/>
      <c r="R1599" s="7"/>
    </row>
    <row r="1600" spans="1:18" ht="12.75">
      <c r="A1600" s="7"/>
      <c r="B1600" s="6"/>
      <c r="C1600" s="7"/>
      <c r="D1600" s="7"/>
      <c r="E1600" s="7"/>
      <c r="F1600" s="7"/>
      <c r="G1600" s="7"/>
      <c r="H1600" s="37"/>
      <c r="I1600" s="37"/>
      <c r="J1600" s="37"/>
      <c r="K1600" s="44">
        <v>72</v>
      </c>
      <c r="L1600" s="58"/>
      <c r="M1600" s="40" t="s">
        <v>1085</v>
      </c>
      <c r="N1600" s="8"/>
      <c r="O1600" s="8"/>
      <c r="P1600" s="8"/>
      <c r="Q1600" s="7"/>
      <c r="R1600" s="7"/>
    </row>
    <row r="1601" spans="1:18" ht="12.75">
      <c r="A1601" s="7"/>
      <c r="B1601" s="6"/>
      <c r="C1601" s="5"/>
      <c r="D1601" s="7"/>
      <c r="E1601" s="5"/>
      <c r="F1601" s="7"/>
      <c r="G1601" s="7"/>
      <c r="H1601" s="8"/>
      <c r="I1601" s="8"/>
      <c r="J1601" s="8"/>
      <c r="K1601" s="8"/>
      <c r="L1601" s="8"/>
      <c r="M1601" s="8"/>
      <c r="N1601" s="8"/>
      <c r="O1601" s="8"/>
      <c r="P1601" s="8"/>
      <c r="Q1601" s="7"/>
      <c r="R1601" s="7"/>
    </row>
    <row r="1602" spans="1:18" ht="12.75">
      <c r="A1602" s="7"/>
      <c r="B1602" s="6"/>
      <c r="C1602" s="5"/>
      <c r="D1602" s="7"/>
      <c r="E1602" s="5"/>
      <c r="F1602" s="7"/>
      <c r="G1602" s="7"/>
      <c r="H1602" s="8"/>
      <c r="I1602" s="8"/>
      <c r="J1602" s="8"/>
      <c r="K1602" s="8"/>
      <c r="L1602" s="8"/>
      <c r="M1602" s="8"/>
      <c r="N1602" s="8"/>
      <c r="O1602" s="8"/>
      <c r="P1602" s="8"/>
      <c r="Q1602" s="7"/>
      <c r="R1602" s="7"/>
    </row>
    <row r="1603" spans="1:18" ht="12.75">
      <c r="A1603" s="7"/>
      <c r="B1603" s="6"/>
      <c r="C1603" s="5"/>
      <c r="D1603" s="7"/>
      <c r="E1603" s="5"/>
      <c r="F1603" s="7"/>
      <c r="G1603" s="7"/>
      <c r="H1603" s="8"/>
      <c r="I1603" s="8"/>
      <c r="J1603" s="8"/>
      <c r="K1603" s="8"/>
      <c r="L1603" s="8"/>
      <c r="M1603" s="8"/>
      <c r="N1603" s="8"/>
      <c r="O1603" s="8"/>
      <c r="P1603" s="8"/>
      <c r="Q1603" s="7"/>
      <c r="R1603" s="7"/>
    </row>
    <row r="1604" spans="1:18" ht="12.75">
      <c r="A1604" s="7"/>
      <c r="B1604" s="694"/>
      <c r="C1604" s="682"/>
      <c r="D1604" s="694"/>
      <c r="E1604" s="682"/>
      <c r="F1604" s="92"/>
      <c r="G1604" s="93"/>
      <c r="H1604" s="689" t="s">
        <v>1086</v>
      </c>
      <c r="I1604" s="713"/>
      <c r="J1604" s="690"/>
      <c r="K1604" s="689" t="s">
        <v>1087</v>
      </c>
      <c r="L1604" s="713"/>
      <c r="M1604" s="690"/>
      <c r="N1604" s="234"/>
      <c r="O1604" s="251"/>
      <c r="P1604" s="235"/>
      <c r="Q1604" s="236" t="s">
        <v>22</v>
      </c>
      <c r="R1604" s="7"/>
    </row>
    <row r="1605" spans="1:18" ht="12.75">
      <c r="A1605" s="7"/>
      <c r="B1605" s="683"/>
      <c r="C1605" s="684"/>
      <c r="D1605" s="683"/>
      <c r="E1605" s="684"/>
      <c r="F1605" s="96"/>
      <c r="G1605" s="97"/>
      <c r="H1605" s="11">
        <v>1</v>
      </c>
      <c r="I1605" s="193"/>
      <c r="J1605" s="12" t="s">
        <v>323</v>
      </c>
      <c r="K1605" s="11">
        <v>1</v>
      </c>
      <c r="L1605" s="193"/>
      <c r="M1605" s="237" t="s">
        <v>323</v>
      </c>
      <c r="N1605" s="238"/>
      <c r="O1605" s="218"/>
      <c r="P1605" s="239"/>
      <c r="Q1605" s="47" t="s">
        <v>86</v>
      </c>
      <c r="R1605" s="7"/>
    </row>
    <row r="1606" spans="1:18" ht="12.75">
      <c r="A1606" s="7"/>
      <c r="B1606" s="683"/>
      <c r="C1606" s="684"/>
      <c r="D1606" s="683"/>
      <c r="E1606" s="684"/>
      <c r="F1606" s="96"/>
      <c r="G1606" s="97"/>
      <c r="H1606" s="14">
        <v>1</v>
      </c>
      <c r="I1606" s="46"/>
      <c r="J1606" s="16" t="s">
        <v>266</v>
      </c>
      <c r="K1606" s="14">
        <v>1</v>
      </c>
      <c r="L1606" s="46"/>
      <c r="M1606" s="240" t="s">
        <v>760</v>
      </c>
      <c r="N1606" s="238"/>
      <c r="O1606" s="218"/>
      <c r="P1606" s="239"/>
      <c r="Q1606" s="47" t="s">
        <v>84</v>
      </c>
      <c r="R1606" s="7"/>
    </row>
    <row r="1607" spans="1:18" ht="12.75">
      <c r="A1607" s="7"/>
      <c r="B1607" s="683"/>
      <c r="C1607" s="684"/>
      <c r="D1607" s="683"/>
      <c r="E1607" s="684"/>
      <c r="F1607" s="96"/>
      <c r="G1607" s="97"/>
      <c r="H1607" s="14">
        <v>1</v>
      </c>
      <c r="I1607" s="46"/>
      <c r="J1607" s="16" t="s">
        <v>860</v>
      </c>
      <c r="K1607" s="14">
        <v>1</v>
      </c>
      <c r="L1607" s="46"/>
      <c r="M1607" s="240" t="s">
        <v>860</v>
      </c>
      <c r="N1607" s="238"/>
      <c r="O1607" s="218"/>
      <c r="P1607" s="239"/>
      <c r="Q1607" s="59" t="s">
        <v>229</v>
      </c>
      <c r="R1607" s="7"/>
    </row>
    <row r="1608" spans="1:18" ht="12.75">
      <c r="A1608" s="7"/>
      <c r="B1608" s="683"/>
      <c r="C1608" s="684"/>
      <c r="D1608" s="683"/>
      <c r="E1608" s="684"/>
      <c r="F1608" s="96"/>
      <c r="G1608" s="97"/>
      <c r="H1608" s="14">
        <v>5</v>
      </c>
      <c r="I1608" s="46"/>
      <c r="J1608" s="15" t="s">
        <v>321</v>
      </c>
      <c r="K1608" s="14">
        <v>5</v>
      </c>
      <c r="L1608" s="46"/>
      <c r="M1608" s="15" t="s">
        <v>321</v>
      </c>
      <c r="N1608" s="238"/>
      <c r="O1608" s="218"/>
      <c r="P1608" s="239"/>
      <c r="Q1608" s="7"/>
      <c r="R1608" s="7"/>
    </row>
    <row r="1609" spans="1:18" ht="12.75">
      <c r="A1609" s="7"/>
      <c r="B1609" s="685"/>
      <c r="C1609" s="687"/>
      <c r="D1609" s="685"/>
      <c r="E1609" s="687"/>
      <c r="F1609" s="96"/>
      <c r="G1609" s="97"/>
      <c r="H1609" s="14">
        <v>7</v>
      </c>
      <c r="I1609" s="46"/>
      <c r="J1609" s="16" t="s">
        <v>600</v>
      </c>
      <c r="K1609" s="14">
        <v>7</v>
      </c>
      <c r="L1609" s="46"/>
      <c r="M1609" s="16" t="s">
        <v>600</v>
      </c>
      <c r="N1609" s="238"/>
      <c r="O1609" s="218"/>
      <c r="P1609" s="239"/>
      <c r="Q1609" s="7"/>
      <c r="R1609" s="7"/>
    </row>
    <row r="1610" spans="1:18" ht="12.75">
      <c r="A1610" s="7"/>
      <c r="B1610" s="689" t="s">
        <v>1088</v>
      </c>
      <c r="C1610" s="690"/>
      <c r="D1610" s="689" t="s">
        <v>1089</v>
      </c>
      <c r="E1610" s="690"/>
      <c r="F1610" s="96"/>
      <c r="G1610" s="97"/>
      <c r="H1610" s="17">
        <v>12</v>
      </c>
      <c r="I1610" s="57"/>
      <c r="J1610" s="15" t="s">
        <v>228</v>
      </c>
      <c r="K1610" s="17">
        <v>12</v>
      </c>
      <c r="L1610" s="57"/>
      <c r="M1610" s="15" t="s">
        <v>228</v>
      </c>
      <c r="N1610" s="238"/>
      <c r="O1610" s="218"/>
      <c r="P1610" s="239"/>
      <c r="Q1610" s="7"/>
      <c r="R1610" s="7"/>
    </row>
    <row r="1611" spans="1:18" ht="12.75">
      <c r="A1611" s="19" t="s">
        <v>40</v>
      </c>
      <c r="B1611" s="163" t="s">
        <v>196</v>
      </c>
      <c r="C1611" s="76" t="s">
        <v>197</v>
      </c>
      <c r="D1611" s="163" t="s">
        <v>196</v>
      </c>
      <c r="E1611" s="61" t="s">
        <v>151</v>
      </c>
      <c r="F1611" s="96"/>
      <c r="G1611" s="97"/>
      <c r="H1611" s="17">
        <v>16</v>
      </c>
      <c r="I1611" s="57"/>
      <c r="J1611" s="16" t="s">
        <v>240</v>
      </c>
      <c r="K1611" s="17">
        <v>16</v>
      </c>
      <c r="L1611" s="57"/>
      <c r="M1611" s="16" t="s">
        <v>240</v>
      </c>
      <c r="N1611" s="238"/>
      <c r="O1611" s="218"/>
      <c r="P1611" s="239"/>
      <c r="Q1611" s="7"/>
      <c r="R1611" s="7"/>
    </row>
    <row r="1612" spans="1:18" ht="12.75">
      <c r="A1612" s="13" t="s">
        <v>45</v>
      </c>
      <c r="B1612" s="51" t="s">
        <v>154</v>
      </c>
      <c r="C1612" s="24">
        <v>80</v>
      </c>
      <c r="D1612" s="26"/>
      <c r="E1612" s="63">
        <v>70</v>
      </c>
      <c r="F1612" s="96"/>
      <c r="G1612" s="97"/>
      <c r="H1612" s="14">
        <v>20</v>
      </c>
      <c r="I1612" s="46"/>
      <c r="J1612" s="16" t="s">
        <v>860</v>
      </c>
      <c r="K1612" s="14">
        <v>20</v>
      </c>
      <c r="L1612" s="46"/>
      <c r="M1612" s="16" t="s">
        <v>860</v>
      </c>
      <c r="N1612" s="238"/>
      <c r="O1612" s="218"/>
      <c r="P1612" s="239"/>
      <c r="Q1612" s="7"/>
      <c r="R1612" s="7"/>
    </row>
    <row r="1613" spans="1:18" ht="12.75">
      <c r="A1613" s="13" t="s">
        <v>47</v>
      </c>
      <c r="B1613" s="26"/>
      <c r="C1613" s="27">
        <v>110</v>
      </c>
      <c r="D1613" s="86"/>
      <c r="E1613" s="63">
        <v>130</v>
      </c>
      <c r="F1613" s="96"/>
      <c r="G1613" s="97"/>
      <c r="H1613" s="14">
        <v>23</v>
      </c>
      <c r="I1613" s="46"/>
      <c r="J1613" s="16" t="s">
        <v>811</v>
      </c>
      <c r="K1613" s="14">
        <v>23</v>
      </c>
      <c r="L1613" s="46"/>
      <c r="M1613" s="240" t="s">
        <v>811</v>
      </c>
      <c r="N1613" s="238"/>
      <c r="O1613" s="218"/>
      <c r="P1613" s="239"/>
      <c r="Q1613" s="7"/>
      <c r="R1613" s="7"/>
    </row>
    <row r="1614" spans="1:18" ht="12.75">
      <c r="A1614" s="13" t="s">
        <v>49</v>
      </c>
      <c r="B1614" s="29" t="s">
        <v>154</v>
      </c>
      <c r="C1614" s="27">
        <v>90</v>
      </c>
      <c r="D1614" s="29" t="s">
        <v>154</v>
      </c>
      <c r="E1614" s="27">
        <v>110</v>
      </c>
      <c r="F1614" s="96"/>
      <c r="G1614" s="97"/>
      <c r="H1614" s="14">
        <v>26</v>
      </c>
      <c r="I1614" s="46"/>
      <c r="J1614" s="15" t="s">
        <v>228</v>
      </c>
      <c r="K1614" s="14">
        <v>26</v>
      </c>
      <c r="L1614" s="46"/>
      <c r="M1614" s="241" t="s">
        <v>228</v>
      </c>
      <c r="N1614" s="238"/>
      <c r="O1614" s="218"/>
      <c r="P1614" s="239"/>
      <c r="Q1614" s="7"/>
      <c r="R1614" s="7"/>
    </row>
    <row r="1615" spans="1:18" ht="12.75">
      <c r="A1615" s="13" t="s">
        <v>51</v>
      </c>
      <c r="B1615" s="26"/>
      <c r="C1615" s="27">
        <v>55</v>
      </c>
      <c r="D1615" s="86"/>
      <c r="E1615" s="63">
        <v>55</v>
      </c>
      <c r="F1615" s="96"/>
      <c r="G1615" s="97"/>
      <c r="H1615" s="14">
        <v>30</v>
      </c>
      <c r="I1615" s="46"/>
      <c r="J1615" s="16" t="s">
        <v>1090</v>
      </c>
      <c r="K1615" s="14">
        <v>30</v>
      </c>
      <c r="L1615" s="46"/>
      <c r="M1615" s="240" t="s">
        <v>1090</v>
      </c>
      <c r="N1615" s="238"/>
      <c r="O1615" s="218"/>
      <c r="P1615" s="239"/>
      <c r="Q1615" s="7"/>
      <c r="R1615" s="7"/>
    </row>
    <row r="1616" spans="1:18" ht="12.75">
      <c r="A1616" s="13" t="s">
        <v>53</v>
      </c>
      <c r="B1616" s="26"/>
      <c r="C1616" s="27">
        <v>80</v>
      </c>
      <c r="D1616" s="26"/>
      <c r="E1616" s="27">
        <v>80</v>
      </c>
      <c r="F1616" s="96"/>
      <c r="G1616" s="97"/>
      <c r="H1616" s="14">
        <v>32</v>
      </c>
      <c r="I1616" s="46"/>
      <c r="J1616" s="16" t="s">
        <v>546</v>
      </c>
      <c r="K1616" s="14">
        <v>32</v>
      </c>
      <c r="L1616" s="46"/>
      <c r="M1616" s="241" t="s">
        <v>760</v>
      </c>
      <c r="N1616" s="238"/>
      <c r="O1616" s="218"/>
      <c r="P1616" s="239"/>
      <c r="Q1616" s="7"/>
      <c r="R1616" s="7"/>
    </row>
    <row r="1617" spans="1:18" ht="12.75">
      <c r="A1617" s="13" t="s">
        <v>58</v>
      </c>
      <c r="B1617" s="26"/>
      <c r="C1617" s="27">
        <v>105</v>
      </c>
      <c r="D1617" s="29" t="s">
        <v>154</v>
      </c>
      <c r="E1617" s="27">
        <v>75</v>
      </c>
      <c r="F1617" s="96"/>
      <c r="G1617" s="97"/>
      <c r="H1617" s="14">
        <v>34</v>
      </c>
      <c r="I1617" s="46"/>
      <c r="J1617" s="16" t="s">
        <v>757</v>
      </c>
      <c r="K1617" s="14">
        <v>34</v>
      </c>
      <c r="L1617" s="46"/>
      <c r="M1617" s="240" t="s">
        <v>757</v>
      </c>
      <c r="N1617" s="238"/>
      <c r="O1617" s="218"/>
      <c r="P1617" s="239"/>
      <c r="Q1617" s="7"/>
      <c r="R1617" s="7"/>
    </row>
    <row r="1618" spans="1:18" ht="12.75">
      <c r="A1618" s="22" t="s">
        <v>60</v>
      </c>
      <c r="B1618" s="71" t="s">
        <v>56</v>
      </c>
      <c r="C1618" s="72">
        <f>SUM(C1612:C1617)</f>
        <v>520</v>
      </c>
      <c r="D1618" s="71" t="s">
        <v>56</v>
      </c>
      <c r="E1618" s="72">
        <f>SUM(E1612:E1617)</f>
        <v>520</v>
      </c>
      <c r="F1618" s="96"/>
      <c r="G1618" s="97"/>
      <c r="H1618" s="14">
        <v>38</v>
      </c>
      <c r="I1618" s="46"/>
      <c r="J1618" s="16" t="s">
        <v>524</v>
      </c>
      <c r="K1618" s="14">
        <v>38</v>
      </c>
      <c r="L1618" s="46"/>
      <c r="M1618" s="240" t="s">
        <v>524</v>
      </c>
      <c r="N1618" s="242"/>
      <c r="O1618" s="252"/>
      <c r="P1618" s="243"/>
      <c r="Q1618" s="7"/>
      <c r="R1618" s="7"/>
    </row>
    <row r="1619" spans="1:18" ht="12.75">
      <c r="A1619" s="34" t="s">
        <v>160</v>
      </c>
      <c r="B1619" s="692" t="s">
        <v>652</v>
      </c>
      <c r="C1619" s="690"/>
      <c r="D1619" s="692" t="s">
        <v>652</v>
      </c>
      <c r="E1619" s="690"/>
      <c r="F1619" s="96"/>
      <c r="G1619" s="97"/>
      <c r="H1619" s="14">
        <v>42</v>
      </c>
      <c r="I1619" s="46"/>
      <c r="J1619" s="16" t="s">
        <v>759</v>
      </c>
      <c r="K1619" s="14">
        <v>42</v>
      </c>
      <c r="L1619" s="46"/>
      <c r="M1619" s="240" t="s">
        <v>759</v>
      </c>
      <c r="N1619" s="8"/>
      <c r="O1619" s="8"/>
      <c r="P1619" s="8"/>
      <c r="Q1619" s="7"/>
      <c r="R1619" s="7"/>
    </row>
    <row r="1620" spans="1:18" ht="12.75">
      <c r="A1620" s="34" t="s">
        <v>64</v>
      </c>
      <c r="B1620" s="692" t="s">
        <v>763</v>
      </c>
      <c r="C1620" s="690"/>
      <c r="D1620" s="692" t="s">
        <v>458</v>
      </c>
      <c r="E1620" s="690"/>
      <c r="F1620" s="96"/>
      <c r="G1620" s="97"/>
      <c r="H1620" s="14">
        <v>45</v>
      </c>
      <c r="I1620" s="46"/>
      <c r="J1620" s="16" t="s">
        <v>952</v>
      </c>
      <c r="K1620" s="14">
        <v>45</v>
      </c>
      <c r="L1620" s="46"/>
      <c r="M1620" s="16" t="s">
        <v>952</v>
      </c>
      <c r="N1620" s="8"/>
      <c r="O1620" s="8"/>
      <c r="P1620" s="8"/>
      <c r="Q1620" s="7"/>
      <c r="R1620" s="7"/>
    </row>
    <row r="1621" spans="1:18" ht="12.75">
      <c r="A1621" s="34" t="s">
        <v>67</v>
      </c>
      <c r="B1621" s="692" t="s">
        <v>931</v>
      </c>
      <c r="C1621" s="690"/>
      <c r="D1621" s="692" t="s">
        <v>851</v>
      </c>
      <c r="E1621" s="690"/>
      <c r="F1621" s="96"/>
      <c r="G1621" s="97"/>
      <c r="H1621" s="14">
        <v>52</v>
      </c>
      <c r="I1621" s="46"/>
      <c r="J1621" s="16" t="s">
        <v>268</v>
      </c>
      <c r="K1621" s="14">
        <v>52</v>
      </c>
      <c r="L1621" s="46"/>
      <c r="M1621" s="16" t="s">
        <v>268</v>
      </c>
      <c r="N1621" s="8"/>
      <c r="O1621" s="8"/>
      <c r="P1621" s="8"/>
      <c r="Q1621" s="7"/>
      <c r="R1621" s="7"/>
    </row>
    <row r="1622" spans="1:18" ht="12.75">
      <c r="A1622" s="34" t="s">
        <v>70</v>
      </c>
      <c r="B1622" s="692"/>
      <c r="C1622" s="690"/>
      <c r="D1622" s="697" t="s">
        <v>1091</v>
      </c>
      <c r="E1622" s="690"/>
      <c r="F1622" s="107"/>
      <c r="G1622" s="108"/>
      <c r="H1622" s="14">
        <v>55</v>
      </c>
      <c r="I1622" s="46"/>
      <c r="J1622" s="16" t="s">
        <v>246</v>
      </c>
      <c r="K1622" s="14">
        <v>55</v>
      </c>
      <c r="L1622" s="46"/>
      <c r="M1622" s="16" t="s">
        <v>246</v>
      </c>
      <c r="N1622" s="8"/>
      <c r="O1622" s="8"/>
      <c r="P1622" s="8"/>
      <c r="Q1622" s="7"/>
      <c r="R1622" s="7"/>
    </row>
    <row r="1623" spans="1:18" ht="12.75">
      <c r="A1623" s="7"/>
      <c r="B1623" s="6"/>
      <c r="C1623" s="7"/>
      <c r="D1623" s="7"/>
      <c r="E1623" s="7"/>
      <c r="F1623" s="7"/>
      <c r="G1623" s="7"/>
      <c r="H1623" s="14">
        <v>61</v>
      </c>
      <c r="I1623" s="46"/>
      <c r="J1623" s="16" t="s">
        <v>289</v>
      </c>
      <c r="K1623" s="14">
        <v>61</v>
      </c>
      <c r="L1623" s="46"/>
      <c r="M1623" s="16" t="s">
        <v>289</v>
      </c>
      <c r="N1623" s="8"/>
      <c r="O1623" s="8"/>
      <c r="P1623" s="8"/>
      <c r="Q1623" s="7"/>
      <c r="R1623" s="7"/>
    </row>
    <row r="1624" spans="1:18" ht="12.75">
      <c r="A1624" s="7"/>
      <c r="B1624" s="6"/>
      <c r="C1624" s="7"/>
      <c r="D1624" s="7"/>
      <c r="E1624" s="7"/>
      <c r="F1624" s="7"/>
      <c r="G1624" s="7"/>
      <c r="H1624" s="14">
        <v>67</v>
      </c>
      <c r="I1624" s="46"/>
      <c r="J1624" s="16" t="s">
        <v>953</v>
      </c>
      <c r="K1624" s="14">
        <v>67</v>
      </c>
      <c r="L1624" s="46"/>
      <c r="M1624" s="16" t="s">
        <v>953</v>
      </c>
      <c r="N1624" s="8"/>
      <c r="O1624" s="8"/>
      <c r="P1624" s="8"/>
      <c r="Q1624" s="7"/>
      <c r="R1624" s="7"/>
    </row>
    <row r="1625" spans="1:18" ht="12.75">
      <c r="A1625" s="7"/>
      <c r="B1625" s="6"/>
      <c r="C1625" s="5"/>
      <c r="D1625" s="5"/>
      <c r="E1625" s="5"/>
      <c r="F1625" s="7"/>
      <c r="G1625" s="7"/>
      <c r="H1625" s="35">
        <v>78</v>
      </c>
      <c r="I1625" s="249"/>
      <c r="J1625" s="45" t="s">
        <v>75</v>
      </c>
      <c r="K1625" s="35">
        <v>78</v>
      </c>
      <c r="L1625" s="249"/>
      <c r="M1625" s="45" t="s">
        <v>75</v>
      </c>
      <c r="N1625" s="8"/>
      <c r="O1625" s="8"/>
      <c r="P1625" s="8"/>
      <c r="Q1625" s="7"/>
      <c r="R1625" s="7"/>
    </row>
    <row r="1626" spans="1:18" ht="12.75">
      <c r="A1626" s="7"/>
      <c r="B1626" s="6"/>
      <c r="C1626" s="5"/>
      <c r="D1626" s="5"/>
      <c r="E1626" s="5"/>
      <c r="F1626" s="7"/>
      <c r="G1626" s="7"/>
      <c r="H1626" s="8"/>
      <c r="I1626" s="8"/>
      <c r="J1626" s="9"/>
      <c r="K1626" s="8"/>
      <c r="L1626" s="8"/>
      <c r="M1626" s="9"/>
      <c r="N1626" s="8"/>
      <c r="O1626" s="8"/>
      <c r="P1626" s="8"/>
      <c r="Q1626" s="7"/>
      <c r="R1626" s="7"/>
    </row>
    <row r="1627" spans="1:18" ht="12.75">
      <c r="A1627" s="7"/>
      <c r="B1627" s="6"/>
      <c r="C1627" s="5"/>
      <c r="D1627" s="5"/>
      <c r="E1627" s="5"/>
      <c r="F1627" s="7"/>
      <c r="G1627" s="7"/>
      <c r="H1627" s="8"/>
      <c r="I1627" s="8"/>
      <c r="J1627" s="9"/>
      <c r="K1627" s="8"/>
      <c r="L1627" s="8"/>
      <c r="M1627" s="9"/>
      <c r="N1627" s="8"/>
      <c r="O1627" s="8"/>
      <c r="P1627" s="8"/>
      <c r="Q1627" s="7"/>
      <c r="R1627" s="7"/>
    </row>
    <row r="1628" spans="1:18" ht="12.75">
      <c r="A1628" s="7"/>
      <c r="B1628" s="6"/>
      <c r="C1628" s="5"/>
      <c r="D1628" s="5"/>
      <c r="E1628" s="5"/>
      <c r="F1628" s="7"/>
      <c r="G1628" s="7"/>
      <c r="H1628" s="8"/>
      <c r="I1628" s="8"/>
      <c r="J1628" s="9"/>
      <c r="K1628" s="8"/>
      <c r="L1628" s="8"/>
      <c r="M1628" s="9"/>
      <c r="N1628" s="8"/>
      <c r="O1628" s="8"/>
      <c r="P1628" s="8"/>
      <c r="Q1628" s="7"/>
      <c r="R1628" s="7"/>
    </row>
    <row r="1629" spans="1:18" ht="12.75">
      <c r="A1629" s="7"/>
      <c r="B1629" s="694"/>
      <c r="C1629" s="682"/>
      <c r="D1629" s="694"/>
      <c r="E1629" s="682"/>
      <c r="F1629" s="92"/>
      <c r="G1629" s="93"/>
      <c r="H1629" s="689" t="s">
        <v>1092</v>
      </c>
      <c r="I1629" s="713"/>
      <c r="J1629" s="690"/>
      <c r="K1629" s="689" t="s">
        <v>1093</v>
      </c>
      <c r="L1629" s="713"/>
      <c r="M1629" s="690"/>
      <c r="N1629" s="234"/>
      <c r="O1629" s="251"/>
      <c r="P1629" s="235"/>
      <c r="Q1629" s="236" t="s">
        <v>22</v>
      </c>
      <c r="R1629" s="7"/>
    </row>
    <row r="1630" spans="1:18" ht="12.75">
      <c r="A1630" s="7"/>
      <c r="B1630" s="683"/>
      <c r="C1630" s="684"/>
      <c r="D1630" s="683"/>
      <c r="E1630" s="684"/>
      <c r="F1630" s="96"/>
      <c r="G1630" s="97"/>
      <c r="H1630" s="11">
        <v>1</v>
      </c>
      <c r="I1630" s="193"/>
      <c r="J1630" s="12" t="s">
        <v>1094</v>
      </c>
      <c r="K1630" s="11">
        <v>1</v>
      </c>
      <c r="L1630" s="193"/>
      <c r="M1630" s="237" t="s">
        <v>1094</v>
      </c>
      <c r="N1630" s="238"/>
      <c r="O1630" s="218"/>
      <c r="P1630" s="239"/>
      <c r="Q1630" s="47" t="s">
        <v>136</v>
      </c>
      <c r="R1630" s="7"/>
    </row>
    <row r="1631" spans="1:18" ht="12.75">
      <c r="A1631" s="7"/>
      <c r="B1631" s="683"/>
      <c r="C1631" s="684"/>
      <c r="D1631" s="683"/>
      <c r="E1631" s="684"/>
      <c r="F1631" s="96"/>
      <c r="G1631" s="97"/>
      <c r="H1631" s="14">
        <v>1</v>
      </c>
      <c r="I1631" s="46"/>
      <c r="J1631" s="16" t="s">
        <v>660</v>
      </c>
      <c r="K1631" s="14">
        <v>1</v>
      </c>
      <c r="L1631" s="46"/>
      <c r="M1631" s="240" t="s">
        <v>742</v>
      </c>
      <c r="N1631" s="238"/>
      <c r="O1631" s="218"/>
      <c r="P1631" s="239"/>
      <c r="Q1631" s="47" t="s">
        <v>144</v>
      </c>
      <c r="R1631" s="7"/>
    </row>
    <row r="1632" spans="1:18" ht="12.75">
      <c r="A1632" s="7"/>
      <c r="B1632" s="683"/>
      <c r="C1632" s="684"/>
      <c r="D1632" s="683"/>
      <c r="E1632" s="684"/>
      <c r="F1632" s="96"/>
      <c r="G1632" s="97"/>
      <c r="H1632" s="14">
        <v>4</v>
      </c>
      <c r="I1632" s="46"/>
      <c r="J1632" s="16" t="s">
        <v>135</v>
      </c>
      <c r="K1632" s="14">
        <v>4</v>
      </c>
      <c r="L1632" s="46"/>
      <c r="M1632" s="240" t="s">
        <v>135</v>
      </c>
      <c r="N1632" s="238"/>
      <c r="O1632" s="218"/>
      <c r="P1632" s="239"/>
      <c r="Q1632" s="59" t="s">
        <v>183</v>
      </c>
      <c r="R1632" s="7"/>
    </row>
    <row r="1633" spans="1:18" ht="12.75">
      <c r="A1633" s="7"/>
      <c r="B1633" s="683"/>
      <c r="C1633" s="684"/>
      <c r="D1633" s="683"/>
      <c r="E1633" s="684"/>
      <c r="F1633" s="96"/>
      <c r="G1633" s="97"/>
      <c r="H1633" s="14">
        <v>7</v>
      </c>
      <c r="I1633" s="46"/>
      <c r="J1633" s="16" t="s">
        <v>365</v>
      </c>
      <c r="K1633" s="14">
        <v>7</v>
      </c>
      <c r="L1633" s="46"/>
      <c r="M1633" s="240" t="s">
        <v>365</v>
      </c>
      <c r="N1633" s="238"/>
      <c r="O1633" s="218"/>
      <c r="P1633" s="239"/>
      <c r="Q1633" s="7"/>
      <c r="R1633" s="7"/>
    </row>
    <row r="1634" spans="1:18" ht="12.75">
      <c r="A1634" s="7"/>
      <c r="B1634" s="685"/>
      <c r="C1634" s="687"/>
      <c r="D1634" s="685"/>
      <c r="E1634" s="687"/>
      <c r="F1634" s="96"/>
      <c r="G1634" s="97"/>
      <c r="H1634" s="14">
        <v>10</v>
      </c>
      <c r="I1634" s="46"/>
      <c r="J1634" s="16" t="s">
        <v>1095</v>
      </c>
      <c r="K1634" s="14">
        <v>10</v>
      </c>
      <c r="L1634" s="46"/>
      <c r="M1634" s="240" t="s">
        <v>1095</v>
      </c>
      <c r="N1634" s="238"/>
      <c r="O1634" s="218"/>
      <c r="P1634" s="239"/>
      <c r="Q1634" s="7"/>
      <c r="R1634" s="7"/>
    </row>
    <row r="1635" spans="1:18" ht="12.75">
      <c r="A1635" s="7"/>
      <c r="B1635" s="689" t="s">
        <v>1096</v>
      </c>
      <c r="C1635" s="690"/>
      <c r="D1635" s="689" t="s">
        <v>1097</v>
      </c>
      <c r="E1635" s="690"/>
      <c r="F1635" s="96"/>
      <c r="G1635" s="97"/>
      <c r="H1635" s="14">
        <v>13</v>
      </c>
      <c r="I1635" s="46"/>
      <c r="J1635" s="16" t="s">
        <v>182</v>
      </c>
      <c r="K1635" s="14">
        <v>13</v>
      </c>
      <c r="L1635" s="46"/>
      <c r="M1635" s="240" t="s">
        <v>182</v>
      </c>
      <c r="N1635" s="238"/>
      <c r="O1635" s="218"/>
      <c r="P1635" s="239"/>
      <c r="Q1635" s="7"/>
      <c r="R1635" s="7"/>
    </row>
    <row r="1636" spans="1:18" ht="12.75">
      <c r="A1636" s="19" t="s">
        <v>40</v>
      </c>
      <c r="B1636" s="244" t="s">
        <v>882</v>
      </c>
      <c r="C1636" s="232" t="s">
        <v>212</v>
      </c>
      <c r="D1636" s="200" t="s">
        <v>882</v>
      </c>
      <c r="E1636" s="232" t="s">
        <v>212</v>
      </c>
      <c r="F1636" s="96"/>
      <c r="G1636" s="97"/>
      <c r="H1636" s="14">
        <v>16</v>
      </c>
      <c r="I1636" s="46"/>
      <c r="J1636" s="16" t="s">
        <v>785</v>
      </c>
      <c r="K1636" s="14">
        <v>16</v>
      </c>
      <c r="L1636" s="46"/>
      <c r="M1636" s="240" t="s">
        <v>785</v>
      </c>
      <c r="N1636" s="238"/>
      <c r="O1636" s="218"/>
      <c r="P1636" s="239"/>
      <c r="Q1636" s="7"/>
      <c r="R1636" s="7"/>
    </row>
    <row r="1637" spans="1:18" ht="12.75">
      <c r="A1637" s="13" t="s">
        <v>45</v>
      </c>
      <c r="B1637" s="51" t="s">
        <v>56</v>
      </c>
      <c r="C1637" s="24">
        <v>65</v>
      </c>
      <c r="D1637" s="29" t="s">
        <v>154</v>
      </c>
      <c r="E1637" s="63">
        <v>75</v>
      </c>
      <c r="F1637" s="96"/>
      <c r="G1637" s="97"/>
      <c r="H1637" s="14">
        <v>19</v>
      </c>
      <c r="I1637" s="46"/>
      <c r="J1637" s="16" t="s">
        <v>436</v>
      </c>
      <c r="K1637" s="14">
        <v>19</v>
      </c>
      <c r="L1637" s="46"/>
      <c r="M1637" s="240" t="s">
        <v>436</v>
      </c>
      <c r="N1637" s="238"/>
      <c r="O1637" s="218"/>
      <c r="P1637" s="239"/>
      <c r="Q1637" s="7"/>
      <c r="R1637" s="7"/>
    </row>
    <row r="1638" spans="1:18" ht="12.75">
      <c r="A1638" s="13" t="s">
        <v>47</v>
      </c>
      <c r="B1638" s="26"/>
      <c r="C1638" s="27">
        <v>30</v>
      </c>
      <c r="D1638" s="86"/>
      <c r="E1638" s="63">
        <v>50</v>
      </c>
      <c r="F1638" s="96"/>
      <c r="G1638" s="97"/>
      <c r="H1638" s="14">
        <v>21</v>
      </c>
      <c r="I1638" s="46"/>
      <c r="J1638" s="16" t="s">
        <v>473</v>
      </c>
      <c r="K1638" s="14">
        <v>21</v>
      </c>
      <c r="L1638" s="46"/>
      <c r="M1638" s="240" t="s">
        <v>473</v>
      </c>
      <c r="N1638" s="238"/>
      <c r="O1638" s="218"/>
      <c r="P1638" s="239"/>
      <c r="Q1638" s="7"/>
      <c r="R1638" s="7"/>
    </row>
    <row r="1639" spans="1:18" ht="12.75">
      <c r="A1639" s="13" t="s">
        <v>49</v>
      </c>
      <c r="B1639" s="29" t="s">
        <v>154</v>
      </c>
      <c r="C1639" s="27">
        <v>25</v>
      </c>
      <c r="D1639" s="26"/>
      <c r="E1639" s="27">
        <v>35</v>
      </c>
      <c r="F1639" s="96"/>
      <c r="G1639" s="97"/>
      <c r="H1639" s="14">
        <v>23</v>
      </c>
      <c r="I1639" s="46"/>
      <c r="J1639" s="16" t="s">
        <v>548</v>
      </c>
      <c r="K1639" s="14">
        <v>23</v>
      </c>
      <c r="L1639" s="46"/>
      <c r="M1639" s="240" t="s">
        <v>548</v>
      </c>
      <c r="N1639" s="238"/>
      <c r="O1639" s="218"/>
      <c r="P1639" s="239"/>
      <c r="Q1639" s="7"/>
      <c r="R1639" s="7"/>
    </row>
    <row r="1640" spans="1:18" ht="12.75">
      <c r="A1640" s="13" t="s">
        <v>51</v>
      </c>
      <c r="B1640" s="29" t="s">
        <v>154</v>
      </c>
      <c r="C1640" s="27">
        <v>95</v>
      </c>
      <c r="D1640" s="87" t="s">
        <v>154</v>
      </c>
      <c r="E1640" s="63">
        <v>125</v>
      </c>
      <c r="F1640" s="96"/>
      <c r="G1640" s="97"/>
      <c r="H1640" s="14">
        <v>26</v>
      </c>
      <c r="I1640" s="46"/>
      <c r="J1640" s="16" t="s">
        <v>675</v>
      </c>
      <c r="K1640" s="14">
        <v>26</v>
      </c>
      <c r="L1640" s="46"/>
      <c r="M1640" s="240" t="s">
        <v>675</v>
      </c>
      <c r="N1640" s="238"/>
      <c r="O1640" s="218"/>
      <c r="P1640" s="239"/>
      <c r="Q1640" s="7"/>
      <c r="R1640" s="7"/>
    </row>
    <row r="1641" spans="1:18" ht="12.75">
      <c r="A1641" s="13" t="s">
        <v>53</v>
      </c>
      <c r="B1641" s="26"/>
      <c r="C1641" s="27">
        <v>65</v>
      </c>
      <c r="D1641" s="26"/>
      <c r="E1641" s="27">
        <v>95</v>
      </c>
      <c r="F1641" s="96"/>
      <c r="G1641" s="97"/>
      <c r="H1641" s="14">
        <v>30</v>
      </c>
      <c r="I1641" s="46"/>
      <c r="J1641" s="16" t="s">
        <v>500</v>
      </c>
      <c r="K1641" s="14">
        <v>30</v>
      </c>
      <c r="L1641" s="46"/>
      <c r="M1641" s="240" t="s">
        <v>500</v>
      </c>
      <c r="N1641" s="238"/>
      <c r="O1641" s="218"/>
      <c r="P1641" s="239"/>
      <c r="Q1641" s="7"/>
      <c r="R1641" s="7"/>
    </row>
    <row r="1642" spans="1:18" ht="12.75">
      <c r="A1642" s="13" t="s">
        <v>58</v>
      </c>
      <c r="B1642" s="29" t="s">
        <v>154</v>
      </c>
      <c r="C1642" s="27">
        <v>75</v>
      </c>
      <c r="D1642" s="29" t="s">
        <v>154</v>
      </c>
      <c r="E1642" s="27">
        <v>105</v>
      </c>
      <c r="F1642" s="96"/>
      <c r="G1642" s="97"/>
      <c r="H1642" s="14">
        <v>35</v>
      </c>
      <c r="I1642" s="46"/>
      <c r="J1642" s="16" t="s">
        <v>790</v>
      </c>
      <c r="K1642" s="14">
        <v>35</v>
      </c>
      <c r="L1642" s="46"/>
      <c r="M1642" s="240" t="s">
        <v>790</v>
      </c>
      <c r="N1642" s="238"/>
      <c r="O1642" s="218"/>
      <c r="P1642" s="239"/>
      <c r="Q1642" s="7"/>
      <c r="R1642" s="7"/>
    </row>
    <row r="1643" spans="1:18" ht="12.75">
      <c r="A1643" s="22" t="s">
        <v>60</v>
      </c>
      <c r="B1643" s="31" t="s">
        <v>203</v>
      </c>
      <c r="C1643" s="72">
        <f>SUM(C1637:C1642)</f>
        <v>355</v>
      </c>
      <c r="D1643" s="71" t="s">
        <v>104</v>
      </c>
      <c r="E1643" s="72">
        <f>SUM(E1637:E1642)</f>
        <v>485</v>
      </c>
      <c r="F1643" s="96"/>
      <c r="G1643" s="97"/>
      <c r="H1643" s="14">
        <v>40</v>
      </c>
      <c r="I1643" s="46"/>
      <c r="J1643" s="16" t="s">
        <v>443</v>
      </c>
      <c r="K1643" s="14">
        <v>40</v>
      </c>
      <c r="L1643" s="46"/>
      <c r="M1643" s="240" t="s">
        <v>443</v>
      </c>
      <c r="N1643" s="242"/>
      <c r="O1643" s="252"/>
      <c r="P1643" s="243"/>
      <c r="Q1643" s="7"/>
      <c r="R1643" s="7"/>
    </row>
    <row r="1644" spans="1:18" ht="12.75">
      <c r="A1644" s="34" t="s">
        <v>160</v>
      </c>
      <c r="B1644" s="692" t="s">
        <v>815</v>
      </c>
      <c r="C1644" s="690"/>
      <c r="D1644" s="692" t="s">
        <v>815</v>
      </c>
      <c r="E1644" s="690"/>
      <c r="F1644" s="96"/>
      <c r="G1644" s="97"/>
      <c r="H1644" s="14">
        <v>45</v>
      </c>
      <c r="I1644" s="46"/>
      <c r="J1644" s="16" t="s">
        <v>291</v>
      </c>
      <c r="K1644" s="14">
        <v>45</v>
      </c>
      <c r="L1644" s="46"/>
      <c r="M1644" s="16" t="s">
        <v>291</v>
      </c>
      <c r="N1644" s="8"/>
      <c r="O1644" s="8"/>
      <c r="P1644" s="8"/>
      <c r="Q1644" s="7"/>
      <c r="R1644" s="7"/>
    </row>
    <row r="1645" spans="1:18" ht="12.75">
      <c r="A1645" s="34" t="s">
        <v>64</v>
      </c>
      <c r="B1645" s="692" t="s">
        <v>609</v>
      </c>
      <c r="C1645" s="690"/>
      <c r="D1645" s="692" t="s">
        <v>609</v>
      </c>
      <c r="E1645" s="690"/>
      <c r="F1645" s="96"/>
      <c r="G1645" s="97"/>
      <c r="H1645" s="14">
        <v>49</v>
      </c>
      <c r="I1645" s="46"/>
      <c r="J1645" s="16" t="s">
        <v>536</v>
      </c>
      <c r="K1645" s="14">
        <v>49</v>
      </c>
      <c r="L1645" s="46"/>
      <c r="M1645" s="16" t="s">
        <v>536</v>
      </c>
      <c r="N1645" s="8"/>
      <c r="O1645" s="8"/>
      <c r="P1645" s="8"/>
      <c r="Q1645" s="7"/>
      <c r="R1645" s="7"/>
    </row>
    <row r="1646" spans="1:18" ht="12.75">
      <c r="A1646" s="34" t="s">
        <v>67</v>
      </c>
      <c r="B1646" s="698" t="s">
        <v>726</v>
      </c>
      <c r="C1646" s="687"/>
      <c r="D1646" s="698" t="s">
        <v>726</v>
      </c>
      <c r="E1646" s="687"/>
      <c r="F1646" s="96"/>
      <c r="G1646" s="97"/>
      <c r="H1646" s="44">
        <v>52</v>
      </c>
      <c r="I1646" s="58"/>
      <c r="J1646" s="40" t="s">
        <v>628</v>
      </c>
      <c r="K1646" s="14">
        <v>52</v>
      </c>
      <c r="L1646" s="46"/>
      <c r="M1646" s="16" t="s">
        <v>628</v>
      </c>
      <c r="N1646" s="8"/>
      <c r="O1646" s="8"/>
      <c r="P1646" s="8"/>
      <c r="Q1646" s="7"/>
      <c r="R1646" s="7"/>
    </row>
    <row r="1647" spans="1:18" ht="12.75">
      <c r="A1647" s="34" t="s">
        <v>70</v>
      </c>
      <c r="B1647" s="692"/>
      <c r="C1647" s="690"/>
      <c r="D1647" s="697" t="s">
        <v>889</v>
      </c>
      <c r="E1647" s="690"/>
      <c r="F1647" s="107"/>
      <c r="G1647" s="108"/>
      <c r="H1647" s="37"/>
      <c r="I1647" s="37"/>
      <c r="J1647" s="37"/>
      <c r="K1647" s="14">
        <v>56</v>
      </c>
      <c r="L1647" s="46"/>
      <c r="M1647" s="16" t="s">
        <v>296</v>
      </c>
      <c r="N1647" s="8"/>
      <c r="O1647" s="8"/>
      <c r="P1647" s="8"/>
      <c r="Q1647" s="7"/>
      <c r="R1647" s="7"/>
    </row>
    <row r="1648" spans="1:18" ht="12.75">
      <c r="A1648" s="7"/>
      <c r="B1648" s="6"/>
      <c r="C1648" s="7"/>
      <c r="D1648" s="5"/>
      <c r="E1648" s="7"/>
      <c r="F1648" s="7"/>
      <c r="G1648" s="7"/>
      <c r="H1648" s="37"/>
      <c r="I1648" s="37"/>
      <c r="J1648" s="37"/>
      <c r="K1648" s="14">
        <v>60</v>
      </c>
      <c r="L1648" s="46"/>
      <c r="M1648" s="16" t="s">
        <v>262</v>
      </c>
      <c r="N1648" s="8"/>
      <c r="O1648" s="8"/>
      <c r="P1648" s="8"/>
      <c r="Q1648" s="7"/>
      <c r="R1648" s="7"/>
    </row>
    <row r="1649" spans="1:18" ht="12.75">
      <c r="A1649" s="7"/>
      <c r="B1649" s="6"/>
      <c r="C1649" s="7"/>
      <c r="D1649" s="7"/>
      <c r="E1649" s="7"/>
      <c r="F1649" s="7"/>
      <c r="G1649" s="7"/>
      <c r="H1649" s="37"/>
      <c r="I1649" s="37"/>
      <c r="J1649" s="37"/>
      <c r="K1649" s="44">
        <v>70</v>
      </c>
      <c r="L1649" s="58"/>
      <c r="M1649" s="40" t="s">
        <v>680</v>
      </c>
      <c r="N1649" s="8"/>
      <c r="O1649" s="8"/>
      <c r="P1649" s="8"/>
      <c r="Q1649" s="7"/>
      <c r="R1649" s="7"/>
    </row>
    <row r="1650" spans="1:18" ht="12.75">
      <c r="A1650" s="7"/>
      <c r="B1650" s="6"/>
      <c r="C1650" s="5"/>
      <c r="D1650" s="7"/>
      <c r="E1650" s="5"/>
      <c r="F1650" s="7"/>
      <c r="G1650" s="5"/>
      <c r="H1650" s="8"/>
      <c r="I1650" s="8"/>
      <c r="J1650" s="9"/>
      <c r="K1650" s="8"/>
      <c r="L1650" s="8"/>
      <c r="M1650" s="9"/>
      <c r="N1650" s="8"/>
      <c r="O1650" s="8"/>
      <c r="P1650" s="9"/>
      <c r="Q1650" s="7"/>
      <c r="R1650" s="7"/>
    </row>
    <row r="1651" spans="1:18" ht="12.75">
      <c r="A1651" s="7"/>
      <c r="B1651" s="6"/>
      <c r="C1651" s="5"/>
      <c r="D1651" s="7"/>
      <c r="E1651" s="5"/>
      <c r="F1651" s="7"/>
      <c r="G1651" s="5"/>
      <c r="H1651" s="8"/>
      <c r="I1651" s="8"/>
      <c r="J1651" s="9"/>
      <c r="K1651" s="8"/>
      <c r="L1651" s="8"/>
      <c r="M1651" s="9"/>
      <c r="N1651" s="8"/>
      <c r="O1651" s="8"/>
      <c r="P1651" s="9"/>
      <c r="Q1651" s="7"/>
      <c r="R1651" s="7"/>
    </row>
    <row r="1652" spans="1:18" ht="12.75">
      <c r="A1652" s="7"/>
      <c r="B1652" s="6"/>
      <c r="C1652" s="5"/>
      <c r="D1652" s="7"/>
      <c r="E1652" s="5"/>
      <c r="F1652" s="7"/>
      <c r="G1652" s="5"/>
      <c r="H1652" s="8"/>
      <c r="I1652" s="8"/>
      <c r="J1652" s="9"/>
      <c r="K1652" s="8"/>
      <c r="L1652" s="8"/>
      <c r="M1652" s="9"/>
      <c r="N1652" s="8"/>
      <c r="O1652" s="8"/>
      <c r="P1652" s="9"/>
      <c r="Q1652" s="7"/>
      <c r="R1652" s="7"/>
    </row>
    <row r="1653" spans="1:18" ht="12.75">
      <c r="A1653" s="7"/>
      <c r="B1653" s="694"/>
      <c r="C1653" s="682"/>
      <c r="D1653" s="694"/>
      <c r="E1653" s="682"/>
      <c r="F1653" s="694"/>
      <c r="G1653" s="682"/>
      <c r="H1653" s="689" t="s">
        <v>1098</v>
      </c>
      <c r="I1653" s="713"/>
      <c r="J1653" s="690"/>
      <c r="K1653" s="689" t="s">
        <v>1099</v>
      </c>
      <c r="L1653" s="713"/>
      <c r="M1653" s="690"/>
      <c r="N1653" s="689" t="s">
        <v>1100</v>
      </c>
      <c r="O1653" s="713"/>
      <c r="P1653" s="690"/>
      <c r="Q1653" s="7"/>
      <c r="R1653" s="7"/>
    </row>
    <row r="1654" spans="1:18" ht="12.75">
      <c r="A1654" s="7"/>
      <c r="B1654" s="683"/>
      <c r="C1654" s="684"/>
      <c r="D1654" s="683"/>
      <c r="E1654" s="684"/>
      <c r="F1654" s="683"/>
      <c r="G1654" s="684"/>
      <c r="H1654" s="14">
        <v>1</v>
      </c>
      <c r="I1654" s="46"/>
      <c r="J1654" s="16" t="s">
        <v>371</v>
      </c>
      <c r="K1654" s="14">
        <v>1</v>
      </c>
      <c r="L1654" s="46"/>
      <c r="M1654" s="16" t="s">
        <v>371</v>
      </c>
      <c r="N1654" s="14">
        <v>1</v>
      </c>
      <c r="O1654" s="46"/>
      <c r="P1654" s="16" t="s">
        <v>371</v>
      </c>
      <c r="Q1654" s="7"/>
      <c r="R1654" s="7"/>
    </row>
    <row r="1655" spans="1:18" ht="12.75">
      <c r="A1655" s="7"/>
      <c r="B1655" s="683"/>
      <c r="C1655" s="684"/>
      <c r="D1655" s="683"/>
      <c r="E1655" s="684"/>
      <c r="F1655" s="683"/>
      <c r="G1655" s="684"/>
      <c r="H1655" s="14">
        <v>1</v>
      </c>
      <c r="I1655" s="46"/>
      <c r="J1655" s="16" t="s">
        <v>683</v>
      </c>
      <c r="K1655" s="14">
        <v>1</v>
      </c>
      <c r="L1655" s="46"/>
      <c r="M1655" s="16" t="s">
        <v>683</v>
      </c>
      <c r="N1655" s="14">
        <v>1</v>
      </c>
      <c r="O1655" s="46"/>
      <c r="P1655" s="16" t="s">
        <v>683</v>
      </c>
      <c r="Q1655" s="7"/>
      <c r="R1655" s="7"/>
    </row>
    <row r="1656" spans="1:18" ht="12.75">
      <c r="A1656" s="7"/>
      <c r="B1656" s="683"/>
      <c r="C1656" s="684"/>
      <c r="D1656" s="683"/>
      <c r="E1656" s="684"/>
      <c r="F1656" s="683"/>
      <c r="G1656" s="684"/>
      <c r="H1656" s="14">
        <v>5</v>
      </c>
      <c r="I1656" s="46"/>
      <c r="J1656" s="16" t="s">
        <v>631</v>
      </c>
      <c r="K1656" s="14">
        <v>5</v>
      </c>
      <c r="L1656" s="46"/>
      <c r="M1656" s="16" t="s">
        <v>631</v>
      </c>
      <c r="N1656" s="14">
        <v>5</v>
      </c>
      <c r="O1656" s="46"/>
      <c r="P1656" s="16" t="s">
        <v>631</v>
      </c>
      <c r="Q1656" s="7"/>
      <c r="R1656" s="7"/>
    </row>
    <row r="1657" spans="1:18" ht="12.75">
      <c r="A1657" s="7"/>
      <c r="B1657" s="683"/>
      <c r="C1657" s="684"/>
      <c r="D1657" s="683"/>
      <c r="E1657" s="684"/>
      <c r="F1657" s="683"/>
      <c r="G1657" s="684"/>
      <c r="H1657" s="14">
        <v>9</v>
      </c>
      <c r="I1657" s="46"/>
      <c r="J1657" s="16" t="s">
        <v>847</v>
      </c>
      <c r="K1657" s="14">
        <v>9</v>
      </c>
      <c r="L1657" s="46"/>
      <c r="M1657" s="16" t="s">
        <v>847</v>
      </c>
      <c r="N1657" s="14">
        <v>9</v>
      </c>
      <c r="O1657" s="46"/>
      <c r="P1657" s="16" t="s">
        <v>847</v>
      </c>
      <c r="Q1657" s="7"/>
      <c r="R1657" s="7"/>
    </row>
    <row r="1658" spans="1:18" ht="12.75">
      <c r="A1658" s="7"/>
      <c r="B1658" s="685"/>
      <c r="C1658" s="687"/>
      <c r="D1658" s="685"/>
      <c r="E1658" s="687"/>
      <c r="F1658" s="685"/>
      <c r="G1658" s="687"/>
      <c r="H1658" s="14">
        <v>13</v>
      </c>
      <c r="I1658" s="46"/>
      <c r="J1658" s="16" t="s">
        <v>266</v>
      </c>
      <c r="K1658" s="14">
        <v>13</v>
      </c>
      <c r="L1658" s="46"/>
      <c r="M1658" s="16" t="s">
        <v>266</v>
      </c>
      <c r="N1658" s="14">
        <v>13</v>
      </c>
      <c r="O1658" s="46"/>
      <c r="P1658" s="16" t="s">
        <v>266</v>
      </c>
      <c r="Q1658" s="7"/>
      <c r="R1658" s="7"/>
    </row>
    <row r="1659" spans="1:18" ht="12.75">
      <c r="A1659" s="7"/>
      <c r="B1659" s="689" t="s">
        <v>1101</v>
      </c>
      <c r="C1659" s="690"/>
      <c r="D1659" s="689" t="s">
        <v>1102</v>
      </c>
      <c r="E1659" s="690"/>
      <c r="F1659" s="689" t="s">
        <v>1103</v>
      </c>
      <c r="G1659" s="690"/>
      <c r="H1659" s="14">
        <v>15</v>
      </c>
      <c r="I1659" s="46"/>
      <c r="J1659" s="16" t="s">
        <v>366</v>
      </c>
      <c r="K1659" s="14">
        <v>15</v>
      </c>
      <c r="L1659" s="46"/>
      <c r="M1659" s="16" t="s">
        <v>366</v>
      </c>
      <c r="N1659" s="14">
        <v>15</v>
      </c>
      <c r="O1659" s="46"/>
      <c r="P1659" s="16" t="s">
        <v>366</v>
      </c>
      <c r="Q1659" s="7"/>
      <c r="R1659" s="7"/>
    </row>
    <row r="1660" spans="1:18" ht="12.75">
      <c r="A1660" s="19" t="s">
        <v>40</v>
      </c>
      <c r="B1660" s="113" t="s">
        <v>373</v>
      </c>
      <c r="C1660" s="82" t="s">
        <v>690</v>
      </c>
      <c r="D1660" s="113" t="s">
        <v>373</v>
      </c>
      <c r="E1660" s="82" t="s">
        <v>690</v>
      </c>
      <c r="F1660" s="113" t="s">
        <v>373</v>
      </c>
      <c r="G1660" s="82" t="s">
        <v>690</v>
      </c>
      <c r="H1660" s="14">
        <v>19</v>
      </c>
      <c r="I1660" s="46"/>
      <c r="J1660" s="16" t="s">
        <v>401</v>
      </c>
      <c r="K1660" s="14">
        <v>19</v>
      </c>
      <c r="L1660" s="46"/>
      <c r="M1660" s="16" t="s">
        <v>401</v>
      </c>
      <c r="N1660" s="14">
        <v>19</v>
      </c>
      <c r="O1660" s="46"/>
      <c r="P1660" s="16" t="s">
        <v>401</v>
      </c>
      <c r="Q1660" s="7"/>
      <c r="R1660" s="7"/>
    </row>
    <row r="1661" spans="1:18" ht="12.75">
      <c r="A1661" s="13" t="s">
        <v>45</v>
      </c>
      <c r="B1661" s="138" t="s">
        <v>154</v>
      </c>
      <c r="C1661" s="122">
        <v>55</v>
      </c>
      <c r="D1661" s="167"/>
      <c r="E1661" s="122">
        <v>65</v>
      </c>
      <c r="F1661" s="167"/>
      <c r="G1661" s="122">
        <v>75</v>
      </c>
      <c r="H1661" s="14">
        <v>22</v>
      </c>
      <c r="I1661" s="46"/>
      <c r="J1661" s="16" t="s">
        <v>686</v>
      </c>
      <c r="K1661" s="14">
        <v>22</v>
      </c>
      <c r="L1661" s="46"/>
      <c r="M1661" s="16" t="s">
        <v>686</v>
      </c>
      <c r="N1661" s="14">
        <v>22</v>
      </c>
      <c r="O1661" s="46"/>
      <c r="P1661" s="16" t="s">
        <v>686</v>
      </c>
      <c r="Q1661" s="7"/>
      <c r="R1661" s="7"/>
    </row>
    <row r="1662" spans="1:18" ht="12.75">
      <c r="A1662" s="13" t="s">
        <v>47</v>
      </c>
      <c r="B1662" s="123" t="s">
        <v>55</v>
      </c>
      <c r="C1662" s="124">
        <v>78</v>
      </c>
      <c r="D1662" s="129" t="s">
        <v>55</v>
      </c>
      <c r="E1662" s="124">
        <v>103</v>
      </c>
      <c r="F1662" s="125"/>
      <c r="G1662" s="124">
        <v>123</v>
      </c>
      <c r="H1662" s="14">
        <v>25</v>
      </c>
      <c r="I1662" s="46"/>
      <c r="J1662" s="16" t="s">
        <v>210</v>
      </c>
      <c r="K1662" s="14">
        <v>25</v>
      </c>
      <c r="L1662" s="46"/>
      <c r="M1662" s="16" t="s">
        <v>210</v>
      </c>
      <c r="N1662" s="14">
        <v>25</v>
      </c>
      <c r="O1662" s="46"/>
      <c r="P1662" s="16" t="s">
        <v>210</v>
      </c>
      <c r="Q1662" s="7"/>
      <c r="R1662" s="7"/>
    </row>
    <row r="1663" spans="1:18" ht="12.75">
      <c r="A1663" s="13" t="s">
        <v>49</v>
      </c>
      <c r="B1663" s="115"/>
      <c r="C1663" s="124">
        <v>37</v>
      </c>
      <c r="D1663" s="115"/>
      <c r="E1663" s="124">
        <v>57</v>
      </c>
      <c r="F1663" s="129" t="s">
        <v>105</v>
      </c>
      <c r="G1663" s="124">
        <v>102</v>
      </c>
      <c r="H1663" s="14">
        <v>27</v>
      </c>
      <c r="I1663" s="46"/>
      <c r="J1663" s="16" t="s">
        <v>714</v>
      </c>
      <c r="K1663" s="14">
        <v>27</v>
      </c>
      <c r="L1663" s="46"/>
      <c r="M1663" s="16" t="s">
        <v>714</v>
      </c>
      <c r="N1663" s="14">
        <v>27</v>
      </c>
      <c r="O1663" s="46"/>
      <c r="P1663" s="16" t="s">
        <v>714</v>
      </c>
      <c r="Q1663" s="7"/>
      <c r="R1663" s="7"/>
    </row>
    <row r="1664" spans="1:18" ht="12.75">
      <c r="A1664" s="13" t="s">
        <v>51</v>
      </c>
      <c r="B1664" s="158" t="s">
        <v>110</v>
      </c>
      <c r="C1664" s="124">
        <v>55</v>
      </c>
      <c r="D1664" s="144" t="s">
        <v>827</v>
      </c>
      <c r="E1664" s="124">
        <v>70</v>
      </c>
      <c r="F1664" s="144" t="s">
        <v>528</v>
      </c>
      <c r="G1664" s="124">
        <v>75</v>
      </c>
      <c r="H1664" s="14">
        <v>30</v>
      </c>
      <c r="I1664" s="46"/>
      <c r="J1664" s="16" t="s">
        <v>113</v>
      </c>
      <c r="K1664" s="14">
        <v>30</v>
      </c>
      <c r="L1664" s="46"/>
      <c r="M1664" s="16" t="s">
        <v>113</v>
      </c>
      <c r="N1664" s="14">
        <v>30</v>
      </c>
      <c r="O1664" s="46"/>
      <c r="P1664" s="16" t="s">
        <v>113</v>
      </c>
      <c r="Q1664" s="7"/>
      <c r="R1664" s="7"/>
    </row>
    <row r="1665" spans="1:18" ht="12.75">
      <c r="A1665" s="13" t="s">
        <v>53</v>
      </c>
      <c r="B1665" s="245" t="s">
        <v>154</v>
      </c>
      <c r="C1665" s="124">
        <v>65</v>
      </c>
      <c r="D1665" s="125"/>
      <c r="E1665" s="124">
        <v>85</v>
      </c>
      <c r="F1665" s="174"/>
      <c r="G1665" s="124">
        <v>85</v>
      </c>
      <c r="H1665" s="14">
        <v>32</v>
      </c>
      <c r="I1665" s="46"/>
      <c r="J1665" s="16" t="s">
        <v>702</v>
      </c>
      <c r="K1665" s="14">
        <v>32</v>
      </c>
      <c r="L1665" s="46"/>
      <c r="M1665" s="16" t="s">
        <v>702</v>
      </c>
      <c r="N1665" s="14">
        <v>32</v>
      </c>
      <c r="O1665" s="46"/>
      <c r="P1665" s="16" t="s">
        <v>702</v>
      </c>
      <c r="Q1665" s="7"/>
      <c r="R1665" s="7"/>
    </row>
    <row r="1666" spans="1:18" ht="12.75">
      <c r="A1666" s="13" t="s">
        <v>58</v>
      </c>
      <c r="B1666" s="115"/>
      <c r="C1666" s="124">
        <v>95</v>
      </c>
      <c r="D1666" s="129" t="s">
        <v>154</v>
      </c>
      <c r="E1666" s="124">
        <v>115</v>
      </c>
      <c r="F1666" s="125"/>
      <c r="G1666" s="124">
        <v>95</v>
      </c>
      <c r="H1666" s="14">
        <v>35</v>
      </c>
      <c r="I1666" s="46"/>
      <c r="J1666" s="16" t="s">
        <v>814</v>
      </c>
      <c r="K1666" s="14">
        <v>35</v>
      </c>
      <c r="L1666" s="46"/>
      <c r="M1666" s="16" t="s">
        <v>814</v>
      </c>
      <c r="N1666" s="14">
        <v>35</v>
      </c>
      <c r="O1666" s="46"/>
      <c r="P1666" s="16" t="s">
        <v>814</v>
      </c>
      <c r="Q1666" s="7"/>
      <c r="R1666" s="7"/>
    </row>
    <row r="1667" spans="1:18" ht="12.75">
      <c r="A1667" s="22" t="s">
        <v>60</v>
      </c>
      <c r="B1667" s="131" t="s">
        <v>206</v>
      </c>
      <c r="C1667" s="132">
        <f>SUM(C1661:C1666)</f>
        <v>385</v>
      </c>
      <c r="D1667" s="131" t="s">
        <v>114</v>
      </c>
      <c r="E1667" s="132">
        <f>SUM(E1661:E1666)</f>
        <v>495</v>
      </c>
      <c r="F1667" s="175" t="s">
        <v>55</v>
      </c>
      <c r="G1667" s="132">
        <f>SUM(G1661:G1666)</f>
        <v>555</v>
      </c>
      <c r="H1667" s="14">
        <v>37</v>
      </c>
      <c r="I1667" s="46"/>
      <c r="J1667" s="16" t="s">
        <v>755</v>
      </c>
      <c r="K1667" s="14">
        <v>37</v>
      </c>
      <c r="L1667" s="46"/>
      <c r="M1667" s="16" t="s">
        <v>755</v>
      </c>
      <c r="N1667" s="14">
        <v>37</v>
      </c>
      <c r="O1667" s="46"/>
      <c r="P1667" s="16" t="s">
        <v>755</v>
      </c>
      <c r="Q1667" s="7"/>
      <c r="R1667" s="7"/>
    </row>
    <row r="1668" spans="1:18" ht="12.75">
      <c r="A1668" s="34" t="s">
        <v>160</v>
      </c>
      <c r="B1668" s="692" t="s">
        <v>1066</v>
      </c>
      <c r="C1668" s="690"/>
      <c r="D1668" s="692" t="s">
        <v>1066</v>
      </c>
      <c r="E1668" s="690"/>
      <c r="F1668" s="692" t="s">
        <v>1066</v>
      </c>
      <c r="G1668" s="690"/>
      <c r="H1668" s="14">
        <v>41</v>
      </c>
      <c r="I1668" s="46"/>
      <c r="J1668" s="16" t="s">
        <v>302</v>
      </c>
      <c r="K1668" s="14">
        <v>41</v>
      </c>
      <c r="L1668" s="46"/>
      <c r="M1668" s="16" t="s">
        <v>302</v>
      </c>
      <c r="N1668" s="14">
        <v>41</v>
      </c>
      <c r="O1668" s="46"/>
      <c r="P1668" s="16" t="s">
        <v>302</v>
      </c>
      <c r="Q1668" s="7"/>
      <c r="R1668" s="7"/>
    </row>
    <row r="1669" spans="1:18" ht="12.75">
      <c r="A1669" s="34" t="s">
        <v>64</v>
      </c>
      <c r="B1669" s="691" t="s">
        <v>391</v>
      </c>
      <c r="C1669" s="687"/>
      <c r="D1669" s="691" t="s">
        <v>391</v>
      </c>
      <c r="E1669" s="687"/>
      <c r="F1669" s="691" t="s">
        <v>391</v>
      </c>
      <c r="G1669" s="687"/>
      <c r="H1669" s="35">
        <v>46</v>
      </c>
      <c r="I1669" s="249"/>
      <c r="J1669" s="45" t="s">
        <v>692</v>
      </c>
      <c r="K1669" s="14">
        <v>46</v>
      </c>
      <c r="L1669" s="46"/>
      <c r="M1669" s="16" t="s">
        <v>692</v>
      </c>
      <c r="N1669" s="14">
        <v>46</v>
      </c>
      <c r="O1669" s="46"/>
      <c r="P1669" s="16" t="s">
        <v>692</v>
      </c>
      <c r="Q1669" s="7"/>
      <c r="R1669" s="7"/>
    </row>
    <row r="1670" spans="1:18" ht="12.75">
      <c r="A1670" s="34" t="s">
        <v>67</v>
      </c>
      <c r="B1670" s="691" t="s">
        <v>394</v>
      </c>
      <c r="C1670" s="687"/>
      <c r="D1670" s="691" t="s">
        <v>394</v>
      </c>
      <c r="E1670" s="687"/>
      <c r="F1670" s="691" t="s">
        <v>394</v>
      </c>
      <c r="G1670" s="687"/>
      <c r="H1670" s="37"/>
      <c r="I1670" s="37"/>
      <c r="J1670" s="37"/>
      <c r="K1670" s="35">
        <v>49</v>
      </c>
      <c r="L1670" s="249"/>
      <c r="M1670" s="45" t="s">
        <v>962</v>
      </c>
      <c r="N1670" s="14">
        <v>49</v>
      </c>
      <c r="O1670" s="46"/>
      <c r="P1670" s="16" t="s">
        <v>962</v>
      </c>
      <c r="Q1670" s="7"/>
      <c r="R1670" s="7"/>
    </row>
    <row r="1671" spans="1:18" ht="12.75">
      <c r="A1671" s="34" t="s">
        <v>70</v>
      </c>
      <c r="B1671" s="692"/>
      <c r="C1671" s="690"/>
      <c r="D1671" s="692"/>
      <c r="E1671" s="690"/>
      <c r="F1671" s="697" t="s">
        <v>553</v>
      </c>
      <c r="G1671" s="690"/>
      <c r="H1671" s="37"/>
      <c r="I1671" s="37"/>
      <c r="J1671" s="37"/>
      <c r="K1671" s="37"/>
      <c r="L1671" s="37"/>
      <c r="M1671" s="37"/>
      <c r="N1671" s="14">
        <v>55</v>
      </c>
      <c r="O1671" s="46"/>
      <c r="P1671" s="16" t="s">
        <v>157</v>
      </c>
      <c r="Q1671" s="7"/>
      <c r="R1671" s="7"/>
    </row>
    <row r="1672" spans="1:18" ht="12.75">
      <c r="A1672" s="7"/>
      <c r="B1672" s="6"/>
      <c r="C1672" s="7"/>
      <c r="D1672" s="7"/>
      <c r="E1672" s="7"/>
      <c r="F1672" s="7"/>
      <c r="G1672" s="7"/>
      <c r="H1672" s="37"/>
      <c r="I1672" s="37"/>
      <c r="J1672" s="37"/>
      <c r="K1672" s="37"/>
      <c r="L1672" s="37"/>
      <c r="M1672" s="37"/>
      <c r="N1672" s="14">
        <v>60</v>
      </c>
      <c r="O1672" s="46"/>
      <c r="P1672" s="16" t="s">
        <v>485</v>
      </c>
      <c r="Q1672" s="7"/>
      <c r="R1672" s="7"/>
    </row>
    <row r="1673" spans="1:18" ht="12.75">
      <c r="A1673" s="7"/>
      <c r="B1673" s="6"/>
      <c r="C1673" s="7"/>
      <c r="D1673" s="7"/>
      <c r="E1673" s="7"/>
      <c r="F1673" s="7"/>
      <c r="G1673" s="7"/>
      <c r="H1673" s="37"/>
      <c r="I1673" s="37"/>
      <c r="J1673" s="37"/>
      <c r="K1673" s="37"/>
      <c r="L1673" s="37"/>
      <c r="M1673" s="37"/>
      <c r="N1673" s="14">
        <v>65</v>
      </c>
      <c r="O1673" s="46"/>
      <c r="P1673" s="16" t="s">
        <v>402</v>
      </c>
      <c r="Q1673" s="7"/>
      <c r="R1673" s="7"/>
    </row>
    <row r="1674" spans="1:18" ht="12.75">
      <c r="A1674" s="7"/>
      <c r="B1674" s="6"/>
      <c r="C1674" s="7"/>
      <c r="D1674" s="7"/>
      <c r="E1674" s="7"/>
      <c r="F1674" s="7"/>
      <c r="G1674" s="7"/>
      <c r="H1674" s="37"/>
      <c r="I1674" s="37"/>
      <c r="J1674" s="37"/>
      <c r="K1674" s="37"/>
      <c r="L1674" s="37"/>
      <c r="M1674" s="37"/>
      <c r="N1674" s="14">
        <v>72</v>
      </c>
      <c r="O1674" s="46"/>
      <c r="P1674" s="16" t="s">
        <v>693</v>
      </c>
      <c r="Q1674" s="7"/>
      <c r="R1674" s="7"/>
    </row>
    <row r="1675" spans="1:18" ht="12.75">
      <c r="A1675" s="7"/>
      <c r="B1675" s="6"/>
      <c r="C1675" s="7"/>
      <c r="D1675" s="7"/>
      <c r="E1675" s="7"/>
      <c r="F1675" s="7"/>
      <c r="G1675" s="7"/>
      <c r="H1675" s="37"/>
      <c r="I1675" s="37"/>
      <c r="J1675" s="37"/>
      <c r="K1675" s="37"/>
      <c r="L1675" s="37"/>
      <c r="M1675" s="37"/>
      <c r="N1675" s="35">
        <v>78</v>
      </c>
      <c r="O1675" s="249"/>
      <c r="P1675" s="45" t="s">
        <v>317</v>
      </c>
      <c r="Q1675" s="7"/>
      <c r="R1675" s="7"/>
    </row>
    <row r="1676" spans="1:18" ht="12.75">
      <c r="A1676" s="7"/>
      <c r="B1676" s="6"/>
      <c r="C1676" s="7"/>
      <c r="D1676" s="7"/>
      <c r="E1676" s="7"/>
      <c r="F1676" s="7"/>
      <c r="G1676" s="7"/>
      <c r="H1676" s="8"/>
      <c r="I1676" s="8"/>
      <c r="J1676" s="8"/>
      <c r="K1676" s="8"/>
      <c r="L1676" s="8"/>
      <c r="M1676" s="8"/>
      <c r="N1676" s="8"/>
      <c r="O1676" s="8"/>
      <c r="P1676" s="8"/>
      <c r="Q1676" s="7"/>
      <c r="R1676" s="7"/>
    </row>
    <row r="1677" spans="1:18" ht="12.75">
      <c r="A1677" s="7"/>
      <c r="B1677" s="6"/>
      <c r="C1677" s="5"/>
      <c r="D1677" s="7"/>
      <c r="E1677" s="5"/>
      <c r="F1677" s="7"/>
      <c r="G1677" s="5"/>
      <c r="H1677" s="8"/>
      <c r="I1677" s="8"/>
      <c r="J1677" s="8"/>
      <c r="K1677" s="8"/>
      <c r="L1677" s="8"/>
      <c r="M1677" s="8"/>
      <c r="N1677" s="8"/>
      <c r="O1677" s="8"/>
      <c r="P1677" s="9"/>
      <c r="Q1677" s="7"/>
      <c r="R1677" s="7"/>
    </row>
    <row r="1678" spans="1:18" ht="12.75">
      <c r="A1678" s="7"/>
      <c r="B1678" s="6"/>
      <c r="C1678" s="5"/>
      <c r="D1678" s="7"/>
      <c r="E1678" s="5"/>
      <c r="F1678" s="7"/>
      <c r="G1678" s="5"/>
      <c r="H1678" s="8"/>
      <c r="I1678" s="8"/>
      <c r="J1678" s="8"/>
      <c r="K1678" s="8"/>
      <c r="L1678" s="8"/>
      <c r="M1678" s="8"/>
      <c r="N1678" s="8"/>
      <c r="O1678" s="8"/>
      <c r="P1678" s="9"/>
      <c r="Q1678" s="7"/>
      <c r="R1678" s="7"/>
    </row>
    <row r="1679" spans="1:18" ht="12.75">
      <c r="A1679" s="7"/>
      <c r="B1679" s="694"/>
      <c r="C1679" s="682"/>
      <c r="D1679" s="694"/>
      <c r="E1679" s="682"/>
      <c r="F1679" s="694"/>
      <c r="G1679" s="682"/>
      <c r="H1679" s="695" t="s">
        <v>1104</v>
      </c>
      <c r="I1679" s="713"/>
      <c r="J1679" s="690"/>
      <c r="K1679" s="696" t="s">
        <v>1105</v>
      </c>
      <c r="L1679" s="713"/>
      <c r="M1679" s="690"/>
      <c r="N1679" s="696" t="s">
        <v>1106</v>
      </c>
      <c r="O1679" s="713"/>
      <c r="P1679" s="690"/>
      <c r="Q1679" s="10" t="s">
        <v>22</v>
      </c>
      <c r="R1679" s="7"/>
    </row>
    <row r="1680" spans="1:18" ht="12.75">
      <c r="A1680" s="7"/>
      <c r="B1680" s="683"/>
      <c r="C1680" s="684"/>
      <c r="D1680" s="683"/>
      <c r="E1680" s="684"/>
      <c r="F1680" s="683"/>
      <c r="G1680" s="684"/>
      <c r="H1680" s="14">
        <v>1</v>
      </c>
      <c r="I1680" s="46"/>
      <c r="J1680" s="16" t="s">
        <v>87</v>
      </c>
      <c r="K1680" s="46">
        <v>1</v>
      </c>
      <c r="L1680" s="46"/>
      <c r="M1680" s="16" t="s">
        <v>87</v>
      </c>
      <c r="N1680" s="46">
        <v>1</v>
      </c>
      <c r="O1680" s="46"/>
      <c r="P1680" s="16" t="s">
        <v>1107</v>
      </c>
      <c r="Q1680" s="47" t="s">
        <v>136</v>
      </c>
      <c r="R1680" s="7"/>
    </row>
    <row r="1681" spans="1:18" ht="12.75">
      <c r="A1681" s="7"/>
      <c r="B1681" s="683"/>
      <c r="C1681" s="684"/>
      <c r="D1681" s="683"/>
      <c r="E1681" s="684"/>
      <c r="F1681" s="683"/>
      <c r="G1681" s="684"/>
      <c r="H1681" s="14">
        <v>1</v>
      </c>
      <c r="I1681" s="46"/>
      <c r="J1681" s="16" t="s">
        <v>89</v>
      </c>
      <c r="K1681" s="46">
        <v>1</v>
      </c>
      <c r="L1681" s="46"/>
      <c r="M1681" s="16" t="s">
        <v>89</v>
      </c>
      <c r="N1681" s="46">
        <v>1</v>
      </c>
      <c r="O1681" s="46"/>
      <c r="P1681" s="16" t="s">
        <v>936</v>
      </c>
      <c r="Q1681" s="47" t="s">
        <v>938</v>
      </c>
      <c r="R1681" s="7"/>
    </row>
    <row r="1682" spans="1:18" ht="12.75">
      <c r="A1682" s="7"/>
      <c r="B1682" s="683"/>
      <c r="C1682" s="684"/>
      <c r="D1682" s="683"/>
      <c r="E1682" s="684"/>
      <c r="F1682" s="683"/>
      <c r="G1682" s="684"/>
      <c r="H1682" s="14">
        <v>1</v>
      </c>
      <c r="I1682" s="46"/>
      <c r="J1682" s="16" t="s">
        <v>1240</v>
      </c>
      <c r="K1682" s="46">
        <v>1</v>
      </c>
      <c r="L1682" s="46"/>
      <c r="M1682" s="16" t="s">
        <v>1240</v>
      </c>
      <c r="N1682" s="46">
        <v>1</v>
      </c>
      <c r="O1682" s="46"/>
      <c r="P1682" s="16" t="s">
        <v>1240</v>
      </c>
      <c r="Q1682" s="47" t="s">
        <v>25</v>
      </c>
      <c r="R1682" s="7"/>
    </row>
    <row r="1683" spans="1:18" ht="12.75">
      <c r="A1683" s="7"/>
      <c r="B1683" s="683"/>
      <c r="C1683" s="684"/>
      <c r="D1683" s="683"/>
      <c r="E1683" s="684"/>
      <c r="F1683" s="683"/>
      <c r="G1683" s="684"/>
      <c r="H1683" s="14">
        <v>5</v>
      </c>
      <c r="I1683" s="46"/>
      <c r="J1683" s="16" t="s">
        <v>231</v>
      </c>
      <c r="K1683" s="46">
        <v>5</v>
      </c>
      <c r="L1683" s="46"/>
      <c r="M1683" s="16" t="s">
        <v>231</v>
      </c>
      <c r="N1683" s="46">
        <v>5</v>
      </c>
      <c r="O1683" s="46"/>
      <c r="P1683" s="16" t="s">
        <v>231</v>
      </c>
      <c r="Q1683" s="47" t="s">
        <v>387</v>
      </c>
      <c r="R1683" s="7"/>
    </row>
    <row r="1684" spans="1:18" ht="12.75">
      <c r="A1684" s="7"/>
      <c r="B1684" s="685"/>
      <c r="C1684" s="687"/>
      <c r="D1684" s="685"/>
      <c r="E1684" s="687"/>
      <c r="F1684" s="685"/>
      <c r="G1684" s="687"/>
      <c r="H1684" s="14">
        <v>8</v>
      </c>
      <c r="I1684" s="46"/>
      <c r="J1684" s="16" t="s">
        <v>664</v>
      </c>
      <c r="K1684" s="46">
        <v>8</v>
      </c>
      <c r="L1684" s="46"/>
      <c r="M1684" s="16" t="s">
        <v>664</v>
      </c>
      <c r="N1684" s="46">
        <v>8</v>
      </c>
      <c r="O1684" s="46"/>
      <c r="P1684" s="16" t="s">
        <v>664</v>
      </c>
      <c r="Q1684" s="47" t="s">
        <v>584</v>
      </c>
      <c r="R1684" s="7"/>
    </row>
    <row r="1685" spans="1:18" ht="12.75">
      <c r="A1685" s="7"/>
      <c r="B1685" s="689" t="s">
        <v>1108</v>
      </c>
      <c r="C1685" s="690"/>
      <c r="D1685" s="689" t="s">
        <v>1109</v>
      </c>
      <c r="E1685" s="690"/>
      <c r="F1685" s="689" t="s">
        <v>1110</v>
      </c>
      <c r="G1685" s="690"/>
      <c r="H1685" s="14">
        <v>11</v>
      </c>
      <c r="I1685" s="46"/>
      <c r="J1685" s="16" t="s">
        <v>686</v>
      </c>
      <c r="K1685" s="46">
        <v>11</v>
      </c>
      <c r="L1685" s="46"/>
      <c r="M1685" s="16" t="s">
        <v>686</v>
      </c>
      <c r="N1685" s="46">
        <v>11</v>
      </c>
      <c r="O1685" s="46"/>
      <c r="P1685" s="16" t="s">
        <v>686</v>
      </c>
      <c r="Q1685" s="47" t="s">
        <v>103</v>
      </c>
      <c r="R1685" s="7"/>
    </row>
    <row r="1686" spans="1:18" ht="12.75">
      <c r="A1686" s="19" t="s">
        <v>40</v>
      </c>
      <c r="B1686" s="139" t="s">
        <v>97</v>
      </c>
      <c r="C1686" s="82" t="s">
        <v>42</v>
      </c>
      <c r="D1686" s="49" t="s">
        <v>97</v>
      </c>
      <c r="E1686" s="82" t="s">
        <v>42</v>
      </c>
      <c r="F1686" s="49" t="s">
        <v>97</v>
      </c>
      <c r="G1686" s="82" t="s">
        <v>42</v>
      </c>
      <c r="H1686" s="14">
        <v>14</v>
      </c>
      <c r="I1686" s="46"/>
      <c r="J1686" s="16" t="s">
        <v>991</v>
      </c>
      <c r="K1686" s="46">
        <v>14</v>
      </c>
      <c r="L1686" s="46"/>
      <c r="M1686" s="16" t="s">
        <v>991</v>
      </c>
      <c r="N1686" s="46">
        <v>14</v>
      </c>
      <c r="O1686" s="46"/>
      <c r="P1686" s="16" t="s">
        <v>991</v>
      </c>
      <c r="Q1686" s="59" t="s">
        <v>685</v>
      </c>
      <c r="R1686" s="7"/>
    </row>
    <row r="1687" spans="1:18" ht="12.75">
      <c r="A1687" s="13" t="s">
        <v>45</v>
      </c>
      <c r="B1687" s="138" t="s">
        <v>56</v>
      </c>
      <c r="C1687" s="122">
        <v>65</v>
      </c>
      <c r="D1687" s="312" t="s">
        <v>154</v>
      </c>
      <c r="E1687" s="122">
        <v>75</v>
      </c>
      <c r="F1687" s="129" t="s">
        <v>154</v>
      </c>
      <c r="G1687" s="122">
        <v>85</v>
      </c>
      <c r="H1687" s="14">
        <v>17</v>
      </c>
      <c r="I1687" s="46"/>
      <c r="J1687" s="16" t="s">
        <v>499</v>
      </c>
      <c r="K1687" s="46">
        <v>17</v>
      </c>
      <c r="L1687" s="46"/>
      <c r="M1687" s="16" t="s">
        <v>499</v>
      </c>
      <c r="N1687" s="46">
        <v>17</v>
      </c>
      <c r="O1687" s="46"/>
      <c r="P1687" s="16" t="s">
        <v>499</v>
      </c>
      <c r="Q1687" s="7"/>
      <c r="R1687" s="7"/>
    </row>
    <row r="1688" spans="1:18" ht="12.75">
      <c r="A1688" s="13" t="s">
        <v>47</v>
      </c>
      <c r="B1688" s="158" t="s">
        <v>528</v>
      </c>
      <c r="C1688" s="124">
        <v>55</v>
      </c>
      <c r="D1688" s="144" t="s">
        <v>883</v>
      </c>
      <c r="E1688" s="124">
        <v>65</v>
      </c>
      <c r="F1688" s="144" t="s">
        <v>528</v>
      </c>
      <c r="G1688" s="124">
        <v>75</v>
      </c>
      <c r="H1688" s="14">
        <v>20</v>
      </c>
      <c r="I1688" s="46"/>
      <c r="J1688" s="16" t="s">
        <v>50</v>
      </c>
      <c r="K1688" s="46">
        <v>20</v>
      </c>
      <c r="L1688" s="46"/>
      <c r="M1688" s="16" t="s">
        <v>50</v>
      </c>
      <c r="N1688" s="46">
        <v>20</v>
      </c>
      <c r="O1688" s="46"/>
      <c r="P1688" s="16" t="s">
        <v>50</v>
      </c>
      <c r="Q1688" s="7"/>
      <c r="R1688" s="7"/>
    </row>
    <row r="1689" spans="1:18" ht="12.75">
      <c r="A1689" s="13" t="s">
        <v>49</v>
      </c>
      <c r="B1689" s="115"/>
      <c r="C1689" s="124">
        <v>37</v>
      </c>
      <c r="D1689" s="125"/>
      <c r="E1689" s="124">
        <v>57</v>
      </c>
      <c r="F1689" s="129" t="s">
        <v>154</v>
      </c>
      <c r="G1689" s="124">
        <v>77</v>
      </c>
      <c r="H1689" s="14">
        <v>23</v>
      </c>
      <c r="I1689" s="46"/>
      <c r="J1689" s="16" t="s">
        <v>711</v>
      </c>
      <c r="K1689" s="46">
        <v>23</v>
      </c>
      <c r="L1689" s="46"/>
      <c r="M1689" s="16" t="s">
        <v>711</v>
      </c>
      <c r="N1689" s="46">
        <v>23</v>
      </c>
      <c r="O1689" s="46"/>
      <c r="P1689" s="16" t="s">
        <v>711</v>
      </c>
      <c r="Q1689" s="7"/>
      <c r="R1689" s="7"/>
    </row>
    <row r="1690" spans="1:18" ht="12.75">
      <c r="A1690" s="13" t="s">
        <v>51</v>
      </c>
      <c r="B1690" s="123" t="s">
        <v>154</v>
      </c>
      <c r="C1690" s="124">
        <v>80</v>
      </c>
      <c r="D1690" s="125"/>
      <c r="E1690" s="124">
        <v>100</v>
      </c>
      <c r="F1690" s="125"/>
      <c r="G1690" s="124">
        <v>125</v>
      </c>
      <c r="H1690" s="14">
        <v>25</v>
      </c>
      <c r="I1690" s="46"/>
      <c r="J1690" s="16" t="s">
        <v>112</v>
      </c>
      <c r="K1690" s="46">
        <v>25</v>
      </c>
      <c r="L1690" s="46"/>
      <c r="M1690" s="16" t="s">
        <v>112</v>
      </c>
      <c r="N1690" s="46">
        <v>25</v>
      </c>
      <c r="O1690" s="46"/>
      <c r="P1690" s="16" t="s">
        <v>112</v>
      </c>
      <c r="Q1690" s="7"/>
      <c r="R1690" s="7"/>
    </row>
    <row r="1691" spans="1:18" ht="12.75">
      <c r="A1691" s="13" t="s">
        <v>53</v>
      </c>
      <c r="B1691" s="115"/>
      <c r="C1691" s="124">
        <v>55</v>
      </c>
      <c r="D1691" s="125"/>
      <c r="E1691" s="124">
        <v>85</v>
      </c>
      <c r="F1691" s="123" t="s">
        <v>55</v>
      </c>
      <c r="G1691" s="124">
        <v>110</v>
      </c>
      <c r="H1691" s="14">
        <v>27</v>
      </c>
      <c r="I1691" s="46"/>
      <c r="J1691" s="16" t="s">
        <v>1111</v>
      </c>
      <c r="K1691" s="46">
        <v>27</v>
      </c>
      <c r="L1691" s="46"/>
      <c r="M1691" s="16" t="s">
        <v>1111</v>
      </c>
      <c r="N1691" s="46">
        <v>27</v>
      </c>
      <c r="O1691" s="46"/>
      <c r="P1691" s="16" t="s">
        <v>1111</v>
      </c>
      <c r="Q1691" s="7"/>
      <c r="R1691" s="7"/>
    </row>
    <row r="1692" spans="1:18" ht="12.75">
      <c r="A1692" s="13" t="s">
        <v>58</v>
      </c>
      <c r="B1692" s="123" t="s">
        <v>154</v>
      </c>
      <c r="C1692" s="124">
        <v>93</v>
      </c>
      <c r="D1692" s="129" t="s">
        <v>56</v>
      </c>
      <c r="E1692" s="124">
        <v>113</v>
      </c>
      <c r="F1692" s="125"/>
      <c r="G1692" s="124">
        <v>83</v>
      </c>
      <c r="H1692" s="14">
        <v>30</v>
      </c>
      <c r="I1692" s="46"/>
      <c r="J1692" s="16" t="s">
        <v>439</v>
      </c>
      <c r="K1692" s="46">
        <v>30</v>
      </c>
      <c r="L1692" s="46"/>
      <c r="M1692" s="16" t="s">
        <v>439</v>
      </c>
      <c r="N1692" s="46">
        <v>30</v>
      </c>
      <c r="O1692" s="46"/>
      <c r="P1692" s="16" t="s">
        <v>439</v>
      </c>
      <c r="Q1692" s="7"/>
      <c r="R1692" s="7"/>
    </row>
    <row r="1693" spans="1:18" ht="12.75">
      <c r="A1693" s="22" t="s">
        <v>60</v>
      </c>
      <c r="B1693" s="131" t="s">
        <v>56</v>
      </c>
      <c r="C1693" s="132">
        <f>SUM(C1687:C1692)</f>
        <v>385</v>
      </c>
      <c r="D1693" s="246"/>
      <c r="E1693" s="132">
        <f>SUM(E1687:E1692)</f>
        <v>495</v>
      </c>
      <c r="F1693" s="133" t="s">
        <v>55</v>
      </c>
      <c r="G1693" s="132">
        <f>SUM(G1687:G1692)</f>
        <v>555</v>
      </c>
      <c r="H1693" s="14">
        <v>36</v>
      </c>
      <c r="I1693" s="46"/>
      <c r="J1693" s="16" t="s">
        <v>66</v>
      </c>
      <c r="K1693" s="46">
        <v>36</v>
      </c>
      <c r="L1693" s="46"/>
      <c r="M1693" s="16" t="s">
        <v>66</v>
      </c>
      <c r="N1693" s="46">
        <v>36</v>
      </c>
      <c r="O1693" s="46"/>
      <c r="P1693" s="16" t="s">
        <v>66</v>
      </c>
      <c r="Q1693" s="7"/>
      <c r="R1693" s="7"/>
    </row>
    <row r="1694" spans="1:18" ht="12.75">
      <c r="A1694" s="34" t="s">
        <v>160</v>
      </c>
      <c r="B1694" s="698" t="s">
        <v>287</v>
      </c>
      <c r="C1694" s="687"/>
      <c r="D1694" s="702" t="s">
        <v>287</v>
      </c>
      <c r="E1694" s="687"/>
      <c r="F1694" s="702" t="s">
        <v>287</v>
      </c>
      <c r="G1694" s="687"/>
      <c r="H1694" s="14">
        <v>43</v>
      </c>
      <c r="I1694" s="46"/>
      <c r="J1694" s="16" t="s">
        <v>1018</v>
      </c>
      <c r="K1694" s="46">
        <v>43</v>
      </c>
      <c r="L1694" s="46"/>
      <c r="M1694" s="16" t="s">
        <v>1018</v>
      </c>
      <c r="N1694" s="46">
        <v>43</v>
      </c>
      <c r="O1694" s="46"/>
      <c r="P1694" s="16" t="s">
        <v>1018</v>
      </c>
      <c r="Q1694" s="7"/>
      <c r="R1694" s="7"/>
    </row>
    <row r="1695" spans="1:18" ht="12.75">
      <c r="A1695" s="34" t="s">
        <v>64</v>
      </c>
      <c r="B1695" s="698" t="s">
        <v>1112</v>
      </c>
      <c r="C1695" s="687"/>
      <c r="D1695" s="698" t="s">
        <v>1112</v>
      </c>
      <c r="E1695" s="687"/>
      <c r="F1695" s="698" t="s">
        <v>1112</v>
      </c>
      <c r="G1695" s="687"/>
      <c r="H1695" s="35">
        <v>46</v>
      </c>
      <c r="I1695" s="249"/>
      <c r="J1695" s="45" t="s">
        <v>511</v>
      </c>
      <c r="K1695" s="46">
        <v>46</v>
      </c>
      <c r="L1695" s="46"/>
      <c r="M1695" s="16" t="s">
        <v>511</v>
      </c>
      <c r="N1695" s="46">
        <v>46</v>
      </c>
      <c r="O1695" s="46"/>
      <c r="P1695" s="16" t="s">
        <v>511</v>
      </c>
      <c r="Q1695" s="7"/>
      <c r="R1695" s="7"/>
    </row>
    <row r="1696" spans="1:18" ht="12.75">
      <c r="A1696" s="34" t="s">
        <v>67</v>
      </c>
      <c r="B1696" s="692" t="s">
        <v>961</v>
      </c>
      <c r="C1696" s="690"/>
      <c r="D1696" s="692" t="s">
        <v>961</v>
      </c>
      <c r="E1696" s="690"/>
      <c r="F1696" s="692" t="s">
        <v>961</v>
      </c>
      <c r="G1696" s="690"/>
      <c r="H1696" s="247"/>
      <c r="I1696" s="313"/>
      <c r="J1696" s="248"/>
      <c r="K1696" s="46">
        <v>49</v>
      </c>
      <c r="L1696" s="46"/>
      <c r="M1696" s="16" t="s">
        <v>485</v>
      </c>
      <c r="N1696" s="46">
        <v>49</v>
      </c>
      <c r="O1696" s="46"/>
      <c r="P1696" s="16" t="s">
        <v>485</v>
      </c>
      <c r="Q1696" s="7"/>
      <c r="R1696" s="7"/>
    </row>
    <row r="1697" spans="1:18" ht="12.75">
      <c r="A1697" s="34" t="s">
        <v>70</v>
      </c>
      <c r="B1697" s="699"/>
      <c r="C1697" s="687"/>
      <c r="D1697" s="700"/>
      <c r="E1697" s="687"/>
      <c r="F1697" s="701" t="s">
        <v>553</v>
      </c>
      <c r="G1697" s="687"/>
      <c r="H1697" s="247"/>
      <c r="I1697" s="313"/>
      <c r="J1697" s="248"/>
      <c r="K1697" s="249">
        <v>55</v>
      </c>
      <c r="L1697" s="249"/>
      <c r="M1697" s="45" t="s">
        <v>1114</v>
      </c>
      <c r="N1697" s="46">
        <v>55</v>
      </c>
      <c r="O1697" s="46"/>
      <c r="P1697" s="16" t="s">
        <v>1114</v>
      </c>
      <c r="Q1697" s="7"/>
      <c r="R1697" s="7"/>
    </row>
    <row r="1698" spans="1:18" ht="12.75">
      <c r="A1698" s="7"/>
      <c r="B1698" s="6"/>
      <c r="C1698" s="7"/>
      <c r="D1698" s="7"/>
      <c r="E1698" s="7"/>
      <c r="F1698" s="7"/>
      <c r="G1698" s="7"/>
      <c r="H1698" s="37"/>
      <c r="I1698" s="37"/>
      <c r="J1698" s="37"/>
      <c r="K1698" s="37"/>
      <c r="L1698" s="250"/>
      <c r="M1698" s="248"/>
      <c r="N1698" s="46">
        <v>60</v>
      </c>
      <c r="O1698" s="46"/>
      <c r="P1698" s="16" t="s">
        <v>74</v>
      </c>
      <c r="Q1698" s="7"/>
      <c r="R1698" s="7"/>
    </row>
    <row r="1699" spans="1:18" ht="12.75">
      <c r="A1699" s="7"/>
      <c r="B1699" s="6"/>
      <c r="C1699" s="7"/>
      <c r="D1699" s="7"/>
      <c r="E1699" s="7"/>
      <c r="F1699" s="7"/>
      <c r="G1699" s="7"/>
      <c r="H1699" s="37"/>
      <c r="I1699" s="37"/>
      <c r="J1699" s="37"/>
      <c r="K1699" s="37"/>
      <c r="L1699" s="250"/>
      <c r="M1699" s="248"/>
      <c r="N1699" s="46">
        <v>68</v>
      </c>
      <c r="O1699" s="46"/>
      <c r="P1699" s="16" t="s">
        <v>514</v>
      </c>
      <c r="Q1699" s="7"/>
      <c r="R1699" s="7"/>
    </row>
    <row r="1700" spans="1:18" ht="12.75">
      <c r="A1700" s="7"/>
      <c r="B1700" s="6"/>
      <c r="C1700" s="7"/>
      <c r="D1700" s="7"/>
      <c r="E1700" s="7"/>
      <c r="F1700" s="7"/>
      <c r="G1700" s="7"/>
      <c r="H1700" s="37"/>
      <c r="I1700" s="37"/>
      <c r="J1700" s="37"/>
      <c r="K1700" s="37"/>
      <c r="L1700" s="250"/>
      <c r="M1700" s="248"/>
      <c r="N1700" s="46">
        <v>75</v>
      </c>
      <c r="O1700" s="46"/>
      <c r="P1700" s="16" t="s">
        <v>77</v>
      </c>
      <c r="Q1700" s="7"/>
      <c r="R1700" s="7"/>
    </row>
    <row r="1701" spans="1:18" ht="12.75">
      <c r="A1701" s="7"/>
      <c r="B1701" s="6"/>
      <c r="C1701" s="7"/>
      <c r="D1701" s="7"/>
      <c r="E1701" s="7"/>
      <c r="F1701" s="7"/>
      <c r="G1701" s="7"/>
      <c r="H1701" s="37"/>
      <c r="I1701" s="37"/>
      <c r="J1701" s="37"/>
      <c r="K1701" s="37"/>
      <c r="L1701" s="250"/>
      <c r="M1701" s="250"/>
      <c r="N1701" s="35">
        <v>80</v>
      </c>
      <c r="O1701" s="249"/>
      <c r="P1701" s="45" t="s">
        <v>1115</v>
      </c>
      <c r="Q1701" s="7"/>
      <c r="R1701" s="7"/>
    </row>
    <row r="1702" spans="1:18" ht="12.75">
      <c r="A1702" s="7"/>
      <c r="B1702" s="6"/>
      <c r="C1702" s="5"/>
      <c r="D1702" s="7"/>
      <c r="E1702" s="7"/>
      <c r="F1702" s="7"/>
      <c r="G1702" s="7"/>
      <c r="H1702" s="8"/>
      <c r="I1702" s="8"/>
      <c r="J1702" s="9"/>
      <c r="K1702" s="8"/>
      <c r="L1702" s="8"/>
      <c r="M1702" s="8"/>
      <c r="N1702" s="8"/>
      <c r="O1702" s="8"/>
      <c r="P1702" s="8"/>
      <c r="Q1702" s="7"/>
      <c r="R1702" s="7"/>
    </row>
    <row r="1703" spans="1:18" ht="12.75">
      <c r="A1703" s="7"/>
      <c r="B1703" s="6"/>
      <c r="C1703" s="5"/>
      <c r="D1703" s="7"/>
      <c r="E1703" s="7"/>
      <c r="F1703" s="7"/>
      <c r="G1703" s="7"/>
      <c r="H1703" s="8"/>
      <c r="I1703" s="8"/>
      <c r="J1703" s="9"/>
      <c r="K1703" s="8"/>
      <c r="L1703" s="8"/>
      <c r="M1703" s="8"/>
      <c r="N1703" s="8"/>
      <c r="O1703" s="8"/>
      <c r="P1703" s="8"/>
      <c r="Q1703" s="7"/>
      <c r="R1703" s="7"/>
    </row>
    <row r="1704" spans="1:18" ht="12.75">
      <c r="A1704" s="7"/>
      <c r="B1704" s="6"/>
      <c r="C1704" s="5"/>
      <c r="D1704" s="7"/>
      <c r="E1704" s="7"/>
      <c r="F1704" s="7"/>
      <c r="G1704" s="7"/>
      <c r="H1704" s="8"/>
      <c r="I1704" s="8"/>
      <c r="J1704" s="9"/>
      <c r="K1704" s="8"/>
      <c r="L1704" s="8"/>
      <c r="M1704" s="8"/>
      <c r="N1704" s="8"/>
      <c r="O1704" s="8"/>
      <c r="P1704" s="8"/>
      <c r="Q1704" s="7"/>
      <c r="R1704" s="7"/>
    </row>
    <row r="1705" spans="1:18" ht="12.75">
      <c r="A1705" s="7"/>
      <c r="B1705" s="703"/>
      <c r="C1705" s="682"/>
      <c r="D1705" s="92"/>
      <c r="E1705" s="93"/>
      <c r="F1705" s="93"/>
      <c r="G1705" s="148"/>
      <c r="H1705" s="689" t="s">
        <v>1116</v>
      </c>
      <c r="I1705" s="713"/>
      <c r="J1705" s="690"/>
      <c r="K1705" s="149"/>
      <c r="L1705" s="150"/>
      <c r="M1705" s="150"/>
      <c r="N1705" s="150"/>
      <c r="O1705" s="150"/>
      <c r="P1705" s="151"/>
      <c r="Q1705" s="236" t="s">
        <v>22</v>
      </c>
      <c r="R1705" s="7"/>
    </row>
    <row r="1706" spans="1:18" ht="12.75">
      <c r="A1706" s="7"/>
      <c r="B1706" s="683"/>
      <c r="C1706" s="684"/>
      <c r="D1706" s="96"/>
      <c r="E1706" s="97"/>
      <c r="F1706" s="97"/>
      <c r="G1706" s="152"/>
      <c r="H1706" s="11">
        <v>1</v>
      </c>
      <c r="I1706" s="193"/>
      <c r="J1706" s="12" t="s">
        <v>928</v>
      </c>
      <c r="K1706" s="153"/>
      <c r="L1706" s="154"/>
      <c r="M1706" s="154"/>
      <c r="N1706" s="154"/>
      <c r="O1706" s="154"/>
      <c r="P1706" s="155"/>
      <c r="Q1706" s="47" t="s">
        <v>84</v>
      </c>
      <c r="R1706" s="7"/>
    </row>
    <row r="1707" spans="1:18" ht="12.75">
      <c r="A1707" s="7"/>
      <c r="B1707" s="683"/>
      <c r="C1707" s="684"/>
      <c r="D1707" s="96"/>
      <c r="E1707" s="97"/>
      <c r="F1707" s="97"/>
      <c r="G1707" s="152"/>
      <c r="H1707" s="14">
        <v>1</v>
      </c>
      <c r="I1707" s="46"/>
      <c r="J1707" s="16" t="s">
        <v>266</v>
      </c>
      <c r="K1707" s="153"/>
      <c r="L1707" s="154"/>
      <c r="M1707" s="154"/>
      <c r="N1707" s="154"/>
      <c r="O1707" s="154"/>
      <c r="P1707" s="155"/>
      <c r="Q1707" s="47" t="s">
        <v>836</v>
      </c>
      <c r="R1707" s="7"/>
    </row>
    <row r="1708" spans="1:18" ht="12.75">
      <c r="A1708" s="7"/>
      <c r="B1708" s="683"/>
      <c r="C1708" s="684"/>
      <c r="D1708" s="96"/>
      <c r="E1708" s="97"/>
      <c r="F1708" s="97"/>
      <c r="G1708" s="152"/>
      <c r="H1708" s="14">
        <v>7</v>
      </c>
      <c r="I1708" s="46"/>
      <c r="J1708" s="16" t="s">
        <v>184</v>
      </c>
      <c r="K1708" s="153"/>
      <c r="L1708" s="154"/>
      <c r="M1708" s="154"/>
      <c r="N1708" s="154"/>
      <c r="O1708" s="154"/>
      <c r="P1708" s="155"/>
      <c r="Q1708" s="47" t="s">
        <v>584</v>
      </c>
      <c r="R1708" s="7"/>
    </row>
    <row r="1709" spans="1:18" ht="12.75">
      <c r="A1709" s="7"/>
      <c r="B1709" s="683"/>
      <c r="C1709" s="684"/>
      <c r="D1709" s="96"/>
      <c r="E1709" s="97"/>
      <c r="F1709" s="97"/>
      <c r="G1709" s="152"/>
      <c r="H1709" s="14">
        <v>10</v>
      </c>
      <c r="I1709" s="46"/>
      <c r="J1709" s="16" t="s">
        <v>411</v>
      </c>
      <c r="K1709" s="153"/>
      <c r="L1709" s="154"/>
      <c r="M1709" s="154"/>
      <c r="N1709" s="154"/>
      <c r="O1709" s="154"/>
      <c r="P1709" s="155"/>
      <c r="Q1709" s="47" t="s">
        <v>86</v>
      </c>
      <c r="R1709" s="7"/>
    </row>
    <row r="1710" spans="1:18" ht="12.75">
      <c r="A1710" s="7"/>
      <c r="B1710" s="685"/>
      <c r="C1710" s="687"/>
      <c r="D1710" s="96"/>
      <c r="E1710" s="97"/>
      <c r="F1710" s="97"/>
      <c r="G1710" s="152"/>
      <c r="H1710" s="14">
        <v>13</v>
      </c>
      <c r="I1710" s="46"/>
      <c r="J1710" s="15" t="s">
        <v>264</v>
      </c>
      <c r="K1710" s="153"/>
      <c r="L1710" s="154"/>
      <c r="M1710" s="154"/>
      <c r="N1710" s="154"/>
      <c r="O1710" s="154"/>
      <c r="P1710" s="155"/>
      <c r="Q1710" s="59" t="s">
        <v>226</v>
      </c>
      <c r="R1710" s="7"/>
    </row>
    <row r="1711" spans="1:18" ht="12.75">
      <c r="A1711" s="7"/>
      <c r="B1711" s="689" t="s">
        <v>1117</v>
      </c>
      <c r="C1711" s="690"/>
      <c r="D1711" s="96"/>
      <c r="E1711" s="97"/>
      <c r="F1711" s="97"/>
      <c r="G1711" s="152"/>
      <c r="H1711" s="14">
        <v>17</v>
      </c>
      <c r="I1711" s="46"/>
      <c r="J1711" s="16" t="s">
        <v>1002</v>
      </c>
      <c r="K1711" s="153"/>
      <c r="L1711" s="154"/>
      <c r="M1711" s="154"/>
      <c r="N1711" s="154"/>
      <c r="O1711" s="154"/>
      <c r="P1711" s="155"/>
      <c r="Q1711" s="7"/>
      <c r="R1711" s="7"/>
    </row>
    <row r="1712" spans="1:18" ht="12.75">
      <c r="A1712" s="19" t="s">
        <v>40</v>
      </c>
      <c r="B1712" s="163" t="s">
        <v>196</v>
      </c>
      <c r="C1712" s="118" t="s">
        <v>374</v>
      </c>
      <c r="D1712" s="96"/>
      <c r="E1712" s="97"/>
      <c r="F1712" s="97"/>
      <c r="G1712" s="152"/>
      <c r="H1712" s="14">
        <v>22</v>
      </c>
      <c r="I1712" s="46"/>
      <c r="J1712" s="16" t="s">
        <v>112</v>
      </c>
      <c r="K1712" s="153"/>
      <c r="L1712" s="154"/>
      <c r="M1712" s="154"/>
      <c r="N1712" s="154"/>
      <c r="O1712" s="154"/>
      <c r="P1712" s="155"/>
      <c r="Q1712" s="7"/>
      <c r="R1712" s="7"/>
    </row>
    <row r="1713" spans="1:18" ht="12.75">
      <c r="A1713" s="13" t="s">
        <v>45</v>
      </c>
      <c r="B1713" s="84" t="s">
        <v>154</v>
      </c>
      <c r="C1713" s="85">
        <v>75</v>
      </c>
      <c r="D1713" s="96"/>
      <c r="E1713" s="97"/>
      <c r="F1713" s="97"/>
      <c r="G1713" s="152"/>
      <c r="H1713" s="14">
        <v>25</v>
      </c>
      <c r="I1713" s="46"/>
      <c r="J1713" s="16" t="s">
        <v>235</v>
      </c>
      <c r="K1713" s="153"/>
      <c r="L1713" s="154"/>
      <c r="M1713" s="157"/>
      <c r="N1713" s="154"/>
      <c r="O1713" s="154"/>
      <c r="P1713" s="155"/>
      <c r="Q1713" s="7"/>
      <c r="R1713" s="7"/>
    </row>
    <row r="1714" spans="1:18" ht="12.75">
      <c r="A1714" s="13" t="s">
        <v>47</v>
      </c>
      <c r="B1714" s="86"/>
      <c r="C1714" s="63">
        <v>125</v>
      </c>
      <c r="D1714" s="96"/>
      <c r="E1714" s="97"/>
      <c r="F1714" s="97"/>
      <c r="G1714" s="152"/>
      <c r="H1714" s="14">
        <v>28</v>
      </c>
      <c r="I1714" s="46"/>
      <c r="J1714" s="16" t="s">
        <v>455</v>
      </c>
      <c r="K1714" s="153"/>
      <c r="L1714" s="154"/>
      <c r="M1714" s="157"/>
      <c r="N1714" s="154"/>
      <c r="O1714" s="154"/>
      <c r="P1714" s="155"/>
      <c r="Q1714" s="7"/>
      <c r="R1714" s="7"/>
    </row>
    <row r="1715" spans="1:18" ht="12.75">
      <c r="A1715" s="13" t="s">
        <v>49</v>
      </c>
      <c r="B1715" s="115"/>
      <c r="C1715" s="63">
        <v>100</v>
      </c>
      <c r="D1715" s="96"/>
      <c r="E1715" s="97"/>
      <c r="F1715" s="97"/>
      <c r="G1715" s="152"/>
      <c r="H1715" s="14">
        <v>32</v>
      </c>
      <c r="I1715" s="46"/>
      <c r="J1715" s="16" t="s">
        <v>415</v>
      </c>
      <c r="K1715" s="153"/>
      <c r="L1715" s="154"/>
      <c r="M1715" s="154"/>
      <c r="N1715" s="154"/>
      <c r="O1715" s="154"/>
      <c r="P1715" s="155"/>
      <c r="Q1715" s="7"/>
      <c r="R1715" s="7"/>
    </row>
    <row r="1716" spans="1:18" ht="12.75">
      <c r="A1716" s="13" t="s">
        <v>51</v>
      </c>
      <c r="B1716" s="86"/>
      <c r="C1716" s="63">
        <v>55</v>
      </c>
      <c r="D1716" s="96"/>
      <c r="E1716" s="97"/>
      <c r="F1716" s="97"/>
      <c r="G1716" s="152"/>
      <c r="H1716" s="14">
        <v>35</v>
      </c>
      <c r="I1716" s="46"/>
      <c r="J1716" s="15" t="s">
        <v>177</v>
      </c>
      <c r="K1716" s="153"/>
      <c r="L1716" s="154"/>
      <c r="M1716" s="154"/>
      <c r="N1716" s="154"/>
      <c r="O1716" s="154"/>
      <c r="P1716" s="155"/>
      <c r="Q1716" s="7"/>
      <c r="R1716" s="7"/>
    </row>
    <row r="1717" spans="1:18" ht="12.75">
      <c r="A1717" s="13" t="s">
        <v>53</v>
      </c>
      <c r="B1717" s="115"/>
      <c r="C1717" s="63">
        <v>70</v>
      </c>
      <c r="D1717" s="96"/>
      <c r="E1717" s="97"/>
      <c r="F1717" s="97"/>
      <c r="G1717" s="152"/>
      <c r="H1717" s="14">
        <v>37</v>
      </c>
      <c r="I1717" s="46"/>
      <c r="J1717" s="16" t="s">
        <v>691</v>
      </c>
      <c r="K1717" s="153"/>
      <c r="L1717" s="154"/>
      <c r="M1717" s="154"/>
      <c r="N1717" s="154"/>
      <c r="O1717" s="154"/>
      <c r="P1717" s="155"/>
      <c r="Q1717" s="7"/>
      <c r="R1717" s="7"/>
    </row>
    <row r="1718" spans="1:18" ht="12.75">
      <c r="A1718" s="13" t="s">
        <v>58</v>
      </c>
      <c r="B1718" s="86"/>
      <c r="C1718" s="63">
        <v>85</v>
      </c>
      <c r="D1718" s="96"/>
      <c r="E1718" s="97"/>
      <c r="F1718" s="97"/>
      <c r="G1718" s="152"/>
      <c r="H1718" s="14">
        <v>40</v>
      </c>
      <c r="I1718" s="46"/>
      <c r="J1718" s="15" t="s">
        <v>1090</v>
      </c>
      <c r="K1718" s="153"/>
      <c r="L1718" s="154"/>
      <c r="M1718" s="154"/>
      <c r="N1718" s="154"/>
      <c r="O1718" s="154"/>
      <c r="P1718" s="155"/>
      <c r="Q1718" s="7"/>
      <c r="R1718" s="7"/>
    </row>
    <row r="1719" spans="1:18" ht="12.75">
      <c r="A1719" s="22" t="s">
        <v>60</v>
      </c>
      <c r="B1719" s="91" t="s">
        <v>154</v>
      </c>
      <c r="C1719" s="72">
        <f>SUM(C1713:C1718)</f>
        <v>510</v>
      </c>
      <c r="D1719" s="96"/>
      <c r="E1719" s="97"/>
      <c r="F1719" s="97"/>
      <c r="G1719" s="152"/>
      <c r="H1719" s="14">
        <v>43</v>
      </c>
      <c r="I1719" s="46"/>
      <c r="J1719" s="16" t="s">
        <v>169</v>
      </c>
      <c r="K1719" s="159"/>
      <c r="L1719" s="160"/>
      <c r="M1719" s="160"/>
      <c r="N1719" s="160"/>
      <c r="O1719" s="160"/>
      <c r="P1719" s="161"/>
      <c r="Q1719" s="7"/>
      <c r="R1719" s="7"/>
    </row>
    <row r="1720" spans="1:18" ht="12.75">
      <c r="A1720" s="34" t="s">
        <v>160</v>
      </c>
      <c r="B1720" s="691" t="s">
        <v>1075</v>
      </c>
      <c r="C1720" s="687"/>
      <c r="D1720" s="96"/>
      <c r="E1720" s="97"/>
      <c r="F1720" s="97"/>
      <c r="G1720" s="152"/>
      <c r="H1720" s="17">
        <v>45</v>
      </c>
      <c r="I1720" s="57"/>
      <c r="J1720" s="15" t="s">
        <v>241</v>
      </c>
      <c r="K1720" s="8"/>
      <c r="L1720" s="8"/>
      <c r="M1720" s="8"/>
      <c r="N1720" s="8"/>
      <c r="O1720" s="8"/>
      <c r="P1720" s="8"/>
      <c r="Q1720" s="7"/>
      <c r="R1720" s="7"/>
    </row>
    <row r="1721" spans="1:18" ht="12.75">
      <c r="A1721" s="34" t="s">
        <v>64</v>
      </c>
      <c r="B1721" s="692" t="s">
        <v>862</v>
      </c>
      <c r="C1721" s="690"/>
      <c r="D1721" s="96"/>
      <c r="E1721" s="97"/>
      <c r="F1721" s="97"/>
      <c r="G1721" s="152"/>
      <c r="H1721" s="14">
        <v>48</v>
      </c>
      <c r="I1721" s="46"/>
      <c r="J1721" s="16" t="s">
        <v>693</v>
      </c>
      <c r="K1721" s="8"/>
      <c r="L1721" s="8"/>
      <c r="M1721" s="8"/>
      <c r="N1721" s="8"/>
      <c r="O1721" s="8"/>
      <c r="P1721" s="8"/>
      <c r="Q1721" s="7"/>
      <c r="R1721" s="7"/>
    </row>
    <row r="1722" spans="1:18" ht="12.75">
      <c r="A1722" s="34" t="s">
        <v>67</v>
      </c>
      <c r="B1722" s="693" t="s">
        <v>458</v>
      </c>
      <c r="C1722" s="690"/>
      <c r="D1722" s="96"/>
      <c r="E1722" s="97"/>
      <c r="F1722" s="97"/>
      <c r="G1722" s="152"/>
      <c r="H1722" s="14">
        <v>51</v>
      </c>
      <c r="I1722" s="46"/>
      <c r="J1722" s="16" t="s">
        <v>396</v>
      </c>
      <c r="K1722" s="8"/>
      <c r="L1722" s="8"/>
      <c r="M1722" s="8"/>
      <c r="N1722" s="8"/>
      <c r="O1722" s="8"/>
      <c r="P1722" s="8"/>
      <c r="Q1722" s="7"/>
      <c r="R1722" s="7"/>
    </row>
    <row r="1723" spans="1:18" ht="12.75">
      <c r="A1723" s="34" t="s">
        <v>70</v>
      </c>
      <c r="B1723" s="692"/>
      <c r="C1723" s="690"/>
      <c r="D1723" s="107"/>
      <c r="E1723" s="108"/>
      <c r="F1723" s="108"/>
      <c r="G1723" s="162"/>
      <c r="H1723" s="14">
        <v>56</v>
      </c>
      <c r="I1723" s="46"/>
      <c r="J1723" s="16" t="s">
        <v>181</v>
      </c>
      <c r="K1723" s="8"/>
      <c r="L1723" s="8"/>
      <c r="M1723" s="8"/>
      <c r="N1723" s="8"/>
      <c r="O1723" s="8"/>
      <c r="P1723" s="8"/>
      <c r="Q1723" s="7"/>
      <c r="R1723" s="7"/>
    </row>
    <row r="1724" spans="1:18" ht="12.75">
      <c r="A1724" s="7"/>
      <c r="B1724" s="6"/>
      <c r="C1724" s="7"/>
      <c r="D1724" s="7"/>
      <c r="E1724" s="7"/>
      <c r="F1724" s="7"/>
      <c r="G1724" s="7"/>
      <c r="H1724" s="14">
        <v>62</v>
      </c>
      <c r="I1724" s="46"/>
      <c r="J1724" s="16" t="s">
        <v>953</v>
      </c>
      <c r="K1724" s="8"/>
      <c r="L1724" s="8"/>
      <c r="M1724" s="8"/>
      <c r="N1724" s="8"/>
      <c r="O1724" s="8"/>
      <c r="P1724" s="8"/>
      <c r="Q1724" s="7"/>
      <c r="R1724" s="7"/>
    </row>
    <row r="1725" spans="1:18" ht="12.75">
      <c r="A1725" s="7"/>
      <c r="B1725" s="6"/>
      <c r="C1725" s="7"/>
      <c r="D1725" s="7"/>
      <c r="E1725" s="7"/>
      <c r="F1725" s="7"/>
      <c r="G1725" s="7"/>
      <c r="H1725" s="14">
        <v>65</v>
      </c>
      <c r="I1725" s="46"/>
      <c r="J1725" s="16" t="s">
        <v>250</v>
      </c>
      <c r="K1725" s="8"/>
      <c r="L1725" s="8"/>
      <c r="M1725" s="8"/>
      <c r="N1725" s="8"/>
      <c r="O1725" s="8"/>
      <c r="P1725" s="8"/>
      <c r="Q1725" s="7"/>
      <c r="R1725" s="7"/>
    </row>
    <row r="1726" spans="1:18" ht="12.75">
      <c r="A1726" s="7"/>
      <c r="B1726" s="6"/>
      <c r="C1726" s="7"/>
      <c r="D1726" s="7"/>
      <c r="E1726" s="7"/>
      <c r="F1726" s="7"/>
      <c r="G1726" s="7"/>
      <c r="H1726" s="14">
        <v>71</v>
      </c>
      <c r="I1726" s="46"/>
      <c r="J1726" s="16" t="s">
        <v>446</v>
      </c>
      <c r="K1726" s="8"/>
      <c r="L1726" s="8"/>
      <c r="M1726" s="8"/>
      <c r="N1726" s="8"/>
      <c r="O1726" s="8"/>
      <c r="P1726" s="8"/>
      <c r="Q1726" s="7"/>
      <c r="R1726" s="7"/>
    </row>
    <row r="1727" spans="1:18" ht="12.75">
      <c r="A1727" s="7"/>
      <c r="B1727" s="6"/>
      <c r="C1727" s="5"/>
      <c r="D1727" s="7"/>
      <c r="E1727" s="7"/>
      <c r="F1727" s="7"/>
      <c r="G1727" s="7"/>
      <c r="H1727" s="44">
        <v>79</v>
      </c>
      <c r="I1727" s="58"/>
      <c r="J1727" s="40" t="s">
        <v>75</v>
      </c>
      <c r="K1727" s="8"/>
      <c r="L1727" s="8"/>
      <c r="M1727" s="8"/>
      <c r="N1727" s="8"/>
      <c r="O1727" s="8"/>
      <c r="P1727" s="8"/>
      <c r="Q1727" s="7"/>
      <c r="R1727" s="7"/>
    </row>
    <row r="1728" spans="1:18" ht="12.75">
      <c r="A1728" s="7"/>
      <c r="B1728" s="6"/>
      <c r="C1728" s="5"/>
      <c r="D1728" s="7"/>
      <c r="E1728" s="7"/>
      <c r="F1728" s="7"/>
      <c r="G1728" s="7"/>
      <c r="H1728" s="8"/>
      <c r="I1728" s="8"/>
      <c r="J1728" s="9"/>
      <c r="K1728" s="8"/>
      <c r="L1728" s="8"/>
      <c r="M1728" s="8"/>
      <c r="N1728" s="8"/>
      <c r="O1728" s="8"/>
      <c r="P1728" s="8"/>
      <c r="Q1728" s="7"/>
      <c r="R1728" s="7"/>
    </row>
    <row r="1729" spans="1:18" ht="12.75">
      <c r="A1729" s="7"/>
      <c r="B1729" s="6"/>
      <c r="C1729" s="5"/>
      <c r="D1729" s="7"/>
      <c r="E1729" s="7"/>
      <c r="F1729" s="7"/>
      <c r="G1729" s="7"/>
      <c r="H1729" s="8"/>
      <c r="I1729" s="8"/>
      <c r="J1729" s="9"/>
      <c r="K1729" s="8"/>
      <c r="L1729" s="8"/>
      <c r="M1729" s="8"/>
      <c r="N1729" s="8"/>
      <c r="O1729" s="8"/>
      <c r="P1729" s="8"/>
      <c r="Q1729" s="7"/>
      <c r="R1729" s="7"/>
    </row>
    <row r="1730" spans="1:18" ht="12.75">
      <c r="A1730" s="7"/>
      <c r="B1730" s="6"/>
      <c r="C1730" s="5"/>
      <c r="D1730" s="7"/>
      <c r="E1730" s="7"/>
      <c r="F1730" s="7"/>
      <c r="G1730" s="7"/>
      <c r="H1730" s="8"/>
      <c r="I1730" s="8"/>
      <c r="J1730" s="9"/>
      <c r="K1730" s="8"/>
      <c r="L1730" s="8"/>
      <c r="M1730" s="8"/>
      <c r="N1730" s="8"/>
      <c r="O1730" s="8"/>
      <c r="P1730" s="8"/>
      <c r="Q1730" s="7"/>
      <c r="R1730" s="7"/>
    </row>
    <row r="1731" spans="1:18" ht="12.75">
      <c r="A1731" s="7"/>
      <c r="B1731" s="703"/>
      <c r="C1731" s="682"/>
      <c r="D1731" s="92"/>
      <c r="E1731" s="93"/>
      <c r="F1731" s="93"/>
      <c r="G1731" s="148"/>
      <c r="H1731" s="689" t="s">
        <v>1118</v>
      </c>
      <c r="I1731" s="713"/>
      <c r="J1731" s="690"/>
      <c r="K1731" s="149"/>
      <c r="L1731" s="150"/>
      <c r="M1731" s="150"/>
      <c r="N1731" s="150"/>
      <c r="O1731" s="150"/>
      <c r="P1731" s="151"/>
      <c r="Q1731" s="236" t="s">
        <v>22</v>
      </c>
      <c r="R1731" s="7"/>
    </row>
    <row r="1732" spans="1:18" ht="12.75">
      <c r="A1732" s="7"/>
      <c r="B1732" s="683"/>
      <c r="C1732" s="684"/>
      <c r="D1732" s="96"/>
      <c r="E1732" s="97"/>
      <c r="F1732" s="97"/>
      <c r="G1732" s="152"/>
      <c r="H1732" s="11">
        <v>1</v>
      </c>
      <c r="I1732" s="193"/>
      <c r="J1732" s="12" t="s">
        <v>266</v>
      </c>
      <c r="K1732" s="153"/>
      <c r="L1732" s="154"/>
      <c r="M1732" s="154"/>
      <c r="N1732" s="154"/>
      <c r="O1732" s="154"/>
      <c r="P1732" s="155"/>
      <c r="Q1732" s="47" t="s">
        <v>229</v>
      </c>
      <c r="R1732" s="7"/>
    </row>
    <row r="1733" spans="1:18" ht="12.75">
      <c r="A1733" s="7"/>
      <c r="B1733" s="683"/>
      <c r="C1733" s="684"/>
      <c r="D1733" s="96"/>
      <c r="E1733" s="97"/>
      <c r="F1733" s="97"/>
      <c r="G1733" s="152"/>
      <c r="H1733" s="14">
        <v>1</v>
      </c>
      <c r="I1733" s="46"/>
      <c r="J1733" s="16" t="s">
        <v>299</v>
      </c>
      <c r="K1733" s="153"/>
      <c r="L1733" s="154"/>
      <c r="M1733" s="154"/>
      <c r="N1733" s="154"/>
      <c r="O1733" s="154"/>
      <c r="P1733" s="155"/>
      <c r="Q1733" s="47" t="s">
        <v>86</v>
      </c>
      <c r="R1733" s="7"/>
    </row>
    <row r="1734" spans="1:18" ht="12.75">
      <c r="A1734" s="7"/>
      <c r="B1734" s="683"/>
      <c r="C1734" s="684"/>
      <c r="D1734" s="96"/>
      <c r="E1734" s="97"/>
      <c r="F1734" s="97"/>
      <c r="G1734" s="152"/>
      <c r="H1734" s="14">
        <v>1</v>
      </c>
      <c r="I1734" s="46"/>
      <c r="J1734" s="16" t="s">
        <v>321</v>
      </c>
      <c r="K1734" s="153"/>
      <c r="L1734" s="154"/>
      <c r="M1734" s="154"/>
      <c r="N1734" s="154"/>
      <c r="O1734" s="154"/>
      <c r="P1734" s="155"/>
      <c r="Q1734" s="47" t="s">
        <v>32</v>
      </c>
      <c r="R1734" s="7"/>
    </row>
    <row r="1735" spans="1:18" ht="12.75">
      <c r="A1735" s="7"/>
      <c r="B1735" s="683"/>
      <c r="C1735" s="684"/>
      <c r="D1735" s="96"/>
      <c r="E1735" s="97"/>
      <c r="F1735" s="97"/>
      <c r="G1735" s="152"/>
      <c r="H1735" s="14">
        <v>4</v>
      </c>
      <c r="I1735" s="46"/>
      <c r="J1735" s="16" t="s">
        <v>898</v>
      </c>
      <c r="K1735" s="153"/>
      <c r="L1735" s="154"/>
      <c r="M1735" s="154"/>
      <c r="N1735" s="154"/>
      <c r="O1735" s="154"/>
      <c r="P1735" s="155"/>
      <c r="Q1735" s="47" t="s">
        <v>34</v>
      </c>
      <c r="R1735" s="7"/>
    </row>
    <row r="1736" spans="1:18" ht="12.75">
      <c r="A1736" s="7"/>
      <c r="B1736" s="685"/>
      <c r="C1736" s="687"/>
      <c r="D1736" s="96"/>
      <c r="E1736" s="97"/>
      <c r="F1736" s="97"/>
      <c r="G1736" s="152"/>
      <c r="H1736" s="14">
        <v>10</v>
      </c>
      <c r="I1736" s="46"/>
      <c r="J1736" s="16" t="s">
        <v>1237</v>
      </c>
      <c r="K1736" s="153"/>
      <c r="L1736" s="154"/>
      <c r="M1736" s="154"/>
      <c r="N1736" s="154"/>
      <c r="O1736" s="154"/>
      <c r="P1736" s="155"/>
      <c r="Q1736" s="47" t="s">
        <v>584</v>
      </c>
      <c r="R1736" s="7"/>
    </row>
    <row r="1737" spans="1:18" ht="12.75">
      <c r="A1737" s="7"/>
      <c r="B1737" s="689" t="s">
        <v>1119</v>
      </c>
      <c r="C1737" s="690"/>
      <c r="D1737" s="96"/>
      <c r="E1737" s="97"/>
      <c r="F1737" s="97"/>
      <c r="G1737" s="152"/>
      <c r="H1737" s="14">
        <v>13</v>
      </c>
      <c r="I1737" s="46"/>
      <c r="J1737" s="16" t="s">
        <v>112</v>
      </c>
      <c r="K1737" s="153"/>
      <c r="L1737" s="154"/>
      <c r="M1737" s="154"/>
      <c r="N1737" s="154"/>
      <c r="O1737" s="154"/>
      <c r="P1737" s="155"/>
      <c r="Q1737" s="59" t="s">
        <v>30</v>
      </c>
      <c r="R1737" s="7"/>
    </row>
    <row r="1738" spans="1:18" ht="12.75">
      <c r="A1738" s="19" t="s">
        <v>40</v>
      </c>
      <c r="B1738" s="709" t="s">
        <v>306</v>
      </c>
      <c r="C1738" s="690"/>
      <c r="D1738" s="96"/>
      <c r="E1738" s="97"/>
      <c r="F1738" s="97"/>
      <c r="G1738" s="152"/>
      <c r="H1738" s="14">
        <v>16</v>
      </c>
      <c r="I1738" s="46"/>
      <c r="J1738" s="16" t="s">
        <v>411</v>
      </c>
      <c r="K1738" s="153"/>
      <c r="L1738" s="154"/>
      <c r="M1738" s="154"/>
      <c r="N1738" s="154"/>
      <c r="O1738" s="154"/>
      <c r="P1738" s="155"/>
      <c r="Q1738" s="7"/>
      <c r="R1738" s="7"/>
    </row>
    <row r="1739" spans="1:18" ht="12.75">
      <c r="A1739" s="13" t="s">
        <v>45</v>
      </c>
      <c r="B1739" s="229"/>
      <c r="C1739" s="85">
        <v>75</v>
      </c>
      <c r="D1739" s="96"/>
      <c r="E1739" s="97"/>
      <c r="F1739" s="97"/>
      <c r="G1739" s="152"/>
      <c r="H1739" s="14">
        <v>20</v>
      </c>
      <c r="I1739" s="46"/>
      <c r="J1739" s="16" t="s">
        <v>814</v>
      </c>
      <c r="K1739" s="153"/>
      <c r="L1739" s="154"/>
      <c r="M1739" s="157"/>
      <c r="N1739" s="154"/>
      <c r="O1739" s="154"/>
      <c r="P1739" s="155"/>
      <c r="Q1739" s="7"/>
      <c r="R1739" s="7"/>
    </row>
    <row r="1740" spans="1:18" ht="12.75">
      <c r="A1740" s="13" t="s">
        <v>47</v>
      </c>
      <c r="B1740" s="87" t="s">
        <v>154</v>
      </c>
      <c r="C1740" s="63">
        <v>110</v>
      </c>
      <c r="D1740" s="96"/>
      <c r="E1740" s="97"/>
      <c r="F1740" s="97"/>
      <c r="G1740" s="152"/>
      <c r="H1740" s="14">
        <v>23</v>
      </c>
      <c r="I1740" s="46"/>
      <c r="J1740" s="16" t="s">
        <v>331</v>
      </c>
      <c r="K1740" s="153"/>
      <c r="L1740" s="154"/>
      <c r="M1740" s="157"/>
      <c r="N1740" s="154"/>
      <c r="O1740" s="154"/>
      <c r="P1740" s="155"/>
      <c r="Q1740" s="7"/>
      <c r="R1740" s="7"/>
    </row>
    <row r="1741" spans="1:18" ht="12.75">
      <c r="A1741" s="13" t="s">
        <v>49</v>
      </c>
      <c r="B1741" s="87" t="s">
        <v>154</v>
      </c>
      <c r="C1741" s="63">
        <v>105</v>
      </c>
      <c r="D1741" s="96"/>
      <c r="E1741" s="97"/>
      <c r="F1741" s="97"/>
      <c r="G1741" s="152"/>
      <c r="H1741" s="14">
        <v>28</v>
      </c>
      <c r="I1741" s="46"/>
      <c r="J1741" s="16" t="s">
        <v>59</v>
      </c>
      <c r="K1741" s="153"/>
      <c r="L1741" s="154"/>
      <c r="M1741" s="154"/>
      <c r="N1741" s="154"/>
      <c r="O1741" s="154"/>
      <c r="P1741" s="155"/>
      <c r="Q1741" s="7"/>
      <c r="R1741" s="7"/>
    </row>
    <row r="1742" spans="1:18" ht="12.75">
      <c r="A1742" s="13" t="s">
        <v>51</v>
      </c>
      <c r="B1742" s="86"/>
      <c r="C1742" s="63">
        <v>40</v>
      </c>
      <c r="D1742" s="96"/>
      <c r="E1742" s="97"/>
      <c r="F1742" s="97"/>
      <c r="G1742" s="152"/>
      <c r="H1742" s="14">
        <v>31</v>
      </c>
      <c r="I1742" s="46"/>
      <c r="J1742" s="16" t="s">
        <v>702</v>
      </c>
      <c r="K1742" s="153"/>
      <c r="L1742" s="154"/>
      <c r="M1742" s="154"/>
      <c r="N1742" s="154"/>
      <c r="O1742" s="154"/>
      <c r="P1742" s="155"/>
      <c r="Q1742" s="7"/>
      <c r="R1742" s="7"/>
    </row>
    <row r="1743" spans="1:18" ht="12.75">
      <c r="A1743" s="13" t="s">
        <v>53</v>
      </c>
      <c r="B1743" s="115"/>
      <c r="C1743" s="63">
        <v>70</v>
      </c>
      <c r="D1743" s="96"/>
      <c r="E1743" s="97"/>
      <c r="F1743" s="97"/>
      <c r="G1743" s="152"/>
      <c r="H1743" s="14">
        <v>34</v>
      </c>
      <c r="I1743" s="46"/>
      <c r="J1743" s="16" t="s">
        <v>455</v>
      </c>
      <c r="K1743" s="153"/>
      <c r="L1743" s="154"/>
      <c r="M1743" s="154"/>
      <c r="N1743" s="154"/>
      <c r="O1743" s="154"/>
      <c r="P1743" s="155"/>
      <c r="Q1743" s="7"/>
      <c r="R1743" s="7"/>
    </row>
    <row r="1744" spans="1:18" ht="12.75">
      <c r="A1744" s="13" t="s">
        <v>58</v>
      </c>
      <c r="B1744" s="86"/>
      <c r="C1744" s="63">
        <v>110</v>
      </c>
      <c r="D1744" s="96"/>
      <c r="E1744" s="97"/>
      <c r="F1744" s="97"/>
      <c r="G1744" s="152"/>
      <c r="H1744" s="14">
        <v>39</v>
      </c>
      <c r="I1744" s="46"/>
      <c r="J1744" s="16" t="s">
        <v>445</v>
      </c>
      <c r="K1744" s="153"/>
      <c r="L1744" s="154"/>
      <c r="M1744" s="154"/>
      <c r="N1744" s="154"/>
      <c r="O1744" s="154"/>
      <c r="P1744" s="155"/>
      <c r="Q1744" s="7"/>
      <c r="R1744" s="7"/>
    </row>
    <row r="1745" spans="1:18" ht="12.75">
      <c r="A1745" s="22" t="s">
        <v>60</v>
      </c>
      <c r="B1745" s="91" t="s">
        <v>56</v>
      </c>
      <c r="C1745" s="72">
        <f>SUM(C1739:C1744)</f>
        <v>510</v>
      </c>
      <c r="D1745" s="96"/>
      <c r="E1745" s="97"/>
      <c r="F1745" s="97"/>
      <c r="G1745" s="152"/>
      <c r="H1745" s="14">
        <v>42</v>
      </c>
      <c r="I1745" s="46"/>
      <c r="J1745" s="16" t="s">
        <v>396</v>
      </c>
      <c r="K1745" s="159"/>
      <c r="L1745" s="160"/>
      <c r="M1745" s="160"/>
      <c r="N1745" s="160"/>
      <c r="O1745" s="160"/>
      <c r="P1745" s="161"/>
      <c r="Q1745" s="7"/>
      <c r="R1745" s="7"/>
    </row>
    <row r="1746" spans="1:18" ht="12.75">
      <c r="A1746" s="34" t="s">
        <v>160</v>
      </c>
      <c r="B1746" s="693" t="s">
        <v>334</v>
      </c>
      <c r="C1746" s="690"/>
      <c r="D1746" s="96"/>
      <c r="E1746" s="97"/>
      <c r="F1746" s="97"/>
      <c r="G1746" s="152"/>
      <c r="H1746" s="14">
        <v>46</v>
      </c>
      <c r="I1746" s="46"/>
      <c r="J1746" s="16" t="s">
        <v>691</v>
      </c>
      <c r="K1746" s="8"/>
      <c r="L1746" s="8"/>
      <c r="M1746" s="8"/>
      <c r="N1746" s="8"/>
      <c r="O1746" s="8"/>
      <c r="P1746" s="8"/>
      <c r="Q1746" s="7"/>
      <c r="R1746" s="7"/>
    </row>
    <row r="1747" spans="1:18" ht="12.75">
      <c r="A1747" s="34" t="s">
        <v>64</v>
      </c>
      <c r="B1747" s="693" t="s">
        <v>352</v>
      </c>
      <c r="C1747" s="690"/>
      <c r="D1747" s="96"/>
      <c r="E1747" s="97"/>
      <c r="F1747" s="97"/>
      <c r="G1747" s="152"/>
      <c r="H1747" s="14">
        <v>49</v>
      </c>
      <c r="I1747" s="46"/>
      <c r="J1747" s="16" t="s">
        <v>250</v>
      </c>
      <c r="K1747" s="8"/>
      <c r="L1747" s="8"/>
      <c r="M1747" s="8"/>
      <c r="N1747" s="8"/>
      <c r="O1747" s="8"/>
      <c r="P1747" s="8"/>
      <c r="Q1747" s="7"/>
      <c r="R1747" s="7"/>
    </row>
    <row r="1748" spans="1:18" ht="12.75">
      <c r="A1748" s="34" t="s">
        <v>67</v>
      </c>
      <c r="B1748" s="691" t="s">
        <v>1048</v>
      </c>
      <c r="C1748" s="687"/>
      <c r="D1748" s="96"/>
      <c r="E1748" s="97"/>
      <c r="F1748" s="97"/>
      <c r="G1748" s="152"/>
      <c r="H1748" s="14">
        <v>54</v>
      </c>
      <c r="I1748" s="46"/>
      <c r="J1748" s="15" t="s">
        <v>157</v>
      </c>
      <c r="K1748" s="8"/>
      <c r="L1748" s="8"/>
      <c r="M1748" s="8"/>
      <c r="N1748" s="8"/>
      <c r="O1748" s="8"/>
      <c r="P1748" s="8"/>
      <c r="Q1748" s="7"/>
      <c r="R1748" s="7"/>
    </row>
    <row r="1749" spans="1:18" ht="12.75">
      <c r="A1749" s="34" t="s">
        <v>70</v>
      </c>
      <c r="B1749" s="692"/>
      <c r="C1749" s="690"/>
      <c r="D1749" s="107"/>
      <c r="E1749" s="108"/>
      <c r="F1749" s="108"/>
      <c r="G1749" s="162"/>
      <c r="H1749" s="14">
        <v>60</v>
      </c>
      <c r="I1749" s="46"/>
      <c r="J1749" s="16" t="s">
        <v>170</v>
      </c>
      <c r="K1749" s="8"/>
      <c r="L1749" s="8"/>
      <c r="M1749" s="8"/>
      <c r="N1749" s="8"/>
      <c r="O1749" s="8"/>
      <c r="P1749" s="8"/>
      <c r="Q1749" s="7"/>
      <c r="R1749" s="7"/>
    </row>
    <row r="1750" spans="1:18" ht="12.75">
      <c r="A1750" s="7"/>
      <c r="B1750" s="6"/>
      <c r="C1750" s="7"/>
      <c r="D1750" s="7"/>
      <c r="E1750" s="7"/>
      <c r="F1750" s="7"/>
      <c r="G1750" s="7"/>
      <c r="H1750" s="14">
        <v>65</v>
      </c>
      <c r="I1750" s="46"/>
      <c r="J1750" s="16" t="s">
        <v>446</v>
      </c>
      <c r="K1750" s="8"/>
      <c r="L1750" s="8"/>
      <c r="M1750" s="8"/>
      <c r="N1750" s="8"/>
      <c r="O1750" s="8"/>
      <c r="P1750" s="8"/>
      <c r="Q1750" s="7"/>
      <c r="R1750" s="7"/>
    </row>
    <row r="1751" spans="1:18" ht="12.75">
      <c r="A1751" s="7"/>
      <c r="B1751" s="6"/>
      <c r="C1751" s="7"/>
      <c r="D1751" s="7"/>
      <c r="E1751" s="7"/>
      <c r="F1751" s="7"/>
      <c r="G1751" s="7"/>
      <c r="H1751" s="17">
        <v>70</v>
      </c>
      <c r="I1751" s="57"/>
      <c r="J1751" s="15" t="s">
        <v>1120</v>
      </c>
      <c r="K1751" s="8"/>
      <c r="L1751" s="8"/>
      <c r="M1751" s="8"/>
      <c r="N1751" s="8"/>
      <c r="O1751" s="8"/>
      <c r="P1751" s="8"/>
      <c r="Q1751" s="7"/>
      <c r="R1751" s="7"/>
    </row>
    <row r="1752" spans="1:18" ht="12.75">
      <c r="A1752" s="7"/>
      <c r="B1752" s="6"/>
      <c r="C1752" s="7"/>
      <c r="D1752" s="7"/>
      <c r="E1752" s="7"/>
      <c r="F1752" s="7"/>
      <c r="G1752" s="7"/>
      <c r="H1752" s="39">
        <v>78</v>
      </c>
      <c r="I1752" s="311"/>
      <c r="J1752" s="45" t="s">
        <v>317</v>
      </c>
      <c r="K1752" s="8"/>
      <c r="L1752" s="8"/>
      <c r="M1752" s="8"/>
      <c r="N1752" s="8"/>
      <c r="O1752" s="8"/>
      <c r="P1752" s="8"/>
      <c r="Q1752" s="7"/>
      <c r="R1752" s="7"/>
    </row>
    <row r="1753" spans="1:18" ht="12.75">
      <c r="A1753" s="7"/>
      <c r="B1753" s="6"/>
      <c r="C1753" s="7"/>
      <c r="D1753" s="7"/>
      <c r="E1753" s="7"/>
      <c r="F1753" s="7"/>
      <c r="G1753" s="7"/>
      <c r="H1753" s="8"/>
      <c r="I1753" s="8"/>
      <c r="J1753" s="8"/>
      <c r="K1753" s="8"/>
      <c r="L1753" s="8"/>
      <c r="M1753" s="9"/>
      <c r="N1753" s="8"/>
      <c r="O1753" s="8"/>
      <c r="P1753" s="8"/>
      <c r="Q1753" s="7"/>
      <c r="R1753" s="7"/>
    </row>
    <row r="1754" spans="1:18" ht="12.75">
      <c r="A1754" s="7"/>
      <c r="B1754" s="6"/>
      <c r="C1754" s="7"/>
      <c r="D1754" s="7"/>
      <c r="E1754" s="7"/>
      <c r="F1754" s="7"/>
      <c r="G1754" s="7"/>
      <c r="H1754" s="8"/>
      <c r="I1754" s="8"/>
      <c r="J1754" s="8"/>
      <c r="K1754" s="8"/>
      <c r="L1754" s="8"/>
      <c r="M1754" s="9"/>
      <c r="N1754" s="8"/>
      <c r="O1754" s="8"/>
      <c r="P1754" s="8"/>
      <c r="Q1754" s="7"/>
      <c r="R1754" s="7"/>
    </row>
    <row r="1755" spans="1:18" ht="12.75">
      <c r="A1755" s="7"/>
      <c r="B1755" s="6"/>
      <c r="C1755" s="7"/>
      <c r="D1755" s="7"/>
      <c r="E1755" s="7"/>
      <c r="F1755" s="7"/>
      <c r="G1755" s="7"/>
      <c r="H1755" s="8"/>
      <c r="I1755" s="8"/>
      <c r="J1755" s="8"/>
      <c r="K1755" s="8"/>
      <c r="L1755" s="8"/>
      <c r="M1755" s="9"/>
      <c r="N1755" s="8"/>
      <c r="O1755" s="8"/>
      <c r="P1755" s="8"/>
      <c r="Q1755" s="7"/>
      <c r="R1755" s="7"/>
    </row>
    <row r="1756" spans="1:18" ht="12.75">
      <c r="A1756" s="7"/>
      <c r="B1756" s="694"/>
      <c r="C1756" s="682"/>
      <c r="D1756" s="694"/>
      <c r="E1756" s="682"/>
      <c r="F1756" s="92"/>
      <c r="G1756" s="93"/>
      <c r="H1756" s="689" t="s">
        <v>1121</v>
      </c>
      <c r="I1756" s="713"/>
      <c r="J1756" s="690"/>
      <c r="K1756" s="689" t="s">
        <v>1122</v>
      </c>
      <c r="L1756" s="713"/>
      <c r="M1756" s="690"/>
      <c r="N1756" s="251"/>
      <c r="O1756" s="251"/>
      <c r="P1756" s="235"/>
      <c r="Q1756" s="236" t="s">
        <v>22</v>
      </c>
      <c r="R1756" s="7"/>
    </row>
    <row r="1757" spans="1:18" ht="12.75">
      <c r="A1757" s="7"/>
      <c r="B1757" s="683"/>
      <c r="C1757" s="684"/>
      <c r="D1757" s="683"/>
      <c r="E1757" s="684"/>
      <c r="F1757" s="96"/>
      <c r="G1757" s="97"/>
      <c r="H1757" s="11">
        <v>1</v>
      </c>
      <c r="I1757" s="193"/>
      <c r="J1757" s="12" t="s">
        <v>299</v>
      </c>
      <c r="K1757" s="11">
        <v>1</v>
      </c>
      <c r="L1757" s="193"/>
      <c r="M1757" s="12" t="s">
        <v>527</v>
      </c>
      <c r="N1757" s="218"/>
      <c r="O1757" s="218"/>
      <c r="P1757" s="239"/>
      <c r="Q1757" s="47" t="s">
        <v>139</v>
      </c>
      <c r="R1757" s="7"/>
    </row>
    <row r="1758" spans="1:18" ht="12.75">
      <c r="A1758" s="7"/>
      <c r="B1758" s="683"/>
      <c r="C1758" s="684"/>
      <c r="D1758" s="683"/>
      <c r="E1758" s="684"/>
      <c r="F1758" s="96"/>
      <c r="G1758" s="97"/>
      <c r="H1758" s="14">
        <v>1</v>
      </c>
      <c r="I1758" s="46"/>
      <c r="J1758" s="16" t="s">
        <v>23</v>
      </c>
      <c r="K1758" s="14">
        <v>1</v>
      </c>
      <c r="L1758" s="46"/>
      <c r="M1758" s="16" t="s">
        <v>455</v>
      </c>
      <c r="N1758" s="218"/>
      <c r="O1758" s="218"/>
      <c r="P1758" s="239"/>
      <c r="Q1758" s="47" t="s">
        <v>179</v>
      </c>
      <c r="R1758" s="7"/>
    </row>
    <row r="1759" spans="1:18" ht="12.75">
      <c r="A1759" s="7"/>
      <c r="B1759" s="683"/>
      <c r="C1759" s="684"/>
      <c r="D1759" s="683"/>
      <c r="E1759" s="684"/>
      <c r="F1759" s="96"/>
      <c r="G1759" s="97"/>
      <c r="H1759" s="14">
        <v>1</v>
      </c>
      <c r="I1759" s="46"/>
      <c r="J1759" s="16" t="s">
        <v>181</v>
      </c>
      <c r="K1759" s="14">
        <v>1</v>
      </c>
      <c r="L1759" s="46"/>
      <c r="M1759" s="16" t="s">
        <v>777</v>
      </c>
      <c r="N1759" s="218"/>
      <c r="O1759" s="218"/>
      <c r="P1759" s="239"/>
      <c r="Q1759" s="59" t="s">
        <v>236</v>
      </c>
      <c r="R1759" s="7"/>
    </row>
    <row r="1760" spans="1:18" ht="12.75">
      <c r="A1760" s="7"/>
      <c r="B1760" s="683"/>
      <c r="C1760" s="684"/>
      <c r="D1760" s="683"/>
      <c r="E1760" s="684"/>
      <c r="F1760" s="96"/>
      <c r="G1760" s="97"/>
      <c r="H1760" s="35">
        <v>15</v>
      </c>
      <c r="I1760" s="249"/>
      <c r="J1760" s="45" t="s">
        <v>527</v>
      </c>
      <c r="K1760" s="14">
        <v>20</v>
      </c>
      <c r="L1760" s="46"/>
      <c r="M1760" s="16" t="s">
        <v>115</v>
      </c>
      <c r="N1760" s="218"/>
      <c r="O1760" s="218"/>
      <c r="P1760" s="239"/>
      <c r="Q1760" s="7"/>
      <c r="R1760" s="7"/>
    </row>
    <row r="1761" spans="1:18" ht="12.75">
      <c r="A1761" s="7"/>
      <c r="B1761" s="685"/>
      <c r="C1761" s="687"/>
      <c r="D1761" s="685"/>
      <c r="E1761" s="687"/>
      <c r="F1761" s="96"/>
      <c r="G1761" s="152"/>
      <c r="H1761" s="37"/>
      <c r="I1761" s="37"/>
      <c r="J1761" s="37"/>
      <c r="K1761" s="14">
        <v>23</v>
      </c>
      <c r="L1761" s="46"/>
      <c r="M1761" s="16" t="s">
        <v>784</v>
      </c>
      <c r="N1761" s="218"/>
      <c r="O1761" s="218"/>
      <c r="P1761" s="239"/>
      <c r="Q1761" s="7"/>
      <c r="R1761" s="7"/>
    </row>
    <row r="1762" spans="1:18" ht="12.75">
      <c r="A1762" s="7"/>
      <c r="B1762" s="689" t="s">
        <v>1123</v>
      </c>
      <c r="C1762" s="690"/>
      <c r="D1762" s="689" t="s">
        <v>1124</v>
      </c>
      <c r="E1762" s="690"/>
      <c r="F1762" s="96"/>
      <c r="G1762" s="152"/>
      <c r="H1762" s="37"/>
      <c r="I1762" s="37"/>
      <c r="J1762" s="37"/>
      <c r="K1762" s="14">
        <v>26</v>
      </c>
      <c r="L1762" s="46"/>
      <c r="M1762" s="16" t="s">
        <v>112</v>
      </c>
      <c r="N1762" s="218"/>
      <c r="O1762" s="218"/>
      <c r="P1762" s="239"/>
      <c r="Q1762" s="7"/>
      <c r="R1762" s="7"/>
    </row>
    <row r="1763" spans="1:18" ht="12.75">
      <c r="A1763" s="19" t="s">
        <v>40</v>
      </c>
      <c r="B1763" s="704" t="s">
        <v>150</v>
      </c>
      <c r="C1763" s="690"/>
      <c r="D1763" s="60" t="s">
        <v>150</v>
      </c>
      <c r="E1763" s="76" t="s">
        <v>197</v>
      </c>
      <c r="F1763" s="96"/>
      <c r="G1763" s="152"/>
      <c r="H1763" s="37"/>
      <c r="I1763" s="37"/>
      <c r="J1763" s="37"/>
      <c r="K1763" s="14">
        <v>29</v>
      </c>
      <c r="L1763" s="46"/>
      <c r="M1763" s="16" t="s">
        <v>350</v>
      </c>
      <c r="N1763" s="218"/>
      <c r="O1763" s="218"/>
      <c r="P1763" s="239"/>
      <c r="Q1763" s="7"/>
      <c r="R1763" s="7"/>
    </row>
    <row r="1764" spans="1:18" ht="12.75">
      <c r="A1764" s="13" t="s">
        <v>45</v>
      </c>
      <c r="B1764" s="23"/>
      <c r="C1764" s="24">
        <v>20</v>
      </c>
      <c r="D1764" s="26"/>
      <c r="E1764" s="63">
        <v>95</v>
      </c>
      <c r="F1764" s="96"/>
      <c r="G1764" s="152"/>
      <c r="H1764" s="37"/>
      <c r="I1764" s="37"/>
      <c r="J1764" s="37"/>
      <c r="K1764" s="14">
        <v>33</v>
      </c>
      <c r="L1764" s="46"/>
      <c r="M1764" s="16" t="s">
        <v>312</v>
      </c>
      <c r="N1764" s="218"/>
      <c r="O1764" s="218"/>
      <c r="P1764" s="239"/>
      <c r="Q1764" s="7"/>
      <c r="R1764" s="7"/>
    </row>
    <row r="1765" spans="1:18" ht="12.75">
      <c r="A1765" s="13" t="s">
        <v>47</v>
      </c>
      <c r="B1765" s="26"/>
      <c r="C1765" s="27">
        <v>10</v>
      </c>
      <c r="D1765" s="86"/>
      <c r="E1765" s="63">
        <v>125</v>
      </c>
      <c r="F1765" s="96"/>
      <c r="G1765" s="152"/>
      <c r="H1765" s="37"/>
      <c r="I1765" s="37"/>
      <c r="J1765" s="37"/>
      <c r="K1765" s="14">
        <v>37</v>
      </c>
      <c r="L1765" s="46"/>
      <c r="M1765" s="16" t="s">
        <v>717</v>
      </c>
      <c r="N1765" s="218"/>
      <c r="O1765" s="218"/>
      <c r="P1765" s="239"/>
      <c r="Q1765" s="7"/>
      <c r="R1765" s="7"/>
    </row>
    <row r="1766" spans="1:18" ht="12.75">
      <c r="A1766" s="13" t="s">
        <v>49</v>
      </c>
      <c r="B1766" s="26"/>
      <c r="C1766" s="27">
        <v>55</v>
      </c>
      <c r="D1766" s="26"/>
      <c r="E1766" s="27">
        <v>79</v>
      </c>
      <c r="F1766" s="96"/>
      <c r="G1766" s="152"/>
      <c r="H1766" s="37"/>
      <c r="I1766" s="37"/>
      <c r="J1766" s="37"/>
      <c r="K1766" s="14">
        <v>40</v>
      </c>
      <c r="L1766" s="46"/>
      <c r="M1766" s="16" t="s">
        <v>527</v>
      </c>
      <c r="N1766" s="218"/>
      <c r="O1766" s="218"/>
      <c r="P1766" s="239"/>
      <c r="Q1766" s="7"/>
      <c r="R1766" s="7"/>
    </row>
    <row r="1767" spans="1:18" ht="12.75">
      <c r="A1767" s="13" t="s">
        <v>51</v>
      </c>
      <c r="B1767" s="26"/>
      <c r="C1767" s="27">
        <v>15</v>
      </c>
      <c r="D1767" s="87" t="s">
        <v>313</v>
      </c>
      <c r="E1767" s="63">
        <v>120</v>
      </c>
      <c r="F1767" s="96"/>
      <c r="G1767" s="152"/>
      <c r="H1767" s="37"/>
      <c r="I1767" s="37"/>
      <c r="J1767" s="37"/>
      <c r="K1767" s="14">
        <v>42</v>
      </c>
      <c r="L1767" s="46"/>
      <c r="M1767" s="16" t="s">
        <v>108</v>
      </c>
      <c r="N1767" s="218"/>
      <c r="O1767" s="218"/>
      <c r="P1767" s="239"/>
      <c r="Q1767" s="7"/>
      <c r="R1767" s="7"/>
    </row>
    <row r="1768" spans="1:18" ht="12.75">
      <c r="A1768" s="13" t="s">
        <v>53</v>
      </c>
      <c r="B1768" s="26"/>
      <c r="C1768" s="27">
        <v>20</v>
      </c>
      <c r="D1768" s="26"/>
      <c r="E1768" s="27">
        <v>100</v>
      </c>
      <c r="F1768" s="96"/>
      <c r="G1768" s="152"/>
      <c r="H1768" s="37"/>
      <c r="I1768" s="37"/>
      <c r="J1768" s="37"/>
      <c r="K1768" s="14">
        <v>45</v>
      </c>
      <c r="L1768" s="46"/>
      <c r="M1768" s="16" t="s">
        <v>366</v>
      </c>
      <c r="N1768" s="218"/>
      <c r="O1768" s="218"/>
      <c r="P1768" s="239"/>
      <c r="Q1768" s="7"/>
      <c r="R1768" s="7"/>
    </row>
    <row r="1769" spans="1:18" ht="12.75">
      <c r="A1769" s="13" t="s">
        <v>58</v>
      </c>
      <c r="B1769" s="26"/>
      <c r="C1769" s="27">
        <v>80</v>
      </c>
      <c r="D1769" s="26"/>
      <c r="E1769" s="27">
        <v>81</v>
      </c>
      <c r="F1769" s="96"/>
      <c r="G1769" s="152"/>
      <c r="H1769" s="37"/>
      <c r="I1769" s="37"/>
      <c r="J1769" s="37"/>
      <c r="K1769" s="14">
        <v>49</v>
      </c>
      <c r="L1769" s="46"/>
      <c r="M1769" s="16" t="s">
        <v>673</v>
      </c>
      <c r="N1769" s="218"/>
      <c r="O1769" s="218"/>
      <c r="P1769" s="239"/>
      <c r="Q1769" s="7"/>
      <c r="R1769" s="7"/>
    </row>
    <row r="1770" spans="1:18" ht="12.75">
      <c r="A1770" s="22" t="s">
        <v>60</v>
      </c>
      <c r="B1770" s="199"/>
      <c r="C1770" s="72">
        <f>SUM(C1764:C1769)</f>
        <v>200</v>
      </c>
      <c r="D1770" s="71" t="s">
        <v>313</v>
      </c>
      <c r="E1770" s="72">
        <f>SUM(E1764:E1769)</f>
        <v>600</v>
      </c>
      <c r="F1770" s="96"/>
      <c r="G1770" s="152"/>
      <c r="H1770" s="37"/>
      <c r="I1770" s="37"/>
      <c r="J1770" s="37"/>
      <c r="K1770" s="14">
        <v>54</v>
      </c>
      <c r="L1770" s="46"/>
      <c r="M1770" s="16" t="s">
        <v>130</v>
      </c>
      <c r="N1770" s="252"/>
      <c r="O1770" s="252"/>
      <c r="P1770" s="243"/>
      <c r="Q1770" s="7"/>
      <c r="R1770" s="7"/>
    </row>
    <row r="1771" spans="1:18" ht="12.75">
      <c r="A1771" s="34" t="s">
        <v>160</v>
      </c>
      <c r="B1771" s="692" t="s">
        <v>816</v>
      </c>
      <c r="C1771" s="690"/>
      <c r="D1771" s="692" t="s">
        <v>334</v>
      </c>
      <c r="E1771" s="690"/>
      <c r="F1771" s="96"/>
      <c r="G1771" s="152"/>
      <c r="H1771" s="37"/>
      <c r="I1771" s="37"/>
      <c r="J1771" s="37"/>
      <c r="K1771" s="14">
        <v>57</v>
      </c>
      <c r="L1771" s="46"/>
      <c r="M1771" s="16" t="s">
        <v>71</v>
      </c>
      <c r="N1771" s="8"/>
      <c r="O1771" s="8"/>
      <c r="P1771" s="8"/>
      <c r="Q1771" s="7"/>
      <c r="R1771" s="7"/>
    </row>
    <row r="1772" spans="1:18" ht="12.75">
      <c r="A1772" s="34" t="s">
        <v>64</v>
      </c>
      <c r="B1772" s="692" t="s">
        <v>165</v>
      </c>
      <c r="C1772" s="690"/>
      <c r="D1772" s="691" t="s">
        <v>1075</v>
      </c>
      <c r="E1772" s="687"/>
      <c r="F1772" s="96"/>
      <c r="G1772" s="152"/>
      <c r="H1772" s="37"/>
      <c r="I1772" s="37"/>
      <c r="J1772" s="37"/>
      <c r="K1772" s="14">
        <v>61</v>
      </c>
      <c r="L1772" s="46"/>
      <c r="M1772" s="16" t="s">
        <v>215</v>
      </c>
      <c r="N1772" s="8"/>
      <c r="O1772" s="8"/>
      <c r="P1772" s="8"/>
      <c r="Q1772" s="7"/>
      <c r="R1772" s="7"/>
    </row>
    <row r="1773" spans="1:18" ht="12.75">
      <c r="A1773" s="34" t="s">
        <v>67</v>
      </c>
      <c r="B1773" s="692" t="s">
        <v>315</v>
      </c>
      <c r="C1773" s="690"/>
      <c r="D1773" s="692" t="s">
        <v>315</v>
      </c>
      <c r="E1773" s="690"/>
      <c r="F1773" s="96"/>
      <c r="G1773" s="152"/>
      <c r="H1773" s="37"/>
      <c r="I1773" s="37"/>
      <c r="J1773" s="37"/>
      <c r="K1773" s="14">
        <v>67</v>
      </c>
      <c r="L1773" s="46"/>
      <c r="M1773" s="16" t="s">
        <v>168</v>
      </c>
      <c r="N1773" s="8"/>
      <c r="O1773" s="8"/>
      <c r="P1773" s="8"/>
      <c r="Q1773" s="7"/>
      <c r="R1773" s="7"/>
    </row>
    <row r="1774" spans="1:18" ht="12.75">
      <c r="A1774" s="34" t="s">
        <v>70</v>
      </c>
      <c r="B1774" s="692"/>
      <c r="C1774" s="690"/>
      <c r="D1774" s="692"/>
      <c r="E1774" s="690"/>
      <c r="F1774" s="107"/>
      <c r="G1774" s="162"/>
      <c r="H1774" s="37"/>
      <c r="I1774" s="37"/>
      <c r="J1774" s="37"/>
      <c r="K1774" s="14">
        <v>75</v>
      </c>
      <c r="L1774" s="46"/>
      <c r="M1774" s="16" t="s">
        <v>77</v>
      </c>
      <c r="N1774" s="8"/>
      <c r="O1774" s="8"/>
      <c r="P1774" s="8"/>
      <c r="Q1774" s="7"/>
      <c r="R1774" s="7"/>
    </row>
    <row r="1775" spans="1:18" ht="12.75">
      <c r="A1775" s="7"/>
      <c r="B1775" s="6"/>
      <c r="C1775" s="7"/>
      <c r="D1775" s="7"/>
      <c r="E1775" s="7"/>
      <c r="F1775" s="7"/>
      <c r="G1775" s="7"/>
      <c r="H1775" s="37"/>
      <c r="I1775" s="37"/>
      <c r="J1775" s="37"/>
      <c r="K1775" s="14">
        <v>85</v>
      </c>
      <c r="L1775" s="46"/>
      <c r="M1775" s="16" t="s">
        <v>171</v>
      </c>
      <c r="N1775" s="8"/>
      <c r="O1775" s="8"/>
      <c r="P1775" s="8"/>
      <c r="Q1775" s="7"/>
      <c r="R1775" s="7"/>
    </row>
    <row r="1776" spans="1:18" ht="12.75">
      <c r="A1776" s="7"/>
      <c r="B1776" s="6"/>
      <c r="C1776" s="7"/>
      <c r="D1776" s="7"/>
      <c r="E1776" s="7"/>
      <c r="F1776" s="7"/>
      <c r="G1776" s="7"/>
      <c r="H1776" s="37"/>
      <c r="I1776" s="37"/>
      <c r="J1776" s="37"/>
      <c r="K1776" s="35">
        <v>95</v>
      </c>
      <c r="L1776" s="249"/>
      <c r="M1776" s="45" t="s">
        <v>128</v>
      </c>
      <c r="N1776" s="8"/>
      <c r="O1776" s="8"/>
      <c r="P1776" s="8"/>
      <c r="Q1776" s="7"/>
      <c r="R1776" s="7"/>
    </row>
    <row r="1777" spans="1:18" ht="12.75">
      <c r="A1777" s="7"/>
      <c r="B1777" s="6"/>
      <c r="C1777" s="7"/>
      <c r="D1777" s="7"/>
      <c r="E1777" s="7"/>
      <c r="F1777" s="7"/>
      <c r="G1777" s="7"/>
      <c r="H1777" s="8"/>
      <c r="I1777" s="8"/>
      <c r="J1777" s="9"/>
      <c r="K1777" s="8"/>
      <c r="L1777" s="8"/>
      <c r="M1777" s="8"/>
      <c r="N1777" s="8"/>
      <c r="O1777" s="8"/>
      <c r="P1777" s="8"/>
      <c r="Q1777" s="7"/>
      <c r="R1777" s="7"/>
    </row>
    <row r="1778" spans="1:18" ht="12.75">
      <c r="A1778" s="7"/>
      <c r="B1778" s="6"/>
      <c r="C1778" s="7"/>
      <c r="D1778" s="7"/>
      <c r="E1778" s="7"/>
      <c r="F1778" s="7"/>
      <c r="G1778" s="7"/>
      <c r="H1778" s="8"/>
      <c r="I1778" s="8"/>
      <c r="J1778" s="9"/>
      <c r="K1778" s="8"/>
      <c r="L1778" s="8"/>
      <c r="M1778" s="8"/>
      <c r="N1778" s="8"/>
      <c r="O1778" s="8"/>
      <c r="P1778" s="8"/>
      <c r="Q1778" s="7"/>
      <c r="R1778" s="7"/>
    </row>
    <row r="1779" spans="1:18" ht="12.75">
      <c r="A1779" s="7"/>
      <c r="B1779" s="6"/>
      <c r="C1779" s="7"/>
      <c r="D1779" s="7"/>
      <c r="E1779" s="7"/>
      <c r="F1779" s="7"/>
      <c r="G1779" s="7"/>
      <c r="H1779" s="8"/>
      <c r="I1779" s="8"/>
      <c r="J1779" s="9"/>
      <c r="K1779" s="8"/>
      <c r="L1779" s="8"/>
      <c r="M1779" s="8"/>
      <c r="N1779" s="8"/>
      <c r="O1779" s="8"/>
      <c r="P1779" s="8"/>
      <c r="Q1779" s="7"/>
      <c r="R1779" s="7"/>
    </row>
    <row r="1780" spans="1:18" ht="12.75">
      <c r="A1780" s="7"/>
      <c r="B1780" s="703"/>
      <c r="C1780" s="682"/>
      <c r="D1780" s="92"/>
      <c r="E1780" s="93"/>
      <c r="F1780" s="93"/>
      <c r="G1780" s="148"/>
      <c r="H1780" s="689" t="s">
        <v>1125</v>
      </c>
      <c r="I1780" s="713"/>
      <c r="J1780" s="690"/>
      <c r="K1780" s="149"/>
      <c r="L1780" s="150"/>
      <c r="M1780" s="150"/>
      <c r="N1780" s="150"/>
      <c r="O1780" s="150"/>
      <c r="P1780" s="151"/>
      <c r="Q1780" s="236" t="s">
        <v>22</v>
      </c>
      <c r="R1780" s="7"/>
    </row>
    <row r="1781" spans="1:18" ht="12.75">
      <c r="A1781" s="7"/>
      <c r="B1781" s="683"/>
      <c r="C1781" s="684"/>
      <c r="D1781" s="96"/>
      <c r="E1781" s="97"/>
      <c r="F1781" s="97"/>
      <c r="G1781" s="152"/>
      <c r="H1781" s="11">
        <v>1</v>
      </c>
      <c r="I1781" s="193"/>
      <c r="J1781" s="12" t="s">
        <v>1028</v>
      </c>
      <c r="K1781" s="153"/>
      <c r="L1781" s="154"/>
      <c r="M1781" s="154"/>
      <c r="N1781" s="154"/>
      <c r="O1781" s="154"/>
      <c r="P1781" s="155"/>
      <c r="Q1781" s="47" t="s">
        <v>109</v>
      </c>
      <c r="R1781" s="7"/>
    </row>
    <row r="1782" spans="1:18" ht="12.75">
      <c r="A1782" s="7"/>
      <c r="B1782" s="683"/>
      <c r="C1782" s="684"/>
      <c r="D1782" s="96"/>
      <c r="E1782" s="97"/>
      <c r="F1782" s="97"/>
      <c r="G1782" s="152"/>
      <c r="H1782" s="14">
        <v>1</v>
      </c>
      <c r="I1782" s="46"/>
      <c r="J1782" s="16" t="s">
        <v>77</v>
      </c>
      <c r="K1782" s="153"/>
      <c r="L1782" s="154"/>
      <c r="M1782" s="154"/>
      <c r="N1782" s="154"/>
      <c r="O1782" s="154"/>
      <c r="P1782" s="155"/>
      <c r="Q1782" s="47" t="s">
        <v>34</v>
      </c>
      <c r="R1782" s="7"/>
    </row>
    <row r="1783" spans="1:18" ht="12.75">
      <c r="A1783" s="7"/>
      <c r="B1783" s="683"/>
      <c r="C1783" s="684"/>
      <c r="D1783" s="96"/>
      <c r="E1783" s="97"/>
      <c r="F1783" s="97"/>
      <c r="G1783" s="152"/>
      <c r="H1783" s="14">
        <v>1</v>
      </c>
      <c r="I1783" s="46"/>
      <c r="J1783" s="16" t="s">
        <v>791</v>
      </c>
      <c r="K1783" s="153"/>
      <c r="L1783" s="154"/>
      <c r="M1783" s="154"/>
      <c r="N1783" s="154"/>
      <c r="O1783" s="154"/>
      <c r="P1783" s="155"/>
      <c r="Q1783" s="253" t="s">
        <v>139</v>
      </c>
      <c r="R1783" s="7"/>
    </row>
    <row r="1784" spans="1:18" ht="12.75">
      <c r="A1784" s="7"/>
      <c r="B1784" s="683"/>
      <c r="C1784" s="684"/>
      <c r="D1784" s="96"/>
      <c r="E1784" s="97"/>
      <c r="F1784" s="97"/>
      <c r="G1784" s="152"/>
      <c r="H1784" s="14">
        <v>4</v>
      </c>
      <c r="I1784" s="46"/>
      <c r="J1784" s="16" t="s">
        <v>470</v>
      </c>
      <c r="K1784" s="153"/>
      <c r="L1784" s="154"/>
      <c r="M1784" s="154"/>
      <c r="N1784" s="154"/>
      <c r="O1784" s="154"/>
      <c r="P1784" s="155"/>
      <c r="Q1784" s="254" t="s">
        <v>179</v>
      </c>
      <c r="R1784" s="7"/>
    </row>
    <row r="1785" spans="1:18" ht="12.75">
      <c r="A1785" s="7"/>
      <c r="B1785" s="685"/>
      <c r="C1785" s="687"/>
      <c r="D1785" s="96"/>
      <c r="E1785" s="97"/>
      <c r="F1785" s="97"/>
      <c r="G1785" s="152"/>
      <c r="H1785" s="14">
        <v>7</v>
      </c>
      <c r="I1785" s="46"/>
      <c r="J1785" s="16" t="s">
        <v>499</v>
      </c>
      <c r="K1785" s="153"/>
      <c r="L1785" s="154"/>
      <c r="M1785" s="154"/>
      <c r="N1785" s="154"/>
      <c r="O1785" s="154"/>
      <c r="P1785" s="155"/>
      <c r="Q1785" s="7"/>
      <c r="R1785" s="7"/>
    </row>
    <row r="1786" spans="1:18" ht="12.75">
      <c r="A1786" s="7"/>
      <c r="B1786" s="689" t="s">
        <v>1126</v>
      </c>
      <c r="C1786" s="690"/>
      <c r="D1786" s="96"/>
      <c r="E1786" s="97"/>
      <c r="F1786" s="97"/>
      <c r="G1786" s="152"/>
      <c r="H1786" s="14">
        <v>10</v>
      </c>
      <c r="I1786" s="46"/>
      <c r="J1786" s="16" t="s">
        <v>879</v>
      </c>
      <c r="K1786" s="153"/>
      <c r="L1786" s="154"/>
      <c r="M1786" s="154"/>
      <c r="N1786" s="154"/>
      <c r="O1786" s="154"/>
      <c r="P1786" s="155"/>
      <c r="Q1786" s="7"/>
      <c r="R1786" s="7"/>
    </row>
    <row r="1787" spans="1:18" ht="12.75">
      <c r="A1787" s="19" t="s">
        <v>40</v>
      </c>
      <c r="B1787" s="244" t="s">
        <v>882</v>
      </c>
      <c r="C1787" s="50" t="s">
        <v>98</v>
      </c>
      <c r="D1787" s="96"/>
      <c r="E1787" s="97"/>
      <c r="F1787" s="97"/>
      <c r="G1787" s="152"/>
      <c r="H1787" s="14">
        <v>13</v>
      </c>
      <c r="I1787" s="46"/>
      <c r="J1787" s="16" t="s">
        <v>665</v>
      </c>
      <c r="K1787" s="153"/>
      <c r="L1787" s="154"/>
      <c r="M1787" s="154"/>
      <c r="N1787" s="154"/>
      <c r="O1787" s="154"/>
      <c r="P1787" s="155"/>
      <c r="Q1787" s="7"/>
      <c r="R1787" s="7"/>
    </row>
    <row r="1788" spans="1:18" ht="12.75">
      <c r="A1788" s="13" t="s">
        <v>45</v>
      </c>
      <c r="B1788" s="176"/>
      <c r="C1788" s="85">
        <v>130</v>
      </c>
      <c r="D1788" s="96"/>
      <c r="E1788" s="97"/>
      <c r="F1788" s="97"/>
      <c r="G1788" s="152"/>
      <c r="H1788" s="14">
        <v>17</v>
      </c>
      <c r="I1788" s="46"/>
      <c r="J1788" s="16" t="s">
        <v>1058</v>
      </c>
      <c r="K1788" s="153"/>
      <c r="L1788" s="154"/>
      <c r="M1788" s="157"/>
      <c r="N1788" s="154"/>
      <c r="O1788" s="154"/>
      <c r="P1788" s="155"/>
      <c r="Q1788" s="7"/>
      <c r="R1788" s="7"/>
    </row>
    <row r="1789" spans="1:18" ht="12.75">
      <c r="A1789" s="13" t="s">
        <v>47</v>
      </c>
      <c r="B1789" s="86"/>
      <c r="C1789" s="63">
        <v>85</v>
      </c>
      <c r="D1789" s="96"/>
      <c r="E1789" s="97"/>
      <c r="F1789" s="97"/>
      <c r="G1789" s="152"/>
      <c r="H1789" s="14">
        <v>20</v>
      </c>
      <c r="I1789" s="46"/>
      <c r="J1789" s="16" t="s">
        <v>259</v>
      </c>
      <c r="K1789" s="153"/>
      <c r="L1789" s="154"/>
      <c r="M1789" s="157"/>
      <c r="N1789" s="154"/>
      <c r="O1789" s="154"/>
      <c r="P1789" s="155"/>
      <c r="Q1789" s="7"/>
      <c r="R1789" s="7"/>
    </row>
    <row r="1790" spans="1:18" ht="12.75">
      <c r="A1790" s="13" t="s">
        <v>49</v>
      </c>
      <c r="B1790" s="87" t="s">
        <v>154</v>
      </c>
      <c r="C1790" s="63">
        <v>90</v>
      </c>
      <c r="D1790" s="96"/>
      <c r="E1790" s="97"/>
      <c r="F1790" s="97"/>
      <c r="G1790" s="152"/>
      <c r="H1790" s="14">
        <v>22</v>
      </c>
      <c r="I1790" s="46"/>
      <c r="J1790" s="16" t="s">
        <v>784</v>
      </c>
      <c r="K1790" s="153"/>
      <c r="L1790" s="154"/>
      <c r="M1790" s="154"/>
      <c r="N1790" s="154"/>
      <c r="O1790" s="154"/>
      <c r="P1790" s="155"/>
      <c r="Q1790" s="7"/>
      <c r="R1790" s="7"/>
    </row>
    <row r="1791" spans="1:18" ht="12.75">
      <c r="A1791" s="13" t="s">
        <v>51</v>
      </c>
      <c r="B1791" s="87" t="s">
        <v>154</v>
      </c>
      <c r="C1791" s="63">
        <v>95</v>
      </c>
      <c r="D1791" s="96"/>
      <c r="E1791" s="97"/>
      <c r="F1791" s="97"/>
      <c r="G1791" s="152"/>
      <c r="H1791" s="14">
        <v>25</v>
      </c>
      <c r="I1791" s="46"/>
      <c r="J1791" s="16" t="s">
        <v>886</v>
      </c>
      <c r="K1791" s="153"/>
      <c r="L1791" s="154"/>
      <c r="M1791" s="154"/>
      <c r="N1791" s="154"/>
      <c r="O1791" s="154"/>
      <c r="P1791" s="155"/>
      <c r="Q1791" s="7"/>
      <c r="R1791" s="7"/>
    </row>
    <row r="1792" spans="1:18" ht="12.75">
      <c r="A1792" s="13" t="s">
        <v>53</v>
      </c>
      <c r="B1792" s="87" t="s">
        <v>154</v>
      </c>
      <c r="C1792" s="63">
        <v>105</v>
      </c>
      <c r="D1792" s="96"/>
      <c r="E1792" s="97"/>
      <c r="F1792" s="97"/>
      <c r="G1792" s="152"/>
      <c r="H1792" s="14">
        <v>28</v>
      </c>
      <c r="I1792" s="46"/>
      <c r="J1792" s="16" t="s">
        <v>996</v>
      </c>
      <c r="K1792" s="153"/>
      <c r="L1792" s="154"/>
      <c r="M1792" s="154"/>
      <c r="N1792" s="154"/>
      <c r="O1792" s="154"/>
      <c r="P1792" s="155"/>
      <c r="Q1792" s="7"/>
      <c r="R1792" s="7"/>
    </row>
    <row r="1793" spans="1:18" ht="12.75">
      <c r="A1793" s="13" t="s">
        <v>58</v>
      </c>
      <c r="B1793" s="205" t="s">
        <v>110</v>
      </c>
      <c r="C1793" s="63">
        <v>50</v>
      </c>
      <c r="D1793" s="96"/>
      <c r="E1793" s="97"/>
      <c r="F1793" s="97"/>
      <c r="G1793" s="152"/>
      <c r="H1793" s="14">
        <v>32</v>
      </c>
      <c r="I1793" s="46"/>
      <c r="J1793" s="16" t="s">
        <v>437</v>
      </c>
      <c r="K1793" s="153"/>
      <c r="L1793" s="154"/>
      <c r="M1793" s="154"/>
      <c r="N1793" s="154"/>
      <c r="O1793" s="154"/>
      <c r="P1793" s="155"/>
      <c r="Q1793" s="7"/>
      <c r="R1793" s="7"/>
    </row>
    <row r="1794" spans="1:18" ht="12.75">
      <c r="A1794" s="22" t="s">
        <v>60</v>
      </c>
      <c r="B1794" s="91" t="s">
        <v>56</v>
      </c>
      <c r="C1794" s="72">
        <f>SUM(C1788:C1793)</f>
        <v>555</v>
      </c>
      <c r="D1794" s="96"/>
      <c r="E1794" s="97"/>
      <c r="F1794" s="97"/>
      <c r="G1794" s="152"/>
      <c r="H1794" s="14">
        <v>35</v>
      </c>
      <c r="I1794" s="46"/>
      <c r="J1794" s="16" t="s">
        <v>120</v>
      </c>
      <c r="K1794" s="159"/>
      <c r="L1794" s="160"/>
      <c r="M1794" s="160"/>
      <c r="N1794" s="160"/>
      <c r="O1794" s="160"/>
      <c r="P1794" s="161"/>
      <c r="Q1794" s="7"/>
      <c r="R1794" s="7"/>
    </row>
    <row r="1795" spans="1:18" ht="12.75">
      <c r="A1795" s="34" t="s">
        <v>160</v>
      </c>
      <c r="B1795" s="693" t="s">
        <v>161</v>
      </c>
      <c r="C1795" s="690"/>
      <c r="D1795" s="96"/>
      <c r="E1795" s="97"/>
      <c r="F1795" s="97"/>
      <c r="G1795" s="152"/>
      <c r="H1795" s="14">
        <v>39</v>
      </c>
      <c r="I1795" s="46"/>
      <c r="J1795" s="16" t="s">
        <v>291</v>
      </c>
      <c r="K1795" s="8"/>
      <c r="L1795" s="8"/>
      <c r="M1795" s="8"/>
      <c r="N1795" s="8"/>
      <c r="O1795" s="8"/>
      <c r="P1795" s="8"/>
      <c r="Q1795" s="7"/>
      <c r="R1795" s="7"/>
    </row>
    <row r="1796" spans="1:18" ht="12.75">
      <c r="A1796" s="34" t="s">
        <v>64</v>
      </c>
      <c r="B1796" s="691" t="s">
        <v>1127</v>
      </c>
      <c r="C1796" s="687"/>
      <c r="D1796" s="96"/>
      <c r="E1796" s="97"/>
      <c r="F1796" s="97"/>
      <c r="G1796" s="152"/>
      <c r="H1796" s="14">
        <v>42</v>
      </c>
      <c r="I1796" s="46"/>
      <c r="J1796" s="16" t="s">
        <v>745</v>
      </c>
      <c r="K1796" s="8"/>
      <c r="L1796" s="8"/>
      <c r="M1796" s="8"/>
      <c r="N1796" s="8"/>
      <c r="O1796" s="8"/>
      <c r="P1796" s="8"/>
      <c r="Q1796" s="7"/>
      <c r="R1796" s="7"/>
    </row>
    <row r="1797" spans="1:18" ht="12.75">
      <c r="A1797" s="34" t="s">
        <v>67</v>
      </c>
      <c r="B1797" s="693" t="s">
        <v>1128</v>
      </c>
      <c r="C1797" s="690"/>
      <c r="D1797" s="96"/>
      <c r="E1797" s="97"/>
      <c r="F1797" s="97"/>
      <c r="G1797" s="152"/>
      <c r="H1797" s="14">
        <v>46</v>
      </c>
      <c r="I1797" s="46"/>
      <c r="J1797" s="16" t="s">
        <v>153</v>
      </c>
      <c r="K1797" s="8"/>
      <c r="L1797" s="8"/>
      <c r="M1797" s="8"/>
      <c r="N1797" s="8"/>
      <c r="O1797" s="8"/>
      <c r="P1797" s="8"/>
      <c r="Q1797" s="7"/>
      <c r="R1797" s="7"/>
    </row>
    <row r="1798" spans="1:18" ht="12.75">
      <c r="A1798" s="34" t="s">
        <v>70</v>
      </c>
      <c r="B1798" s="692"/>
      <c r="C1798" s="690"/>
      <c r="D1798" s="107"/>
      <c r="E1798" s="108"/>
      <c r="F1798" s="108"/>
      <c r="G1798" s="162"/>
      <c r="H1798" s="14">
        <v>49</v>
      </c>
      <c r="I1798" s="46"/>
      <c r="J1798" s="16" t="s">
        <v>472</v>
      </c>
      <c r="K1798" s="8"/>
      <c r="L1798" s="8"/>
      <c r="M1798" s="8"/>
      <c r="N1798" s="8"/>
      <c r="O1798" s="8"/>
      <c r="P1798" s="8"/>
      <c r="Q1798" s="7"/>
      <c r="R1798" s="7"/>
    </row>
    <row r="1799" spans="1:18" ht="12.75">
      <c r="A1799" s="7"/>
      <c r="B1799" s="6"/>
      <c r="C1799" s="7"/>
      <c r="D1799" s="7"/>
      <c r="E1799" s="7"/>
      <c r="F1799" s="7"/>
      <c r="G1799" s="7"/>
      <c r="H1799" s="14">
        <v>54</v>
      </c>
      <c r="I1799" s="46"/>
      <c r="J1799" s="16" t="s">
        <v>296</v>
      </c>
      <c r="K1799" s="8"/>
      <c r="L1799" s="8"/>
      <c r="M1799" s="8"/>
      <c r="N1799" s="8"/>
      <c r="O1799" s="8"/>
      <c r="P1799" s="8"/>
      <c r="Q1799" s="7"/>
      <c r="R1799" s="7"/>
    </row>
    <row r="1800" spans="1:18" ht="12.75">
      <c r="A1800" s="7"/>
      <c r="B1800" s="6"/>
      <c r="C1800" s="7"/>
      <c r="D1800" s="7"/>
      <c r="E1800" s="7"/>
      <c r="F1800" s="7"/>
      <c r="G1800" s="7"/>
      <c r="H1800" s="14">
        <v>60</v>
      </c>
      <c r="I1800" s="46"/>
      <c r="J1800" s="16" t="s">
        <v>172</v>
      </c>
      <c r="K1800" s="8"/>
      <c r="L1800" s="8"/>
      <c r="M1800" s="8"/>
      <c r="N1800" s="8"/>
      <c r="O1800" s="8"/>
      <c r="P1800" s="8"/>
      <c r="Q1800" s="7"/>
      <c r="R1800" s="7"/>
    </row>
    <row r="1801" spans="1:18" ht="12.75">
      <c r="A1801" s="7"/>
      <c r="B1801" s="6"/>
      <c r="C1801" s="7"/>
      <c r="D1801" s="7"/>
      <c r="E1801" s="7"/>
      <c r="F1801" s="7"/>
      <c r="G1801" s="7"/>
      <c r="H1801" s="14">
        <v>70</v>
      </c>
      <c r="I1801" s="46"/>
      <c r="J1801" s="16" t="s">
        <v>536</v>
      </c>
      <c r="K1801" s="8"/>
      <c r="L1801" s="8"/>
      <c r="M1801" s="8"/>
      <c r="N1801" s="8"/>
      <c r="O1801" s="8"/>
      <c r="P1801" s="8"/>
      <c r="Q1801" s="7"/>
      <c r="R1801" s="7"/>
    </row>
    <row r="1802" spans="1:18" ht="12.75">
      <c r="A1802" s="7"/>
      <c r="B1802" s="6"/>
      <c r="C1802" s="7"/>
      <c r="D1802" s="7"/>
      <c r="E1802" s="7"/>
      <c r="F1802" s="7"/>
      <c r="G1802" s="7"/>
      <c r="H1802" s="14">
        <v>78</v>
      </c>
      <c r="I1802" s="46"/>
      <c r="J1802" s="16" t="s">
        <v>893</v>
      </c>
      <c r="K1802" s="8"/>
      <c r="L1802" s="8"/>
      <c r="M1802" s="8"/>
      <c r="N1802" s="8"/>
      <c r="O1802" s="8"/>
      <c r="P1802" s="8"/>
      <c r="Q1802" s="7"/>
      <c r="R1802" s="7"/>
    </row>
    <row r="1803" spans="1:18" ht="12.75">
      <c r="A1803" s="7"/>
      <c r="B1803" s="6"/>
      <c r="C1803" s="7"/>
      <c r="D1803" s="7"/>
      <c r="E1803" s="7"/>
      <c r="F1803" s="7"/>
      <c r="G1803" s="7"/>
      <c r="H1803" s="14">
        <v>78</v>
      </c>
      <c r="I1803" s="46"/>
      <c r="J1803" s="16" t="s">
        <v>1129</v>
      </c>
      <c r="K1803" s="8"/>
      <c r="L1803" s="8"/>
      <c r="M1803" s="8"/>
      <c r="N1803" s="8"/>
      <c r="O1803" s="8"/>
      <c r="P1803" s="8"/>
      <c r="Q1803" s="7"/>
      <c r="R1803" s="7"/>
    </row>
    <row r="1804" spans="1:18" ht="12.75">
      <c r="A1804" s="7"/>
      <c r="B1804" s="6"/>
      <c r="C1804" s="7"/>
      <c r="D1804" s="7"/>
      <c r="E1804" s="7"/>
      <c r="F1804" s="7"/>
      <c r="G1804" s="7"/>
      <c r="H1804" s="35">
        <v>85</v>
      </c>
      <c r="I1804" s="249"/>
      <c r="J1804" s="45" t="s">
        <v>538</v>
      </c>
      <c r="K1804" s="8"/>
      <c r="L1804" s="8"/>
      <c r="M1804" s="8"/>
      <c r="N1804" s="8"/>
      <c r="O1804" s="8"/>
      <c r="P1804" s="8"/>
      <c r="Q1804" s="7"/>
      <c r="R1804" s="7"/>
    </row>
    <row r="1805" spans="1:18" ht="12.75">
      <c r="A1805" s="7"/>
      <c r="B1805" s="6"/>
      <c r="C1805" s="5"/>
      <c r="D1805" s="7"/>
      <c r="E1805" s="7"/>
      <c r="F1805" s="7"/>
      <c r="G1805" s="7"/>
      <c r="H1805" s="8"/>
      <c r="I1805" s="8"/>
      <c r="J1805" s="8"/>
      <c r="K1805" s="8"/>
      <c r="L1805" s="8"/>
      <c r="M1805" s="8"/>
      <c r="N1805" s="8"/>
      <c r="O1805" s="8"/>
      <c r="P1805" s="8"/>
      <c r="Q1805" s="7"/>
      <c r="R1805" s="7"/>
    </row>
    <row r="1806" spans="1:18" ht="12.75">
      <c r="A1806" s="7"/>
      <c r="B1806" s="6"/>
      <c r="C1806" s="5"/>
      <c r="D1806" s="7"/>
      <c r="E1806" s="7"/>
      <c r="F1806" s="7"/>
      <c r="G1806" s="7"/>
      <c r="H1806" s="8"/>
      <c r="I1806" s="8"/>
      <c r="J1806" s="8"/>
      <c r="K1806" s="8"/>
      <c r="L1806" s="8"/>
      <c r="M1806" s="8"/>
      <c r="N1806" s="8"/>
      <c r="O1806" s="8"/>
      <c r="P1806" s="8"/>
      <c r="Q1806" s="7"/>
      <c r="R1806" s="7"/>
    </row>
    <row r="1807" spans="1:18" ht="12.75">
      <c r="A1807" s="7"/>
      <c r="B1807" s="6"/>
      <c r="C1807" s="5"/>
      <c r="D1807" s="7"/>
      <c r="E1807" s="7"/>
      <c r="F1807" s="7"/>
      <c r="G1807" s="7"/>
      <c r="H1807" s="8"/>
      <c r="I1807" s="8"/>
      <c r="J1807" s="8"/>
      <c r="K1807" s="8"/>
      <c r="L1807" s="8"/>
      <c r="M1807" s="8"/>
      <c r="N1807" s="8"/>
      <c r="O1807" s="8"/>
      <c r="P1807" s="8"/>
      <c r="Q1807" s="7"/>
      <c r="R1807" s="7"/>
    </row>
    <row r="1808" spans="1:18" ht="12.75">
      <c r="A1808" s="7"/>
      <c r="B1808" s="703"/>
      <c r="C1808" s="682"/>
      <c r="D1808" s="92"/>
      <c r="E1808" s="93"/>
      <c r="F1808" s="93"/>
      <c r="G1808" s="148"/>
      <c r="H1808" s="689" t="s">
        <v>1130</v>
      </c>
      <c r="I1808" s="713"/>
      <c r="J1808" s="690"/>
      <c r="K1808" s="8"/>
      <c r="L1808" s="8"/>
      <c r="M1808" s="8"/>
      <c r="N1808" s="8"/>
      <c r="O1808" s="8"/>
      <c r="P1808" s="8"/>
      <c r="Q1808" s="7"/>
      <c r="R1808" s="7"/>
    </row>
    <row r="1809" spans="1:18" ht="12.75">
      <c r="A1809" s="7"/>
      <c r="B1809" s="683"/>
      <c r="C1809" s="684"/>
      <c r="D1809" s="96"/>
      <c r="E1809" s="97"/>
      <c r="F1809" s="97"/>
      <c r="G1809" s="152"/>
      <c r="H1809" s="255">
        <v>1</v>
      </c>
      <c r="I1809" s="314"/>
      <c r="J1809" s="256" t="s">
        <v>625</v>
      </c>
      <c r="K1809" s="8"/>
      <c r="L1809" s="8"/>
      <c r="M1809" s="8"/>
      <c r="N1809" s="8"/>
      <c r="O1809" s="8"/>
      <c r="P1809" s="8"/>
      <c r="Q1809" s="7"/>
      <c r="R1809" s="7"/>
    </row>
    <row r="1810" spans="1:18" ht="12.75">
      <c r="A1810" s="7"/>
      <c r="B1810" s="683"/>
      <c r="C1810" s="684"/>
      <c r="D1810" s="96"/>
      <c r="E1810" s="97"/>
      <c r="F1810" s="97"/>
      <c r="G1810" s="152"/>
      <c r="H1810" s="8"/>
      <c r="I1810" s="8"/>
      <c r="J1810" s="8"/>
      <c r="K1810" s="8"/>
      <c r="L1810" s="8"/>
      <c r="M1810" s="8"/>
      <c r="N1810" s="8"/>
      <c r="O1810" s="8"/>
      <c r="P1810" s="8"/>
      <c r="Q1810" s="7"/>
      <c r="R1810" s="7"/>
    </row>
    <row r="1811" spans="1:18" ht="12.75">
      <c r="A1811" s="7"/>
      <c r="B1811" s="683"/>
      <c r="C1811" s="684"/>
      <c r="D1811" s="96"/>
      <c r="E1811" s="97"/>
      <c r="F1811" s="97"/>
      <c r="G1811" s="152"/>
      <c r="H1811" s="8"/>
      <c r="I1811" s="8"/>
      <c r="J1811" s="8"/>
      <c r="K1811" s="8"/>
      <c r="L1811" s="8"/>
      <c r="M1811" s="8"/>
      <c r="N1811" s="8"/>
      <c r="O1811" s="8"/>
      <c r="P1811" s="8"/>
      <c r="Q1811" s="7"/>
      <c r="R1811" s="7"/>
    </row>
    <row r="1812" spans="1:18" ht="12.75">
      <c r="A1812" s="7"/>
      <c r="B1812" s="683"/>
      <c r="C1812" s="684"/>
      <c r="D1812" s="96"/>
      <c r="E1812" s="97"/>
      <c r="F1812" s="97"/>
      <c r="G1812" s="152"/>
      <c r="H1812" s="8"/>
      <c r="I1812" s="8"/>
      <c r="J1812" s="8"/>
      <c r="K1812" s="8"/>
      <c r="L1812" s="8"/>
      <c r="M1812" s="8"/>
      <c r="N1812" s="8"/>
      <c r="O1812" s="8"/>
      <c r="P1812" s="8"/>
      <c r="Q1812" s="7"/>
      <c r="R1812" s="7"/>
    </row>
    <row r="1813" spans="1:18" ht="12.75">
      <c r="A1813" s="7"/>
      <c r="B1813" s="685"/>
      <c r="C1813" s="687"/>
      <c r="D1813" s="96"/>
      <c r="E1813" s="97"/>
      <c r="F1813" s="97"/>
      <c r="G1813" s="152"/>
      <c r="H1813" s="8"/>
      <c r="I1813" s="8"/>
      <c r="J1813" s="8"/>
      <c r="K1813" s="8"/>
      <c r="L1813" s="8"/>
      <c r="M1813" s="8"/>
      <c r="N1813" s="8"/>
      <c r="O1813" s="8"/>
      <c r="P1813" s="8"/>
      <c r="Q1813" s="7"/>
      <c r="R1813" s="7"/>
    </row>
    <row r="1814" spans="1:18" ht="12.75">
      <c r="A1814" s="7"/>
      <c r="B1814" s="689" t="s">
        <v>1131</v>
      </c>
      <c r="C1814" s="690"/>
      <c r="D1814" s="96"/>
      <c r="E1814" s="97"/>
      <c r="F1814" s="97"/>
      <c r="G1814" s="152"/>
      <c r="H1814" s="8"/>
      <c r="I1814" s="8"/>
      <c r="J1814" s="8"/>
      <c r="K1814" s="8"/>
      <c r="L1814" s="8"/>
      <c r="M1814" s="8"/>
      <c r="N1814" s="8"/>
      <c r="O1814" s="8"/>
      <c r="P1814" s="8"/>
      <c r="Q1814" s="7"/>
      <c r="R1814" s="7"/>
    </row>
    <row r="1815" spans="1:18" ht="12.75">
      <c r="A1815" s="19" t="s">
        <v>40</v>
      </c>
      <c r="B1815" s="709" t="s">
        <v>306</v>
      </c>
      <c r="C1815" s="690"/>
      <c r="D1815" s="96"/>
      <c r="E1815" s="97"/>
      <c r="F1815" s="97"/>
      <c r="G1815" s="152"/>
      <c r="H1815" s="8"/>
      <c r="I1815" s="8"/>
      <c r="J1815" s="8"/>
      <c r="K1815" s="8"/>
      <c r="L1815" s="8"/>
      <c r="M1815" s="8"/>
      <c r="N1815" s="8"/>
      <c r="O1815" s="8"/>
      <c r="P1815" s="8"/>
      <c r="Q1815" s="7"/>
      <c r="R1815" s="7"/>
    </row>
    <row r="1816" spans="1:18" ht="12.75">
      <c r="A1816" s="13" t="s">
        <v>45</v>
      </c>
      <c r="B1816" s="84" t="s">
        <v>942</v>
      </c>
      <c r="C1816" s="85">
        <v>110</v>
      </c>
      <c r="D1816" s="96"/>
      <c r="E1816" s="97"/>
      <c r="F1816" s="97"/>
      <c r="G1816" s="152"/>
      <c r="H1816" s="8"/>
      <c r="I1816" s="8"/>
      <c r="J1816" s="8"/>
      <c r="K1816" s="8"/>
      <c r="L1816" s="8"/>
      <c r="M1816" s="8"/>
      <c r="N1816" s="8"/>
      <c r="O1816" s="8"/>
      <c r="P1816" s="8"/>
      <c r="Q1816" s="7"/>
      <c r="R1816" s="7"/>
    </row>
    <row r="1817" spans="1:18" ht="12.75">
      <c r="A1817" s="13" t="s">
        <v>47</v>
      </c>
      <c r="B1817" s="86"/>
      <c r="C1817" s="63">
        <v>48</v>
      </c>
      <c r="D1817" s="96"/>
      <c r="E1817" s="97"/>
      <c r="F1817" s="97"/>
      <c r="G1817" s="152"/>
      <c r="H1817" s="8"/>
      <c r="I1817" s="8"/>
      <c r="J1817" s="8"/>
      <c r="K1817" s="8"/>
      <c r="L1817" s="8"/>
      <c r="M1817" s="8"/>
      <c r="N1817" s="8"/>
      <c r="O1817" s="8"/>
      <c r="P1817" s="8"/>
      <c r="Q1817" s="7"/>
      <c r="R1817" s="7"/>
    </row>
    <row r="1818" spans="1:18" ht="12.75">
      <c r="A1818" s="13" t="s">
        <v>49</v>
      </c>
      <c r="B1818" s="115"/>
      <c r="C1818" s="63">
        <v>48</v>
      </c>
      <c r="D1818" s="96"/>
      <c r="E1818" s="97"/>
      <c r="F1818" s="97"/>
      <c r="G1818" s="152"/>
      <c r="H1818" s="8"/>
      <c r="I1818" s="8"/>
      <c r="J1818" s="8"/>
      <c r="K1818" s="8"/>
      <c r="L1818" s="8"/>
      <c r="M1818" s="8"/>
      <c r="N1818" s="8"/>
      <c r="O1818" s="8"/>
      <c r="P1818" s="8"/>
      <c r="Q1818" s="7"/>
      <c r="R1818" s="7"/>
    </row>
    <row r="1819" spans="1:18" ht="12.75">
      <c r="A1819" s="13" t="s">
        <v>51</v>
      </c>
      <c r="B1819" s="104"/>
      <c r="C1819" s="63">
        <v>48</v>
      </c>
      <c r="D1819" s="96"/>
      <c r="E1819" s="97"/>
      <c r="F1819" s="97"/>
      <c r="G1819" s="152"/>
      <c r="H1819" s="8"/>
      <c r="I1819" s="8"/>
      <c r="J1819" s="8"/>
      <c r="K1819" s="8"/>
      <c r="L1819" s="8"/>
      <c r="M1819" s="8"/>
      <c r="N1819" s="8"/>
      <c r="O1819" s="8"/>
      <c r="P1819" s="8"/>
      <c r="Q1819" s="7"/>
      <c r="R1819" s="7"/>
    </row>
    <row r="1820" spans="1:18" ht="12.75">
      <c r="A1820" s="13" t="s">
        <v>53</v>
      </c>
      <c r="B1820" s="115"/>
      <c r="C1820" s="63">
        <v>48</v>
      </c>
      <c r="D1820" s="96"/>
      <c r="E1820" s="97"/>
      <c r="F1820" s="97"/>
      <c r="G1820" s="152"/>
      <c r="H1820" s="8"/>
      <c r="I1820" s="8"/>
      <c r="J1820" s="8"/>
      <c r="K1820" s="8"/>
      <c r="L1820" s="8"/>
      <c r="M1820" s="8"/>
      <c r="N1820" s="8"/>
      <c r="O1820" s="8"/>
      <c r="P1820" s="8"/>
      <c r="Q1820" s="7"/>
      <c r="R1820" s="7"/>
    </row>
    <row r="1821" spans="1:18" ht="12.75">
      <c r="A1821" s="13" t="s">
        <v>58</v>
      </c>
      <c r="B1821" s="86"/>
      <c r="C1821" s="63">
        <v>48</v>
      </c>
      <c r="D1821" s="96"/>
      <c r="E1821" s="97"/>
      <c r="F1821" s="97"/>
      <c r="G1821" s="152"/>
      <c r="H1821" s="8"/>
      <c r="I1821" s="8"/>
      <c r="J1821" s="8"/>
      <c r="K1821" s="8"/>
      <c r="L1821" s="8"/>
      <c r="M1821" s="8"/>
      <c r="N1821" s="8"/>
      <c r="O1821" s="8"/>
      <c r="P1821" s="8"/>
      <c r="Q1821" s="7"/>
      <c r="R1821" s="7"/>
    </row>
    <row r="1822" spans="1:18" ht="12.75">
      <c r="A1822" s="22" t="s">
        <v>60</v>
      </c>
      <c r="B1822" s="91" t="s">
        <v>942</v>
      </c>
      <c r="C1822" s="72">
        <f>SUM(C1816:C1821)</f>
        <v>350</v>
      </c>
      <c r="D1822" s="96"/>
      <c r="E1822" s="97"/>
      <c r="F1822" s="97"/>
      <c r="G1822" s="152"/>
      <c r="H1822" s="8"/>
      <c r="I1822" s="8"/>
      <c r="J1822" s="8"/>
      <c r="K1822" s="8"/>
      <c r="L1822" s="8"/>
      <c r="M1822" s="8"/>
      <c r="N1822" s="8"/>
      <c r="O1822" s="8"/>
      <c r="P1822" s="8"/>
      <c r="Q1822" s="7"/>
      <c r="R1822" s="7"/>
    </row>
    <row r="1823" spans="1:18" ht="12.75">
      <c r="A1823" s="34" t="s">
        <v>160</v>
      </c>
      <c r="B1823" s="693" t="s">
        <v>1132</v>
      </c>
      <c r="C1823" s="690"/>
      <c r="D1823" s="96"/>
      <c r="E1823" s="97"/>
      <c r="F1823" s="97"/>
      <c r="G1823" s="152"/>
      <c r="H1823" s="8"/>
      <c r="I1823" s="8"/>
      <c r="J1823" s="8"/>
      <c r="K1823" s="8"/>
      <c r="L1823" s="8"/>
      <c r="M1823" s="8"/>
      <c r="N1823" s="8"/>
      <c r="O1823" s="8"/>
      <c r="P1823" s="8"/>
      <c r="Q1823" s="7"/>
      <c r="R1823" s="7"/>
    </row>
    <row r="1824" spans="1:18" ht="12.75">
      <c r="A1824" s="34" t="s">
        <v>64</v>
      </c>
      <c r="B1824" s="693" t="s">
        <v>315</v>
      </c>
      <c r="C1824" s="690"/>
      <c r="D1824" s="96"/>
      <c r="E1824" s="97"/>
      <c r="F1824" s="97"/>
      <c r="G1824" s="152"/>
      <c r="H1824" s="8"/>
      <c r="I1824" s="8"/>
      <c r="J1824" s="8"/>
      <c r="K1824" s="8"/>
      <c r="L1824" s="8"/>
      <c r="M1824" s="8"/>
      <c r="N1824" s="8"/>
      <c r="O1824" s="8"/>
      <c r="P1824" s="8"/>
      <c r="Q1824" s="7"/>
      <c r="R1824" s="7"/>
    </row>
    <row r="1825" spans="1:18" ht="12.75">
      <c r="A1825" s="34" t="s">
        <v>67</v>
      </c>
      <c r="B1825" s="693" t="s">
        <v>315</v>
      </c>
      <c r="C1825" s="690"/>
      <c r="D1825" s="96"/>
      <c r="E1825" s="97"/>
      <c r="F1825" s="97"/>
      <c r="G1825" s="152"/>
      <c r="H1825" s="8"/>
      <c r="I1825" s="8"/>
      <c r="J1825" s="8"/>
      <c r="K1825" s="8"/>
      <c r="L1825" s="8"/>
      <c r="M1825" s="8"/>
      <c r="N1825" s="8"/>
      <c r="O1825" s="8"/>
      <c r="P1825" s="8"/>
      <c r="Q1825" s="7"/>
      <c r="R1825" s="7"/>
    </row>
    <row r="1826" spans="1:18" ht="12.75">
      <c r="A1826" s="34" t="s">
        <v>70</v>
      </c>
      <c r="B1826" s="692"/>
      <c r="C1826" s="690"/>
      <c r="D1826" s="107"/>
      <c r="E1826" s="108"/>
      <c r="F1826" s="108"/>
      <c r="G1826" s="162"/>
      <c r="H1826" s="8"/>
      <c r="I1826" s="8"/>
      <c r="J1826" s="8"/>
      <c r="K1826" s="8"/>
      <c r="L1826" s="8"/>
      <c r="M1826" s="8"/>
      <c r="N1826" s="8"/>
      <c r="O1826" s="8"/>
      <c r="P1826" s="8"/>
      <c r="Q1826" s="7"/>
      <c r="R1826" s="7"/>
    </row>
    <row r="1827" spans="1:18" ht="12.75">
      <c r="A1827" s="7"/>
      <c r="B1827" s="6"/>
      <c r="C1827" s="7"/>
      <c r="D1827" s="7"/>
      <c r="E1827" s="7"/>
      <c r="F1827" s="7"/>
      <c r="G1827" s="7"/>
      <c r="H1827" s="8"/>
      <c r="I1827" s="8"/>
      <c r="J1827" s="8"/>
      <c r="K1827" s="8"/>
      <c r="L1827" s="8"/>
      <c r="M1827" s="8"/>
      <c r="N1827" s="8"/>
      <c r="O1827" s="8"/>
      <c r="P1827" s="8"/>
      <c r="Q1827" s="7"/>
      <c r="R1827" s="7"/>
    </row>
    <row r="1828" spans="1:18" ht="12.75">
      <c r="A1828" s="7"/>
      <c r="B1828" s="6"/>
      <c r="C1828" s="5"/>
      <c r="D1828" s="7"/>
      <c r="E1828" s="7"/>
      <c r="F1828" s="7"/>
      <c r="G1828" s="7"/>
      <c r="H1828" s="9"/>
      <c r="I1828" s="9"/>
      <c r="J1828" s="8"/>
      <c r="K1828" s="8"/>
      <c r="L1828" s="8"/>
      <c r="M1828" s="8"/>
      <c r="N1828" s="8"/>
      <c r="O1828" s="8"/>
      <c r="P1828" s="8"/>
      <c r="Q1828" s="7"/>
      <c r="R1828" s="7"/>
    </row>
    <row r="1829" spans="1:18" ht="12.75">
      <c r="A1829" s="7"/>
      <c r="B1829" s="6"/>
      <c r="C1829" s="5"/>
      <c r="D1829" s="7"/>
      <c r="E1829" s="7"/>
      <c r="F1829" s="7"/>
      <c r="G1829" s="7"/>
      <c r="H1829" s="9"/>
      <c r="I1829" s="9"/>
      <c r="J1829" s="8"/>
      <c r="K1829" s="8"/>
      <c r="L1829" s="8"/>
      <c r="M1829" s="8"/>
      <c r="N1829" s="8"/>
      <c r="O1829" s="8"/>
      <c r="P1829" s="8"/>
      <c r="Q1829" s="7"/>
      <c r="R1829" s="7"/>
    </row>
    <row r="1830" spans="1:18" ht="12.75">
      <c r="A1830" s="7"/>
      <c r="B1830" s="703"/>
      <c r="C1830" s="682"/>
      <c r="D1830" s="92"/>
      <c r="E1830" s="93"/>
      <c r="F1830" s="93"/>
      <c r="G1830" s="148"/>
      <c r="H1830" s="719" t="s">
        <v>1133</v>
      </c>
      <c r="I1830" s="713"/>
      <c r="J1830" s="690"/>
      <c r="K1830" s="149"/>
      <c r="L1830" s="150"/>
      <c r="M1830" s="150"/>
      <c r="N1830" s="150"/>
      <c r="O1830" s="150"/>
      <c r="P1830" s="151"/>
      <c r="Q1830" s="236" t="s">
        <v>22</v>
      </c>
      <c r="R1830" s="7"/>
    </row>
    <row r="1831" spans="1:18" ht="12.75">
      <c r="A1831" s="7"/>
      <c r="B1831" s="683"/>
      <c r="C1831" s="684"/>
      <c r="D1831" s="96"/>
      <c r="E1831" s="97"/>
      <c r="F1831" s="97"/>
      <c r="G1831" s="152"/>
      <c r="H1831" s="193">
        <v>1</v>
      </c>
      <c r="I1831" s="193"/>
      <c r="J1831" s="12" t="s">
        <v>23</v>
      </c>
      <c r="K1831" s="153"/>
      <c r="L1831" s="154"/>
      <c r="M1831" s="154"/>
      <c r="N1831" s="154"/>
      <c r="O1831" s="154"/>
      <c r="P1831" s="155"/>
      <c r="Q1831" s="47" t="s">
        <v>144</v>
      </c>
      <c r="R1831" s="7"/>
    </row>
    <row r="1832" spans="1:18" ht="12.75">
      <c r="A1832" s="7"/>
      <c r="B1832" s="683"/>
      <c r="C1832" s="684"/>
      <c r="D1832" s="96"/>
      <c r="E1832" s="97"/>
      <c r="F1832" s="97"/>
      <c r="G1832" s="152"/>
      <c r="H1832" s="46">
        <v>1</v>
      </c>
      <c r="I1832" s="46"/>
      <c r="J1832" s="16" t="s">
        <v>375</v>
      </c>
      <c r="K1832" s="153"/>
      <c r="L1832" s="154"/>
      <c r="M1832" s="154"/>
      <c r="N1832" s="154"/>
      <c r="O1832" s="154"/>
      <c r="P1832" s="155"/>
      <c r="Q1832" s="47" t="s">
        <v>1134</v>
      </c>
      <c r="R1832" s="7"/>
    </row>
    <row r="1833" spans="1:18" ht="12.75">
      <c r="A1833" s="7"/>
      <c r="B1833" s="683"/>
      <c r="C1833" s="684"/>
      <c r="D1833" s="96"/>
      <c r="E1833" s="97"/>
      <c r="F1833" s="97"/>
      <c r="G1833" s="152"/>
      <c r="H1833" s="46">
        <v>1</v>
      </c>
      <c r="I1833" s="46"/>
      <c r="J1833" s="16" t="s">
        <v>758</v>
      </c>
      <c r="K1833" s="153"/>
      <c r="L1833" s="154"/>
      <c r="M1833" s="154"/>
      <c r="N1833" s="154"/>
      <c r="O1833" s="154"/>
      <c r="P1833" s="155"/>
      <c r="Q1833" s="59" t="s">
        <v>30</v>
      </c>
      <c r="R1833" s="7"/>
    </row>
    <row r="1834" spans="1:18" ht="12.75">
      <c r="A1834" s="7"/>
      <c r="B1834" s="683"/>
      <c r="C1834" s="684"/>
      <c r="D1834" s="96"/>
      <c r="E1834" s="97"/>
      <c r="F1834" s="97"/>
      <c r="G1834" s="152"/>
      <c r="H1834" s="46">
        <v>4</v>
      </c>
      <c r="I1834" s="46"/>
      <c r="J1834" s="16" t="s">
        <v>379</v>
      </c>
      <c r="K1834" s="153"/>
      <c r="L1834" s="154"/>
      <c r="M1834" s="154"/>
      <c r="N1834" s="154"/>
      <c r="O1834" s="154"/>
      <c r="P1834" s="155"/>
      <c r="Q1834" s="7"/>
      <c r="R1834" s="7"/>
    </row>
    <row r="1835" spans="1:18" ht="12.75">
      <c r="A1835" s="7"/>
      <c r="B1835" s="685"/>
      <c r="C1835" s="687"/>
      <c r="D1835" s="96"/>
      <c r="E1835" s="97"/>
      <c r="F1835" s="97"/>
      <c r="G1835" s="152"/>
      <c r="H1835" s="46">
        <v>7</v>
      </c>
      <c r="I1835" s="46"/>
      <c r="J1835" s="16" t="s">
        <v>145</v>
      </c>
      <c r="K1835" s="153"/>
      <c r="L1835" s="154"/>
      <c r="M1835" s="154"/>
      <c r="N1835" s="154"/>
      <c r="O1835" s="154"/>
      <c r="P1835" s="155"/>
      <c r="Q1835" s="7"/>
      <c r="R1835" s="7"/>
    </row>
    <row r="1836" spans="1:18" ht="12.75">
      <c r="A1836" s="7"/>
      <c r="B1836" s="689" t="s">
        <v>1135</v>
      </c>
      <c r="C1836" s="690"/>
      <c r="D1836" s="96"/>
      <c r="E1836" s="97"/>
      <c r="F1836" s="97"/>
      <c r="G1836" s="152"/>
      <c r="H1836" s="46">
        <v>10</v>
      </c>
      <c r="I1836" s="46"/>
      <c r="J1836" s="16" t="s">
        <v>266</v>
      </c>
      <c r="K1836" s="153"/>
      <c r="L1836" s="154"/>
      <c r="M1836" s="154"/>
      <c r="N1836" s="154"/>
      <c r="O1836" s="154"/>
      <c r="P1836" s="155"/>
      <c r="Q1836" s="7"/>
      <c r="R1836" s="7"/>
    </row>
    <row r="1837" spans="1:18" ht="12.75">
      <c r="A1837" s="19" t="s">
        <v>40</v>
      </c>
      <c r="B1837" s="709" t="s">
        <v>306</v>
      </c>
      <c r="C1837" s="690"/>
      <c r="D1837" s="96"/>
      <c r="E1837" s="97"/>
      <c r="F1837" s="97"/>
      <c r="G1837" s="152"/>
      <c r="H1837" s="46">
        <v>14</v>
      </c>
      <c r="I1837" s="46"/>
      <c r="J1837" s="16" t="s">
        <v>1136</v>
      </c>
      <c r="K1837" s="153"/>
      <c r="L1837" s="154"/>
      <c r="M1837" s="154"/>
      <c r="N1837" s="154"/>
      <c r="O1837" s="154"/>
      <c r="P1837" s="155"/>
      <c r="Q1837" s="7"/>
      <c r="R1837" s="7"/>
    </row>
    <row r="1838" spans="1:18" ht="12.75">
      <c r="A1838" s="13" t="s">
        <v>45</v>
      </c>
      <c r="B1838" s="84" t="s">
        <v>55</v>
      </c>
      <c r="C1838" s="195">
        <v>70</v>
      </c>
      <c r="D1838" s="96"/>
      <c r="E1838" s="97"/>
      <c r="F1838" s="97"/>
      <c r="G1838" s="152"/>
      <c r="H1838" s="46">
        <v>17</v>
      </c>
      <c r="I1838" s="46"/>
      <c r="J1838" s="16" t="s">
        <v>330</v>
      </c>
      <c r="K1838" s="153"/>
      <c r="L1838" s="154"/>
      <c r="M1838" s="157"/>
      <c r="N1838" s="154"/>
      <c r="O1838" s="154"/>
      <c r="P1838" s="155"/>
      <c r="Q1838" s="7"/>
      <c r="R1838" s="7"/>
    </row>
    <row r="1839" spans="1:18" ht="12.75">
      <c r="A1839" s="13" t="s">
        <v>47</v>
      </c>
      <c r="B1839" s="87" t="s">
        <v>104</v>
      </c>
      <c r="C1839" s="196">
        <v>85</v>
      </c>
      <c r="D1839" s="96"/>
      <c r="E1839" s="97"/>
      <c r="F1839" s="97"/>
      <c r="G1839" s="152"/>
      <c r="H1839" s="46">
        <v>21</v>
      </c>
      <c r="I1839" s="46"/>
      <c r="J1839" s="16" t="s">
        <v>996</v>
      </c>
      <c r="K1839" s="153"/>
      <c r="L1839" s="154"/>
      <c r="M1839" s="157"/>
      <c r="N1839" s="154"/>
      <c r="O1839" s="154"/>
      <c r="P1839" s="155"/>
      <c r="Q1839" s="7"/>
      <c r="R1839" s="7"/>
    </row>
    <row r="1840" spans="1:18" ht="12.75">
      <c r="A1840" s="13" t="s">
        <v>49</v>
      </c>
      <c r="B1840" s="104"/>
      <c r="C1840" s="196">
        <v>50</v>
      </c>
      <c r="D1840" s="96"/>
      <c r="E1840" s="97"/>
      <c r="F1840" s="97"/>
      <c r="G1840" s="152"/>
      <c r="H1840" s="46">
        <v>25</v>
      </c>
      <c r="I1840" s="46"/>
      <c r="J1840" s="16" t="s">
        <v>152</v>
      </c>
      <c r="K1840" s="153"/>
      <c r="L1840" s="154"/>
      <c r="M1840" s="154"/>
      <c r="N1840" s="154"/>
      <c r="O1840" s="154"/>
      <c r="P1840" s="155"/>
      <c r="Q1840" s="7"/>
      <c r="R1840" s="7"/>
    </row>
    <row r="1841" spans="1:18" ht="12.75">
      <c r="A1841" s="13" t="s">
        <v>51</v>
      </c>
      <c r="B1841" s="86"/>
      <c r="C1841" s="196">
        <v>45</v>
      </c>
      <c r="D1841" s="96"/>
      <c r="E1841" s="97"/>
      <c r="F1841" s="97"/>
      <c r="G1841" s="152"/>
      <c r="H1841" s="46">
        <v>28</v>
      </c>
      <c r="I1841" s="46"/>
      <c r="J1841" s="16" t="s">
        <v>375</v>
      </c>
      <c r="K1841" s="153"/>
      <c r="L1841" s="154"/>
      <c r="M1841" s="154"/>
      <c r="N1841" s="154"/>
      <c r="O1841" s="154"/>
      <c r="P1841" s="155"/>
      <c r="Q1841" s="7"/>
      <c r="R1841" s="7"/>
    </row>
    <row r="1842" spans="1:18" ht="12.75">
      <c r="A1842" s="13" t="s">
        <v>53</v>
      </c>
      <c r="B1842" s="87" t="s">
        <v>154</v>
      </c>
      <c r="C1842" s="196">
        <v>75</v>
      </c>
      <c r="D1842" s="96"/>
      <c r="E1842" s="97"/>
      <c r="F1842" s="97"/>
      <c r="G1842" s="152"/>
      <c r="H1842" s="46">
        <v>36</v>
      </c>
      <c r="I1842" s="46"/>
      <c r="J1842" s="16" t="s">
        <v>437</v>
      </c>
      <c r="K1842" s="153"/>
      <c r="L1842" s="154"/>
      <c r="M1842" s="154"/>
      <c r="N1842" s="154"/>
      <c r="O1842" s="154"/>
      <c r="P1842" s="155"/>
      <c r="Q1842" s="7"/>
      <c r="R1842" s="7"/>
    </row>
    <row r="1843" spans="1:18" ht="12.75">
      <c r="A1843" s="13" t="s">
        <v>58</v>
      </c>
      <c r="B1843" s="87" t="s">
        <v>104</v>
      </c>
      <c r="C1843" s="196">
        <v>85</v>
      </c>
      <c r="D1843" s="96"/>
      <c r="E1843" s="97"/>
      <c r="F1843" s="97"/>
      <c r="G1843" s="152"/>
      <c r="H1843" s="46">
        <v>40</v>
      </c>
      <c r="I1843" s="46"/>
      <c r="J1843" s="16" t="s">
        <v>395</v>
      </c>
      <c r="K1843" s="153"/>
      <c r="L1843" s="154"/>
      <c r="M1843" s="154"/>
      <c r="N1843" s="154"/>
      <c r="O1843" s="154"/>
      <c r="P1843" s="155"/>
      <c r="Q1843" s="7"/>
      <c r="R1843" s="7"/>
    </row>
    <row r="1844" spans="1:18" ht="12.75">
      <c r="A1844" s="22" t="s">
        <v>60</v>
      </c>
      <c r="B1844" s="91" t="s">
        <v>284</v>
      </c>
      <c r="C1844" s="197">
        <f>SUM(C1838:C1843)</f>
        <v>410</v>
      </c>
      <c r="D1844" s="96"/>
      <c r="E1844" s="97"/>
      <c r="F1844" s="97"/>
      <c r="G1844" s="152"/>
      <c r="H1844" s="46">
        <v>46</v>
      </c>
      <c r="I1844" s="46"/>
      <c r="J1844" s="16" t="s">
        <v>157</v>
      </c>
      <c r="K1844" s="159"/>
      <c r="L1844" s="160"/>
      <c r="M1844" s="160"/>
      <c r="N1844" s="160"/>
      <c r="O1844" s="160"/>
      <c r="P1844" s="161"/>
      <c r="Q1844" s="7"/>
      <c r="R1844" s="7"/>
    </row>
    <row r="1845" spans="1:18" ht="12.75">
      <c r="A1845" s="34" t="s">
        <v>160</v>
      </c>
      <c r="B1845" s="693" t="s">
        <v>253</v>
      </c>
      <c r="C1845" s="690"/>
      <c r="D1845" s="96"/>
      <c r="E1845" s="97"/>
      <c r="F1845" s="97"/>
      <c r="G1845" s="152"/>
      <c r="H1845" s="46">
        <v>52</v>
      </c>
      <c r="I1845" s="46"/>
      <c r="J1845" s="16" t="s">
        <v>1085</v>
      </c>
      <c r="K1845" s="8"/>
      <c r="L1845" s="8"/>
      <c r="M1845" s="8"/>
      <c r="N1845" s="8"/>
      <c r="O1845" s="8"/>
      <c r="P1845" s="8"/>
      <c r="Q1845" s="7"/>
      <c r="R1845" s="7"/>
    </row>
    <row r="1846" spans="1:18" ht="12.75">
      <c r="A1846" s="34" t="s">
        <v>64</v>
      </c>
      <c r="B1846" s="693" t="s">
        <v>1137</v>
      </c>
      <c r="C1846" s="690"/>
      <c r="D1846" s="96"/>
      <c r="E1846" s="97"/>
      <c r="F1846" s="97"/>
      <c r="G1846" s="152"/>
      <c r="H1846" s="46">
        <v>58</v>
      </c>
      <c r="I1846" s="46"/>
      <c r="J1846" s="16" t="s">
        <v>181</v>
      </c>
      <c r="K1846" s="8"/>
      <c r="L1846" s="8"/>
      <c r="M1846" s="8"/>
      <c r="N1846" s="8"/>
      <c r="O1846" s="8"/>
      <c r="P1846" s="8"/>
      <c r="Q1846" s="7"/>
      <c r="R1846" s="7"/>
    </row>
    <row r="1847" spans="1:18" ht="12.75">
      <c r="A1847" s="34" t="s">
        <v>67</v>
      </c>
      <c r="B1847" s="693" t="s">
        <v>1138</v>
      </c>
      <c r="C1847" s="690"/>
      <c r="D1847" s="96"/>
      <c r="E1847" s="97"/>
      <c r="F1847" s="97"/>
      <c r="G1847" s="152"/>
      <c r="H1847" s="46">
        <v>63</v>
      </c>
      <c r="I1847" s="46"/>
      <c r="J1847" s="16" t="s">
        <v>1139</v>
      </c>
      <c r="K1847" s="8"/>
      <c r="L1847" s="8"/>
      <c r="M1847" s="8"/>
      <c r="N1847" s="8"/>
      <c r="O1847" s="8"/>
      <c r="P1847" s="8"/>
      <c r="Q1847" s="7"/>
      <c r="R1847" s="7"/>
    </row>
    <row r="1848" spans="1:18" ht="12.75">
      <c r="A1848" s="34" t="s">
        <v>70</v>
      </c>
      <c r="B1848" s="692"/>
      <c r="C1848" s="690"/>
      <c r="D1848" s="107"/>
      <c r="E1848" s="108"/>
      <c r="F1848" s="108"/>
      <c r="G1848" s="162"/>
      <c r="H1848" s="58">
        <v>70</v>
      </c>
      <c r="I1848" s="58"/>
      <c r="J1848" s="40" t="s">
        <v>289</v>
      </c>
      <c r="K1848" s="8"/>
      <c r="L1848" s="8"/>
      <c r="M1848" s="8"/>
      <c r="N1848" s="8"/>
      <c r="O1848" s="8"/>
      <c r="P1848" s="8"/>
      <c r="Q1848" s="7"/>
      <c r="R1848" s="7"/>
    </row>
    <row r="1849" spans="1:18" ht="12.75">
      <c r="A1849" s="206"/>
      <c r="B1849" s="220"/>
      <c r="C1849" s="206"/>
      <c r="D1849" s="206"/>
      <c r="E1849" s="206"/>
      <c r="F1849" s="206"/>
      <c r="G1849" s="206"/>
      <c r="H1849" s="171"/>
      <c r="I1849" s="171"/>
      <c r="J1849" s="171"/>
      <c r="K1849" s="171"/>
      <c r="L1849" s="171"/>
      <c r="M1849" s="171"/>
      <c r="N1849" s="171"/>
      <c r="O1849" s="171"/>
      <c r="P1849" s="171"/>
      <c r="Q1849" s="206"/>
      <c r="R1849" s="206"/>
    </row>
    <row r="1850" spans="1:18" ht="12.75">
      <c r="A1850" s="206"/>
      <c r="B1850" s="220"/>
      <c r="C1850" s="221"/>
      <c r="D1850" s="206"/>
      <c r="E1850" s="221"/>
      <c r="F1850" s="206"/>
      <c r="G1850" s="206"/>
      <c r="H1850" s="171"/>
      <c r="I1850" s="171"/>
      <c r="J1850" s="207"/>
      <c r="K1850" s="171"/>
      <c r="L1850" s="171"/>
      <c r="M1850" s="207"/>
      <c r="N1850" s="207"/>
      <c r="O1850" s="207"/>
      <c r="P1850" s="171"/>
      <c r="Q1850" s="206"/>
      <c r="R1850" s="206"/>
    </row>
    <row r="1851" spans="1:18" ht="12.75">
      <c r="A1851" s="206"/>
      <c r="B1851" s="220"/>
      <c r="C1851" s="221"/>
      <c r="D1851" s="206"/>
      <c r="E1851" s="221"/>
      <c r="F1851" s="206"/>
      <c r="G1851" s="206"/>
      <c r="H1851" s="171"/>
      <c r="I1851" s="171"/>
      <c r="J1851" s="207"/>
      <c r="K1851" s="208"/>
      <c r="L1851" s="171"/>
      <c r="M1851" s="207"/>
      <c r="N1851" s="207"/>
      <c r="O1851" s="207"/>
      <c r="P1851" s="171"/>
      <c r="Q1851" s="210"/>
      <c r="R1851" s="206"/>
    </row>
    <row r="1852" spans="1:18" ht="12.75">
      <c r="A1852" s="211"/>
      <c r="B1852" s="694"/>
      <c r="C1852" s="682"/>
      <c r="D1852" s="694"/>
      <c r="E1852" s="682"/>
      <c r="F1852" s="694"/>
      <c r="G1852" s="682"/>
      <c r="H1852" s="696" t="s">
        <v>1140</v>
      </c>
      <c r="I1852" s="713"/>
      <c r="J1852" s="690"/>
      <c r="K1852" s="696" t="s">
        <v>1141</v>
      </c>
      <c r="L1852" s="713"/>
      <c r="M1852" s="690"/>
      <c r="N1852" s="696" t="s">
        <v>1142</v>
      </c>
      <c r="O1852" s="713"/>
      <c r="P1852" s="690"/>
      <c r="Q1852" s="10" t="s">
        <v>22</v>
      </c>
      <c r="R1852" s="206"/>
    </row>
    <row r="1853" spans="1:18" ht="12.75">
      <c r="A1853" s="211"/>
      <c r="B1853" s="683"/>
      <c r="C1853" s="684"/>
      <c r="D1853" s="683"/>
      <c r="E1853" s="684"/>
      <c r="F1853" s="683"/>
      <c r="G1853" s="684"/>
      <c r="H1853" s="11">
        <v>1</v>
      </c>
      <c r="I1853" s="193"/>
      <c r="J1853" s="12" t="s">
        <v>375</v>
      </c>
      <c r="K1853" s="11">
        <v>1</v>
      </c>
      <c r="L1853" s="193"/>
      <c r="M1853" s="12" t="s">
        <v>375</v>
      </c>
      <c r="N1853" s="11">
        <v>1</v>
      </c>
      <c r="O1853" s="193"/>
      <c r="P1853" s="12" t="s">
        <v>375</v>
      </c>
      <c r="Q1853" s="47" t="s">
        <v>144</v>
      </c>
      <c r="R1853" s="206"/>
    </row>
    <row r="1854" spans="1:18" ht="12.75">
      <c r="A1854" s="211"/>
      <c r="B1854" s="683"/>
      <c r="C1854" s="684"/>
      <c r="D1854" s="683"/>
      <c r="E1854" s="684"/>
      <c r="F1854" s="683"/>
      <c r="G1854" s="684"/>
      <c r="H1854" s="14">
        <v>1</v>
      </c>
      <c r="I1854" s="46"/>
      <c r="J1854" s="16" t="s">
        <v>481</v>
      </c>
      <c r="K1854" s="14">
        <v>1</v>
      </c>
      <c r="L1854" s="46"/>
      <c r="M1854" s="16" t="s">
        <v>481</v>
      </c>
      <c r="N1854" s="14">
        <v>1</v>
      </c>
      <c r="O1854" s="46"/>
      <c r="P1854" s="16" t="s">
        <v>481</v>
      </c>
      <c r="Q1854" s="47" t="s">
        <v>1134</v>
      </c>
      <c r="R1854" s="206"/>
    </row>
    <row r="1855" spans="1:18" ht="12.75">
      <c r="A1855" s="211"/>
      <c r="B1855" s="683"/>
      <c r="C1855" s="684"/>
      <c r="D1855" s="683"/>
      <c r="E1855" s="684"/>
      <c r="F1855" s="683"/>
      <c r="G1855" s="684"/>
      <c r="H1855" s="14">
        <v>1</v>
      </c>
      <c r="I1855" s="46"/>
      <c r="J1855" s="16" t="s">
        <v>659</v>
      </c>
      <c r="K1855" s="14">
        <v>1</v>
      </c>
      <c r="L1855" s="46"/>
      <c r="M1855" s="16" t="s">
        <v>1143</v>
      </c>
      <c r="N1855" s="14">
        <v>1</v>
      </c>
      <c r="O1855" s="46"/>
      <c r="P1855" s="16" t="s">
        <v>421</v>
      </c>
      <c r="Q1855" s="59" t="s">
        <v>30</v>
      </c>
      <c r="R1855" s="206"/>
    </row>
    <row r="1856" spans="1:18" ht="12.75">
      <c r="A1856" s="211"/>
      <c r="B1856" s="683"/>
      <c r="C1856" s="684"/>
      <c r="D1856" s="683"/>
      <c r="E1856" s="684"/>
      <c r="F1856" s="683"/>
      <c r="G1856" s="684"/>
      <c r="H1856" s="14">
        <v>1</v>
      </c>
      <c r="I1856" s="46"/>
      <c r="J1856" s="16" t="s">
        <v>156</v>
      </c>
      <c r="K1856" s="14">
        <v>1</v>
      </c>
      <c r="L1856" s="46"/>
      <c r="M1856" s="16" t="s">
        <v>156</v>
      </c>
      <c r="N1856" s="14">
        <v>1</v>
      </c>
      <c r="O1856" s="46"/>
      <c r="P1856" s="16" t="s">
        <v>156</v>
      </c>
      <c r="Q1856" s="10" t="s">
        <v>1144</v>
      </c>
      <c r="R1856" s="206"/>
    </row>
    <row r="1857" spans="1:18" ht="12.75">
      <c r="A1857" s="211"/>
      <c r="B1857" s="685"/>
      <c r="C1857" s="687"/>
      <c r="D1857" s="685"/>
      <c r="E1857" s="687"/>
      <c r="F1857" s="685"/>
      <c r="G1857" s="687"/>
      <c r="H1857" s="14">
        <v>4</v>
      </c>
      <c r="I1857" s="46"/>
      <c r="J1857" s="16" t="s">
        <v>379</v>
      </c>
      <c r="K1857" s="14">
        <v>4</v>
      </c>
      <c r="L1857" s="46"/>
      <c r="M1857" s="16" t="s">
        <v>379</v>
      </c>
      <c r="N1857" s="14">
        <v>4</v>
      </c>
      <c r="O1857" s="46"/>
      <c r="P1857" s="16" t="s">
        <v>379</v>
      </c>
      <c r="Q1857" s="47" t="s">
        <v>376</v>
      </c>
      <c r="R1857" s="206"/>
    </row>
    <row r="1858" spans="1:18" ht="12.75">
      <c r="A1858" s="214"/>
      <c r="B1858" s="695" t="s">
        <v>1145</v>
      </c>
      <c r="C1858" s="690"/>
      <c r="D1858" s="695" t="s">
        <v>1146</v>
      </c>
      <c r="E1858" s="690"/>
      <c r="F1858" s="695" t="s">
        <v>1147</v>
      </c>
      <c r="G1858" s="690"/>
      <c r="H1858" s="14">
        <v>7</v>
      </c>
      <c r="I1858" s="46"/>
      <c r="J1858" s="16" t="s">
        <v>470</v>
      </c>
      <c r="K1858" s="14">
        <v>7</v>
      </c>
      <c r="L1858" s="46"/>
      <c r="M1858" s="16" t="s">
        <v>470</v>
      </c>
      <c r="N1858" s="14">
        <v>7</v>
      </c>
      <c r="O1858" s="46"/>
      <c r="P1858" s="16" t="s">
        <v>470</v>
      </c>
      <c r="Q1858" s="47" t="s">
        <v>661</v>
      </c>
      <c r="R1858" s="206"/>
    </row>
    <row r="1859" spans="1:18" ht="12.75">
      <c r="A1859" s="115" t="s">
        <v>40</v>
      </c>
      <c r="B1859" s="704" t="s">
        <v>150</v>
      </c>
      <c r="C1859" s="690"/>
      <c r="D1859" s="720" t="s">
        <v>373</v>
      </c>
      <c r="E1859" s="690"/>
      <c r="F1859" s="721" t="s">
        <v>97</v>
      </c>
      <c r="G1859" s="690"/>
      <c r="H1859" s="14">
        <v>10</v>
      </c>
      <c r="I1859" s="46"/>
      <c r="J1859" s="16" t="s">
        <v>996</v>
      </c>
      <c r="K1859" s="14">
        <v>10</v>
      </c>
      <c r="L1859" s="46"/>
      <c r="M1859" s="16" t="s">
        <v>996</v>
      </c>
      <c r="N1859" s="14">
        <v>10</v>
      </c>
      <c r="O1859" s="46"/>
      <c r="P1859" s="16" t="s">
        <v>996</v>
      </c>
      <c r="Q1859" s="22" t="s">
        <v>685</v>
      </c>
      <c r="R1859" s="206"/>
    </row>
    <row r="1860" spans="1:18" ht="12.75">
      <c r="A1860" s="115" t="s">
        <v>45</v>
      </c>
      <c r="B1860" s="87" t="s">
        <v>56</v>
      </c>
      <c r="C1860" s="63">
        <v>150</v>
      </c>
      <c r="D1860" s="67"/>
      <c r="E1860" s="63">
        <v>65</v>
      </c>
      <c r="F1860" s="68" t="s">
        <v>244</v>
      </c>
      <c r="G1860" s="63">
        <v>110</v>
      </c>
      <c r="H1860" s="14">
        <v>14</v>
      </c>
      <c r="I1860" s="46"/>
      <c r="J1860" s="16" t="s">
        <v>784</v>
      </c>
      <c r="K1860" s="14">
        <v>14</v>
      </c>
      <c r="L1860" s="46"/>
      <c r="M1860" s="16" t="s">
        <v>1148</v>
      </c>
      <c r="N1860" s="14">
        <v>14</v>
      </c>
      <c r="O1860" s="46"/>
      <c r="P1860" s="16" t="s">
        <v>91</v>
      </c>
      <c r="Q1860" s="7"/>
      <c r="R1860" s="206"/>
    </row>
    <row r="1861" spans="1:18" ht="12.75">
      <c r="A1861" s="115" t="s">
        <v>47</v>
      </c>
      <c r="B1861" s="104"/>
      <c r="C1861" s="63">
        <v>65</v>
      </c>
      <c r="D1861" s="103"/>
      <c r="E1861" s="63">
        <v>65</v>
      </c>
      <c r="F1861" s="103"/>
      <c r="G1861" s="63">
        <v>130</v>
      </c>
      <c r="H1861" s="14">
        <v>17</v>
      </c>
      <c r="I1861" s="46"/>
      <c r="J1861" s="16" t="s">
        <v>276</v>
      </c>
      <c r="K1861" s="14">
        <v>17</v>
      </c>
      <c r="L1861" s="46"/>
      <c r="M1861" s="16" t="s">
        <v>276</v>
      </c>
      <c r="N1861" s="14">
        <v>17</v>
      </c>
      <c r="O1861" s="46"/>
      <c r="P1861" s="16" t="s">
        <v>455</v>
      </c>
      <c r="Q1861" s="10" t="s">
        <v>1149</v>
      </c>
      <c r="R1861" s="206"/>
    </row>
    <row r="1862" spans="1:18" ht="12.75">
      <c r="A1862" s="115" t="s">
        <v>49</v>
      </c>
      <c r="B1862" s="86"/>
      <c r="C1862" s="63">
        <v>60</v>
      </c>
      <c r="D1862" s="103"/>
      <c r="E1862" s="63">
        <v>60</v>
      </c>
      <c r="F1862" s="103"/>
      <c r="G1862" s="63">
        <v>60</v>
      </c>
      <c r="H1862" s="14">
        <v>21</v>
      </c>
      <c r="I1862" s="46"/>
      <c r="J1862" s="16" t="s">
        <v>500</v>
      </c>
      <c r="K1862" s="14">
        <v>21</v>
      </c>
      <c r="L1862" s="46"/>
      <c r="M1862" s="16" t="s">
        <v>500</v>
      </c>
      <c r="N1862" s="14">
        <v>21</v>
      </c>
      <c r="O1862" s="46"/>
      <c r="P1862" s="16" t="s">
        <v>677</v>
      </c>
      <c r="Q1862" s="47" t="s">
        <v>278</v>
      </c>
      <c r="R1862" s="206"/>
    </row>
    <row r="1863" spans="1:18" ht="12.75">
      <c r="A1863" s="115" t="s">
        <v>51</v>
      </c>
      <c r="B1863" s="104"/>
      <c r="C1863" s="63">
        <v>110</v>
      </c>
      <c r="D1863" s="103"/>
      <c r="E1863" s="63">
        <v>110</v>
      </c>
      <c r="F1863" s="225" t="s">
        <v>883</v>
      </c>
      <c r="G1863" s="63">
        <v>65</v>
      </c>
      <c r="H1863" s="14">
        <v>25</v>
      </c>
      <c r="I1863" s="46"/>
      <c r="J1863" s="15" t="s">
        <v>783</v>
      </c>
      <c r="K1863" s="14">
        <v>25</v>
      </c>
      <c r="L1863" s="46"/>
      <c r="M1863" s="16" t="s">
        <v>1085</v>
      </c>
      <c r="N1863" s="14">
        <v>25</v>
      </c>
      <c r="O1863" s="46"/>
      <c r="P1863" s="16" t="s">
        <v>511</v>
      </c>
      <c r="Q1863" s="22" t="s">
        <v>838</v>
      </c>
      <c r="R1863" s="206"/>
    </row>
    <row r="1864" spans="1:18" ht="12.75">
      <c r="A1864" s="115" t="s">
        <v>53</v>
      </c>
      <c r="B1864" s="104"/>
      <c r="C1864" s="63">
        <v>95</v>
      </c>
      <c r="D1864" s="103"/>
      <c r="E1864" s="63">
        <v>95</v>
      </c>
      <c r="F1864" s="225" t="s">
        <v>827</v>
      </c>
      <c r="G1864" s="63">
        <v>85</v>
      </c>
      <c r="H1864" s="14">
        <v>30</v>
      </c>
      <c r="I1864" s="46"/>
      <c r="J1864" s="16" t="s">
        <v>162</v>
      </c>
      <c r="K1864" s="14">
        <v>30</v>
      </c>
      <c r="L1864" s="46"/>
      <c r="M1864" s="16" t="s">
        <v>383</v>
      </c>
      <c r="N1864" s="14">
        <v>30</v>
      </c>
      <c r="O1864" s="46"/>
      <c r="P1864" s="16" t="s">
        <v>814</v>
      </c>
      <c r="Q1864" s="7"/>
      <c r="R1864" s="206"/>
    </row>
    <row r="1865" spans="1:18" ht="12.75">
      <c r="A1865" s="115" t="s">
        <v>58</v>
      </c>
      <c r="B1865" s="104"/>
      <c r="C1865" s="63">
        <v>65</v>
      </c>
      <c r="D1865" s="68" t="s">
        <v>56</v>
      </c>
      <c r="E1865" s="63">
        <v>150</v>
      </c>
      <c r="F1865" s="68" t="s">
        <v>104</v>
      </c>
      <c r="G1865" s="63">
        <v>95</v>
      </c>
      <c r="H1865" s="14">
        <v>36</v>
      </c>
      <c r="I1865" s="46"/>
      <c r="J1865" s="16" t="s">
        <v>533</v>
      </c>
      <c r="K1865" s="14">
        <v>36</v>
      </c>
      <c r="L1865" s="46"/>
      <c r="M1865" s="16" t="s">
        <v>533</v>
      </c>
      <c r="N1865" s="14">
        <v>36</v>
      </c>
      <c r="O1865" s="46"/>
      <c r="P1865" s="16" t="s">
        <v>316</v>
      </c>
      <c r="Q1865" s="7"/>
      <c r="R1865" s="206"/>
    </row>
    <row r="1866" spans="1:18" ht="12.75">
      <c r="A1866" s="116" t="s">
        <v>60</v>
      </c>
      <c r="B1866" s="91" t="s">
        <v>56</v>
      </c>
      <c r="C1866" s="72">
        <f>SUM(C1860:C1865)</f>
        <v>545</v>
      </c>
      <c r="D1866" s="81" t="s">
        <v>56</v>
      </c>
      <c r="E1866" s="72">
        <f>SUM(E1860:E1865)</f>
        <v>545</v>
      </c>
      <c r="F1866" s="81" t="s">
        <v>56</v>
      </c>
      <c r="G1866" s="72">
        <f>SUM(G1860:G1865)</f>
        <v>545</v>
      </c>
      <c r="H1866" s="14">
        <v>40</v>
      </c>
      <c r="I1866" s="46"/>
      <c r="J1866" s="16" t="s">
        <v>529</v>
      </c>
      <c r="K1866" s="14">
        <v>40</v>
      </c>
      <c r="L1866" s="46"/>
      <c r="M1866" s="16" t="s">
        <v>423</v>
      </c>
      <c r="N1866" s="14">
        <v>40</v>
      </c>
      <c r="O1866" s="46"/>
      <c r="P1866" s="16" t="s">
        <v>1150</v>
      </c>
      <c r="Q1866" s="7"/>
      <c r="R1866" s="206"/>
    </row>
    <row r="1867" spans="1:18" ht="12.75">
      <c r="A1867" s="116" t="s">
        <v>160</v>
      </c>
      <c r="B1867" s="691" t="s">
        <v>1151</v>
      </c>
      <c r="C1867" s="687"/>
      <c r="D1867" s="691" t="s">
        <v>888</v>
      </c>
      <c r="E1867" s="687"/>
      <c r="F1867" s="691" t="s">
        <v>118</v>
      </c>
      <c r="G1867" s="687"/>
      <c r="H1867" s="14">
        <v>46</v>
      </c>
      <c r="I1867" s="46"/>
      <c r="J1867" s="16" t="s">
        <v>727</v>
      </c>
      <c r="K1867" s="14">
        <v>46</v>
      </c>
      <c r="L1867" s="46"/>
      <c r="M1867" s="16" t="s">
        <v>293</v>
      </c>
      <c r="N1867" s="14">
        <v>46</v>
      </c>
      <c r="O1867" s="46"/>
      <c r="P1867" s="16" t="s">
        <v>124</v>
      </c>
      <c r="Q1867" s="206"/>
      <c r="R1867" s="206"/>
    </row>
    <row r="1868" spans="1:18" ht="12.75">
      <c r="A1868" s="116" t="s">
        <v>64</v>
      </c>
      <c r="B1868" s="705" t="s">
        <v>1068</v>
      </c>
      <c r="C1868" s="687"/>
      <c r="D1868" s="691" t="s">
        <v>394</v>
      </c>
      <c r="E1868" s="687"/>
      <c r="F1868" s="691" t="s">
        <v>314</v>
      </c>
      <c r="G1868" s="687"/>
      <c r="H1868" s="14">
        <v>53</v>
      </c>
      <c r="I1868" s="46"/>
      <c r="J1868" s="16" t="s">
        <v>291</v>
      </c>
      <c r="K1868" s="14">
        <v>53</v>
      </c>
      <c r="L1868" s="46"/>
      <c r="M1868" s="16" t="s">
        <v>1152</v>
      </c>
      <c r="N1868" s="14">
        <v>53</v>
      </c>
      <c r="O1868" s="46"/>
      <c r="P1868" s="16" t="s">
        <v>430</v>
      </c>
      <c r="Q1868" s="206"/>
      <c r="R1868" s="206"/>
    </row>
    <row r="1869" spans="1:18" ht="12.75">
      <c r="A1869" s="116" t="s">
        <v>67</v>
      </c>
      <c r="B1869" s="692" t="s">
        <v>1059</v>
      </c>
      <c r="C1869" s="690"/>
      <c r="D1869" s="691" t="s">
        <v>214</v>
      </c>
      <c r="E1869" s="687"/>
      <c r="F1869" s="691" t="s">
        <v>1153</v>
      </c>
      <c r="G1869" s="687"/>
      <c r="H1869" s="14">
        <v>59</v>
      </c>
      <c r="I1869" s="46"/>
      <c r="J1869" s="16" t="s">
        <v>1154</v>
      </c>
      <c r="K1869" s="14">
        <v>59</v>
      </c>
      <c r="L1869" s="46"/>
      <c r="M1869" s="16" t="s">
        <v>401</v>
      </c>
      <c r="N1869" s="14">
        <v>59</v>
      </c>
      <c r="O1869" s="46"/>
      <c r="P1869" s="16" t="s">
        <v>129</v>
      </c>
      <c r="Q1869" s="206"/>
      <c r="R1869" s="206"/>
    </row>
    <row r="1870" spans="1:18" ht="12.75">
      <c r="A1870" s="116" t="s">
        <v>70</v>
      </c>
      <c r="B1870" s="705"/>
      <c r="C1870" s="687"/>
      <c r="D1870" s="691"/>
      <c r="E1870" s="687"/>
      <c r="F1870" s="691"/>
      <c r="G1870" s="687"/>
      <c r="H1870" s="14">
        <v>65</v>
      </c>
      <c r="I1870" s="46"/>
      <c r="J1870" s="16" t="s">
        <v>493</v>
      </c>
      <c r="K1870" s="14">
        <v>65</v>
      </c>
      <c r="L1870" s="46"/>
      <c r="M1870" s="16" t="s">
        <v>493</v>
      </c>
      <c r="N1870" s="14">
        <v>65</v>
      </c>
      <c r="O1870" s="46"/>
      <c r="P1870" s="16" t="s">
        <v>493</v>
      </c>
      <c r="Q1870" s="206"/>
      <c r="R1870" s="206"/>
    </row>
    <row r="1871" spans="1:18" ht="12.75">
      <c r="A1871" s="7"/>
      <c r="B1871" s="6"/>
      <c r="C1871" s="7"/>
      <c r="D1871" s="7"/>
      <c r="E1871" s="7"/>
      <c r="F1871" s="7"/>
      <c r="G1871" s="7"/>
      <c r="H1871" s="14">
        <v>70</v>
      </c>
      <c r="I1871" s="46"/>
      <c r="J1871" s="16" t="s">
        <v>172</v>
      </c>
      <c r="K1871" s="14">
        <v>70</v>
      </c>
      <c r="L1871" s="46"/>
      <c r="M1871" s="16" t="s">
        <v>964</v>
      </c>
      <c r="N1871" s="14">
        <v>70</v>
      </c>
      <c r="O1871" s="46"/>
      <c r="P1871" s="16" t="s">
        <v>131</v>
      </c>
      <c r="Q1871" s="206"/>
      <c r="R1871" s="206"/>
    </row>
    <row r="1872" spans="1:18" ht="12.75">
      <c r="A1872" s="7"/>
      <c r="B1872" s="6"/>
      <c r="C1872" s="5"/>
      <c r="D1872" s="7"/>
      <c r="E1872" s="7"/>
      <c r="F1872" s="7"/>
      <c r="G1872" s="7"/>
      <c r="H1872" s="35">
        <v>80</v>
      </c>
      <c r="I1872" s="249"/>
      <c r="J1872" s="45" t="s">
        <v>77</v>
      </c>
      <c r="K1872" s="35">
        <v>80</v>
      </c>
      <c r="L1872" s="249"/>
      <c r="M1872" s="45" t="s">
        <v>77</v>
      </c>
      <c r="N1872" s="35">
        <v>80</v>
      </c>
      <c r="O1872" s="249"/>
      <c r="P1872" s="45" t="s">
        <v>317</v>
      </c>
      <c r="Q1872" s="206"/>
      <c r="R1872" s="206"/>
    </row>
    <row r="1873" spans="1:18" ht="12.75">
      <c r="A1873" s="7"/>
      <c r="B1873" s="6"/>
      <c r="C1873" s="5"/>
      <c r="D1873" s="7"/>
      <c r="E1873" s="7"/>
      <c r="F1873" s="7"/>
      <c r="G1873" s="7"/>
      <c r="H1873" s="8"/>
      <c r="I1873" s="8"/>
      <c r="J1873" s="207"/>
      <c r="K1873" s="207"/>
      <c r="L1873" s="207"/>
      <c r="M1873" s="171"/>
      <c r="N1873" s="171"/>
      <c r="O1873" s="171"/>
      <c r="P1873" s="171"/>
      <c r="Q1873" s="206"/>
      <c r="R1873" s="206"/>
    </row>
    <row r="1874" spans="1:18" ht="12.75">
      <c r="A1874" s="7"/>
      <c r="B1874" s="6"/>
      <c r="C1874" s="5"/>
      <c r="D1874" s="7"/>
      <c r="E1874" s="7"/>
      <c r="F1874" s="7"/>
      <c r="G1874" s="7"/>
      <c r="H1874" s="8"/>
      <c r="I1874" s="8"/>
      <c r="J1874" s="207"/>
      <c r="K1874" s="207"/>
      <c r="L1874" s="207"/>
      <c r="M1874" s="171"/>
      <c r="N1874" s="171"/>
      <c r="O1874" s="171"/>
      <c r="P1874" s="171"/>
      <c r="Q1874" s="206"/>
      <c r="R1874" s="206"/>
    </row>
    <row r="1875" spans="1:18" ht="12.75">
      <c r="A1875" s="7"/>
      <c r="B1875" s="6"/>
      <c r="C1875" s="5"/>
      <c r="D1875" s="7"/>
      <c r="E1875" s="7"/>
      <c r="F1875" s="7"/>
      <c r="G1875" s="7"/>
      <c r="H1875" s="8"/>
      <c r="I1875" s="8"/>
      <c r="J1875" s="207"/>
      <c r="K1875" s="207"/>
      <c r="L1875" s="207"/>
      <c r="M1875" s="208"/>
      <c r="N1875" s="171"/>
      <c r="O1875" s="171"/>
      <c r="P1875" s="171"/>
      <c r="Q1875" s="210"/>
      <c r="R1875" s="206"/>
    </row>
    <row r="1876" spans="1:18" ht="12.75">
      <c r="A1876" s="211"/>
      <c r="B1876" s="694"/>
      <c r="C1876" s="682"/>
      <c r="D1876" s="694"/>
      <c r="E1876" s="682"/>
      <c r="F1876" s="212"/>
      <c r="G1876" s="213"/>
      <c r="H1876" s="696" t="s">
        <v>1155</v>
      </c>
      <c r="I1876" s="713"/>
      <c r="J1876" s="690"/>
      <c r="K1876" s="696" t="s">
        <v>1156</v>
      </c>
      <c r="L1876" s="713"/>
      <c r="M1876" s="690"/>
      <c r="N1876" s="257"/>
      <c r="O1876" s="264"/>
      <c r="P1876" s="258"/>
      <c r="Q1876" s="259" t="s">
        <v>22</v>
      </c>
      <c r="R1876" s="206"/>
    </row>
    <row r="1877" spans="1:18" ht="12.75">
      <c r="A1877" s="211"/>
      <c r="B1877" s="683"/>
      <c r="C1877" s="684"/>
      <c r="D1877" s="683"/>
      <c r="E1877" s="684"/>
      <c r="F1877" s="212"/>
      <c r="G1877" s="212"/>
      <c r="H1877" s="11">
        <v>1</v>
      </c>
      <c r="I1877" s="193"/>
      <c r="J1877" s="12" t="s">
        <v>375</v>
      </c>
      <c r="K1877" s="11">
        <v>1</v>
      </c>
      <c r="L1877" s="193"/>
      <c r="M1877" s="237" t="s">
        <v>375</v>
      </c>
      <c r="N1877" s="260"/>
      <c r="O1877" s="265"/>
      <c r="P1877" s="261"/>
      <c r="Q1877" s="47" t="s">
        <v>144</v>
      </c>
      <c r="R1877" s="206"/>
    </row>
    <row r="1878" spans="1:18" ht="12.75">
      <c r="A1878" s="211"/>
      <c r="B1878" s="683"/>
      <c r="C1878" s="684"/>
      <c r="D1878" s="683"/>
      <c r="E1878" s="684"/>
      <c r="F1878" s="212"/>
      <c r="G1878" s="212"/>
      <c r="H1878" s="14">
        <v>1</v>
      </c>
      <c r="I1878" s="46"/>
      <c r="J1878" s="16" t="s">
        <v>481</v>
      </c>
      <c r="K1878" s="14">
        <v>1</v>
      </c>
      <c r="L1878" s="46"/>
      <c r="M1878" s="240" t="s">
        <v>481</v>
      </c>
      <c r="N1878" s="260"/>
      <c r="O1878" s="265"/>
      <c r="P1878" s="261"/>
      <c r="Q1878" s="47" t="s">
        <v>136</v>
      </c>
      <c r="R1878" s="206"/>
    </row>
    <row r="1879" spans="1:18" ht="12.75">
      <c r="A1879" s="211"/>
      <c r="B1879" s="683"/>
      <c r="C1879" s="684"/>
      <c r="D1879" s="683"/>
      <c r="E1879" s="684"/>
      <c r="F1879" s="212"/>
      <c r="G1879" s="212"/>
      <c r="H1879" s="14">
        <v>1</v>
      </c>
      <c r="I1879" s="46"/>
      <c r="J1879" s="16" t="s">
        <v>560</v>
      </c>
      <c r="K1879" s="14">
        <v>1</v>
      </c>
      <c r="L1879" s="46"/>
      <c r="M1879" s="240" t="s">
        <v>653</v>
      </c>
      <c r="N1879" s="260"/>
      <c r="O1879" s="265"/>
      <c r="P1879" s="261"/>
      <c r="Q1879" s="47" t="s">
        <v>1134</v>
      </c>
      <c r="R1879" s="206"/>
    </row>
    <row r="1880" spans="1:18" ht="12.75">
      <c r="A1880" s="211"/>
      <c r="B1880" s="683"/>
      <c r="C1880" s="684"/>
      <c r="D1880" s="683"/>
      <c r="E1880" s="684"/>
      <c r="F1880" s="212"/>
      <c r="G1880" s="212"/>
      <c r="H1880" s="14">
        <v>1</v>
      </c>
      <c r="I1880" s="46"/>
      <c r="J1880" s="16" t="s">
        <v>156</v>
      </c>
      <c r="K1880" s="14">
        <v>1</v>
      </c>
      <c r="L1880" s="46"/>
      <c r="M1880" s="240" t="s">
        <v>156</v>
      </c>
      <c r="N1880" s="260"/>
      <c r="O1880" s="265"/>
      <c r="P1880" s="261"/>
      <c r="Q1880" s="47" t="s">
        <v>230</v>
      </c>
      <c r="R1880" s="206"/>
    </row>
    <row r="1881" spans="1:18" ht="12.75">
      <c r="A1881" s="211"/>
      <c r="B1881" s="685"/>
      <c r="C1881" s="687"/>
      <c r="D1881" s="685"/>
      <c r="E1881" s="687"/>
      <c r="F1881" s="212"/>
      <c r="G1881" s="212"/>
      <c r="H1881" s="14">
        <v>4</v>
      </c>
      <c r="I1881" s="46"/>
      <c r="J1881" s="16" t="s">
        <v>379</v>
      </c>
      <c r="K1881" s="14">
        <v>4</v>
      </c>
      <c r="L1881" s="46"/>
      <c r="M1881" s="240" t="s">
        <v>379</v>
      </c>
      <c r="N1881" s="260"/>
      <c r="O1881" s="265"/>
      <c r="P1881" s="261"/>
      <c r="Q1881" s="59" t="s">
        <v>30</v>
      </c>
      <c r="R1881" s="206"/>
    </row>
    <row r="1882" spans="1:18" ht="12.75">
      <c r="A1882" s="214"/>
      <c r="B1882" s="695" t="s">
        <v>1157</v>
      </c>
      <c r="C1882" s="690"/>
      <c r="D1882" s="695" t="s">
        <v>1158</v>
      </c>
      <c r="E1882" s="690"/>
      <c r="F1882" s="212"/>
      <c r="G1882" s="212"/>
      <c r="H1882" s="14">
        <v>7</v>
      </c>
      <c r="I1882" s="46"/>
      <c r="J1882" s="16" t="s">
        <v>470</v>
      </c>
      <c r="K1882" s="14">
        <v>7</v>
      </c>
      <c r="L1882" s="46"/>
      <c r="M1882" s="240" t="s">
        <v>470</v>
      </c>
      <c r="N1882" s="260"/>
      <c r="O1882" s="265"/>
      <c r="P1882" s="261"/>
      <c r="Q1882" s="206"/>
      <c r="R1882" s="206"/>
    </row>
    <row r="1883" spans="1:18" ht="12.75">
      <c r="A1883" s="115" t="s">
        <v>40</v>
      </c>
      <c r="B1883" s="716" t="s">
        <v>212</v>
      </c>
      <c r="C1883" s="690"/>
      <c r="D1883" s="693" t="s">
        <v>329</v>
      </c>
      <c r="E1883" s="690"/>
      <c r="F1883" s="212"/>
      <c r="G1883" s="212"/>
      <c r="H1883" s="14">
        <v>10</v>
      </c>
      <c r="I1883" s="46"/>
      <c r="J1883" s="16" t="s">
        <v>996</v>
      </c>
      <c r="K1883" s="14">
        <v>10</v>
      </c>
      <c r="L1883" s="46"/>
      <c r="M1883" s="240" t="s">
        <v>996</v>
      </c>
      <c r="N1883" s="260"/>
      <c r="O1883" s="265"/>
      <c r="P1883" s="261"/>
      <c r="Q1883" s="206"/>
      <c r="R1883" s="206"/>
    </row>
    <row r="1884" spans="1:18" ht="12.75">
      <c r="A1884" s="115" t="s">
        <v>45</v>
      </c>
      <c r="B1884" s="104"/>
      <c r="C1884" s="63">
        <v>65</v>
      </c>
      <c r="D1884" s="103"/>
      <c r="E1884" s="63">
        <v>95</v>
      </c>
      <c r="F1884" s="212"/>
      <c r="G1884" s="212"/>
      <c r="H1884" s="14">
        <v>14</v>
      </c>
      <c r="I1884" s="46"/>
      <c r="J1884" s="16" t="s">
        <v>667</v>
      </c>
      <c r="K1884" s="14">
        <v>14</v>
      </c>
      <c r="L1884" s="46"/>
      <c r="M1884" s="240" t="s">
        <v>1159</v>
      </c>
      <c r="N1884" s="260"/>
      <c r="O1884" s="265"/>
      <c r="P1884" s="261"/>
      <c r="Q1884" s="206"/>
      <c r="R1884" s="206"/>
    </row>
    <row r="1885" spans="1:18" ht="12.75">
      <c r="A1885" s="115" t="s">
        <v>47</v>
      </c>
      <c r="B1885" s="104"/>
      <c r="C1885" s="63">
        <v>65</v>
      </c>
      <c r="D1885" s="67"/>
      <c r="E1885" s="63">
        <v>65</v>
      </c>
      <c r="F1885" s="212"/>
      <c r="G1885" s="212"/>
      <c r="H1885" s="14">
        <v>17</v>
      </c>
      <c r="I1885" s="46"/>
      <c r="J1885" s="16" t="s">
        <v>276</v>
      </c>
      <c r="K1885" s="14">
        <v>17</v>
      </c>
      <c r="L1885" s="46"/>
      <c r="M1885" s="240" t="s">
        <v>276</v>
      </c>
      <c r="N1885" s="260"/>
      <c r="O1885" s="265"/>
      <c r="P1885" s="261"/>
      <c r="Q1885" s="206"/>
      <c r="R1885" s="206"/>
    </row>
    <row r="1886" spans="1:18" ht="12.75">
      <c r="A1886" s="115" t="s">
        <v>49</v>
      </c>
      <c r="B1886" s="86"/>
      <c r="C1886" s="63">
        <v>60</v>
      </c>
      <c r="D1886" s="103"/>
      <c r="E1886" s="63">
        <v>110</v>
      </c>
      <c r="F1886" s="212"/>
      <c r="G1886" s="212"/>
      <c r="H1886" s="14">
        <v>21</v>
      </c>
      <c r="I1886" s="46"/>
      <c r="J1886" s="16" t="s">
        <v>473</v>
      </c>
      <c r="K1886" s="14">
        <v>21</v>
      </c>
      <c r="L1886" s="46"/>
      <c r="M1886" s="240" t="s">
        <v>500</v>
      </c>
      <c r="N1886" s="260"/>
      <c r="O1886" s="265"/>
      <c r="P1886" s="261"/>
      <c r="Q1886" s="206"/>
      <c r="R1886" s="206"/>
    </row>
    <row r="1887" spans="1:18" ht="12.75">
      <c r="A1887" s="115" t="s">
        <v>51</v>
      </c>
      <c r="B1887" s="87" t="s">
        <v>56</v>
      </c>
      <c r="C1887" s="63">
        <v>150</v>
      </c>
      <c r="D1887" s="68" t="s">
        <v>104</v>
      </c>
      <c r="E1887" s="63">
        <v>90</v>
      </c>
      <c r="F1887" s="212"/>
      <c r="G1887" s="212"/>
      <c r="H1887" s="14">
        <v>25</v>
      </c>
      <c r="I1887" s="46"/>
      <c r="J1887" s="16" t="s">
        <v>210</v>
      </c>
      <c r="K1887" s="14">
        <v>25</v>
      </c>
      <c r="L1887" s="46"/>
      <c r="M1887" s="240" t="s">
        <v>456</v>
      </c>
      <c r="N1887" s="260"/>
      <c r="O1887" s="265"/>
      <c r="P1887" s="261"/>
      <c r="Q1887" s="206"/>
      <c r="R1887" s="206"/>
    </row>
    <row r="1888" spans="1:18" ht="12.75">
      <c r="A1888" s="115" t="s">
        <v>53</v>
      </c>
      <c r="B1888" s="104"/>
      <c r="C1888" s="63">
        <v>95</v>
      </c>
      <c r="D1888" s="103"/>
      <c r="E1888" s="63">
        <v>130</v>
      </c>
      <c r="F1888" s="212"/>
      <c r="G1888" s="212"/>
      <c r="H1888" s="14">
        <v>30</v>
      </c>
      <c r="I1888" s="46"/>
      <c r="J1888" s="16" t="s">
        <v>628</v>
      </c>
      <c r="K1888" s="14">
        <v>30</v>
      </c>
      <c r="L1888" s="46"/>
      <c r="M1888" s="240" t="s">
        <v>440</v>
      </c>
      <c r="N1888" s="260"/>
      <c r="O1888" s="265"/>
      <c r="P1888" s="261"/>
      <c r="Q1888" s="206"/>
      <c r="R1888" s="206"/>
    </row>
    <row r="1889" spans="1:18" ht="12.75">
      <c r="A1889" s="115" t="s">
        <v>58</v>
      </c>
      <c r="B1889" s="104"/>
      <c r="C1889" s="63">
        <v>110</v>
      </c>
      <c r="D1889" s="225" t="s">
        <v>110</v>
      </c>
      <c r="E1889" s="63">
        <v>55</v>
      </c>
      <c r="F1889" s="212"/>
      <c r="G1889" s="212"/>
      <c r="H1889" s="14">
        <v>36</v>
      </c>
      <c r="I1889" s="46"/>
      <c r="J1889" s="16" t="s">
        <v>737</v>
      </c>
      <c r="K1889" s="14">
        <v>36</v>
      </c>
      <c r="L1889" s="46"/>
      <c r="M1889" s="240" t="s">
        <v>487</v>
      </c>
      <c r="N1889" s="260"/>
      <c r="O1889" s="265"/>
      <c r="P1889" s="261"/>
      <c r="Q1889" s="206"/>
      <c r="R1889" s="206"/>
    </row>
    <row r="1890" spans="1:18" ht="12.75">
      <c r="A1890" s="116" t="s">
        <v>60</v>
      </c>
      <c r="B1890" s="91" t="s">
        <v>56</v>
      </c>
      <c r="C1890" s="72">
        <f>SUM(C1884:C1889)</f>
        <v>545</v>
      </c>
      <c r="D1890" s="81" t="s">
        <v>56</v>
      </c>
      <c r="E1890" s="72">
        <f>SUM(E1884:E1889)</f>
        <v>545</v>
      </c>
      <c r="F1890" s="212"/>
      <c r="G1890" s="212"/>
      <c r="H1890" s="14">
        <v>40</v>
      </c>
      <c r="I1890" s="46"/>
      <c r="J1890" s="16" t="s">
        <v>591</v>
      </c>
      <c r="K1890" s="14">
        <v>40</v>
      </c>
      <c r="L1890" s="46"/>
      <c r="M1890" s="240" t="s">
        <v>477</v>
      </c>
      <c r="N1890" s="262"/>
      <c r="O1890" s="266"/>
      <c r="P1890" s="263"/>
      <c r="Q1890" s="206"/>
      <c r="R1890" s="206"/>
    </row>
    <row r="1891" spans="1:18" ht="12.75">
      <c r="A1891" s="116" t="s">
        <v>160</v>
      </c>
      <c r="B1891" s="692" t="s">
        <v>568</v>
      </c>
      <c r="C1891" s="690"/>
      <c r="D1891" s="691" t="s">
        <v>849</v>
      </c>
      <c r="E1891" s="687"/>
      <c r="F1891" s="212"/>
      <c r="G1891" s="212"/>
      <c r="H1891" s="14">
        <v>46</v>
      </c>
      <c r="I1891" s="46"/>
      <c r="J1891" s="16" t="s">
        <v>212</v>
      </c>
      <c r="K1891" s="14">
        <v>46</v>
      </c>
      <c r="L1891" s="46"/>
      <c r="M1891" s="16" t="s">
        <v>1160</v>
      </c>
      <c r="N1891" s="8"/>
      <c r="O1891" s="8"/>
      <c r="P1891" s="8"/>
      <c r="Q1891" s="206"/>
      <c r="R1891" s="206"/>
    </row>
    <row r="1892" spans="1:18" ht="12.75">
      <c r="A1892" s="116" t="s">
        <v>64</v>
      </c>
      <c r="B1892" s="705" t="s">
        <v>534</v>
      </c>
      <c r="C1892" s="687"/>
      <c r="D1892" s="691" t="s">
        <v>480</v>
      </c>
      <c r="E1892" s="687"/>
      <c r="F1892" s="212"/>
      <c r="G1892" s="212"/>
      <c r="H1892" s="14">
        <v>53</v>
      </c>
      <c r="I1892" s="46"/>
      <c r="J1892" s="16" t="s">
        <v>1161</v>
      </c>
      <c r="K1892" s="14">
        <v>53</v>
      </c>
      <c r="L1892" s="46"/>
      <c r="M1892" s="16" t="s">
        <v>66</v>
      </c>
      <c r="N1892" s="8"/>
      <c r="O1892" s="8"/>
      <c r="P1892" s="8"/>
      <c r="Q1892" s="206"/>
      <c r="R1892" s="206"/>
    </row>
    <row r="1893" spans="1:18" ht="12.75">
      <c r="A1893" s="116" t="s">
        <v>67</v>
      </c>
      <c r="B1893" s="692" t="s">
        <v>569</v>
      </c>
      <c r="C1893" s="690"/>
      <c r="D1893" s="691" t="s">
        <v>1074</v>
      </c>
      <c r="E1893" s="687"/>
      <c r="F1893" s="212"/>
      <c r="G1893" s="212"/>
      <c r="H1893" s="14">
        <v>59</v>
      </c>
      <c r="I1893" s="46"/>
      <c r="J1893" s="16" t="s">
        <v>624</v>
      </c>
      <c r="K1893" s="14">
        <v>59</v>
      </c>
      <c r="L1893" s="46"/>
      <c r="M1893" s="16" t="s">
        <v>944</v>
      </c>
      <c r="N1893" s="8"/>
      <c r="O1893" s="8"/>
      <c r="P1893" s="8"/>
      <c r="Q1893" s="206"/>
      <c r="R1893" s="206"/>
    </row>
    <row r="1894" spans="1:18" ht="12.75">
      <c r="A1894" s="116" t="s">
        <v>70</v>
      </c>
      <c r="B1894" s="697" t="s">
        <v>1162</v>
      </c>
      <c r="C1894" s="690"/>
      <c r="D1894" s="697" t="s">
        <v>1163</v>
      </c>
      <c r="E1894" s="690"/>
      <c r="F1894" s="216"/>
      <c r="G1894" s="216"/>
      <c r="H1894" s="14">
        <v>65</v>
      </c>
      <c r="I1894" s="46"/>
      <c r="J1894" s="16" t="s">
        <v>493</v>
      </c>
      <c r="K1894" s="14">
        <v>65</v>
      </c>
      <c r="L1894" s="46"/>
      <c r="M1894" s="16" t="s">
        <v>493</v>
      </c>
      <c r="N1894" s="8"/>
      <c r="O1894" s="8"/>
      <c r="P1894" s="8"/>
      <c r="Q1894" s="206"/>
      <c r="R1894" s="206"/>
    </row>
    <row r="1895" spans="1:18" ht="12.75">
      <c r="A1895" s="206"/>
      <c r="B1895" s="220"/>
      <c r="C1895" s="206"/>
      <c r="D1895" s="206"/>
      <c r="E1895" s="206"/>
      <c r="F1895" s="206"/>
      <c r="G1895" s="206"/>
      <c r="H1895" s="14">
        <v>70</v>
      </c>
      <c r="I1895" s="46"/>
      <c r="J1895" s="16" t="s">
        <v>680</v>
      </c>
      <c r="K1895" s="14">
        <v>70</v>
      </c>
      <c r="L1895" s="46"/>
      <c r="M1895" s="16" t="s">
        <v>1164</v>
      </c>
      <c r="N1895" s="171"/>
      <c r="O1895" s="171"/>
      <c r="P1895" s="171"/>
      <c r="Q1895" s="206"/>
      <c r="R1895" s="206"/>
    </row>
    <row r="1896" spans="1:18" ht="12.75">
      <c r="A1896" s="206"/>
      <c r="B1896" s="220"/>
      <c r="C1896" s="206"/>
      <c r="D1896" s="206"/>
      <c r="E1896" s="206"/>
      <c r="F1896" s="206"/>
      <c r="G1896" s="206"/>
      <c r="H1896" s="35">
        <v>80</v>
      </c>
      <c r="I1896" s="249"/>
      <c r="J1896" s="45" t="s">
        <v>489</v>
      </c>
      <c r="K1896" s="35">
        <v>80</v>
      </c>
      <c r="L1896" s="249"/>
      <c r="M1896" s="45" t="s">
        <v>489</v>
      </c>
      <c r="N1896" s="171"/>
      <c r="O1896" s="171"/>
      <c r="P1896" s="171"/>
      <c r="Q1896" s="206"/>
      <c r="R1896" s="206"/>
    </row>
    <row r="1897" spans="1:18" ht="12.75">
      <c r="A1897" s="206"/>
      <c r="B1897" s="220"/>
      <c r="C1897" s="206"/>
      <c r="D1897" s="206"/>
      <c r="E1897" s="206"/>
      <c r="F1897" s="206"/>
      <c r="G1897" s="206"/>
      <c r="H1897" s="171"/>
      <c r="I1897" s="171"/>
      <c r="J1897" s="207"/>
      <c r="K1897" s="171"/>
      <c r="L1897" s="171"/>
      <c r="M1897" s="207"/>
      <c r="N1897" s="171"/>
      <c r="O1897" s="171"/>
      <c r="P1897" s="171"/>
      <c r="Q1897" s="206"/>
      <c r="R1897" s="206"/>
    </row>
    <row r="1898" spans="1:18" ht="12.75">
      <c r="A1898" s="206"/>
      <c r="B1898" s="220"/>
      <c r="C1898" s="206"/>
      <c r="D1898" s="206"/>
      <c r="E1898" s="206"/>
      <c r="F1898" s="206"/>
      <c r="G1898" s="206"/>
      <c r="H1898" s="171"/>
      <c r="I1898" s="171"/>
      <c r="J1898" s="207"/>
      <c r="K1898" s="171"/>
      <c r="L1898" s="171"/>
      <c r="M1898" s="207"/>
      <c r="N1898" s="171"/>
      <c r="O1898" s="171"/>
      <c r="P1898" s="171"/>
      <c r="Q1898" s="206"/>
      <c r="R1898" s="206"/>
    </row>
    <row r="1899" spans="1:18" ht="12.75">
      <c r="A1899" s="206"/>
      <c r="B1899" s="220"/>
      <c r="C1899" s="206"/>
      <c r="D1899" s="206"/>
      <c r="E1899" s="206"/>
      <c r="F1899" s="206"/>
      <c r="G1899" s="206"/>
      <c r="H1899" s="208"/>
      <c r="I1899" s="171"/>
      <c r="J1899" s="207"/>
      <c r="K1899" s="208"/>
      <c r="L1899" s="171"/>
      <c r="M1899" s="207"/>
      <c r="N1899" s="171"/>
      <c r="O1899" s="171"/>
      <c r="P1899" s="171"/>
      <c r="Q1899" s="210"/>
      <c r="R1899" s="206"/>
    </row>
    <row r="1900" spans="1:18" ht="12.75">
      <c r="A1900" s="211"/>
      <c r="B1900" s="694"/>
      <c r="C1900" s="682"/>
      <c r="D1900" s="694"/>
      <c r="E1900" s="682"/>
      <c r="F1900" s="212"/>
      <c r="G1900" s="213"/>
      <c r="H1900" s="696" t="s">
        <v>1165</v>
      </c>
      <c r="I1900" s="713"/>
      <c r="J1900" s="690"/>
      <c r="K1900" s="696" t="s">
        <v>1166</v>
      </c>
      <c r="L1900" s="713"/>
      <c r="M1900" s="690"/>
      <c r="N1900" s="264"/>
      <c r="O1900" s="264"/>
      <c r="P1900" s="258"/>
      <c r="Q1900" s="259" t="s">
        <v>22</v>
      </c>
      <c r="R1900" s="206"/>
    </row>
    <row r="1901" spans="1:18" ht="12.75">
      <c r="A1901" s="211"/>
      <c r="B1901" s="683"/>
      <c r="C1901" s="684"/>
      <c r="D1901" s="683"/>
      <c r="E1901" s="684"/>
      <c r="F1901" s="212"/>
      <c r="G1901" s="212"/>
      <c r="H1901" s="11">
        <v>1</v>
      </c>
      <c r="I1901" s="193"/>
      <c r="J1901" s="12" t="s">
        <v>375</v>
      </c>
      <c r="K1901" s="11">
        <v>1</v>
      </c>
      <c r="L1901" s="193"/>
      <c r="M1901" s="12" t="s">
        <v>375</v>
      </c>
      <c r="N1901" s="265"/>
      <c r="O1901" s="265"/>
      <c r="P1901" s="261"/>
      <c r="Q1901" s="47" t="s">
        <v>144</v>
      </c>
      <c r="R1901" s="206"/>
    </row>
    <row r="1902" spans="1:18" ht="12.75">
      <c r="A1902" s="211"/>
      <c r="B1902" s="683"/>
      <c r="C1902" s="684"/>
      <c r="D1902" s="683"/>
      <c r="E1902" s="684"/>
      <c r="F1902" s="212"/>
      <c r="G1902" s="212"/>
      <c r="H1902" s="14">
        <v>1</v>
      </c>
      <c r="I1902" s="46"/>
      <c r="J1902" s="16" t="s">
        <v>481</v>
      </c>
      <c r="K1902" s="14">
        <v>1</v>
      </c>
      <c r="L1902" s="46"/>
      <c r="M1902" s="16" t="s">
        <v>481</v>
      </c>
      <c r="N1902" s="265"/>
      <c r="O1902" s="265"/>
      <c r="P1902" s="261"/>
      <c r="Q1902" s="47" t="s">
        <v>1134</v>
      </c>
      <c r="R1902" s="206"/>
    </row>
    <row r="1903" spans="1:18" ht="12.75">
      <c r="A1903" s="211"/>
      <c r="B1903" s="683"/>
      <c r="C1903" s="684"/>
      <c r="D1903" s="683"/>
      <c r="E1903" s="684"/>
      <c r="F1903" s="212"/>
      <c r="G1903" s="212"/>
      <c r="H1903" s="14">
        <v>1</v>
      </c>
      <c r="I1903" s="46"/>
      <c r="J1903" s="16" t="s">
        <v>1167</v>
      </c>
      <c r="K1903" s="14">
        <v>1</v>
      </c>
      <c r="L1903" s="46"/>
      <c r="M1903" s="16" t="s">
        <v>891</v>
      </c>
      <c r="N1903" s="265"/>
      <c r="O1903" s="265"/>
      <c r="P1903" s="261"/>
      <c r="Q1903" s="59" t="s">
        <v>30</v>
      </c>
      <c r="R1903" s="206"/>
    </row>
    <row r="1904" spans="1:18" ht="12.75">
      <c r="A1904" s="211"/>
      <c r="B1904" s="683"/>
      <c r="C1904" s="684"/>
      <c r="D1904" s="683"/>
      <c r="E1904" s="684"/>
      <c r="F1904" s="212"/>
      <c r="G1904" s="212"/>
      <c r="H1904" s="14">
        <v>1</v>
      </c>
      <c r="I1904" s="46"/>
      <c r="J1904" s="16" t="s">
        <v>156</v>
      </c>
      <c r="K1904" s="14">
        <v>1</v>
      </c>
      <c r="L1904" s="46"/>
      <c r="M1904" s="16" t="s">
        <v>156</v>
      </c>
      <c r="N1904" s="265"/>
      <c r="O1904" s="265"/>
      <c r="P1904" s="261"/>
      <c r="Q1904" s="206"/>
      <c r="R1904" s="206"/>
    </row>
    <row r="1905" spans="1:18" ht="12.75">
      <c r="A1905" s="211"/>
      <c r="B1905" s="685"/>
      <c r="C1905" s="687"/>
      <c r="D1905" s="685"/>
      <c r="E1905" s="687"/>
      <c r="F1905" s="212"/>
      <c r="G1905" s="212"/>
      <c r="H1905" s="14">
        <v>4</v>
      </c>
      <c r="I1905" s="46"/>
      <c r="J1905" s="16" t="s">
        <v>379</v>
      </c>
      <c r="K1905" s="14">
        <v>4</v>
      </c>
      <c r="L1905" s="46"/>
      <c r="M1905" s="16" t="s">
        <v>379</v>
      </c>
      <c r="N1905" s="265"/>
      <c r="O1905" s="265"/>
      <c r="P1905" s="261"/>
      <c r="Q1905" s="236" t="s">
        <v>1168</v>
      </c>
      <c r="R1905" s="206"/>
    </row>
    <row r="1906" spans="1:18" ht="12.75">
      <c r="A1906" s="214"/>
      <c r="B1906" s="695" t="s">
        <v>1169</v>
      </c>
      <c r="C1906" s="690"/>
      <c r="D1906" s="695" t="s">
        <v>1170</v>
      </c>
      <c r="E1906" s="690"/>
      <c r="F1906" s="212"/>
      <c r="G1906" s="212"/>
      <c r="H1906" s="14">
        <v>7</v>
      </c>
      <c r="I1906" s="46"/>
      <c r="J1906" s="16" t="s">
        <v>470</v>
      </c>
      <c r="K1906" s="14">
        <v>7</v>
      </c>
      <c r="L1906" s="46"/>
      <c r="M1906" s="16" t="s">
        <v>470</v>
      </c>
      <c r="N1906" s="265"/>
      <c r="O1906" s="265"/>
      <c r="P1906" s="261"/>
      <c r="Q1906" s="47" t="s">
        <v>376</v>
      </c>
      <c r="R1906" s="206"/>
    </row>
    <row r="1907" spans="1:18" ht="12.75">
      <c r="A1907" s="115" t="s">
        <v>40</v>
      </c>
      <c r="B1907" s="708" t="s">
        <v>41</v>
      </c>
      <c r="C1907" s="690"/>
      <c r="D1907" s="718" t="s">
        <v>882</v>
      </c>
      <c r="E1907" s="690"/>
      <c r="F1907" s="212"/>
      <c r="G1907" s="212"/>
      <c r="H1907" s="14">
        <v>10</v>
      </c>
      <c r="I1907" s="46"/>
      <c r="J1907" s="16" t="s">
        <v>996</v>
      </c>
      <c r="K1907" s="14">
        <v>10</v>
      </c>
      <c r="L1907" s="46"/>
      <c r="M1907" s="16" t="s">
        <v>996</v>
      </c>
      <c r="N1907" s="265"/>
      <c r="O1907" s="265"/>
      <c r="P1907" s="261"/>
      <c r="Q1907" s="47" t="s">
        <v>661</v>
      </c>
      <c r="R1907" s="206"/>
    </row>
    <row r="1908" spans="1:18" ht="12.75">
      <c r="A1908" s="115" t="s">
        <v>45</v>
      </c>
      <c r="B1908" s="176"/>
      <c r="C1908" s="124">
        <v>65</v>
      </c>
      <c r="D1908" s="129" t="s">
        <v>56</v>
      </c>
      <c r="E1908" s="124">
        <v>85</v>
      </c>
      <c r="F1908" s="212"/>
      <c r="G1908" s="212"/>
      <c r="H1908" s="14">
        <v>14</v>
      </c>
      <c r="I1908" s="46"/>
      <c r="J1908" s="16" t="s">
        <v>583</v>
      </c>
      <c r="K1908" s="14">
        <v>14</v>
      </c>
      <c r="L1908" s="46"/>
      <c r="M1908" s="16" t="s">
        <v>884</v>
      </c>
      <c r="N1908" s="265"/>
      <c r="O1908" s="265"/>
      <c r="P1908" s="261"/>
      <c r="Q1908" s="59" t="s">
        <v>372</v>
      </c>
      <c r="R1908" s="206"/>
    </row>
    <row r="1909" spans="1:18" ht="12.75">
      <c r="A1909" s="115" t="s">
        <v>47</v>
      </c>
      <c r="B1909" s="123" t="s">
        <v>201</v>
      </c>
      <c r="C1909" s="124">
        <v>150</v>
      </c>
      <c r="D1909" s="125"/>
      <c r="E1909" s="124">
        <v>60</v>
      </c>
      <c r="F1909" s="212"/>
      <c r="G1909" s="212"/>
      <c r="H1909" s="14">
        <v>17</v>
      </c>
      <c r="I1909" s="46"/>
      <c r="J1909" s="16" t="s">
        <v>1171</v>
      </c>
      <c r="K1909" s="14">
        <v>17</v>
      </c>
      <c r="L1909" s="46"/>
      <c r="M1909" s="16" t="s">
        <v>276</v>
      </c>
      <c r="N1909" s="265"/>
      <c r="O1909" s="265"/>
      <c r="P1909" s="261"/>
      <c r="Q1909" s="206"/>
      <c r="R1909" s="206"/>
    </row>
    <row r="1910" spans="1:18" ht="12.75">
      <c r="A1910" s="115" t="s">
        <v>49</v>
      </c>
      <c r="B1910" s="158" t="s">
        <v>1172</v>
      </c>
      <c r="C1910" s="124">
        <v>95</v>
      </c>
      <c r="D1910" s="125"/>
      <c r="E1910" s="124">
        <v>110</v>
      </c>
      <c r="F1910" s="212"/>
      <c r="G1910" s="212"/>
      <c r="H1910" s="14">
        <v>21</v>
      </c>
      <c r="I1910" s="46"/>
      <c r="J1910" s="16" t="s">
        <v>677</v>
      </c>
      <c r="K1910" s="14">
        <v>21</v>
      </c>
      <c r="L1910" s="46"/>
      <c r="M1910" s="16" t="s">
        <v>500</v>
      </c>
      <c r="N1910" s="265"/>
      <c r="O1910" s="265"/>
      <c r="P1910" s="261"/>
      <c r="Q1910" s="236" t="s">
        <v>1173</v>
      </c>
      <c r="R1910" s="206"/>
    </row>
    <row r="1911" spans="1:18" ht="12.75">
      <c r="A1911" s="115" t="s">
        <v>51</v>
      </c>
      <c r="B1911" s="115"/>
      <c r="C1911" s="124">
        <v>60</v>
      </c>
      <c r="D1911" s="125"/>
      <c r="E1911" s="124">
        <v>130</v>
      </c>
      <c r="F1911" s="212"/>
      <c r="G1911" s="212"/>
      <c r="H1911" s="14">
        <v>25</v>
      </c>
      <c r="I1911" s="46"/>
      <c r="J1911" s="16" t="s">
        <v>362</v>
      </c>
      <c r="K1911" s="14">
        <v>25</v>
      </c>
      <c r="L1911" s="46"/>
      <c r="M1911" s="16" t="s">
        <v>625</v>
      </c>
      <c r="N1911" s="265"/>
      <c r="O1911" s="265"/>
      <c r="P1911" s="261"/>
      <c r="Q1911" s="47" t="s">
        <v>187</v>
      </c>
      <c r="R1911" s="206"/>
    </row>
    <row r="1912" spans="1:18" ht="12.75">
      <c r="A1912" s="115" t="s">
        <v>53</v>
      </c>
      <c r="B1912" s="115"/>
      <c r="C1912" s="124">
        <v>65</v>
      </c>
      <c r="D1912" s="144" t="s">
        <v>883</v>
      </c>
      <c r="E1912" s="124">
        <v>65</v>
      </c>
      <c r="F1912" s="212"/>
      <c r="G1912" s="212"/>
      <c r="H1912" s="14">
        <v>30</v>
      </c>
      <c r="I1912" s="46"/>
      <c r="J1912" s="16" t="s">
        <v>863</v>
      </c>
      <c r="K1912" s="14">
        <v>30</v>
      </c>
      <c r="L1912" s="46"/>
      <c r="M1912" s="16" t="s">
        <v>1174</v>
      </c>
      <c r="N1912" s="265"/>
      <c r="O1912" s="265"/>
      <c r="P1912" s="261"/>
      <c r="Q1912" s="59" t="s">
        <v>392</v>
      </c>
      <c r="R1912" s="206"/>
    </row>
    <row r="1913" spans="1:18" ht="12.75">
      <c r="A1913" s="115" t="s">
        <v>58</v>
      </c>
      <c r="B1913" s="123" t="s">
        <v>55</v>
      </c>
      <c r="C1913" s="124">
        <v>110</v>
      </c>
      <c r="D1913" s="129" t="s">
        <v>104</v>
      </c>
      <c r="E1913" s="124">
        <v>95</v>
      </c>
      <c r="F1913" s="212"/>
      <c r="G1913" s="212"/>
      <c r="H1913" s="14">
        <v>36</v>
      </c>
      <c r="I1913" s="46"/>
      <c r="J1913" s="16" t="s">
        <v>1175</v>
      </c>
      <c r="K1913" s="14">
        <v>36</v>
      </c>
      <c r="L1913" s="46"/>
      <c r="M1913" s="16" t="s">
        <v>508</v>
      </c>
      <c r="N1913" s="265"/>
      <c r="O1913" s="265"/>
      <c r="P1913" s="261"/>
      <c r="Q1913" s="206"/>
      <c r="R1913" s="206"/>
    </row>
    <row r="1914" spans="1:18" ht="12.75">
      <c r="A1914" s="116" t="s">
        <v>60</v>
      </c>
      <c r="B1914" s="131" t="s">
        <v>56</v>
      </c>
      <c r="C1914" s="132">
        <f>SUM(C1908:C1913)</f>
        <v>545</v>
      </c>
      <c r="D1914" s="133" t="s">
        <v>56</v>
      </c>
      <c r="E1914" s="132">
        <f>SUM(E1908:E1913)</f>
        <v>545</v>
      </c>
      <c r="F1914" s="212"/>
      <c r="G1914" s="212"/>
      <c r="H1914" s="14">
        <v>40</v>
      </c>
      <c r="I1914" s="46"/>
      <c r="J1914" s="16" t="s">
        <v>61</v>
      </c>
      <c r="K1914" s="14">
        <v>40</v>
      </c>
      <c r="L1914" s="46"/>
      <c r="M1914" s="16" t="s">
        <v>791</v>
      </c>
      <c r="N1914" s="266"/>
      <c r="O1914" s="266"/>
      <c r="P1914" s="263"/>
      <c r="Q1914" s="206"/>
      <c r="R1914" s="206"/>
    </row>
    <row r="1915" spans="1:18" ht="12.75">
      <c r="A1915" s="116" t="s">
        <v>160</v>
      </c>
      <c r="B1915" s="705" t="s">
        <v>1067</v>
      </c>
      <c r="C1915" s="687"/>
      <c r="D1915" s="691" t="s">
        <v>1176</v>
      </c>
      <c r="E1915" s="687"/>
      <c r="F1915" s="212"/>
      <c r="G1915" s="212"/>
      <c r="H1915" s="14">
        <v>46</v>
      </c>
      <c r="I1915" s="46"/>
      <c r="J1915" s="16" t="s">
        <v>592</v>
      </c>
      <c r="K1915" s="14">
        <v>46</v>
      </c>
      <c r="L1915" s="46"/>
      <c r="M1915" s="16" t="s">
        <v>291</v>
      </c>
      <c r="N1915" s="8"/>
      <c r="O1915" s="8"/>
      <c r="P1915" s="8"/>
      <c r="Q1915" s="206"/>
      <c r="R1915" s="206"/>
    </row>
    <row r="1916" spans="1:18" ht="12.75">
      <c r="A1916" s="116" t="s">
        <v>64</v>
      </c>
      <c r="B1916" s="705" t="s">
        <v>214</v>
      </c>
      <c r="C1916" s="687"/>
      <c r="D1916" s="691" t="s">
        <v>815</v>
      </c>
      <c r="E1916" s="687"/>
      <c r="F1916" s="212"/>
      <c r="G1916" s="212"/>
      <c r="H1916" s="14">
        <v>53</v>
      </c>
      <c r="I1916" s="46"/>
      <c r="J1916" s="16" t="s">
        <v>75</v>
      </c>
      <c r="K1916" s="14">
        <v>53</v>
      </c>
      <c r="L1916" s="46"/>
      <c r="M1916" s="16" t="s">
        <v>173</v>
      </c>
      <c r="N1916" s="8"/>
      <c r="O1916" s="8"/>
      <c r="P1916" s="8"/>
      <c r="Q1916" s="206"/>
      <c r="R1916" s="206"/>
    </row>
    <row r="1917" spans="1:18" ht="12.75">
      <c r="A1917" s="116" t="s">
        <v>67</v>
      </c>
      <c r="B1917" s="692" t="s">
        <v>568</v>
      </c>
      <c r="C1917" s="690"/>
      <c r="D1917" s="693" t="s">
        <v>1177</v>
      </c>
      <c r="E1917" s="690"/>
      <c r="F1917" s="212"/>
      <c r="G1917" s="212"/>
      <c r="H1917" s="14">
        <v>59</v>
      </c>
      <c r="I1917" s="46"/>
      <c r="J1917" s="16" t="s">
        <v>868</v>
      </c>
      <c r="K1917" s="14">
        <v>59</v>
      </c>
      <c r="L1917" s="46"/>
      <c r="M1917" s="16" t="s">
        <v>296</v>
      </c>
      <c r="N1917" s="8"/>
      <c r="O1917" s="8"/>
      <c r="P1917" s="8"/>
      <c r="Q1917" s="206"/>
      <c r="R1917" s="206"/>
    </row>
    <row r="1918" spans="1:18" ht="12.75">
      <c r="A1918" s="116" t="s">
        <v>70</v>
      </c>
      <c r="B1918" s="697" t="s">
        <v>1178</v>
      </c>
      <c r="C1918" s="690"/>
      <c r="D1918" s="697" t="s">
        <v>1179</v>
      </c>
      <c r="E1918" s="690"/>
      <c r="F1918" s="216"/>
      <c r="G1918" s="216"/>
      <c r="H1918" s="14">
        <v>65</v>
      </c>
      <c r="I1918" s="46"/>
      <c r="J1918" s="16" t="s">
        <v>493</v>
      </c>
      <c r="K1918" s="14">
        <v>65</v>
      </c>
      <c r="L1918" s="46"/>
      <c r="M1918" s="16" t="s">
        <v>493</v>
      </c>
      <c r="N1918" s="8"/>
      <c r="O1918" s="8"/>
      <c r="P1918" s="8"/>
      <c r="Q1918" s="206"/>
      <c r="R1918" s="206"/>
    </row>
    <row r="1919" spans="1:18" ht="12.75">
      <c r="A1919" s="7"/>
      <c r="B1919" s="6"/>
      <c r="C1919" s="7"/>
      <c r="D1919" s="7"/>
      <c r="E1919" s="7"/>
      <c r="F1919" s="7"/>
      <c r="G1919" s="7"/>
      <c r="H1919" s="14">
        <v>70</v>
      </c>
      <c r="I1919" s="46"/>
      <c r="J1919" s="16" t="s">
        <v>78</v>
      </c>
      <c r="K1919" s="14">
        <v>70</v>
      </c>
      <c r="L1919" s="46"/>
      <c r="M1919" s="16" t="s">
        <v>893</v>
      </c>
      <c r="N1919" s="8"/>
      <c r="O1919" s="8"/>
      <c r="P1919" s="8"/>
      <c r="Q1919" s="7"/>
      <c r="R1919" s="7"/>
    </row>
    <row r="1920" spans="1:18" ht="12.75">
      <c r="A1920" s="7"/>
      <c r="B1920" s="6"/>
      <c r="C1920" s="7"/>
      <c r="D1920" s="7"/>
      <c r="E1920" s="7"/>
      <c r="F1920" s="7"/>
      <c r="G1920" s="5"/>
      <c r="H1920" s="35">
        <v>80</v>
      </c>
      <c r="I1920" s="249"/>
      <c r="J1920" s="45" t="s">
        <v>317</v>
      </c>
      <c r="K1920" s="35">
        <v>80</v>
      </c>
      <c r="L1920" s="249"/>
      <c r="M1920" s="45" t="s">
        <v>77</v>
      </c>
      <c r="N1920" s="8"/>
      <c r="O1920" s="8"/>
      <c r="P1920" s="8"/>
      <c r="Q1920" s="7"/>
      <c r="R1920" s="7"/>
    </row>
    <row r="1921" spans="1:18" ht="12.75">
      <c r="A1921" s="7"/>
      <c r="B1921" s="6"/>
      <c r="C1921" s="7"/>
      <c r="D1921" s="7"/>
      <c r="E1921" s="7"/>
      <c r="F1921" s="7"/>
      <c r="G1921" s="5"/>
      <c r="H1921" s="8"/>
      <c r="I1921" s="8"/>
      <c r="J1921" s="8"/>
      <c r="K1921" s="8"/>
      <c r="L1921" s="8"/>
      <c r="M1921" s="8"/>
      <c r="N1921" s="8"/>
      <c r="O1921" s="8"/>
      <c r="P1921" s="8"/>
      <c r="Q1921" s="7"/>
      <c r="R1921" s="7"/>
    </row>
    <row r="1922" spans="1:18" ht="12.75">
      <c r="A1922" s="7"/>
      <c r="B1922" s="6"/>
      <c r="C1922" s="7"/>
      <c r="D1922" s="7"/>
      <c r="E1922" s="7"/>
      <c r="F1922" s="7"/>
      <c r="G1922" s="5"/>
      <c r="H1922" s="8"/>
      <c r="I1922" s="8"/>
      <c r="J1922" s="8"/>
      <c r="K1922" s="8"/>
      <c r="L1922" s="8"/>
      <c r="M1922" s="8"/>
      <c r="N1922" s="8"/>
      <c r="O1922" s="8"/>
      <c r="P1922" s="8"/>
      <c r="Q1922" s="7"/>
      <c r="R1922" s="7"/>
    </row>
    <row r="1923" spans="1:18" ht="12.75">
      <c r="A1923" s="7"/>
      <c r="B1923" s="6"/>
      <c r="C1923" s="7"/>
      <c r="D1923" s="7"/>
      <c r="E1923" s="7"/>
      <c r="F1923" s="7"/>
      <c r="G1923" s="5"/>
      <c r="H1923" s="8"/>
      <c r="I1923" s="8"/>
      <c r="J1923" s="8"/>
      <c r="K1923" s="8"/>
      <c r="L1923" s="8"/>
      <c r="M1923" s="8"/>
      <c r="N1923" s="8"/>
      <c r="O1923" s="8"/>
      <c r="P1923" s="8"/>
      <c r="Q1923" s="7"/>
      <c r="R1923" s="7"/>
    </row>
    <row r="1924" spans="1:18" ht="12.75">
      <c r="A1924" s="7"/>
      <c r="B1924" s="694"/>
      <c r="C1924" s="682"/>
      <c r="D1924" s="694"/>
      <c r="E1924" s="682"/>
      <c r="F1924" s="694"/>
      <c r="G1924" s="682"/>
      <c r="H1924" s="689" t="s">
        <v>1180</v>
      </c>
      <c r="I1924" s="713"/>
      <c r="J1924" s="690"/>
      <c r="K1924" s="689" t="s">
        <v>1181</v>
      </c>
      <c r="L1924" s="713"/>
      <c r="M1924" s="690"/>
      <c r="N1924" s="689" t="s">
        <v>1182</v>
      </c>
      <c r="O1924" s="713"/>
      <c r="P1924" s="690"/>
      <c r="Q1924" s="10" t="s">
        <v>22</v>
      </c>
      <c r="R1924" s="7"/>
    </row>
    <row r="1925" spans="1:18" ht="12.75">
      <c r="A1925" s="7"/>
      <c r="B1925" s="683"/>
      <c r="C1925" s="684"/>
      <c r="D1925" s="683"/>
      <c r="E1925" s="684"/>
      <c r="F1925" s="683"/>
      <c r="G1925" s="684"/>
      <c r="H1925" s="11">
        <v>1</v>
      </c>
      <c r="I1925" s="193"/>
      <c r="J1925" s="12" t="s">
        <v>23</v>
      </c>
      <c r="K1925" s="11">
        <v>1</v>
      </c>
      <c r="L1925" s="193"/>
      <c r="M1925" s="12" t="s">
        <v>23</v>
      </c>
      <c r="N1925" s="11">
        <v>1</v>
      </c>
      <c r="O1925" s="193"/>
      <c r="P1925" s="12" t="s">
        <v>23</v>
      </c>
      <c r="Q1925" s="47" t="s">
        <v>226</v>
      </c>
      <c r="R1925" s="7"/>
    </row>
    <row r="1926" spans="1:18" ht="12.75">
      <c r="A1926" s="7"/>
      <c r="B1926" s="683"/>
      <c r="C1926" s="684"/>
      <c r="D1926" s="683"/>
      <c r="E1926" s="684"/>
      <c r="F1926" s="683"/>
      <c r="G1926" s="684"/>
      <c r="H1926" s="14">
        <v>1</v>
      </c>
      <c r="I1926" s="46"/>
      <c r="J1926" s="15" t="s">
        <v>660</v>
      </c>
      <c r="K1926" s="14">
        <v>1</v>
      </c>
      <c r="L1926" s="46"/>
      <c r="M1926" s="15" t="s">
        <v>660</v>
      </c>
      <c r="N1926" s="14">
        <v>1</v>
      </c>
      <c r="O1926" s="46"/>
      <c r="P1926" s="15" t="s">
        <v>660</v>
      </c>
      <c r="Q1926" s="47" t="s">
        <v>144</v>
      </c>
      <c r="R1926" s="7"/>
    </row>
    <row r="1927" spans="1:18" ht="12.75">
      <c r="A1927" s="7"/>
      <c r="B1927" s="683"/>
      <c r="C1927" s="684"/>
      <c r="D1927" s="683"/>
      <c r="E1927" s="684"/>
      <c r="F1927" s="683"/>
      <c r="G1927" s="684"/>
      <c r="H1927" s="14">
        <v>3</v>
      </c>
      <c r="I1927" s="46"/>
      <c r="J1927" s="16" t="s">
        <v>834</v>
      </c>
      <c r="K1927" s="14">
        <v>3</v>
      </c>
      <c r="L1927" s="46"/>
      <c r="M1927" s="16" t="s">
        <v>834</v>
      </c>
      <c r="N1927" s="14">
        <v>3</v>
      </c>
      <c r="O1927" s="46"/>
      <c r="P1927" s="16" t="s">
        <v>834</v>
      </c>
      <c r="Q1927" s="59" t="s">
        <v>1183</v>
      </c>
      <c r="R1927" s="7"/>
    </row>
    <row r="1928" spans="1:18" ht="12.75">
      <c r="A1928" s="7"/>
      <c r="B1928" s="683"/>
      <c r="C1928" s="684"/>
      <c r="D1928" s="683"/>
      <c r="E1928" s="684"/>
      <c r="F1928" s="683"/>
      <c r="G1928" s="684"/>
      <c r="H1928" s="14">
        <v>7</v>
      </c>
      <c r="I1928" s="46"/>
      <c r="J1928" s="16" t="s">
        <v>470</v>
      </c>
      <c r="K1928" s="14">
        <v>7</v>
      </c>
      <c r="L1928" s="46"/>
      <c r="M1928" s="16" t="s">
        <v>470</v>
      </c>
      <c r="N1928" s="14">
        <v>7</v>
      </c>
      <c r="O1928" s="46"/>
      <c r="P1928" s="16" t="s">
        <v>470</v>
      </c>
      <c r="Q1928" s="7"/>
      <c r="R1928" s="7"/>
    </row>
    <row r="1929" spans="1:18" ht="12.75">
      <c r="A1929" s="7"/>
      <c r="B1929" s="685"/>
      <c r="C1929" s="687"/>
      <c r="D1929" s="685"/>
      <c r="E1929" s="687"/>
      <c r="F1929" s="685"/>
      <c r="G1929" s="687"/>
      <c r="H1929" s="14">
        <v>10</v>
      </c>
      <c r="I1929" s="46"/>
      <c r="J1929" s="16" t="s">
        <v>811</v>
      </c>
      <c r="K1929" s="14">
        <v>10</v>
      </c>
      <c r="L1929" s="46"/>
      <c r="M1929" s="16" t="s">
        <v>811</v>
      </c>
      <c r="N1929" s="14">
        <v>10</v>
      </c>
      <c r="O1929" s="46"/>
      <c r="P1929" s="16" t="s">
        <v>811</v>
      </c>
      <c r="Q1929" s="7"/>
      <c r="R1929" s="7"/>
    </row>
    <row r="1930" spans="1:18" ht="12.75">
      <c r="A1930" s="7"/>
      <c r="B1930" s="689" t="s">
        <v>1184</v>
      </c>
      <c r="C1930" s="690"/>
      <c r="D1930" s="689" t="s">
        <v>1185</v>
      </c>
      <c r="E1930" s="690"/>
      <c r="F1930" s="689" t="s">
        <v>1186</v>
      </c>
      <c r="G1930" s="690"/>
      <c r="H1930" s="14">
        <v>14</v>
      </c>
      <c r="I1930" s="46"/>
      <c r="J1930" s="16" t="s">
        <v>182</v>
      </c>
      <c r="K1930" s="14">
        <v>14</v>
      </c>
      <c r="L1930" s="46"/>
      <c r="M1930" s="16" t="s">
        <v>182</v>
      </c>
      <c r="N1930" s="14">
        <v>14</v>
      </c>
      <c r="O1930" s="46"/>
      <c r="P1930" s="16" t="s">
        <v>182</v>
      </c>
      <c r="Q1930" s="7"/>
      <c r="R1930" s="7"/>
    </row>
    <row r="1931" spans="1:18" ht="12.75">
      <c r="A1931" s="19" t="s">
        <v>40</v>
      </c>
      <c r="B1931" s="170" t="s">
        <v>306</v>
      </c>
      <c r="C1931" s="113" t="s">
        <v>373</v>
      </c>
      <c r="D1931" s="170" t="s">
        <v>306</v>
      </c>
      <c r="E1931" s="113" t="s">
        <v>373</v>
      </c>
      <c r="F1931" s="170" t="s">
        <v>306</v>
      </c>
      <c r="G1931" s="113" t="s">
        <v>373</v>
      </c>
      <c r="H1931" s="14">
        <v>17</v>
      </c>
      <c r="I1931" s="46"/>
      <c r="J1931" s="16" t="s">
        <v>899</v>
      </c>
      <c r="K1931" s="14">
        <v>17</v>
      </c>
      <c r="L1931" s="46"/>
      <c r="M1931" s="16" t="s">
        <v>899</v>
      </c>
      <c r="N1931" s="14">
        <v>17</v>
      </c>
      <c r="O1931" s="46"/>
      <c r="P1931" s="16" t="s">
        <v>899</v>
      </c>
      <c r="Q1931" s="7"/>
      <c r="R1931" s="7"/>
    </row>
    <row r="1932" spans="1:18" ht="12.75">
      <c r="A1932" s="13" t="s">
        <v>45</v>
      </c>
      <c r="B1932" s="176"/>
      <c r="C1932" s="85">
        <v>65</v>
      </c>
      <c r="D1932" s="178"/>
      <c r="E1932" s="85">
        <v>85</v>
      </c>
      <c r="F1932" s="178"/>
      <c r="G1932" s="85">
        <v>85</v>
      </c>
      <c r="H1932" s="14">
        <v>20</v>
      </c>
      <c r="I1932" s="46"/>
      <c r="J1932" s="16" t="s">
        <v>330</v>
      </c>
      <c r="K1932" s="14">
        <v>20</v>
      </c>
      <c r="L1932" s="46"/>
      <c r="M1932" s="16" t="s">
        <v>330</v>
      </c>
      <c r="N1932" s="14">
        <v>20</v>
      </c>
      <c r="O1932" s="46"/>
      <c r="P1932" s="16" t="s">
        <v>330</v>
      </c>
      <c r="Q1932" s="7"/>
      <c r="R1932" s="7"/>
    </row>
    <row r="1933" spans="1:18" ht="12.75">
      <c r="A1933" s="13" t="s">
        <v>47</v>
      </c>
      <c r="B1933" s="115"/>
      <c r="C1933" s="63">
        <v>60</v>
      </c>
      <c r="D1933" s="125"/>
      <c r="E1933" s="63">
        <v>80</v>
      </c>
      <c r="F1933" s="103"/>
      <c r="G1933" s="63">
        <v>80</v>
      </c>
      <c r="H1933" s="14">
        <v>24</v>
      </c>
      <c r="I1933" s="46"/>
      <c r="J1933" s="15" t="s">
        <v>1187</v>
      </c>
      <c r="K1933" s="14">
        <v>24</v>
      </c>
      <c r="L1933" s="46"/>
      <c r="M1933" s="15" t="s">
        <v>1187</v>
      </c>
      <c r="N1933" s="14">
        <v>24</v>
      </c>
      <c r="O1933" s="46"/>
      <c r="P1933" s="15" t="s">
        <v>1187</v>
      </c>
      <c r="Q1933" s="7"/>
      <c r="R1933" s="7"/>
    </row>
    <row r="1934" spans="1:18" ht="12.75">
      <c r="A1934" s="13" t="s">
        <v>49</v>
      </c>
      <c r="B1934" s="115"/>
      <c r="C1934" s="63">
        <v>70</v>
      </c>
      <c r="D1934" s="125"/>
      <c r="E1934" s="63">
        <v>90</v>
      </c>
      <c r="F1934" s="103"/>
      <c r="G1934" s="63">
        <v>70</v>
      </c>
      <c r="H1934" s="14">
        <v>28</v>
      </c>
      <c r="I1934" s="46"/>
      <c r="J1934" s="16" t="s">
        <v>837</v>
      </c>
      <c r="K1934" s="14">
        <v>28</v>
      </c>
      <c r="L1934" s="46"/>
      <c r="M1934" s="16" t="s">
        <v>837</v>
      </c>
      <c r="N1934" s="14">
        <v>28</v>
      </c>
      <c r="O1934" s="46"/>
      <c r="P1934" s="16" t="s">
        <v>837</v>
      </c>
      <c r="Q1934" s="7"/>
      <c r="R1934" s="7"/>
    </row>
    <row r="1935" spans="1:18" ht="12.75">
      <c r="A1935" s="13" t="s">
        <v>51</v>
      </c>
      <c r="B1935" s="115"/>
      <c r="C1935" s="63">
        <v>85</v>
      </c>
      <c r="D1935" s="103"/>
      <c r="E1935" s="63">
        <v>105</v>
      </c>
      <c r="F1935" s="174"/>
      <c r="G1935" s="63">
        <v>135</v>
      </c>
      <c r="H1935" s="14">
        <v>32</v>
      </c>
      <c r="I1935" s="46"/>
      <c r="J1935" s="16" t="s">
        <v>198</v>
      </c>
      <c r="K1935" s="14">
        <v>32</v>
      </c>
      <c r="L1935" s="46"/>
      <c r="M1935" s="16" t="s">
        <v>198</v>
      </c>
      <c r="N1935" s="14">
        <v>32</v>
      </c>
      <c r="O1935" s="46"/>
      <c r="P1935" s="16" t="s">
        <v>198</v>
      </c>
      <c r="Q1935" s="7"/>
      <c r="R1935" s="7"/>
    </row>
    <row r="1936" spans="1:18" ht="12.75">
      <c r="A1936" s="13" t="s">
        <v>53</v>
      </c>
      <c r="B1936" s="115"/>
      <c r="C1936" s="63">
        <v>75</v>
      </c>
      <c r="D1936" s="103"/>
      <c r="E1936" s="63">
        <v>95</v>
      </c>
      <c r="F1936" s="174"/>
      <c r="G1936" s="63">
        <v>75</v>
      </c>
      <c r="H1936" s="14">
        <v>36</v>
      </c>
      <c r="I1936" s="46"/>
      <c r="J1936" s="16" t="s">
        <v>122</v>
      </c>
      <c r="K1936" s="14">
        <v>36</v>
      </c>
      <c r="L1936" s="46"/>
      <c r="M1936" s="16" t="s">
        <v>122</v>
      </c>
      <c r="N1936" s="14">
        <v>36</v>
      </c>
      <c r="O1936" s="46"/>
      <c r="P1936" s="16" t="s">
        <v>122</v>
      </c>
      <c r="Q1936" s="7"/>
      <c r="R1936" s="7"/>
    </row>
    <row r="1937" spans="1:18" ht="12.75">
      <c r="A1937" s="13" t="s">
        <v>58</v>
      </c>
      <c r="B1937" s="115"/>
      <c r="C1937" s="63">
        <v>40</v>
      </c>
      <c r="D1937" s="125"/>
      <c r="E1937" s="63">
        <v>60</v>
      </c>
      <c r="F1937" s="67"/>
      <c r="G1937" s="63">
        <v>90</v>
      </c>
      <c r="H1937" s="14">
        <v>39</v>
      </c>
      <c r="I1937" s="46"/>
      <c r="J1937" s="16" t="s">
        <v>157</v>
      </c>
      <c r="K1937" s="14">
        <v>39</v>
      </c>
      <c r="L1937" s="46"/>
      <c r="M1937" s="16" t="s">
        <v>157</v>
      </c>
      <c r="N1937" s="14">
        <v>39</v>
      </c>
      <c r="O1937" s="46"/>
      <c r="P1937" s="16" t="s">
        <v>157</v>
      </c>
      <c r="Q1937" s="7"/>
      <c r="R1937" s="7"/>
    </row>
    <row r="1938" spans="1:18" ht="12.75">
      <c r="A1938" s="22" t="s">
        <v>60</v>
      </c>
      <c r="B1938" s="116"/>
      <c r="C1938" s="72">
        <f>SUM(C1932:C1937)</f>
        <v>395</v>
      </c>
      <c r="D1938" s="192"/>
      <c r="E1938" s="72">
        <f>SUM(E1932:E1937)</f>
        <v>515</v>
      </c>
      <c r="F1938" s="67"/>
      <c r="G1938" s="72">
        <f>SUM(G1932:G1937)</f>
        <v>535</v>
      </c>
      <c r="H1938" s="14">
        <v>44</v>
      </c>
      <c r="I1938" s="46"/>
      <c r="J1938" s="16" t="s">
        <v>944</v>
      </c>
      <c r="K1938" s="14">
        <v>44</v>
      </c>
      <c r="L1938" s="46"/>
      <c r="M1938" s="16" t="s">
        <v>944</v>
      </c>
      <c r="N1938" s="14">
        <v>44</v>
      </c>
      <c r="O1938" s="46"/>
      <c r="P1938" s="16" t="s">
        <v>944</v>
      </c>
      <c r="Q1938" s="7"/>
      <c r="R1938" s="7"/>
    </row>
    <row r="1939" spans="1:18" ht="12.75">
      <c r="A1939" s="34" t="s">
        <v>160</v>
      </c>
      <c r="B1939" s="692" t="s">
        <v>740</v>
      </c>
      <c r="C1939" s="690"/>
      <c r="D1939" s="692" t="s">
        <v>740</v>
      </c>
      <c r="E1939" s="690"/>
      <c r="F1939" s="692" t="s">
        <v>253</v>
      </c>
      <c r="G1939" s="690"/>
      <c r="H1939" s="35">
        <v>49</v>
      </c>
      <c r="I1939" s="249"/>
      <c r="J1939" s="45" t="s">
        <v>845</v>
      </c>
      <c r="K1939" s="14">
        <v>49</v>
      </c>
      <c r="L1939" s="46"/>
      <c r="M1939" s="16" t="s">
        <v>845</v>
      </c>
      <c r="N1939" s="14">
        <v>49</v>
      </c>
      <c r="O1939" s="46"/>
      <c r="P1939" s="16" t="s">
        <v>845</v>
      </c>
      <c r="Q1939" s="7"/>
      <c r="R1939" s="7"/>
    </row>
    <row r="1940" spans="1:18" ht="12.75">
      <c r="A1940" s="34" t="s">
        <v>64</v>
      </c>
      <c r="B1940" s="692" t="s">
        <v>119</v>
      </c>
      <c r="C1940" s="690"/>
      <c r="D1940" s="692" t="s">
        <v>119</v>
      </c>
      <c r="E1940" s="690"/>
      <c r="F1940" s="692" t="s">
        <v>119</v>
      </c>
      <c r="G1940" s="690"/>
      <c r="H1940" s="37"/>
      <c r="I1940" s="37"/>
      <c r="J1940" s="37"/>
      <c r="K1940" s="14">
        <v>53</v>
      </c>
      <c r="L1940" s="46"/>
      <c r="M1940" s="16" t="s">
        <v>293</v>
      </c>
      <c r="N1940" s="14">
        <v>53</v>
      </c>
      <c r="O1940" s="46"/>
      <c r="P1940" s="16" t="s">
        <v>293</v>
      </c>
      <c r="Q1940" s="7"/>
      <c r="R1940" s="7"/>
    </row>
    <row r="1941" spans="1:18" ht="12.75">
      <c r="A1941" s="34" t="s">
        <v>67</v>
      </c>
      <c r="B1941" s="693" t="s">
        <v>1188</v>
      </c>
      <c r="C1941" s="690"/>
      <c r="D1941" s="693" t="s">
        <v>1188</v>
      </c>
      <c r="E1941" s="690"/>
      <c r="F1941" s="693" t="s">
        <v>1188</v>
      </c>
      <c r="G1941" s="690"/>
      <c r="H1941" s="37"/>
      <c r="I1941" s="37"/>
      <c r="J1941" s="37"/>
      <c r="K1941" s="35">
        <v>59</v>
      </c>
      <c r="L1941" s="249"/>
      <c r="M1941" s="45" t="s">
        <v>791</v>
      </c>
      <c r="N1941" s="14">
        <v>59</v>
      </c>
      <c r="O1941" s="46"/>
      <c r="P1941" s="16" t="s">
        <v>791</v>
      </c>
      <c r="Q1941" s="7"/>
      <c r="R1941" s="7"/>
    </row>
    <row r="1942" spans="1:18" ht="12.75">
      <c r="A1942" s="34" t="s">
        <v>70</v>
      </c>
      <c r="B1942" s="692"/>
      <c r="C1942" s="690"/>
      <c r="D1942" s="697" t="s">
        <v>1189</v>
      </c>
      <c r="E1942" s="690"/>
      <c r="F1942" s="697" t="s">
        <v>553</v>
      </c>
      <c r="G1942" s="690"/>
      <c r="H1942" s="37"/>
      <c r="I1942" s="37"/>
      <c r="J1942" s="37"/>
      <c r="K1942" s="37"/>
      <c r="L1942" s="37"/>
      <c r="M1942" s="37"/>
      <c r="N1942" s="14">
        <v>70</v>
      </c>
      <c r="O1942" s="46"/>
      <c r="P1942" s="16" t="s">
        <v>850</v>
      </c>
      <c r="Q1942" s="7"/>
      <c r="R1942" s="7"/>
    </row>
    <row r="1943" spans="1:18" ht="12.75">
      <c r="A1943" s="7"/>
      <c r="B1943" s="6"/>
      <c r="C1943" s="7"/>
      <c r="D1943" s="7"/>
      <c r="E1943" s="7"/>
      <c r="F1943" s="7"/>
      <c r="G1943" s="7"/>
      <c r="H1943" s="37"/>
      <c r="I1943" s="37"/>
      <c r="J1943" s="37"/>
      <c r="K1943" s="37"/>
      <c r="L1943" s="37"/>
      <c r="M1943" s="37"/>
      <c r="N1943" s="35">
        <v>84</v>
      </c>
      <c r="O1943" s="249"/>
      <c r="P1943" s="45" t="s">
        <v>964</v>
      </c>
      <c r="Q1943" s="7"/>
      <c r="R1943" s="7"/>
    </row>
    <row r="1944" spans="1:18" ht="12.75">
      <c r="A1944" s="7"/>
      <c r="B1944" s="6"/>
      <c r="C1944" s="7"/>
      <c r="D1944" s="7"/>
      <c r="E1944" s="7"/>
      <c r="F1944" s="7"/>
      <c r="G1944" s="7"/>
      <c r="H1944" s="8"/>
      <c r="I1944" s="8"/>
      <c r="J1944" s="8"/>
      <c r="K1944" s="8"/>
      <c r="L1944" s="8"/>
      <c r="M1944" s="8"/>
      <c r="N1944" s="8"/>
      <c r="O1944" s="8"/>
      <c r="P1944" s="8"/>
      <c r="Q1944" s="7"/>
      <c r="R1944" s="7"/>
    </row>
    <row r="1945" spans="1:18" ht="12.75">
      <c r="A1945" s="7"/>
      <c r="B1945" s="6"/>
      <c r="C1945" s="5"/>
      <c r="D1945" s="7"/>
      <c r="E1945" s="5"/>
      <c r="F1945" s="7"/>
      <c r="G1945" s="7"/>
      <c r="H1945" s="8"/>
      <c r="I1945" s="8"/>
      <c r="J1945" s="9"/>
      <c r="K1945" s="8"/>
      <c r="L1945" s="8"/>
      <c r="M1945" s="9"/>
      <c r="N1945" s="8"/>
      <c r="O1945" s="8"/>
      <c r="P1945" s="8"/>
      <c r="Q1945" s="7"/>
      <c r="R1945" s="7"/>
    </row>
    <row r="1946" spans="1:18" ht="12.75">
      <c r="A1946" s="7"/>
      <c r="B1946" s="6"/>
      <c r="C1946" s="5"/>
      <c r="D1946" s="7"/>
      <c r="E1946" s="5"/>
      <c r="F1946" s="7"/>
      <c r="G1946" s="7"/>
      <c r="H1946" s="8"/>
      <c r="I1946" s="8"/>
      <c r="J1946" s="9"/>
      <c r="K1946" s="8"/>
      <c r="L1946" s="8"/>
      <c r="M1946" s="9"/>
      <c r="N1946" s="8"/>
      <c r="O1946" s="8"/>
      <c r="P1946" s="8"/>
      <c r="Q1946" s="7"/>
      <c r="R1946" s="7"/>
    </row>
    <row r="1947" spans="1:18" ht="12.75">
      <c r="A1947" s="7"/>
      <c r="B1947" s="694"/>
      <c r="C1947" s="682"/>
      <c r="D1947" s="694"/>
      <c r="E1947" s="682"/>
      <c r="F1947" s="92"/>
      <c r="G1947" s="93"/>
      <c r="H1947" s="689" t="s">
        <v>1190</v>
      </c>
      <c r="I1947" s="713"/>
      <c r="J1947" s="690"/>
      <c r="K1947" s="689" t="s">
        <v>1191</v>
      </c>
      <c r="L1947" s="713"/>
      <c r="M1947" s="690"/>
      <c r="N1947" s="251"/>
      <c r="O1947" s="251"/>
      <c r="P1947" s="251"/>
      <c r="Q1947" s="10" t="s">
        <v>22</v>
      </c>
      <c r="R1947" s="7"/>
    </row>
    <row r="1948" spans="1:18" ht="12.75">
      <c r="A1948" s="7"/>
      <c r="B1948" s="683"/>
      <c r="C1948" s="684"/>
      <c r="D1948" s="683"/>
      <c r="E1948" s="684"/>
      <c r="F1948" s="96"/>
      <c r="G1948" s="97"/>
      <c r="H1948" s="11">
        <v>1</v>
      </c>
      <c r="I1948" s="193"/>
      <c r="J1948" s="12" t="s">
        <v>323</v>
      </c>
      <c r="K1948" s="11">
        <v>1</v>
      </c>
      <c r="L1948" s="193"/>
      <c r="M1948" s="12" t="s">
        <v>656</v>
      </c>
      <c r="N1948" s="218"/>
      <c r="O1948" s="218"/>
      <c r="P1948" s="218"/>
      <c r="Q1948" s="13" t="s">
        <v>392</v>
      </c>
      <c r="R1948" s="7"/>
    </row>
    <row r="1949" spans="1:18" ht="12.75">
      <c r="A1949" s="7"/>
      <c r="B1949" s="683"/>
      <c r="C1949" s="684"/>
      <c r="D1949" s="683"/>
      <c r="E1949" s="684"/>
      <c r="F1949" s="96"/>
      <c r="G1949" s="97"/>
      <c r="H1949" s="14">
        <v>1</v>
      </c>
      <c r="I1949" s="46"/>
      <c r="J1949" s="16" t="s">
        <v>140</v>
      </c>
      <c r="K1949" s="14">
        <v>1</v>
      </c>
      <c r="L1949" s="46"/>
      <c r="M1949" s="16" t="s">
        <v>625</v>
      </c>
      <c r="N1949" s="218"/>
      <c r="O1949" s="218"/>
      <c r="P1949" s="218"/>
      <c r="Q1949" s="13" t="s">
        <v>1192</v>
      </c>
      <c r="R1949" s="7"/>
    </row>
    <row r="1950" spans="1:18" ht="12.75">
      <c r="A1950" s="7"/>
      <c r="B1950" s="683"/>
      <c r="C1950" s="684"/>
      <c r="D1950" s="683"/>
      <c r="E1950" s="684"/>
      <c r="F1950" s="96"/>
      <c r="G1950" s="97"/>
      <c r="H1950" s="14">
        <v>6</v>
      </c>
      <c r="I1950" s="46"/>
      <c r="J1950" s="16" t="s">
        <v>137</v>
      </c>
      <c r="K1950" s="14">
        <v>6</v>
      </c>
      <c r="L1950" s="46"/>
      <c r="M1950" s="16" t="s">
        <v>137</v>
      </c>
      <c r="N1950" s="218"/>
      <c r="O1950" s="218"/>
      <c r="P1950" s="218"/>
      <c r="Q1950" s="22" t="s">
        <v>139</v>
      </c>
      <c r="R1950" s="7"/>
    </row>
    <row r="1951" spans="1:18" ht="12.75">
      <c r="A1951" s="7"/>
      <c r="B1951" s="683"/>
      <c r="C1951" s="684"/>
      <c r="D1951" s="683"/>
      <c r="E1951" s="684"/>
      <c r="F1951" s="96"/>
      <c r="G1951" s="97"/>
      <c r="H1951" s="14">
        <v>8</v>
      </c>
      <c r="I1951" s="46"/>
      <c r="J1951" s="16" t="s">
        <v>751</v>
      </c>
      <c r="K1951" s="14">
        <v>8</v>
      </c>
      <c r="L1951" s="46"/>
      <c r="M1951" s="16" t="s">
        <v>751</v>
      </c>
      <c r="N1951" s="218"/>
      <c r="O1951" s="218"/>
      <c r="P1951" s="239"/>
      <c r="Q1951" s="7"/>
      <c r="R1951" s="7"/>
    </row>
    <row r="1952" spans="1:18" ht="12.75">
      <c r="A1952" s="7"/>
      <c r="B1952" s="685"/>
      <c r="C1952" s="687"/>
      <c r="D1952" s="685"/>
      <c r="E1952" s="687"/>
      <c r="F1952" s="96"/>
      <c r="G1952" s="97"/>
      <c r="H1952" s="14">
        <v>13</v>
      </c>
      <c r="I1952" s="46"/>
      <c r="J1952" s="16" t="s">
        <v>431</v>
      </c>
      <c r="K1952" s="14">
        <v>13</v>
      </c>
      <c r="L1952" s="46"/>
      <c r="M1952" s="16" t="s">
        <v>431</v>
      </c>
      <c r="N1952" s="218"/>
      <c r="O1952" s="218"/>
      <c r="P1952" s="239"/>
      <c r="Q1952" s="7"/>
      <c r="R1952" s="7"/>
    </row>
    <row r="1953" spans="1:18" ht="12.75">
      <c r="A1953" s="7"/>
      <c r="B1953" s="689" t="s">
        <v>1193</v>
      </c>
      <c r="C1953" s="690"/>
      <c r="D1953" s="689" t="s">
        <v>1194</v>
      </c>
      <c r="E1953" s="690"/>
      <c r="F1953" s="96"/>
      <c r="G1953" s="97"/>
      <c r="H1953" s="14">
        <v>16</v>
      </c>
      <c r="I1953" s="46"/>
      <c r="J1953" s="16" t="s">
        <v>884</v>
      </c>
      <c r="K1953" s="14">
        <v>16</v>
      </c>
      <c r="L1953" s="46"/>
      <c r="M1953" s="16" t="s">
        <v>884</v>
      </c>
      <c r="N1953" s="218"/>
      <c r="O1953" s="218"/>
      <c r="P1953" s="239"/>
      <c r="Q1953" s="7"/>
      <c r="R1953" s="7"/>
    </row>
    <row r="1954" spans="1:18" ht="12.75">
      <c r="A1954" s="19" t="s">
        <v>40</v>
      </c>
      <c r="B1954" s="184" t="s">
        <v>799</v>
      </c>
      <c r="C1954" s="60" t="s">
        <v>150</v>
      </c>
      <c r="D1954" s="184" t="s">
        <v>799</v>
      </c>
      <c r="E1954" s="60" t="s">
        <v>150</v>
      </c>
      <c r="F1954" s="96"/>
      <c r="G1954" s="97"/>
      <c r="H1954" s="14">
        <v>20</v>
      </c>
      <c r="I1954" s="46"/>
      <c r="J1954" s="16" t="s">
        <v>784</v>
      </c>
      <c r="K1954" s="14">
        <v>20</v>
      </c>
      <c r="L1954" s="46"/>
      <c r="M1954" s="16" t="s">
        <v>784</v>
      </c>
      <c r="N1954" s="218"/>
      <c r="O1954" s="218"/>
      <c r="P1954" s="239"/>
      <c r="Q1954" s="7"/>
      <c r="R1954" s="7"/>
    </row>
    <row r="1955" spans="1:18" ht="12.75">
      <c r="A1955" s="13" t="s">
        <v>45</v>
      </c>
      <c r="B1955" s="23"/>
      <c r="C1955" s="24">
        <v>35</v>
      </c>
      <c r="D1955" s="26"/>
      <c r="E1955" s="63">
        <v>70</v>
      </c>
      <c r="F1955" s="96"/>
      <c r="G1955" s="97"/>
      <c r="H1955" s="14">
        <v>27</v>
      </c>
      <c r="I1955" s="46"/>
      <c r="J1955" s="16" t="s">
        <v>650</v>
      </c>
      <c r="K1955" s="14">
        <v>27</v>
      </c>
      <c r="L1955" s="46"/>
      <c r="M1955" s="16" t="s">
        <v>650</v>
      </c>
      <c r="N1955" s="218"/>
      <c r="O1955" s="218"/>
      <c r="P1955" s="239"/>
      <c r="Q1955" s="7"/>
      <c r="R1955" s="7"/>
    </row>
    <row r="1956" spans="1:18" ht="12.75">
      <c r="A1956" s="13" t="s">
        <v>47</v>
      </c>
      <c r="B1956" s="26"/>
      <c r="C1956" s="27">
        <v>40</v>
      </c>
      <c r="D1956" s="86"/>
      <c r="E1956" s="63">
        <v>60</v>
      </c>
      <c r="F1956" s="96"/>
      <c r="G1956" s="97"/>
      <c r="H1956" s="14">
        <v>30</v>
      </c>
      <c r="I1956" s="46"/>
      <c r="J1956" s="16" t="s">
        <v>423</v>
      </c>
      <c r="K1956" s="14">
        <v>30</v>
      </c>
      <c r="L1956" s="46"/>
      <c r="M1956" s="16" t="s">
        <v>423</v>
      </c>
      <c r="N1956" s="218"/>
      <c r="O1956" s="218"/>
      <c r="P1956" s="239"/>
      <c r="Q1956" s="7"/>
      <c r="R1956" s="7"/>
    </row>
    <row r="1957" spans="1:18" ht="12.75">
      <c r="A1957" s="13" t="s">
        <v>49</v>
      </c>
      <c r="B1957" s="26"/>
      <c r="C1957" s="27">
        <v>100</v>
      </c>
      <c r="D1957" s="26"/>
      <c r="E1957" s="27">
        <v>125</v>
      </c>
      <c r="F1957" s="96"/>
      <c r="G1957" s="97"/>
      <c r="H1957" s="14">
        <v>33</v>
      </c>
      <c r="I1957" s="46"/>
      <c r="J1957" s="16" t="s">
        <v>725</v>
      </c>
      <c r="K1957" s="14">
        <v>33</v>
      </c>
      <c r="L1957" s="46"/>
      <c r="M1957" s="16" t="s">
        <v>725</v>
      </c>
      <c r="N1957" s="218"/>
      <c r="O1957" s="218"/>
      <c r="P1957" s="239"/>
      <c r="Q1957" s="7"/>
      <c r="R1957" s="7"/>
    </row>
    <row r="1958" spans="1:18" ht="12.75">
      <c r="A1958" s="13" t="s">
        <v>51</v>
      </c>
      <c r="B1958" s="26"/>
      <c r="C1958" s="27">
        <v>90</v>
      </c>
      <c r="D1958" s="86"/>
      <c r="E1958" s="63">
        <v>115</v>
      </c>
      <c r="F1958" s="96"/>
      <c r="G1958" s="97"/>
      <c r="H1958" s="14">
        <v>36</v>
      </c>
      <c r="I1958" s="46"/>
      <c r="J1958" s="16" t="s">
        <v>758</v>
      </c>
      <c r="K1958" s="14">
        <v>36</v>
      </c>
      <c r="L1958" s="46"/>
      <c r="M1958" s="16" t="s">
        <v>758</v>
      </c>
      <c r="N1958" s="218"/>
      <c r="O1958" s="218"/>
      <c r="P1958" s="239"/>
      <c r="Q1958" s="7"/>
      <c r="R1958" s="7"/>
    </row>
    <row r="1959" spans="1:18" ht="12.75">
      <c r="A1959" s="13" t="s">
        <v>53</v>
      </c>
      <c r="B1959" s="26"/>
      <c r="C1959" s="27">
        <v>55</v>
      </c>
      <c r="D1959" s="26"/>
      <c r="E1959" s="27">
        <v>70</v>
      </c>
      <c r="F1959" s="96"/>
      <c r="G1959" s="97"/>
      <c r="H1959" s="14">
        <v>40</v>
      </c>
      <c r="I1959" s="46"/>
      <c r="J1959" s="16" t="s">
        <v>727</v>
      </c>
      <c r="K1959" s="14">
        <v>40</v>
      </c>
      <c r="L1959" s="46"/>
      <c r="M1959" s="16" t="s">
        <v>727</v>
      </c>
      <c r="N1959" s="218"/>
      <c r="O1959" s="218"/>
      <c r="P1959" s="239"/>
      <c r="Q1959" s="7"/>
      <c r="R1959" s="7"/>
    </row>
    <row r="1960" spans="1:18" ht="12.75">
      <c r="A1960" s="13" t="s">
        <v>58</v>
      </c>
      <c r="B1960" s="26"/>
      <c r="C1960" s="27">
        <v>35</v>
      </c>
      <c r="D1960" s="29" t="s">
        <v>206</v>
      </c>
      <c r="E1960" s="27">
        <v>70</v>
      </c>
      <c r="F1960" s="96"/>
      <c r="G1960" s="97"/>
      <c r="H1960" s="14">
        <v>44</v>
      </c>
      <c r="I1960" s="46"/>
      <c r="J1960" s="16" t="s">
        <v>973</v>
      </c>
      <c r="K1960" s="14">
        <v>44</v>
      </c>
      <c r="L1960" s="46"/>
      <c r="M1960" s="16" t="s">
        <v>973</v>
      </c>
      <c r="N1960" s="218"/>
      <c r="O1960" s="218"/>
      <c r="P1960" s="239"/>
      <c r="Q1960" s="7"/>
      <c r="R1960" s="7"/>
    </row>
    <row r="1961" spans="1:18" ht="12.75">
      <c r="A1961" s="22" t="s">
        <v>60</v>
      </c>
      <c r="B1961" s="199"/>
      <c r="C1961" s="72">
        <f>SUM(C1955:C1960)</f>
        <v>355</v>
      </c>
      <c r="D1961" s="71" t="s">
        <v>206</v>
      </c>
      <c r="E1961" s="72">
        <f>SUM(E1955:E1960)</f>
        <v>510</v>
      </c>
      <c r="F1961" s="96"/>
      <c r="G1961" s="97"/>
      <c r="H1961" s="35">
        <v>48</v>
      </c>
      <c r="I1961" s="249"/>
      <c r="J1961" s="45" t="s">
        <v>800</v>
      </c>
      <c r="K1961" s="14">
        <v>48</v>
      </c>
      <c r="L1961" s="46"/>
      <c r="M1961" s="16" t="s">
        <v>800</v>
      </c>
      <c r="N1961" s="252"/>
      <c r="O1961" s="252"/>
      <c r="P1961" s="243"/>
      <c r="Q1961" s="7"/>
      <c r="R1961" s="7"/>
    </row>
    <row r="1962" spans="1:18" ht="12.75">
      <c r="A1962" s="34" t="s">
        <v>160</v>
      </c>
      <c r="B1962" s="692" t="s">
        <v>161</v>
      </c>
      <c r="C1962" s="690"/>
      <c r="D1962" s="692" t="s">
        <v>161</v>
      </c>
      <c r="E1962" s="690"/>
      <c r="F1962" s="96"/>
      <c r="G1962" s="267"/>
      <c r="H1962" s="137"/>
      <c r="I1962" s="137"/>
      <c r="J1962" s="37"/>
      <c r="K1962" s="14">
        <v>52</v>
      </c>
      <c r="L1962" s="46"/>
      <c r="M1962" s="16" t="s">
        <v>168</v>
      </c>
      <c r="N1962" s="8"/>
      <c r="O1962" s="8"/>
      <c r="P1962" s="8"/>
      <c r="Q1962" s="7"/>
      <c r="R1962" s="7"/>
    </row>
    <row r="1963" spans="1:18" ht="12.75">
      <c r="A1963" s="34" t="s">
        <v>64</v>
      </c>
      <c r="B1963" s="692" t="s">
        <v>931</v>
      </c>
      <c r="C1963" s="690"/>
      <c r="D1963" s="692" t="s">
        <v>931</v>
      </c>
      <c r="E1963" s="690"/>
      <c r="F1963" s="96"/>
      <c r="G1963" s="267"/>
      <c r="H1963" s="137"/>
      <c r="I1963" s="137"/>
      <c r="J1963" s="37"/>
      <c r="K1963" s="14">
        <v>55</v>
      </c>
      <c r="L1963" s="46"/>
      <c r="M1963" s="16" t="s">
        <v>655</v>
      </c>
      <c r="N1963" s="8"/>
      <c r="O1963" s="8"/>
      <c r="P1963" s="8"/>
      <c r="Q1963" s="7"/>
      <c r="R1963" s="7"/>
    </row>
    <row r="1964" spans="1:18" ht="12.75">
      <c r="A1964" s="34" t="s">
        <v>67</v>
      </c>
      <c r="B1964" s="692" t="s">
        <v>418</v>
      </c>
      <c r="C1964" s="690"/>
      <c r="D1964" s="692" t="s">
        <v>418</v>
      </c>
      <c r="E1964" s="690"/>
      <c r="F1964" s="96"/>
      <c r="G1964" s="267"/>
      <c r="H1964" s="137"/>
      <c r="I1964" s="137"/>
      <c r="J1964" s="37"/>
      <c r="K1964" s="14">
        <v>62</v>
      </c>
      <c r="L1964" s="46"/>
      <c r="M1964" s="16" t="s">
        <v>405</v>
      </c>
      <c r="N1964" s="8"/>
      <c r="O1964" s="8"/>
      <c r="P1964" s="8"/>
      <c r="Q1964" s="7"/>
      <c r="R1964" s="7"/>
    </row>
    <row r="1965" spans="1:18" ht="12.75">
      <c r="A1965" s="34" t="s">
        <v>70</v>
      </c>
      <c r="B1965" s="692"/>
      <c r="C1965" s="690"/>
      <c r="D1965" s="697" t="s">
        <v>1027</v>
      </c>
      <c r="E1965" s="690"/>
      <c r="F1965" s="107"/>
      <c r="G1965" s="268"/>
      <c r="H1965" s="137"/>
      <c r="I1965" s="137"/>
      <c r="J1965" s="37"/>
      <c r="K1965" s="14">
        <v>67</v>
      </c>
      <c r="L1965" s="46"/>
      <c r="M1965" s="16" t="s">
        <v>915</v>
      </c>
      <c r="N1965" s="8"/>
      <c r="O1965" s="8"/>
      <c r="P1965" s="8"/>
      <c r="Q1965" s="7"/>
      <c r="R1965" s="7"/>
    </row>
    <row r="1966" spans="1:18" ht="12.75">
      <c r="A1966" s="7"/>
      <c r="B1966" s="6"/>
      <c r="C1966" s="7"/>
      <c r="D1966" s="7"/>
      <c r="E1966" s="7"/>
      <c r="F1966" s="7"/>
      <c r="G1966" s="7"/>
      <c r="H1966" s="37"/>
      <c r="I1966" s="37"/>
      <c r="J1966" s="37"/>
      <c r="K1966" s="44">
        <v>77</v>
      </c>
      <c r="L1966" s="58"/>
      <c r="M1966" s="40" t="s">
        <v>172</v>
      </c>
      <c r="N1966" s="8"/>
      <c r="O1966" s="8"/>
      <c r="P1966" s="8"/>
      <c r="Q1966" s="7"/>
      <c r="R1966" s="7"/>
    </row>
    <row r="1967" spans="1:18" ht="12.75">
      <c r="A1967" s="7"/>
      <c r="B1967" s="6"/>
      <c r="C1967" s="5"/>
      <c r="D1967" s="7"/>
      <c r="E1967" s="5"/>
      <c r="F1967" s="7"/>
      <c r="G1967" s="7"/>
      <c r="H1967" s="8"/>
      <c r="I1967" s="8"/>
      <c r="J1967" s="9"/>
      <c r="K1967" s="8"/>
      <c r="L1967" s="8"/>
      <c r="M1967" s="9"/>
      <c r="N1967" s="8"/>
      <c r="O1967" s="8"/>
      <c r="P1967" s="8"/>
      <c r="Q1967" s="7"/>
      <c r="R1967" s="7"/>
    </row>
    <row r="1968" spans="1:18" ht="12.75">
      <c r="A1968" s="7"/>
      <c r="B1968" s="6"/>
      <c r="C1968" s="5"/>
      <c r="D1968" s="7"/>
      <c r="E1968" s="5"/>
      <c r="F1968" s="7"/>
      <c r="G1968" s="7"/>
      <c r="H1968" s="8"/>
      <c r="I1968" s="8"/>
      <c r="J1968" s="9"/>
      <c r="K1968" s="8"/>
      <c r="L1968" s="8"/>
      <c r="M1968" s="9"/>
      <c r="N1968" s="8"/>
      <c r="O1968" s="8"/>
      <c r="P1968" s="8"/>
      <c r="Q1968" s="7"/>
      <c r="R1968" s="7"/>
    </row>
    <row r="1969" spans="1:18" ht="12.75">
      <c r="A1969" s="7"/>
      <c r="B1969" s="6"/>
      <c r="C1969" s="5"/>
      <c r="D1969" s="7"/>
      <c r="E1969" s="5"/>
      <c r="F1969" s="7"/>
      <c r="G1969" s="7"/>
      <c r="H1969" s="8"/>
      <c r="I1969" s="8"/>
      <c r="J1969" s="9"/>
      <c r="K1969" s="8"/>
      <c r="L1969" s="8"/>
      <c r="M1969" s="9"/>
      <c r="N1969" s="8"/>
      <c r="O1969" s="8"/>
      <c r="P1969" s="8"/>
      <c r="Q1969" s="7"/>
      <c r="R1969" s="7"/>
    </row>
    <row r="1970" spans="1:18" ht="12.75">
      <c r="A1970" s="7"/>
      <c r="B1970" s="694"/>
      <c r="C1970" s="682"/>
      <c r="D1970" s="694"/>
      <c r="E1970" s="682"/>
      <c r="F1970" s="92"/>
      <c r="G1970" s="93"/>
      <c r="H1970" s="689" t="s">
        <v>1195</v>
      </c>
      <c r="I1970" s="713"/>
      <c r="J1970" s="690"/>
      <c r="K1970" s="689" t="s">
        <v>1196</v>
      </c>
      <c r="L1970" s="713"/>
      <c r="M1970" s="690"/>
      <c r="N1970" s="218"/>
      <c r="O1970" s="218"/>
      <c r="P1970" s="218"/>
      <c r="Q1970" s="10" t="s">
        <v>22</v>
      </c>
      <c r="R1970" s="7"/>
    </row>
    <row r="1971" spans="1:18" ht="12.75">
      <c r="A1971" s="7"/>
      <c r="B1971" s="683"/>
      <c r="C1971" s="684"/>
      <c r="D1971" s="683"/>
      <c r="E1971" s="684"/>
      <c r="F1971" s="96"/>
      <c r="G1971" s="97"/>
      <c r="H1971" s="11">
        <v>1</v>
      </c>
      <c r="I1971" s="193"/>
      <c r="J1971" s="169" t="s">
        <v>264</v>
      </c>
      <c r="K1971" s="11">
        <v>1</v>
      </c>
      <c r="L1971" s="193"/>
      <c r="M1971" s="12" t="s">
        <v>910</v>
      </c>
      <c r="N1971" s="218"/>
      <c r="O1971" s="218"/>
      <c r="P1971" s="218"/>
      <c r="Q1971" s="13" t="s">
        <v>376</v>
      </c>
      <c r="R1971" s="7"/>
    </row>
    <row r="1972" spans="1:18" ht="12.75">
      <c r="A1972" s="7"/>
      <c r="B1972" s="683"/>
      <c r="C1972" s="684"/>
      <c r="D1972" s="683"/>
      <c r="E1972" s="684"/>
      <c r="F1972" s="96"/>
      <c r="G1972" s="97"/>
      <c r="H1972" s="14">
        <v>1</v>
      </c>
      <c r="I1972" s="46"/>
      <c r="J1972" s="16" t="s">
        <v>143</v>
      </c>
      <c r="K1972" s="14">
        <v>1</v>
      </c>
      <c r="L1972" s="46"/>
      <c r="M1972" s="16" t="s">
        <v>143</v>
      </c>
      <c r="N1972" s="218"/>
      <c r="O1972" s="218"/>
      <c r="P1972" s="218"/>
      <c r="Q1972" s="22" t="s">
        <v>139</v>
      </c>
      <c r="R1972" s="7"/>
    </row>
    <row r="1973" spans="1:18" ht="12.75">
      <c r="A1973" s="7"/>
      <c r="B1973" s="683"/>
      <c r="C1973" s="684"/>
      <c r="D1973" s="683"/>
      <c r="E1973" s="684"/>
      <c r="F1973" s="96"/>
      <c r="G1973" s="97"/>
      <c r="H1973" s="14">
        <v>1</v>
      </c>
      <c r="I1973" s="46"/>
      <c r="J1973" s="16" t="s">
        <v>82</v>
      </c>
      <c r="K1973" s="14">
        <v>1</v>
      </c>
      <c r="L1973" s="46"/>
      <c r="M1973" s="16" t="s">
        <v>914</v>
      </c>
      <c r="N1973" s="218"/>
      <c r="O1973" s="218"/>
      <c r="P1973" s="239"/>
      <c r="Q1973" s="7"/>
      <c r="R1973" s="7"/>
    </row>
    <row r="1974" spans="1:18" ht="12.75">
      <c r="A1974" s="7"/>
      <c r="B1974" s="683"/>
      <c r="C1974" s="684"/>
      <c r="D1974" s="683"/>
      <c r="E1974" s="684"/>
      <c r="F1974" s="96"/>
      <c r="G1974" s="97"/>
      <c r="H1974" s="14">
        <v>6</v>
      </c>
      <c r="I1974" s="46"/>
      <c r="J1974" s="16" t="s">
        <v>666</v>
      </c>
      <c r="K1974" s="14">
        <v>6</v>
      </c>
      <c r="L1974" s="46"/>
      <c r="M1974" s="16" t="s">
        <v>666</v>
      </c>
      <c r="N1974" s="218"/>
      <c r="O1974" s="218"/>
      <c r="P1974" s="239"/>
      <c r="Q1974" s="7"/>
      <c r="R1974" s="7"/>
    </row>
    <row r="1975" spans="1:18" ht="12.75">
      <c r="A1975" s="7"/>
      <c r="B1975" s="685"/>
      <c r="C1975" s="687"/>
      <c r="D1975" s="685"/>
      <c r="E1975" s="687"/>
      <c r="F1975" s="96"/>
      <c r="G1975" s="97"/>
      <c r="H1975" s="14">
        <v>9</v>
      </c>
      <c r="I1975" s="46"/>
      <c r="J1975" s="16" t="s">
        <v>408</v>
      </c>
      <c r="K1975" s="14">
        <v>9</v>
      </c>
      <c r="L1975" s="46"/>
      <c r="M1975" s="16" t="s">
        <v>408</v>
      </c>
      <c r="N1975" s="218"/>
      <c r="O1975" s="218"/>
      <c r="P1975" s="239"/>
      <c r="Q1975" s="7"/>
      <c r="R1975" s="7"/>
    </row>
    <row r="1976" spans="1:18" ht="12.75">
      <c r="A1976" s="7"/>
      <c r="B1976" s="689" t="s">
        <v>1197</v>
      </c>
      <c r="C1976" s="690"/>
      <c r="D1976" s="689" t="s">
        <v>1198</v>
      </c>
      <c r="E1976" s="690"/>
      <c r="F1976" s="96"/>
      <c r="G1976" s="97"/>
      <c r="H1976" s="14">
        <v>12</v>
      </c>
      <c r="I1976" s="46"/>
      <c r="J1976" s="15" t="s">
        <v>177</v>
      </c>
      <c r="K1976" s="14">
        <v>12</v>
      </c>
      <c r="L1976" s="46"/>
      <c r="M1976" s="15" t="s">
        <v>177</v>
      </c>
      <c r="N1976" s="218"/>
      <c r="O1976" s="218"/>
      <c r="P1976" s="239"/>
      <c r="Q1976" s="7"/>
      <c r="R1976" s="7"/>
    </row>
    <row r="1977" spans="1:18" ht="12.75">
      <c r="A1977" s="19" t="s">
        <v>40</v>
      </c>
      <c r="B1977" s="184" t="s">
        <v>799</v>
      </c>
      <c r="C1977" s="60" t="s">
        <v>150</v>
      </c>
      <c r="D1977" s="184" t="s">
        <v>799</v>
      </c>
      <c r="E1977" s="60" t="s">
        <v>150</v>
      </c>
      <c r="F1977" s="96"/>
      <c r="G1977" s="97"/>
      <c r="H1977" s="14">
        <v>15</v>
      </c>
      <c r="I1977" s="46"/>
      <c r="J1977" s="16" t="s">
        <v>645</v>
      </c>
      <c r="K1977" s="14">
        <v>15</v>
      </c>
      <c r="L1977" s="46"/>
      <c r="M1977" s="16" t="s">
        <v>645</v>
      </c>
      <c r="N1977" s="218"/>
      <c r="O1977" s="218"/>
      <c r="P1977" s="239"/>
      <c r="Q1977" s="7"/>
      <c r="R1977" s="7"/>
    </row>
    <row r="1978" spans="1:18" ht="12.75">
      <c r="A1978" s="13" t="s">
        <v>45</v>
      </c>
      <c r="B1978" s="23"/>
      <c r="C1978" s="24">
        <v>30</v>
      </c>
      <c r="D1978" s="26"/>
      <c r="E1978" s="63">
        <v>60</v>
      </c>
      <c r="F1978" s="96"/>
      <c r="G1978" s="97"/>
      <c r="H1978" s="14">
        <v>20</v>
      </c>
      <c r="I1978" s="46"/>
      <c r="J1978" s="16" t="s">
        <v>162</v>
      </c>
      <c r="K1978" s="14">
        <v>20</v>
      </c>
      <c r="L1978" s="46"/>
      <c r="M1978" s="16" t="s">
        <v>162</v>
      </c>
      <c r="N1978" s="218"/>
      <c r="O1978" s="218"/>
      <c r="P1978" s="239"/>
      <c r="Q1978" s="7"/>
      <c r="R1978" s="7"/>
    </row>
    <row r="1979" spans="1:18" ht="12.75">
      <c r="A1979" s="13" t="s">
        <v>47</v>
      </c>
      <c r="B1979" s="26"/>
      <c r="C1979" s="27">
        <v>80</v>
      </c>
      <c r="D1979" s="87" t="s">
        <v>206</v>
      </c>
      <c r="E1979" s="63">
        <v>140</v>
      </c>
      <c r="F1979" s="96"/>
      <c r="G1979" s="97"/>
      <c r="H1979" s="14">
        <v>23</v>
      </c>
      <c r="I1979" s="46"/>
      <c r="J1979" s="16" t="s">
        <v>973</v>
      </c>
      <c r="K1979" s="14">
        <v>23</v>
      </c>
      <c r="L1979" s="46"/>
      <c r="M1979" s="16" t="s">
        <v>973</v>
      </c>
      <c r="N1979" s="218"/>
      <c r="O1979" s="218"/>
      <c r="P1979" s="239"/>
      <c r="Q1979" s="7"/>
      <c r="R1979" s="7"/>
    </row>
    <row r="1980" spans="1:18" ht="12.75">
      <c r="A1980" s="13" t="s">
        <v>49</v>
      </c>
      <c r="B1980" s="26"/>
      <c r="C1980" s="27">
        <v>90</v>
      </c>
      <c r="D1980" s="26"/>
      <c r="E1980" s="27">
        <v>105</v>
      </c>
      <c r="F1980" s="96"/>
      <c r="G1980" s="97"/>
      <c r="H1980" s="14">
        <v>27</v>
      </c>
      <c r="I1980" s="46"/>
      <c r="J1980" s="16" t="s">
        <v>156</v>
      </c>
      <c r="K1980" s="14">
        <v>27</v>
      </c>
      <c r="L1980" s="46"/>
      <c r="M1980" s="16" t="s">
        <v>156</v>
      </c>
      <c r="N1980" s="218"/>
      <c r="O1980" s="218"/>
      <c r="P1980" s="239"/>
      <c r="Q1980" s="7"/>
      <c r="R1980" s="7"/>
    </row>
    <row r="1981" spans="1:18" ht="12.75">
      <c r="A1981" s="13" t="s">
        <v>51</v>
      </c>
      <c r="B1981" s="26"/>
      <c r="C1981" s="27">
        <v>55</v>
      </c>
      <c r="D1981" s="86"/>
      <c r="E1981" s="63">
        <v>65</v>
      </c>
      <c r="F1981" s="96"/>
      <c r="G1981" s="97"/>
      <c r="H1981" s="14">
        <v>30</v>
      </c>
      <c r="I1981" s="46"/>
      <c r="J1981" s="16" t="s">
        <v>106</v>
      </c>
      <c r="K1981" s="14">
        <v>30</v>
      </c>
      <c r="L1981" s="46"/>
      <c r="M1981" s="16" t="s">
        <v>106</v>
      </c>
      <c r="N1981" s="218"/>
      <c r="O1981" s="218"/>
      <c r="P1981" s="239"/>
      <c r="Q1981" s="7"/>
      <c r="R1981" s="7"/>
    </row>
    <row r="1982" spans="1:18" ht="12.75">
      <c r="A1982" s="13" t="s">
        <v>53</v>
      </c>
      <c r="B1982" s="26"/>
      <c r="C1982" s="27">
        <v>45</v>
      </c>
      <c r="D1982" s="26"/>
      <c r="E1982" s="27">
        <v>70</v>
      </c>
      <c r="F1982" s="96"/>
      <c r="G1982" s="97"/>
      <c r="H1982" s="14">
        <v>32</v>
      </c>
      <c r="I1982" s="46"/>
      <c r="J1982" s="16" t="s">
        <v>606</v>
      </c>
      <c r="K1982" s="14">
        <v>32</v>
      </c>
      <c r="L1982" s="46"/>
      <c r="M1982" s="16" t="s">
        <v>606</v>
      </c>
      <c r="N1982" s="218"/>
      <c r="O1982" s="218"/>
      <c r="P1982" s="239"/>
      <c r="Q1982" s="7"/>
      <c r="R1982" s="7"/>
    </row>
    <row r="1983" spans="1:18" ht="12.75">
      <c r="A1983" s="13" t="s">
        <v>58</v>
      </c>
      <c r="B1983" s="26"/>
      <c r="C1983" s="27">
        <v>55</v>
      </c>
      <c r="D1983" s="26"/>
      <c r="E1983" s="27">
        <v>80</v>
      </c>
      <c r="F1983" s="96"/>
      <c r="G1983" s="97"/>
      <c r="H1983" s="14">
        <v>34</v>
      </c>
      <c r="I1983" s="46"/>
      <c r="J1983" s="16" t="s">
        <v>978</v>
      </c>
      <c r="K1983" s="14">
        <v>34</v>
      </c>
      <c r="L1983" s="46"/>
      <c r="M1983" s="16" t="s">
        <v>978</v>
      </c>
      <c r="N1983" s="218"/>
      <c r="O1983" s="218"/>
      <c r="P1983" s="239"/>
      <c r="Q1983" s="7"/>
      <c r="R1983" s="7"/>
    </row>
    <row r="1984" spans="1:18" ht="12.75">
      <c r="A1984" s="22" t="s">
        <v>60</v>
      </c>
      <c r="B1984" s="199"/>
      <c r="C1984" s="72">
        <f>SUM(C1978:C1983)</f>
        <v>355</v>
      </c>
      <c r="D1984" s="71" t="s">
        <v>206</v>
      </c>
      <c r="E1984" s="72">
        <f>SUM(E1978:E1983)</f>
        <v>520</v>
      </c>
      <c r="F1984" s="96"/>
      <c r="G1984" s="97"/>
      <c r="H1984" s="14">
        <v>38</v>
      </c>
      <c r="I1984" s="46"/>
      <c r="J1984" s="16" t="s">
        <v>416</v>
      </c>
      <c r="K1984" s="14">
        <v>38</v>
      </c>
      <c r="L1984" s="46"/>
      <c r="M1984" s="16" t="s">
        <v>416</v>
      </c>
      <c r="N1984" s="252"/>
      <c r="O1984" s="252"/>
      <c r="P1984" s="243"/>
      <c r="Q1984" s="7"/>
      <c r="R1984" s="7"/>
    </row>
    <row r="1985" spans="1:18" ht="12.75">
      <c r="A1985" s="34" t="s">
        <v>160</v>
      </c>
      <c r="B1985" s="692" t="s">
        <v>912</v>
      </c>
      <c r="C1985" s="690"/>
      <c r="D1985" s="692" t="s">
        <v>912</v>
      </c>
      <c r="E1985" s="690"/>
      <c r="F1985" s="96"/>
      <c r="G1985" s="97"/>
      <c r="H1985" s="14">
        <v>40</v>
      </c>
      <c r="I1985" s="46"/>
      <c r="J1985" s="16" t="s">
        <v>164</v>
      </c>
      <c r="K1985" s="14">
        <v>40</v>
      </c>
      <c r="L1985" s="46"/>
      <c r="M1985" s="16" t="s">
        <v>164</v>
      </c>
      <c r="N1985" s="8"/>
      <c r="O1985" s="8"/>
      <c r="P1985" s="8"/>
      <c r="Q1985" s="7"/>
      <c r="R1985" s="7"/>
    </row>
    <row r="1986" spans="1:18" ht="12.75">
      <c r="A1986" s="34" t="s">
        <v>64</v>
      </c>
      <c r="B1986" s="693" t="s">
        <v>672</v>
      </c>
      <c r="C1986" s="690"/>
      <c r="D1986" s="693" t="s">
        <v>672</v>
      </c>
      <c r="E1986" s="690"/>
      <c r="F1986" s="96"/>
      <c r="G1986" s="97"/>
      <c r="H1986" s="14">
        <v>43</v>
      </c>
      <c r="I1986" s="46"/>
      <c r="J1986" s="16" t="s">
        <v>795</v>
      </c>
      <c r="K1986" s="14">
        <v>43</v>
      </c>
      <c r="L1986" s="46"/>
      <c r="M1986" s="16" t="s">
        <v>795</v>
      </c>
      <c r="N1986" s="8"/>
      <c r="O1986" s="8"/>
      <c r="P1986" s="8"/>
      <c r="Q1986" s="7"/>
      <c r="R1986" s="7"/>
    </row>
    <row r="1987" spans="1:18" ht="12.75">
      <c r="A1987" s="34" t="s">
        <v>67</v>
      </c>
      <c r="B1987" s="692" t="s">
        <v>213</v>
      </c>
      <c r="C1987" s="690"/>
      <c r="D1987" s="692" t="s">
        <v>213</v>
      </c>
      <c r="E1987" s="690"/>
      <c r="F1987" s="96"/>
      <c r="G1987" s="97"/>
      <c r="H1987" s="14">
        <v>45</v>
      </c>
      <c r="I1987" s="46"/>
      <c r="J1987" s="16" t="s">
        <v>149</v>
      </c>
      <c r="K1987" s="14">
        <v>45</v>
      </c>
      <c r="L1987" s="46"/>
      <c r="M1987" s="16" t="s">
        <v>149</v>
      </c>
      <c r="N1987" s="8"/>
      <c r="O1987" s="8"/>
      <c r="P1987" s="8"/>
      <c r="Q1987" s="7"/>
      <c r="R1987" s="7"/>
    </row>
    <row r="1988" spans="1:18" ht="12.75">
      <c r="A1988" s="34" t="s">
        <v>70</v>
      </c>
      <c r="B1988" s="692"/>
      <c r="C1988" s="690"/>
      <c r="D1988" s="697" t="s">
        <v>1027</v>
      </c>
      <c r="E1988" s="690"/>
      <c r="F1988" s="107"/>
      <c r="G1988" s="108"/>
      <c r="H1988" s="14">
        <v>49</v>
      </c>
      <c r="I1988" s="46"/>
      <c r="J1988" s="16" t="s">
        <v>800</v>
      </c>
      <c r="K1988" s="14">
        <v>49</v>
      </c>
      <c r="L1988" s="46"/>
      <c r="M1988" s="16" t="s">
        <v>800</v>
      </c>
      <c r="N1988" s="8"/>
      <c r="O1988" s="8"/>
      <c r="P1988" s="8"/>
      <c r="Q1988" s="7"/>
      <c r="R1988" s="7"/>
    </row>
    <row r="1989" spans="1:18" ht="12.75">
      <c r="A1989" s="7"/>
      <c r="B1989" s="6"/>
      <c r="C1989" s="7"/>
      <c r="D1989" s="7"/>
      <c r="E1989" s="7"/>
      <c r="F1989" s="7"/>
      <c r="G1989" s="7"/>
      <c r="H1989" s="35">
        <v>54</v>
      </c>
      <c r="I1989" s="249"/>
      <c r="J1989" s="45" t="s">
        <v>673</v>
      </c>
      <c r="K1989" s="14">
        <v>54</v>
      </c>
      <c r="L1989" s="46"/>
      <c r="M1989" s="16" t="s">
        <v>673</v>
      </c>
      <c r="N1989" s="8"/>
      <c r="O1989" s="8"/>
      <c r="P1989" s="8"/>
      <c r="Q1989" s="7"/>
      <c r="R1989" s="7"/>
    </row>
    <row r="1990" spans="1:18" ht="12.75">
      <c r="A1990" s="7"/>
      <c r="B1990" s="6"/>
      <c r="C1990" s="7"/>
      <c r="D1990" s="7"/>
      <c r="E1990" s="7"/>
      <c r="F1990" s="7"/>
      <c r="G1990" s="7"/>
      <c r="H1990" s="37"/>
      <c r="I1990" s="37"/>
      <c r="J1990" s="37"/>
      <c r="K1990" s="14">
        <v>60</v>
      </c>
      <c r="L1990" s="46"/>
      <c r="M1990" s="16" t="s">
        <v>421</v>
      </c>
      <c r="N1990" s="8"/>
      <c r="O1990" s="8"/>
      <c r="P1990" s="8"/>
      <c r="Q1990" s="7"/>
      <c r="R1990" s="7"/>
    </row>
    <row r="1991" spans="1:18" ht="12.75">
      <c r="A1991" s="7"/>
      <c r="B1991" s="6"/>
      <c r="C1991" s="7"/>
      <c r="D1991" s="7"/>
      <c r="E1991" s="7"/>
      <c r="F1991" s="7"/>
      <c r="G1991" s="7"/>
      <c r="H1991" s="37"/>
      <c r="I1991" s="37"/>
      <c r="J1991" s="37"/>
      <c r="K1991" s="14">
        <v>64</v>
      </c>
      <c r="L1991" s="46"/>
      <c r="M1991" s="16" t="s">
        <v>171</v>
      </c>
      <c r="N1991" s="8"/>
      <c r="O1991" s="8"/>
      <c r="P1991" s="8"/>
      <c r="Q1991" s="7"/>
      <c r="R1991" s="7"/>
    </row>
    <row r="1992" spans="1:18" ht="12.75">
      <c r="A1992" s="7"/>
      <c r="B1992" s="6"/>
      <c r="C1992" s="5"/>
      <c r="D1992" s="7"/>
      <c r="E1992" s="7"/>
      <c r="F1992" s="7"/>
      <c r="G1992" s="7"/>
      <c r="H1992" s="37"/>
      <c r="I1992" s="37"/>
      <c r="J1992" s="37"/>
      <c r="K1992" s="14">
        <v>70</v>
      </c>
      <c r="L1992" s="46"/>
      <c r="M1992" s="16" t="s">
        <v>953</v>
      </c>
      <c r="N1992" s="8"/>
      <c r="O1992" s="8"/>
      <c r="P1992" s="8"/>
      <c r="Q1992" s="7"/>
      <c r="R1992" s="7"/>
    </row>
    <row r="1993" spans="1:18" ht="12.75">
      <c r="A1993" s="7"/>
      <c r="B1993" s="6"/>
      <c r="C1993" s="5"/>
      <c r="D1993" s="7"/>
      <c r="E1993" s="7"/>
      <c r="F1993" s="7"/>
      <c r="G1993" s="7"/>
      <c r="H1993" s="37"/>
      <c r="I1993" s="37"/>
      <c r="J1993" s="37"/>
      <c r="K1993" s="35">
        <v>75</v>
      </c>
      <c r="L1993" s="249"/>
      <c r="M1993" s="45" t="s">
        <v>804</v>
      </c>
      <c r="N1993" s="8"/>
      <c r="O1993" s="8"/>
      <c r="P1993" s="8"/>
      <c r="Q1993" s="7"/>
      <c r="R1993" s="7"/>
    </row>
    <row r="1994" spans="1:18" ht="12.75">
      <c r="A1994" s="7"/>
      <c r="B1994" s="6"/>
      <c r="C1994" s="5"/>
      <c r="D1994" s="7"/>
      <c r="E1994" s="7"/>
      <c r="F1994" s="7"/>
      <c r="G1994" s="7"/>
      <c r="H1994" s="8"/>
      <c r="I1994" s="8"/>
      <c r="J1994" s="9"/>
      <c r="K1994" s="8"/>
      <c r="L1994" s="8"/>
      <c r="M1994" s="8"/>
      <c r="N1994" s="8"/>
      <c r="O1994" s="8"/>
      <c r="P1994" s="8"/>
      <c r="Q1994" s="7"/>
      <c r="R1994" s="7"/>
    </row>
    <row r="1995" spans="1:18" ht="12.75">
      <c r="A1995" s="7"/>
      <c r="B1995" s="6"/>
      <c r="C1995" s="5"/>
      <c r="D1995" s="7"/>
      <c r="E1995" s="7"/>
      <c r="F1995" s="7"/>
      <c r="G1995" s="7"/>
      <c r="H1995" s="8"/>
      <c r="I1995" s="8"/>
      <c r="J1995" s="9"/>
      <c r="K1995" s="8"/>
      <c r="L1995" s="8"/>
      <c r="M1995" s="8"/>
      <c r="N1995" s="8"/>
      <c r="O1995" s="8"/>
      <c r="P1995" s="8"/>
      <c r="Q1995" s="7"/>
      <c r="R1995" s="7"/>
    </row>
    <row r="1996" spans="1:18" ht="12.75">
      <c r="A1996" s="7"/>
      <c r="B1996" s="6"/>
      <c r="C1996" s="5"/>
      <c r="D1996" s="7"/>
      <c r="E1996" s="7"/>
      <c r="F1996" s="7"/>
      <c r="G1996" s="7"/>
      <c r="H1996" s="8"/>
      <c r="I1996" s="8"/>
      <c r="J1996" s="9"/>
      <c r="K1996" s="8"/>
      <c r="L1996" s="8"/>
      <c r="M1996" s="8"/>
      <c r="N1996" s="8"/>
      <c r="O1996" s="8"/>
      <c r="P1996" s="8"/>
      <c r="Q1996" s="7"/>
      <c r="R1996" s="7"/>
    </row>
    <row r="1997" spans="1:18" ht="12.75">
      <c r="A1997" s="7"/>
      <c r="B1997" s="703"/>
      <c r="C1997" s="682"/>
      <c r="D1997" s="92"/>
      <c r="E1997" s="93"/>
      <c r="F1997" s="93"/>
      <c r="G1997" s="148"/>
      <c r="H1997" s="689" t="s">
        <v>1199</v>
      </c>
      <c r="I1997" s="713"/>
      <c r="J1997" s="690"/>
      <c r="K1997" s="8"/>
      <c r="L1997" s="8"/>
      <c r="M1997" s="8"/>
      <c r="N1997" s="8"/>
      <c r="O1997" s="8"/>
      <c r="P1997" s="8"/>
      <c r="Q1997" s="7"/>
      <c r="R1997" s="7"/>
    </row>
    <row r="1998" spans="1:18" ht="12.75">
      <c r="A1998" s="7"/>
      <c r="B1998" s="683"/>
      <c r="C1998" s="684"/>
      <c r="D1998" s="96"/>
      <c r="E1998" s="97"/>
      <c r="F1998" s="97"/>
      <c r="G1998" s="152"/>
      <c r="H1998" s="11">
        <v>1</v>
      </c>
      <c r="I1998" s="193"/>
      <c r="J1998" s="12" t="s">
        <v>350</v>
      </c>
      <c r="K1998" s="8"/>
      <c r="L1998" s="8"/>
      <c r="M1998" s="8"/>
      <c r="N1998" s="8"/>
      <c r="O1998" s="8"/>
      <c r="P1998" s="8"/>
      <c r="Q1998" s="7"/>
      <c r="R1998" s="7"/>
    </row>
    <row r="1999" spans="1:18" ht="12.75">
      <c r="A1999" s="7"/>
      <c r="B1999" s="683"/>
      <c r="C1999" s="684"/>
      <c r="D1999" s="96"/>
      <c r="E1999" s="97"/>
      <c r="F1999" s="97"/>
      <c r="G1999" s="152"/>
      <c r="H1999" s="14">
        <v>1</v>
      </c>
      <c r="I1999" s="46"/>
      <c r="J1999" s="16" t="s">
        <v>309</v>
      </c>
      <c r="K1999" s="8"/>
      <c r="L1999" s="8"/>
      <c r="M1999" s="8"/>
      <c r="N1999" s="8"/>
      <c r="O1999" s="8"/>
      <c r="P1999" s="8"/>
      <c r="Q1999" s="7"/>
      <c r="R1999" s="7"/>
    </row>
    <row r="2000" spans="1:18" ht="12.75">
      <c r="A2000" s="7"/>
      <c r="B2000" s="683"/>
      <c r="C2000" s="684"/>
      <c r="D2000" s="96"/>
      <c r="E2000" s="97"/>
      <c r="F2000" s="97"/>
      <c r="G2000" s="152"/>
      <c r="H2000" s="14">
        <v>1</v>
      </c>
      <c r="I2000" s="46"/>
      <c r="J2000" s="16" t="s">
        <v>311</v>
      </c>
      <c r="K2000" s="8"/>
      <c r="L2000" s="8"/>
      <c r="M2000" s="8"/>
      <c r="N2000" s="8"/>
      <c r="O2000" s="8"/>
      <c r="P2000" s="8"/>
      <c r="Q2000" s="7"/>
      <c r="R2000" s="7"/>
    </row>
    <row r="2001" spans="1:18" ht="12.75">
      <c r="A2001" s="7"/>
      <c r="B2001" s="683"/>
      <c r="C2001" s="684"/>
      <c r="D2001" s="96"/>
      <c r="E2001" s="97"/>
      <c r="F2001" s="97"/>
      <c r="G2001" s="152"/>
      <c r="H2001" s="14">
        <v>1</v>
      </c>
      <c r="I2001" s="46"/>
      <c r="J2001" s="16" t="s">
        <v>928</v>
      </c>
      <c r="K2001" s="8"/>
      <c r="L2001" s="8"/>
      <c r="M2001" s="8"/>
      <c r="N2001" s="8"/>
      <c r="O2001" s="8"/>
      <c r="P2001" s="8"/>
      <c r="Q2001" s="7"/>
      <c r="R2001" s="7"/>
    </row>
    <row r="2002" spans="1:18" ht="12.75">
      <c r="A2002" s="7"/>
      <c r="B2002" s="685"/>
      <c r="C2002" s="687"/>
      <c r="D2002" s="96"/>
      <c r="E2002" s="97"/>
      <c r="F2002" s="97"/>
      <c r="G2002" s="152"/>
      <c r="H2002" s="14">
        <v>1</v>
      </c>
      <c r="I2002" s="46"/>
      <c r="J2002" s="16" t="s">
        <v>322</v>
      </c>
      <c r="K2002" s="8"/>
      <c r="L2002" s="8"/>
      <c r="M2002" s="8"/>
      <c r="N2002" s="8"/>
      <c r="O2002" s="8"/>
      <c r="P2002" s="8"/>
      <c r="Q2002" s="7"/>
      <c r="R2002" s="7"/>
    </row>
    <row r="2003" spans="1:18" ht="12.75">
      <c r="A2003" s="7"/>
      <c r="B2003" s="689" t="s">
        <v>1200</v>
      </c>
      <c r="C2003" s="690"/>
      <c r="D2003" s="96"/>
      <c r="E2003" s="97"/>
      <c r="F2003" s="97"/>
      <c r="G2003" s="152"/>
      <c r="H2003" s="14">
        <v>4</v>
      </c>
      <c r="I2003" s="46"/>
      <c r="J2003" s="16" t="s">
        <v>145</v>
      </c>
      <c r="K2003" s="8"/>
      <c r="L2003" s="8"/>
      <c r="M2003" s="8"/>
      <c r="N2003" s="8"/>
      <c r="O2003" s="8"/>
      <c r="P2003" s="8"/>
      <c r="Q2003" s="7"/>
      <c r="R2003" s="7"/>
    </row>
    <row r="2004" spans="1:18" ht="12.75">
      <c r="A2004" s="19" t="s">
        <v>40</v>
      </c>
      <c r="B2004" s="184" t="s">
        <v>799</v>
      </c>
      <c r="C2004" s="76" t="s">
        <v>197</v>
      </c>
      <c r="D2004" s="96"/>
      <c r="E2004" s="97"/>
      <c r="F2004" s="97"/>
      <c r="G2004" s="152"/>
      <c r="H2004" s="14">
        <v>7</v>
      </c>
      <c r="I2004" s="46"/>
      <c r="J2004" s="16" t="s">
        <v>811</v>
      </c>
      <c r="K2004" s="8"/>
      <c r="L2004" s="8"/>
      <c r="M2004" s="8"/>
      <c r="N2004" s="8"/>
      <c r="O2004" s="8"/>
      <c r="P2004" s="8"/>
      <c r="Q2004" s="7"/>
      <c r="R2004" s="7"/>
    </row>
    <row r="2005" spans="1:18" ht="12.75">
      <c r="A2005" s="13" t="s">
        <v>45</v>
      </c>
      <c r="B2005" s="176"/>
      <c r="C2005" s="85">
        <v>80</v>
      </c>
      <c r="D2005" s="96"/>
      <c r="E2005" s="97"/>
      <c r="F2005" s="97"/>
      <c r="G2005" s="152"/>
      <c r="H2005" s="14">
        <v>13</v>
      </c>
      <c r="I2005" s="46"/>
      <c r="J2005" s="16" t="s">
        <v>1241</v>
      </c>
      <c r="K2005" s="8"/>
      <c r="L2005" s="8"/>
      <c r="M2005" s="8"/>
      <c r="N2005" s="8"/>
      <c r="O2005" s="8"/>
      <c r="P2005" s="8"/>
      <c r="Q2005" s="7"/>
      <c r="R2005" s="7"/>
    </row>
    <row r="2006" spans="1:18" ht="12.75">
      <c r="A2006" s="13" t="s">
        <v>47</v>
      </c>
      <c r="B2006" s="87" t="s">
        <v>114</v>
      </c>
      <c r="C2006" s="63">
        <v>110</v>
      </c>
      <c r="D2006" s="96"/>
      <c r="E2006" s="97"/>
      <c r="F2006" s="97"/>
      <c r="G2006" s="152"/>
      <c r="H2006" s="14">
        <v>17</v>
      </c>
      <c r="I2006" s="46"/>
      <c r="J2006" s="16" t="s">
        <v>546</v>
      </c>
      <c r="K2006" s="8"/>
      <c r="L2006" s="8"/>
      <c r="M2006" s="8"/>
      <c r="N2006" s="8"/>
      <c r="O2006" s="8"/>
      <c r="P2006" s="8"/>
      <c r="Q2006" s="7"/>
      <c r="R2006" s="7"/>
    </row>
    <row r="2007" spans="1:18" ht="12.75">
      <c r="A2007" s="13" t="s">
        <v>49</v>
      </c>
      <c r="B2007" s="115"/>
      <c r="C2007" s="63">
        <v>65</v>
      </c>
      <c r="D2007" s="96"/>
      <c r="E2007" s="97"/>
      <c r="F2007" s="97"/>
      <c r="G2007" s="152"/>
      <c r="H2007" s="14">
        <v>21</v>
      </c>
      <c r="I2007" s="46"/>
      <c r="J2007" s="16" t="s">
        <v>112</v>
      </c>
      <c r="K2007" s="8"/>
      <c r="L2007" s="8"/>
      <c r="M2007" s="8"/>
      <c r="N2007" s="8"/>
      <c r="O2007" s="8"/>
      <c r="P2007" s="8"/>
      <c r="Q2007" s="7"/>
      <c r="R2007" s="7"/>
    </row>
    <row r="2008" spans="1:18" ht="12.75">
      <c r="A2008" s="13" t="s">
        <v>51</v>
      </c>
      <c r="B2008" s="104"/>
      <c r="C2008" s="63">
        <v>60</v>
      </c>
      <c r="D2008" s="96"/>
      <c r="E2008" s="97"/>
      <c r="F2008" s="97"/>
      <c r="G2008" s="152"/>
      <c r="H2008" s="14">
        <v>24</v>
      </c>
      <c r="I2008" s="46"/>
      <c r="J2008" s="16" t="s">
        <v>637</v>
      </c>
      <c r="K2008" s="8"/>
      <c r="L2008" s="8"/>
      <c r="M2008" s="8"/>
      <c r="N2008" s="8"/>
      <c r="O2008" s="8"/>
      <c r="P2008" s="8"/>
      <c r="Q2008" s="7"/>
      <c r="R2008" s="7"/>
    </row>
    <row r="2009" spans="1:18" ht="12.75">
      <c r="A2009" s="13" t="s">
        <v>53</v>
      </c>
      <c r="B2009" s="115"/>
      <c r="C2009" s="63">
        <v>75</v>
      </c>
      <c r="D2009" s="96"/>
      <c r="E2009" s="97"/>
      <c r="F2009" s="97"/>
      <c r="G2009" s="152"/>
      <c r="H2009" s="14">
        <v>28</v>
      </c>
      <c r="I2009" s="46"/>
      <c r="J2009" s="16" t="s">
        <v>115</v>
      </c>
      <c r="K2009" s="8"/>
      <c r="L2009" s="8"/>
      <c r="M2009" s="8"/>
      <c r="N2009" s="8"/>
      <c r="O2009" s="8"/>
      <c r="P2009" s="8"/>
      <c r="Q2009" s="7"/>
      <c r="R2009" s="7"/>
    </row>
    <row r="2010" spans="1:18" ht="12.75">
      <c r="A2010" s="13" t="s">
        <v>58</v>
      </c>
      <c r="B2010" s="86"/>
      <c r="C2010" s="63">
        <v>130</v>
      </c>
      <c r="D2010" s="96"/>
      <c r="E2010" s="97"/>
      <c r="F2010" s="97"/>
      <c r="G2010" s="152"/>
      <c r="H2010" s="14">
        <v>30</v>
      </c>
      <c r="I2010" s="46"/>
      <c r="J2010" s="16" t="s">
        <v>332</v>
      </c>
      <c r="K2010" s="8"/>
      <c r="L2010" s="8"/>
      <c r="M2010" s="8"/>
      <c r="N2010" s="8"/>
      <c r="O2010" s="8"/>
      <c r="P2010" s="8"/>
      <c r="Q2010" s="7"/>
      <c r="R2010" s="7"/>
    </row>
    <row r="2011" spans="1:18" ht="12.75">
      <c r="A2011" s="22" t="s">
        <v>60</v>
      </c>
      <c r="B2011" s="91" t="s">
        <v>114</v>
      </c>
      <c r="C2011" s="72">
        <f>SUM(C2005:C2010)</f>
        <v>520</v>
      </c>
      <c r="D2011" s="96"/>
      <c r="E2011" s="97"/>
      <c r="F2011" s="97"/>
      <c r="G2011" s="152"/>
      <c r="H2011" s="14">
        <v>35</v>
      </c>
      <c r="I2011" s="46"/>
      <c r="J2011" s="16" t="s">
        <v>554</v>
      </c>
      <c r="K2011" s="8"/>
      <c r="L2011" s="8"/>
      <c r="M2011" s="8"/>
      <c r="N2011" s="8"/>
      <c r="O2011" s="8"/>
      <c r="P2011" s="8"/>
      <c r="Q2011" s="7"/>
      <c r="R2011" s="7"/>
    </row>
    <row r="2012" spans="1:18" ht="12.75">
      <c r="A2012" s="34" t="s">
        <v>160</v>
      </c>
      <c r="B2012" s="693" t="s">
        <v>123</v>
      </c>
      <c r="C2012" s="690"/>
      <c r="D2012" s="96"/>
      <c r="E2012" s="97"/>
      <c r="F2012" s="97"/>
      <c r="G2012" s="152"/>
      <c r="H2012" s="14">
        <v>39</v>
      </c>
      <c r="I2012" s="46"/>
      <c r="J2012" s="16" t="s">
        <v>638</v>
      </c>
      <c r="K2012" s="8"/>
      <c r="L2012" s="8"/>
      <c r="M2012" s="8"/>
      <c r="N2012" s="8"/>
      <c r="O2012" s="8"/>
      <c r="P2012" s="8"/>
      <c r="Q2012" s="7"/>
      <c r="R2012" s="7"/>
    </row>
    <row r="2013" spans="1:18" ht="12.75">
      <c r="A2013" s="34" t="s">
        <v>64</v>
      </c>
      <c r="B2013" s="693" t="s">
        <v>507</v>
      </c>
      <c r="C2013" s="690"/>
      <c r="D2013" s="96"/>
      <c r="E2013" s="97"/>
      <c r="F2013" s="97"/>
      <c r="G2013" s="152"/>
      <c r="H2013" s="14">
        <v>44</v>
      </c>
      <c r="I2013" s="46"/>
      <c r="J2013" s="16" t="s">
        <v>268</v>
      </c>
      <c r="K2013" s="8"/>
      <c r="L2013" s="8"/>
      <c r="M2013" s="8"/>
      <c r="N2013" s="8"/>
      <c r="O2013" s="8"/>
      <c r="P2013" s="8"/>
      <c r="Q2013" s="7"/>
      <c r="R2013" s="7"/>
    </row>
    <row r="2014" spans="1:18" ht="12.75">
      <c r="A2014" s="34" t="s">
        <v>67</v>
      </c>
      <c r="B2014" s="693" t="s">
        <v>166</v>
      </c>
      <c r="C2014" s="690"/>
      <c r="D2014" s="96"/>
      <c r="E2014" s="97"/>
      <c r="F2014" s="97"/>
      <c r="G2014" s="152"/>
      <c r="H2014" s="14">
        <v>49</v>
      </c>
      <c r="I2014" s="46"/>
      <c r="J2014" s="16" t="s">
        <v>424</v>
      </c>
      <c r="K2014" s="8"/>
      <c r="L2014" s="8"/>
      <c r="M2014" s="8"/>
      <c r="N2014" s="8"/>
      <c r="O2014" s="8"/>
      <c r="P2014" s="8"/>
      <c r="Q2014" s="7"/>
      <c r="R2014" s="7"/>
    </row>
    <row r="2015" spans="1:18" ht="12.75">
      <c r="A2015" s="34" t="s">
        <v>70</v>
      </c>
      <c r="B2015" s="692"/>
      <c r="C2015" s="690"/>
      <c r="D2015" s="107"/>
      <c r="E2015" s="108"/>
      <c r="F2015" s="108"/>
      <c r="G2015" s="162"/>
      <c r="H2015" s="14">
        <v>54</v>
      </c>
      <c r="I2015" s="46"/>
      <c r="J2015" s="16" t="s">
        <v>117</v>
      </c>
      <c r="K2015" s="8"/>
      <c r="L2015" s="8"/>
      <c r="M2015" s="8"/>
      <c r="N2015" s="8"/>
      <c r="O2015" s="8"/>
      <c r="P2015" s="8"/>
      <c r="Q2015" s="7"/>
      <c r="R2015" s="7"/>
    </row>
    <row r="2016" spans="1:18" ht="12.75">
      <c r="A2016" s="206"/>
      <c r="B2016" s="220"/>
      <c r="C2016" s="206"/>
      <c r="D2016" s="206"/>
      <c r="E2016" s="206"/>
      <c r="F2016" s="206"/>
      <c r="G2016" s="206"/>
      <c r="H2016" s="14">
        <v>57</v>
      </c>
      <c r="I2016" s="46"/>
      <c r="J2016" s="16" t="s">
        <v>456</v>
      </c>
      <c r="K2016" s="171"/>
      <c r="L2016" s="171"/>
      <c r="M2016" s="171"/>
      <c r="N2016" s="171"/>
      <c r="O2016" s="171"/>
      <c r="P2016" s="171"/>
      <c r="Q2016" s="206"/>
      <c r="R2016" s="206"/>
    </row>
    <row r="2017" spans="1:18" ht="12.75">
      <c r="A2017" s="206"/>
      <c r="B2017" s="220"/>
      <c r="C2017" s="206"/>
      <c r="D2017" s="206"/>
      <c r="E2017" s="206"/>
      <c r="F2017" s="206"/>
      <c r="G2017" s="206"/>
      <c r="H2017" s="14">
        <v>60</v>
      </c>
      <c r="I2017" s="46"/>
      <c r="J2017" s="16" t="s">
        <v>317</v>
      </c>
      <c r="K2017" s="171"/>
      <c r="L2017" s="171"/>
      <c r="M2017" s="171"/>
      <c r="N2017" s="171"/>
      <c r="O2017" s="171"/>
      <c r="P2017" s="171"/>
      <c r="Q2017" s="206"/>
      <c r="R2017" s="206"/>
    </row>
    <row r="2018" spans="1:18" ht="12.75">
      <c r="A2018" s="206"/>
      <c r="B2018" s="220"/>
      <c r="C2018" s="206"/>
      <c r="D2018" s="206"/>
      <c r="E2018" s="206"/>
      <c r="F2018" s="206"/>
      <c r="G2018" s="206"/>
      <c r="H2018" s="14">
        <v>70</v>
      </c>
      <c r="I2018" s="46"/>
      <c r="J2018" s="16" t="s">
        <v>340</v>
      </c>
      <c r="K2018" s="171"/>
      <c r="L2018" s="171"/>
      <c r="M2018" s="171"/>
      <c r="N2018" s="171"/>
      <c r="O2018" s="171"/>
      <c r="P2018" s="171"/>
      <c r="Q2018" s="206"/>
      <c r="R2018" s="206"/>
    </row>
    <row r="2019" spans="1:18" ht="12.75">
      <c r="A2019" s="206"/>
      <c r="B2019" s="220"/>
      <c r="C2019" s="206"/>
      <c r="D2019" s="206"/>
      <c r="E2019" s="206"/>
      <c r="F2019" s="206"/>
      <c r="G2019" s="206"/>
      <c r="H2019" s="44">
        <v>78</v>
      </c>
      <c r="I2019" s="58"/>
      <c r="J2019" s="40" t="s">
        <v>639</v>
      </c>
      <c r="K2019" s="171"/>
      <c r="L2019" s="171"/>
      <c r="M2019" s="171"/>
      <c r="N2019" s="171"/>
      <c r="O2019" s="171"/>
      <c r="P2019" s="171"/>
      <c r="Q2019" s="206"/>
      <c r="R2019" s="206"/>
    </row>
    <row r="2020" spans="1:18" ht="12.75">
      <c r="A2020" s="206"/>
      <c r="B2020" s="220"/>
      <c r="C2020" s="221"/>
      <c r="D2020" s="206"/>
      <c r="E2020" s="221"/>
      <c r="F2020" s="206"/>
      <c r="G2020" s="206"/>
      <c r="H2020" s="171"/>
      <c r="I2020" s="171"/>
      <c r="J2020" s="171"/>
      <c r="K2020" s="171"/>
      <c r="L2020" s="171"/>
      <c r="M2020" s="207"/>
      <c r="N2020" s="171"/>
      <c r="O2020" s="171"/>
      <c r="P2020" s="171"/>
      <c r="Q2020" s="206"/>
      <c r="R2020" s="206"/>
    </row>
    <row r="2021" spans="1:18" ht="12.75">
      <c r="A2021" s="206"/>
      <c r="B2021" s="220"/>
      <c r="C2021" s="221"/>
      <c r="D2021" s="206"/>
      <c r="E2021" s="221"/>
      <c r="F2021" s="206"/>
      <c r="G2021" s="206"/>
      <c r="H2021" s="171"/>
      <c r="I2021" s="171"/>
      <c r="J2021" s="171"/>
      <c r="K2021" s="171"/>
      <c r="L2021" s="171"/>
      <c r="M2021" s="207"/>
      <c r="N2021" s="171"/>
      <c r="O2021" s="171"/>
      <c r="P2021" s="171"/>
      <c r="Q2021" s="206"/>
      <c r="R2021" s="206"/>
    </row>
    <row r="2022" spans="1:18" ht="12.75">
      <c r="A2022" s="206"/>
      <c r="B2022" s="220"/>
      <c r="C2022" s="221"/>
      <c r="D2022" s="206"/>
      <c r="E2022" s="221"/>
      <c r="F2022" s="206"/>
      <c r="G2022" s="206"/>
      <c r="H2022" s="171"/>
      <c r="I2022" s="171"/>
      <c r="J2022" s="208"/>
      <c r="K2022" s="208"/>
      <c r="L2022" s="208"/>
      <c r="M2022" s="209"/>
      <c r="N2022" s="171"/>
      <c r="O2022" s="171"/>
      <c r="P2022" s="171"/>
      <c r="Q2022" s="206"/>
      <c r="R2022" s="206"/>
    </row>
    <row r="2023" spans="1:18" ht="12.75">
      <c r="A2023" s="211"/>
      <c r="B2023" s="694"/>
      <c r="C2023" s="682"/>
      <c r="D2023" s="694"/>
      <c r="E2023" s="682"/>
      <c r="F2023" s="92"/>
      <c r="G2023" s="93"/>
      <c r="H2023" s="695" t="s">
        <v>1201</v>
      </c>
      <c r="I2023" s="713"/>
      <c r="J2023" s="690"/>
      <c r="K2023" s="706" t="s">
        <v>1202</v>
      </c>
      <c r="L2023" s="686"/>
      <c r="M2023" s="687"/>
      <c r="N2023" s="171"/>
      <c r="O2023" s="171"/>
      <c r="P2023" s="171"/>
      <c r="Q2023" s="206"/>
      <c r="R2023" s="206"/>
    </row>
    <row r="2024" spans="1:18" ht="12.75">
      <c r="A2024" s="211"/>
      <c r="B2024" s="683"/>
      <c r="C2024" s="684"/>
      <c r="D2024" s="683"/>
      <c r="E2024" s="684"/>
      <c r="F2024" s="96"/>
      <c r="G2024" s="97"/>
      <c r="H2024" s="11">
        <v>1</v>
      </c>
      <c r="I2024" s="193"/>
      <c r="J2024" s="12" t="s">
        <v>23</v>
      </c>
      <c r="K2024" s="11">
        <v>1</v>
      </c>
      <c r="L2024" s="193"/>
      <c r="M2024" s="12" t="s">
        <v>345</v>
      </c>
      <c r="N2024" s="171"/>
      <c r="O2024" s="171"/>
      <c r="P2024" s="171"/>
      <c r="Q2024" s="206"/>
      <c r="R2024" s="206"/>
    </row>
    <row r="2025" spans="1:18" ht="12.75">
      <c r="A2025" s="211"/>
      <c r="B2025" s="683"/>
      <c r="C2025" s="684"/>
      <c r="D2025" s="683"/>
      <c r="E2025" s="684"/>
      <c r="F2025" s="96"/>
      <c r="G2025" s="97"/>
      <c r="H2025" s="14">
        <v>1</v>
      </c>
      <c r="I2025" s="46"/>
      <c r="J2025" s="16" t="s">
        <v>977</v>
      </c>
      <c r="K2025" s="14">
        <v>1</v>
      </c>
      <c r="L2025" s="46"/>
      <c r="M2025" s="16" t="s">
        <v>1203</v>
      </c>
      <c r="N2025" s="171"/>
      <c r="O2025" s="171"/>
      <c r="P2025" s="171"/>
      <c r="Q2025" s="206"/>
      <c r="R2025" s="206"/>
    </row>
    <row r="2026" spans="1:18" ht="12.75">
      <c r="A2026" s="211"/>
      <c r="B2026" s="683"/>
      <c r="C2026" s="684"/>
      <c r="D2026" s="683"/>
      <c r="E2026" s="684"/>
      <c r="F2026" s="96"/>
      <c r="G2026" s="97"/>
      <c r="H2026" s="14">
        <v>1</v>
      </c>
      <c r="I2026" s="46"/>
      <c r="J2026" s="16" t="s">
        <v>137</v>
      </c>
      <c r="K2026" s="14">
        <v>1</v>
      </c>
      <c r="L2026" s="46"/>
      <c r="M2026" s="16" t="s">
        <v>1204</v>
      </c>
      <c r="N2026" s="171"/>
      <c r="O2026" s="171"/>
      <c r="P2026" s="171"/>
      <c r="Q2026" s="206"/>
      <c r="R2026" s="206"/>
    </row>
    <row r="2027" spans="1:18" ht="12.75">
      <c r="A2027" s="211"/>
      <c r="B2027" s="683"/>
      <c r="C2027" s="684"/>
      <c r="D2027" s="683"/>
      <c r="E2027" s="684"/>
      <c r="F2027" s="96"/>
      <c r="G2027" s="97"/>
      <c r="H2027" s="14">
        <v>8</v>
      </c>
      <c r="I2027" s="46"/>
      <c r="J2027" s="16" t="s">
        <v>72</v>
      </c>
      <c r="K2027" s="14">
        <v>8</v>
      </c>
      <c r="L2027" s="46"/>
      <c r="M2027" s="16" t="s">
        <v>72</v>
      </c>
      <c r="N2027" s="171"/>
      <c r="O2027" s="171"/>
      <c r="P2027" s="171"/>
      <c r="Q2027" s="206"/>
      <c r="R2027" s="206"/>
    </row>
    <row r="2028" spans="1:18" ht="12.75">
      <c r="A2028" s="211"/>
      <c r="B2028" s="685"/>
      <c r="C2028" s="687"/>
      <c r="D2028" s="685"/>
      <c r="E2028" s="687"/>
      <c r="F2028" s="96"/>
      <c r="G2028" s="97"/>
      <c r="H2028" s="14">
        <v>12</v>
      </c>
      <c r="I2028" s="46"/>
      <c r="J2028" s="16" t="s">
        <v>899</v>
      </c>
      <c r="K2028" s="14">
        <v>12</v>
      </c>
      <c r="L2028" s="46"/>
      <c r="M2028" s="16" t="s">
        <v>899</v>
      </c>
      <c r="N2028" s="171"/>
      <c r="O2028" s="171"/>
      <c r="P2028" s="171"/>
      <c r="Q2028" s="206"/>
      <c r="R2028" s="206"/>
    </row>
    <row r="2029" spans="1:18" ht="12.75">
      <c r="A2029" s="214"/>
      <c r="B2029" s="717" t="s">
        <v>1205</v>
      </c>
      <c r="C2029" s="687"/>
      <c r="D2029" s="706" t="s">
        <v>1206</v>
      </c>
      <c r="E2029" s="687"/>
      <c r="F2029" s="96"/>
      <c r="G2029" s="97"/>
      <c r="H2029" s="14">
        <v>15</v>
      </c>
      <c r="I2029" s="46"/>
      <c r="J2029" s="16" t="s">
        <v>145</v>
      </c>
      <c r="K2029" s="14">
        <v>15</v>
      </c>
      <c r="L2029" s="46"/>
      <c r="M2029" s="16" t="s">
        <v>145</v>
      </c>
      <c r="N2029" s="171"/>
      <c r="O2029" s="171"/>
      <c r="P2029" s="171"/>
      <c r="Q2029" s="206"/>
      <c r="R2029" s="206"/>
    </row>
    <row r="2030" spans="1:18" ht="12.75">
      <c r="A2030" s="115" t="s">
        <v>40</v>
      </c>
      <c r="B2030" s="709" t="s">
        <v>306</v>
      </c>
      <c r="C2030" s="690"/>
      <c r="D2030" s="709" t="s">
        <v>306</v>
      </c>
      <c r="E2030" s="690"/>
      <c r="F2030" s="96"/>
      <c r="G2030" s="97"/>
      <c r="H2030" s="14">
        <v>20</v>
      </c>
      <c r="I2030" s="46"/>
      <c r="J2030" s="16" t="s">
        <v>330</v>
      </c>
      <c r="K2030" s="14">
        <v>20</v>
      </c>
      <c r="L2030" s="46"/>
      <c r="M2030" s="16" t="s">
        <v>330</v>
      </c>
      <c r="N2030" s="171"/>
      <c r="O2030" s="171"/>
      <c r="P2030" s="171"/>
      <c r="Q2030" s="206"/>
      <c r="R2030" s="206"/>
    </row>
    <row r="2031" spans="1:18" ht="12.75">
      <c r="A2031" s="115" t="s">
        <v>45</v>
      </c>
      <c r="B2031" s="115"/>
      <c r="C2031" s="63">
        <v>135</v>
      </c>
      <c r="D2031" s="125"/>
      <c r="E2031" s="63">
        <v>160</v>
      </c>
      <c r="F2031" s="96"/>
      <c r="G2031" s="97"/>
      <c r="H2031" s="14">
        <v>24</v>
      </c>
      <c r="I2031" s="46"/>
      <c r="J2031" s="15" t="s">
        <v>302</v>
      </c>
      <c r="K2031" s="14">
        <v>24</v>
      </c>
      <c r="L2031" s="46"/>
      <c r="M2031" s="15" t="s">
        <v>302</v>
      </c>
      <c r="N2031" s="171"/>
      <c r="O2031" s="171"/>
      <c r="P2031" s="171"/>
      <c r="Q2031" s="206"/>
      <c r="R2031" s="206"/>
    </row>
    <row r="2032" spans="1:18" ht="12.75">
      <c r="A2032" s="115" t="s">
        <v>47</v>
      </c>
      <c r="B2032" s="115"/>
      <c r="C2032" s="63">
        <v>85</v>
      </c>
      <c r="D2032" s="125"/>
      <c r="E2032" s="63">
        <v>110</v>
      </c>
      <c r="F2032" s="96"/>
      <c r="G2032" s="97"/>
      <c r="H2032" s="14">
        <v>28</v>
      </c>
      <c r="I2032" s="46"/>
      <c r="J2032" s="16" t="s">
        <v>159</v>
      </c>
      <c r="K2032" s="14">
        <v>28</v>
      </c>
      <c r="L2032" s="46"/>
      <c r="M2032" s="16" t="s">
        <v>159</v>
      </c>
      <c r="N2032" s="171"/>
      <c r="O2032" s="171"/>
      <c r="P2032" s="171"/>
      <c r="Q2032" s="206"/>
      <c r="R2032" s="206"/>
    </row>
    <row r="2033" spans="1:18" ht="12.75">
      <c r="A2033" s="115" t="s">
        <v>49</v>
      </c>
      <c r="B2033" s="115"/>
      <c r="C2033" s="63">
        <v>40</v>
      </c>
      <c r="D2033" s="125"/>
      <c r="E2033" s="63">
        <v>65</v>
      </c>
      <c r="F2033" s="96"/>
      <c r="G2033" s="97"/>
      <c r="H2033" s="14">
        <v>31</v>
      </c>
      <c r="I2033" s="46"/>
      <c r="J2033" s="16" t="s">
        <v>57</v>
      </c>
      <c r="K2033" s="14">
        <v>31</v>
      </c>
      <c r="L2033" s="46"/>
      <c r="M2033" s="16" t="s">
        <v>57</v>
      </c>
      <c r="N2033" s="171"/>
      <c r="O2033" s="171"/>
      <c r="P2033" s="171"/>
      <c r="Q2033" s="206"/>
      <c r="R2033" s="206"/>
    </row>
    <row r="2034" spans="1:18" ht="12.75">
      <c r="A2034" s="115" t="s">
        <v>51</v>
      </c>
      <c r="B2034" s="115"/>
      <c r="C2034" s="63">
        <v>40</v>
      </c>
      <c r="D2034" s="125"/>
      <c r="E2034" s="63">
        <v>65</v>
      </c>
      <c r="F2034" s="96"/>
      <c r="G2034" s="97"/>
      <c r="H2034" s="14">
        <v>34</v>
      </c>
      <c r="I2034" s="46"/>
      <c r="J2034" s="16" t="s">
        <v>115</v>
      </c>
      <c r="K2034" s="14">
        <v>34</v>
      </c>
      <c r="L2034" s="46"/>
      <c r="M2034" s="16" t="s">
        <v>115</v>
      </c>
      <c r="N2034" s="171"/>
      <c r="O2034" s="171"/>
      <c r="P2034" s="171"/>
      <c r="Q2034" s="206"/>
      <c r="R2034" s="206"/>
    </row>
    <row r="2035" spans="1:18" ht="12.75">
      <c r="A2035" s="115" t="s">
        <v>53</v>
      </c>
      <c r="B2035" s="115"/>
      <c r="C2035" s="63">
        <v>85</v>
      </c>
      <c r="D2035" s="125"/>
      <c r="E2035" s="63">
        <v>110</v>
      </c>
      <c r="F2035" s="96"/>
      <c r="G2035" s="97"/>
      <c r="H2035" s="14">
        <v>36</v>
      </c>
      <c r="I2035" s="46"/>
      <c r="J2035" s="16" t="s">
        <v>437</v>
      </c>
      <c r="K2035" s="14">
        <v>36</v>
      </c>
      <c r="L2035" s="46"/>
      <c r="M2035" s="16" t="s">
        <v>437</v>
      </c>
      <c r="N2035" s="171"/>
      <c r="O2035" s="171"/>
      <c r="P2035" s="171"/>
      <c r="Q2035" s="206"/>
      <c r="R2035" s="206"/>
    </row>
    <row r="2036" spans="1:18" ht="12.75">
      <c r="A2036" s="115" t="s">
        <v>58</v>
      </c>
      <c r="B2036" s="115"/>
      <c r="C2036" s="63">
        <v>5</v>
      </c>
      <c r="D2036" s="125"/>
      <c r="E2036" s="63">
        <v>30</v>
      </c>
      <c r="F2036" s="96"/>
      <c r="G2036" s="97"/>
      <c r="H2036" s="35">
        <v>40</v>
      </c>
      <c r="I2036" s="249"/>
      <c r="J2036" s="45" t="s">
        <v>1207</v>
      </c>
      <c r="K2036" s="14">
        <v>40</v>
      </c>
      <c r="L2036" s="46"/>
      <c r="M2036" s="16" t="s">
        <v>1207</v>
      </c>
      <c r="N2036" s="171"/>
      <c r="O2036" s="171"/>
      <c r="P2036" s="171"/>
      <c r="Q2036" s="206"/>
      <c r="R2036" s="206"/>
    </row>
    <row r="2037" spans="1:18" ht="12.75">
      <c r="A2037" s="116" t="s">
        <v>60</v>
      </c>
      <c r="B2037" s="116"/>
      <c r="C2037" s="72">
        <f>SUM(C2031:C2036)</f>
        <v>390</v>
      </c>
      <c r="D2037" s="246"/>
      <c r="E2037" s="72">
        <f>SUM(E2031:E2036)</f>
        <v>540</v>
      </c>
      <c r="F2037" s="96"/>
      <c r="G2037" s="267"/>
      <c r="H2037" s="137"/>
      <c r="I2037" s="137"/>
      <c r="J2037" s="37"/>
      <c r="K2037" s="14">
        <v>45</v>
      </c>
      <c r="L2037" s="46"/>
      <c r="M2037" s="16" t="s">
        <v>312</v>
      </c>
      <c r="N2037" s="171"/>
      <c r="O2037" s="171"/>
      <c r="P2037" s="171"/>
      <c r="Q2037" s="206"/>
      <c r="R2037" s="206"/>
    </row>
    <row r="2038" spans="1:18" ht="12.75">
      <c r="A2038" s="116" t="s">
        <v>160</v>
      </c>
      <c r="B2038" s="691" t="s">
        <v>68</v>
      </c>
      <c r="C2038" s="687"/>
      <c r="D2038" s="691" t="s">
        <v>68</v>
      </c>
      <c r="E2038" s="687"/>
      <c r="F2038" s="96"/>
      <c r="G2038" s="267"/>
      <c r="H2038" s="137"/>
      <c r="I2038" s="137"/>
      <c r="J2038" s="37"/>
      <c r="K2038" s="14">
        <v>48</v>
      </c>
      <c r="L2038" s="46"/>
      <c r="M2038" s="16" t="s">
        <v>445</v>
      </c>
      <c r="N2038" s="171"/>
      <c r="O2038" s="171"/>
      <c r="P2038" s="171"/>
      <c r="Q2038" s="206"/>
      <c r="R2038" s="206"/>
    </row>
    <row r="2039" spans="1:18" ht="12.75">
      <c r="A2039" s="116" t="s">
        <v>64</v>
      </c>
      <c r="B2039" s="692" t="s">
        <v>482</v>
      </c>
      <c r="C2039" s="690"/>
      <c r="D2039" s="692" t="s">
        <v>482</v>
      </c>
      <c r="E2039" s="690"/>
      <c r="F2039" s="96"/>
      <c r="G2039" s="267"/>
      <c r="H2039" s="137"/>
      <c r="I2039" s="137"/>
      <c r="J2039" s="37"/>
      <c r="K2039" s="14">
        <v>48</v>
      </c>
      <c r="L2039" s="46"/>
      <c r="M2039" s="16" t="s">
        <v>885</v>
      </c>
      <c r="N2039" s="171"/>
      <c r="O2039" s="171"/>
      <c r="P2039" s="171"/>
      <c r="Q2039" s="206"/>
      <c r="R2039" s="206"/>
    </row>
    <row r="2040" spans="1:18" ht="12.75">
      <c r="A2040" s="116" t="s">
        <v>67</v>
      </c>
      <c r="B2040" s="692" t="s">
        <v>1047</v>
      </c>
      <c r="C2040" s="690"/>
      <c r="D2040" s="692" t="s">
        <v>1047</v>
      </c>
      <c r="E2040" s="690"/>
      <c r="F2040" s="96"/>
      <c r="G2040" s="267"/>
      <c r="H2040" s="137"/>
      <c r="I2040" s="137"/>
      <c r="J2040" s="37"/>
      <c r="K2040" s="14">
        <v>52</v>
      </c>
      <c r="L2040" s="46"/>
      <c r="M2040" s="16" t="s">
        <v>902</v>
      </c>
      <c r="N2040" s="171"/>
      <c r="O2040" s="171"/>
      <c r="P2040" s="171"/>
      <c r="Q2040" s="206"/>
      <c r="R2040" s="206"/>
    </row>
    <row r="2041" spans="1:18" ht="12.75">
      <c r="A2041" s="116" t="s">
        <v>70</v>
      </c>
      <c r="B2041" s="705"/>
      <c r="C2041" s="687"/>
      <c r="D2041" s="707" t="s">
        <v>743</v>
      </c>
      <c r="E2041" s="687"/>
      <c r="F2041" s="107"/>
      <c r="G2041" s="268"/>
      <c r="H2041" s="137"/>
      <c r="I2041" s="137"/>
      <c r="J2041" s="37"/>
      <c r="K2041" s="17">
        <v>55</v>
      </c>
      <c r="L2041" s="57"/>
      <c r="M2041" s="15" t="s">
        <v>152</v>
      </c>
      <c r="N2041" s="8"/>
      <c r="O2041" s="8"/>
      <c r="P2041" s="8"/>
      <c r="Q2041" s="206"/>
      <c r="R2041" s="206"/>
    </row>
    <row r="2042" spans="1:18" ht="12.75">
      <c r="A2042" s="7"/>
      <c r="B2042" s="6"/>
      <c r="C2042" s="7"/>
      <c r="D2042" s="7"/>
      <c r="E2042" s="7"/>
      <c r="F2042" s="7"/>
      <c r="G2042" s="7"/>
      <c r="H2042" s="37"/>
      <c r="I2042" s="37"/>
      <c r="J2042" s="37"/>
      <c r="K2042" s="17">
        <v>58</v>
      </c>
      <c r="L2042" s="57"/>
      <c r="M2042" s="16" t="s">
        <v>157</v>
      </c>
      <c r="N2042" s="8"/>
      <c r="O2042" s="8"/>
      <c r="P2042" s="8"/>
      <c r="Q2042" s="7"/>
      <c r="R2042" s="7"/>
    </row>
    <row r="2043" spans="1:18" ht="12.75">
      <c r="A2043" s="7"/>
      <c r="B2043" s="6"/>
      <c r="C2043" s="7"/>
      <c r="D2043" s="7"/>
      <c r="E2043" s="7"/>
      <c r="F2043" s="7"/>
      <c r="G2043" s="7"/>
      <c r="H2043" s="37"/>
      <c r="I2043" s="37"/>
      <c r="J2043" s="37"/>
      <c r="K2043" s="17">
        <v>62</v>
      </c>
      <c r="L2043" s="57"/>
      <c r="M2043" s="16" t="s">
        <v>951</v>
      </c>
      <c r="N2043" s="8"/>
      <c r="O2043" s="8"/>
      <c r="P2043" s="8"/>
      <c r="Q2043" s="7"/>
      <c r="R2043" s="7"/>
    </row>
    <row r="2044" spans="1:18" ht="12.75">
      <c r="A2044" s="7"/>
      <c r="B2044" s="6"/>
      <c r="C2044" s="7"/>
      <c r="D2044" s="7"/>
      <c r="E2044" s="7"/>
      <c r="F2044" s="7"/>
      <c r="G2044" s="7"/>
      <c r="H2044" s="37"/>
      <c r="I2044" s="37"/>
      <c r="J2044" s="37"/>
      <c r="K2044" s="17">
        <v>70</v>
      </c>
      <c r="L2044" s="57"/>
      <c r="M2044" s="16" t="s">
        <v>430</v>
      </c>
      <c r="N2044" s="8"/>
      <c r="O2044" s="8"/>
      <c r="P2044" s="8"/>
      <c r="Q2044" s="7"/>
      <c r="R2044" s="7"/>
    </row>
    <row r="2045" spans="1:18" ht="12.75">
      <c r="A2045" s="7"/>
      <c r="B2045" s="6"/>
      <c r="C2045" s="7"/>
      <c r="D2045" s="7"/>
      <c r="E2045" s="7"/>
      <c r="F2045" s="7"/>
      <c r="G2045" s="7"/>
      <c r="H2045" s="37"/>
      <c r="I2045" s="37"/>
      <c r="J2045" s="37"/>
      <c r="K2045" s="14">
        <v>75</v>
      </c>
      <c r="L2045" s="46"/>
      <c r="M2045" s="16" t="s">
        <v>317</v>
      </c>
      <c r="N2045" s="8"/>
      <c r="O2045" s="8"/>
      <c r="P2045" s="8"/>
      <c r="Q2045" s="7"/>
      <c r="R2045" s="7"/>
    </row>
    <row r="2046" spans="1:18" ht="12.75">
      <c r="A2046" s="7"/>
      <c r="B2046" s="6"/>
      <c r="C2046" s="7"/>
      <c r="D2046" s="7"/>
      <c r="E2046" s="7"/>
      <c r="F2046" s="7"/>
      <c r="G2046" s="7"/>
      <c r="H2046" s="8"/>
      <c r="I2046" s="8"/>
      <c r="J2046" s="8"/>
      <c r="K2046" s="44">
        <v>80</v>
      </c>
      <c r="L2046" s="58"/>
      <c r="M2046" s="40" t="s">
        <v>829</v>
      </c>
      <c r="N2046" s="8"/>
      <c r="O2046" s="8"/>
      <c r="P2046" s="8"/>
      <c r="Q2046" s="7"/>
      <c r="R2046" s="7"/>
    </row>
    <row r="2047" spans="1:18" ht="12.75">
      <c r="A2047" s="7"/>
      <c r="B2047" s="6"/>
      <c r="C2047" s="7"/>
      <c r="D2047" s="7"/>
      <c r="E2047" s="7"/>
      <c r="F2047" s="7"/>
      <c r="G2047" s="7"/>
      <c r="H2047" s="8"/>
      <c r="I2047" s="8"/>
      <c r="J2047" s="8"/>
      <c r="K2047" s="8"/>
      <c r="L2047" s="8"/>
      <c r="M2047" s="8"/>
      <c r="N2047" s="8"/>
      <c r="O2047" s="8"/>
      <c r="P2047" s="8"/>
      <c r="Q2047" s="7"/>
      <c r="R2047" s="7"/>
    </row>
    <row r="2048" spans="1:18" ht="12.75">
      <c r="A2048" s="7"/>
      <c r="B2048" s="6"/>
      <c r="C2048" s="7"/>
      <c r="D2048" s="7"/>
      <c r="E2048" s="7"/>
      <c r="F2048" s="7"/>
      <c r="G2048" s="7"/>
      <c r="H2048" s="8"/>
      <c r="I2048" s="8"/>
      <c r="J2048" s="8"/>
      <c r="K2048" s="8"/>
      <c r="L2048" s="8"/>
      <c r="M2048" s="8"/>
      <c r="N2048" s="8"/>
      <c r="O2048" s="8"/>
      <c r="P2048" s="8"/>
      <c r="Q2048" s="7"/>
      <c r="R2048" s="7"/>
    </row>
    <row r="2049" spans="1:18" ht="12.75">
      <c r="A2049" s="7"/>
      <c r="B2049" s="6"/>
      <c r="C2049" s="7"/>
      <c r="D2049" s="7"/>
      <c r="E2049" s="7"/>
      <c r="F2049" s="7"/>
      <c r="G2049" s="7"/>
      <c r="H2049" s="8"/>
      <c r="I2049" s="8"/>
      <c r="J2049" s="8"/>
      <c r="K2049" s="8"/>
      <c r="L2049" s="8"/>
      <c r="M2049" s="8"/>
      <c r="N2049" s="8"/>
      <c r="O2049" s="8"/>
      <c r="P2049" s="8"/>
      <c r="Q2049" s="7"/>
      <c r="R2049" s="7"/>
    </row>
    <row r="2050" spans="1:18" ht="12.75">
      <c r="A2050" s="7"/>
      <c r="B2050" s="694"/>
      <c r="C2050" s="682"/>
      <c r="D2050" s="694"/>
      <c r="E2050" s="682"/>
      <c r="F2050" s="694"/>
      <c r="G2050" s="682"/>
      <c r="H2050" s="689" t="s">
        <v>1208</v>
      </c>
      <c r="I2050" s="713"/>
      <c r="J2050" s="690"/>
      <c r="K2050" s="689" t="s">
        <v>1209</v>
      </c>
      <c r="L2050" s="713"/>
      <c r="M2050" s="690"/>
      <c r="N2050" s="689" t="s">
        <v>1210</v>
      </c>
      <c r="O2050" s="713"/>
      <c r="P2050" s="690"/>
      <c r="Q2050" s="7"/>
      <c r="R2050" s="7"/>
    </row>
    <row r="2051" spans="1:18" ht="12.75">
      <c r="A2051" s="7"/>
      <c r="B2051" s="683"/>
      <c r="C2051" s="684"/>
      <c r="D2051" s="683"/>
      <c r="E2051" s="684"/>
      <c r="F2051" s="683"/>
      <c r="G2051" s="684"/>
      <c r="H2051" s="269">
        <v>1</v>
      </c>
      <c r="I2051" s="315"/>
      <c r="J2051" s="169" t="s">
        <v>258</v>
      </c>
      <c r="K2051" s="269">
        <v>1</v>
      </c>
      <c r="L2051" s="315"/>
      <c r="M2051" s="169" t="s">
        <v>322</v>
      </c>
      <c r="N2051" s="269">
        <v>1</v>
      </c>
      <c r="O2051" s="315"/>
      <c r="P2051" s="169" t="s">
        <v>546</v>
      </c>
      <c r="Q2051" s="7"/>
      <c r="R2051" s="7"/>
    </row>
    <row r="2052" spans="1:18" ht="12.75">
      <c r="A2052" s="7"/>
      <c r="B2052" s="683"/>
      <c r="C2052" s="684"/>
      <c r="D2052" s="683"/>
      <c r="E2052" s="684"/>
      <c r="F2052" s="683"/>
      <c r="G2052" s="684"/>
      <c r="H2052" s="270">
        <v>1</v>
      </c>
      <c r="I2052" s="241"/>
      <c r="J2052" s="15" t="s">
        <v>1094</v>
      </c>
      <c r="K2052" s="270">
        <v>1</v>
      </c>
      <c r="L2052" s="241"/>
      <c r="M2052" s="15" t="s">
        <v>834</v>
      </c>
      <c r="N2052" s="270">
        <v>1</v>
      </c>
      <c r="O2052" s="241"/>
      <c r="P2052" s="15" t="s">
        <v>87</v>
      </c>
      <c r="Q2052" s="7"/>
      <c r="R2052" s="7"/>
    </row>
    <row r="2053" spans="1:18" ht="12.75">
      <c r="A2053" s="7"/>
      <c r="B2053" s="683"/>
      <c r="C2053" s="684"/>
      <c r="D2053" s="683"/>
      <c r="E2053" s="684"/>
      <c r="F2053" s="683"/>
      <c r="G2053" s="684"/>
      <c r="H2053" s="270">
        <v>8</v>
      </c>
      <c r="I2053" s="241"/>
      <c r="J2053" s="15" t="s">
        <v>153</v>
      </c>
      <c r="K2053" s="270">
        <v>8</v>
      </c>
      <c r="L2053" s="241"/>
      <c r="M2053" s="15" t="s">
        <v>366</v>
      </c>
      <c r="N2053" s="270">
        <v>8</v>
      </c>
      <c r="O2053" s="241"/>
      <c r="P2053" s="15" t="s">
        <v>1107</v>
      </c>
      <c r="Q2053" s="7"/>
      <c r="R2053" s="7"/>
    </row>
    <row r="2054" spans="1:18" ht="12.75">
      <c r="A2054" s="7"/>
      <c r="B2054" s="683"/>
      <c r="C2054" s="684"/>
      <c r="D2054" s="683"/>
      <c r="E2054" s="684"/>
      <c r="F2054" s="683"/>
      <c r="G2054" s="684"/>
      <c r="H2054" s="270">
        <v>15</v>
      </c>
      <c r="I2054" s="241"/>
      <c r="J2054" s="15" t="s">
        <v>879</v>
      </c>
      <c r="K2054" s="270">
        <v>15</v>
      </c>
      <c r="L2054" s="241"/>
      <c r="M2054" s="15" t="s">
        <v>339</v>
      </c>
      <c r="N2054" s="270">
        <v>15</v>
      </c>
      <c r="O2054" s="241"/>
      <c r="P2054" s="15" t="s">
        <v>811</v>
      </c>
      <c r="Q2054" s="7"/>
      <c r="R2054" s="7"/>
    </row>
    <row r="2055" spans="1:18" ht="12.75">
      <c r="A2055" s="7"/>
      <c r="B2055" s="685"/>
      <c r="C2055" s="687"/>
      <c r="D2055" s="685"/>
      <c r="E2055" s="687"/>
      <c r="F2055" s="685"/>
      <c r="G2055" s="687"/>
      <c r="H2055" s="270">
        <v>22</v>
      </c>
      <c r="I2055" s="241"/>
      <c r="J2055" s="15" t="s">
        <v>327</v>
      </c>
      <c r="K2055" s="270">
        <v>22</v>
      </c>
      <c r="L2055" s="241"/>
      <c r="M2055" s="15" t="s">
        <v>327</v>
      </c>
      <c r="N2055" s="270">
        <v>22</v>
      </c>
      <c r="O2055" s="241"/>
      <c r="P2055" s="15" t="s">
        <v>246</v>
      </c>
      <c r="Q2055" s="7"/>
      <c r="R2055" s="7"/>
    </row>
    <row r="2056" spans="1:18" ht="12.75">
      <c r="A2056" s="7"/>
      <c r="B2056" s="689" t="s">
        <v>1211</v>
      </c>
      <c r="C2056" s="690"/>
      <c r="D2056" s="689" t="s">
        <v>1212</v>
      </c>
      <c r="E2056" s="690"/>
      <c r="F2056" s="689" t="s">
        <v>1213</v>
      </c>
      <c r="G2056" s="690"/>
      <c r="H2056" s="270">
        <v>29</v>
      </c>
      <c r="I2056" s="241"/>
      <c r="J2056" s="15" t="s">
        <v>1214</v>
      </c>
      <c r="K2056" s="270">
        <v>29</v>
      </c>
      <c r="L2056" s="241"/>
      <c r="M2056" s="15" t="s">
        <v>1214</v>
      </c>
      <c r="N2056" s="270">
        <v>29</v>
      </c>
      <c r="O2056" s="241"/>
      <c r="P2056" s="15" t="s">
        <v>1214</v>
      </c>
      <c r="Q2056" s="7"/>
      <c r="R2056" s="7"/>
    </row>
    <row r="2057" spans="1:18" ht="12.75">
      <c r="A2057" s="19" t="s">
        <v>40</v>
      </c>
      <c r="B2057" s="244" t="s">
        <v>882</v>
      </c>
      <c r="C2057" s="110" t="s">
        <v>197</v>
      </c>
      <c r="D2057" s="113" t="s">
        <v>373</v>
      </c>
      <c r="E2057" s="110" t="s">
        <v>197</v>
      </c>
      <c r="F2057" s="49" t="s">
        <v>97</v>
      </c>
      <c r="G2057" s="110" t="s">
        <v>197</v>
      </c>
      <c r="H2057" s="270">
        <v>36</v>
      </c>
      <c r="I2057" s="241"/>
      <c r="J2057" s="15" t="s">
        <v>811</v>
      </c>
      <c r="K2057" s="270">
        <v>36</v>
      </c>
      <c r="L2057" s="241"/>
      <c r="M2057" s="15" t="s">
        <v>847</v>
      </c>
      <c r="N2057" s="270">
        <v>36</v>
      </c>
      <c r="O2057" s="241"/>
      <c r="P2057" s="15" t="s">
        <v>108</v>
      </c>
      <c r="Q2057" s="7"/>
      <c r="R2057" s="7"/>
    </row>
    <row r="2058" spans="1:18" ht="12.75">
      <c r="A2058" s="13" t="s">
        <v>45</v>
      </c>
      <c r="B2058" s="176"/>
      <c r="C2058" s="122">
        <v>90</v>
      </c>
      <c r="D2058" s="167"/>
      <c r="E2058" s="122">
        <v>90</v>
      </c>
      <c r="F2058" s="167"/>
      <c r="G2058" s="122">
        <v>90</v>
      </c>
      <c r="H2058" s="270">
        <v>43</v>
      </c>
      <c r="I2058" s="241"/>
      <c r="J2058" s="15" t="s">
        <v>291</v>
      </c>
      <c r="K2058" s="270">
        <v>43</v>
      </c>
      <c r="L2058" s="241"/>
      <c r="M2058" s="15" t="s">
        <v>811</v>
      </c>
      <c r="N2058" s="270">
        <v>43</v>
      </c>
      <c r="O2058" s="241"/>
      <c r="P2058" s="15" t="s">
        <v>205</v>
      </c>
      <c r="Q2058" s="7"/>
      <c r="R2058" s="7"/>
    </row>
    <row r="2059" spans="1:18" ht="12.75">
      <c r="A2059" s="13" t="s">
        <v>47</v>
      </c>
      <c r="B2059" s="115"/>
      <c r="C2059" s="124">
        <v>85</v>
      </c>
      <c r="D2059" s="115"/>
      <c r="E2059" s="124">
        <v>90</v>
      </c>
      <c r="F2059" s="115"/>
      <c r="G2059" s="124">
        <v>100</v>
      </c>
      <c r="H2059" s="270">
        <v>50</v>
      </c>
      <c r="I2059" s="241"/>
      <c r="J2059" s="15" t="s">
        <v>738</v>
      </c>
      <c r="K2059" s="270">
        <v>50</v>
      </c>
      <c r="L2059" s="241"/>
      <c r="M2059" s="15" t="s">
        <v>383</v>
      </c>
      <c r="N2059" s="270">
        <v>50</v>
      </c>
      <c r="O2059" s="241"/>
      <c r="P2059" s="15" t="s">
        <v>202</v>
      </c>
      <c r="Q2059" s="7"/>
      <c r="R2059" s="7"/>
    </row>
    <row r="2060" spans="1:18" ht="12.75">
      <c r="A2060" s="13" t="s">
        <v>49</v>
      </c>
      <c r="B2060" s="115"/>
      <c r="C2060" s="124">
        <v>100</v>
      </c>
      <c r="D2060" s="115"/>
      <c r="E2060" s="124">
        <v>85</v>
      </c>
      <c r="F2060" s="115"/>
      <c r="G2060" s="124">
        <v>90</v>
      </c>
      <c r="H2060" s="270">
        <v>57</v>
      </c>
      <c r="I2060" s="241"/>
      <c r="J2060" s="15" t="s">
        <v>125</v>
      </c>
      <c r="K2060" s="270">
        <v>57</v>
      </c>
      <c r="L2060" s="241"/>
      <c r="M2060" s="15" t="s">
        <v>125</v>
      </c>
      <c r="N2060" s="270">
        <v>57</v>
      </c>
      <c r="O2060" s="241"/>
      <c r="P2060" s="15" t="s">
        <v>125</v>
      </c>
      <c r="Q2060" s="7"/>
      <c r="R2060" s="7"/>
    </row>
    <row r="2061" spans="1:18" ht="12.75">
      <c r="A2061" s="13" t="s">
        <v>51</v>
      </c>
      <c r="B2061" s="115"/>
      <c r="C2061" s="124">
        <v>95</v>
      </c>
      <c r="D2061" s="127"/>
      <c r="E2061" s="124">
        <v>125</v>
      </c>
      <c r="F2061" s="115"/>
      <c r="G2061" s="124">
        <v>125</v>
      </c>
      <c r="H2061" s="270">
        <v>64</v>
      </c>
      <c r="I2061" s="241"/>
      <c r="J2061" s="15" t="s">
        <v>217</v>
      </c>
      <c r="K2061" s="270">
        <v>64</v>
      </c>
      <c r="L2061" s="241"/>
      <c r="M2061" s="15" t="s">
        <v>210</v>
      </c>
      <c r="N2061" s="270">
        <v>64</v>
      </c>
      <c r="O2061" s="241"/>
      <c r="P2061" s="15" t="s">
        <v>512</v>
      </c>
      <c r="Q2061" s="7"/>
      <c r="R2061" s="7"/>
    </row>
    <row r="2062" spans="1:18" ht="12.75">
      <c r="A2062" s="13" t="s">
        <v>53</v>
      </c>
      <c r="B2062" s="115"/>
      <c r="C2062" s="124">
        <v>125</v>
      </c>
      <c r="D2062" s="127"/>
      <c r="E2062" s="124">
        <v>90</v>
      </c>
      <c r="F2062" s="125"/>
      <c r="G2062" s="124">
        <v>85</v>
      </c>
      <c r="H2062" s="270">
        <v>71</v>
      </c>
      <c r="I2062" s="241"/>
      <c r="J2062" s="15" t="s">
        <v>296</v>
      </c>
      <c r="K2062" s="270">
        <v>71</v>
      </c>
      <c r="L2062" s="241"/>
      <c r="M2062" s="15" t="s">
        <v>338</v>
      </c>
      <c r="N2062" s="270">
        <v>71</v>
      </c>
      <c r="O2062" s="241"/>
      <c r="P2062" s="15" t="s">
        <v>572</v>
      </c>
      <c r="Q2062" s="7"/>
      <c r="R2062" s="7"/>
    </row>
    <row r="2063" spans="1:18" ht="12.75">
      <c r="A2063" s="13" t="s">
        <v>58</v>
      </c>
      <c r="B2063" s="115"/>
      <c r="C2063" s="124">
        <v>85</v>
      </c>
      <c r="D2063" s="115"/>
      <c r="E2063" s="124">
        <v>100</v>
      </c>
      <c r="F2063" s="125"/>
      <c r="G2063" s="124">
        <v>90</v>
      </c>
      <c r="H2063" s="270">
        <v>78</v>
      </c>
      <c r="I2063" s="241"/>
      <c r="J2063" s="15" t="s">
        <v>893</v>
      </c>
      <c r="K2063" s="270">
        <v>78</v>
      </c>
      <c r="L2063" s="241"/>
      <c r="M2063" s="15" t="s">
        <v>853</v>
      </c>
      <c r="N2063" s="270">
        <v>78</v>
      </c>
      <c r="O2063" s="241"/>
      <c r="P2063" s="15" t="s">
        <v>83</v>
      </c>
      <c r="Q2063" s="7"/>
      <c r="R2063" s="7"/>
    </row>
    <row r="2064" spans="1:18" ht="12.75">
      <c r="A2064" s="22" t="s">
        <v>60</v>
      </c>
      <c r="B2064" s="116"/>
      <c r="C2064" s="132">
        <f>SUM(C2058:C2063)</f>
        <v>580</v>
      </c>
      <c r="D2064" s="125"/>
      <c r="E2064" s="132">
        <f>SUM(E2058:E2063)</f>
        <v>580</v>
      </c>
      <c r="F2064" s="246"/>
      <c r="G2064" s="132">
        <f>SUM(G2058:G2063)</f>
        <v>580</v>
      </c>
      <c r="H2064" s="271">
        <v>85</v>
      </c>
      <c r="I2064" s="316"/>
      <c r="J2064" s="36" t="s">
        <v>891</v>
      </c>
      <c r="K2064" s="271">
        <v>85</v>
      </c>
      <c r="L2064" s="316"/>
      <c r="M2064" s="36" t="s">
        <v>659</v>
      </c>
      <c r="N2064" s="271">
        <v>85</v>
      </c>
      <c r="O2064" s="316"/>
      <c r="P2064" s="36" t="s">
        <v>560</v>
      </c>
      <c r="Q2064" s="7"/>
      <c r="R2064" s="7"/>
    </row>
    <row r="2065" spans="1:18" ht="12.75">
      <c r="A2065" s="34" t="s">
        <v>160</v>
      </c>
      <c r="B2065" s="692" t="s">
        <v>1127</v>
      </c>
      <c r="C2065" s="690"/>
      <c r="D2065" s="692" t="s">
        <v>1215</v>
      </c>
      <c r="E2065" s="690"/>
      <c r="F2065" s="692" t="s">
        <v>1112</v>
      </c>
      <c r="G2065" s="690"/>
      <c r="H2065" s="8"/>
      <c r="I2065" s="8"/>
      <c r="J2065" s="8"/>
      <c r="K2065" s="8"/>
      <c r="L2065" s="8"/>
      <c r="M2065" s="8"/>
      <c r="N2065" s="8"/>
      <c r="O2065" s="8"/>
      <c r="P2065" s="8"/>
      <c r="Q2065" s="7"/>
      <c r="R2065" s="7"/>
    </row>
    <row r="2066" spans="1:18" ht="12.75">
      <c r="A2066" s="34" t="s">
        <v>64</v>
      </c>
      <c r="B2066" s="692" t="s">
        <v>315</v>
      </c>
      <c r="C2066" s="690"/>
      <c r="D2066" s="692" t="s">
        <v>315</v>
      </c>
      <c r="E2066" s="690"/>
      <c r="F2066" s="692" t="s">
        <v>315</v>
      </c>
      <c r="G2066" s="690"/>
      <c r="H2066" s="8"/>
      <c r="I2066" s="8"/>
      <c r="J2066" s="8"/>
      <c r="K2066" s="8"/>
      <c r="L2066" s="8"/>
      <c r="M2066" s="8"/>
      <c r="N2066" s="8"/>
      <c r="O2066" s="8"/>
      <c r="P2066" s="8"/>
      <c r="Q2066" s="7"/>
      <c r="R2066" s="7"/>
    </row>
    <row r="2067" spans="1:18" ht="12.75">
      <c r="A2067" s="34" t="s">
        <v>67</v>
      </c>
      <c r="B2067" s="692"/>
      <c r="C2067" s="690"/>
      <c r="D2067" s="692"/>
      <c r="E2067" s="690"/>
      <c r="F2067" s="692"/>
      <c r="G2067" s="690"/>
      <c r="H2067" s="8"/>
      <c r="I2067" s="8"/>
      <c r="J2067" s="8"/>
      <c r="K2067" s="8"/>
      <c r="L2067" s="8"/>
      <c r="M2067" s="8"/>
      <c r="N2067" s="8"/>
      <c r="O2067" s="8"/>
      <c r="P2067" s="8"/>
      <c r="Q2067" s="7"/>
      <c r="R2067" s="7"/>
    </row>
    <row r="2068" spans="1:18" ht="12.75">
      <c r="A2068" s="34" t="s">
        <v>70</v>
      </c>
      <c r="B2068" s="692"/>
      <c r="C2068" s="690"/>
      <c r="D2068" s="692"/>
      <c r="E2068" s="690"/>
      <c r="F2068" s="692"/>
      <c r="G2068" s="690"/>
      <c r="H2068" s="8"/>
      <c r="I2068" s="8"/>
      <c r="J2068" s="8"/>
      <c r="K2068" s="8"/>
      <c r="L2068" s="8"/>
      <c r="M2068" s="8"/>
      <c r="N2068" s="8"/>
      <c r="O2068" s="8"/>
      <c r="P2068" s="8"/>
      <c r="Q2068" s="7"/>
      <c r="R2068" s="7"/>
    </row>
    <row r="2069" spans="1:18" ht="12.75">
      <c r="A2069" s="7"/>
      <c r="B2069" s="6"/>
      <c r="C2069" s="7"/>
      <c r="D2069" s="7"/>
      <c r="E2069" s="7"/>
      <c r="F2069" s="7"/>
      <c r="G2069" s="7"/>
      <c r="H2069" s="8"/>
      <c r="I2069" s="8"/>
      <c r="J2069" s="8"/>
      <c r="K2069" s="8"/>
      <c r="L2069" s="8"/>
      <c r="M2069" s="8"/>
      <c r="N2069" s="8"/>
      <c r="O2069" s="8"/>
      <c r="P2069" s="8"/>
      <c r="Q2069" s="7"/>
      <c r="R2069" s="7"/>
    </row>
    <row r="2070" spans="1:18" ht="12.75">
      <c r="A2070" s="7"/>
      <c r="B2070" s="6"/>
      <c r="C2070" s="7"/>
      <c r="D2070" s="7"/>
      <c r="E2070" s="7"/>
      <c r="F2070" s="7"/>
      <c r="G2070" s="5"/>
      <c r="H2070" s="8"/>
      <c r="I2070" s="8"/>
      <c r="J2070" s="9"/>
      <c r="K2070" s="8"/>
      <c r="L2070" s="8"/>
      <c r="M2070" s="9"/>
      <c r="N2070" s="8"/>
      <c r="O2070" s="8"/>
      <c r="P2070" s="9"/>
      <c r="Q2070" s="7"/>
      <c r="R2070" s="7"/>
    </row>
    <row r="2071" spans="1:18" ht="12.75">
      <c r="A2071" s="7"/>
      <c r="B2071" s="6"/>
      <c r="C2071" s="7"/>
      <c r="D2071" s="7"/>
      <c r="E2071" s="7"/>
      <c r="F2071" s="7"/>
      <c r="G2071" s="5"/>
      <c r="H2071" s="8"/>
      <c r="I2071" s="8"/>
      <c r="J2071" s="9"/>
      <c r="K2071" s="8"/>
      <c r="L2071" s="8"/>
      <c r="M2071" s="9"/>
      <c r="N2071" s="8"/>
      <c r="O2071" s="8"/>
      <c r="P2071" s="9"/>
      <c r="Q2071" s="7"/>
      <c r="R2071" s="7"/>
    </row>
    <row r="2072" spans="1:18" ht="12.75">
      <c r="A2072" s="7"/>
      <c r="B2072" s="694"/>
      <c r="C2072" s="682"/>
      <c r="D2072" s="694"/>
      <c r="E2072" s="682"/>
      <c r="F2072" s="694"/>
      <c r="G2072" s="682"/>
      <c r="H2072" s="689" t="s">
        <v>1216</v>
      </c>
      <c r="I2072" s="713"/>
      <c r="J2072" s="690"/>
      <c r="K2072" s="689" t="s">
        <v>1217</v>
      </c>
      <c r="L2072" s="713"/>
      <c r="M2072" s="690"/>
      <c r="N2072" s="689" t="s">
        <v>1218</v>
      </c>
      <c r="O2072" s="713"/>
      <c r="P2072" s="690"/>
      <c r="Q2072" s="187" t="s">
        <v>22</v>
      </c>
      <c r="R2072" s="7"/>
    </row>
    <row r="2073" spans="1:18" ht="12.75">
      <c r="A2073" s="7"/>
      <c r="B2073" s="683"/>
      <c r="C2073" s="684"/>
      <c r="D2073" s="683"/>
      <c r="E2073" s="684"/>
      <c r="F2073" s="683"/>
      <c r="G2073" s="684"/>
      <c r="H2073" s="11">
        <v>1</v>
      </c>
      <c r="I2073" s="193"/>
      <c r="J2073" s="12" t="s">
        <v>1242</v>
      </c>
      <c r="K2073" s="11">
        <v>1</v>
      </c>
      <c r="L2073" s="193"/>
      <c r="M2073" s="12" t="s">
        <v>1242</v>
      </c>
      <c r="N2073" s="11">
        <v>1</v>
      </c>
      <c r="O2073" s="193"/>
      <c r="P2073" s="12" t="s">
        <v>703</v>
      </c>
      <c r="Q2073" s="13" t="s">
        <v>34</v>
      </c>
      <c r="R2073" s="7"/>
    </row>
    <row r="2074" spans="1:18" ht="12.75">
      <c r="A2074" s="7"/>
      <c r="B2074" s="683"/>
      <c r="C2074" s="684"/>
      <c r="D2074" s="683"/>
      <c r="E2074" s="684"/>
      <c r="F2074" s="683"/>
      <c r="G2074" s="684"/>
      <c r="H2074" s="14">
        <v>1</v>
      </c>
      <c r="I2074" s="46"/>
      <c r="J2074" s="16" t="s">
        <v>323</v>
      </c>
      <c r="K2074" s="14">
        <v>1</v>
      </c>
      <c r="L2074" s="46"/>
      <c r="M2074" s="16" t="s">
        <v>323</v>
      </c>
      <c r="N2074" s="14">
        <v>1</v>
      </c>
      <c r="O2074" s="46"/>
      <c r="P2074" s="16" t="s">
        <v>294</v>
      </c>
      <c r="Q2074" s="48" t="s">
        <v>139</v>
      </c>
      <c r="R2074" s="7"/>
    </row>
    <row r="2075" spans="1:18" ht="12.75">
      <c r="A2075" s="7"/>
      <c r="B2075" s="683"/>
      <c r="C2075" s="684"/>
      <c r="D2075" s="683"/>
      <c r="E2075" s="684"/>
      <c r="F2075" s="683"/>
      <c r="G2075" s="684"/>
      <c r="H2075" s="14">
        <v>1</v>
      </c>
      <c r="I2075" s="46"/>
      <c r="J2075" s="16" t="s">
        <v>366</v>
      </c>
      <c r="K2075" s="14">
        <v>1</v>
      </c>
      <c r="L2075" s="46"/>
      <c r="M2075" s="16" t="s">
        <v>366</v>
      </c>
      <c r="N2075" s="14">
        <v>1</v>
      </c>
      <c r="O2075" s="46"/>
      <c r="P2075" s="16" t="s">
        <v>268</v>
      </c>
      <c r="Q2075" s="54" t="s">
        <v>179</v>
      </c>
      <c r="R2075" s="7"/>
    </row>
    <row r="2076" spans="1:18" ht="12.75">
      <c r="A2076" s="7"/>
      <c r="B2076" s="683"/>
      <c r="C2076" s="684"/>
      <c r="D2076" s="683"/>
      <c r="E2076" s="684"/>
      <c r="F2076" s="683"/>
      <c r="G2076" s="684"/>
      <c r="H2076" s="14">
        <v>6</v>
      </c>
      <c r="I2076" s="46"/>
      <c r="J2076" s="16" t="s">
        <v>140</v>
      </c>
      <c r="K2076" s="14">
        <v>6</v>
      </c>
      <c r="L2076" s="46"/>
      <c r="M2076" s="16" t="s">
        <v>140</v>
      </c>
      <c r="N2076" s="14">
        <v>6</v>
      </c>
      <c r="O2076" s="46"/>
      <c r="P2076" s="16" t="s">
        <v>140</v>
      </c>
      <c r="Q2076" s="7"/>
      <c r="R2076" s="7"/>
    </row>
    <row r="2077" spans="1:18" ht="12.75">
      <c r="A2077" s="7"/>
      <c r="B2077" s="685"/>
      <c r="C2077" s="687"/>
      <c r="D2077" s="685"/>
      <c r="E2077" s="687"/>
      <c r="F2077" s="685"/>
      <c r="G2077" s="687"/>
      <c r="H2077" s="14">
        <v>10</v>
      </c>
      <c r="I2077" s="46"/>
      <c r="J2077" s="16" t="s">
        <v>1053</v>
      </c>
      <c r="K2077" s="14">
        <v>10</v>
      </c>
      <c r="L2077" s="46"/>
      <c r="M2077" s="16" t="s">
        <v>1053</v>
      </c>
      <c r="N2077" s="14">
        <v>10</v>
      </c>
      <c r="O2077" s="46"/>
      <c r="P2077" s="16" t="s">
        <v>1053</v>
      </c>
      <c r="Q2077" s="7"/>
      <c r="R2077" s="7"/>
    </row>
    <row r="2078" spans="1:18" ht="12.75">
      <c r="A2078" s="7"/>
      <c r="B2078" s="689" t="s">
        <v>1219</v>
      </c>
      <c r="C2078" s="690"/>
      <c r="D2078" s="689" t="s">
        <v>1220</v>
      </c>
      <c r="E2078" s="690"/>
      <c r="F2078" s="689" t="s">
        <v>1221</v>
      </c>
      <c r="G2078" s="690"/>
      <c r="H2078" s="14">
        <v>15</v>
      </c>
      <c r="I2078" s="46"/>
      <c r="J2078" s="16" t="s">
        <v>357</v>
      </c>
      <c r="K2078" s="14">
        <v>15</v>
      </c>
      <c r="L2078" s="46"/>
      <c r="M2078" s="16" t="s">
        <v>357</v>
      </c>
      <c r="N2078" s="14">
        <v>15</v>
      </c>
      <c r="O2078" s="46"/>
      <c r="P2078" s="16" t="s">
        <v>357</v>
      </c>
      <c r="Q2078" s="7"/>
      <c r="R2078" s="7"/>
    </row>
    <row r="2079" spans="1:18" ht="12.75">
      <c r="A2079" s="19" t="s">
        <v>40</v>
      </c>
      <c r="B2079" s="714" t="s">
        <v>98</v>
      </c>
      <c r="C2079" s="684"/>
      <c r="D2079" s="715" t="s">
        <v>98</v>
      </c>
      <c r="E2079" s="684"/>
      <c r="F2079" s="50" t="s">
        <v>98</v>
      </c>
      <c r="G2079" s="110" t="s">
        <v>197</v>
      </c>
      <c r="H2079" s="14">
        <v>20</v>
      </c>
      <c r="I2079" s="46"/>
      <c r="J2079" s="16" t="s">
        <v>348</v>
      </c>
      <c r="K2079" s="14">
        <v>20</v>
      </c>
      <c r="L2079" s="46"/>
      <c r="M2079" s="16" t="s">
        <v>348</v>
      </c>
      <c r="N2079" s="14">
        <v>20</v>
      </c>
      <c r="O2079" s="46"/>
      <c r="P2079" s="16" t="s">
        <v>348</v>
      </c>
      <c r="Q2079" s="7"/>
      <c r="R2079" s="7"/>
    </row>
    <row r="2080" spans="1:18" ht="12.75">
      <c r="A2080" s="13" t="s">
        <v>45</v>
      </c>
      <c r="B2080" s="176"/>
      <c r="C2080" s="122">
        <v>41</v>
      </c>
      <c r="D2080" s="167"/>
      <c r="E2080" s="202">
        <v>61</v>
      </c>
      <c r="F2080" s="167"/>
      <c r="G2080" s="122">
        <v>91</v>
      </c>
      <c r="H2080" s="14">
        <v>25</v>
      </c>
      <c r="I2080" s="46"/>
      <c r="J2080" s="16" t="s">
        <v>666</v>
      </c>
      <c r="K2080" s="14">
        <v>25</v>
      </c>
      <c r="L2080" s="46"/>
      <c r="M2080" s="16" t="s">
        <v>666</v>
      </c>
      <c r="N2080" s="14">
        <v>25</v>
      </c>
      <c r="O2080" s="46"/>
      <c r="P2080" s="16" t="s">
        <v>666</v>
      </c>
      <c r="Q2080" s="7"/>
      <c r="R2080" s="7"/>
    </row>
    <row r="2081" spans="1:18" ht="12.75">
      <c r="A2081" s="13" t="s">
        <v>47</v>
      </c>
      <c r="B2081" s="125"/>
      <c r="C2081" s="124">
        <v>64</v>
      </c>
      <c r="D2081" s="125"/>
      <c r="E2081" s="136">
        <v>84</v>
      </c>
      <c r="F2081" s="144" t="s">
        <v>883</v>
      </c>
      <c r="G2081" s="124">
        <v>104</v>
      </c>
      <c r="H2081" s="14">
        <v>30</v>
      </c>
      <c r="I2081" s="46"/>
      <c r="J2081" s="16" t="s">
        <v>282</v>
      </c>
      <c r="K2081" s="14">
        <v>30</v>
      </c>
      <c r="L2081" s="46"/>
      <c r="M2081" s="16" t="s">
        <v>282</v>
      </c>
      <c r="N2081" s="14">
        <v>30</v>
      </c>
      <c r="O2081" s="46"/>
      <c r="P2081" s="16" t="s">
        <v>282</v>
      </c>
      <c r="Q2081" s="7"/>
      <c r="R2081" s="7"/>
    </row>
    <row r="2082" spans="1:18" ht="12.75">
      <c r="A2082" s="13" t="s">
        <v>49</v>
      </c>
      <c r="B2082" s="125"/>
      <c r="C2082" s="124">
        <v>45</v>
      </c>
      <c r="D2082" s="125"/>
      <c r="E2082" s="124">
        <v>65</v>
      </c>
      <c r="F2082" s="125"/>
      <c r="G2082" s="124">
        <v>95</v>
      </c>
      <c r="H2082" s="14">
        <v>35</v>
      </c>
      <c r="I2082" s="46"/>
      <c r="J2082" s="16" t="s">
        <v>375</v>
      </c>
      <c r="K2082" s="14">
        <v>35</v>
      </c>
      <c r="L2082" s="46"/>
      <c r="M2082" s="16" t="s">
        <v>375</v>
      </c>
      <c r="N2082" s="14">
        <v>35</v>
      </c>
      <c r="O2082" s="46"/>
      <c r="P2082" s="16" t="s">
        <v>375</v>
      </c>
      <c r="Q2082" s="7"/>
      <c r="R2082" s="7"/>
    </row>
    <row r="2083" spans="1:18" ht="12.75">
      <c r="A2083" s="13" t="s">
        <v>51</v>
      </c>
      <c r="B2083" s="123" t="s">
        <v>104</v>
      </c>
      <c r="C2083" s="124">
        <v>80</v>
      </c>
      <c r="D2083" s="135" t="s">
        <v>201</v>
      </c>
      <c r="E2083" s="136">
        <v>110</v>
      </c>
      <c r="F2083" s="123" t="s">
        <v>104</v>
      </c>
      <c r="G2083" s="124">
        <v>130</v>
      </c>
      <c r="H2083" s="14">
        <v>40</v>
      </c>
      <c r="I2083" s="46"/>
      <c r="J2083" s="16" t="s">
        <v>673</v>
      </c>
      <c r="K2083" s="14">
        <v>40</v>
      </c>
      <c r="L2083" s="46"/>
      <c r="M2083" s="16" t="s">
        <v>673</v>
      </c>
      <c r="N2083" s="14">
        <v>40</v>
      </c>
      <c r="O2083" s="46"/>
      <c r="P2083" s="16" t="s">
        <v>673</v>
      </c>
      <c r="Q2083" s="7"/>
      <c r="R2083" s="7"/>
    </row>
    <row r="2084" spans="1:18" ht="12.75">
      <c r="A2084" s="13" t="s">
        <v>53</v>
      </c>
      <c r="B2084" s="125"/>
      <c r="C2084" s="124">
        <v>50</v>
      </c>
      <c r="D2084" s="125"/>
      <c r="E2084" s="124">
        <v>70</v>
      </c>
      <c r="F2084" s="174"/>
      <c r="G2084" s="124">
        <v>100</v>
      </c>
      <c r="H2084" s="14">
        <v>45</v>
      </c>
      <c r="I2084" s="46"/>
      <c r="J2084" s="16" t="s">
        <v>205</v>
      </c>
      <c r="K2084" s="14">
        <v>45</v>
      </c>
      <c r="L2084" s="46"/>
      <c r="M2084" s="16" t="s">
        <v>205</v>
      </c>
      <c r="N2084" s="14">
        <v>45</v>
      </c>
      <c r="O2084" s="46"/>
      <c r="P2084" s="16" t="s">
        <v>205</v>
      </c>
      <c r="Q2084" s="7"/>
      <c r="R2084" s="7"/>
    </row>
    <row r="2085" spans="1:18" ht="12.75">
      <c r="A2085" s="13" t="s">
        <v>58</v>
      </c>
      <c r="B2085" s="125"/>
      <c r="C2085" s="124">
        <v>50</v>
      </c>
      <c r="D2085" s="125"/>
      <c r="E2085" s="124">
        <v>70</v>
      </c>
      <c r="F2085" s="125"/>
      <c r="G2085" s="124">
        <v>80</v>
      </c>
      <c r="H2085" s="14">
        <v>50</v>
      </c>
      <c r="I2085" s="46"/>
      <c r="J2085" s="16" t="s">
        <v>317</v>
      </c>
      <c r="K2085" s="14">
        <v>50</v>
      </c>
      <c r="L2085" s="46"/>
      <c r="M2085" s="16" t="s">
        <v>317</v>
      </c>
      <c r="N2085" s="14">
        <v>50</v>
      </c>
      <c r="O2085" s="46"/>
      <c r="P2085" s="16" t="s">
        <v>317</v>
      </c>
      <c r="Q2085" s="7"/>
      <c r="R2085" s="7"/>
    </row>
    <row r="2086" spans="1:18" ht="12.75">
      <c r="A2086" s="22" t="s">
        <v>60</v>
      </c>
      <c r="B2086" s="133" t="s">
        <v>104</v>
      </c>
      <c r="C2086" s="132">
        <f>SUM(C2080:C2085)</f>
        <v>330</v>
      </c>
      <c r="D2086" s="231" t="s">
        <v>201</v>
      </c>
      <c r="E2086" s="132">
        <f>SUM(E2080:E2085)</f>
        <v>460</v>
      </c>
      <c r="F2086" s="246"/>
      <c r="G2086" s="132">
        <f>SUM(G2080:G2085)</f>
        <v>600</v>
      </c>
      <c r="H2086" s="35">
        <v>55</v>
      </c>
      <c r="I2086" s="249"/>
      <c r="J2086" s="45" t="s">
        <v>126</v>
      </c>
      <c r="K2086" s="14">
        <v>55</v>
      </c>
      <c r="L2086" s="46"/>
      <c r="M2086" s="16" t="s">
        <v>126</v>
      </c>
      <c r="N2086" s="14">
        <v>55</v>
      </c>
      <c r="O2086" s="46"/>
      <c r="P2086" s="16" t="s">
        <v>126</v>
      </c>
      <c r="Q2086" s="7"/>
      <c r="R2086" s="7"/>
    </row>
    <row r="2087" spans="1:18" ht="12.75">
      <c r="A2087" s="34" t="s">
        <v>160</v>
      </c>
      <c r="B2087" s="705" t="s">
        <v>1059</v>
      </c>
      <c r="C2087" s="687"/>
      <c r="D2087" s="705" t="s">
        <v>1059</v>
      </c>
      <c r="E2087" s="687"/>
      <c r="F2087" s="705" t="s">
        <v>1059</v>
      </c>
      <c r="G2087" s="687"/>
      <c r="H2087" s="37"/>
      <c r="I2087" s="37"/>
      <c r="J2087" s="37"/>
      <c r="K2087" s="14">
        <v>55</v>
      </c>
      <c r="L2087" s="46"/>
      <c r="M2087" s="16" t="s">
        <v>117</v>
      </c>
      <c r="N2087" s="14">
        <v>55</v>
      </c>
      <c r="O2087" s="46"/>
      <c r="P2087" s="16" t="s">
        <v>117</v>
      </c>
      <c r="Q2087" s="7"/>
      <c r="R2087" s="7"/>
    </row>
    <row r="2088" spans="1:18" ht="12.75">
      <c r="A2088" s="34" t="s">
        <v>64</v>
      </c>
      <c r="B2088" s="692" t="s">
        <v>1222</v>
      </c>
      <c r="C2088" s="690"/>
      <c r="D2088" s="692" t="s">
        <v>1222</v>
      </c>
      <c r="E2088" s="690"/>
      <c r="F2088" s="692" t="s">
        <v>63</v>
      </c>
      <c r="G2088" s="690"/>
      <c r="H2088" s="37"/>
      <c r="I2088" s="37"/>
      <c r="J2088" s="37"/>
      <c r="K2088" s="14">
        <v>65</v>
      </c>
      <c r="L2088" s="46"/>
      <c r="M2088" s="16" t="s">
        <v>659</v>
      </c>
      <c r="N2088" s="14">
        <v>65</v>
      </c>
      <c r="O2088" s="46"/>
      <c r="P2088" s="16" t="s">
        <v>659</v>
      </c>
      <c r="Q2088" s="7"/>
      <c r="R2088" s="7"/>
    </row>
    <row r="2089" spans="1:18" ht="12.75">
      <c r="A2089" s="34" t="s">
        <v>67</v>
      </c>
      <c r="B2089" s="705" t="s">
        <v>815</v>
      </c>
      <c r="C2089" s="687"/>
      <c r="D2089" s="691" t="s">
        <v>815</v>
      </c>
      <c r="E2089" s="687"/>
      <c r="F2089" s="691" t="s">
        <v>815</v>
      </c>
      <c r="G2089" s="687"/>
      <c r="H2089" s="37"/>
      <c r="I2089" s="37"/>
      <c r="J2089" s="37"/>
      <c r="K2089" s="35">
        <v>70</v>
      </c>
      <c r="L2089" s="249"/>
      <c r="M2089" s="45" t="s">
        <v>130</v>
      </c>
      <c r="N2089" s="14">
        <v>70</v>
      </c>
      <c r="O2089" s="46"/>
      <c r="P2089" s="16" t="s">
        <v>130</v>
      </c>
      <c r="Q2089" s="7"/>
      <c r="R2089" s="7"/>
    </row>
    <row r="2090" spans="1:18" ht="12.75">
      <c r="A2090" s="34" t="s">
        <v>70</v>
      </c>
      <c r="B2090" s="692"/>
      <c r="C2090" s="690"/>
      <c r="D2090" s="692"/>
      <c r="E2090" s="690"/>
      <c r="F2090" s="697" t="s">
        <v>1223</v>
      </c>
      <c r="G2090" s="690"/>
      <c r="H2090" s="37"/>
      <c r="I2090" s="37"/>
      <c r="J2090" s="37"/>
      <c r="K2090" s="37"/>
      <c r="L2090" s="37"/>
      <c r="M2090" s="37"/>
      <c r="N2090" s="14">
        <v>74</v>
      </c>
      <c r="O2090" s="46"/>
      <c r="P2090" s="16" t="s">
        <v>125</v>
      </c>
      <c r="Q2090" s="7"/>
      <c r="R2090" s="7"/>
    </row>
    <row r="2091" spans="1:18" ht="12.75">
      <c r="A2091" s="206"/>
      <c r="B2091" s="220"/>
      <c r="C2091" s="206"/>
      <c r="D2091" s="206"/>
      <c r="E2091" s="206"/>
      <c r="F2091" s="206"/>
      <c r="G2091" s="206"/>
      <c r="H2091" s="37"/>
      <c r="I2091" s="37"/>
      <c r="J2091" s="37"/>
      <c r="K2091" s="37"/>
      <c r="L2091" s="37"/>
      <c r="M2091" s="37"/>
      <c r="N2091" s="14">
        <v>78</v>
      </c>
      <c r="O2091" s="46"/>
      <c r="P2091" s="16" t="s">
        <v>215</v>
      </c>
      <c r="Q2091" s="206"/>
      <c r="R2091" s="206"/>
    </row>
    <row r="2092" spans="1:18" ht="12.75">
      <c r="A2092" s="206"/>
      <c r="B2092" s="220"/>
      <c r="C2092" s="206"/>
      <c r="D2092" s="206"/>
      <c r="E2092" s="206"/>
      <c r="F2092" s="206"/>
      <c r="G2092" s="206"/>
      <c r="H2092" s="37"/>
      <c r="I2092" s="37"/>
      <c r="J2092" s="37"/>
      <c r="K2092" s="37"/>
      <c r="L2092" s="37"/>
      <c r="M2092" s="37"/>
      <c r="N2092" s="14">
        <v>84</v>
      </c>
      <c r="O2092" s="46"/>
      <c r="P2092" s="16" t="s">
        <v>1129</v>
      </c>
      <c r="Q2092" s="206"/>
      <c r="R2092" s="206"/>
    </row>
    <row r="2093" spans="1:18" ht="12.75">
      <c r="A2093" s="206"/>
      <c r="B2093" s="220"/>
      <c r="C2093" s="206"/>
      <c r="D2093" s="206"/>
      <c r="E2093" s="206"/>
      <c r="F2093" s="206"/>
      <c r="G2093" s="206"/>
      <c r="H2093" s="37"/>
      <c r="I2093" s="37"/>
      <c r="J2093" s="37"/>
      <c r="K2093" s="37"/>
      <c r="L2093" s="37"/>
      <c r="M2093" s="37"/>
      <c r="N2093" s="14">
        <v>88</v>
      </c>
      <c r="O2093" s="46"/>
      <c r="P2093" s="16" t="s">
        <v>77</v>
      </c>
      <c r="Q2093" s="206"/>
      <c r="R2093" s="206"/>
    </row>
    <row r="2094" spans="1:18" ht="12.75">
      <c r="A2094" s="206"/>
      <c r="B2094" s="220"/>
      <c r="C2094" s="206"/>
      <c r="D2094" s="206"/>
      <c r="E2094" s="206"/>
      <c r="F2094" s="206"/>
      <c r="G2094" s="206"/>
      <c r="H2094" s="37"/>
      <c r="I2094" s="37"/>
      <c r="J2094" s="37"/>
      <c r="K2094" s="37"/>
      <c r="L2094" s="37"/>
      <c r="M2094" s="37"/>
      <c r="N2094" s="35">
        <v>92</v>
      </c>
      <c r="O2094" s="249"/>
      <c r="P2094" s="45" t="s">
        <v>128</v>
      </c>
      <c r="Q2094" s="206"/>
      <c r="R2094" s="206"/>
    </row>
    <row r="2095" spans="1:18" ht="12.75">
      <c r="A2095" s="206"/>
      <c r="B2095" s="220"/>
      <c r="C2095" s="221"/>
      <c r="D2095" s="206"/>
      <c r="E2095" s="206"/>
      <c r="F2095" s="206"/>
      <c r="G2095" s="206"/>
      <c r="H2095" s="171"/>
      <c r="I2095" s="171"/>
      <c r="J2095" s="171"/>
      <c r="K2095" s="171"/>
      <c r="L2095" s="171"/>
      <c r="M2095" s="171"/>
      <c r="N2095" s="171"/>
      <c r="O2095" s="171"/>
      <c r="P2095" s="171"/>
      <c r="Q2095" s="206"/>
      <c r="R2095" s="206"/>
    </row>
    <row r="2096" spans="1:18" ht="12.75">
      <c r="A2096" s="206"/>
      <c r="B2096" s="220"/>
      <c r="C2096" s="221"/>
      <c r="D2096" s="206"/>
      <c r="E2096" s="206"/>
      <c r="F2096" s="206"/>
      <c r="G2096" s="206"/>
      <c r="H2096" s="171"/>
      <c r="I2096" s="171"/>
      <c r="J2096" s="171"/>
      <c r="K2096" s="171"/>
      <c r="L2096" s="171"/>
      <c r="M2096" s="171"/>
      <c r="N2096" s="171"/>
      <c r="O2096" s="171"/>
      <c r="P2096" s="171"/>
      <c r="Q2096" s="206"/>
      <c r="R2096" s="206"/>
    </row>
    <row r="2097" spans="1:18" ht="12.75">
      <c r="A2097" s="206"/>
      <c r="B2097" s="220"/>
      <c r="C2097" s="221"/>
      <c r="D2097" s="206"/>
      <c r="E2097" s="206"/>
      <c r="F2097" s="206"/>
      <c r="G2097" s="206"/>
      <c r="H2097" s="171"/>
      <c r="I2097" s="171"/>
      <c r="J2097" s="208"/>
      <c r="K2097" s="208"/>
      <c r="L2097" s="208"/>
      <c r="M2097" s="208"/>
      <c r="N2097" s="171"/>
      <c r="O2097" s="171"/>
      <c r="P2097" s="171"/>
      <c r="Q2097" s="206"/>
      <c r="R2097" s="206"/>
    </row>
    <row r="2098" spans="1:18" ht="12.75">
      <c r="A2098" s="211"/>
      <c r="B2098" s="694"/>
      <c r="C2098" s="682"/>
      <c r="D2098" s="694"/>
      <c r="E2098" s="682"/>
      <c r="F2098" s="212"/>
      <c r="G2098" s="213"/>
      <c r="H2098" s="696" t="s">
        <v>1224</v>
      </c>
      <c r="I2098" s="713"/>
      <c r="J2098" s="690"/>
      <c r="K2098" s="706" t="s">
        <v>1225</v>
      </c>
      <c r="L2098" s="686"/>
      <c r="M2098" s="687"/>
      <c r="N2098" s="171"/>
      <c r="O2098" s="171"/>
      <c r="P2098" s="171"/>
      <c r="Q2098" s="206"/>
      <c r="R2098" s="206"/>
    </row>
    <row r="2099" spans="1:18" ht="12.75">
      <c r="A2099" s="211"/>
      <c r="B2099" s="683"/>
      <c r="C2099" s="684"/>
      <c r="D2099" s="683"/>
      <c r="E2099" s="684"/>
      <c r="F2099" s="212"/>
      <c r="G2099" s="212"/>
      <c r="H2099" s="269">
        <v>1</v>
      </c>
      <c r="I2099" s="315"/>
      <c r="J2099" s="169" t="s">
        <v>660</v>
      </c>
      <c r="K2099" s="269">
        <v>1</v>
      </c>
      <c r="L2099" s="315"/>
      <c r="M2099" s="169" t="s">
        <v>1242</v>
      </c>
      <c r="N2099" s="171"/>
      <c r="O2099" s="171"/>
      <c r="P2099" s="171"/>
      <c r="Q2099" s="206"/>
      <c r="R2099" s="206"/>
    </row>
    <row r="2100" spans="1:18" ht="12.75">
      <c r="A2100" s="211"/>
      <c r="B2100" s="683"/>
      <c r="C2100" s="684"/>
      <c r="D2100" s="683"/>
      <c r="E2100" s="684"/>
      <c r="F2100" s="212"/>
      <c r="G2100" s="212"/>
      <c r="H2100" s="270">
        <v>1</v>
      </c>
      <c r="I2100" s="241"/>
      <c r="J2100" s="15" t="s">
        <v>498</v>
      </c>
      <c r="K2100" s="270">
        <v>1</v>
      </c>
      <c r="L2100" s="241"/>
      <c r="M2100" s="15" t="s">
        <v>625</v>
      </c>
      <c r="N2100" s="171"/>
      <c r="O2100" s="171"/>
      <c r="P2100" s="171"/>
      <c r="Q2100" s="206"/>
      <c r="R2100" s="206"/>
    </row>
    <row r="2101" spans="1:18" ht="12.75">
      <c r="A2101" s="211"/>
      <c r="B2101" s="683"/>
      <c r="C2101" s="684"/>
      <c r="D2101" s="683"/>
      <c r="E2101" s="684"/>
      <c r="F2101" s="212"/>
      <c r="G2101" s="212"/>
      <c r="H2101" s="270">
        <v>1</v>
      </c>
      <c r="I2101" s="241"/>
      <c r="J2101" s="15" t="s">
        <v>783</v>
      </c>
      <c r="K2101" s="270">
        <v>1</v>
      </c>
      <c r="L2101" s="241"/>
      <c r="M2101" s="15" t="s">
        <v>1243</v>
      </c>
      <c r="N2101" s="171"/>
      <c r="O2101" s="171"/>
      <c r="P2101" s="171"/>
      <c r="Q2101" s="206"/>
      <c r="R2101" s="206"/>
    </row>
    <row r="2102" spans="1:18" ht="12.75">
      <c r="A2102" s="211"/>
      <c r="B2102" s="683"/>
      <c r="C2102" s="684"/>
      <c r="D2102" s="683"/>
      <c r="E2102" s="684"/>
      <c r="F2102" s="212"/>
      <c r="G2102" s="212"/>
      <c r="H2102" s="270">
        <v>8</v>
      </c>
      <c r="I2102" s="241"/>
      <c r="J2102" s="15" t="s">
        <v>470</v>
      </c>
      <c r="K2102" s="270">
        <v>10</v>
      </c>
      <c r="L2102" s="241"/>
      <c r="M2102" s="15" t="s">
        <v>1226</v>
      </c>
      <c r="N2102" s="171"/>
      <c r="O2102" s="171"/>
      <c r="P2102" s="171"/>
      <c r="Q2102" s="206"/>
      <c r="R2102" s="206"/>
    </row>
    <row r="2103" spans="1:18" ht="12.75">
      <c r="A2103" s="211"/>
      <c r="B2103" s="685"/>
      <c r="C2103" s="687"/>
      <c r="D2103" s="685"/>
      <c r="E2103" s="687"/>
      <c r="F2103" s="212"/>
      <c r="G2103" s="212"/>
      <c r="H2103" s="270">
        <v>15</v>
      </c>
      <c r="I2103" s="241"/>
      <c r="J2103" s="15" t="s">
        <v>745</v>
      </c>
      <c r="K2103" s="270">
        <v>20</v>
      </c>
      <c r="L2103" s="241"/>
      <c r="M2103" s="15" t="s">
        <v>463</v>
      </c>
      <c r="N2103" s="171"/>
      <c r="O2103" s="171"/>
      <c r="P2103" s="171"/>
      <c r="Q2103" s="206"/>
      <c r="R2103" s="206"/>
    </row>
    <row r="2104" spans="1:18" ht="12.75">
      <c r="A2104" s="214"/>
      <c r="B2104" s="695" t="s">
        <v>1227</v>
      </c>
      <c r="C2104" s="690"/>
      <c r="D2104" s="695" t="s">
        <v>1228</v>
      </c>
      <c r="E2104" s="690"/>
      <c r="F2104" s="212"/>
      <c r="G2104" s="212"/>
      <c r="H2104" s="270">
        <v>22</v>
      </c>
      <c r="I2104" s="241"/>
      <c r="J2104" s="15" t="s">
        <v>1244</v>
      </c>
      <c r="K2104" s="270">
        <v>30</v>
      </c>
      <c r="L2104" s="241"/>
      <c r="M2104" s="15" t="s">
        <v>212</v>
      </c>
      <c r="N2104" s="171"/>
      <c r="O2104" s="171"/>
      <c r="P2104" s="171"/>
      <c r="Q2104" s="206"/>
      <c r="R2104" s="206"/>
    </row>
    <row r="2105" spans="1:18" ht="12.75">
      <c r="A2105" s="115" t="s">
        <v>40</v>
      </c>
      <c r="B2105" s="716" t="s">
        <v>212</v>
      </c>
      <c r="C2105" s="690"/>
      <c r="D2105" s="711" t="s">
        <v>212</v>
      </c>
      <c r="E2105" s="690"/>
      <c r="F2105" s="212"/>
      <c r="G2105" s="212"/>
      <c r="H2105" s="270">
        <v>29</v>
      </c>
      <c r="I2105" s="241"/>
      <c r="J2105" s="15" t="s">
        <v>1245</v>
      </c>
      <c r="K2105" s="270">
        <v>40</v>
      </c>
      <c r="L2105" s="241"/>
      <c r="M2105" s="15" t="s">
        <v>783</v>
      </c>
      <c r="N2105" s="171"/>
      <c r="O2105" s="171"/>
      <c r="P2105" s="171"/>
      <c r="Q2105" s="206"/>
      <c r="R2105" s="206"/>
    </row>
    <row r="2106" spans="1:18" ht="12.75">
      <c r="A2106" s="115" t="s">
        <v>45</v>
      </c>
      <c r="B2106" s="115"/>
      <c r="C2106" s="63">
        <v>106</v>
      </c>
      <c r="D2106" s="125"/>
      <c r="E2106" s="63">
        <v>100</v>
      </c>
      <c r="F2106" s="212"/>
      <c r="G2106" s="212"/>
      <c r="H2106" s="270">
        <v>36</v>
      </c>
      <c r="I2106" s="241"/>
      <c r="J2106" s="15" t="s">
        <v>153</v>
      </c>
      <c r="K2106" s="270">
        <v>50</v>
      </c>
      <c r="L2106" s="241"/>
      <c r="M2106" s="15" t="s">
        <v>1214</v>
      </c>
      <c r="N2106" s="171"/>
      <c r="O2106" s="171"/>
      <c r="P2106" s="171"/>
      <c r="Q2106" s="206"/>
      <c r="R2106" s="206"/>
    </row>
    <row r="2107" spans="1:18" ht="12.75">
      <c r="A2107" s="115" t="s">
        <v>47</v>
      </c>
      <c r="B2107" s="115"/>
      <c r="C2107" s="63">
        <v>110</v>
      </c>
      <c r="D2107" s="125"/>
      <c r="E2107" s="63">
        <v>100</v>
      </c>
      <c r="F2107" s="212"/>
      <c r="G2107" s="212"/>
      <c r="H2107" s="270">
        <v>43</v>
      </c>
      <c r="I2107" s="241"/>
      <c r="J2107" s="15" t="s">
        <v>1083</v>
      </c>
      <c r="K2107" s="270">
        <v>60</v>
      </c>
      <c r="L2107" s="241"/>
      <c r="M2107" s="15" t="s">
        <v>72</v>
      </c>
      <c r="N2107" s="171"/>
      <c r="O2107" s="171"/>
      <c r="P2107" s="171"/>
      <c r="Q2107" s="206"/>
      <c r="R2107" s="206"/>
    </row>
    <row r="2108" spans="1:18" ht="12.75">
      <c r="A2108" s="115" t="s">
        <v>49</v>
      </c>
      <c r="B2108" s="115"/>
      <c r="C2108" s="63">
        <v>90</v>
      </c>
      <c r="D2108" s="125"/>
      <c r="E2108" s="63">
        <v>100</v>
      </c>
      <c r="F2108" s="212"/>
      <c r="G2108" s="212"/>
      <c r="H2108" s="270">
        <v>50</v>
      </c>
      <c r="I2108" s="241"/>
      <c r="J2108" s="15" t="s">
        <v>72</v>
      </c>
      <c r="K2108" s="270">
        <v>70</v>
      </c>
      <c r="L2108" s="241"/>
      <c r="M2108" s="15" t="s">
        <v>286</v>
      </c>
      <c r="N2108" s="171"/>
      <c r="O2108" s="171"/>
      <c r="P2108" s="171"/>
      <c r="Q2108" s="206"/>
      <c r="R2108" s="206"/>
    </row>
    <row r="2109" spans="1:18" ht="12.75">
      <c r="A2109" s="115" t="s">
        <v>51</v>
      </c>
      <c r="B2109" s="115"/>
      <c r="C2109" s="63">
        <v>154</v>
      </c>
      <c r="D2109" s="125"/>
      <c r="E2109" s="63">
        <v>100</v>
      </c>
      <c r="F2109" s="212"/>
      <c r="G2109" s="212"/>
      <c r="H2109" s="270">
        <v>57</v>
      </c>
      <c r="I2109" s="241"/>
      <c r="J2109" s="15" t="s">
        <v>1246</v>
      </c>
      <c r="K2109" s="270">
        <v>80</v>
      </c>
      <c r="L2109" s="241"/>
      <c r="M2109" s="15" t="s">
        <v>1085</v>
      </c>
      <c r="N2109" s="171"/>
      <c r="O2109" s="171"/>
      <c r="P2109" s="171"/>
      <c r="Q2109" s="206"/>
      <c r="R2109" s="206"/>
    </row>
    <row r="2110" spans="1:18" ht="12.75">
      <c r="A2110" s="115" t="s">
        <v>53</v>
      </c>
      <c r="B2110" s="115"/>
      <c r="C2110" s="63">
        <v>90</v>
      </c>
      <c r="D2110" s="125"/>
      <c r="E2110" s="63">
        <v>100</v>
      </c>
      <c r="F2110" s="212"/>
      <c r="G2110" s="212"/>
      <c r="H2110" s="270">
        <v>57</v>
      </c>
      <c r="I2110" s="241"/>
      <c r="J2110" s="15" t="s">
        <v>1247</v>
      </c>
      <c r="K2110" s="270">
        <v>90</v>
      </c>
      <c r="L2110" s="241"/>
      <c r="M2110" s="15" t="s">
        <v>382</v>
      </c>
      <c r="N2110" s="171"/>
      <c r="O2110" s="171"/>
      <c r="P2110" s="171"/>
      <c r="Q2110" s="206"/>
      <c r="R2110" s="206"/>
    </row>
    <row r="2111" spans="1:18" ht="12.75">
      <c r="A2111" s="115" t="s">
        <v>58</v>
      </c>
      <c r="B2111" s="115"/>
      <c r="C2111" s="63">
        <v>130</v>
      </c>
      <c r="D2111" s="125"/>
      <c r="E2111" s="63">
        <v>100</v>
      </c>
      <c r="F2111" s="212"/>
      <c r="G2111" s="212"/>
      <c r="H2111" s="270">
        <v>64</v>
      </c>
      <c r="I2111" s="241"/>
      <c r="J2111" s="15" t="s">
        <v>212</v>
      </c>
      <c r="K2111" s="271">
        <v>100</v>
      </c>
      <c r="L2111" s="316"/>
      <c r="M2111" s="36" t="s">
        <v>141</v>
      </c>
      <c r="N2111" s="171"/>
      <c r="O2111" s="171"/>
      <c r="P2111" s="171"/>
      <c r="Q2111" s="206"/>
      <c r="R2111" s="206"/>
    </row>
    <row r="2112" spans="1:18" ht="12.75">
      <c r="A2112" s="116" t="s">
        <v>60</v>
      </c>
      <c r="B2112" s="116"/>
      <c r="C2112" s="72">
        <f>SUM(C2106:C2111)</f>
        <v>680</v>
      </c>
      <c r="D2112" s="246"/>
      <c r="E2112" s="72">
        <f>SUM(E2106:E2111)</f>
        <v>600</v>
      </c>
      <c r="F2112" s="212"/>
      <c r="G2112" s="212"/>
      <c r="H2112" s="270">
        <v>71</v>
      </c>
      <c r="I2112" s="241"/>
      <c r="J2112" s="15" t="s">
        <v>286</v>
      </c>
      <c r="K2112" s="8"/>
      <c r="L2112" s="8"/>
      <c r="M2112" s="8"/>
      <c r="N2112" s="171"/>
      <c r="O2112" s="171"/>
      <c r="P2112" s="171"/>
      <c r="Q2112" s="206"/>
      <c r="R2112" s="206"/>
    </row>
    <row r="2113" spans="1:18" ht="12.75">
      <c r="A2113" s="116" t="s">
        <v>160</v>
      </c>
      <c r="B2113" s="693" t="s">
        <v>741</v>
      </c>
      <c r="C2113" s="690"/>
      <c r="D2113" s="691" t="s">
        <v>739</v>
      </c>
      <c r="E2113" s="687"/>
      <c r="F2113" s="212"/>
      <c r="G2113" s="212"/>
      <c r="H2113" s="270">
        <v>79</v>
      </c>
      <c r="I2113" s="241"/>
      <c r="J2113" s="15" t="s">
        <v>791</v>
      </c>
      <c r="K2113" s="8"/>
      <c r="L2113" s="8"/>
      <c r="M2113" s="8"/>
      <c r="N2113" s="8"/>
      <c r="O2113" s="8"/>
      <c r="P2113" s="8"/>
      <c r="Q2113" s="206"/>
      <c r="R2113" s="206"/>
    </row>
    <row r="2114" spans="1:18" ht="12.75">
      <c r="A2114" s="116" t="s">
        <v>64</v>
      </c>
      <c r="B2114" s="705" t="s">
        <v>315</v>
      </c>
      <c r="C2114" s="687"/>
      <c r="D2114" s="691" t="s">
        <v>315</v>
      </c>
      <c r="E2114" s="687"/>
      <c r="F2114" s="212"/>
      <c r="G2114" s="212"/>
      <c r="H2114" s="270">
        <v>86</v>
      </c>
      <c r="I2114" s="241"/>
      <c r="J2114" s="15" t="s">
        <v>205</v>
      </c>
      <c r="K2114" s="8"/>
      <c r="L2114" s="8"/>
      <c r="M2114" s="8"/>
      <c r="N2114" s="8"/>
      <c r="O2114" s="8"/>
      <c r="P2114" s="8"/>
      <c r="Q2114" s="206"/>
      <c r="R2114" s="206"/>
    </row>
    <row r="2115" spans="1:18" ht="12.75">
      <c r="A2115" s="116" t="s">
        <v>67</v>
      </c>
      <c r="B2115" s="705" t="s">
        <v>315</v>
      </c>
      <c r="C2115" s="687"/>
      <c r="D2115" s="691" t="s">
        <v>315</v>
      </c>
      <c r="E2115" s="687"/>
      <c r="F2115" s="212"/>
      <c r="G2115" s="212"/>
      <c r="H2115" s="270">
        <v>93</v>
      </c>
      <c r="I2115" s="241"/>
      <c r="J2115" s="15" t="s">
        <v>141</v>
      </c>
      <c r="K2115" s="8"/>
      <c r="L2115" s="8"/>
      <c r="M2115" s="8"/>
      <c r="N2115" s="8"/>
      <c r="O2115" s="8"/>
      <c r="P2115" s="8"/>
      <c r="Q2115" s="206"/>
      <c r="R2115" s="206"/>
    </row>
    <row r="2116" spans="1:18" ht="12.75">
      <c r="A2116" s="116" t="s">
        <v>70</v>
      </c>
      <c r="B2116" s="705"/>
      <c r="C2116" s="687"/>
      <c r="D2116" s="691"/>
      <c r="E2116" s="687"/>
      <c r="F2116" s="216"/>
      <c r="G2116" s="216"/>
      <c r="H2116" s="271">
        <v>100</v>
      </c>
      <c r="I2116" s="316"/>
      <c r="J2116" s="36" t="s">
        <v>742</v>
      </c>
      <c r="K2116" s="8"/>
      <c r="L2116" s="8"/>
      <c r="M2116" s="8"/>
      <c r="N2116" s="8"/>
      <c r="O2116" s="8"/>
      <c r="P2116" s="8"/>
      <c r="Q2116" s="206"/>
      <c r="R2116" s="206"/>
    </row>
    <row r="2117" spans="1:18" ht="12.75">
      <c r="A2117" s="7"/>
      <c r="B2117" s="6"/>
      <c r="C2117" s="7"/>
      <c r="D2117" s="7"/>
      <c r="E2117" s="7"/>
      <c r="F2117" s="7"/>
      <c r="G2117" s="7"/>
      <c r="H2117" s="8"/>
      <c r="I2117" s="8"/>
      <c r="J2117" s="8"/>
      <c r="K2117" s="8"/>
      <c r="L2117" s="8"/>
      <c r="M2117" s="8"/>
      <c r="N2117" s="8"/>
      <c r="O2117" s="8"/>
      <c r="P2117" s="8"/>
      <c r="Q2117" s="7"/>
      <c r="R2117" s="7"/>
    </row>
    <row r="2118" spans="1:18" ht="12.75">
      <c r="A2118" s="7"/>
      <c r="B2118" s="6"/>
      <c r="C2118" s="7"/>
      <c r="D2118" s="7"/>
      <c r="E2118" s="7"/>
      <c r="F2118" s="7"/>
      <c r="G2118" s="7"/>
      <c r="H2118" s="8"/>
      <c r="I2118" s="8"/>
      <c r="J2118" s="8"/>
      <c r="K2118" s="8"/>
      <c r="L2118" s="8"/>
      <c r="M2118" s="8"/>
      <c r="N2118" s="8"/>
      <c r="O2118" s="8"/>
      <c r="P2118" s="8"/>
      <c r="Q2118" s="7"/>
      <c r="R2118" s="7"/>
    </row>
    <row r="2119" spans="1:18" ht="12.75">
      <c r="A2119" s="7"/>
      <c r="B2119" s="6"/>
      <c r="C2119" s="7"/>
      <c r="D2119" s="7"/>
      <c r="E2119" s="7"/>
      <c r="F2119" s="7"/>
      <c r="G2119" s="7"/>
      <c r="H2119" s="8"/>
      <c r="I2119" s="8"/>
      <c r="J2119" s="8"/>
      <c r="K2119" s="8"/>
      <c r="L2119" s="8"/>
      <c r="M2119" s="8"/>
      <c r="N2119" s="8"/>
      <c r="O2119" s="8"/>
      <c r="P2119" s="8"/>
      <c r="Q2119" s="7"/>
      <c r="R2119" s="7"/>
    </row>
    <row r="2120" spans="1:18" ht="12.75">
      <c r="A2120" s="7"/>
      <c r="B2120" s="6"/>
      <c r="C2120" s="7"/>
      <c r="D2120" s="7"/>
      <c r="E2120" s="7"/>
      <c r="F2120" s="7"/>
      <c r="G2120" s="7"/>
      <c r="H2120" s="8"/>
      <c r="I2120" s="8"/>
      <c r="J2120" s="8"/>
      <c r="K2120" s="8"/>
      <c r="L2120" s="8"/>
      <c r="M2120" s="8"/>
      <c r="N2120" s="8"/>
      <c r="O2120" s="8"/>
      <c r="P2120" s="8"/>
      <c r="Q2120" s="7"/>
      <c r="R2120" s="7"/>
    </row>
    <row r="2121" spans="1:18" ht="12.75">
      <c r="A2121" s="7"/>
      <c r="B2121" s="6"/>
      <c r="C2121" s="7"/>
      <c r="D2121" s="7"/>
      <c r="E2121" s="7"/>
      <c r="F2121" s="7"/>
      <c r="G2121" s="7"/>
      <c r="H2121" s="8"/>
      <c r="I2121" s="8"/>
      <c r="J2121" s="8"/>
      <c r="K2121" s="8"/>
      <c r="L2121" s="8"/>
      <c r="M2121" s="8"/>
      <c r="N2121" s="8"/>
      <c r="O2121" s="8"/>
      <c r="P2121" s="8"/>
      <c r="Q2121" s="7"/>
      <c r="R2121" s="7"/>
    </row>
    <row r="2122" spans="1:18" ht="12.75">
      <c r="A2122" s="7"/>
      <c r="B2122" s="6"/>
      <c r="C2122" s="7"/>
      <c r="D2122" s="7"/>
      <c r="E2122" s="7"/>
      <c r="F2122" s="7"/>
      <c r="G2122" s="7"/>
      <c r="H2122" s="8"/>
      <c r="I2122" s="8"/>
      <c r="J2122" s="8"/>
      <c r="K2122" s="8"/>
      <c r="L2122" s="8"/>
      <c r="M2122" s="8"/>
      <c r="N2122" s="8"/>
      <c r="O2122" s="8"/>
      <c r="P2122" s="8"/>
      <c r="Q2122" s="7"/>
      <c r="R2122" s="7"/>
    </row>
    <row r="2123" spans="1:18" ht="12.75">
      <c r="A2123" s="7"/>
      <c r="B2123" s="6"/>
      <c r="C2123" s="7"/>
      <c r="D2123" s="7"/>
      <c r="E2123" s="7"/>
      <c r="F2123" s="7"/>
      <c r="G2123" s="7"/>
      <c r="H2123" s="8"/>
      <c r="I2123" s="8"/>
      <c r="J2123" s="8"/>
      <c r="K2123" s="8"/>
      <c r="L2123" s="8"/>
      <c r="M2123" s="8"/>
      <c r="N2123" s="8"/>
      <c r="O2123" s="8"/>
      <c r="P2123" s="8"/>
      <c r="Q2123" s="7"/>
      <c r="R2123" s="7"/>
    </row>
  </sheetData>
  <autoFilter ref="A1" xr:uid="{00000000-0009-0000-0000-000002000000}"/>
  <mergeCells count="1349">
    <mergeCell ref="H9:J9"/>
    <mergeCell ref="K9:M9"/>
    <mergeCell ref="N9:P9"/>
    <mergeCell ref="B2:G3"/>
    <mergeCell ref="J2:K2"/>
    <mergeCell ref="J3:K5"/>
    <mergeCell ref="B4:G4"/>
    <mergeCell ref="B9:C14"/>
    <mergeCell ref="D9:E14"/>
    <mergeCell ref="F9:G14"/>
    <mergeCell ref="D25:E25"/>
    <mergeCell ref="F25:G25"/>
    <mergeCell ref="B15:C15"/>
    <mergeCell ref="D15:E15"/>
    <mergeCell ref="F15:G15"/>
    <mergeCell ref="B24:C24"/>
    <mergeCell ref="D24:E24"/>
    <mergeCell ref="F24:G24"/>
    <mergeCell ref="B25:C25"/>
    <mergeCell ref="D38:E43"/>
    <mergeCell ref="F38:G43"/>
    <mergeCell ref="H38:J38"/>
    <mergeCell ref="K38:M38"/>
    <mergeCell ref="N38:P38"/>
    <mergeCell ref="B26:C26"/>
    <mergeCell ref="D26:E26"/>
    <mergeCell ref="F26:G26"/>
    <mergeCell ref="B27:C27"/>
    <mergeCell ref="D27:E27"/>
    <mergeCell ref="F27:G27"/>
    <mergeCell ref="B38:C43"/>
    <mergeCell ref="B44:C44"/>
    <mergeCell ref="D44:E44"/>
    <mergeCell ref="F44:G44"/>
    <mergeCell ref="B45:C45"/>
    <mergeCell ref="B53:C53"/>
    <mergeCell ref="D53:E53"/>
    <mergeCell ref="F53:G53"/>
    <mergeCell ref="D56:E56"/>
    <mergeCell ref="F56:G56"/>
    <mergeCell ref="B54:C54"/>
    <mergeCell ref="D54:E54"/>
    <mergeCell ref="F54:G54"/>
    <mergeCell ref="B55:C55"/>
    <mergeCell ref="D55:E55"/>
    <mergeCell ref="F55:G55"/>
    <mergeCell ref="B56:C56"/>
    <mergeCell ref="B66:C71"/>
    <mergeCell ref="D66:E71"/>
    <mergeCell ref="F66:G71"/>
    <mergeCell ref="H66:J66"/>
    <mergeCell ref="K66:M66"/>
    <mergeCell ref="N66:P66"/>
    <mergeCell ref="B72:C72"/>
    <mergeCell ref="D82:E82"/>
    <mergeCell ref="F82:G82"/>
    <mergeCell ref="D72:E72"/>
    <mergeCell ref="F72:G72"/>
    <mergeCell ref="B73:C73"/>
    <mergeCell ref="B81:C81"/>
    <mergeCell ref="D81:E81"/>
    <mergeCell ref="F81:G81"/>
    <mergeCell ref="B82:C82"/>
    <mergeCell ref="D94:E99"/>
    <mergeCell ref="F94:G99"/>
    <mergeCell ref="H94:J94"/>
    <mergeCell ref="K94:M94"/>
    <mergeCell ref="N94:P94"/>
    <mergeCell ref="B109:C109"/>
    <mergeCell ref="B110:C110"/>
    <mergeCell ref="D110:E110"/>
    <mergeCell ref="F110:G110"/>
    <mergeCell ref="H118:J118"/>
    <mergeCell ref="K118:M118"/>
    <mergeCell ref="N118:P118"/>
    <mergeCell ref="B83:C83"/>
    <mergeCell ref="D83:E83"/>
    <mergeCell ref="F83:G83"/>
    <mergeCell ref="B84:C84"/>
    <mergeCell ref="D84:E84"/>
    <mergeCell ref="F84:G84"/>
    <mergeCell ref="B94:C99"/>
    <mergeCell ref="B100:C100"/>
    <mergeCell ref="D100:E100"/>
    <mergeCell ref="F100:G100"/>
    <mergeCell ref="B101:C101"/>
    <mergeCell ref="D101:E101"/>
    <mergeCell ref="D109:E109"/>
    <mergeCell ref="F109:G109"/>
    <mergeCell ref="D118:E123"/>
    <mergeCell ref="F118:G123"/>
    <mergeCell ref="B111:C111"/>
    <mergeCell ref="D111:E111"/>
    <mergeCell ref="F111:G111"/>
    <mergeCell ref="B112:C112"/>
    <mergeCell ref="D112:E112"/>
    <mergeCell ref="F112:G112"/>
    <mergeCell ref="B118:C123"/>
    <mergeCell ref="D134:E134"/>
    <mergeCell ref="F134:G134"/>
    <mergeCell ref="D140:E145"/>
    <mergeCell ref="F140:G145"/>
    <mergeCell ref="H140:J140"/>
    <mergeCell ref="K140:M140"/>
    <mergeCell ref="N140:P140"/>
    <mergeCell ref="B146:C146"/>
    <mergeCell ref="D146:E146"/>
    <mergeCell ref="F146:G146"/>
    <mergeCell ref="B124:C124"/>
    <mergeCell ref="D124:E124"/>
    <mergeCell ref="F124:G124"/>
    <mergeCell ref="B133:C133"/>
    <mergeCell ref="D133:E133"/>
    <mergeCell ref="F133:G133"/>
    <mergeCell ref="B134:C134"/>
    <mergeCell ref="B135:C135"/>
    <mergeCell ref="D135:E135"/>
    <mergeCell ref="F135:G135"/>
    <mergeCell ref="B136:C136"/>
    <mergeCell ref="D136:E136"/>
    <mergeCell ref="F136:G136"/>
    <mergeCell ref="B140:C145"/>
    <mergeCell ref="D156:E156"/>
    <mergeCell ref="F156:G156"/>
    <mergeCell ref="B147:C147"/>
    <mergeCell ref="D147:E147"/>
    <mergeCell ref="F147:G147"/>
    <mergeCell ref="B155:C155"/>
    <mergeCell ref="D155:E155"/>
    <mergeCell ref="F155:G155"/>
    <mergeCell ref="B156:C156"/>
    <mergeCell ref="D167:E172"/>
    <mergeCell ref="H167:J167"/>
    <mergeCell ref="K167:M167"/>
    <mergeCell ref="B157:C157"/>
    <mergeCell ref="D157:E157"/>
    <mergeCell ref="F157:G157"/>
    <mergeCell ref="B158:C158"/>
    <mergeCell ref="D158:E158"/>
    <mergeCell ref="F158:G158"/>
    <mergeCell ref="B167:C172"/>
    <mergeCell ref="D184:E184"/>
    <mergeCell ref="D185:E185"/>
    <mergeCell ref="H191:J191"/>
    <mergeCell ref="K191:M191"/>
    <mergeCell ref="B173:C173"/>
    <mergeCell ref="D173:E173"/>
    <mergeCell ref="B174:C174"/>
    <mergeCell ref="D174:E174"/>
    <mergeCell ref="B182:C182"/>
    <mergeCell ref="D182:E182"/>
    <mergeCell ref="D183:E183"/>
    <mergeCell ref="B183:C183"/>
    <mergeCell ref="B184:C184"/>
    <mergeCell ref="B185:C185"/>
    <mergeCell ref="B191:C196"/>
    <mergeCell ref="D191:E196"/>
    <mergeCell ref="B197:C197"/>
    <mergeCell ref="D197:E197"/>
    <mergeCell ref="B209:C209"/>
    <mergeCell ref="B216:C221"/>
    <mergeCell ref="D216:E221"/>
    <mergeCell ref="H216:J216"/>
    <mergeCell ref="K216:M216"/>
    <mergeCell ref="B222:C222"/>
    <mergeCell ref="D222:E222"/>
    <mergeCell ref="B206:C206"/>
    <mergeCell ref="D206:E206"/>
    <mergeCell ref="B207:C207"/>
    <mergeCell ref="D207:E207"/>
    <mergeCell ref="B208:C208"/>
    <mergeCell ref="D208:E208"/>
    <mergeCell ref="D209:E209"/>
    <mergeCell ref="B231:C231"/>
    <mergeCell ref="D231:E231"/>
    <mergeCell ref="B232:C232"/>
    <mergeCell ref="D232:E232"/>
    <mergeCell ref="B233:C233"/>
    <mergeCell ref="D233:E233"/>
    <mergeCell ref="D234:E234"/>
    <mergeCell ref="B234:C234"/>
    <mergeCell ref="B244:C249"/>
    <mergeCell ref="D244:E249"/>
    <mergeCell ref="F244:G249"/>
    <mergeCell ref="H244:J244"/>
    <mergeCell ref="K244:M244"/>
    <mergeCell ref="N244:P244"/>
    <mergeCell ref="B262:C262"/>
    <mergeCell ref="D262:E262"/>
    <mergeCell ref="F262:G262"/>
    <mergeCell ref="B250:C250"/>
    <mergeCell ref="D250:E250"/>
    <mergeCell ref="F250:G250"/>
    <mergeCell ref="B251:C251"/>
    <mergeCell ref="D251:E251"/>
    <mergeCell ref="D259:E259"/>
    <mergeCell ref="F259:G259"/>
    <mergeCell ref="B259:C259"/>
    <mergeCell ref="B260:C260"/>
    <mergeCell ref="D260:E260"/>
    <mergeCell ref="F260:G260"/>
    <mergeCell ref="B261:C261"/>
    <mergeCell ref="D261:E261"/>
    <mergeCell ref="F261:G261"/>
    <mergeCell ref="B270:C275"/>
    <mergeCell ref="D270:E275"/>
    <mergeCell ref="H270:J270"/>
    <mergeCell ref="K270:M270"/>
    <mergeCell ref="B276:C276"/>
    <mergeCell ref="D276:E276"/>
    <mergeCell ref="D277:E277"/>
    <mergeCell ref="B277:C277"/>
    <mergeCell ref="B285:C285"/>
    <mergeCell ref="D285:E285"/>
    <mergeCell ref="B286:C286"/>
    <mergeCell ref="D286:E286"/>
    <mergeCell ref="B287:C287"/>
    <mergeCell ref="D287:E287"/>
    <mergeCell ref="B288:C288"/>
    <mergeCell ref="D288:E288"/>
    <mergeCell ref="D295:E300"/>
    <mergeCell ref="F295:G300"/>
    <mergeCell ref="H295:J295"/>
    <mergeCell ref="K295:M295"/>
    <mergeCell ref="N295:P295"/>
    <mergeCell ref="D310:E310"/>
    <mergeCell ref="F310:G310"/>
    <mergeCell ref="B295:C300"/>
    <mergeCell ref="B301:C301"/>
    <mergeCell ref="D301:E301"/>
    <mergeCell ref="F301:G301"/>
    <mergeCell ref="B302:C302"/>
    <mergeCell ref="D302:E302"/>
    <mergeCell ref="B310:C310"/>
    <mergeCell ref="D313:E313"/>
    <mergeCell ref="F313:G313"/>
    <mergeCell ref="B311:C311"/>
    <mergeCell ref="D311:E311"/>
    <mergeCell ref="F311:G311"/>
    <mergeCell ref="B312:C312"/>
    <mergeCell ref="D312:E312"/>
    <mergeCell ref="F312:G312"/>
    <mergeCell ref="B313:C313"/>
    <mergeCell ref="B319:C324"/>
    <mergeCell ref="D319:E324"/>
    <mergeCell ref="F319:G324"/>
    <mergeCell ref="H319:J319"/>
    <mergeCell ref="K319:M319"/>
    <mergeCell ref="N319:P319"/>
    <mergeCell ref="B325:C325"/>
    <mergeCell ref="D325:E325"/>
    <mergeCell ref="F325:G325"/>
    <mergeCell ref="B326:C326"/>
    <mergeCell ref="D326:E326"/>
    <mergeCell ref="B334:C334"/>
    <mergeCell ref="D334:E334"/>
    <mergeCell ref="F334:G334"/>
    <mergeCell ref="D337:E337"/>
    <mergeCell ref="F337:G337"/>
    <mergeCell ref="B335:C335"/>
    <mergeCell ref="D335:E335"/>
    <mergeCell ref="F335:G335"/>
    <mergeCell ref="B336:C336"/>
    <mergeCell ref="D336:E336"/>
    <mergeCell ref="F336:G336"/>
    <mergeCell ref="B337:C337"/>
    <mergeCell ref="B343:C348"/>
    <mergeCell ref="D343:E348"/>
    <mergeCell ref="F343:G348"/>
    <mergeCell ref="H343:J343"/>
    <mergeCell ref="K343:M343"/>
    <mergeCell ref="N343:P343"/>
    <mergeCell ref="B349:C349"/>
    <mergeCell ref="D414:E414"/>
    <mergeCell ref="F414:G414"/>
    <mergeCell ref="B412:C412"/>
    <mergeCell ref="D412:E412"/>
    <mergeCell ref="F412:G412"/>
    <mergeCell ref="B413:C413"/>
    <mergeCell ref="D413:E413"/>
    <mergeCell ref="F413:G413"/>
    <mergeCell ref="B414:C414"/>
    <mergeCell ref="D349:E349"/>
    <mergeCell ref="F349:G349"/>
    <mergeCell ref="B350:C350"/>
    <mergeCell ref="D350:E350"/>
    <mergeCell ref="F350:G350"/>
    <mergeCell ref="D358:E358"/>
    <mergeCell ref="F358:G358"/>
    <mergeCell ref="B358:C358"/>
    <mergeCell ref="B359:C359"/>
    <mergeCell ref="D359:E359"/>
    <mergeCell ref="F359:G359"/>
    <mergeCell ref="B360:C360"/>
    <mergeCell ref="D360:E360"/>
    <mergeCell ref="F360:G360"/>
    <mergeCell ref="B361:C361"/>
    <mergeCell ref="D361:E361"/>
    <mergeCell ref="H483:J483"/>
    <mergeCell ref="B489:C489"/>
    <mergeCell ref="B498:C498"/>
    <mergeCell ref="F361:G361"/>
    <mergeCell ref="B369:C374"/>
    <mergeCell ref="D369:E374"/>
    <mergeCell ref="H369:J369"/>
    <mergeCell ref="K369:M369"/>
    <mergeCell ref="B375:C375"/>
    <mergeCell ref="D375:E375"/>
    <mergeCell ref="B384:C384"/>
    <mergeCell ref="D384:E384"/>
    <mergeCell ref="B385:C385"/>
    <mergeCell ref="D385:E385"/>
    <mergeCell ref="D386:E386"/>
    <mergeCell ref="D387:E387"/>
    <mergeCell ref="B386:C386"/>
    <mergeCell ref="B387:C387"/>
    <mergeCell ref="D396:E401"/>
    <mergeCell ref="F396:G401"/>
    <mergeCell ref="H396:J396"/>
    <mergeCell ref="K396:M396"/>
    <mergeCell ref="D530:E530"/>
    <mergeCell ref="B540:C545"/>
    <mergeCell ref="D540:E545"/>
    <mergeCell ref="H540:J540"/>
    <mergeCell ref="K540:M540"/>
    <mergeCell ref="B546:C546"/>
    <mergeCell ref="D546:E546"/>
    <mergeCell ref="D555:E555"/>
    <mergeCell ref="B555:C555"/>
    <mergeCell ref="N396:P396"/>
    <mergeCell ref="B396:C401"/>
    <mergeCell ref="B402:C402"/>
    <mergeCell ref="D402:E402"/>
    <mergeCell ref="F402:G402"/>
    <mergeCell ref="B411:C411"/>
    <mergeCell ref="D411:E411"/>
    <mergeCell ref="F411:G411"/>
    <mergeCell ref="B425:C430"/>
    <mergeCell ref="D425:E430"/>
    <mergeCell ref="F425:G430"/>
    <mergeCell ref="H425:J425"/>
    <mergeCell ref="K425:M425"/>
    <mergeCell ref="N425:P425"/>
    <mergeCell ref="B431:C431"/>
    <mergeCell ref="B512:C517"/>
    <mergeCell ref="D512:E517"/>
    <mergeCell ref="H512:J512"/>
    <mergeCell ref="K512:M512"/>
    <mergeCell ref="H454:J454"/>
    <mergeCell ref="K454:M454"/>
    <mergeCell ref="N454:P454"/>
    <mergeCell ref="B471:C471"/>
    <mergeCell ref="B460:C460"/>
    <mergeCell ref="D460:E460"/>
    <mergeCell ref="F460:G460"/>
    <mergeCell ref="B469:C469"/>
    <mergeCell ref="D469:E469"/>
    <mergeCell ref="F469:G469"/>
    <mergeCell ref="D470:E470"/>
    <mergeCell ref="F470:G470"/>
    <mergeCell ref="B470:C470"/>
    <mergeCell ref="B518:C518"/>
    <mergeCell ref="D518:E518"/>
    <mergeCell ref="D527:E527"/>
    <mergeCell ref="B527:C527"/>
    <mergeCell ref="B528:C528"/>
    <mergeCell ref="D528:E528"/>
    <mergeCell ref="B529:C529"/>
    <mergeCell ref="D529:E529"/>
    <mergeCell ref="D471:E471"/>
    <mergeCell ref="F471:G471"/>
    <mergeCell ref="B472:C472"/>
    <mergeCell ref="D472:E472"/>
    <mergeCell ref="F472:G472"/>
    <mergeCell ref="B483:C488"/>
    <mergeCell ref="D431:E431"/>
    <mergeCell ref="F431:G431"/>
    <mergeCell ref="B440:C440"/>
    <mergeCell ref="D440:E440"/>
    <mergeCell ref="F440:G440"/>
    <mergeCell ref="D441:E441"/>
    <mergeCell ref="F441:G441"/>
    <mergeCell ref="B441:C441"/>
    <mergeCell ref="B442:C442"/>
    <mergeCell ref="D442:E442"/>
    <mergeCell ref="F442:G442"/>
    <mergeCell ref="B443:C443"/>
    <mergeCell ref="D443:E443"/>
    <mergeCell ref="F443:G443"/>
    <mergeCell ref="B454:C459"/>
    <mergeCell ref="D454:E459"/>
    <mergeCell ref="F454:G459"/>
    <mergeCell ref="B499:C499"/>
    <mergeCell ref="B500:C500"/>
    <mergeCell ref="B501:C501"/>
    <mergeCell ref="B568:C573"/>
    <mergeCell ref="D568:E573"/>
    <mergeCell ref="H568:J568"/>
    <mergeCell ref="K568:M568"/>
    <mergeCell ref="B574:C574"/>
    <mergeCell ref="D574:E574"/>
    <mergeCell ref="D575:E575"/>
    <mergeCell ref="B586:C586"/>
    <mergeCell ref="D586:E586"/>
    <mergeCell ref="B592:C597"/>
    <mergeCell ref="D592:E597"/>
    <mergeCell ref="H592:J592"/>
    <mergeCell ref="K592:M592"/>
    <mergeCell ref="B598:C598"/>
    <mergeCell ref="D598:E598"/>
    <mergeCell ref="B575:C575"/>
    <mergeCell ref="B583:C583"/>
    <mergeCell ref="D583:E583"/>
    <mergeCell ref="B584:C584"/>
    <mergeCell ref="D584:E584"/>
    <mergeCell ref="B585:C585"/>
    <mergeCell ref="D585:E585"/>
    <mergeCell ref="B556:C556"/>
    <mergeCell ref="D556:E556"/>
    <mergeCell ref="B557:C557"/>
    <mergeCell ref="D557:E557"/>
    <mergeCell ref="B558:C558"/>
    <mergeCell ref="D558:E558"/>
    <mergeCell ref="B530:C530"/>
    <mergeCell ref="B610:C610"/>
    <mergeCell ref="B620:C625"/>
    <mergeCell ref="D620:E625"/>
    <mergeCell ref="H620:J620"/>
    <mergeCell ref="K620:M620"/>
    <mergeCell ref="B626:C626"/>
    <mergeCell ref="D626:E626"/>
    <mergeCell ref="B607:C607"/>
    <mergeCell ref="D607:E607"/>
    <mergeCell ref="B608:C608"/>
    <mergeCell ref="D608:E608"/>
    <mergeCell ref="B609:C609"/>
    <mergeCell ref="D609:E609"/>
    <mergeCell ref="D610:E610"/>
    <mergeCell ref="B635:C635"/>
    <mergeCell ref="D635:E635"/>
    <mergeCell ref="B636:C636"/>
    <mergeCell ref="D636:E636"/>
    <mergeCell ref="B637:C637"/>
    <mergeCell ref="D637:E637"/>
    <mergeCell ref="D638:E638"/>
    <mergeCell ref="B638:C638"/>
    <mergeCell ref="B649:C654"/>
    <mergeCell ref="D649:E654"/>
    <mergeCell ref="H649:J649"/>
    <mergeCell ref="K649:M649"/>
    <mergeCell ref="B655:C655"/>
    <mergeCell ref="D655:E655"/>
    <mergeCell ref="B666:C666"/>
    <mergeCell ref="B667:C667"/>
    <mergeCell ref="B675:C680"/>
    <mergeCell ref="D675:E680"/>
    <mergeCell ref="H675:J675"/>
    <mergeCell ref="K675:M675"/>
    <mergeCell ref="B681:C681"/>
    <mergeCell ref="D681:E681"/>
    <mergeCell ref="D786:E786"/>
    <mergeCell ref="F786:G786"/>
    <mergeCell ref="B794:C794"/>
    <mergeCell ref="B656:C656"/>
    <mergeCell ref="D656:E656"/>
    <mergeCell ref="B664:C664"/>
    <mergeCell ref="D664:E664"/>
    <mergeCell ref="D665:E665"/>
    <mergeCell ref="D666:E666"/>
    <mergeCell ref="D667:E667"/>
    <mergeCell ref="B665:C665"/>
    <mergeCell ref="B690:C690"/>
    <mergeCell ref="D690:E690"/>
    <mergeCell ref="B691:C691"/>
    <mergeCell ref="D691:E691"/>
    <mergeCell ref="B692:C692"/>
    <mergeCell ref="D692:E692"/>
    <mergeCell ref="B693:C693"/>
    <mergeCell ref="D693:E693"/>
    <mergeCell ref="D701:E706"/>
    <mergeCell ref="F701:G706"/>
    <mergeCell ref="B719:C719"/>
    <mergeCell ref="D719:E719"/>
    <mergeCell ref="F719:G719"/>
    <mergeCell ref="B727:C732"/>
    <mergeCell ref="H701:J701"/>
    <mergeCell ref="K701:M701"/>
    <mergeCell ref="N701:P701"/>
    <mergeCell ref="B701:C706"/>
    <mergeCell ref="B707:C707"/>
    <mergeCell ref="D707:E707"/>
    <mergeCell ref="F707:G707"/>
    <mergeCell ref="B708:C708"/>
    <mergeCell ref="D716:E716"/>
    <mergeCell ref="F716:G716"/>
    <mergeCell ref="B716:C716"/>
    <mergeCell ref="B717:C717"/>
    <mergeCell ref="D717:E717"/>
    <mergeCell ref="F717:G717"/>
    <mergeCell ref="B718:C718"/>
    <mergeCell ref="D718:E718"/>
    <mergeCell ref="F718:G718"/>
    <mergeCell ref="K753:M753"/>
    <mergeCell ref="N753:P753"/>
    <mergeCell ref="B759:C759"/>
    <mergeCell ref="D759:E759"/>
    <mergeCell ref="F759:G759"/>
    <mergeCell ref="B760:C760"/>
    <mergeCell ref="D760:E760"/>
    <mergeCell ref="F760:G760"/>
    <mergeCell ref="D797:E797"/>
    <mergeCell ref="F797:G797"/>
    <mergeCell ref="B795:C795"/>
    <mergeCell ref="D795:E795"/>
    <mergeCell ref="F795:G795"/>
    <mergeCell ref="B796:C796"/>
    <mergeCell ref="D796:E796"/>
    <mergeCell ref="F796:G796"/>
    <mergeCell ref="B797:C797"/>
    <mergeCell ref="K779:M779"/>
    <mergeCell ref="N779:P779"/>
    <mergeCell ref="B771:C771"/>
    <mergeCell ref="D771:E771"/>
    <mergeCell ref="F771:G771"/>
    <mergeCell ref="B779:C784"/>
    <mergeCell ref="D779:E784"/>
    <mergeCell ref="F779:G784"/>
    <mergeCell ref="H779:J779"/>
    <mergeCell ref="D794:E794"/>
    <mergeCell ref="F794:G794"/>
    <mergeCell ref="B785:C785"/>
    <mergeCell ref="D785:E785"/>
    <mergeCell ref="F785:G785"/>
    <mergeCell ref="B786:C786"/>
    <mergeCell ref="H727:J727"/>
    <mergeCell ref="B733:C733"/>
    <mergeCell ref="B742:C742"/>
    <mergeCell ref="B743:C743"/>
    <mergeCell ref="B744:C744"/>
    <mergeCell ref="B745:C745"/>
    <mergeCell ref="B753:C758"/>
    <mergeCell ref="D753:E758"/>
    <mergeCell ref="F753:G758"/>
    <mergeCell ref="H753:J753"/>
    <mergeCell ref="D770:E770"/>
    <mergeCell ref="F770:G770"/>
    <mergeCell ref="B768:C768"/>
    <mergeCell ref="D768:E768"/>
    <mergeCell ref="F768:G768"/>
    <mergeCell ref="B769:C769"/>
    <mergeCell ref="D769:E769"/>
    <mergeCell ref="F769:G769"/>
    <mergeCell ref="B770:C770"/>
    <mergeCell ref="B806:C811"/>
    <mergeCell ref="D806:E811"/>
    <mergeCell ref="F806:G811"/>
    <mergeCell ref="H806:J806"/>
    <mergeCell ref="K806:M806"/>
    <mergeCell ref="N806:P806"/>
    <mergeCell ref="B812:C812"/>
    <mergeCell ref="D812:E812"/>
    <mergeCell ref="F812:G812"/>
    <mergeCell ref="B821:C821"/>
    <mergeCell ref="D821:E821"/>
    <mergeCell ref="F821:G821"/>
    <mergeCell ref="D822:E822"/>
    <mergeCell ref="F822:G822"/>
    <mergeCell ref="B822:C822"/>
    <mergeCell ref="B823:C823"/>
    <mergeCell ref="D823:E823"/>
    <mergeCell ref="F823:G823"/>
    <mergeCell ref="B824:C824"/>
    <mergeCell ref="D824:E824"/>
    <mergeCell ref="F824:G824"/>
    <mergeCell ref="B833:C838"/>
    <mergeCell ref="D833:E838"/>
    <mergeCell ref="H833:J833"/>
    <mergeCell ref="K833:M833"/>
    <mergeCell ref="B839:C839"/>
    <mergeCell ref="D839:E839"/>
    <mergeCell ref="D848:E848"/>
    <mergeCell ref="B848:C848"/>
    <mergeCell ref="B849:C849"/>
    <mergeCell ref="D849:E849"/>
    <mergeCell ref="B850:C850"/>
    <mergeCell ref="D850:E850"/>
    <mergeCell ref="B851:C851"/>
    <mergeCell ref="D851:E851"/>
    <mergeCell ref="B860:C865"/>
    <mergeCell ref="D860:E865"/>
    <mergeCell ref="F860:G865"/>
    <mergeCell ref="H860:J860"/>
    <mergeCell ref="K860:M860"/>
    <mergeCell ref="N860:P860"/>
    <mergeCell ref="B866:C866"/>
    <mergeCell ref="D866:E866"/>
    <mergeCell ref="F866:G866"/>
    <mergeCell ref="B875:C875"/>
    <mergeCell ref="D875:E875"/>
    <mergeCell ref="F875:G875"/>
    <mergeCell ref="D876:E876"/>
    <mergeCell ref="F876:G876"/>
    <mergeCell ref="B876:C876"/>
    <mergeCell ref="B877:C877"/>
    <mergeCell ref="D877:E877"/>
    <mergeCell ref="F877:G877"/>
    <mergeCell ref="B878:C878"/>
    <mergeCell ref="D878:E878"/>
    <mergeCell ref="F878:G878"/>
    <mergeCell ref="B888:C893"/>
    <mergeCell ref="D888:E893"/>
    <mergeCell ref="H888:J888"/>
    <mergeCell ref="K888:M888"/>
    <mergeCell ref="B894:C894"/>
    <mergeCell ref="D894:E894"/>
    <mergeCell ref="B895:C895"/>
    <mergeCell ref="B903:C903"/>
    <mergeCell ref="D903:E903"/>
    <mergeCell ref="B904:C904"/>
    <mergeCell ref="D904:E904"/>
    <mergeCell ref="B905:C905"/>
    <mergeCell ref="D905:E905"/>
    <mergeCell ref="D906:E906"/>
    <mergeCell ref="B906:C906"/>
    <mergeCell ref="B917:C922"/>
    <mergeCell ref="D917:E922"/>
    <mergeCell ref="F917:G922"/>
    <mergeCell ref="H917:J917"/>
    <mergeCell ref="K917:M917"/>
    <mergeCell ref="N917:P917"/>
    <mergeCell ref="D933:E933"/>
    <mergeCell ref="F933:G933"/>
    <mergeCell ref="B923:C923"/>
    <mergeCell ref="D923:E923"/>
    <mergeCell ref="F923:G923"/>
    <mergeCell ref="B932:C932"/>
    <mergeCell ref="D932:E932"/>
    <mergeCell ref="F932:G932"/>
    <mergeCell ref="B933:C933"/>
    <mergeCell ref="D941:E946"/>
    <mergeCell ref="F941:G946"/>
    <mergeCell ref="H941:J941"/>
    <mergeCell ref="K941:M941"/>
    <mergeCell ref="N941:P941"/>
    <mergeCell ref="B934:C934"/>
    <mergeCell ref="D934:E934"/>
    <mergeCell ref="F934:G934"/>
    <mergeCell ref="B935:C935"/>
    <mergeCell ref="D935:E935"/>
    <mergeCell ref="F935:G935"/>
    <mergeCell ref="B941:C946"/>
    <mergeCell ref="D957:E957"/>
    <mergeCell ref="F957:G957"/>
    <mergeCell ref="B947:C947"/>
    <mergeCell ref="D947:E947"/>
    <mergeCell ref="F947:G947"/>
    <mergeCell ref="B956:C956"/>
    <mergeCell ref="D956:E956"/>
    <mergeCell ref="F956:G956"/>
    <mergeCell ref="B957:C957"/>
    <mergeCell ref="D967:E967"/>
    <mergeCell ref="H967:J967"/>
    <mergeCell ref="B958:C958"/>
    <mergeCell ref="D958:E958"/>
    <mergeCell ref="F958:G958"/>
    <mergeCell ref="B959:C959"/>
    <mergeCell ref="D959:E959"/>
    <mergeCell ref="F959:G959"/>
    <mergeCell ref="D968:E970"/>
    <mergeCell ref="D997:E1002"/>
    <mergeCell ref="H997:J997"/>
    <mergeCell ref="K997:M997"/>
    <mergeCell ref="D1003:E1003"/>
    <mergeCell ref="B967:C972"/>
    <mergeCell ref="B973:C973"/>
    <mergeCell ref="B982:C982"/>
    <mergeCell ref="B983:C983"/>
    <mergeCell ref="B984:C984"/>
    <mergeCell ref="B985:C985"/>
    <mergeCell ref="B997:C1002"/>
    <mergeCell ref="B1003:C1003"/>
    <mergeCell ref="B1012:C1012"/>
    <mergeCell ref="D1012:E1012"/>
    <mergeCell ref="B1013:C1013"/>
    <mergeCell ref="D1013:E1013"/>
    <mergeCell ref="B1014:C1014"/>
    <mergeCell ref="D1014:E1014"/>
    <mergeCell ref="B1015:C1015"/>
    <mergeCell ref="D1015:E1015"/>
    <mergeCell ref="B1023:C1028"/>
    <mergeCell ref="D1023:E1028"/>
    <mergeCell ref="H1023:J1023"/>
    <mergeCell ref="K1023:M1023"/>
    <mergeCell ref="D1029:E1029"/>
    <mergeCell ref="B1029:C1029"/>
    <mergeCell ref="B1030:C1030"/>
    <mergeCell ref="B1038:C1038"/>
    <mergeCell ref="D1038:E1038"/>
    <mergeCell ref="B1039:C1039"/>
    <mergeCell ref="D1039:E1039"/>
    <mergeCell ref="D1040:E1040"/>
    <mergeCell ref="D1041:E1041"/>
    <mergeCell ref="B1040:C1040"/>
    <mergeCell ref="B1041:C1041"/>
    <mergeCell ref="B1053:C1058"/>
    <mergeCell ref="D1053:E1058"/>
    <mergeCell ref="H1053:J1053"/>
    <mergeCell ref="K1053:M1053"/>
    <mergeCell ref="D1059:E1059"/>
    <mergeCell ref="B1059:C1059"/>
    <mergeCell ref="B1060:C1060"/>
    <mergeCell ref="D1060:E1060"/>
    <mergeCell ref="B1068:C1068"/>
    <mergeCell ref="D1068:E1068"/>
    <mergeCell ref="B1069:C1069"/>
    <mergeCell ref="D1069:E1069"/>
    <mergeCell ref="B1070:C1070"/>
    <mergeCell ref="D1070:E1070"/>
    <mergeCell ref="B1071:C1071"/>
    <mergeCell ref="D1071:E1071"/>
    <mergeCell ref="D1079:E1084"/>
    <mergeCell ref="H1079:J1079"/>
    <mergeCell ref="K1079:M1079"/>
    <mergeCell ref="D1085:E1085"/>
    <mergeCell ref="B1079:C1084"/>
    <mergeCell ref="B1085:C1085"/>
    <mergeCell ref="B1086:C1086"/>
    <mergeCell ref="B1094:C1094"/>
    <mergeCell ref="D1094:E1094"/>
    <mergeCell ref="B1095:C1095"/>
    <mergeCell ref="D1095:E1095"/>
    <mergeCell ref="H1107:J1107"/>
    <mergeCell ref="K1107:M1107"/>
    <mergeCell ref="N1107:P1107"/>
    <mergeCell ref="B1096:C1096"/>
    <mergeCell ref="D1096:E1096"/>
    <mergeCell ref="B1097:C1097"/>
    <mergeCell ref="D1097:E1097"/>
    <mergeCell ref="B1107:C1112"/>
    <mergeCell ref="D1107:E1112"/>
    <mergeCell ref="F1107:G1112"/>
    <mergeCell ref="D1123:E1123"/>
    <mergeCell ref="F1123:G1123"/>
    <mergeCell ref="B1113:C1113"/>
    <mergeCell ref="D1113:E1113"/>
    <mergeCell ref="F1113:G1113"/>
    <mergeCell ref="B1122:C1122"/>
    <mergeCell ref="D1122:E1122"/>
    <mergeCell ref="F1122:G1122"/>
    <mergeCell ref="B1123:C1123"/>
    <mergeCell ref="D1134:E1139"/>
    <mergeCell ref="H1134:J1134"/>
    <mergeCell ref="K1134:M1134"/>
    <mergeCell ref="B1124:C1124"/>
    <mergeCell ref="D1124:E1124"/>
    <mergeCell ref="F1124:G1124"/>
    <mergeCell ref="B1125:C1125"/>
    <mergeCell ref="D1125:E1125"/>
    <mergeCell ref="F1125:G1125"/>
    <mergeCell ref="B1134:C1139"/>
    <mergeCell ref="H1161:J1161"/>
    <mergeCell ref="K1161:M1161"/>
    <mergeCell ref="B1167:C1167"/>
    <mergeCell ref="D1167:E1167"/>
    <mergeCell ref="H1242:J1242"/>
    <mergeCell ref="H1270:J1270"/>
    <mergeCell ref="K1270:M1270"/>
    <mergeCell ref="B1179:C1179"/>
    <mergeCell ref="D1179:E1179"/>
    <mergeCell ref="H1188:J1188"/>
    <mergeCell ref="K1188:M1188"/>
    <mergeCell ref="H1213:J1213"/>
    <mergeCell ref="K1213:M1213"/>
    <mergeCell ref="K1242:M1242"/>
    <mergeCell ref="D1205:E1205"/>
    <mergeCell ref="D1206:E1206"/>
    <mergeCell ref="D1213:E1218"/>
    <mergeCell ref="D1219:E1219"/>
    <mergeCell ref="D1228:E1228"/>
    <mergeCell ref="D1229:E1229"/>
    <mergeCell ref="D1230:E1230"/>
    <mergeCell ref="B1203:C1203"/>
    <mergeCell ref="D1203:E1203"/>
    <mergeCell ref="D1204:E1204"/>
    <mergeCell ref="B1204:C1204"/>
    <mergeCell ref="B1205:C1205"/>
    <mergeCell ref="B1206:C1206"/>
    <mergeCell ref="B1213:C1218"/>
    <mergeCell ref="N1296:P1296"/>
    <mergeCell ref="F1302:G1302"/>
    <mergeCell ref="F1303:G1303"/>
    <mergeCell ref="D1231:E1231"/>
    <mergeCell ref="D1242:E1247"/>
    <mergeCell ref="D1248:E1248"/>
    <mergeCell ref="D1257:E1257"/>
    <mergeCell ref="D1258:E1258"/>
    <mergeCell ref="D1259:E1259"/>
    <mergeCell ref="D1260:E1260"/>
    <mergeCell ref="D1270:E1275"/>
    <mergeCell ref="D1276:E1276"/>
    <mergeCell ref="D1285:E1285"/>
    <mergeCell ref="D1286:E1286"/>
    <mergeCell ref="D1287:E1287"/>
    <mergeCell ref="D1288:E1288"/>
    <mergeCell ref="D1296:E1301"/>
    <mergeCell ref="H1325:J1325"/>
    <mergeCell ref="H1347:J1347"/>
    <mergeCell ref="K1347:M1347"/>
    <mergeCell ref="D1302:E1302"/>
    <mergeCell ref="D1303:E1303"/>
    <mergeCell ref="F1311:G1311"/>
    <mergeCell ref="F1312:G1312"/>
    <mergeCell ref="F1313:G1313"/>
    <mergeCell ref="F1314:G1314"/>
    <mergeCell ref="F1315:G1315"/>
    <mergeCell ref="B1312:C1312"/>
    <mergeCell ref="B1313:C1313"/>
    <mergeCell ref="B1314:C1314"/>
    <mergeCell ref="B1288:C1288"/>
    <mergeCell ref="B1296:C1301"/>
    <mergeCell ref="B1302:C1302"/>
    <mergeCell ref="B1303:C1303"/>
    <mergeCell ref="B1311:C1311"/>
    <mergeCell ref="D1311:E1311"/>
    <mergeCell ref="D1312:E1312"/>
    <mergeCell ref="D1313:E1313"/>
    <mergeCell ref="D1314:E1314"/>
    <mergeCell ref="B1315:C1315"/>
    <mergeCell ref="D1315:E1315"/>
    <mergeCell ref="B1325:C1330"/>
    <mergeCell ref="B1331:C1331"/>
    <mergeCell ref="B1332:C1332"/>
    <mergeCell ref="F1296:G1301"/>
    <mergeCell ref="H1296:J1296"/>
    <mergeCell ref="K1296:M1296"/>
    <mergeCell ref="B1140:C1140"/>
    <mergeCell ref="D1140:E1140"/>
    <mergeCell ref="B1149:C1149"/>
    <mergeCell ref="D1149:E1149"/>
    <mergeCell ref="D1150:E1150"/>
    <mergeCell ref="D1151:E1151"/>
    <mergeCell ref="D1152:E1152"/>
    <mergeCell ref="B1150:C1150"/>
    <mergeCell ref="B1176:C1176"/>
    <mergeCell ref="D1176:E1176"/>
    <mergeCell ref="B1177:C1177"/>
    <mergeCell ref="D1177:E1177"/>
    <mergeCell ref="B1178:C1178"/>
    <mergeCell ref="D1178:E1178"/>
    <mergeCell ref="B1188:C1193"/>
    <mergeCell ref="D1188:E1193"/>
    <mergeCell ref="B1194:C1194"/>
    <mergeCell ref="D1194:E1194"/>
    <mergeCell ref="B1151:C1151"/>
    <mergeCell ref="B1152:C1152"/>
    <mergeCell ref="B1161:C1166"/>
    <mergeCell ref="D1161:E1166"/>
    <mergeCell ref="B1340:C1340"/>
    <mergeCell ref="B1341:C1341"/>
    <mergeCell ref="B1342:C1342"/>
    <mergeCell ref="B1343:C1343"/>
    <mergeCell ref="B1347:C1352"/>
    <mergeCell ref="D1347:E1352"/>
    <mergeCell ref="D1353:E1353"/>
    <mergeCell ref="B1364:C1364"/>
    <mergeCell ref="B1365:C1365"/>
    <mergeCell ref="B1373:C1378"/>
    <mergeCell ref="D1373:E1378"/>
    <mergeCell ref="B1391:C1391"/>
    <mergeCell ref="D1391:E1391"/>
    <mergeCell ref="D1397:E1402"/>
    <mergeCell ref="F1397:G1402"/>
    <mergeCell ref="B1219:C1219"/>
    <mergeCell ref="B1228:C1228"/>
    <mergeCell ref="B1229:C1229"/>
    <mergeCell ref="B1230:C1230"/>
    <mergeCell ref="B1231:C1231"/>
    <mergeCell ref="B1242:C1247"/>
    <mergeCell ref="B1248:C1248"/>
    <mergeCell ref="B1257:C1257"/>
    <mergeCell ref="B1258:C1258"/>
    <mergeCell ref="B1259:C1259"/>
    <mergeCell ref="B1260:C1260"/>
    <mergeCell ref="B1270:C1275"/>
    <mergeCell ref="B1276:C1276"/>
    <mergeCell ref="B1277:C1277"/>
    <mergeCell ref="B1285:C1285"/>
    <mergeCell ref="B1286:C1286"/>
    <mergeCell ref="B1287:C1287"/>
    <mergeCell ref="H1373:J1373"/>
    <mergeCell ref="K1373:M1373"/>
    <mergeCell ref="B1379:C1379"/>
    <mergeCell ref="D1379:E1379"/>
    <mergeCell ref="B1353:C1353"/>
    <mergeCell ref="B1354:C1354"/>
    <mergeCell ref="B1362:C1362"/>
    <mergeCell ref="D1362:E1362"/>
    <mergeCell ref="D1363:E1363"/>
    <mergeCell ref="D1364:E1364"/>
    <mergeCell ref="D1365:E1365"/>
    <mergeCell ref="B1363:C1363"/>
    <mergeCell ref="B1388:C1388"/>
    <mergeCell ref="D1388:E1388"/>
    <mergeCell ref="B1389:C1389"/>
    <mergeCell ref="D1389:E1389"/>
    <mergeCell ref="B1390:C1390"/>
    <mergeCell ref="D1390:E1390"/>
    <mergeCell ref="H1397:J1397"/>
    <mergeCell ref="K1397:M1397"/>
    <mergeCell ref="N1397:P1397"/>
    <mergeCell ref="B1397:C1402"/>
    <mergeCell ref="B1403:C1403"/>
    <mergeCell ref="D1403:E1403"/>
    <mergeCell ref="F1403:G1403"/>
    <mergeCell ref="B1412:C1412"/>
    <mergeCell ref="D1412:E1412"/>
    <mergeCell ref="F1412:G1412"/>
    <mergeCell ref="B1423:C1428"/>
    <mergeCell ref="D1423:E1428"/>
    <mergeCell ref="F1423:G1428"/>
    <mergeCell ref="H1423:J1423"/>
    <mergeCell ref="K1423:M1423"/>
    <mergeCell ref="N1423:P1423"/>
    <mergeCell ref="B1429:C1429"/>
    <mergeCell ref="D1415:E1415"/>
    <mergeCell ref="F1415:G1415"/>
    <mergeCell ref="B1413:C1413"/>
    <mergeCell ref="D1413:E1413"/>
    <mergeCell ref="F1413:G1413"/>
    <mergeCell ref="B1414:C1414"/>
    <mergeCell ref="D1414:E1414"/>
    <mergeCell ref="F1414:G1414"/>
    <mergeCell ref="B1415:C1415"/>
    <mergeCell ref="B1763:C1763"/>
    <mergeCell ref="B1771:C1771"/>
    <mergeCell ref="D1771:E1771"/>
    <mergeCell ref="B1772:C1772"/>
    <mergeCell ref="D1772:E1772"/>
    <mergeCell ref="B1773:C1773"/>
    <mergeCell ref="D1773:E1773"/>
    <mergeCell ref="B1774:C1774"/>
    <mergeCell ref="D1774:E1774"/>
    <mergeCell ref="B1780:C1785"/>
    <mergeCell ref="H1780:J1780"/>
    <mergeCell ref="B1786:C1786"/>
    <mergeCell ref="B1795:C1795"/>
    <mergeCell ref="B1796:C1796"/>
    <mergeCell ref="H1808:J1808"/>
    <mergeCell ref="B1825:C1825"/>
    <mergeCell ref="B1826:C1826"/>
    <mergeCell ref="B1830:C1835"/>
    <mergeCell ref="H1830:J1830"/>
    <mergeCell ref="B1836:C1836"/>
    <mergeCell ref="B1837:C1837"/>
    <mergeCell ref="B1797:C1797"/>
    <mergeCell ref="B1798:C1798"/>
    <mergeCell ref="B1808:C1813"/>
    <mergeCell ref="B1814:C1814"/>
    <mergeCell ref="B1815:C1815"/>
    <mergeCell ref="B1823:C1823"/>
    <mergeCell ref="B1824:C1824"/>
    <mergeCell ref="H1852:J1852"/>
    <mergeCell ref="K1852:M1852"/>
    <mergeCell ref="N1852:P1852"/>
    <mergeCell ref="B1845:C1845"/>
    <mergeCell ref="B1846:C1846"/>
    <mergeCell ref="B1847:C1847"/>
    <mergeCell ref="B1848:C1848"/>
    <mergeCell ref="B1852:C1857"/>
    <mergeCell ref="D1852:E1857"/>
    <mergeCell ref="F1852:G1857"/>
    <mergeCell ref="D1867:E1867"/>
    <mergeCell ref="F1867:G1867"/>
    <mergeCell ref="B1858:C1858"/>
    <mergeCell ref="D1858:E1858"/>
    <mergeCell ref="F1858:G1858"/>
    <mergeCell ref="B1859:C1859"/>
    <mergeCell ref="D1859:E1859"/>
    <mergeCell ref="F1859:G1859"/>
    <mergeCell ref="B1867:C1867"/>
    <mergeCell ref="D1876:E1881"/>
    <mergeCell ref="H1876:J1876"/>
    <mergeCell ref="K1876:M1876"/>
    <mergeCell ref="B1869:C1869"/>
    <mergeCell ref="D1869:E1869"/>
    <mergeCell ref="F1869:G1869"/>
    <mergeCell ref="B1870:C1870"/>
    <mergeCell ref="D1870:E1870"/>
    <mergeCell ref="F1870:G1870"/>
    <mergeCell ref="B1876:C1881"/>
    <mergeCell ref="H1900:J1900"/>
    <mergeCell ref="K1900:M1900"/>
    <mergeCell ref="D1906:E1906"/>
    <mergeCell ref="D1907:E1907"/>
    <mergeCell ref="B1915:C1915"/>
    <mergeCell ref="B1916:C1916"/>
    <mergeCell ref="B1917:C1917"/>
    <mergeCell ref="B1918:C1918"/>
    <mergeCell ref="D1916:E1916"/>
    <mergeCell ref="D1917:E1917"/>
    <mergeCell ref="D1918:E1918"/>
    <mergeCell ref="H1924:J1924"/>
    <mergeCell ref="K1924:M1924"/>
    <mergeCell ref="N1924:P1924"/>
    <mergeCell ref="B1868:C1868"/>
    <mergeCell ref="D1868:E1868"/>
    <mergeCell ref="F1868:G1868"/>
    <mergeCell ref="B1882:C1882"/>
    <mergeCell ref="D1882:E1882"/>
    <mergeCell ref="B1883:C1883"/>
    <mergeCell ref="D1883:E1883"/>
    <mergeCell ref="B1891:C1891"/>
    <mergeCell ref="D1891:E1891"/>
    <mergeCell ref="D1892:E1892"/>
    <mergeCell ref="B1892:C1892"/>
    <mergeCell ref="B1893:C1893"/>
    <mergeCell ref="B1894:C1894"/>
    <mergeCell ref="B1900:C1905"/>
    <mergeCell ref="B1906:C1906"/>
    <mergeCell ref="B1907:C1907"/>
    <mergeCell ref="D1915:E1915"/>
    <mergeCell ref="D1939:E1939"/>
    <mergeCell ref="F1939:G1939"/>
    <mergeCell ref="B1924:C1929"/>
    <mergeCell ref="D1924:E1929"/>
    <mergeCell ref="F1924:G1929"/>
    <mergeCell ref="B1930:C1930"/>
    <mergeCell ref="D1930:E1930"/>
    <mergeCell ref="F1930:G1930"/>
    <mergeCell ref="B1939:C1939"/>
    <mergeCell ref="D1893:E1893"/>
    <mergeCell ref="D1894:E1894"/>
    <mergeCell ref="D1900:E1905"/>
    <mergeCell ref="D1942:E1942"/>
    <mergeCell ref="F1942:G1942"/>
    <mergeCell ref="B1940:C1940"/>
    <mergeCell ref="D1940:E1940"/>
    <mergeCell ref="F1940:G1940"/>
    <mergeCell ref="B1941:C1941"/>
    <mergeCell ref="D1941:E1941"/>
    <mergeCell ref="F1941:G1941"/>
    <mergeCell ref="B1942:C1942"/>
    <mergeCell ref="B1947:C1952"/>
    <mergeCell ref="D1947:E1952"/>
    <mergeCell ref="H1947:J1947"/>
    <mergeCell ref="K1947:M1947"/>
    <mergeCell ref="B1953:C1953"/>
    <mergeCell ref="D1953:E1953"/>
    <mergeCell ref="D1962:E1962"/>
    <mergeCell ref="B1970:C1975"/>
    <mergeCell ref="D1970:E1975"/>
    <mergeCell ref="H1970:J1970"/>
    <mergeCell ref="K1970:M1970"/>
    <mergeCell ref="B1976:C1976"/>
    <mergeCell ref="D1976:E1976"/>
    <mergeCell ref="B1962:C1962"/>
    <mergeCell ref="B1963:C1963"/>
    <mergeCell ref="D1963:E1963"/>
    <mergeCell ref="B1964:C1964"/>
    <mergeCell ref="D1964:E1964"/>
    <mergeCell ref="B1965:C1965"/>
    <mergeCell ref="D1965:E1965"/>
    <mergeCell ref="B1985:C1985"/>
    <mergeCell ref="D1985:E1985"/>
    <mergeCell ref="B1986:C1986"/>
    <mergeCell ref="D1986:E1986"/>
    <mergeCell ref="B1987:C1987"/>
    <mergeCell ref="D1987:E1987"/>
    <mergeCell ref="D1988:E1988"/>
    <mergeCell ref="H1997:J1997"/>
    <mergeCell ref="B2023:C2028"/>
    <mergeCell ref="D2023:E2028"/>
    <mergeCell ref="H2023:J2023"/>
    <mergeCell ref="K2023:M2023"/>
    <mergeCell ref="B2029:C2029"/>
    <mergeCell ref="D2029:E2029"/>
    <mergeCell ref="B2030:C2030"/>
    <mergeCell ref="B2038:C2038"/>
    <mergeCell ref="B2039:C2039"/>
    <mergeCell ref="B2040:C2040"/>
    <mergeCell ref="B2041:C2041"/>
    <mergeCell ref="B2050:C2055"/>
    <mergeCell ref="B2056:C2056"/>
    <mergeCell ref="B1988:C1988"/>
    <mergeCell ref="B1997:C2002"/>
    <mergeCell ref="B2003:C2003"/>
    <mergeCell ref="B2012:C2012"/>
    <mergeCell ref="B2013:C2013"/>
    <mergeCell ref="B2014:C2014"/>
    <mergeCell ref="B2015:C2015"/>
    <mergeCell ref="H2050:J2050"/>
    <mergeCell ref="K2050:M2050"/>
    <mergeCell ref="D2030:E2030"/>
    <mergeCell ref="D2038:E2038"/>
    <mergeCell ref="D2039:E2039"/>
    <mergeCell ref="D2040:E2040"/>
    <mergeCell ref="D2041:E2041"/>
    <mergeCell ref="N2050:P2050"/>
    <mergeCell ref="B2098:C2103"/>
    <mergeCell ref="D2098:E2103"/>
    <mergeCell ref="H2098:J2098"/>
    <mergeCell ref="K2098:M2098"/>
    <mergeCell ref="B2104:C2104"/>
    <mergeCell ref="D2104:E2104"/>
    <mergeCell ref="D2105:E2105"/>
    <mergeCell ref="B2116:C2116"/>
    <mergeCell ref="D2116:E2116"/>
    <mergeCell ref="B2105:C2105"/>
    <mergeCell ref="B2113:C2113"/>
    <mergeCell ref="D2113:E2113"/>
    <mergeCell ref="B2114:C2114"/>
    <mergeCell ref="D2114:E2114"/>
    <mergeCell ref="B2115:C2115"/>
    <mergeCell ref="D2115:E2115"/>
    <mergeCell ref="D2050:E2055"/>
    <mergeCell ref="F2050:G2055"/>
    <mergeCell ref="D2056:E2056"/>
    <mergeCell ref="F2056:G2056"/>
    <mergeCell ref="B2065:C2065"/>
    <mergeCell ref="D2065:E2065"/>
    <mergeCell ref="F2065:G2065"/>
    <mergeCell ref="D2066:E2066"/>
    <mergeCell ref="F2066:G2066"/>
    <mergeCell ref="B2066:C2066"/>
    <mergeCell ref="B2067:C2067"/>
    <mergeCell ref="D2067:E2067"/>
    <mergeCell ref="F2067:G2067"/>
    <mergeCell ref="B2068:C2068"/>
    <mergeCell ref="D2068:E2068"/>
    <mergeCell ref="F2068:G2068"/>
    <mergeCell ref="B2072:C2077"/>
    <mergeCell ref="D2072:E2077"/>
    <mergeCell ref="F2072:G2077"/>
    <mergeCell ref="H2072:J2072"/>
    <mergeCell ref="K2072:M2072"/>
    <mergeCell ref="N2072:P2072"/>
    <mergeCell ref="B2078:C2078"/>
    <mergeCell ref="D2078:E2078"/>
    <mergeCell ref="F2078:G2078"/>
    <mergeCell ref="B2079:C2079"/>
    <mergeCell ref="D2079:E2079"/>
    <mergeCell ref="B2087:C2087"/>
    <mergeCell ref="D2087:E2087"/>
    <mergeCell ref="F2087:G2087"/>
    <mergeCell ref="D2090:E2090"/>
    <mergeCell ref="F2090:G2090"/>
    <mergeCell ref="B2088:C2088"/>
    <mergeCell ref="D2088:E2088"/>
    <mergeCell ref="F2088:G2088"/>
    <mergeCell ref="B2089:C2089"/>
    <mergeCell ref="D2089:E2089"/>
    <mergeCell ref="F2089:G2089"/>
    <mergeCell ref="B2090:C2090"/>
    <mergeCell ref="B1503:C1503"/>
    <mergeCell ref="D1503:E1503"/>
    <mergeCell ref="F1503:G1503"/>
    <mergeCell ref="D1512:E1512"/>
    <mergeCell ref="F1512:G1512"/>
    <mergeCell ref="F1513:G1513"/>
    <mergeCell ref="D1513:E1513"/>
    <mergeCell ref="D1514:E1514"/>
    <mergeCell ref="F1514:G1514"/>
    <mergeCell ref="D1515:E1515"/>
    <mergeCell ref="F1515:G1515"/>
    <mergeCell ref="H1526:J1526"/>
    <mergeCell ref="K1526:M1526"/>
    <mergeCell ref="D1429:E1429"/>
    <mergeCell ref="F1429:G1429"/>
    <mergeCell ref="B1430:C1430"/>
    <mergeCell ref="D1430:E1430"/>
    <mergeCell ref="F1430:G1430"/>
    <mergeCell ref="D1438:E1438"/>
    <mergeCell ref="F1438:G1438"/>
    <mergeCell ref="B1438:C1438"/>
    <mergeCell ref="B1439:C1439"/>
    <mergeCell ref="D1439:E1439"/>
    <mergeCell ref="F1439:G1439"/>
    <mergeCell ref="B1440:C1440"/>
    <mergeCell ref="D1440:E1440"/>
    <mergeCell ref="F1440:G1440"/>
    <mergeCell ref="B1441:C1441"/>
    <mergeCell ref="D1441:E1441"/>
    <mergeCell ref="F1441:G1441"/>
    <mergeCell ref="B1447:C1452"/>
    <mergeCell ref="D1447:E1452"/>
    <mergeCell ref="H1447:J1447"/>
    <mergeCell ref="K1447:M1447"/>
    <mergeCell ref="D1464:E1464"/>
    <mergeCell ref="D1465:E1465"/>
    <mergeCell ref="H1472:J1472"/>
    <mergeCell ref="B1453:C1453"/>
    <mergeCell ref="D1453:E1453"/>
    <mergeCell ref="B1454:C1454"/>
    <mergeCell ref="D1454:E1454"/>
    <mergeCell ref="B1462:C1462"/>
    <mergeCell ref="D1462:E1462"/>
    <mergeCell ref="D1463:E1463"/>
    <mergeCell ref="B1489:C1489"/>
    <mergeCell ref="B1490:C1490"/>
    <mergeCell ref="D1497:E1502"/>
    <mergeCell ref="F1497:G1502"/>
    <mergeCell ref="H1497:J1497"/>
    <mergeCell ref="K1497:M1497"/>
    <mergeCell ref="B1463:C1463"/>
    <mergeCell ref="B1464:C1464"/>
    <mergeCell ref="B1465:C1465"/>
    <mergeCell ref="B1472:C1477"/>
    <mergeCell ref="B1478:C1478"/>
    <mergeCell ref="B1487:C1487"/>
    <mergeCell ref="B1488:C1488"/>
    <mergeCell ref="B1497:C1502"/>
    <mergeCell ref="N1497:P1497"/>
    <mergeCell ref="H1548:J1548"/>
    <mergeCell ref="K1548:M1548"/>
    <mergeCell ref="H1576:J1576"/>
    <mergeCell ref="K1576:M1576"/>
    <mergeCell ref="H1604:J1604"/>
    <mergeCell ref="K1604:M1604"/>
    <mergeCell ref="B1621:C1621"/>
    <mergeCell ref="B1622:C1622"/>
    <mergeCell ref="B1629:C1634"/>
    <mergeCell ref="H1629:J1629"/>
    <mergeCell ref="K1629:M1629"/>
    <mergeCell ref="B1592:C1592"/>
    <mergeCell ref="B1593:C1593"/>
    <mergeCell ref="B1594:C1594"/>
    <mergeCell ref="B1604:C1609"/>
    <mergeCell ref="B1610:C1610"/>
    <mergeCell ref="B1619:C1619"/>
    <mergeCell ref="B1620:C1620"/>
    <mergeCell ref="B1512:C1512"/>
    <mergeCell ref="B1513:C1513"/>
    <mergeCell ref="B1514:C1514"/>
    <mergeCell ref="B1515:C1515"/>
    <mergeCell ref="B1526:C1531"/>
    <mergeCell ref="D1526:E1531"/>
    <mergeCell ref="D1532:E1532"/>
    <mergeCell ref="D1533:E1533"/>
    <mergeCell ref="B1532:C1532"/>
    <mergeCell ref="B1533:C1533"/>
    <mergeCell ref="B1541:C1541"/>
    <mergeCell ref="D1541:E1541"/>
    <mergeCell ref="B1542:C1542"/>
    <mergeCell ref="B1645:C1645"/>
    <mergeCell ref="B1646:C1646"/>
    <mergeCell ref="D1542:E1542"/>
    <mergeCell ref="D1543:E1543"/>
    <mergeCell ref="D1544:E1544"/>
    <mergeCell ref="B1543:C1543"/>
    <mergeCell ref="B1544:C1544"/>
    <mergeCell ref="B1548:C1553"/>
    <mergeCell ref="D1548:E1553"/>
    <mergeCell ref="B1554:C1554"/>
    <mergeCell ref="D1554:E1554"/>
    <mergeCell ref="D1563:E1563"/>
    <mergeCell ref="B1563:C1563"/>
    <mergeCell ref="B1564:C1564"/>
    <mergeCell ref="B1565:C1565"/>
    <mergeCell ref="B1566:C1566"/>
    <mergeCell ref="B1576:C1581"/>
    <mergeCell ref="B1582:C1582"/>
    <mergeCell ref="B1591:C1591"/>
    <mergeCell ref="D1564:E1564"/>
    <mergeCell ref="D1565:E1565"/>
    <mergeCell ref="D1566:E1566"/>
    <mergeCell ref="D1576:E1581"/>
    <mergeCell ref="D1582:E1582"/>
    <mergeCell ref="D1591:E1591"/>
    <mergeCell ref="B1747:C1747"/>
    <mergeCell ref="B1748:C1748"/>
    <mergeCell ref="D1592:E1592"/>
    <mergeCell ref="D1593:E1593"/>
    <mergeCell ref="D1594:E1594"/>
    <mergeCell ref="D1604:E1609"/>
    <mergeCell ref="D1610:E1610"/>
    <mergeCell ref="D1619:E1619"/>
    <mergeCell ref="D1620:E1620"/>
    <mergeCell ref="D1621:E1621"/>
    <mergeCell ref="B1679:C1684"/>
    <mergeCell ref="B1685:C1685"/>
    <mergeCell ref="B1694:C1694"/>
    <mergeCell ref="D1694:E1694"/>
    <mergeCell ref="F1694:G1694"/>
    <mergeCell ref="D1695:E1695"/>
    <mergeCell ref="F1695:G1695"/>
    <mergeCell ref="B1695:C1695"/>
    <mergeCell ref="B1696:C1696"/>
    <mergeCell ref="D1696:E1696"/>
    <mergeCell ref="F1696:G1696"/>
    <mergeCell ref="D1622:E1622"/>
    <mergeCell ref="D1629:E1634"/>
    <mergeCell ref="B1635:C1635"/>
    <mergeCell ref="D1635:E1635"/>
    <mergeCell ref="B1644:C1644"/>
    <mergeCell ref="D1644:E1644"/>
    <mergeCell ref="D1645:E1645"/>
    <mergeCell ref="D1646:E1646"/>
    <mergeCell ref="D1647:E1647"/>
    <mergeCell ref="D1653:E1658"/>
    <mergeCell ref="F1653:G1658"/>
    <mergeCell ref="F1669:G1669"/>
    <mergeCell ref="F1670:G1670"/>
    <mergeCell ref="B1697:C1697"/>
    <mergeCell ref="D1697:E1697"/>
    <mergeCell ref="F1697:G1697"/>
    <mergeCell ref="B1705:C1710"/>
    <mergeCell ref="H1705:J1705"/>
    <mergeCell ref="B1711:C1711"/>
    <mergeCell ref="B1720:C1720"/>
    <mergeCell ref="B1721:C1721"/>
    <mergeCell ref="B1722:C1722"/>
    <mergeCell ref="B1723:C1723"/>
    <mergeCell ref="B1731:C1736"/>
    <mergeCell ref="H1731:J1731"/>
    <mergeCell ref="B1737:C1737"/>
    <mergeCell ref="B1738:C1738"/>
    <mergeCell ref="B1746:C1746"/>
    <mergeCell ref="B1647:C1647"/>
    <mergeCell ref="B1653:C1658"/>
    <mergeCell ref="B1659:C1659"/>
    <mergeCell ref="B1668:C1668"/>
    <mergeCell ref="B1669:C1669"/>
    <mergeCell ref="B1749:C1749"/>
    <mergeCell ref="B1756:C1761"/>
    <mergeCell ref="D1756:E1761"/>
    <mergeCell ref="H1756:J1756"/>
    <mergeCell ref="K1756:M1756"/>
    <mergeCell ref="B1762:C1762"/>
    <mergeCell ref="D1762:E1762"/>
    <mergeCell ref="H1653:J1653"/>
    <mergeCell ref="K1653:M1653"/>
    <mergeCell ref="N1653:P1653"/>
    <mergeCell ref="B1670:C1670"/>
    <mergeCell ref="B1671:C1671"/>
    <mergeCell ref="D1671:E1671"/>
    <mergeCell ref="F1671:G1671"/>
    <mergeCell ref="D1670:E1670"/>
    <mergeCell ref="D1679:E1684"/>
    <mergeCell ref="F1679:G1684"/>
    <mergeCell ref="H1679:J1679"/>
    <mergeCell ref="K1679:M1679"/>
    <mergeCell ref="N1679:P1679"/>
    <mergeCell ref="D1685:E1685"/>
    <mergeCell ref="F1685:G1685"/>
    <mergeCell ref="D1659:E1659"/>
    <mergeCell ref="F1659:G1659"/>
    <mergeCell ref="D1668:E1668"/>
    <mergeCell ref="F1668:G1668"/>
    <mergeCell ref="D1669:E1669"/>
  </mergeCells>
  <conditionalFormatting sqref="C16 E16 G16 E45 G45 C125 E125 G125 B198 D198 B223:E223 B302 D302 F302 B326 D326 F326 B432 D432 F432 C461 E461 G461 B656 D656 E708 G708 B786 D786 F786 C813 E813 G813 C840 E840 F924 C974 B1060:E1060 C1114 E1114 G1114 C1168 E1168 B1303 D1303 F1303 B1332 E1354 B1380 D1380 G1404 C1479 C1504 E1504 G1504 C1660 E1660 G1660 C1686 E1686 G1686 C1787 D1883 B2079 D2079 F2079">
    <cfRule type="containsText" dxfId="449" priority="1" operator="containsText" text="Normal">
      <formula>NOT(ISERROR(SEARCH(("Normal"),(C16))))</formula>
    </cfRule>
    <cfRule type="containsText" dxfId="448" priority="2" operator="containsText" text="Fire">
      <formula>NOT(ISERROR(SEARCH(("Fire"),(C16))))</formula>
    </cfRule>
    <cfRule type="containsText" dxfId="447" priority="3" operator="containsText" text="Water">
      <formula>NOT(ISERROR(SEARCH(("Water"),(C16))))</formula>
    </cfRule>
    <cfRule type="containsText" dxfId="446" priority="4" operator="containsText" text="Electric">
      <formula>NOT(ISERROR(SEARCH(("Electric"),(C16))))</formula>
    </cfRule>
    <cfRule type="containsText" dxfId="445" priority="5" operator="containsText" text="Grass">
      <formula>NOT(ISERROR(SEARCH(("Grass"),(C16))))</formula>
    </cfRule>
    <cfRule type="containsText" dxfId="444" priority="6" operator="containsText" text="Ice">
      <formula>NOT(ISERROR(SEARCH(("Ice"),(C16))))</formula>
    </cfRule>
    <cfRule type="containsText" dxfId="443" priority="7" operator="containsText" text="Fighting">
      <formula>NOT(ISERROR(SEARCH(("Fighting"),(C16))))</formula>
    </cfRule>
    <cfRule type="containsText" dxfId="442" priority="8" operator="containsText" text="Poison">
      <formula>NOT(ISERROR(SEARCH(("Poison"),(C16))))</formula>
    </cfRule>
    <cfRule type="containsText" dxfId="441" priority="9" operator="containsText" text="Ground">
      <formula>NOT(ISERROR(SEARCH(("Ground"),(C16))))</formula>
    </cfRule>
    <cfRule type="containsText" dxfId="440" priority="10" operator="containsText" text="Flying">
      <formula>NOT(ISERROR(SEARCH(("Flying"),(C16))))</formula>
    </cfRule>
    <cfRule type="containsText" dxfId="439" priority="11" operator="containsText" text="Psychic">
      <formula>NOT(ISERROR(SEARCH(("Psychic"),(C16))))</formula>
    </cfRule>
    <cfRule type="containsText" dxfId="438" priority="12" operator="containsText" text="Bug">
      <formula>NOT(ISERROR(SEARCH(("Bug"),(C16))))</formula>
    </cfRule>
    <cfRule type="containsText" dxfId="437" priority="13" operator="containsText" text="Rock">
      <formula>NOT(ISERROR(SEARCH(("Rock"),(C16))))</formula>
    </cfRule>
    <cfRule type="containsText" dxfId="436" priority="14" operator="containsText" text="Ghost">
      <formula>NOT(ISERROR(SEARCH(("Ghost"),(C16))))</formula>
    </cfRule>
    <cfRule type="containsText" dxfId="435" priority="15" operator="containsText" text="Dragon">
      <formula>NOT(ISERROR(SEARCH(("Dragon"),(C16))))</formula>
    </cfRule>
    <cfRule type="containsText" dxfId="434" priority="16" operator="containsText" text="Dark">
      <formula>NOT(ISERROR(SEARCH(("Dark"),(C16))))</formula>
    </cfRule>
    <cfRule type="containsText" dxfId="433" priority="17" operator="containsText" text="Steel">
      <formula>NOT(ISERROR(SEARCH(("Steel"),(C16))))</formula>
    </cfRule>
    <cfRule type="containsText" dxfId="432" priority="18" operator="containsText" text="Fairy">
      <formula>NOT(ISERROR(SEARCH(("Fairy"),(C16))))</formula>
    </cfRule>
  </conditionalFormatting>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FA8DC"/>
    <outlinePr summaryBelow="0" summaryRight="0"/>
  </sheetPr>
  <dimension ref="A1:R1231"/>
  <sheetViews>
    <sheetView showGridLines="0" workbookViewId="0">
      <pane xSplit="1" topLeftCell="K1" activePane="topRight" state="frozen"/>
      <selection pane="topRight" activeCell="O1" sqref="O1:P1048576"/>
    </sheetView>
  </sheetViews>
  <sheetFormatPr defaultColWidth="12.5703125" defaultRowHeight="15.75" customHeight="1"/>
  <cols>
    <col min="1" max="1" width="15.42578125" customWidth="1"/>
    <col min="4" max="4" width="15.42578125" customWidth="1"/>
    <col min="7" max="7" width="15.42578125" customWidth="1"/>
    <col min="17" max="17" width="18.7109375" customWidth="1"/>
  </cols>
  <sheetData>
    <row r="1" spans="1:18" ht="12.75">
      <c r="A1" s="7"/>
      <c r="B1" s="6"/>
      <c r="C1" s="7"/>
      <c r="D1" s="358"/>
      <c r="E1" s="7"/>
      <c r="F1" s="7"/>
      <c r="G1" s="358"/>
      <c r="H1" s="5"/>
      <c r="I1" s="7"/>
      <c r="J1" s="358"/>
      <c r="K1" s="7"/>
      <c r="L1" s="5"/>
      <c r="M1" s="7"/>
      <c r="N1" s="5"/>
      <c r="O1" s="7"/>
      <c r="P1" s="5"/>
      <c r="Q1" s="7"/>
      <c r="R1" s="7"/>
    </row>
    <row r="2" spans="1:18" ht="12.75">
      <c r="A2" s="7"/>
      <c r="B2" s="6"/>
      <c r="C2" s="7"/>
      <c r="D2" s="358"/>
      <c r="E2" s="7"/>
      <c r="F2" s="7"/>
      <c r="G2" s="358"/>
      <c r="H2" s="5"/>
      <c r="I2" s="7"/>
      <c r="J2" s="358"/>
      <c r="K2" s="7"/>
      <c r="L2" s="5"/>
      <c r="M2" s="7"/>
      <c r="N2" s="5"/>
      <c r="O2" s="7"/>
      <c r="P2" s="5"/>
      <c r="Q2" s="7"/>
      <c r="R2" s="7"/>
    </row>
    <row r="3" spans="1:18" ht="12.75">
      <c r="A3" s="7"/>
      <c r="B3" s="694"/>
      <c r="C3" s="682"/>
      <c r="D3" s="358"/>
      <c r="E3" s="694"/>
      <c r="F3" s="682"/>
      <c r="G3" s="358"/>
      <c r="H3" s="694"/>
      <c r="I3" s="682"/>
      <c r="J3" s="358"/>
      <c r="K3" s="733" t="s">
        <v>1252</v>
      </c>
      <c r="L3" s="690"/>
      <c r="M3" s="733" t="s">
        <v>1253</v>
      </c>
      <c r="N3" s="690"/>
      <c r="O3" s="733" t="s">
        <v>1254</v>
      </c>
      <c r="P3" s="690"/>
      <c r="Q3" s="10" t="s">
        <v>22</v>
      </c>
      <c r="R3" s="7"/>
    </row>
    <row r="4" spans="1:18" ht="12.75">
      <c r="A4" s="7"/>
      <c r="B4" s="683"/>
      <c r="C4" s="684"/>
      <c r="D4" s="358"/>
      <c r="E4" s="683"/>
      <c r="F4" s="684"/>
      <c r="G4" s="358"/>
      <c r="H4" s="683"/>
      <c r="I4" s="684"/>
      <c r="J4" s="358"/>
      <c r="K4" s="318">
        <v>1</v>
      </c>
      <c r="L4" s="125" t="s">
        <v>23</v>
      </c>
      <c r="M4" s="318">
        <v>1</v>
      </c>
      <c r="N4" s="125" t="s">
        <v>23</v>
      </c>
      <c r="O4" s="318">
        <v>1</v>
      </c>
      <c r="P4" s="125" t="s">
        <v>170</v>
      </c>
      <c r="Q4" s="13" t="s">
        <v>30</v>
      </c>
      <c r="R4" s="7"/>
    </row>
    <row r="5" spans="1:18" ht="12.75">
      <c r="A5" s="7"/>
      <c r="B5" s="683"/>
      <c r="C5" s="684"/>
      <c r="D5" s="358"/>
      <c r="E5" s="683"/>
      <c r="F5" s="684"/>
      <c r="G5" s="358"/>
      <c r="H5" s="683"/>
      <c r="I5" s="684"/>
      <c r="J5" s="358"/>
      <c r="K5" s="318">
        <v>1</v>
      </c>
      <c r="L5" s="125" t="s">
        <v>26</v>
      </c>
      <c r="M5" s="318">
        <v>1</v>
      </c>
      <c r="N5" s="125" t="s">
        <v>26</v>
      </c>
      <c r="O5" s="318">
        <v>1</v>
      </c>
      <c r="P5" s="125" t="s">
        <v>560</v>
      </c>
      <c r="Q5" s="13" t="s">
        <v>183</v>
      </c>
      <c r="R5" s="7"/>
    </row>
    <row r="6" spans="1:18" ht="12.75">
      <c r="A6" s="7"/>
      <c r="B6" s="683"/>
      <c r="C6" s="684"/>
      <c r="D6" s="358"/>
      <c r="E6" s="683"/>
      <c r="F6" s="684"/>
      <c r="G6" s="358"/>
      <c r="H6" s="683"/>
      <c r="I6" s="684"/>
      <c r="J6" s="358"/>
      <c r="K6" s="318">
        <v>7</v>
      </c>
      <c r="L6" s="253" t="s">
        <v>189</v>
      </c>
      <c r="M6" s="318">
        <v>7</v>
      </c>
      <c r="N6" s="253" t="s">
        <v>189</v>
      </c>
      <c r="O6" s="318">
        <v>7</v>
      </c>
      <c r="P6" s="253" t="s">
        <v>189</v>
      </c>
      <c r="Q6" s="13" t="s">
        <v>90</v>
      </c>
      <c r="R6" s="7"/>
    </row>
    <row r="7" spans="1:18" ht="12.75">
      <c r="A7" s="7"/>
      <c r="B7" s="683"/>
      <c r="C7" s="684"/>
      <c r="D7" s="358"/>
      <c r="E7" s="683"/>
      <c r="F7" s="684"/>
      <c r="G7" s="358"/>
      <c r="H7" s="683"/>
      <c r="I7" s="684"/>
      <c r="J7" s="358"/>
      <c r="K7" s="318">
        <v>10</v>
      </c>
      <c r="L7" s="125" t="s">
        <v>581</v>
      </c>
      <c r="M7" s="318">
        <v>10</v>
      </c>
      <c r="N7" s="125" t="s">
        <v>581</v>
      </c>
      <c r="O7" s="318">
        <v>10</v>
      </c>
      <c r="P7" s="125" t="s">
        <v>581</v>
      </c>
      <c r="Q7" s="13" t="s">
        <v>363</v>
      </c>
      <c r="R7" s="7"/>
    </row>
    <row r="8" spans="1:18" ht="12.75">
      <c r="A8" s="7"/>
      <c r="B8" s="685"/>
      <c r="C8" s="687"/>
      <c r="D8" s="358"/>
      <c r="E8" s="685"/>
      <c r="F8" s="687"/>
      <c r="G8" s="358"/>
      <c r="H8" s="685"/>
      <c r="I8" s="687"/>
      <c r="J8" s="358"/>
      <c r="K8" s="318">
        <v>13</v>
      </c>
      <c r="L8" s="125" t="s">
        <v>1255</v>
      </c>
      <c r="M8" s="318">
        <v>13</v>
      </c>
      <c r="N8" s="125" t="s">
        <v>1255</v>
      </c>
      <c r="O8" s="318">
        <v>13</v>
      </c>
      <c r="P8" s="125" t="s">
        <v>1255</v>
      </c>
      <c r="Q8" s="13" t="s">
        <v>142</v>
      </c>
      <c r="R8" s="7"/>
    </row>
    <row r="9" spans="1:18" ht="12.75">
      <c r="A9" s="18"/>
      <c r="B9" s="689" t="s">
        <v>1256</v>
      </c>
      <c r="C9" s="690"/>
      <c r="D9" s="18"/>
      <c r="E9" s="689" t="s">
        <v>1257</v>
      </c>
      <c r="F9" s="690"/>
      <c r="G9" s="18"/>
      <c r="H9" s="689" t="s">
        <v>1258</v>
      </c>
      <c r="I9" s="690"/>
      <c r="J9" s="358"/>
      <c r="K9" s="318">
        <v>15</v>
      </c>
      <c r="L9" s="125" t="s">
        <v>61</v>
      </c>
      <c r="M9" s="318">
        <v>15</v>
      </c>
      <c r="N9" s="125" t="s">
        <v>61</v>
      </c>
      <c r="O9" s="318">
        <v>15</v>
      </c>
      <c r="P9" s="125" t="s">
        <v>61</v>
      </c>
      <c r="Q9" s="48" t="s">
        <v>610</v>
      </c>
      <c r="R9" s="7"/>
    </row>
    <row r="10" spans="1:18" ht="12.75">
      <c r="A10" s="19" t="s">
        <v>40</v>
      </c>
      <c r="B10" s="708" t="s">
        <v>41</v>
      </c>
      <c r="C10" s="690"/>
      <c r="D10" s="19" t="s">
        <v>40</v>
      </c>
      <c r="E10" s="20" t="s">
        <v>41</v>
      </c>
      <c r="F10" s="143" t="s">
        <v>471</v>
      </c>
      <c r="G10" s="19" t="s">
        <v>40</v>
      </c>
      <c r="H10" s="20" t="s">
        <v>41</v>
      </c>
      <c r="I10" s="143" t="s">
        <v>471</v>
      </c>
      <c r="J10" s="358"/>
      <c r="K10" s="318">
        <v>18</v>
      </c>
      <c r="L10" s="125" t="s">
        <v>702</v>
      </c>
      <c r="M10" s="318">
        <v>18</v>
      </c>
      <c r="N10" s="125" t="s">
        <v>702</v>
      </c>
      <c r="O10" s="318">
        <v>18</v>
      </c>
      <c r="P10" s="125" t="s">
        <v>702</v>
      </c>
      <c r="Q10" s="54" t="s">
        <v>559</v>
      </c>
      <c r="R10" s="7"/>
    </row>
    <row r="11" spans="1:18" ht="12.75">
      <c r="A11" s="13" t="s">
        <v>45</v>
      </c>
      <c r="B11" s="115"/>
      <c r="C11" s="122">
        <v>45</v>
      </c>
      <c r="D11" s="13" t="s">
        <v>45</v>
      </c>
      <c r="E11" s="115"/>
      <c r="F11" s="202">
        <v>60</v>
      </c>
      <c r="G11" s="13" t="s">
        <v>45</v>
      </c>
      <c r="H11" s="115"/>
      <c r="I11" s="122">
        <v>80</v>
      </c>
      <c r="J11" s="358"/>
      <c r="K11" s="318">
        <v>21</v>
      </c>
      <c r="L11" s="125" t="s">
        <v>205</v>
      </c>
      <c r="M11" s="318">
        <v>21</v>
      </c>
      <c r="N11" s="125" t="s">
        <v>205</v>
      </c>
      <c r="O11" s="318">
        <v>21</v>
      </c>
      <c r="P11" s="125" t="s">
        <v>205</v>
      </c>
      <c r="Q11" s="7"/>
      <c r="R11" s="7"/>
    </row>
    <row r="12" spans="1:18" ht="12.75">
      <c r="A12" s="13" t="s">
        <v>47</v>
      </c>
      <c r="B12" s="135" t="s">
        <v>1259</v>
      </c>
      <c r="C12" s="136">
        <v>67</v>
      </c>
      <c r="D12" s="13" t="s">
        <v>47</v>
      </c>
      <c r="E12" s="123" t="s">
        <v>206</v>
      </c>
      <c r="F12" s="124">
        <v>87</v>
      </c>
      <c r="G12" s="13" t="s">
        <v>47</v>
      </c>
      <c r="H12" s="135" t="s">
        <v>56</v>
      </c>
      <c r="I12" s="136">
        <v>102</v>
      </c>
      <c r="J12" s="358"/>
      <c r="K12" s="318">
        <v>24</v>
      </c>
      <c r="L12" s="125" t="s">
        <v>585</v>
      </c>
      <c r="M12" s="318">
        <v>24</v>
      </c>
      <c r="N12" s="125" t="s">
        <v>585</v>
      </c>
      <c r="O12" s="318">
        <v>24</v>
      </c>
      <c r="P12" s="125" t="s">
        <v>585</v>
      </c>
      <c r="Q12" s="7"/>
      <c r="R12" s="7"/>
    </row>
    <row r="13" spans="1:18" ht="12.75">
      <c r="A13" s="13" t="s">
        <v>49</v>
      </c>
      <c r="B13" s="115"/>
      <c r="C13" s="124">
        <v>65</v>
      </c>
      <c r="D13" s="13" t="s">
        <v>49</v>
      </c>
      <c r="E13" s="115"/>
      <c r="F13" s="124">
        <v>80</v>
      </c>
      <c r="G13" s="13" t="s">
        <v>49</v>
      </c>
      <c r="H13" s="115"/>
      <c r="I13" s="124">
        <v>100</v>
      </c>
      <c r="J13" s="358"/>
      <c r="K13" s="318">
        <v>27</v>
      </c>
      <c r="L13" s="125" t="s">
        <v>807</v>
      </c>
      <c r="M13" s="318">
        <v>27</v>
      </c>
      <c r="N13" s="125" t="s">
        <v>807</v>
      </c>
      <c r="O13" s="318">
        <v>27</v>
      </c>
      <c r="P13" s="125" t="s">
        <v>807</v>
      </c>
      <c r="Q13" s="7"/>
      <c r="R13" s="7"/>
    </row>
    <row r="14" spans="1:18" ht="12.75">
      <c r="A14" s="13" t="s">
        <v>51</v>
      </c>
      <c r="B14" s="201" t="s">
        <v>1260</v>
      </c>
      <c r="C14" s="136">
        <v>38</v>
      </c>
      <c r="D14" s="13" t="s">
        <v>51</v>
      </c>
      <c r="E14" s="158" t="s">
        <v>110</v>
      </c>
      <c r="F14" s="124">
        <v>53</v>
      </c>
      <c r="G14" s="13" t="s">
        <v>51</v>
      </c>
      <c r="H14" s="115"/>
      <c r="I14" s="136">
        <v>83</v>
      </c>
      <c r="J14" s="358"/>
      <c r="K14" s="318">
        <v>30</v>
      </c>
      <c r="L14" s="125" t="s">
        <v>738</v>
      </c>
      <c r="M14" s="318">
        <v>30</v>
      </c>
      <c r="N14" s="125" t="s">
        <v>738</v>
      </c>
      <c r="O14" s="318">
        <v>30</v>
      </c>
      <c r="P14" s="125" t="s">
        <v>738</v>
      </c>
      <c r="Q14" s="7"/>
      <c r="R14" s="7"/>
    </row>
    <row r="15" spans="1:18" ht="12.75">
      <c r="A15" s="13" t="s">
        <v>53</v>
      </c>
      <c r="B15" s="127"/>
      <c r="C15" s="124">
        <v>65</v>
      </c>
      <c r="D15" s="13" t="s">
        <v>53</v>
      </c>
      <c r="E15" s="115"/>
      <c r="F15" s="124">
        <v>80</v>
      </c>
      <c r="G15" s="13" t="s">
        <v>53</v>
      </c>
      <c r="H15" s="127"/>
      <c r="I15" s="124">
        <v>100</v>
      </c>
      <c r="J15" s="358"/>
      <c r="K15" s="318">
        <v>30</v>
      </c>
      <c r="L15" s="125" t="s">
        <v>210</v>
      </c>
      <c r="M15" s="318">
        <v>30</v>
      </c>
      <c r="N15" s="125" t="s">
        <v>210</v>
      </c>
      <c r="O15" s="318">
        <v>30</v>
      </c>
      <c r="P15" s="125" t="s">
        <v>210</v>
      </c>
      <c r="Q15" s="7"/>
      <c r="R15" s="7"/>
    </row>
    <row r="16" spans="1:18" ht="12.75">
      <c r="A16" s="13" t="s">
        <v>58</v>
      </c>
      <c r="B16" s="115"/>
      <c r="C16" s="124">
        <v>45</v>
      </c>
      <c r="D16" s="13" t="s">
        <v>58</v>
      </c>
      <c r="E16" s="127"/>
      <c r="F16" s="124">
        <v>60</v>
      </c>
      <c r="G16" s="13" t="s">
        <v>58</v>
      </c>
      <c r="H16" s="115"/>
      <c r="I16" s="124">
        <v>80</v>
      </c>
      <c r="J16" s="358"/>
      <c r="K16" s="318">
        <v>33</v>
      </c>
      <c r="L16" s="125" t="s">
        <v>487</v>
      </c>
      <c r="M16" s="318">
        <v>33</v>
      </c>
      <c r="N16" s="125" t="s">
        <v>487</v>
      </c>
      <c r="O16" s="318">
        <v>33</v>
      </c>
      <c r="P16" s="125" t="s">
        <v>487</v>
      </c>
      <c r="Q16" s="7"/>
      <c r="R16" s="7"/>
    </row>
    <row r="17" spans="1:18" ht="12.75">
      <c r="A17" s="22" t="s">
        <v>60</v>
      </c>
      <c r="B17" s="191" t="s">
        <v>54</v>
      </c>
      <c r="C17" s="132">
        <f>SUM(C11:C16)</f>
        <v>325</v>
      </c>
      <c r="D17" s="22" t="s">
        <v>60</v>
      </c>
      <c r="E17" s="131" t="s">
        <v>55</v>
      </c>
      <c r="F17" s="132">
        <f>SUM(F11:F16)</f>
        <v>420</v>
      </c>
      <c r="G17" s="22" t="s">
        <v>60</v>
      </c>
      <c r="H17" s="131" t="s">
        <v>56</v>
      </c>
      <c r="I17" s="132">
        <f>SUM(I11:I16)</f>
        <v>545</v>
      </c>
      <c r="J17" s="358"/>
      <c r="K17" s="318">
        <v>38</v>
      </c>
      <c r="L17" s="125" t="s">
        <v>594</v>
      </c>
      <c r="M17" s="318">
        <v>38</v>
      </c>
      <c r="N17" s="125" t="s">
        <v>594</v>
      </c>
      <c r="O17" s="318">
        <v>38</v>
      </c>
      <c r="P17" s="125" t="s">
        <v>594</v>
      </c>
      <c r="Q17" s="5"/>
      <c r="R17" s="7"/>
    </row>
    <row r="18" spans="1:18" ht="12.75">
      <c r="A18" s="34" t="s">
        <v>62</v>
      </c>
      <c r="B18" s="692" t="s">
        <v>65</v>
      </c>
      <c r="C18" s="690"/>
      <c r="D18" s="34" t="s">
        <v>62</v>
      </c>
      <c r="E18" s="692" t="s">
        <v>65</v>
      </c>
      <c r="F18" s="690"/>
      <c r="G18" s="34" t="s">
        <v>62</v>
      </c>
      <c r="H18" s="692" t="s">
        <v>65</v>
      </c>
      <c r="I18" s="690"/>
      <c r="J18" s="358"/>
      <c r="K18" s="319">
        <v>41</v>
      </c>
      <c r="L18" s="320" t="s">
        <v>445</v>
      </c>
      <c r="M18" s="318">
        <v>41</v>
      </c>
      <c r="N18" s="253" t="s">
        <v>445</v>
      </c>
      <c r="O18" s="318">
        <v>41</v>
      </c>
      <c r="P18" s="253" t="s">
        <v>445</v>
      </c>
      <c r="Q18" s="7"/>
      <c r="R18" s="7"/>
    </row>
    <row r="19" spans="1:18" ht="12.75">
      <c r="A19" s="34" t="s">
        <v>64</v>
      </c>
      <c r="B19" s="692" t="s">
        <v>1038</v>
      </c>
      <c r="C19" s="690"/>
      <c r="D19" s="34" t="s">
        <v>64</v>
      </c>
      <c r="E19" s="692" t="s">
        <v>1038</v>
      </c>
      <c r="F19" s="690"/>
      <c r="G19" s="34" t="s">
        <v>64</v>
      </c>
      <c r="H19" s="692" t="s">
        <v>1038</v>
      </c>
      <c r="I19" s="690"/>
      <c r="J19" s="358"/>
      <c r="K19" s="117"/>
      <c r="L19" s="117"/>
      <c r="M19" s="321">
        <v>46</v>
      </c>
      <c r="N19" s="253" t="s">
        <v>593</v>
      </c>
      <c r="O19" s="321">
        <v>46</v>
      </c>
      <c r="P19" s="253" t="s">
        <v>593</v>
      </c>
      <c r="Q19" s="7"/>
      <c r="R19" s="7"/>
    </row>
    <row r="20" spans="1:18" ht="12.75">
      <c r="A20" s="34" t="s">
        <v>67</v>
      </c>
      <c r="B20" s="692" t="s">
        <v>1037</v>
      </c>
      <c r="C20" s="690"/>
      <c r="D20" s="34" t="s">
        <v>67</v>
      </c>
      <c r="E20" s="692" t="s">
        <v>1037</v>
      </c>
      <c r="F20" s="690"/>
      <c r="G20" s="34" t="s">
        <v>67</v>
      </c>
      <c r="H20" s="692" t="s">
        <v>590</v>
      </c>
      <c r="I20" s="690"/>
      <c r="J20" s="358"/>
      <c r="K20" s="117"/>
      <c r="L20" s="117"/>
      <c r="M20" s="321">
        <v>50</v>
      </c>
      <c r="N20" s="125" t="s">
        <v>421</v>
      </c>
      <c r="O20" s="321">
        <v>50</v>
      </c>
      <c r="P20" s="125" t="s">
        <v>421</v>
      </c>
      <c r="Q20" s="7"/>
      <c r="R20" s="7"/>
    </row>
    <row r="21" spans="1:18" ht="12.75">
      <c r="A21" s="38" t="s">
        <v>70</v>
      </c>
      <c r="B21" s="692"/>
      <c r="C21" s="690"/>
      <c r="D21" s="38" t="s">
        <v>70</v>
      </c>
      <c r="E21" s="692"/>
      <c r="F21" s="690"/>
      <c r="G21" s="38" t="s">
        <v>70</v>
      </c>
      <c r="H21" s="692"/>
      <c r="I21" s="690"/>
      <c r="J21" s="358"/>
      <c r="K21" s="117"/>
      <c r="L21" s="117"/>
      <c r="M21" s="321">
        <v>56</v>
      </c>
      <c r="N21" s="125" t="s">
        <v>395</v>
      </c>
      <c r="O21" s="321">
        <v>56</v>
      </c>
      <c r="P21" s="125" t="s">
        <v>395</v>
      </c>
      <c r="Q21" s="7"/>
      <c r="R21" s="7"/>
    </row>
    <row r="22" spans="1:18" ht="12.75">
      <c r="A22" s="7"/>
      <c r="B22" s="6"/>
      <c r="C22" s="7"/>
      <c r="D22" s="358"/>
      <c r="E22" s="7"/>
      <c r="F22" s="7"/>
      <c r="G22" s="358"/>
      <c r="H22" s="7"/>
      <c r="I22" s="7"/>
      <c r="J22" s="358"/>
      <c r="K22" s="117"/>
      <c r="L22" s="117"/>
      <c r="M22" s="321">
        <v>60</v>
      </c>
      <c r="N22" s="125" t="s">
        <v>29</v>
      </c>
      <c r="O22" s="321">
        <v>60</v>
      </c>
      <c r="P22" s="125" t="s">
        <v>29</v>
      </c>
      <c r="Q22" s="7"/>
      <c r="R22" s="7"/>
    </row>
    <row r="23" spans="1:18" ht="12.75">
      <c r="A23" s="7"/>
      <c r="B23" s="6"/>
      <c r="C23" s="7"/>
      <c r="D23" s="358"/>
      <c r="E23" s="7"/>
      <c r="F23" s="7"/>
      <c r="G23" s="358"/>
      <c r="H23" s="7"/>
      <c r="I23" s="7"/>
      <c r="J23" s="358"/>
      <c r="K23" s="117"/>
      <c r="L23" s="117"/>
      <c r="M23" s="322">
        <v>64</v>
      </c>
      <c r="N23" s="246" t="s">
        <v>595</v>
      </c>
      <c r="O23" s="321">
        <v>64</v>
      </c>
      <c r="P23" s="125" t="s">
        <v>595</v>
      </c>
      <c r="Q23" s="7"/>
      <c r="R23" s="7"/>
    </row>
    <row r="24" spans="1:18" ht="12.75">
      <c r="A24" s="7"/>
      <c r="B24" s="6"/>
      <c r="C24" s="7"/>
      <c r="D24" s="358"/>
      <c r="E24" s="7"/>
      <c r="F24" s="7"/>
      <c r="G24" s="358"/>
      <c r="H24" s="7"/>
      <c r="I24" s="7"/>
      <c r="J24" s="358"/>
      <c r="K24" s="117"/>
      <c r="L24" s="117"/>
      <c r="M24" s="117"/>
      <c r="N24" s="323"/>
      <c r="O24" s="321">
        <v>70</v>
      </c>
      <c r="P24" s="125" t="s">
        <v>317</v>
      </c>
      <c r="Q24" s="7"/>
      <c r="R24" s="7"/>
    </row>
    <row r="25" spans="1:18" ht="12.75">
      <c r="A25" s="7"/>
      <c r="B25" s="6"/>
      <c r="C25" s="7"/>
      <c r="D25" s="358"/>
      <c r="E25" s="7"/>
      <c r="F25" s="7"/>
      <c r="G25" s="358"/>
      <c r="H25" s="7"/>
      <c r="I25" s="7"/>
      <c r="J25" s="358"/>
      <c r="K25" s="117"/>
      <c r="L25" s="117"/>
      <c r="M25" s="117"/>
      <c r="N25" s="323"/>
      <c r="O25" s="322">
        <v>75</v>
      </c>
      <c r="P25" s="246" t="s">
        <v>78</v>
      </c>
      <c r="Q25" s="7"/>
      <c r="R25" s="7"/>
    </row>
    <row r="26" spans="1:18" ht="12.75">
      <c r="A26" s="7"/>
      <c r="B26" s="6"/>
      <c r="C26" s="5"/>
      <c r="D26" s="358"/>
      <c r="E26" s="7"/>
      <c r="F26" s="5"/>
      <c r="G26" s="358"/>
      <c r="H26" s="7"/>
      <c r="I26" s="5"/>
      <c r="J26" s="358"/>
      <c r="K26" s="7"/>
      <c r="L26" s="5"/>
      <c r="M26" s="7"/>
      <c r="N26" s="5"/>
      <c r="O26" s="7"/>
      <c r="P26" s="5"/>
      <c r="Q26" s="7"/>
      <c r="R26" s="7"/>
    </row>
    <row r="27" spans="1:18" ht="12.75">
      <c r="A27" s="7"/>
      <c r="B27" s="6"/>
      <c r="C27" s="5"/>
      <c r="D27" s="358"/>
      <c r="E27" s="7"/>
      <c r="F27" s="5"/>
      <c r="G27" s="358"/>
      <c r="H27" s="7"/>
      <c r="I27" s="5"/>
      <c r="J27" s="358"/>
      <c r="K27" s="7"/>
      <c r="L27" s="5"/>
      <c r="M27" s="7"/>
      <c r="N27" s="5"/>
      <c r="O27" s="7"/>
      <c r="P27" s="5"/>
      <c r="Q27" s="7"/>
      <c r="R27" s="7"/>
    </row>
    <row r="28" spans="1:18" ht="12.75">
      <c r="A28" s="7"/>
      <c r="B28" s="6"/>
      <c r="C28" s="5"/>
      <c r="D28" s="358"/>
      <c r="E28" s="7"/>
      <c r="F28" s="5"/>
      <c r="G28" s="358"/>
      <c r="H28" s="7"/>
      <c r="I28" s="5"/>
      <c r="J28" s="358"/>
      <c r="K28" s="7"/>
      <c r="L28" s="5"/>
      <c r="M28" s="7"/>
      <c r="N28" s="5"/>
      <c r="O28" s="7"/>
      <c r="P28" s="5"/>
      <c r="Q28" s="7"/>
      <c r="R28" s="7"/>
    </row>
    <row r="29" spans="1:18" ht="12.75">
      <c r="A29" s="7"/>
      <c r="B29" s="694"/>
      <c r="C29" s="682"/>
      <c r="D29" s="358"/>
      <c r="E29" s="694"/>
      <c r="F29" s="682"/>
      <c r="G29" s="358"/>
      <c r="H29" s="694"/>
      <c r="I29" s="682"/>
      <c r="J29" s="358"/>
      <c r="K29" s="733" t="s">
        <v>1261</v>
      </c>
      <c r="L29" s="690"/>
      <c r="M29" s="733" t="s">
        <v>1262</v>
      </c>
      <c r="N29" s="690"/>
      <c r="O29" s="733" t="s">
        <v>1263</v>
      </c>
      <c r="P29" s="690"/>
      <c r="Q29" s="10" t="s">
        <v>22</v>
      </c>
      <c r="R29" s="7"/>
    </row>
    <row r="30" spans="1:18" ht="12.75">
      <c r="A30" s="7"/>
      <c r="B30" s="683"/>
      <c r="C30" s="684"/>
      <c r="D30" s="358"/>
      <c r="E30" s="683"/>
      <c r="F30" s="684"/>
      <c r="G30" s="358"/>
      <c r="H30" s="683"/>
      <c r="I30" s="684"/>
      <c r="J30" s="358"/>
      <c r="K30" s="318">
        <v>1</v>
      </c>
      <c r="L30" s="125" t="s">
        <v>23</v>
      </c>
      <c r="M30" s="318">
        <v>1</v>
      </c>
      <c r="N30" s="125" t="s">
        <v>23</v>
      </c>
      <c r="O30" s="318">
        <v>1</v>
      </c>
      <c r="P30" s="125" t="s">
        <v>1115</v>
      </c>
      <c r="Q30" s="47" t="s">
        <v>39</v>
      </c>
      <c r="R30" s="7"/>
    </row>
    <row r="31" spans="1:18" ht="12.75">
      <c r="A31" s="7"/>
      <c r="B31" s="683"/>
      <c r="C31" s="684"/>
      <c r="D31" s="358"/>
      <c r="E31" s="683"/>
      <c r="F31" s="684"/>
      <c r="G31" s="358"/>
      <c r="H31" s="683"/>
      <c r="I31" s="684"/>
      <c r="J31" s="358"/>
      <c r="K31" s="318">
        <v>1</v>
      </c>
      <c r="L31" s="125" t="s">
        <v>323</v>
      </c>
      <c r="M31" s="318">
        <v>1</v>
      </c>
      <c r="N31" s="125" t="s">
        <v>323</v>
      </c>
      <c r="O31" s="318">
        <v>1</v>
      </c>
      <c r="P31" s="125" t="s">
        <v>1264</v>
      </c>
      <c r="Q31" s="59" t="s">
        <v>90</v>
      </c>
      <c r="R31" s="7"/>
    </row>
    <row r="32" spans="1:18" ht="12.75">
      <c r="A32" s="7"/>
      <c r="B32" s="683"/>
      <c r="C32" s="684"/>
      <c r="D32" s="358"/>
      <c r="E32" s="683"/>
      <c r="F32" s="684"/>
      <c r="G32" s="358"/>
      <c r="H32" s="683"/>
      <c r="I32" s="684"/>
      <c r="J32" s="358"/>
      <c r="K32" s="318">
        <v>4</v>
      </c>
      <c r="L32" s="125" t="s">
        <v>89</v>
      </c>
      <c r="M32" s="318">
        <v>4</v>
      </c>
      <c r="N32" s="125" t="s">
        <v>89</v>
      </c>
      <c r="O32" s="318">
        <v>4</v>
      </c>
      <c r="P32" s="125" t="s">
        <v>89</v>
      </c>
      <c r="Q32" s="7"/>
      <c r="R32" s="7"/>
    </row>
    <row r="33" spans="1:18" ht="12.75">
      <c r="A33" s="7"/>
      <c r="B33" s="683"/>
      <c r="C33" s="684"/>
      <c r="D33" s="358"/>
      <c r="E33" s="683"/>
      <c r="F33" s="684"/>
      <c r="G33" s="358"/>
      <c r="H33" s="683"/>
      <c r="I33" s="684"/>
      <c r="J33" s="358"/>
      <c r="K33" s="318">
        <v>6</v>
      </c>
      <c r="L33" s="125" t="s">
        <v>87</v>
      </c>
      <c r="M33" s="318">
        <v>6</v>
      </c>
      <c r="N33" s="125" t="s">
        <v>87</v>
      </c>
      <c r="O33" s="318">
        <v>6</v>
      </c>
      <c r="P33" s="125" t="s">
        <v>87</v>
      </c>
      <c r="Q33" s="7"/>
      <c r="R33" s="7"/>
    </row>
    <row r="34" spans="1:18" ht="12.75">
      <c r="A34" s="7"/>
      <c r="B34" s="685"/>
      <c r="C34" s="687"/>
      <c r="D34" s="358"/>
      <c r="E34" s="685"/>
      <c r="F34" s="687"/>
      <c r="G34" s="358"/>
      <c r="H34" s="685"/>
      <c r="I34" s="687"/>
      <c r="J34" s="358"/>
      <c r="K34" s="318">
        <v>10</v>
      </c>
      <c r="L34" s="125" t="s">
        <v>266</v>
      </c>
      <c r="M34" s="318">
        <v>10</v>
      </c>
      <c r="N34" s="125" t="s">
        <v>266</v>
      </c>
      <c r="O34" s="318">
        <v>10</v>
      </c>
      <c r="P34" s="125" t="s">
        <v>266</v>
      </c>
      <c r="Q34" s="7"/>
      <c r="R34" s="7"/>
    </row>
    <row r="35" spans="1:18" ht="12.75">
      <c r="A35" s="18"/>
      <c r="B35" s="689" t="s">
        <v>1265</v>
      </c>
      <c r="C35" s="690"/>
      <c r="D35" s="18"/>
      <c r="E35" s="689" t="s">
        <v>1266</v>
      </c>
      <c r="F35" s="690"/>
      <c r="G35" s="18"/>
      <c r="H35" s="689" t="s">
        <v>1267</v>
      </c>
      <c r="I35" s="690"/>
      <c r="J35" s="358"/>
      <c r="K35" s="318">
        <v>13</v>
      </c>
      <c r="L35" s="125" t="s">
        <v>91</v>
      </c>
      <c r="M35" s="318">
        <v>13</v>
      </c>
      <c r="N35" s="125" t="s">
        <v>91</v>
      </c>
      <c r="O35" s="318">
        <v>13</v>
      </c>
      <c r="P35" s="125" t="s">
        <v>91</v>
      </c>
      <c r="Q35" s="7"/>
      <c r="R35" s="7"/>
    </row>
    <row r="36" spans="1:18" ht="12.75">
      <c r="A36" s="19" t="s">
        <v>40</v>
      </c>
      <c r="B36" s="734" t="s">
        <v>97</v>
      </c>
      <c r="C36" s="690"/>
      <c r="D36" s="19" t="s">
        <v>40</v>
      </c>
      <c r="E36" s="49" t="s">
        <v>97</v>
      </c>
      <c r="F36" s="118" t="s">
        <v>374</v>
      </c>
      <c r="G36" s="19" t="s">
        <v>40</v>
      </c>
      <c r="H36" s="139" t="s">
        <v>97</v>
      </c>
      <c r="I36" s="114" t="s">
        <v>374</v>
      </c>
      <c r="J36" s="358"/>
      <c r="K36" s="318">
        <v>17</v>
      </c>
      <c r="L36" s="125" t="s">
        <v>59</v>
      </c>
      <c r="M36" s="318">
        <v>17</v>
      </c>
      <c r="N36" s="125" t="s">
        <v>59</v>
      </c>
      <c r="O36" s="318">
        <v>17</v>
      </c>
      <c r="P36" s="125" t="s">
        <v>59</v>
      </c>
      <c r="Q36" s="7"/>
      <c r="R36" s="7"/>
    </row>
    <row r="37" spans="1:18" ht="12.75">
      <c r="A37" s="13" t="s">
        <v>45</v>
      </c>
      <c r="B37" s="115"/>
      <c r="C37" s="122">
        <v>39</v>
      </c>
      <c r="D37" s="13" t="s">
        <v>45</v>
      </c>
      <c r="E37" s="168"/>
      <c r="F37" s="122">
        <v>58</v>
      </c>
      <c r="G37" s="13" t="s">
        <v>45</v>
      </c>
      <c r="H37" s="324"/>
      <c r="I37" s="122">
        <v>78</v>
      </c>
      <c r="J37" s="358"/>
      <c r="K37" s="318">
        <v>20</v>
      </c>
      <c r="L37" s="125" t="s">
        <v>497</v>
      </c>
      <c r="M37" s="318">
        <v>20</v>
      </c>
      <c r="N37" s="125" t="s">
        <v>497</v>
      </c>
      <c r="O37" s="318">
        <v>20</v>
      </c>
      <c r="P37" s="125" t="s">
        <v>497</v>
      </c>
      <c r="Q37" s="7"/>
      <c r="R37" s="7"/>
    </row>
    <row r="38" spans="1:18" ht="12.75">
      <c r="A38" s="13" t="s">
        <v>47</v>
      </c>
      <c r="B38" s="127"/>
      <c r="C38" s="124">
        <v>52</v>
      </c>
      <c r="D38" s="13" t="s">
        <v>47</v>
      </c>
      <c r="E38" s="325"/>
      <c r="F38" s="124">
        <v>64</v>
      </c>
      <c r="G38" s="13" t="s">
        <v>47</v>
      </c>
      <c r="H38" s="168"/>
      <c r="I38" s="124">
        <v>84</v>
      </c>
      <c r="J38" s="358"/>
      <c r="K38" s="318">
        <v>24</v>
      </c>
      <c r="L38" s="125" t="s">
        <v>246</v>
      </c>
      <c r="M38" s="318">
        <v>24</v>
      </c>
      <c r="N38" s="125" t="s">
        <v>246</v>
      </c>
      <c r="O38" s="318">
        <v>24</v>
      </c>
      <c r="P38" s="125" t="s">
        <v>246</v>
      </c>
      <c r="Q38" s="7"/>
      <c r="R38" s="7"/>
    </row>
    <row r="39" spans="1:18" ht="12.75">
      <c r="A39" s="13" t="s">
        <v>49</v>
      </c>
      <c r="B39" s="127"/>
      <c r="C39" s="124">
        <v>43</v>
      </c>
      <c r="D39" s="13" t="s">
        <v>49</v>
      </c>
      <c r="E39" s="168"/>
      <c r="F39" s="124">
        <v>58</v>
      </c>
      <c r="G39" s="13" t="s">
        <v>49</v>
      </c>
      <c r="H39" s="325"/>
      <c r="I39" s="124">
        <v>78</v>
      </c>
      <c r="J39" s="358"/>
      <c r="K39" s="318">
        <v>27</v>
      </c>
      <c r="L39" s="125" t="s">
        <v>158</v>
      </c>
      <c r="M39" s="318">
        <v>27</v>
      </c>
      <c r="N39" s="125" t="s">
        <v>158</v>
      </c>
      <c r="O39" s="318">
        <v>27</v>
      </c>
      <c r="P39" s="125" t="s">
        <v>158</v>
      </c>
      <c r="Q39" s="7"/>
      <c r="R39" s="7"/>
    </row>
    <row r="40" spans="1:18" ht="12.75">
      <c r="A40" s="13" t="s">
        <v>51</v>
      </c>
      <c r="B40" s="123" t="s">
        <v>116</v>
      </c>
      <c r="C40" s="124">
        <v>76</v>
      </c>
      <c r="D40" s="13" t="s">
        <v>51</v>
      </c>
      <c r="E40" s="128" t="s">
        <v>55</v>
      </c>
      <c r="F40" s="124">
        <v>95</v>
      </c>
      <c r="G40" s="13" t="s">
        <v>51</v>
      </c>
      <c r="H40" s="123" t="s">
        <v>101</v>
      </c>
      <c r="I40" s="124">
        <v>120</v>
      </c>
      <c r="J40" s="358"/>
      <c r="K40" s="318">
        <v>30</v>
      </c>
      <c r="L40" s="125" t="s">
        <v>439</v>
      </c>
      <c r="M40" s="318">
        <v>30</v>
      </c>
      <c r="N40" s="125" t="s">
        <v>439</v>
      </c>
      <c r="O40" s="318">
        <v>30</v>
      </c>
      <c r="P40" s="125" t="s">
        <v>439</v>
      </c>
      <c r="Q40" s="7"/>
      <c r="R40" s="7"/>
    </row>
    <row r="41" spans="1:18" ht="12.75">
      <c r="A41" s="13" t="s">
        <v>53</v>
      </c>
      <c r="B41" s="127"/>
      <c r="C41" s="124">
        <v>50</v>
      </c>
      <c r="D41" s="13" t="s">
        <v>53</v>
      </c>
      <c r="E41" s="325"/>
      <c r="F41" s="124">
        <v>65</v>
      </c>
      <c r="G41" s="13" t="s">
        <v>53</v>
      </c>
      <c r="H41" s="325"/>
      <c r="I41" s="124">
        <v>85</v>
      </c>
      <c r="J41" s="358"/>
      <c r="K41" s="318">
        <v>33</v>
      </c>
      <c r="L41" s="253" t="s">
        <v>137</v>
      </c>
      <c r="M41" s="318">
        <v>33</v>
      </c>
      <c r="N41" s="253" t="s">
        <v>137</v>
      </c>
      <c r="O41" s="318">
        <v>33</v>
      </c>
      <c r="P41" s="253" t="s">
        <v>137</v>
      </c>
      <c r="Q41" s="7"/>
      <c r="R41" s="7"/>
    </row>
    <row r="42" spans="1:18" ht="12.75">
      <c r="A42" s="13" t="s">
        <v>58</v>
      </c>
      <c r="B42" s="127"/>
      <c r="C42" s="124">
        <v>65</v>
      </c>
      <c r="D42" s="13" t="s">
        <v>58</v>
      </c>
      <c r="E42" s="325"/>
      <c r="F42" s="124">
        <v>80</v>
      </c>
      <c r="G42" s="13" t="s">
        <v>58</v>
      </c>
      <c r="H42" s="115"/>
      <c r="I42" s="124">
        <v>100</v>
      </c>
      <c r="J42" s="358"/>
      <c r="K42" s="318">
        <v>36</v>
      </c>
      <c r="L42" s="253" t="s">
        <v>500</v>
      </c>
      <c r="M42" s="318">
        <v>36</v>
      </c>
      <c r="N42" s="253" t="s">
        <v>500</v>
      </c>
      <c r="O42" s="318">
        <v>36</v>
      </c>
      <c r="P42" s="253" t="s">
        <v>500</v>
      </c>
      <c r="Q42" s="7"/>
      <c r="R42" s="7"/>
    </row>
    <row r="43" spans="1:18" ht="12.75">
      <c r="A43" s="22" t="s">
        <v>60</v>
      </c>
      <c r="B43" s="131" t="s">
        <v>101</v>
      </c>
      <c r="C43" s="132">
        <f>SUM(C37:C42)</f>
        <v>325</v>
      </c>
      <c r="D43" s="22" t="s">
        <v>60</v>
      </c>
      <c r="E43" s="131" t="s">
        <v>55</v>
      </c>
      <c r="F43" s="132">
        <f>SUM(F37:F42)</f>
        <v>420</v>
      </c>
      <c r="G43" s="22" t="s">
        <v>60</v>
      </c>
      <c r="H43" s="191" t="s">
        <v>101</v>
      </c>
      <c r="I43" s="132">
        <f>SUM(I37:I42)</f>
        <v>545</v>
      </c>
      <c r="J43" s="358"/>
      <c r="K43" s="318">
        <v>40</v>
      </c>
      <c r="L43" s="125" t="s">
        <v>694</v>
      </c>
      <c r="M43" s="318">
        <v>40</v>
      </c>
      <c r="N43" s="125" t="s">
        <v>694</v>
      </c>
      <c r="O43" s="318">
        <v>40</v>
      </c>
      <c r="P43" s="125" t="s">
        <v>694</v>
      </c>
      <c r="Q43" s="7"/>
      <c r="R43" s="7"/>
    </row>
    <row r="44" spans="1:18" ht="12.75">
      <c r="A44" s="34" t="s">
        <v>62</v>
      </c>
      <c r="B44" s="692" t="s">
        <v>121</v>
      </c>
      <c r="C44" s="690"/>
      <c r="D44" s="34" t="s">
        <v>62</v>
      </c>
      <c r="E44" s="692" t="s">
        <v>121</v>
      </c>
      <c r="F44" s="690"/>
      <c r="G44" s="34" t="s">
        <v>62</v>
      </c>
      <c r="H44" s="692" t="s">
        <v>121</v>
      </c>
      <c r="I44" s="690"/>
      <c r="J44" s="358"/>
      <c r="K44" s="321">
        <v>44</v>
      </c>
      <c r="L44" s="125" t="s">
        <v>1018</v>
      </c>
      <c r="M44" s="321">
        <v>44</v>
      </c>
      <c r="N44" s="125" t="s">
        <v>1018</v>
      </c>
      <c r="O44" s="318">
        <v>44</v>
      </c>
      <c r="P44" s="125" t="s">
        <v>1018</v>
      </c>
      <c r="Q44" s="7"/>
      <c r="R44" s="7"/>
    </row>
    <row r="45" spans="1:18" ht="12.75">
      <c r="A45" s="34" t="s">
        <v>64</v>
      </c>
      <c r="B45" s="692" t="s">
        <v>118</v>
      </c>
      <c r="C45" s="690"/>
      <c r="D45" s="34" t="s">
        <v>64</v>
      </c>
      <c r="E45" s="692" t="s">
        <v>118</v>
      </c>
      <c r="F45" s="690"/>
      <c r="G45" s="34" t="s">
        <v>64</v>
      </c>
      <c r="H45" s="692" t="s">
        <v>118</v>
      </c>
      <c r="I45" s="690"/>
      <c r="J45" s="358"/>
      <c r="K45" s="321">
        <v>48</v>
      </c>
      <c r="L45" s="125" t="s">
        <v>405</v>
      </c>
      <c r="M45" s="321">
        <v>48</v>
      </c>
      <c r="N45" s="125" t="s">
        <v>405</v>
      </c>
      <c r="O45" s="318">
        <v>48</v>
      </c>
      <c r="P45" s="125" t="s">
        <v>405</v>
      </c>
      <c r="Q45" s="7"/>
      <c r="R45" s="7"/>
    </row>
    <row r="46" spans="1:18" ht="12.75">
      <c r="A46" s="34" t="s">
        <v>67</v>
      </c>
      <c r="B46" s="698" t="s">
        <v>1112</v>
      </c>
      <c r="C46" s="687"/>
      <c r="D46" s="34" t="s">
        <v>67</v>
      </c>
      <c r="E46" s="698" t="s">
        <v>1112</v>
      </c>
      <c r="F46" s="687"/>
      <c r="G46" s="34" t="s">
        <v>67</v>
      </c>
      <c r="H46" s="698" t="s">
        <v>1112</v>
      </c>
      <c r="I46" s="687"/>
      <c r="J46" s="358"/>
      <c r="K46" s="322">
        <v>52</v>
      </c>
      <c r="L46" s="246" t="s">
        <v>73</v>
      </c>
      <c r="M46" s="321">
        <v>52</v>
      </c>
      <c r="N46" s="125" t="s">
        <v>73</v>
      </c>
      <c r="O46" s="318">
        <v>52</v>
      </c>
      <c r="P46" s="125" t="s">
        <v>73</v>
      </c>
      <c r="Q46" s="7"/>
      <c r="R46" s="7"/>
    </row>
    <row r="47" spans="1:18" ht="12.75">
      <c r="A47" s="34" t="s">
        <v>70</v>
      </c>
      <c r="B47" s="692"/>
      <c r="C47" s="690"/>
      <c r="D47" s="34" t="s">
        <v>70</v>
      </c>
      <c r="E47" s="692"/>
      <c r="F47" s="690"/>
      <c r="G47" s="34" t="s">
        <v>70</v>
      </c>
      <c r="H47" s="692"/>
      <c r="I47" s="690"/>
      <c r="J47" s="358"/>
      <c r="K47" s="117"/>
      <c r="L47" s="117"/>
      <c r="M47" s="322">
        <v>57</v>
      </c>
      <c r="N47" s="246" t="s">
        <v>131</v>
      </c>
      <c r="O47" s="318">
        <v>57</v>
      </c>
      <c r="P47" s="125" t="s">
        <v>131</v>
      </c>
      <c r="Q47" s="7"/>
      <c r="R47" s="7"/>
    </row>
    <row r="48" spans="1:18" ht="12.75">
      <c r="A48" s="7"/>
      <c r="B48" s="6"/>
      <c r="C48" s="7"/>
      <c r="D48" s="358"/>
      <c r="E48" s="7"/>
      <c r="F48" s="7"/>
      <c r="G48" s="358"/>
      <c r="H48" s="7"/>
      <c r="I48" s="7"/>
      <c r="J48" s="358"/>
      <c r="K48" s="117"/>
      <c r="L48" s="117"/>
      <c r="M48" s="117"/>
      <c r="N48" s="117"/>
      <c r="O48" s="321">
        <v>64</v>
      </c>
      <c r="P48" s="125" t="s">
        <v>289</v>
      </c>
      <c r="Q48" s="7"/>
      <c r="R48" s="7"/>
    </row>
    <row r="49" spans="1:18" ht="12.75">
      <c r="A49" s="7"/>
      <c r="B49" s="6"/>
      <c r="C49" s="7"/>
      <c r="D49" s="358"/>
      <c r="E49" s="7"/>
      <c r="F49" s="5"/>
      <c r="G49" s="358"/>
      <c r="H49" s="7"/>
      <c r="I49" s="5"/>
      <c r="J49" s="358"/>
      <c r="K49" s="117"/>
      <c r="L49" s="117"/>
      <c r="M49" s="117"/>
      <c r="N49" s="117"/>
      <c r="O49" s="321">
        <v>70</v>
      </c>
      <c r="P49" s="125" t="s">
        <v>1268</v>
      </c>
      <c r="Q49" s="7"/>
      <c r="R49" s="7"/>
    </row>
    <row r="50" spans="1:18" ht="12.75">
      <c r="A50" s="7"/>
      <c r="B50" s="6"/>
      <c r="C50" s="7"/>
      <c r="D50" s="358"/>
      <c r="E50" s="7"/>
      <c r="F50" s="5"/>
      <c r="G50" s="358"/>
      <c r="H50" s="7"/>
      <c r="I50" s="5"/>
      <c r="J50" s="358"/>
      <c r="K50" s="323"/>
      <c r="L50" s="323"/>
      <c r="M50" s="117"/>
      <c r="N50" s="323"/>
      <c r="O50" s="322">
        <v>85</v>
      </c>
      <c r="P50" s="246" t="s">
        <v>936</v>
      </c>
      <c r="Q50" s="7"/>
      <c r="R50" s="7"/>
    </row>
    <row r="51" spans="1:18" ht="12.75">
      <c r="A51" s="7"/>
      <c r="B51" s="6"/>
      <c r="C51" s="7"/>
      <c r="D51" s="358"/>
      <c r="E51" s="7"/>
      <c r="F51" s="5"/>
      <c r="G51" s="358"/>
      <c r="H51" s="7"/>
      <c r="I51" s="5"/>
      <c r="J51" s="358"/>
      <c r="K51" s="5"/>
      <c r="L51" s="5"/>
      <c r="M51" s="7"/>
      <c r="N51" s="5"/>
      <c r="O51" s="7"/>
      <c r="P51" s="5"/>
      <c r="Q51" s="7"/>
      <c r="R51" s="7"/>
    </row>
    <row r="52" spans="1:18" ht="12.75">
      <c r="A52" s="7"/>
      <c r="B52" s="6"/>
      <c r="C52" s="7"/>
      <c r="D52" s="358"/>
      <c r="E52" s="7"/>
      <c r="F52" s="5"/>
      <c r="G52" s="358"/>
      <c r="H52" s="7"/>
      <c r="I52" s="5"/>
      <c r="J52" s="358"/>
      <c r="K52" s="5"/>
      <c r="L52" s="5"/>
      <c r="M52" s="7"/>
      <c r="N52" s="5"/>
      <c r="O52" s="7"/>
      <c r="P52" s="5"/>
      <c r="Q52" s="7"/>
      <c r="R52" s="7"/>
    </row>
    <row r="53" spans="1:18" ht="12.75">
      <c r="A53" s="7"/>
      <c r="B53" s="6"/>
      <c r="C53" s="7"/>
      <c r="D53" s="358"/>
      <c r="E53" s="7"/>
      <c r="F53" s="5"/>
      <c r="G53" s="358"/>
      <c r="H53" s="7"/>
      <c r="I53" s="5"/>
      <c r="J53" s="358"/>
      <c r="K53" s="5"/>
      <c r="L53" s="5"/>
      <c r="M53" s="7"/>
      <c r="N53" s="5"/>
      <c r="O53" s="7"/>
      <c r="P53" s="5"/>
      <c r="Q53" s="7"/>
      <c r="R53" s="7"/>
    </row>
    <row r="54" spans="1:18" ht="12.75">
      <c r="A54" s="7"/>
      <c r="B54" s="694"/>
      <c r="C54" s="682"/>
      <c r="D54" s="358"/>
      <c r="E54" s="694"/>
      <c r="F54" s="682"/>
      <c r="G54" s="358"/>
      <c r="H54" s="694"/>
      <c r="I54" s="682"/>
      <c r="J54" s="358"/>
      <c r="K54" s="733" t="s">
        <v>1269</v>
      </c>
      <c r="L54" s="690"/>
      <c r="M54" s="733" t="s">
        <v>1270</v>
      </c>
      <c r="N54" s="690"/>
      <c r="O54" s="733" t="s">
        <v>1271</v>
      </c>
      <c r="P54" s="690"/>
      <c r="Q54" s="10" t="s">
        <v>22</v>
      </c>
      <c r="R54" s="7"/>
    </row>
    <row r="55" spans="1:18" ht="12.75">
      <c r="A55" s="7"/>
      <c r="B55" s="683"/>
      <c r="C55" s="684"/>
      <c r="D55" s="358"/>
      <c r="E55" s="683"/>
      <c r="F55" s="684"/>
      <c r="G55" s="358"/>
      <c r="H55" s="683"/>
      <c r="I55" s="684"/>
      <c r="J55" s="358"/>
      <c r="K55" s="326">
        <v>1</v>
      </c>
      <c r="L55" s="167" t="s">
        <v>323</v>
      </c>
      <c r="M55" s="326">
        <v>1</v>
      </c>
      <c r="N55" s="167" t="s">
        <v>323</v>
      </c>
      <c r="O55" s="326">
        <v>1</v>
      </c>
      <c r="P55" s="167" t="s">
        <v>1272</v>
      </c>
      <c r="Q55" s="47" t="s">
        <v>139</v>
      </c>
      <c r="R55" s="7"/>
    </row>
    <row r="56" spans="1:18" ht="12.75">
      <c r="A56" s="7"/>
      <c r="B56" s="683"/>
      <c r="C56" s="684"/>
      <c r="D56" s="358"/>
      <c r="E56" s="683"/>
      <c r="F56" s="684"/>
      <c r="G56" s="358"/>
      <c r="H56" s="683"/>
      <c r="I56" s="684"/>
      <c r="J56" s="358"/>
      <c r="K56" s="321">
        <v>1</v>
      </c>
      <c r="L56" s="125" t="s">
        <v>140</v>
      </c>
      <c r="M56" s="321">
        <v>1</v>
      </c>
      <c r="N56" s="125" t="s">
        <v>140</v>
      </c>
      <c r="O56" s="321">
        <v>1</v>
      </c>
      <c r="P56" s="125" t="s">
        <v>171</v>
      </c>
      <c r="Q56" s="59" t="s">
        <v>409</v>
      </c>
      <c r="R56" s="7"/>
    </row>
    <row r="57" spans="1:18" ht="12.75">
      <c r="A57" s="7"/>
      <c r="B57" s="683"/>
      <c r="C57" s="684"/>
      <c r="D57" s="358"/>
      <c r="E57" s="683"/>
      <c r="F57" s="684"/>
      <c r="G57" s="358"/>
      <c r="H57" s="683"/>
      <c r="I57" s="684"/>
      <c r="J57" s="358"/>
      <c r="K57" s="321">
        <v>1</v>
      </c>
      <c r="L57" s="125" t="s">
        <v>82</v>
      </c>
      <c r="M57" s="321">
        <v>1</v>
      </c>
      <c r="N57" s="125" t="s">
        <v>82</v>
      </c>
      <c r="O57" s="321">
        <v>1</v>
      </c>
      <c r="P57" s="253" t="s">
        <v>88</v>
      </c>
      <c r="Q57" s="7"/>
      <c r="R57" s="7"/>
    </row>
    <row r="58" spans="1:18" ht="12.75">
      <c r="A58" s="7"/>
      <c r="B58" s="683"/>
      <c r="C58" s="684"/>
      <c r="D58" s="358"/>
      <c r="E58" s="683"/>
      <c r="F58" s="684"/>
      <c r="G58" s="358"/>
      <c r="H58" s="683"/>
      <c r="I58" s="684"/>
      <c r="J58" s="358"/>
      <c r="K58" s="321">
        <v>6</v>
      </c>
      <c r="L58" s="125" t="s">
        <v>666</v>
      </c>
      <c r="M58" s="321">
        <v>6</v>
      </c>
      <c r="N58" s="125" t="s">
        <v>666</v>
      </c>
      <c r="O58" s="321">
        <v>6</v>
      </c>
      <c r="P58" s="125" t="s">
        <v>666</v>
      </c>
      <c r="Q58" s="7"/>
      <c r="R58" s="7"/>
    </row>
    <row r="59" spans="1:18" ht="12.75">
      <c r="A59" s="7"/>
      <c r="B59" s="685"/>
      <c r="C59" s="687"/>
      <c r="D59" s="358"/>
      <c r="E59" s="685"/>
      <c r="F59" s="687"/>
      <c r="G59" s="358"/>
      <c r="H59" s="685"/>
      <c r="I59" s="687"/>
      <c r="J59" s="358"/>
      <c r="K59" s="321">
        <v>10</v>
      </c>
      <c r="L59" s="125" t="s">
        <v>145</v>
      </c>
      <c r="M59" s="321">
        <v>10</v>
      </c>
      <c r="N59" s="125" t="s">
        <v>145</v>
      </c>
      <c r="O59" s="321">
        <v>10</v>
      </c>
      <c r="P59" s="125" t="s">
        <v>145</v>
      </c>
      <c r="Q59" s="7"/>
      <c r="R59" s="7"/>
    </row>
    <row r="60" spans="1:18" ht="12.75">
      <c r="A60" s="7"/>
      <c r="B60" s="733" t="s">
        <v>1273</v>
      </c>
      <c r="C60" s="690"/>
      <c r="D60" s="358"/>
      <c r="E60" s="689" t="s">
        <v>1274</v>
      </c>
      <c r="F60" s="690"/>
      <c r="G60" s="358"/>
      <c r="H60" s="689" t="s">
        <v>1275</v>
      </c>
      <c r="I60" s="690"/>
      <c r="J60" s="358"/>
      <c r="K60" s="321">
        <v>15</v>
      </c>
      <c r="L60" s="125" t="s">
        <v>348</v>
      </c>
      <c r="M60" s="321">
        <v>15</v>
      </c>
      <c r="N60" s="125" t="s">
        <v>348</v>
      </c>
      <c r="O60" s="321">
        <v>15</v>
      </c>
      <c r="P60" s="125" t="s">
        <v>348</v>
      </c>
      <c r="Q60" s="7"/>
      <c r="R60" s="7"/>
    </row>
    <row r="61" spans="1:18" ht="12.75">
      <c r="A61" s="19" t="s">
        <v>40</v>
      </c>
      <c r="B61" s="704" t="s">
        <v>150</v>
      </c>
      <c r="C61" s="690"/>
      <c r="D61" s="19" t="s">
        <v>40</v>
      </c>
      <c r="E61" s="60" t="s">
        <v>150</v>
      </c>
      <c r="F61" s="38" t="s">
        <v>98</v>
      </c>
      <c r="G61" s="19" t="s">
        <v>40</v>
      </c>
      <c r="H61" s="60" t="s">
        <v>150</v>
      </c>
      <c r="I61" s="38" t="s">
        <v>98</v>
      </c>
      <c r="J61" s="358"/>
      <c r="K61" s="321">
        <v>18</v>
      </c>
      <c r="L61" s="125" t="s">
        <v>112</v>
      </c>
      <c r="M61" s="321">
        <v>18</v>
      </c>
      <c r="N61" s="125" t="s">
        <v>112</v>
      </c>
      <c r="O61" s="321">
        <v>18</v>
      </c>
      <c r="P61" s="125" t="s">
        <v>112</v>
      </c>
      <c r="Q61" s="7"/>
      <c r="R61" s="7"/>
    </row>
    <row r="62" spans="1:18" ht="12.75">
      <c r="A62" s="13" t="s">
        <v>45</v>
      </c>
      <c r="B62" s="138" t="s">
        <v>1276</v>
      </c>
      <c r="C62" s="124">
        <v>56</v>
      </c>
      <c r="D62" s="13" t="s">
        <v>45</v>
      </c>
      <c r="E62" s="176"/>
      <c r="F62" s="122">
        <v>65</v>
      </c>
      <c r="G62" s="13" t="s">
        <v>45</v>
      </c>
      <c r="H62" s="167"/>
      <c r="I62" s="122">
        <v>85</v>
      </c>
      <c r="J62" s="358"/>
      <c r="K62" s="321">
        <v>21</v>
      </c>
      <c r="L62" s="125" t="s">
        <v>350</v>
      </c>
      <c r="M62" s="321">
        <v>21</v>
      </c>
      <c r="N62" s="125" t="s">
        <v>350</v>
      </c>
      <c r="O62" s="321">
        <v>21</v>
      </c>
      <c r="P62" s="125" t="s">
        <v>350</v>
      </c>
      <c r="Q62" s="7"/>
      <c r="R62" s="7"/>
    </row>
    <row r="63" spans="1:18" ht="12.75">
      <c r="A63" s="13" t="s">
        <v>47</v>
      </c>
      <c r="B63" s="168"/>
      <c r="C63" s="124">
        <v>65</v>
      </c>
      <c r="D63" s="13" t="s">
        <v>47</v>
      </c>
      <c r="E63" s="129" t="s">
        <v>114</v>
      </c>
      <c r="F63" s="124">
        <v>85</v>
      </c>
      <c r="G63" s="13" t="s">
        <v>47</v>
      </c>
      <c r="H63" s="230" t="s">
        <v>154</v>
      </c>
      <c r="I63" s="136">
        <v>115</v>
      </c>
      <c r="J63" s="358"/>
      <c r="K63" s="321">
        <v>24</v>
      </c>
      <c r="L63" s="125" t="s">
        <v>606</v>
      </c>
      <c r="M63" s="321">
        <v>24</v>
      </c>
      <c r="N63" s="125" t="s">
        <v>606</v>
      </c>
      <c r="O63" s="321">
        <v>24</v>
      </c>
      <c r="P63" s="125" t="s">
        <v>606</v>
      </c>
      <c r="Q63" s="7"/>
      <c r="R63" s="7"/>
    </row>
    <row r="64" spans="1:18" ht="12.75">
      <c r="A64" s="13" t="s">
        <v>49</v>
      </c>
      <c r="B64" s="168"/>
      <c r="C64" s="124">
        <v>64</v>
      </c>
      <c r="D64" s="13" t="s">
        <v>49</v>
      </c>
      <c r="E64" s="130"/>
      <c r="F64" s="124">
        <v>80</v>
      </c>
      <c r="G64" s="13" t="s">
        <v>49</v>
      </c>
      <c r="H64" s="130"/>
      <c r="I64" s="124">
        <v>100</v>
      </c>
      <c r="J64" s="358"/>
      <c r="K64" s="321">
        <v>27</v>
      </c>
      <c r="L64" s="125" t="s">
        <v>159</v>
      </c>
      <c r="M64" s="321">
        <v>27</v>
      </c>
      <c r="N64" s="125" t="s">
        <v>159</v>
      </c>
      <c r="O64" s="321">
        <v>27</v>
      </c>
      <c r="P64" s="125" t="s">
        <v>159</v>
      </c>
      <c r="Q64" s="7"/>
      <c r="R64" s="7"/>
    </row>
    <row r="65" spans="1:18" ht="12.75">
      <c r="A65" s="13" t="s">
        <v>51</v>
      </c>
      <c r="B65" s="115"/>
      <c r="C65" s="124">
        <v>44</v>
      </c>
      <c r="D65" s="13" t="s">
        <v>51</v>
      </c>
      <c r="E65" s="125"/>
      <c r="F65" s="124">
        <v>59</v>
      </c>
      <c r="G65" s="13" t="s">
        <v>51</v>
      </c>
      <c r="H65" s="144" t="s">
        <v>110</v>
      </c>
      <c r="I65" s="136">
        <v>74</v>
      </c>
      <c r="J65" s="358"/>
      <c r="K65" s="321">
        <v>30</v>
      </c>
      <c r="L65" s="125" t="s">
        <v>312</v>
      </c>
      <c r="M65" s="321">
        <v>30</v>
      </c>
      <c r="N65" s="125" t="s">
        <v>312</v>
      </c>
      <c r="O65" s="321">
        <v>30</v>
      </c>
      <c r="P65" s="125" t="s">
        <v>312</v>
      </c>
      <c r="Q65" s="7"/>
      <c r="R65" s="7"/>
    </row>
    <row r="66" spans="1:18" ht="12.75">
      <c r="A66" s="13" t="s">
        <v>53</v>
      </c>
      <c r="B66" s="168"/>
      <c r="C66" s="124">
        <v>48</v>
      </c>
      <c r="D66" s="13" t="s">
        <v>53</v>
      </c>
      <c r="E66" s="130"/>
      <c r="F66" s="124">
        <v>63</v>
      </c>
      <c r="G66" s="13" t="s">
        <v>53</v>
      </c>
      <c r="H66" s="126"/>
      <c r="I66" s="124">
        <v>83</v>
      </c>
      <c r="J66" s="358"/>
      <c r="K66" s="321">
        <v>34</v>
      </c>
      <c r="L66" s="125" t="s">
        <v>115</v>
      </c>
      <c r="M66" s="321">
        <v>34</v>
      </c>
      <c r="N66" s="125" t="s">
        <v>115</v>
      </c>
      <c r="O66" s="321">
        <v>34</v>
      </c>
      <c r="P66" s="125" t="s">
        <v>115</v>
      </c>
      <c r="Q66" s="7"/>
      <c r="R66" s="7"/>
    </row>
    <row r="67" spans="1:18" ht="12.75">
      <c r="A67" s="13" t="s">
        <v>58</v>
      </c>
      <c r="B67" s="123" t="s">
        <v>114</v>
      </c>
      <c r="C67" s="124">
        <v>48</v>
      </c>
      <c r="D67" s="13" t="s">
        <v>58</v>
      </c>
      <c r="E67" s="129" t="s">
        <v>154</v>
      </c>
      <c r="F67" s="124">
        <v>68</v>
      </c>
      <c r="G67" s="13" t="s">
        <v>58</v>
      </c>
      <c r="H67" s="129" t="s">
        <v>154</v>
      </c>
      <c r="I67" s="124">
        <v>88</v>
      </c>
      <c r="J67" s="358"/>
      <c r="K67" s="321">
        <v>38</v>
      </c>
      <c r="L67" s="125" t="s">
        <v>759</v>
      </c>
      <c r="M67" s="321">
        <v>38</v>
      </c>
      <c r="N67" s="125" t="s">
        <v>759</v>
      </c>
      <c r="O67" s="321">
        <v>38</v>
      </c>
      <c r="P67" s="125" t="s">
        <v>759</v>
      </c>
      <c r="Q67" s="7"/>
      <c r="R67" s="7"/>
    </row>
    <row r="68" spans="1:18" ht="12.75">
      <c r="A68" s="22" t="s">
        <v>60</v>
      </c>
      <c r="B68" s="31" t="s">
        <v>101</v>
      </c>
      <c r="C68" s="32">
        <f>SUM(C62:C67)</f>
        <v>325</v>
      </c>
      <c r="D68" s="22" t="s">
        <v>60</v>
      </c>
      <c r="E68" s="31" t="s">
        <v>55</v>
      </c>
      <c r="F68" s="32">
        <f>SUM(F62:F67)</f>
        <v>420</v>
      </c>
      <c r="G68" s="22" t="s">
        <v>60</v>
      </c>
      <c r="H68" s="74" t="s">
        <v>154</v>
      </c>
      <c r="I68" s="32">
        <f>SUM(I62:I67)</f>
        <v>545</v>
      </c>
      <c r="J68" s="358"/>
      <c r="K68" s="321">
        <v>40</v>
      </c>
      <c r="L68" s="125" t="s">
        <v>423</v>
      </c>
      <c r="M68" s="321">
        <v>40</v>
      </c>
      <c r="N68" s="125" t="s">
        <v>423</v>
      </c>
      <c r="O68" s="321">
        <v>40</v>
      </c>
      <c r="P68" s="125" t="s">
        <v>423</v>
      </c>
      <c r="Q68" s="7"/>
      <c r="R68" s="7"/>
    </row>
    <row r="69" spans="1:18" ht="12.75">
      <c r="A69" s="34" t="s">
        <v>160</v>
      </c>
      <c r="B69" s="692" t="s">
        <v>163</v>
      </c>
      <c r="C69" s="690"/>
      <c r="D69" s="34" t="s">
        <v>160</v>
      </c>
      <c r="E69" s="692" t="s">
        <v>163</v>
      </c>
      <c r="F69" s="690"/>
      <c r="G69" s="34" t="s">
        <v>160</v>
      </c>
      <c r="H69" s="692" t="s">
        <v>163</v>
      </c>
      <c r="I69" s="690"/>
      <c r="J69" s="358"/>
      <c r="K69" s="321">
        <v>46</v>
      </c>
      <c r="L69" s="125" t="s">
        <v>1277</v>
      </c>
      <c r="M69" s="321">
        <v>46</v>
      </c>
      <c r="N69" s="125" t="s">
        <v>1277</v>
      </c>
      <c r="O69" s="321">
        <v>46</v>
      </c>
      <c r="P69" s="125" t="s">
        <v>1277</v>
      </c>
      <c r="Q69" s="7"/>
      <c r="R69" s="7"/>
    </row>
    <row r="70" spans="1:18" ht="12.75">
      <c r="A70" s="34" t="s">
        <v>64</v>
      </c>
      <c r="B70" s="692" t="s">
        <v>418</v>
      </c>
      <c r="C70" s="690"/>
      <c r="D70" s="34" t="s">
        <v>64</v>
      </c>
      <c r="E70" s="692" t="s">
        <v>418</v>
      </c>
      <c r="F70" s="690"/>
      <c r="G70" s="34" t="s">
        <v>64</v>
      </c>
      <c r="H70" s="692" t="s">
        <v>418</v>
      </c>
      <c r="I70" s="690"/>
      <c r="J70" s="358"/>
      <c r="K70" s="322">
        <v>53</v>
      </c>
      <c r="L70" s="246" t="s">
        <v>126</v>
      </c>
      <c r="M70" s="321">
        <v>53</v>
      </c>
      <c r="N70" s="125" t="s">
        <v>126</v>
      </c>
      <c r="O70" s="321">
        <v>53</v>
      </c>
      <c r="P70" s="125" t="s">
        <v>126</v>
      </c>
      <c r="Q70" s="7"/>
      <c r="R70" s="7"/>
    </row>
    <row r="71" spans="1:18" ht="12.75">
      <c r="A71" s="34" t="s">
        <v>67</v>
      </c>
      <c r="B71" s="692" t="s">
        <v>352</v>
      </c>
      <c r="C71" s="690"/>
      <c r="D71" s="34" t="s">
        <v>67</v>
      </c>
      <c r="E71" s="692" t="s">
        <v>352</v>
      </c>
      <c r="F71" s="690"/>
      <c r="G71" s="34" t="s">
        <v>67</v>
      </c>
      <c r="H71" s="692" t="s">
        <v>352</v>
      </c>
      <c r="I71" s="690"/>
      <c r="J71" s="358"/>
      <c r="K71" s="117"/>
      <c r="L71" s="117"/>
      <c r="M71" s="321">
        <v>57</v>
      </c>
      <c r="N71" s="125" t="s">
        <v>331</v>
      </c>
      <c r="O71" s="321">
        <v>57</v>
      </c>
      <c r="P71" s="125" t="s">
        <v>331</v>
      </c>
      <c r="Q71" s="7"/>
      <c r="R71" s="7"/>
    </row>
    <row r="72" spans="1:18" ht="12.75">
      <c r="A72" s="34" t="s">
        <v>70</v>
      </c>
      <c r="B72" s="692"/>
      <c r="C72" s="690"/>
      <c r="D72" s="34" t="s">
        <v>70</v>
      </c>
      <c r="E72" s="692"/>
      <c r="F72" s="690"/>
      <c r="G72" s="34" t="s">
        <v>70</v>
      </c>
      <c r="H72" s="692"/>
      <c r="I72" s="690"/>
      <c r="J72" s="358"/>
      <c r="K72" s="117"/>
      <c r="L72" s="117"/>
      <c r="M72" s="321">
        <v>65</v>
      </c>
      <c r="N72" s="125" t="s">
        <v>673</v>
      </c>
      <c r="O72" s="321">
        <v>65</v>
      </c>
      <c r="P72" s="125" t="s">
        <v>673</v>
      </c>
      <c r="Q72" s="7"/>
      <c r="R72" s="7"/>
    </row>
    <row r="73" spans="1:18" ht="12.75">
      <c r="A73" s="206"/>
      <c r="B73" s="220"/>
      <c r="C73" s="206"/>
      <c r="D73" s="365"/>
      <c r="E73" s="206"/>
      <c r="F73" s="206"/>
      <c r="G73" s="365"/>
      <c r="H73" s="206"/>
      <c r="I73" s="206"/>
      <c r="J73" s="365"/>
      <c r="K73" s="117"/>
      <c r="L73" s="117"/>
      <c r="M73" s="321">
        <v>72</v>
      </c>
      <c r="N73" s="125" t="s">
        <v>639</v>
      </c>
      <c r="O73" s="321">
        <v>72</v>
      </c>
      <c r="P73" s="125" t="s">
        <v>639</v>
      </c>
      <c r="Q73" s="206"/>
      <c r="R73" s="206"/>
    </row>
    <row r="74" spans="1:18" ht="12.75">
      <c r="A74" s="206"/>
      <c r="B74" s="220"/>
      <c r="C74" s="206"/>
      <c r="D74" s="365"/>
      <c r="E74" s="206"/>
      <c r="F74" s="206"/>
      <c r="G74" s="365"/>
      <c r="H74" s="206"/>
      <c r="I74" s="206"/>
      <c r="J74" s="365"/>
      <c r="K74" s="117"/>
      <c r="L74" s="117"/>
      <c r="M74" s="321">
        <v>78</v>
      </c>
      <c r="N74" s="125" t="s">
        <v>130</v>
      </c>
      <c r="O74" s="321">
        <v>78</v>
      </c>
      <c r="P74" s="125" t="s">
        <v>130</v>
      </c>
      <c r="Q74" s="206"/>
      <c r="R74" s="206"/>
    </row>
    <row r="75" spans="1:18" ht="12.75">
      <c r="A75" s="206"/>
      <c r="B75" s="220"/>
      <c r="C75" s="206"/>
      <c r="D75" s="365"/>
      <c r="E75" s="206"/>
      <c r="F75" s="206"/>
      <c r="G75" s="365"/>
      <c r="H75" s="206"/>
      <c r="I75" s="206"/>
      <c r="J75" s="365"/>
      <c r="K75" s="117"/>
      <c r="L75" s="117"/>
      <c r="M75" s="322">
        <v>85</v>
      </c>
      <c r="N75" s="246" t="s">
        <v>128</v>
      </c>
      <c r="O75" s="322">
        <v>85</v>
      </c>
      <c r="P75" s="246" t="s">
        <v>128</v>
      </c>
      <c r="Q75" s="206"/>
      <c r="R75" s="206"/>
    </row>
    <row r="76" spans="1:18" ht="12.75">
      <c r="A76" s="206"/>
      <c r="B76" s="220"/>
      <c r="C76" s="206"/>
      <c r="D76" s="365"/>
      <c r="E76" s="206"/>
      <c r="F76" s="206"/>
      <c r="G76" s="365"/>
      <c r="H76" s="206"/>
      <c r="I76" s="206"/>
      <c r="J76" s="365"/>
      <c r="K76" s="206"/>
      <c r="L76" s="206"/>
      <c r="M76" s="206"/>
      <c r="N76" s="206"/>
      <c r="O76" s="206"/>
      <c r="P76" s="206"/>
      <c r="Q76" s="206"/>
      <c r="R76" s="206"/>
    </row>
    <row r="77" spans="1:18" ht="12.75">
      <c r="A77" s="206"/>
      <c r="B77" s="220"/>
      <c r="C77" s="221"/>
      <c r="D77" s="365"/>
      <c r="E77" s="206"/>
      <c r="F77" s="221"/>
      <c r="G77" s="365"/>
      <c r="H77" s="206"/>
      <c r="I77" s="206"/>
      <c r="J77" s="365"/>
      <c r="K77" s="206"/>
      <c r="L77" s="206"/>
      <c r="M77" s="206"/>
      <c r="N77" s="221"/>
      <c r="O77" s="206"/>
      <c r="P77" s="206"/>
      <c r="Q77" s="206"/>
      <c r="R77" s="206"/>
    </row>
    <row r="78" spans="1:18" ht="12.75">
      <c r="A78" s="206"/>
      <c r="B78" s="220"/>
      <c r="C78" s="221"/>
      <c r="D78" s="365"/>
      <c r="E78" s="206"/>
      <c r="F78" s="221"/>
      <c r="G78" s="365"/>
      <c r="H78" s="206"/>
      <c r="I78" s="206"/>
      <c r="J78" s="365"/>
      <c r="K78" s="206"/>
      <c r="L78" s="206"/>
      <c r="M78" s="206"/>
      <c r="N78" s="221"/>
      <c r="O78" s="206"/>
      <c r="P78" s="206"/>
      <c r="Q78" s="210"/>
      <c r="R78" s="206"/>
    </row>
    <row r="79" spans="1:18" ht="12.75">
      <c r="A79" s="327"/>
      <c r="B79" s="694"/>
      <c r="C79" s="682"/>
      <c r="D79" s="327"/>
      <c r="E79" s="694"/>
      <c r="F79" s="682"/>
      <c r="G79" s="327"/>
      <c r="H79" s="222"/>
      <c r="I79" s="223"/>
      <c r="J79" s="365"/>
      <c r="K79" s="696" t="s">
        <v>1278</v>
      </c>
      <c r="L79" s="690"/>
      <c r="M79" s="696" t="s">
        <v>1279</v>
      </c>
      <c r="N79" s="690"/>
      <c r="O79" s="149"/>
      <c r="P79" s="151"/>
      <c r="Q79" s="328" t="s">
        <v>22</v>
      </c>
      <c r="R79" s="206"/>
    </row>
    <row r="80" spans="1:18" ht="12.75">
      <c r="A80" s="327"/>
      <c r="B80" s="683"/>
      <c r="C80" s="684"/>
      <c r="D80" s="327"/>
      <c r="E80" s="683"/>
      <c r="F80" s="684"/>
      <c r="G80" s="327"/>
      <c r="H80" s="212"/>
      <c r="I80" s="212"/>
      <c r="J80" s="365"/>
      <c r="K80" s="326">
        <v>1</v>
      </c>
      <c r="L80" s="167" t="s">
        <v>137</v>
      </c>
      <c r="M80" s="326">
        <v>1</v>
      </c>
      <c r="N80" s="329" t="s">
        <v>811</v>
      </c>
      <c r="O80" s="153"/>
      <c r="P80" s="155"/>
      <c r="Q80" s="48" t="s">
        <v>30</v>
      </c>
      <c r="R80" s="206"/>
    </row>
    <row r="81" spans="1:18" ht="12.75">
      <c r="A81" s="327"/>
      <c r="B81" s="683"/>
      <c r="C81" s="684"/>
      <c r="D81" s="327"/>
      <c r="E81" s="683"/>
      <c r="F81" s="684"/>
      <c r="G81" s="327"/>
      <c r="H81" s="212"/>
      <c r="I81" s="212"/>
      <c r="J81" s="365"/>
      <c r="K81" s="321">
        <v>1</v>
      </c>
      <c r="L81" s="125" t="s">
        <v>23</v>
      </c>
      <c r="M81" s="321">
        <v>1</v>
      </c>
      <c r="N81" s="125" t="s">
        <v>181</v>
      </c>
      <c r="O81" s="153"/>
      <c r="P81" s="155"/>
      <c r="Q81" s="48" t="s">
        <v>380</v>
      </c>
      <c r="R81" s="206"/>
    </row>
    <row r="82" spans="1:18" ht="12.75">
      <c r="A82" s="327"/>
      <c r="B82" s="683"/>
      <c r="C82" s="684"/>
      <c r="D82" s="327"/>
      <c r="E82" s="683"/>
      <c r="F82" s="684"/>
      <c r="G82" s="327"/>
      <c r="H82" s="212"/>
      <c r="I82" s="212"/>
      <c r="J82" s="358"/>
      <c r="K82" s="321">
        <v>4</v>
      </c>
      <c r="L82" s="125" t="s">
        <v>266</v>
      </c>
      <c r="M82" s="321">
        <v>4</v>
      </c>
      <c r="N82" s="125" t="s">
        <v>266</v>
      </c>
      <c r="O82" s="153"/>
      <c r="P82" s="155"/>
      <c r="Q82" s="48" t="s">
        <v>381</v>
      </c>
      <c r="R82" s="7"/>
    </row>
    <row r="83" spans="1:18" ht="12.75">
      <c r="A83" s="327"/>
      <c r="B83" s="683"/>
      <c r="C83" s="684"/>
      <c r="D83" s="327"/>
      <c r="E83" s="683"/>
      <c r="F83" s="684"/>
      <c r="G83" s="327"/>
      <c r="H83" s="212"/>
      <c r="I83" s="212"/>
      <c r="J83" s="358"/>
      <c r="K83" s="321">
        <v>8</v>
      </c>
      <c r="L83" s="125" t="s">
        <v>485</v>
      </c>
      <c r="M83" s="321">
        <v>8</v>
      </c>
      <c r="N83" s="125" t="s">
        <v>485</v>
      </c>
      <c r="O83" s="153"/>
      <c r="P83" s="155"/>
      <c r="Q83" s="48" t="s">
        <v>32</v>
      </c>
      <c r="R83" s="7"/>
    </row>
    <row r="84" spans="1:18" ht="12.75">
      <c r="A84" s="327"/>
      <c r="B84" s="685"/>
      <c r="C84" s="687"/>
      <c r="D84" s="327"/>
      <c r="E84" s="685"/>
      <c r="F84" s="687"/>
      <c r="G84" s="327"/>
      <c r="H84" s="212"/>
      <c r="I84" s="212"/>
      <c r="J84" s="358"/>
      <c r="K84" s="321">
        <v>11</v>
      </c>
      <c r="L84" s="253" t="s">
        <v>228</v>
      </c>
      <c r="M84" s="321">
        <v>11</v>
      </c>
      <c r="N84" s="253" t="s">
        <v>228</v>
      </c>
      <c r="O84" s="153"/>
      <c r="P84" s="155"/>
      <c r="Q84" s="54" t="s">
        <v>589</v>
      </c>
      <c r="R84" s="7"/>
    </row>
    <row r="85" spans="1:18" ht="12.75">
      <c r="A85" s="330"/>
      <c r="B85" s="717" t="s">
        <v>1280</v>
      </c>
      <c r="C85" s="687"/>
      <c r="D85" s="330"/>
      <c r="E85" s="706" t="s">
        <v>1281</v>
      </c>
      <c r="F85" s="687"/>
      <c r="G85" s="330"/>
      <c r="H85" s="212"/>
      <c r="I85" s="212"/>
      <c r="J85" s="358"/>
      <c r="K85" s="321">
        <v>13</v>
      </c>
      <c r="L85" s="125" t="s">
        <v>1282</v>
      </c>
      <c r="M85" s="321">
        <v>13</v>
      </c>
      <c r="N85" s="125" t="s">
        <v>1282</v>
      </c>
      <c r="O85" s="153"/>
      <c r="P85" s="155"/>
      <c r="Q85" s="7"/>
      <c r="R85" s="7"/>
    </row>
    <row r="86" spans="1:18" ht="12.75">
      <c r="A86" s="115" t="s">
        <v>40</v>
      </c>
      <c r="B86" s="742" t="s">
        <v>306</v>
      </c>
      <c r="C86" s="687"/>
      <c r="D86" s="127" t="s">
        <v>40</v>
      </c>
      <c r="E86" s="742" t="s">
        <v>306</v>
      </c>
      <c r="F86" s="687"/>
      <c r="G86" s="127" t="s">
        <v>40</v>
      </c>
      <c r="H86" s="212"/>
      <c r="I86" s="212"/>
      <c r="J86" s="358"/>
      <c r="K86" s="321">
        <v>16</v>
      </c>
      <c r="L86" s="125" t="s">
        <v>632</v>
      </c>
      <c r="M86" s="321">
        <v>16</v>
      </c>
      <c r="N86" s="125" t="s">
        <v>632</v>
      </c>
      <c r="O86" s="153"/>
      <c r="P86" s="155"/>
      <c r="Q86" s="7"/>
      <c r="R86" s="7"/>
    </row>
    <row r="87" spans="1:18" ht="12.75">
      <c r="A87" s="115" t="s">
        <v>45</v>
      </c>
      <c r="B87" s="123" t="s">
        <v>56</v>
      </c>
      <c r="C87" s="124">
        <v>55</v>
      </c>
      <c r="D87" s="127" t="s">
        <v>45</v>
      </c>
      <c r="E87" s="125"/>
      <c r="F87" s="124">
        <v>85</v>
      </c>
      <c r="G87" s="127" t="s">
        <v>45</v>
      </c>
      <c r="H87" s="212"/>
      <c r="I87" s="212"/>
      <c r="J87" s="358"/>
      <c r="K87" s="321">
        <v>20</v>
      </c>
      <c r="L87" s="125" t="s">
        <v>246</v>
      </c>
      <c r="M87" s="321">
        <v>20</v>
      </c>
      <c r="N87" s="125" t="s">
        <v>246</v>
      </c>
      <c r="O87" s="153"/>
      <c r="P87" s="155"/>
      <c r="Q87" s="7"/>
      <c r="R87" s="7"/>
    </row>
    <row r="88" spans="1:18" ht="12.75">
      <c r="A88" s="115" t="s">
        <v>47</v>
      </c>
      <c r="B88" s="123" t="s">
        <v>1283</v>
      </c>
      <c r="C88" s="124">
        <v>60</v>
      </c>
      <c r="D88" s="127" t="s">
        <v>47</v>
      </c>
      <c r="E88" s="129" t="s">
        <v>1284</v>
      </c>
      <c r="F88" s="124">
        <v>85</v>
      </c>
      <c r="G88" s="127" t="s">
        <v>47</v>
      </c>
      <c r="H88" s="212"/>
      <c r="I88" s="212"/>
      <c r="J88" s="358"/>
      <c r="K88" s="321">
        <v>24</v>
      </c>
      <c r="L88" s="125" t="s">
        <v>415</v>
      </c>
      <c r="M88" s="321">
        <v>24</v>
      </c>
      <c r="N88" s="125" t="s">
        <v>415</v>
      </c>
      <c r="O88" s="153"/>
      <c r="P88" s="332"/>
      <c r="Q88" s="7"/>
      <c r="R88" s="7"/>
    </row>
    <row r="89" spans="1:18" ht="12.75">
      <c r="A89" s="115" t="s">
        <v>49</v>
      </c>
      <c r="B89" s="123" t="s">
        <v>1285</v>
      </c>
      <c r="C89" s="124">
        <v>65</v>
      </c>
      <c r="D89" s="127" t="s">
        <v>49</v>
      </c>
      <c r="E89" s="129" t="s">
        <v>1285</v>
      </c>
      <c r="F89" s="124">
        <v>95</v>
      </c>
      <c r="G89" s="127" t="s">
        <v>49</v>
      </c>
      <c r="H89" s="333"/>
      <c r="I89" s="212"/>
      <c r="J89" s="358"/>
      <c r="K89" s="321">
        <v>27</v>
      </c>
      <c r="L89" s="125" t="s">
        <v>702</v>
      </c>
      <c r="M89" s="321">
        <v>27</v>
      </c>
      <c r="N89" s="125" t="s">
        <v>702</v>
      </c>
      <c r="O89" s="153"/>
      <c r="P89" s="155"/>
      <c r="Q89" s="7"/>
      <c r="R89" s="7"/>
    </row>
    <row r="90" spans="1:18" ht="12.75">
      <c r="A90" s="115" t="s">
        <v>51</v>
      </c>
      <c r="B90" s="115"/>
      <c r="C90" s="124">
        <v>35</v>
      </c>
      <c r="D90" s="127" t="s">
        <v>51</v>
      </c>
      <c r="E90" s="125"/>
      <c r="F90" s="124">
        <v>45</v>
      </c>
      <c r="G90" s="127" t="s">
        <v>51</v>
      </c>
      <c r="H90" s="212"/>
      <c r="I90" s="212"/>
      <c r="J90" s="358"/>
      <c r="K90" s="321">
        <v>30</v>
      </c>
      <c r="L90" s="253" t="s">
        <v>375</v>
      </c>
      <c r="M90" s="321">
        <v>30</v>
      </c>
      <c r="N90" s="253" t="s">
        <v>375</v>
      </c>
      <c r="O90" s="153"/>
      <c r="P90" s="155"/>
      <c r="Q90" s="7"/>
      <c r="R90" s="7"/>
    </row>
    <row r="91" spans="1:18" ht="12.75">
      <c r="A91" s="115" t="s">
        <v>53</v>
      </c>
      <c r="B91" s="123" t="s">
        <v>206</v>
      </c>
      <c r="C91" s="124">
        <v>65</v>
      </c>
      <c r="D91" s="127" t="s">
        <v>53</v>
      </c>
      <c r="E91" s="129" t="s">
        <v>201</v>
      </c>
      <c r="F91" s="124">
        <v>95</v>
      </c>
      <c r="G91" s="127" t="s">
        <v>53</v>
      </c>
      <c r="H91" s="226"/>
      <c r="I91" s="212"/>
      <c r="J91" s="358"/>
      <c r="K91" s="321">
        <v>33</v>
      </c>
      <c r="L91" s="125" t="s">
        <v>445</v>
      </c>
      <c r="M91" s="321">
        <v>33</v>
      </c>
      <c r="N91" s="125" t="s">
        <v>445</v>
      </c>
      <c r="O91" s="153"/>
      <c r="P91" s="155"/>
      <c r="Q91" s="7"/>
      <c r="R91" s="7"/>
    </row>
    <row r="92" spans="1:18" ht="12.75">
      <c r="A92" s="115" t="s">
        <v>58</v>
      </c>
      <c r="B92" s="123" t="s">
        <v>201</v>
      </c>
      <c r="C92" s="124">
        <v>60</v>
      </c>
      <c r="D92" s="127" t="s">
        <v>58</v>
      </c>
      <c r="E92" s="125"/>
      <c r="F92" s="124">
        <v>90</v>
      </c>
      <c r="G92" s="127" t="s">
        <v>58</v>
      </c>
      <c r="H92" s="212"/>
      <c r="I92" s="212"/>
      <c r="J92" s="358"/>
      <c r="K92" s="321">
        <v>35</v>
      </c>
      <c r="L92" s="125" t="s">
        <v>135</v>
      </c>
      <c r="M92" s="321">
        <v>35</v>
      </c>
      <c r="N92" s="125" t="s">
        <v>135</v>
      </c>
      <c r="O92" s="153"/>
      <c r="P92" s="155"/>
      <c r="Q92" s="7"/>
      <c r="R92" s="7"/>
    </row>
    <row r="93" spans="1:18" ht="12.75">
      <c r="A93" s="116" t="s">
        <v>60</v>
      </c>
      <c r="B93" s="131" t="s">
        <v>388</v>
      </c>
      <c r="C93" s="132">
        <f>SUM(C87:C92)</f>
        <v>340</v>
      </c>
      <c r="D93" s="142" t="s">
        <v>60</v>
      </c>
      <c r="E93" s="133" t="s">
        <v>284</v>
      </c>
      <c r="F93" s="132">
        <f>SUM(F87:F92)</f>
        <v>495</v>
      </c>
      <c r="G93" s="142" t="s">
        <v>60</v>
      </c>
      <c r="H93" s="212"/>
      <c r="I93" s="212"/>
      <c r="J93" s="358"/>
      <c r="K93" s="334">
        <v>37</v>
      </c>
      <c r="L93" s="125" t="s">
        <v>395</v>
      </c>
      <c r="M93" s="334">
        <v>37</v>
      </c>
      <c r="N93" s="125" t="s">
        <v>395</v>
      </c>
      <c r="O93" s="159"/>
      <c r="P93" s="161"/>
      <c r="Q93" s="7"/>
      <c r="R93" s="7"/>
    </row>
    <row r="94" spans="1:18" ht="12.75">
      <c r="A94" s="116" t="s">
        <v>160</v>
      </c>
      <c r="B94" s="698" t="s">
        <v>253</v>
      </c>
      <c r="C94" s="687"/>
      <c r="D94" s="142" t="s">
        <v>160</v>
      </c>
      <c r="E94" s="702" t="s">
        <v>253</v>
      </c>
      <c r="F94" s="687"/>
      <c r="G94" s="142" t="s">
        <v>160</v>
      </c>
      <c r="H94" s="212"/>
      <c r="I94" s="212"/>
      <c r="J94" s="365"/>
      <c r="K94" s="334">
        <v>40</v>
      </c>
      <c r="L94" s="253" t="s">
        <v>157</v>
      </c>
      <c r="M94" s="334">
        <v>40</v>
      </c>
      <c r="N94" s="253" t="s">
        <v>157</v>
      </c>
      <c r="O94" s="7"/>
      <c r="P94" s="7"/>
      <c r="Q94" s="206"/>
      <c r="R94" s="206"/>
    </row>
    <row r="95" spans="1:18" ht="12.75">
      <c r="A95" s="116" t="s">
        <v>64</v>
      </c>
      <c r="B95" s="698" t="s">
        <v>816</v>
      </c>
      <c r="C95" s="687"/>
      <c r="D95" s="142" t="s">
        <v>64</v>
      </c>
      <c r="E95" s="698" t="s">
        <v>816</v>
      </c>
      <c r="F95" s="687"/>
      <c r="G95" s="142" t="s">
        <v>64</v>
      </c>
      <c r="H95" s="212"/>
      <c r="I95" s="213"/>
      <c r="J95" s="365"/>
      <c r="K95" s="322">
        <v>44</v>
      </c>
      <c r="L95" s="246" t="s">
        <v>1085</v>
      </c>
      <c r="M95" s="321">
        <v>44</v>
      </c>
      <c r="N95" s="125" t="s">
        <v>1085</v>
      </c>
      <c r="O95" s="7"/>
      <c r="P95" s="7"/>
      <c r="Q95" s="206"/>
      <c r="R95" s="206"/>
    </row>
    <row r="96" spans="1:18" ht="12.75">
      <c r="A96" s="116" t="s">
        <v>67</v>
      </c>
      <c r="B96" s="692" t="s">
        <v>1047</v>
      </c>
      <c r="C96" s="690"/>
      <c r="D96" s="142" t="s">
        <v>67</v>
      </c>
      <c r="E96" s="692" t="s">
        <v>1047</v>
      </c>
      <c r="F96" s="690"/>
      <c r="G96" s="142" t="s">
        <v>67</v>
      </c>
      <c r="H96" s="212"/>
      <c r="I96" s="213"/>
      <c r="J96" s="365"/>
      <c r="K96" s="117"/>
      <c r="L96" s="117"/>
      <c r="M96" s="321">
        <v>48</v>
      </c>
      <c r="N96" s="125" t="s">
        <v>694</v>
      </c>
      <c r="O96" s="7"/>
      <c r="P96" s="7"/>
      <c r="Q96" s="206"/>
      <c r="R96" s="206"/>
    </row>
    <row r="97" spans="1:18" ht="12.75">
      <c r="A97" s="116" t="s">
        <v>70</v>
      </c>
      <c r="B97" s="692"/>
      <c r="C97" s="690"/>
      <c r="D97" s="142" t="s">
        <v>70</v>
      </c>
      <c r="E97" s="697" t="s">
        <v>219</v>
      </c>
      <c r="F97" s="690"/>
      <c r="G97" s="142" t="s">
        <v>70</v>
      </c>
      <c r="H97" s="216"/>
      <c r="I97" s="335"/>
      <c r="J97" s="365"/>
      <c r="K97" s="117"/>
      <c r="L97" s="117"/>
      <c r="M97" s="321">
        <v>52</v>
      </c>
      <c r="N97" s="125" t="s">
        <v>1139</v>
      </c>
      <c r="O97" s="7"/>
      <c r="P97" s="7"/>
      <c r="Q97" s="206"/>
      <c r="R97" s="206"/>
    </row>
    <row r="98" spans="1:18" ht="12.75">
      <c r="A98" s="206"/>
      <c r="B98" s="220"/>
      <c r="C98" s="206"/>
      <c r="D98" s="365"/>
      <c r="E98" s="206"/>
      <c r="F98" s="206"/>
      <c r="G98" s="365"/>
      <c r="H98" s="206"/>
      <c r="I98" s="206"/>
      <c r="J98" s="365"/>
      <c r="K98" s="117"/>
      <c r="L98" s="117"/>
      <c r="M98" s="334">
        <v>55</v>
      </c>
      <c r="N98" s="253" t="s">
        <v>317</v>
      </c>
      <c r="O98" s="206"/>
      <c r="P98" s="206"/>
      <c r="Q98" s="206"/>
      <c r="R98" s="206"/>
    </row>
    <row r="99" spans="1:18" ht="12.75">
      <c r="A99" s="206"/>
      <c r="B99" s="220"/>
      <c r="C99" s="206"/>
      <c r="D99" s="365"/>
      <c r="E99" s="206"/>
      <c r="F99" s="206"/>
      <c r="G99" s="365"/>
      <c r="H99" s="206"/>
      <c r="I99" s="206"/>
      <c r="J99" s="365"/>
      <c r="K99" s="117"/>
      <c r="L99" s="117"/>
      <c r="M99" s="336">
        <v>60</v>
      </c>
      <c r="N99" s="320" t="s">
        <v>357</v>
      </c>
      <c r="O99" s="206"/>
      <c r="P99" s="206"/>
      <c r="Q99" s="206"/>
      <c r="R99" s="206"/>
    </row>
    <row r="100" spans="1:18" ht="12.75">
      <c r="A100" s="206"/>
      <c r="B100" s="220"/>
      <c r="C100" s="206"/>
      <c r="D100" s="365"/>
      <c r="E100" s="206"/>
      <c r="F100" s="206"/>
      <c r="G100" s="365"/>
      <c r="H100" s="206"/>
      <c r="I100" s="206"/>
      <c r="J100" s="365"/>
      <c r="K100" s="206"/>
      <c r="L100" s="221"/>
      <c r="M100" s="206"/>
      <c r="N100" s="221"/>
      <c r="O100" s="206"/>
      <c r="P100" s="206"/>
      <c r="Q100" s="206"/>
      <c r="R100" s="206"/>
    </row>
    <row r="101" spans="1:18" ht="30">
      <c r="A101" s="206"/>
      <c r="B101" s="337"/>
      <c r="C101" s="206"/>
      <c r="D101" s="365"/>
      <c r="E101" s="206"/>
      <c r="F101" s="206"/>
      <c r="G101" s="365"/>
      <c r="H101" s="206"/>
      <c r="I101" s="206"/>
      <c r="J101" s="365"/>
      <c r="K101" s="206"/>
      <c r="L101" s="221"/>
      <c r="M101" s="206"/>
      <c r="N101" s="221"/>
      <c r="O101" s="206"/>
      <c r="P101" s="206"/>
      <c r="Q101" s="206"/>
      <c r="R101" s="206"/>
    </row>
    <row r="102" spans="1:18" ht="30">
      <c r="A102" s="206"/>
      <c r="B102" s="337"/>
      <c r="C102" s="206"/>
      <c r="D102" s="365"/>
      <c r="E102" s="206"/>
      <c r="F102" s="206"/>
      <c r="G102" s="365"/>
      <c r="H102" s="206"/>
      <c r="I102" s="206"/>
      <c r="J102" s="365"/>
      <c r="K102" s="210"/>
      <c r="L102" s="338"/>
      <c r="M102" s="210"/>
      <c r="N102" s="338"/>
      <c r="O102" s="206"/>
      <c r="P102" s="206"/>
      <c r="Q102" s="210"/>
      <c r="R102" s="206"/>
    </row>
    <row r="103" spans="1:18" ht="12.75">
      <c r="A103" s="327"/>
      <c r="B103" s="694"/>
      <c r="C103" s="682"/>
      <c r="D103" s="327"/>
      <c r="E103" s="694"/>
      <c r="F103" s="682"/>
      <c r="G103" s="327"/>
      <c r="H103" s="222"/>
      <c r="I103" s="223"/>
      <c r="J103" s="365"/>
      <c r="K103" s="706" t="s">
        <v>1286</v>
      </c>
      <c r="L103" s="687"/>
      <c r="M103" s="706" t="s">
        <v>1287</v>
      </c>
      <c r="N103" s="687"/>
      <c r="O103" s="149"/>
      <c r="P103" s="151"/>
      <c r="Q103" s="328" t="s">
        <v>22</v>
      </c>
      <c r="R103" s="206"/>
    </row>
    <row r="104" spans="1:18" ht="12.75">
      <c r="A104" s="327"/>
      <c r="B104" s="683"/>
      <c r="C104" s="684"/>
      <c r="D104" s="327"/>
      <c r="E104" s="683"/>
      <c r="F104" s="684"/>
      <c r="G104" s="327"/>
      <c r="H104" s="212"/>
      <c r="I104" s="212"/>
      <c r="J104" s="365"/>
      <c r="K104" s="326">
        <v>1</v>
      </c>
      <c r="L104" s="167" t="s">
        <v>365</v>
      </c>
      <c r="M104" s="326">
        <v>1</v>
      </c>
      <c r="N104" s="329" t="s">
        <v>296</v>
      </c>
      <c r="O104" s="153"/>
      <c r="P104" s="155"/>
      <c r="Q104" s="48" t="s">
        <v>90</v>
      </c>
      <c r="R104" s="206"/>
    </row>
    <row r="105" spans="1:18" ht="12.75">
      <c r="A105" s="327"/>
      <c r="B105" s="683"/>
      <c r="C105" s="684"/>
      <c r="D105" s="327"/>
      <c r="E105" s="683"/>
      <c r="F105" s="684"/>
      <c r="G105" s="327"/>
      <c r="H105" s="212"/>
      <c r="I105" s="212"/>
      <c r="J105" s="365"/>
      <c r="K105" s="321">
        <v>1</v>
      </c>
      <c r="L105" s="125" t="s">
        <v>258</v>
      </c>
      <c r="M105" s="321">
        <v>1</v>
      </c>
      <c r="N105" s="253" t="s">
        <v>680</v>
      </c>
      <c r="O105" s="153"/>
      <c r="P105" s="155"/>
      <c r="Q105" s="48" t="s">
        <v>976</v>
      </c>
      <c r="R105" s="206"/>
    </row>
    <row r="106" spans="1:18" ht="12.75">
      <c r="A106" s="327"/>
      <c r="B106" s="683"/>
      <c r="C106" s="684"/>
      <c r="D106" s="327"/>
      <c r="E106" s="683"/>
      <c r="F106" s="684"/>
      <c r="G106" s="327"/>
      <c r="H106" s="212"/>
      <c r="I106" s="212"/>
      <c r="J106" s="365"/>
      <c r="K106" s="321">
        <v>3</v>
      </c>
      <c r="L106" s="125" t="s">
        <v>1288</v>
      </c>
      <c r="M106" s="321">
        <v>3</v>
      </c>
      <c r="N106" s="125" t="s">
        <v>1288</v>
      </c>
      <c r="O106" s="153"/>
      <c r="P106" s="155"/>
      <c r="Q106" s="48" t="s">
        <v>179</v>
      </c>
      <c r="R106" s="206"/>
    </row>
    <row r="107" spans="1:18" ht="12.75">
      <c r="A107" s="327"/>
      <c r="B107" s="683"/>
      <c r="C107" s="684"/>
      <c r="D107" s="327"/>
      <c r="E107" s="683"/>
      <c r="F107" s="684"/>
      <c r="G107" s="327"/>
      <c r="H107" s="212"/>
      <c r="I107" s="212"/>
      <c r="J107" s="365"/>
      <c r="K107" s="321">
        <v>8</v>
      </c>
      <c r="L107" s="125" t="s">
        <v>660</v>
      </c>
      <c r="M107" s="321">
        <v>8</v>
      </c>
      <c r="N107" s="125" t="s">
        <v>660</v>
      </c>
      <c r="O107" s="153"/>
      <c r="P107" s="155"/>
      <c r="Q107" s="48" t="s">
        <v>190</v>
      </c>
      <c r="R107" s="206"/>
    </row>
    <row r="108" spans="1:18" ht="12.75">
      <c r="A108" s="327"/>
      <c r="B108" s="685"/>
      <c r="C108" s="687"/>
      <c r="D108" s="327"/>
      <c r="E108" s="685"/>
      <c r="F108" s="687"/>
      <c r="G108" s="327"/>
      <c r="H108" s="212"/>
      <c r="I108" s="212"/>
      <c r="J108" s="365"/>
      <c r="K108" s="321">
        <v>10</v>
      </c>
      <c r="L108" s="125" t="s">
        <v>524</v>
      </c>
      <c r="M108" s="321">
        <v>10</v>
      </c>
      <c r="N108" s="125" t="s">
        <v>524</v>
      </c>
      <c r="O108" s="153"/>
      <c r="P108" s="155"/>
      <c r="Q108" s="48" t="s">
        <v>1289</v>
      </c>
      <c r="R108" s="206"/>
    </row>
    <row r="109" spans="1:18" ht="12.75">
      <c r="A109" s="330"/>
      <c r="B109" s="717" t="s">
        <v>1290</v>
      </c>
      <c r="C109" s="687"/>
      <c r="D109" s="330"/>
      <c r="E109" s="706" t="s">
        <v>1291</v>
      </c>
      <c r="F109" s="687"/>
      <c r="G109" s="330"/>
      <c r="H109" s="212"/>
      <c r="I109" s="212"/>
      <c r="J109" s="365"/>
      <c r="K109" s="321">
        <v>13</v>
      </c>
      <c r="L109" s="125" t="s">
        <v>738</v>
      </c>
      <c r="M109" s="321">
        <v>13</v>
      </c>
      <c r="N109" s="125" t="s">
        <v>738</v>
      </c>
      <c r="O109" s="153"/>
      <c r="P109" s="155"/>
      <c r="Q109" s="48" t="s">
        <v>265</v>
      </c>
      <c r="R109" s="206"/>
    </row>
    <row r="110" spans="1:18" ht="12.75">
      <c r="A110" s="115" t="s">
        <v>40</v>
      </c>
      <c r="B110" s="164" t="s">
        <v>605</v>
      </c>
      <c r="C110" s="76" t="s">
        <v>197</v>
      </c>
      <c r="D110" s="127" t="s">
        <v>40</v>
      </c>
      <c r="E110" s="164" t="s">
        <v>605</v>
      </c>
      <c r="F110" s="76" t="s">
        <v>197</v>
      </c>
      <c r="G110" s="127" t="s">
        <v>40</v>
      </c>
      <c r="H110" s="212"/>
      <c r="I110" s="212"/>
      <c r="J110" s="365"/>
      <c r="K110" s="321">
        <v>15</v>
      </c>
      <c r="L110" s="125" t="s">
        <v>276</v>
      </c>
      <c r="M110" s="321">
        <v>15</v>
      </c>
      <c r="N110" s="125" t="s">
        <v>276</v>
      </c>
      <c r="O110" s="153"/>
      <c r="P110" s="155"/>
      <c r="Q110" s="142" t="s">
        <v>494</v>
      </c>
      <c r="R110" s="206"/>
    </row>
    <row r="111" spans="1:18" ht="12.75">
      <c r="A111" s="115" t="s">
        <v>45</v>
      </c>
      <c r="B111" s="77"/>
      <c r="C111" s="63">
        <v>60</v>
      </c>
      <c r="D111" s="127" t="s">
        <v>45</v>
      </c>
      <c r="E111" s="103"/>
      <c r="F111" s="63">
        <v>100</v>
      </c>
      <c r="G111" s="127" t="s">
        <v>45</v>
      </c>
      <c r="H111" s="212"/>
      <c r="I111" s="212"/>
      <c r="J111" s="365"/>
      <c r="K111" s="321">
        <v>18</v>
      </c>
      <c r="L111" s="125" t="s">
        <v>102</v>
      </c>
      <c r="M111" s="321">
        <v>18</v>
      </c>
      <c r="N111" s="125" t="s">
        <v>102</v>
      </c>
      <c r="O111" s="153"/>
      <c r="P111" s="155"/>
      <c r="Q111" s="206"/>
      <c r="R111" s="206"/>
    </row>
    <row r="112" spans="1:18" ht="12.75">
      <c r="A112" s="115" t="s">
        <v>47</v>
      </c>
      <c r="B112" s="86"/>
      <c r="C112" s="63">
        <v>30</v>
      </c>
      <c r="D112" s="127" t="s">
        <v>47</v>
      </c>
      <c r="E112" s="67"/>
      <c r="F112" s="63">
        <v>50</v>
      </c>
      <c r="G112" s="127" t="s">
        <v>47</v>
      </c>
      <c r="H112" s="212"/>
      <c r="I112" s="212"/>
      <c r="J112" s="365"/>
      <c r="K112" s="321">
        <v>21</v>
      </c>
      <c r="L112" s="125" t="s">
        <v>787</v>
      </c>
      <c r="M112" s="321">
        <v>21</v>
      </c>
      <c r="N112" s="125" t="s">
        <v>787</v>
      </c>
      <c r="O112" s="153"/>
      <c r="P112" s="332"/>
      <c r="Q112" s="206"/>
      <c r="R112" s="206"/>
    </row>
    <row r="113" spans="1:18" ht="12.75">
      <c r="A113" s="115" t="s">
        <v>49</v>
      </c>
      <c r="B113" s="87" t="s">
        <v>154</v>
      </c>
      <c r="C113" s="63">
        <v>40</v>
      </c>
      <c r="D113" s="127" t="s">
        <v>49</v>
      </c>
      <c r="E113" s="68" t="s">
        <v>56</v>
      </c>
      <c r="F113" s="63">
        <v>70</v>
      </c>
      <c r="G113" s="127" t="s">
        <v>49</v>
      </c>
      <c r="H113" s="333"/>
      <c r="I113" s="212"/>
      <c r="J113" s="365"/>
      <c r="K113" s="321">
        <v>24</v>
      </c>
      <c r="L113" s="125" t="s">
        <v>548</v>
      </c>
      <c r="M113" s="321">
        <v>24</v>
      </c>
      <c r="N113" s="125" t="s">
        <v>548</v>
      </c>
      <c r="O113" s="153"/>
      <c r="P113" s="155"/>
      <c r="Q113" s="206"/>
      <c r="R113" s="206"/>
    </row>
    <row r="114" spans="1:18" ht="12.75">
      <c r="A114" s="115" t="s">
        <v>51</v>
      </c>
      <c r="B114" s="87" t="s">
        <v>201</v>
      </c>
      <c r="C114" s="63">
        <v>71</v>
      </c>
      <c r="D114" s="127" t="s">
        <v>51</v>
      </c>
      <c r="E114" s="68" t="s">
        <v>55</v>
      </c>
      <c r="F114" s="63">
        <v>101</v>
      </c>
      <c r="G114" s="127" t="s">
        <v>51</v>
      </c>
      <c r="H114" s="212"/>
      <c r="I114" s="212"/>
      <c r="J114" s="365"/>
      <c r="K114" s="321">
        <v>28</v>
      </c>
      <c r="L114" s="125" t="s">
        <v>194</v>
      </c>
      <c r="M114" s="321">
        <v>28</v>
      </c>
      <c r="N114" s="125" t="s">
        <v>194</v>
      </c>
      <c r="O114" s="153"/>
      <c r="P114" s="155"/>
      <c r="Q114" s="206"/>
      <c r="R114" s="206"/>
    </row>
    <row r="115" spans="1:18" ht="12.75">
      <c r="A115" s="115" t="s">
        <v>53</v>
      </c>
      <c r="B115" s="87" t="s">
        <v>56</v>
      </c>
      <c r="C115" s="63">
        <v>76</v>
      </c>
      <c r="D115" s="127" t="s">
        <v>53</v>
      </c>
      <c r="E115" s="68" t="s">
        <v>154</v>
      </c>
      <c r="F115" s="63">
        <v>106</v>
      </c>
      <c r="G115" s="127" t="s">
        <v>53</v>
      </c>
      <c r="H115" s="226"/>
      <c r="I115" s="212"/>
      <c r="J115" s="365"/>
      <c r="K115" s="321">
        <v>32</v>
      </c>
      <c r="L115" s="125" t="s">
        <v>619</v>
      </c>
      <c r="M115" s="321">
        <v>32</v>
      </c>
      <c r="N115" s="125" t="s">
        <v>619</v>
      </c>
      <c r="O115" s="153"/>
      <c r="P115" s="155"/>
      <c r="Q115" s="206"/>
      <c r="R115" s="206"/>
    </row>
    <row r="116" spans="1:18" ht="12.75">
      <c r="A116" s="115" t="s">
        <v>58</v>
      </c>
      <c r="B116" s="77"/>
      <c r="C116" s="63">
        <v>50</v>
      </c>
      <c r="D116" s="127" t="s">
        <v>58</v>
      </c>
      <c r="E116" s="103"/>
      <c r="F116" s="63">
        <v>70</v>
      </c>
      <c r="G116" s="127" t="s">
        <v>58</v>
      </c>
      <c r="H116" s="212"/>
      <c r="I116" s="212"/>
      <c r="J116" s="365"/>
      <c r="K116" s="321">
        <v>35</v>
      </c>
      <c r="L116" s="125" t="s">
        <v>542</v>
      </c>
      <c r="M116" s="321">
        <v>35</v>
      </c>
      <c r="N116" s="125" t="s">
        <v>542</v>
      </c>
      <c r="O116" s="153"/>
      <c r="P116" s="155"/>
      <c r="Q116" s="206"/>
      <c r="R116" s="206"/>
    </row>
    <row r="117" spans="1:18" ht="12.75">
      <c r="A117" s="116" t="s">
        <v>60</v>
      </c>
      <c r="B117" s="91" t="s">
        <v>478</v>
      </c>
      <c r="C117" s="32">
        <f>SUM(C111:C116)</f>
        <v>327</v>
      </c>
      <c r="D117" s="142" t="s">
        <v>60</v>
      </c>
      <c r="E117" s="81" t="s">
        <v>244</v>
      </c>
      <c r="F117" s="32">
        <f>SUM(F111:F116)</f>
        <v>497</v>
      </c>
      <c r="G117" s="142" t="s">
        <v>60</v>
      </c>
      <c r="H117" s="212"/>
      <c r="I117" s="212"/>
      <c r="J117" s="365"/>
      <c r="K117" s="321">
        <v>39</v>
      </c>
      <c r="L117" s="125" t="s">
        <v>1292</v>
      </c>
      <c r="M117" s="321">
        <v>39</v>
      </c>
      <c r="N117" s="125" t="s">
        <v>1292</v>
      </c>
      <c r="O117" s="159"/>
      <c r="P117" s="161"/>
      <c r="Q117" s="206"/>
      <c r="R117" s="206"/>
    </row>
    <row r="118" spans="1:18" ht="12.75">
      <c r="A118" s="116" t="s">
        <v>160</v>
      </c>
      <c r="B118" s="698" t="s">
        <v>211</v>
      </c>
      <c r="C118" s="687"/>
      <c r="D118" s="142" t="s">
        <v>160</v>
      </c>
      <c r="E118" s="702" t="s">
        <v>211</v>
      </c>
      <c r="F118" s="687"/>
      <c r="G118" s="142" t="s">
        <v>160</v>
      </c>
      <c r="H118" s="212"/>
      <c r="I118" s="212"/>
      <c r="J118" s="365"/>
      <c r="K118" s="321">
        <v>44</v>
      </c>
      <c r="L118" s="125" t="s">
        <v>202</v>
      </c>
      <c r="M118" s="321">
        <v>44</v>
      </c>
      <c r="N118" s="125" t="s">
        <v>202</v>
      </c>
      <c r="O118" s="7"/>
      <c r="P118" s="7"/>
      <c r="Q118" s="206"/>
      <c r="R118" s="206"/>
    </row>
    <row r="119" spans="1:18" ht="12.75">
      <c r="A119" s="116" t="s">
        <v>64</v>
      </c>
      <c r="B119" s="692" t="s">
        <v>1293</v>
      </c>
      <c r="C119" s="690"/>
      <c r="D119" s="142" t="s">
        <v>64</v>
      </c>
      <c r="E119" s="692" t="s">
        <v>1293</v>
      </c>
      <c r="F119" s="690"/>
      <c r="G119" s="142" t="s">
        <v>64</v>
      </c>
      <c r="H119" s="212"/>
      <c r="I119" s="213"/>
      <c r="J119" s="365"/>
      <c r="K119" s="321">
        <v>48</v>
      </c>
      <c r="L119" s="125" t="s">
        <v>280</v>
      </c>
      <c r="M119" s="321">
        <v>48</v>
      </c>
      <c r="N119" s="125" t="s">
        <v>280</v>
      </c>
      <c r="O119" s="7"/>
      <c r="P119" s="7"/>
      <c r="Q119" s="206"/>
      <c r="R119" s="206"/>
    </row>
    <row r="120" spans="1:18" ht="12.75">
      <c r="A120" s="116" t="s">
        <v>67</v>
      </c>
      <c r="B120" s="698" t="s">
        <v>214</v>
      </c>
      <c r="C120" s="687"/>
      <c r="D120" s="142" t="s">
        <v>67</v>
      </c>
      <c r="E120" s="702" t="s">
        <v>214</v>
      </c>
      <c r="F120" s="687"/>
      <c r="G120" s="142" t="s">
        <v>67</v>
      </c>
      <c r="H120" s="212"/>
      <c r="I120" s="213"/>
      <c r="J120" s="365"/>
      <c r="K120" s="321">
        <v>51</v>
      </c>
      <c r="L120" s="253" t="s">
        <v>680</v>
      </c>
      <c r="M120" s="321">
        <v>51</v>
      </c>
      <c r="N120" s="253" t="s">
        <v>680</v>
      </c>
      <c r="O120" s="7"/>
      <c r="P120" s="7"/>
      <c r="Q120" s="206"/>
      <c r="R120" s="206"/>
    </row>
    <row r="121" spans="1:18" ht="12.75">
      <c r="A121" s="116" t="s">
        <v>70</v>
      </c>
      <c r="B121" s="692"/>
      <c r="C121" s="690"/>
      <c r="D121" s="142" t="s">
        <v>70</v>
      </c>
      <c r="E121" s="697" t="s">
        <v>1294</v>
      </c>
      <c r="F121" s="690"/>
      <c r="G121" s="142" t="s">
        <v>70</v>
      </c>
      <c r="H121" s="216"/>
      <c r="I121" s="335"/>
      <c r="J121" s="365"/>
      <c r="K121" s="339">
        <v>56</v>
      </c>
      <c r="L121" s="320" t="s">
        <v>624</v>
      </c>
      <c r="M121" s="321">
        <v>56</v>
      </c>
      <c r="N121" s="253" t="s">
        <v>624</v>
      </c>
      <c r="O121" s="7"/>
      <c r="P121" s="7"/>
      <c r="Q121" s="206"/>
      <c r="R121" s="206"/>
    </row>
    <row r="122" spans="1:18" ht="12.75">
      <c r="A122" s="206"/>
      <c r="B122" s="220"/>
      <c r="C122" s="206"/>
      <c r="D122" s="365"/>
      <c r="E122" s="206"/>
      <c r="F122" s="206"/>
      <c r="G122" s="365"/>
      <c r="H122" s="206"/>
      <c r="I122" s="206"/>
      <c r="J122" s="365"/>
      <c r="K122" s="117"/>
      <c r="L122" s="117"/>
      <c r="M122" s="321">
        <v>62</v>
      </c>
      <c r="N122" s="253" t="s">
        <v>125</v>
      </c>
      <c r="O122" s="206"/>
      <c r="P122" s="206"/>
      <c r="Q122" s="206"/>
      <c r="R122" s="206"/>
    </row>
    <row r="123" spans="1:18" ht="12.75">
      <c r="A123" s="206"/>
      <c r="B123" s="220"/>
      <c r="C123" s="206"/>
      <c r="D123" s="365"/>
      <c r="E123" s="206"/>
      <c r="F123" s="206"/>
      <c r="G123" s="365"/>
      <c r="H123" s="206"/>
      <c r="I123" s="206"/>
      <c r="J123" s="365"/>
      <c r="K123" s="117"/>
      <c r="L123" s="117"/>
      <c r="M123" s="321">
        <v>68</v>
      </c>
      <c r="N123" s="253" t="s">
        <v>627</v>
      </c>
      <c r="O123" s="206"/>
      <c r="P123" s="206"/>
      <c r="Q123" s="206"/>
      <c r="R123" s="206"/>
    </row>
    <row r="124" spans="1:18" ht="12.75">
      <c r="A124" s="206"/>
      <c r="B124" s="220"/>
      <c r="C124" s="206"/>
      <c r="D124" s="365"/>
      <c r="E124" s="206"/>
      <c r="F124" s="206"/>
      <c r="G124" s="365"/>
      <c r="H124" s="206"/>
      <c r="I124" s="206"/>
      <c r="J124" s="365"/>
      <c r="K124" s="117"/>
      <c r="L124" s="117"/>
      <c r="M124" s="340">
        <v>72</v>
      </c>
      <c r="N124" s="174" t="s">
        <v>513</v>
      </c>
      <c r="O124" s="206"/>
      <c r="P124" s="206"/>
      <c r="Q124" s="206"/>
      <c r="R124" s="206"/>
    </row>
    <row r="125" spans="1:18" ht="12.75">
      <c r="A125" s="206"/>
      <c r="B125" s="220"/>
      <c r="C125" s="206"/>
      <c r="D125" s="365"/>
      <c r="E125" s="206"/>
      <c r="F125" s="206"/>
      <c r="G125" s="365"/>
      <c r="H125" s="206"/>
      <c r="I125" s="206"/>
      <c r="J125" s="365"/>
      <c r="K125" s="117"/>
      <c r="L125" s="117"/>
      <c r="M125" s="339">
        <v>75</v>
      </c>
      <c r="N125" s="254" t="s">
        <v>215</v>
      </c>
      <c r="O125" s="206"/>
      <c r="P125" s="206"/>
      <c r="Q125" s="206"/>
      <c r="R125" s="206"/>
    </row>
    <row r="126" spans="1:18" ht="12.75">
      <c r="A126" s="206"/>
      <c r="B126" s="220"/>
      <c r="C126" s="206"/>
      <c r="D126" s="365"/>
      <c r="E126" s="206"/>
      <c r="F126" s="206"/>
      <c r="G126" s="365"/>
      <c r="H126" s="206"/>
      <c r="I126" s="206"/>
      <c r="J126" s="365"/>
      <c r="K126" s="206"/>
      <c r="L126" s="206"/>
      <c r="M126" s="206"/>
      <c r="N126" s="206"/>
      <c r="O126" s="206"/>
      <c r="P126" s="206"/>
      <c r="Q126" s="206"/>
      <c r="R126" s="206"/>
    </row>
    <row r="127" spans="1:18" ht="12.75">
      <c r="A127" s="206"/>
      <c r="B127" s="220"/>
      <c r="C127" s="206"/>
      <c r="D127" s="365"/>
      <c r="E127" s="206"/>
      <c r="F127" s="206"/>
      <c r="G127" s="365"/>
      <c r="H127" s="206"/>
      <c r="I127" s="206"/>
      <c r="J127" s="365"/>
      <c r="K127" s="206"/>
      <c r="L127" s="206"/>
      <c r="M127" s="206"/>
      <c r="N127" s="206"/>
      <c r="O127" s="206"/>
      <c r="P127" s="206"/>
      <c r="Q127" s="206"/>
      <c r="R127" s="206"/>
    </row>
    <row r="128" spans="1:18" ht="12.75">
      <c r="A128" s="206"/>
      <c r="B128" s="220"/>
      <c r="C128" s="221"/>
      <c r="D128" s="365"/>
      <c r="E128" s="206"/>
      <c r="F128" s="221"/>
      <c r="G128" s="365"/>
      <c r="H128" s="206"/>
      <c r="I128" s="206"/>
      <c r="J128" s="365"/>
      <c r="K128" s="206"/>
      <c r="L128" s="338"/>
      <c r="M128" s="210"/>
      <c r="N128" s="338"/>
      <c r="O128" s="206"/>
      <c r="P128" s="206"/>
      <c r="Q128" s="206"/>
      <c r="R128" s="206"/>
    </row>
    <row r="129" spans="1:18" ht="12.75">
      <c r="A129" s="327"/>
      <c r="B129" s="694"/>
      <c r="C129" s="682"/>
      <c r="D129" s="327"/>
      <c r="E129" s="694"/>
      <c r="F129" s="682"/>
      <c r="G129" s="327"/>
      <c r="H129" s="222"/>
      <c r="I129" s="223"/>
      <c r="J129" s="365"/>
      <c r="K129" s="696" t="s">
        <v>1295</v>
      </c>
      <c r="L129" s="690"/>
      <c r="M129" s="706" t="s">
        <v>1296</v>
      </c>
      <c r="N129" s="687"/>
      <c r="O129" s="149"/>
      <c r="P129" s="151"/>
      <c r="Q129" s="328" t="s">
        <v>22</v>
      </c>
      <c r="R129" s="206"/>
    </row>
    <row r="130" spans="1:18" ht="12.75">
      <c r="A130" s="327"/>
      <c r="B130" s="683"/>
      <c r="C130" s="684"/>
      <c r="D130" s="327"/>
      <c r="E130" s="683"/>
      <c r="F130" s="684"/>
      <c r="G130" s="327"/>
      <c r="H130" s="212"/>
      <c r="I130" s="212"/>
      <c r="J130" s="365"/>
      <c r="K130" s="326">
        <v>1</v>
      </c>
      <c r="L130" s="167" t="s">
        <v>582</v>
      </c>
      <c r="M130" s="326">
        <v>1</v>
      </c>
      <c r="N130" s="167" t="s">
        <v>184</v>
      </c>
      <c r="O130" s="153"/>
      <c r="P130" s="155"/>
      <c r="Q130" s="48" t="s">
        <v>584</v>
      </c>
      <c r="R130" s="206"/>
    </row>
    <row r="131" spans="1:18" ht="12.75">
      <c r="A131" s="327"/>
      <c r="B131" s="683"/>
      <c r="C131" s="684"/>
      <c r="D131" s="327"/>
      <c r="E131" s="683"/>
      <c r="F131" s="684"/>
      <c r="G131" s="327"/>
      <c r="H131" s="212"/>
      <c r="I131" s="212"/>
      <c r="J131" s="365"/>
      <c r="K131" s="321">
        <v>1</v>
      </c>
      <c r="L131" s="125" t="s">
        <v>184</v>
      </c>
      <c r="M131" s="321">
        <v>1</v>
      </c>
      <c r="N131" s="125" t="s">
        <v>718</v>
      </c>
      <c r="O131" s="153"/>
      <c r="P131" s="155"/>
      <c r="Q131" s="48" t="s">
        <v>229</v>
      </c>
      <c r="R131" s="206"/>
    </row>
    <row r="132" spans="1:18" ht="12.75">
      <c r="A132" s="327"/>
      <c r="B132" s="683"/>
      <c r="C132" s="684"/>
      <c r="D132" s="327"/>
      <c r="E132" s="683"/>
      <c r="F132" s="684"/>
      <c r="G132" s="327"/>
      <c r="H132" s="212"/>
      <c r="I132" s="212"/>
      <c r="J132" s="365"/>
      <c r="K132" s="321">
        <v>1</v>
      </c>
      <c r="L132" s="125" t="s">
        <v>1005</v>
      </c>
      <c r="M132" s="321">
        <v>1</v>
      </c>
      <c r="N132" s="125" t="s">
        <v>760</v>
      </c>
      <c r="O132" s="153"/>
      <c r="P132" s="155"/>
      <c r="Q132" s="48" t="s">
        <v>86</v>
      </c>
      <c r="R132" s="206"/>
    </row>
    <row r="133" spans="1:18" ht="12.75">
      <c r="A133" s="327"/>
      <c r="B133" s="683"/>
      <c r="C133" s="684"/>
      <c r="D133" s="327"/>
      <c r="E133" s="683"/>
      <c r="F133" s="684"/>
      <c r="G133" s="327"/>
      <c r="H133" s="212"/>
      <c r="I133" s="212"/>
      <c r="J133" s="365"/>
      <c r="K133" s="321">
        <v>7</v>
      </c>
      <c r="L133" s="125" t="s">
        <v>686</v>
      </c>
      <c r="M133" s="321">
        <v>7</v>
      </c>
      <c r="N133" s="125" t="s">
        <v>686</v>
      </c>
      <c r="O133" s="153"/>
      <c r="P133" s="155"/>
      <c r="Q133" s="48" t="s">
        <v>649</v>
      </c>
      <c r="R133" s="206"/>
    </row>
    <row r="134" spans="1:18" ht="12.75">
      <c r="A134" s="327"/>
      <c r="B134" s="685"/>
      <c r="C134" s="687"/>
      <c r="D134" s="327"/>
      <c r="E134" s="685"/>
      <c r="F134" s="687"/>
      <c r="G134" s="327"/>
      <c r="H134" s="212"/>
      <c r="I134" s="212"/>
      <c r="J134" s="365"/>
      <c r="K134" s="334">
        <v>10</v>
      </c>
      <c r="L134" s="253" t="s">
        <v>783</v>
      </c>
      <c r="M134" s="334">
        <v>10</v>
      </c>
      <c r="N134" s="253" t="s">
        <v>783</v>
      </c>
      <c r="O134" s="153"/>
      <c r="P134" s="155"/>
      <c r="Q134" s="115" t="s">
        <v>578</v>
      </c>
      <c r="R134" s="206"/>
    </row>
    <row r="135" spans="1:18" ht="12.75">
      <c r="A135" s="330"/>
      <c r="B135" s="717" t="s">
        <v>1297</v>
      </c>
      <c r="C135" s="687"/>
      <c r="D135" s="330"/>
      <c r="E135" s="706" t="s">
        <v>1298</v>
      </c>
      <c r="F135" s="687"/>
      <c r="G135" s="330"/>
      <c r="H135" s="212"/>
      <c r="I135" s="212"/>
      <c r="J135" s="365"/>
      <c r="K135" s="334">
        <v>12</v>
      </c>
      <c r="L135" s="125" t="s">
        <v>477</v>
      </c>
      <c r="M135" s="334">
        <v>12</v>
      </c>
      <c r="N135" s="125" t="s">
        <v>477</v>
      </c>
      <c r="O135" s="153"/>
      <c r="P135" s="155"/>
      <c r="Q135" s="54" t="s">
        <v>32</v>
      </c>
      <c r="R135" s="206"/>
    </row>
    <row r="136" spans="1:18" ht="12.75">
      <c r="A136" s="115" t="s">
        <v>40</v>
      </c>
      <c r="B136" s="163" t="s">
        <v>196</v>
      </c>
      <c r="C136" s="172" t="s">
        <v>690</v>
      </c>
      <c r="D136" s="127" t="s">
        <v>40</v>
      </c>
      <c r="E136" s="163" t="s">
        <v>196</v>
      </c>
      <c r="F136" s="173" t="s">
        <v>690</v>
      </c>
      <c r="G136" s="127" t="s">
        <v>40</v>
      </c>
      <c r="H136" s="212"/>
      <c r="I136" s="212"/>
      <c r="J136" s="365"/>
      <c r="K136" s="321">
        <v>14</v>
      </c>
      <c r="L136" s="125" t="s">
        <v>210</v>
      </c>
      <c r="M136" s="321">
        <v>14</v>
      </c>
      <c r="N136" s="125" t="s">
        <v>210</v>
      </c>
      <c r="O136" s="153"/>
      <c r="P136" s="155"/>
      <c r="Q136" s="206"/>
      <c r="R136" s="206"/>
    </row>
    <row r="137" spans="1:18" ht="12.75">
      <c r="A137" s="115" t="s">
        <v>45</v>
      </c>
      <c r="B137" s="168"/>
      <c r="C137" s="124">
        <v>40</v>
      </c>
      <c r="D137" s="127" t="s">
        <v>45</v>
      </c>
      <c r="E137" s="125"/>
      <c r="F137" s="124">
        <v>55</v>
      </c>
      <c r="G137" s="127" t="s">
        <v>45</v>
      </c>
      <c r="H137" s="212"/>
      <c r="I137" s="212"/>
      <c r="J137" s="365"/>
      <c r="K137" s="321">
        <v>14</v>
      </c>
      <c r="L137" s="125" t="s">
        <v>738</v>
      </c>
      <c r="M137" s="321">
        <v>14</v>
      </c>
      <c r="N137" s="125" t="s">
        <v>738</v>
      </c>
      <c r="O137" s="153"/>
      <c r="P137" s="155"/>
      <c r="Q137" s="206"/>
      <c r="R137" s="206"/>
    </row>
    <row r="138" spans="1:18" ht="12.75">
      <c r="A138" s="115" t="s">
        <v>47</v>
      </c>
      <c r="B138" s="123" t="s">
        <v>201</v>
      </c>
      <c r="C138" s="124">
        <v>60</v>
      </c>
      <c r="D138" s="127" t="s">
        <v>47</v>
      </c>
      <c r="E138" s="129" t="s">
        <v>441</v>
      </c>
      <c r="F138" s="124">
        <v>90</v>
      </c>
      <c r="G138" s="127" t="s">
        <v>47</v>
      </c>
      <c r="H138" s="212"/>
      <c r="I138" s="212"/>
      <c r="J138" s="365"/>
      <c r="K138" s="321">
        <v>14</v>
      </c>
      <c r="L138" s="125" t="s">
        <v>205</v>
      </c>
      <c r="M138" s="321">
        <v>14</v>
      </c>
      <c r="N138" s="125" t="s">
        <v>205</v>
      </c>
      <c r="O138" s="153"/>
      <c r="P138" s="332"/>
      <c r="Q138" s="206"/>
      <c r="R138" s="206"/>
    </row>
    <row r="139" spans="1:18" ht="12.75">
      <c r="A139" s="115" t="s">
        <v>49</v>
      </c>
      <c r="B139" s="168"/>
      <c r="C139" s="124">
        <v>30</v>
      </c>
      <c r="D139" s="127" t="s">
        <v>49</v>
      </c>
      <c r="E139" s="125"/>
      <c r="F139" s="124">
        <v>50</v>
      </c>
      <c r="G139" s="127" t="s">
        <v>49</v>
      </c>
      <c r="H139" s="333"/>
      <c r="I139" s="212"/>
      <c r="J139" s="365"/>
      <c r="K139" s="321">
        <v>17</v>
      </c>
      <c r="L139" s="125" t="s">
        <v>268</v>
      </c>
      <c r="M139" s="321">
        <v>17</v>
      </c>
      <c r="N139" s="125" t="s">
        <v>268</v>
      </c>
      <c r="O139" s="153"/>
      <c r="P139" s="155"/>
      <c r="Q139" s="206"/>
      <c r="R139" s="206"/>
    </row>
    <row r="140" spans="1:18" ht="12.75">
      <c r="A140" s="115" t="s">
        <v>51</v>
      </c>
      <c r="B140" s="115"/>
      <c r="C140" s="124">
        <v>40</v>
      </c>
      <c r="D140" s="127" t="s">
        <v>51</v>
      </c>
      <c r="E140" s="125"/>
      <c r="F140" s="124">
        <v>55</v>
      </c>
      <c r="G140" s="127" t="s">
        <v>51</v>
      </c>
      <c r="H140" s="212"/>
      <c r="I140" s="212"/>
      <c r="J140" s="365"/>
      <c r="K140" s="321">
        <v>21</v>
      </c>
      <c r="L140" s="125" t="s">
        <v>1085</v>
      </c>
      <c r="M140" s="321">
        <v>21</v>
      </c>
      <c r="N140" s="125" t="s">
        <v>1085</v>
      </c>
      <c r="O140" s="153"/>
      <c r="P140" s="155"/>
      <c r="Q140" s="206"/>
      <c r="R140" s="206"/>
    </row>
    <row r="141" spans="1:18" ht="12.75">
      <c r="A141" s="115" t="s">
        <v>53</v>
      </c>
      <c r="B141" s="129" t="s">
        <v>206</v>
      </c>
      <c r="C141" s="124">
        <v>105</v>
      </c>
      <c r="D141" s="127" t="s">
        <v>53</v>
      </c>
      <c r="E141" s="129" t="s">
        <v>55</v>
      </c>
      <c r="F141" s="124">
        <v>125</v>
      </c>
      <c r="G141" s="127" t="s">
        <v>53</v>
      </c>
      <c r="H141" s="226"/>
      <c r="I141" s="212"/>
      <c r="J141" s="365"/>
      <c r="K141" s="321">
        <v>24</v>
      </c>
      <c r="L141" s="125" t="s">
        <v>990</v>
      </c>
      <c r="M141" s="321">
        <v>24</v>
      </c>
      <c r="N141" s="125" t="s">
        <v>990</v>
      </c>
      <c r="O141" s="153"/>
      <c r="P141" s="155"/>
      <c r="Q141" s="206"/>
      <c r="R141" s="206"/>
    </row>
    <row r="142" spans="1:18" ht="12.75">
      <c r="A142" s="115" t="s">
        <v>58</v>
      </c>
      <c r="B142" s="123" t="s">
        <v>105</v>
      </c>
      <c r="C142" s="124">
        <v>90</v>
      </c>
      <c r="D142" s="127" t="s">
        <v>58</v>
      </c>
      <c r="E142" s="129" t="s">
        <v>206</v>
      </c>
      <c r="F142" s="124">
        <v>110</v>
      </c>
      <c r="G142" s="127" t="s">
        <v>58</v>
      </c>
      <c r="H142" s="212"/>
      <c r="I142" s="212"/>
      <c r="J142" s="365"/>
      <c r="K142" s="321">
        <v>27</v>
      </c>
      <c r="L142" s="125" t="s">
        <v>204</v>
      </c>
      <c r="M142" s="321">
        <v>27</v>
      </c>
      <c r="N142" s="125" t="s">
        <v>204</v>
      </c>
      <c r="O142" s="153"/>
      <c r="P142" s="155"/>
      <c r="Q142" s="206"/>
      <c r="R142" s="206"/>
    </row>
    <row r="143" spans="1:18" ht="12.75">
      <c r="A143" s="116" t="s">
        <v>60</v>
      </c>
      <c r="B143" s="131" t="s">
        <v>1299</v>
      </c>
      <c r="C143" s="132">
        <f>SUM(C137:C142)</f>
        <v>365</v>
      </c>
      <c r="D143" s="142" t="s">
        <v>60</v>
      </c>
      <c r="E143" s="133" t="s">
        <v>550</v>
      </c>
      <c r="F143" s="132">
        <f>SUM(F137:F142)</f>
        <v>485</v>
      </c>
      <c r="G143" s="142" t="s">
        <v>60</v>
      </c>
      <c r="H143" s="212"/>
      <c r="I143" s="212"/>
      <c r="J143" s="365"/>
      <c r="K143" s="321">
        <v>32</v>
      </c>
      <c r="L143" s="125" t="s">
        <v>486</v>
      </c>
      <c r="M143" s="321">
        <v>32</v>
      </c>
      <c r="N143" s="125" t="s">
        <v>486</v>
      </c>
      <c r="O143" s="159"/>
      <c r="P143" s="161"/>
      <c r="Q143" s="206"/>
      <c r="R143" s="206"/>
    </row>
    <row r="144" spans="1:18" ht="12.75">
      <c r="A144" s="116" t="s">
        <v>160</v>
      </c>
      <c r="B144" s="698" t="s">
        <v>993</v>
      </c>
      <c r="C144" s="687"/>
      <c r="D144" s="142" t="s">
        <v>160</v>
      </c>
      <c r="E144" s="702" t="s">
        <v>993</v>
      </c>
      <c r="F144" s="687"/>
      <c r="G144" s="142" t="s">
        <v>160</v>
      </c>
      <c r="H144" s="212"/>
      <c r="I144" s="212"/>
      <c r="J144" s="365"/>
      <c r="K144" s="321">
        <v>35</v>
      </c>
      <c r="L144" s="125" t="s">
        <v>900</v>
      </c>
      <c r="M144" s="321">
        <v>35</v>
      </c>
      <c r="N144" s="125" t="s">
        <v>900</v>
      </c>
      <c r="O144" s="7"/>
      <c r="P144" s="7"/>
      <c r="Q144" s="206"/>
      <c r="R144" s="206"/>
    </row>
    <row r="145" spans="1:18" ht="12.75">
      <c r="A145" s="116" t="s">
        <v>64</v>
      </c>
      <c r="B145" s="698" t="s">
        <v>119</v>
      </c>
      <c r="C145" s="687"/>
      <c r="D145" s="142" t="s">
        <v>64</v>
      </c>
      <c r="E145" s="702" t="s">
        <v>119</v>
      </c>
      <c r="F145" s="687"/>
      <c r="G145" s="142" t="s">
        <v>64</v>
      </c>
      <c r="H145" s="212"/>
      <c r="I145" s="213"/>
      <c r="J145" s="365"/>
      <c r="K145" s="321">
        <v>37</v>
      </c>
      <c r="L145" s="125" t="s">
        <v>485</v>
      </c>
      <c r="M145" s="321">
        <v>37</v>
      </c>
      <c r="N145" s="125" t="s">
        <v>485</v>
      </c>
      <c r="O145" s="7"/>
      <c r="P145" s="7"/>
      <c r="Q145" s="206"/>
      <c r="R145" s="206"/>
    </row>
    <row r="146" spans="1:18" ht="12.75">
      <c r="A146" s="116" t="s">
        <v>67</v>
      </c>
      <c r="B146" s="692" t="s">
        <v>864</v>
      </c>
      <c r="C146" s="690"/>
      <c r="D146" s="142" t="s">
        <v>67</v>
      </c>
      <c r="E146" s="692" t="s">
        <v>864</v>
      </c>
      <c r="F146" s="690"/>
      <c r="G146" s="142" t="s">
        <v>67</v>
      </c>
      <c r="H146" s="212"/>
      <c r="I146" s="213"/>
      <c r="J146" s="365"/>
      <c r="K146" s="321">
        <v>39</v>
      </c>
      <c r="L146" s="125" t="s">
        <v>991</v>
      </c>
      <c r="M146" s="321">
        <v>39</v>
      </c>
      <c r="N146" s="125" t="s">
        <v>991</v>
      </c>
      <c r="O146" s="7"/>
      <c r="P146" s="7"/>
      <c r="Q146" s="206"/>
      <c r="R146" s="206"/>
    </row>
    <row r="147" spans="1:18" ht="12.75">
      <c r="A147" s="116" t="s">
        <v>70</v>
      </c>
      <c r="B147" s="692"/>
      <c r="C147" s="690"/>
      <c r="D147" s="142" t="s">
        <v>70</v>
      </c>
      <c r="E147" s="692"/>
      <c r="F147" s="690"/>
      <c r="G147" s="142" t="s">
        <v>70</v>
      </c>
      <c r="H147" s="216"/>
      <c r="I147" s="335"/>
      <c r="J147" s="365"/>
      <c r="K147" s="321">
        <v>39</v>
      </c>
      <c r="L147" s="125" t="s">
        <v>992</v>
      </c>
      <c r="M147" s="321">
        <v>39</v>
      </c>
      <c r="N147" s="125" t="s">
        <v>992</v>
      </c>
      <c r="O147" s="7"/>
      <c r="P147" s="7"/>
      <c r="Q147" s="206"/>
      <c r="R147" s="206"/>
    </row>
    <row r="148" spans="1:18" ht="12.75">
      <c r="A148" s="206"/>
      <c r="B148" s="220"/>
      <c r="C148" s="206"/>
      <c r="D148" s="365"/>
      <c r="E148" s="206"/>
      <c r="F148" s="206"/>
      <c r="G148" s="365"/>
      <c r="H148" s="206"/>
      <c r="I148" s="206"/>
      <c r="J148" s="365"/>
      <c r="K148" s="321">
        <v>39</v>
      </c>
      <c r="L148" s="125" t="s">
        <v>994</v>
      </c>
      <c r="M148" s="321">
        <v>39</v>
      </c>
      <c r="N148" s="125" t="s">
        <v>994</v>
      </c>
      <c r="O148" s="206"/>
      <c r="P148" s="206"/>
      <c r="Q148" s="206"/>
      <c r="R148" s="206"/>
    </row>
    <row r="149" spans="1:18" ht="12.75">
      <c r="A149" s="206"/>
      <c r="B149" s="220"/>
      <c r="C149" s="206"/>
      <c r="D149" s="365"/>
      <c r="E149" s="206"/>
      <c r="F149" s="206"/>
      <c r="G149" s="365"/>
      <c r="H149" s="206"/>
      <c r="I149" s="206"/>
      <c r="J149" s="365"/>
      <c r="K149" s="340">
        <v>42</v>
      </c>
      <c r="L149" s="174" t="s">
        <v>952</v>
      </c>
      <c r="M149" s="321">
        <v>42</v>
      </c>
      <c r="N149" s="125" t="s">
        <v>952</v>
      </c>
      <c r="O149" s="206"/>
      <c r="P149" s="206"/>
      <c r="Q149" s="206"/>
      <c r="R149" s="206"/>
    </row>
    <row r="150" spans="1:18" ht="12.75">
      <c r="A150" s="206"/>
      <c r="B150" s="220"/>
      <c r="C150" s="206"/>
      <c r="D150" s="365"/>
      <c r="E150" s="206"/>
      <c r="F150" s="206"/>
      <c r="G150" s="365"/>
      <c r="H150" s="206"/>
      <c r="I150" s="206"/>
      <c r="J150" s="365"/>
      <c r="K150" s="339">
        <v>45</v>
      </c>
      <c r="L150" s="254" t="s">
        <v>554</v>
      </c>
      <c r="M150" s="321">
        <v>45</v>
      </c>
      <c r="N150" s="125" t="s">
        <v>554</v>
      </c>
      <c r="O150" s="7"/>
      <c r="P150" s="7"/>
      <c r="Q150" s="7"/>
      <c r="R150" s="206"/>
    </row>
    <row r="151" spans="1:18" ht="12.75">
      <c r="A151" s="206"/>
      <c r="B151" s="220"/>
      <c r="C151" s="206"/>
      <c r="D151" s="365"/>
      <c r="E151" s="206"/>
      <c r="F151" s="206"/>
      <c r="G151" s="365"/>
      <c r="H151" s="206"/>
      <c r="I151" s="206"/>
      <c r="J151" s="365"/>
      <c r="K151" s="117"/>
      <c r="L151" s="117"/>
      <c r="M151" s="321">
        <v>48</v>
      </c>
      <c r="N151" s="125" t="s">
        <v>951</v>
      </c>
      <c r="O151" s="206"/>
      <c r="P151" s="7"/>
      <c r="Q151" s="7"/>
      <c r="R151" s="206"/>
    </row>
    <row r="152" spans="1:18" ht="12.75">
      <c r="A152" s="206"/>
      <c r="B152" s="220"/>
      <c r="C152" s="206"/>
      <c r="D152" s="365"/>
      <c r="E152" s="206"/>
      <c r="F152" s="206"/>
      <c r="G152" s="365"/>
      <c r="H152" s="206"/>
      <c r="I152" s="206"/>
      <c r="J152" s="365"/>
      <c r="K152" s="117"/>
      <c r="L152" s="117"/>
      <c r="M152" s="340">
        <v>53</v>
      </c>
      <c r="N152" s="174" t="s">
        <v>406</v>
      </c>
      <c r="O152" s="206"/>
      <c r="P152" s="7"/>
      <c r="Q152" s="7"/>
      <c r="R152" s="206"/>
    </row>
    <row r="153" spans="1:18" ht="12.75">
      <c r="A153" s="206"/>
      <c r="B153" s="220"/>
      <c r="C153" s="206"/>
      <c r="D153" s="365"/>
      <c r="E153" s="206"/>
      <c r="F153" s="206"/>
      <c r="G153" s="365"/>
      <c r="H153" s="206"/>
      <c r="I153" s="206"/>
      <c r="J153" s="365"/>
      <c r="K153" s="117"/>
      <c r="L153" s="117"/>
      <c r="M153" s="336">
        <v>58</v>
      </c>
      <c r="N153" s="320" t="s">
        <v>430</v>
      </c>
      <c r="O153" s="206"/>
      <c r="P153" s="7"/>
      <c r="Q153" s="7"/>
      <c r="R153" s="206"/>
    </row>
    <row r="154" spans="1:18" ht="12.75">
      <c r="A154" s="206"/>
      <c r="B154" s="220"/>
      <c r="C154" s="206"/>
      <c r="D154" s="365"/>
      <c r="E154" s="206"/>
      <c r="F154" s="206"/>
      <c r="G154" s="365"/>
      <c r="H154" s="206"/>
      <c r="I154" s="206"/>
      <c r="J154" s="365"/>
      <c r="K154" s="206"/>
      <c r="L154" s="206"/>
      <c r="M154" s="206"/>
      <c r="N154" s="206"/>
      <c r="O154" s="206"/>
      <c r="P154" s="7"/>
      <c r="Q154" s="7"/>
      <c r="R154" s="206"/>
    </row>
    <row r="155" spans="1:18" ht="12.75">
      <c r="A155" s="206"/>
      <c r="B155" s="220"/>
      <c r="C155" s="221"/>
      <c r="D155" s="365"/>
      <c r="E155" s="206"/>
      <c r="F155" s="221"/>
      <c r="G155" s="365"/>
      <c r="H155" s="206"/>
      <c r="I155" s="206"/>
      <c r="J155" s="365"/>
      <c r="K155" s="206"/>
      <c r="L155" s="221"/>
      <c r="M155" s="206"/>
      <c r="N155" s="221"/>
      <c r="O155" s="7"/>
      <c r="P155" s="7"/>
      <c r="Q155" s="7"/>
      <c r="R155" s="206"/>
    </row>
    <row r="156" spans="1:18" ht="12.75">
      <c r="A156" s="206"/>
      <c r="B156" s="220"/>
      <c r="C156" s="221"/>
      <c r="D156" s="365"/>
      <c r="E156" s="206"/>
      <c r="F156" s="221"/>
      <c r="G156" s="365"/>
      <c r="H156" s="206"/>
      <c r="I156" s="206"/>
      <c r="J156" s="365"/>
      <c r="K156" s="210"/>
      <c r="L156" s="338"/>
      <c r="M156" s="210"/>
      <c r="N156" s="338"/>
      <c r="O156" s="7"/>
      <c r="P156" s="7"/>
      <c r="Q156" s="7"/>
      <c r="R156" s="206"/>
    </row>
    <row r="157" spans="1:18" ht="12.75">
      <c r="A157" s="327"/>
      <c r="B157" s="694"/>
      <c r="C157" s="682"/>
      <c r="D157" s="327"/>
      <c r="E157" s="694"/>
      <c r="F157" s="682"/>
      <c r="G157" s="327"/>
      <c r="H157" s="222"/>
      <c r="I157" s="223"/>
      <c r="J157" s="365"/>
      <c r="K157" s="706" t="s">
        <v>1300</v>
      </c>
      <c r="L157" s="687"/>
      <c r="M157" s="706" t="s">
        <v>1301</v>
      </c>
      <c r="N157" s="687"/>
      <c r="O157" s="7"/>
      <c r="P157" s="7"/>
      <c r="Q157" s="7"/>
      <c r="R157" s="206"/>
    </row>
    <row r="158" spans="1:18" ht="12.75">
      <c r="A158" s="327"/>
      <c r="B158" s="683"/>
      <c r="C158" s="684"/>
      <c r="D158" s="327"/>
      <c r="E158" s="683"/>
      <c r="F158" s="684"/>
      <c r="G158" s="327"/>
      <c r="H158" s="212"/>
      <c r="I158" s="212"/>
      <c r="J158" s="365"/>
      <c r="K158" s="326">
        <v>1</v>
      </c>
      <c r="L158" s="167" t="s">
        <v>180</v>
      </c>
      <c r="M158" s="326">
        <v>1</v>
      </c>
      <c r="N158" s="329" t="s">
        <v>1272</v>
      </c>
      <c r="O158" s="7"/>
      <c r="P158" s="7"/>
      <c r="Q158" s="7"/>
      <c r="R158" s="206"/>
    </row>
    <row r="159" spans="1:18" ht="12.75">
      <c r="A159" s="327"/>
      <c r="B159" s="683"/>
      <c r="C159" s="684"/>
      <c r="D159" s="327"/>
      <c r="E159" s="683"/>
      <c r="F159" s="684"/>
      <c r="G159" s="327"/>
      <c r="H159" s="212"/>
      <c r="I159" s="212"/>
      <c r="J159" s="365"/>
      <c r="K159" s="321">
        <v>1</v>
      </c>
      <c r="L159" s="125" t="s">
        <v>225</v>
      </c>
      <c r="M159" s="321">
        <v>1</v>
      </c>
      <c r="N159" s="253" t="s">
        <v>254</v>
      </c>
      <c r="O159" s="5"/>
      <c r="P159" s="7"/>
      <c r="Q159" s="7"/>
      <c r="R159" s="206"/>
    </row>
    <row r="160" spans="1:18" ht="12.75">
      <c r="A160" s="327"/>
      <c r="B160" s="683"/>
      <c r="C160" s="684"/>
      <c r="D160" s="327"/>
      <c r="E160" s="683"/>
      <c r="F160" s="684"/>
      <c r="G160" s="327"/>
      <c r="H160" s="212"/>
      <c r="I160" s="212"/>
      <c r="J160" s="365"/>
      <c r="K160" s="321">
        <v>1</v>
      </c>
      <c r="L160" s="125" t="s">
        <v>321</v>
      </c>
      <c r="M160" s="321">
        <v>1</v>
      </c>
      <c r="N160" s="125" t="s">
        <v>321</v>
      </c>
      <c r="O160" s="7"/>
      <c r="P160" s="7"/>
      <c r="Q160" s="7"/>
      <c r="R160" s="206"/>
    </row>
    <row r="161" spans="1:18" ht="12.75">
      <c r="A161" s="327"/>
      <c r="B161" s="683"/>
      <c r="C161" s="684"/>
      <c r="D161" s="327"/>
      <c r="E161" s="683"/>
      <c r="F161" s="684"/>
      <c r="G161" s="327"/>
      <c r="H161" s="212"/>
      <c r="I161" s="212"/>
      <c r="J161" s="365"/>
      <c r="K161" s="321">
        <v>6</v>
      </c>
      <c r="L161" s="125" t="s">
        <v>184</v>
      </c>
      <c r="M161" s="321">
        <v>6</v>
      </c>
      <c r="N161" s="125" t="s">
        <v>184</v>
      </c>
      <c r="O161" s="7"/>
      <c r="P161" s="7"/>
      <c r="Q161" s="7"/>
      <c r="R161" s="206"/>
    </row>
    <row r="162" spans="1:18" ht="12.75">
      <c r="A162" s="327"/>
      <c r="B162" s="685"/>
      <c r="C162" s="687"/>
      <c r="D162" s="327"/>
      <c r="E162" s="685"/>
      <c r="F162" s="687"/>
      <c r="G162" s="327"/>
      <c r="H162" s="212"/>
      <c r="I162" s="212"/>
      <c r="J162" s="365"/>
      <c r="K162" s="321">
        <v>10</v>
      </c>
      <c r="L162" s="125" t="s">
        <v>302</v>
      </c>
      <c r="M162" s="321">
        <v>10</v>
      </c>
      <c r="N162" s="125" t="s">
        <v>302</v>
      </c>
      <c r="O162" s="7"/>
      <c r="P162" s="7"/>
      <c r="Q162" s="7"/>
      <c r="R162" s="206"/>
    </row>
    <row r="163" spans="1:18" ht="12.75">
      <c r="A163" s="330"/>
      <c r="B163" s="717" t="s">
        <v>1302</v>
      </c>
      <c r="C163" s="687"/>
      <c r="D163" s="330"/>
      <c r="E163" s="706" t="s">
        <v>1303</v>
      </c>
      <c r="F163" s="687"/>
      <c r="G163" s="330"/>
      <c r="H163" s="212"/>
      <c r="I163" s="212"/>
      <c r="J163" s="365"/>
      <c r="K163" s="321">
        <v>13</v>
      </c>
      <c r="L163" s="253" t="s">
        <v>231</v>
      </c>
      <c r="M163" s="321">
        <v>13</v>
      </c>
      <c r="N163" s="253" t="s">
        <v>231</v>
      </c>
      <c r="O163" s="7"/>
      <c r="P163" s="7"/>
      <c r="Q163" s="7"/>
      <c r="R163" s="206"/>
    </row>
    <row r="164" spans="1:18" ht="12.75">
      <c r="A164" s="115" t="s">
        <v>40</v>
      </c>
      <c r="B164" s="163" t="s">
        <v>196</v>
      </c>
      <c r="C164" s="79" t="s">
        <v>329</v>
      </c>
      <c r="D164" s="127" t="s">
        <v>40</v>
      </c>
      <c r="E164" s="163" t="s">
        <v>196</v>
      </c>
      <c r="F164" s="79" t="s">
        <v>329</v>
      </c>
      <c r="G164" s="127" t="s">
        <v>40</v>
      </c>
      <c r="H164" s="212"/>
      <c r="I164" s="212"/>
      <c r="J164" s="365"/>
      <c r="K164" s="321">
        <v>16</v>
      </c>
      <c r="L164" s="125" t="s">
        <v>349</v>
      </c>
      <c r="M164" s="321">
        <v>16</v>
      </c>
      <c r="N164" s="125" t="s">
        <v>349</v>
      </c>
      <c r="O164" s="7"/>
      <c r="P164" s="7"/>
      <c r="Q164" s="7"/>
      <c r="R164" s="206"/>
    </row>
    <row r="165" spans="1:18" ht="12.75">
      <c r="A165" s="115" t="s">
        <v>45</v>
      </c>
      <c r="B165" s="123" t="s">
        <v>154</v>
      </c>
      <c r="C165" s="124">
        <v>50</v>
      </c>
      <c r="D165" s="127" t="s">
        <v>45</v>
      </c>
      <c r="E165" s="125"/>
      <c r="F165" s="124">
        <v>70</v>
      </c>
      <c r="G165" s="127" t="s">
        <v>45</v>
      </c>
      <c r="H165" s="212"/>
      <c r="I165" s="212"/>
      <c r="J165" s="365"/>
      <c r="K165" s="321">
        <v>19</v>
      </c>
      <c r="L165" s="125" t="s">
        <v>601</v>
      </c>
      <c r="M165" s="321">
        <v>19</v>
      </c>
      <c r="N165" s="125" t="s">
        <v>601</v>
      </c>
      <c r="O165" s="7"/>
      <c r="P165" s="7"/>
      <c r="Q165" s="7"/>
      <c r="R165" s="206"/>
    </row>
    <row r="166" spans="1:18" ht="12.75">
      <c r="A166" s="115" t="s">
        <v>47</v>
      </c>
      <c r="B166" s="123" t="s">
        <v>55</v>
      </c>
      <c r="C166" s="124">
        <v>75</v>
      </c>
      <c r="D166" s="127" t="s">
        <v>47</v>
      </c>
      <c r="E166" s="129" t="s">
        <v>55</v>
      </c>
      <c r="F166" s="124">
        <v>105</v>
      </c>
      <c r="G166" s="127" t="s">
        <v>47</v>
      </c>
      <c r="H166" s="212"/>
      <c r="I166" s="212"/>
      <c r="J166" s="365"/>
      <c r="K166" s="321">
        <v>23</v>
      </c>
      <c r="L166" s="125" t="s">
        <v>235</v>
      </c>
      <c r="M166" s="321">
        <v>23</v>
      </c>
      <c r="N166" s="125" t="s">
        <v>235</v>
      </c>
      <c r="O166" s="7"/>
      <c r="P166" s="7"/>
      <c r="Q166" s="7"/>
      <c r="R166" s="206"/>
    </row>
    <row r="167" spans="1:18" ht="12.75">
      <c r="A167" s="115" t="s">
        <v>49</v>
      </c>
      <c r="B167" s="123" t="s">
        <v>105</v>
      </c>
      <c r="C167" s="124">
        <v>75</v>
      </c>
      <c r="D167" s="127" t="s">
        <v>49</v>
      </c>
      <c r="E167" s="129" t="s">
        <v>244</v>
      </c>
      <c r="F167" s="124">
        <v>105</v>
      </c>
      <c r="G167" s="127" t="s">
        <v>49</v>
      </c>
      <c r="H167" s="333"/>
      <c r="I167" s="212"/>
      <c r="J167" s="365"/>
      <c r="K167" s="321">
        <v>26</v>
      </c>
      <c r="L167" s="125" t="s">
        <v>112</v>
      </c>
      <c r="M167" s="321">
        <v>26</v>
      </c>
      <c r="N167" s="125" t="s">
        <v>112</v>
      </c>
      <c r="O167" s="7"/>
      <c r="P167" s="7"/>
      <c r="Q167" s="7"/>
      <c r="R167" s="206"/>
    </row>
    <row r="168" spans="1:18" ht="12.75">
      <c r="A168" s="115" t="s">
        <v>51</v>
      </c>
      <c r="B168" s="115"/>
      <c r="C168" s="124">
        <v>40</v>
      </c>
      <c r="D168" s="127" t="s">
        <v>51</v>
      </c>
      <c r="E168" s="125"/>
      <c r="F168" s="124">
        <v>60</v>
      </c>
      <c r="G168" s="127" t="s">
        <v>51</v>
      </c>
      <c r="H168" s="212"/>
      <c r="I168" s="212"/>
      <c r="J168" s="365"/>
      <c r="K168" s="321">
        <v>29</v>
      </c>
      <c r="L168" s="125" t="s">
        <v>456</v>
      </c>
      <c r="M168" s="321">
        <v>29</v>
      </c>
      <c r="N168" s="125" t="s">
        <v>456</v>
      </c>
      <c r="O168" s="7"/>
      <c r="P168" s="7"/>
      <c r="Q168" s="7"/>
      <c r="R168" s="206"/>
    </row>
    <row r="169" spans="1:18" ht="12.75">
      <c r="A169" s="115" t="s">
        <v>53</v>
      </c>
      <c r="B169" s="123" t="s">
        <v>105</v>
      </c>
      <c r="C169" s="124">
        <v>75</v>
      </c>
      <c r="D169" s="127" t="s">
        <v>53</v>
      </c>
      <c r="E169" s="129" t="s">
        <v>105</v>
      </c>
      <c r="F169" s="124">
        <v>105</v>
      </c>
      <c r="G169" s="127" t="s">
        <v>53</v>
      </c>
      <c r="H169" s="226"/>
      <c r="I169" s="212"/>
      <c r="J169" s="365"/>
      <c r="K169" s="321">
        <v>33</v>
      </c>
      <c r="L169" s="125" t="s">
        <v>247</v>
      </c>
      <c r="M169" s="321">
        <v>33</v>
      </c>
      <c r="N169" s="125" t="s">
        <v>247</v>
      </c>
      <c r="O169" s="7"/>
      <c r="P169" s="7"/>
      <c r="Q169" s="7"/>
      <c r="R169" s="206"/>
    </row>
    <row r="170" spans="1:18" ht="12.75">
      <c r="A170" s="115" t="s">
        <v>58</v>
      </c>
      <c r="B170" s="115"/>
      <c r="C170" s="124">
        <v>30</v>
      </c>
      <c r="D170" s="127" t="s">
        <v>58</v>
      </c>
      <c r="E170" s="125"/>
      <c r="F170" s="124">
        <v>40</v>
      </c>
      <c r="G170" s="127" t="s">
        <v>58</v>
      </c>
      <c r="H170" s="212"/>
      <c r="I170" s="212"/>
      <c r="J170" s="365"/>
      <c r="K170" s="321">
        <v>36</v>
      </c>
      <c r="L170" s="125" t="s">
        <v>898</v>
      </c>
      <c r="M170" s="321">
        <v>36</v>
      </c>
      <c r="N170" s="125" t="s">
        <v>898</v>
      </c>
      <c r="O170" s="7"/>
      <c r="P170" s="7"/>
      <c r="Q170" s="7"/>
      <c r="R170" s="206"/>
    </row>
    <row r="171" spans="1:18" ht="12.75">
      <c r="A171" s="116" t="s">
        <v>60</v>
      </c>
      <c r="B171" s="131" t="s">
        <v>550</v>
      </c>
      <c r="C171" s="132">
        <f>SUM(C165:C170)</f>
        <v>345</v>
      </c>
      <c r="D171" s="142" t="s">
        <v>60</v>
      </c>
      <c r="E171" s="133" t="s">
        <v>550</v>
      </c>
      <c r="F171" s="132">
        <f>SUM(F165:F170)</f>
        <v>485</v>
      </c>
      <c r="G171" s="142" t="s">
        <v>60</v>
      </c>
      <c r="H171" s="212"/>
      <c r="I171" s="212"/>
      <c r="J171" s="365"/>
      <c r="K171" s="321">
        <v>39</v>
      </c>
      <c r="L171" s="125" t="s">
        <v>549</v>
      </c>
      <c r="M171" s="321">
        <v>39</v>
      </c>
      <c r="N171" s="125" t="s">
        <v>549</v>
      </c>
      <c r="O171" s="7"/>
      <c r="P171" s="7"/>
      <c r="Q171" s="7"/>
      <c r="R171" s="206"/>
    </row>
    <row r="172" spans="1:18" ht="12.75">
      <c r="A172" s="116" t="s">
        <v>160</v>
      </c>
      <c r="B172" s="698" t="s">
        <v>849</v>
      </c>
      <c r="C172" s="687"/>
      <c r="D172" s="142" t="s">
        <v>160</v>
      </c>
      <c r="E172" s="702" t="s">
        <v>849</v>
      </c>
      <c r="F172" s="687"/>
      <c r="G172" s="142" t="s">
        <v>160</v>
      </c>
      <c r="H172" s="212"/>
      <c r="I172" s="212"/>
      <c r="J172" s="365"/>
      <c r="K172" s="322">
        <v>43</v>
      </c>
      <c r="L172" s="246" t="s">
        <v>69</v>
      </c>
      <c r="M172" s="321">
        <v>43</v>
      </c>
      <c r="N172" s="125" t="s">
        <v>69</v>
      </c>
      <c r="O172" s="7"/>
      <c r="P172" s="7"/>
      <c r="Q172" s="7"/>
      <c r="R172" s="206"/>
    </row>
    <row r="173" spans="1:18" ht="12.75">
      <c r="A173" s="116" t="s">
        <v>64</v>
      </c>
      <c r="B173" s="692" t="s">
        <v>1304</v>
      </c>
      <c r="C173" s="690"/>
      <c r="D173" s="142" t="s">
        <v>64</v>
      </c>
      <c r="E173" s="692" t="s">
        <v>1304</v>
      </c>
      <c r="F173" s="690"/>
      <c r="G173" s="142" t="s">
        <v>64</v>
      </c>
      <c r="H173" s="212"/>
      <c r="I173" s="213"/>
      <c r="J173" s="365"/>
      <c r="K173" s="117"/>
      <c r="L173" s="117"/>
      <c r="M173" s="321">
        <v>47</v>
      </c>
      <c r="N173" s="125" t="s">
        <v>1305</v>
      </c>
      <c r="O173" s="7"/>
      <c r="P173" s="7"/>
      <c r="Q173" s="7"/>
      <c r="R173" s="206"/>
    </row>
    <row r="174" spans="1:18" ht="12.75">
      <c r="A174" s="116" t="s">
        <v>67</v>
      </c>
      <c r="B174" s="693" t="s">
        <v>551</v>
      </c>
      <c r="C174" s="690"/>
      <c r="D174" s="142" t="s">
        <v>67</v>
      </c>
      <c r="E174" s="693" t="s">
        <v>551</v>
      </c>
      <c r="F174" s="690"/>
      <c r="G174" s="142" t="s">
        <v>67</v>
      </c>
      <c r="H174" s="212"/>
      <c r="I174" s="213"/>
      <c r="J174" s="365"/>
      <c r="K174" s="117"/>
      <c r="L174" s="117"/>
      <c r="M174" s="321">
        <v>50</v>
      </c>
      <c r="N174" s="125" t="s">
        <v>308</v>
      </c>
      <c r="O174" s="7"/>
      <c r="P174" s="7"/>
      <c r="Q174" s="206"/>
      <c r="R174" s="206"/>
    </row>
    <row r="175" spans="1:18" ht="12.75">
      <c r="A175" s="116" t="s">
        <v>70</v>
      </c>
      <c r="B175" s="692"/>
      <c r="C175" s="690"/>
      <c r="D175" s="142" t="s">
        <v>70</v>
      </c>
      <c r="E175" s="697" t="s">
        <v>355</v>
      </c>
      <c r="F175" s="690"/>
      <c r="G175" s="142" t="s">
        <v>70</v>
      </c>
      <c r="H175" s="216"/>
      <c r="I175" s="335"/>
      <c r="J175" s="365"/>
      <c r="K175" s="117"/>
      <c r="L175" s="117"/>
      <c r="M175" s="321">
        <v>57</v>
      </c>
      <c r="N175" s="125" t="s">
        <v>358</v>
      </c>
      <c r="O175" s="7"/>
      <c r="P175" s="7"/>
      <c r="Q175" s="206"/>
      <c r="R175" s="206"/>
    </row>
    <row r="176" spans="1:18" ht="12.75">
      <c r="A176" s="7"/>
      <c r="B176" s="6"/>
      <c r="C176" s="7"/>
      <c r="D176" s="358"/>
      <c r="E176" s="7"/>
      <c r="F176" s="7"/>
      <c r="G176" s="358"/>
      <c r="H176" s="7"/>
      <c r="I176" s="7"/>
      <c r="J176" s="365"/>
      <c r="K176" s="117"/>
      <c r="L176" s="117"/>
      <c r="M176" s="321">
        <v>60</v>
      </c>
      <c r="N176" s="125" t="s">
        <v>250</v>
      </c>
      <c r="O176" s="206"/>
      <c r="P176" s="206"/>
      <c r="Q176" s="206"/>
      <c r="R176" s="206"/>
    </row>
    <row r="177" spans="1:18" ht="12.75">
      <c r="A177" s="7"/>
      <c r="B177" s="6"/>
      <c r="C177" s="7"/>
      <c r="D177" s="358"/>
      <c r="E177" s="7"/>
      <c r="F177" s="7"/>
      <c r="G177" s="358"/>
      <c r="H177" s="7"/>
      <c r="I177" s="7"/>
      <c r="J177" s="365"/>
      <c r="K177" s="117"/>
      <c r="L177" s="117"/>
      <c r="M177" s="322">
        <v>66</v>
      </c>
      <c r="N177" s="246" t="s">
        <v>1306</v>
      </c>
      <c r="O177" s="206"/>
      <c r="P177" s="206"/>
      <c r="Q177" s="206"/>
      <c r="R177" s="206"/>
    </row>
    <row r="178" spans="1:18" ht="12.75">
      <c r="A178" s="7"/>
      <c r="B178" s="6"/>
      <c r="C178" s="7"/>
      <c r="D178" s="358"/>
      <c r="E178" s="7"/>
      <c r="F178" s="7"/>
      <c r="G178" s="358"/>
      <c r="H178" s="7"/>
      <c r="I178" s="7"/>
      <c r="J178" s="365"/>
      <c r="K178" s="7"/>
      <c r="L178" s="7"/>
      <c r="M178" s="206"/>
      <c r="N178" s="206"/>
      <c r="O178" s="206"/>
      <c r="P178" s="206"/>
      <c r="Q178" s="206"/>
      <c r="R178" s="206"/>
    </row>
    <row r="179" spans="1:18" ht="37.5">
      <c r="A179" s="7"/>
      <c r="B179" s="341"/>
      <c r="C179" s="5"/>
      <c r="D179" s="358"/>
      <c r="E179" s="7"/>
      <c r="F179" s="5"/>
      <c r="G179" s="358"/>
      <c r="H179" s="7"/>
      <c r="I179" s="7"/>
      <c r="J179" s="365"/>
      <c r="K179" s="7"/>
      <c r="L179" s="5"/>
      <c r="M179" s="206"/>
      <c r="N179" s="5"/>
      <c r="O179" s="206"/>
      <c r="P179" s="206"/>
      <c r="Q179" s="206"/>
      <c r="R179" s="206"/>
    </row>
    <row r="180" spans="1:18" ht="12.75">
      <c r="A180" s="7"/>
      <c r="B180" s="6"/>
      <c r="C180" s="5"/>
      <c r="D180" s="358"/>
      <c r="E180" s="7"/>
      <c r="F180" s="5"/>
      <c r="G180" s="358"/>
      <c r="H180" s="7"/>
      <c r="I180" s="7"/>
      <c r="J180" s="365"/>
      <c r="K180" s="7"/>
      <c r="L180" s="5"/>
      <c r="M180" s="206"/>
      <c r="N180" s="5"/>
      <c r="O180" s="206"/>
      <c r="P180" s="206"/>
      <c r="Q180" s="206"/>
      <c r="R180" s="206"/>
    </row>
    <row r="181" spans="1:18" ht="12.75">
      <c r="A181" s="327"/>
      <c r="B181" s="694"/>
      <c r="C181" s="682"/>
      <c r="D181" s="327"/>
      <c r="E181" s="694"/>
      <c r="F181" s="682"/>
      <c r="G181" s="327"/>
      <c r="H181" s="222"/>
      <c r="I181" s="223"/>
      <c r="J181" s="365"/>
      <c r="K181" s="696" t="s">
        <v>1307</v>
      </c>
      <c r="L181" s="690"/>
      <c r="M181" s="696" t="s">
        <v>1308</v>
      </c>
      <c r="N181" s="690"/>
      <c r="O181" s="149"/>
      <c r="P181" s="151"/>
      <c r="Q181" s="328" t="s">
        <v>22</v>
      </c>
      <c r="R181" s="206"/>
    </row>
    <row r="182" spans="1:18" ht="12.75">
      <c r="A182" s="327"/>
      <c r="B182" s="683"/>
      <c r="C182" s="684"/>
      <c r="D182" s="327"/>
      <c r="E182" s="683"/>
      <c r="F182" s="684"/>
      <c r="G182" s="327"/>
      <c r="H182" s="212"/>
      <c r="I182" s="212"/>
      <c r="J182" s="365"/>
      <c r="K182" s="326">
        <v>1</v>
      </c>
      <c r="L182" s="167" t="s">
        <v>140</v>
      </c>
      <c r="M182" s="326">
        <v>1</v>
      </c>
      <c r="N182" s="167" t="s">
        <v>140</v>
      </c>
      <c r="O182" s="153"/>
      <c r="P182" s="155"/>
      <c r="Q182" s="48" t="s">
        <v>144</v>
      </c>
      <c r="R182" s="206"/>
    </row>
    <row r="183" spans="1:18" ht="12.75">
      <c r="A183" s="327"/>
      <c r="B183" s="683"/>
      <c r="C183" s="684"/>
      <c r="D183" s="327"/>
      <c r="E183" s="683"/>
      <c r="F183" s="684"/>
      <c r="G183" s="327"/>
      <c r="H183" s="212"/>
      <c r="I183" s="212"/>
      <c r="J183" s="365"/>
      <c r="K183" s="321">
        <v>1</v>
      </c>
      <c r="L183" s="125" t="s">
        <v>844</v>
      </c>
      <c r="M183" s="321">
        <v>1</v>
      </c>
      <c r="N183" s="125" t="s">
        <v>844</v>
      </c>
      <c r="O183" s="153"/>
      <c r="P183" s="155"/>
      <c r="Q183" s="142" t="s">
        <v>183</v>
      </c>
      <c r="R183" s="206"/>
    </row>
    <row r="184" spans="1:18" ht="12.75">
      <c r="A184" s="327"/>
      <c r="B184" s="683"/>
      <c r="C184" s="684"/>
      <c r="D184" s="327"/>
      <c r="E184" s="683"/>
      <c r="F184" s="684"/>
      <c r="G184" s="327"/>
      <c r="H184" s="212"/>
      <c r="I184" s="212"/>
      <c r="J184" s="365"/>
      <c r="K184" s="321">
        <v>1</v>
      </c>
      <c r="L184" s="125" t="s">
        <v>834</v>
      </c>
      <c r="M184" s="321">
        <v>1</v>
      </c>
      <c r="N184" s="125" t="s">
        <v>834</v>
      </c>
      <c r="O184" s="153"/>
      <c r="P184" s="155"/>
      <c r="Q184" s="206"/>
      <c r="R184" s="206"/>
    </row>
    <row r="185" spans="1:18" ht="12.75">
      <c r="A185" s="327"/>
      <c r="B185" s="683"/>
      <c r="C185" s="684"/>
      <c r="D185" s="327"/>
      <c r="E185" s="683"/>
      <c r="F185" s="684"/>
      <c r="G185" s="327"/>
      <c r="H185" s="212"/>
      <c r="I185" s="212"/>
      <c r="J185" s="365"/>
      <c r="K185" s="321">
        <v>5</v>
      </c>
      <c r="L185" s="125" t="s">
        <v>366</v>
      </c>
      <c r="M185" s="321">
        <v>5</v>
      </c>
      <c r="N185" s="125" t="s">
        <v>366</v>
      </c>
      <c r="O185" s="153"/>
      <c r="P185" s="155"/>
      <c r="Q185" s="206"/>
      <c r="R185" s="206"/>
    </row>
    <row r="186" spans="1:18" ht="12.75">
      <c r="A186" s="327"/>
      <c r="B186" s="685"/>
      <c r="C186" s="687"/>
      <c r="D186" s="327"/>
      <c r="E186" s="685"/>
      <c r="F186" s="687"/>
      <c r="G186" s="327"/>
      <c r="H186" s="212"/>
      <c r="I186" s="212"/>
      <c r="J186" s="365"/>
      <c r="K186" s="321">
        <v>8</v>
      </c>
      <c r="L186" s="125" t="s">
        <v>665</v>
      </c>
      <c r="M186" s="321">
        <v>8</v>
      </c>
      <c r="N186" s="125" t="s">
        <v>665</v>
      </c>
      <c r="O186" s="153"/>
      <c r="P186" s="155"/>
      <c r="Q186" s="206"/>
      <c r="R186" s="206"/>
    </row>
    <row r="187" spans="1:18" ht="12.75">
      <c r="A187" s="330"/>
      <c r="B187" s="717" t="s">
        <v>1309</v>
      </c>
      <c r="C187" s="687"/>
      <c r="D187" s="330"/>
      <c r="E187" s="706" t="s">
        <v>1310</v>
      </c>
      <c r="F187" s="687"/>
      <c r="G187" s="330"/>
      <c r="H187" s="212"/>
      <c r="I187" s="212"/>
      <c r="J187" s="365"/>
      <c r="K187" s="321">
        <v>11</v>
      </c>
      <c r="L187" s="125" t="s">
        <v>847</v>
      </c>
      <c r="M187" s="321">
        <v>11</v>
      </c>
      <c r="N187" s="125" t="s">
        <v>847</v>
      </c>
      <c r="O187" s="153"/>
      <c r="P187" s="155"/>
      <c r="Q187" s="206"/>
      <c r="R187" s="206"/>
    </row>
    <row r="188" spans="1:18" ht="12.75">
      <c r="A188" s="115" t="s">
        <v>40</v>
      </c>
      <c r="B188" s="60" t="s">
        <v>150</v>
      </c>
      <c r="C188" s="113" t="s">
        <v>373</v>
      </c>
      <c r="D188" s="127" t="s">
        <v>40</v>
      </c>
      <c r="E188" s="60" t="s">
        <v>150</v>
      </c>
      <c r="F188" s="113" t="s">
        <v>373</v>
      </c>
      <c r="G188" s="127" t="s">
        <v>40</v>
      </c>
      <c r="H188" s="212"/>
      <c r="I188" s="212"/>
      <c r="J188" s="365"/>
      <c r="K188" s="321">
        <v>15</v>
      </c>
      <c r="L188" s="125" t="s">
        <v>499</v>
      </c>
      <c r="M188" s="321">
        <v>15</v>
      </c>
      <c r="N188" s="125" t="s">
        <v>499</v>
      </c>
      <c r="O188" s="153"/>
      <c r="P188" s="155"/>
      <c r="Q188" s="206"/>
      <c r="R188" s="206"/>
    </row>
    <row r="189" spans="1:18" ht="12.75">
      <c r="A189" s="115" t="s">
        <v>45</v>
      </c>
      <c r="B189" s="87" t="s">
        <v>56</v>
      </c>
      <c r="C189" s="63">
        <v>75</v>
      </c>
      <c r="D189" s="127" t="s">
        <v>45</v>
      </c>
      <c r="E189" s="103"/>
      <c r="F189" s="63">
        <v>125</v>
      </c>
      <c r="G189" s="127" t="s">
        <v>45</v>
      </c>
      <c r="H189" s="212"/>
      <c r="I189" s="212"/>
      <c r="J189" s="365"/>
      <c r="K189" s="321">
        <v>19</v>
      </c>
      <c r="L189" s="125" t="s">
        <v>401</v>
      </c>
      <c r="M189" s="321">
        <v>19</v>
      </c>
      <c r="N189" s="125" t="s">
        <v>401</v>
      </c>
      <c r="O189" s="153"/>
      <c r="P189" s="155"/>
      <c r="Q189" s="206"/>
      <c r="R189" s="206"/>
    </row>
    <row r="190" spans="1:18" ht="12.75">
      <c r="A190" s="115" t="s">
        <v>47</v>
      </c>
      <c r="B190" s="77"/>
      <c r="C190" s="63">
        <v>38</v>
      </c>
      <c r="D190" s="127" t="s">
        <v>47</v>
      </c>
      <c r="E190" s="67"/>
      <c r="F190" s="63">
        <v>58</v>
      </c>
      <c r="G190" s="127" t="s">
        <v>47</v>
      </c>
      <c r="H190" s="212"/>
      <c r="I190" s="212"/>
      <c r="J190" s="365"/>
      <c r="K190" s="321">
        <v>23</v>
      </c>
      <c r="L190" s="125" t="s">
        <v>155</v>
      </c>
      <c r="M190" s="321">
        <v>23</v>
      </c>
      <c r="N190" s="125" t="s">
        <v>155</v>
      </c>
      <c r="O190" s="153"/>
      <c r="P190" s="332"/>
      <c r="Q190" s="206"/>
      <c r="R190" s="206"/>
    </row>
    <row r="191" spans="1:18" ht="12.75">
      <c r="A191" s="115" t="s">
        <v>49</v>
      </c>
      <c r="B191" s="77"/>
      <c r="C191" s="63">
        <v>38</v>
      </c>
      <c r="D191" s="127" t="s">
        <v>49</v>
      </c>
      <c r="E191" s="68" t="s">
        <v>56</v>
      </c>
      <c r="F191" s="63">
        <v>78</v>
      </c>
      <c r="G191" s="127" t="s">
        <v>49</v>
      </c>
      <c r="H191" s="333"/>
      <c r="I191" s="212"/>
      <c r="J191" s="365"/>
      <c r="K191" s="321">
        <v>26</v>
      </c>
      <c r="L191" s="125" t="s">
        <v>198</v>
      </c>
      <c r="M191" s="321">
        <v>26</v>
      </c>
      <c r="N191" s="125" t="s">
        <v>198</v>
      </c>
      <c r="O191" s="153"/>
      <c r="P191" s="155"/>
      <c r="Q191" s="206"/>
      <c r="R191" s="206"/>
    </row>
    <row r="192" spans="1:18" ht="12.75">
      <c r="A192" s="115" t="s">
        <v>51</v>
      </c>
      <c r="B192" s="77"/>
      <c r="C192" s="63">
        <v>56</v>
      </c>
      <c r="D192" s="127" t="s">
        <v>51</v>
      </c>
      <c r="E192" s="68" t="s">
        <v>55</v>
      </c>
      <c r="F192" s="63">
        <v>91</v>
      </c>
      <c r="G192" s="127" t="s">
        <v>51</v>
      </c>
      <c r="H192" s="212"/>
      <c r="I192" s="212"/>
      <c r="J192" s="365"/>
      <c r="K192" s="321">
        <v>29</v>
      </c>
      <c r="L192" s="253" t="s">
        <v>1187</v>
      </c>
      <c r="M192" s="321">
        <v>29</v>
      </c>
      <c r="N192" s="253" t="s">
        <v>1187</v>
      </c>
      <c r="O192" s="153"/>
      <c r="P192" s="155"/>
      <c r="Q192" s="206"/>
      <c r="R192" s="206"/>
    </row>
    <row r="193" spans="1:18" ht="12.75">
      <c r="A193" s="115" t="s">
        <v>53</v>
      </c>
      <c r="B193" s="77"/>
      <c r="C193" s="63">
        <v>56</v>
      </c>
      <c r="D193" s="127" t="s">
        <v>53</v>
      </c>
      <c r="E193" s="68" t="s">
        <v>104</v>
      </c>
      <c r="F193" s="63">
        <v>106</v>
      </c>
      <c r="G193" s="127" t="s">
        <v>53</v>
      </c>
      <c r="H193" s="226"/>
      <c r="I193" s="212"/>
      <c r="J193" s="365"/>
      <c r="K193" s="321">
        <v>33</v>
      </c>
      <c r="L193" s="125" t="s">
        <v>518</v>
      </c>
      <c r="M193" s="321">
        <v>33</v>
      </c>
      <c r="N193" s="125" t="s">
        <v>518</v>
      </c>
      <c r="O193" s="153"/>
      <c r="P193" s="155"/>
      <c r="Q193" s="206"/>
      <c r="R193" s="206"/>
    </row>
    <row r="194" spans="1:18" ht="12.75">
      <c r="A194" s="115" t="s">
        <v>58</v>
      </c>
      <c r="B194" s="77"/>
      <c r="C194" s="63">
        <v>67</v>
      </c>
      <c r="D194" s="127" t="s">
        <v>58</v>
      </c>
      <c r="E194" s="103"/>
      <c r="F194" s="63">
        <v>67</v>
      </c>
      <c r="G194" s="127" t="s">
        <v>58</v>
      </c>
      <c r="H194" s="212"/>
      <c r="I194" s="212"/>
      <c r="J194" s="365"/>
      <c r="K194" s="321">
        <v>33</v>
      </c>
      <c r="L194" s="125" t="s">
        <v>345</v>
      </c>
      <c r="M194" s="334">
        <v>33</v>
      </c>
      <c r="N194" s="125" t="s">
        <v>345</v>
      </c>
      <c r="O194" s="153"/>
      <c r="P194" s="155"/>
      <c r="Q194" s="206"/>
      <c r="R194" s="206"/>
    </row>
    <row r="195" spans="1:18" ht="12.75">
      <c r="A195" s="116" t="s">
        <v>60</v>
      </c>
      <c r="B195" s="91" t="s">
        <v>56</v>
      </c>
      <c r="C195" s="32">
        <f>SUM(C189:C194)</f>
        <v>330</v>
      </c>
      <c r="D195" s="142" t="s">
        <v>60</v>
      </c>
      <c r="E195" s="81" t="s">
        <v>351</v>
      </c>
      <c r="F195" s="32">
        <f>SUM(F189:F194)</f>
        <v>525</v>
      </c>
      <c r="G195" s="142" t="s">
        <v>60</v>
      </c>
      <c r="H195" s="212"/>
      <c r="I195" s="212"/>
      <c r="J195" s="365"/>
      <c r="K195" s="321">
        <v>33</v>
      </c>
      <c r="L195" s="125" t="s">
        <v>24</v>
      </c>
      <c r="M195" s="334">
        <v>33</v>
      </c>
      <c r="N195" s="125" t="s">
        <v>24</v>
      </c>
      <c r="O195" s="159"/>
      <c r="P195" s="161"/>
      <c r="Q195" s="206"/>
      <c r="R195" s="206"/>
    </row>
    <row r="196" spans="1:18" ht="12.75">
      <c r="A196" s="116" t="s">
        <v>160</v>
      </c>
      <c r="B196" s="692" t="s">
        <v>1074</v>
      </c>
      <c r="C196" s="690"/>
      <c r="D196" s="142" t="s">
        <v>160</v>
      </c>
      <c r="E196" s="692" t="s">
        <v>1074</v>
      </c>
      <c r="F196" s="690"/>
      <c r="G196" s="142" t="s">
        <v>160</v>
      </c>
      <c r="H196" s="212"/>
      <c r="I196" s="212"/>
      <c r="J196" s="365"/>
      <c r="K196" s="321">
        <v>36</v>
      </c>
      <c r="L196" s="125" t="s">
        <v>1148</v>
      </c>
      <c r="M196" s="321">
        <v>36</v>
      </c>
      <c r="N196" s="125" t="s">
        <v>1148</v>
      </c>
      <c r="O196" s="7"/>
      <c r="P196" s="7"/>
      <c r="Q196" s="206"/>
      <c r="R196" s="206"/>
    </row>
    <row r="197" spans="1:18" ht="12.75">
      <c r="A197" s="116" t="s">
        <v>64</v>
      </c>
      <c r="B197" s="698" t="s">
        <v>960</v>
      </c>
      <c r="C197" s="687"/>
      <c r="D197" s="142" t="s">
        <v>64</v>
      </c>
      <c r="E197" s="702" t="s">
        <v>960</v>
      </c>
      <c r="F197" s="687"/>
      <c r="G197" s="142" t="s">
        <v>64</v>
      </c>
      <c r="H197" s="212"/>
      <c r="I197" s="213"/>
      <c r="J197" s="365"/>
      <c r="K197" s="321">
        <v>40</v>
      </c>
      <c r="L197" s="253" t="s">
        <v>722</v>
      </c>
      <c r="M197" s="321">
        <v>40</v>
      </c>
      <c r="N197" s="253" t="s">
        <v>722</v>
      </c>
      <c r="O197" s="7"/>
      <c r="P197" s="7"/>
      <c r="Q197" s="206"/>
      <c r="R197" s="206"/>
    </row>
    <row r="198" spans="1:18" ht="12.75">
      <c r="A198" s="116" t="s">
        <v>67</v>
      </c>
      <c r="B198" s="692" t="s">
        <v>716</v>
      </c>
      <c r="C198" s="690"/>
      <c r="D198" s="142" t="s">
        <v>67</v>
      </c>
      <c r="E198" s="692" t="s">
        <v>716</v>
      </c>
      <c r="F198" s="690"/>
      <c r="G198" s="142" t="s">
        <v>67</v>
      </c>
      <c r="H198" s="212"/>
      <c r="I198" s="213"/>
      <c r="J198" s="365"/>
      <c r="K198" s="339">
        <v>45</v>
      </c>
      <c r="L198" s="246" t="s">
        <v>670</v>
      </c>
      <c r="M198" s="321">
        <v>45</v>
      </c>
      <c r="N198" s="125" t="s">
        <v>670</v>
      </c>
      <c r="O198" s="7"/>
      <c r="P198" s="7"/>
      <c r="Q198" s="206"/>
      <c r="R198" s="206"/>
    </row>
    <row r="199" spans="1:18" ht="12.75">
      <c r="A199" s="116" t="s">
        <v>70</v>
      </c>
      <c r="B199" s="692"/>
      <c r="C199" s="690"/>
      <c r="D199" s="142" t="s">
        <v>70</v>
      </c>
      <c r="E199" s="692"/>
      <c r="F199" s="690"/>
      <c r="G199" s="142" t="s">
        <v>70</v>
      </c>
      <c r="H199" s="216"/>
      <c r="I199" s="335"/>
      <c r="J199" s="365"/>
      <c r="K199" s="117"/>
      <c r="L199" s="117"/>
      <c r="M199" s="321">
        <v>49</v>
      </c>
      <c r="N199" s="125" t="s">
        <v>853</v>
      </c>
      <c r="O199" s="7"/>
      <c r="P199" s="7"/>
      <c r="Q199" s="206"/>
      <c r="R199" s="206"/>
    </row>
    <row r="200" spans="1:18" ht="12.75">
      <c r="A200" s="7"/>
      <c r="B200" s="6"/>
      <c r="C200" s="7"/>
      <c r="D200" s="358"/>
      <c r="E200" s="7"/>
      <c r="F200" s="7"/>
      <c r="G200" s="358"/>
      <c r="H200" s="7"/>
      <c r="I200" s="7"/>
      <c r="J200" s="358"/>
      <c r="K200" s="117"/>
      <c r="L200" s="117"/>
      <c r="M200" s="321">
        <v>54</v>
      </c>
      <c r="N200" s="125" t="s">
        <v>445</v>
      </c>
      <c r="O200" s="7"/>
      <c r="P200" s="7"/>
      <c r="Q200" s="7"/>
      <c r="R200" s="7"/>
    </row>
    <row r="201" spans="1:18" ht="12.75">
      <c r="A201" s="7"/>
      <c r="B201" s="6"/>
      <c r="C201" s="7"/>
      <c r="D201" s="358"/>
      <c r="E201" s="7"/>
      <c r="F201" s="7"/>
      <c r="G201" s="358"/>
      <c r="H201" s="7"/>
      <c r="I201" s="7"/>
      <c r="J201" s="358"/>
      <c r="K201" s="117"/>
      <c r="L201" s="117"/>
      <c r="M201" s="321">
        <v>58</v>
      </c>
      <c r="N201" s="253" t="s">
        <v>168</v>
      </c>
      <c r="O201" s="7"/>
      <c r="P201" s="7"/>
      <c r="Q201" s="7"/>
      <c r="R201" s="7"/>
    </row>
    <row r="202" spans="1:18" ht="12.75">
      <c r="A202" s="7"/>
      <c r="B202" s="6"/>
      <c r="C202" s="7"/>
      <c r="D202" s="358"/>
      <c r="E202" s="7"/>
      <c r="F202" s="7"/>
      <c r="G202" s="358"/>
      <c r="H202" s="7"/>
      <c r="I202" s="7"/>
      <c r="J202" s="358"/>
      <c r="K202" s="117"/>
      <c r="L202" s="117"/>
      <c r="M202" s="321">
        <v>64</v>
      </c>
      <c r="N202" s="253" t="s">
        <v>1311</v>
      </c>
      <c r="O202" s="7"/>
      <c r="P202" s="7"/>
      <c r="Q202" s="7"/>
      <c r="R202" s="7"/>
    </row>
    <row r="203" spans="1:18" ht="12.75">
      <c r="A203" s="7"/>
      <c r="B203" s="6"/>
      <c r="C203" s="7"/>
      <c r="D203" s="358"/>
      <c r="E203" s="7"/>
      <c r="F203" s="7"/>
      <c r="G203" s="358"/>
      <c r="H203" s="7"/>
      <c r="I203" s="7"/>
      <c r="J203" s="358"/>
      <c r="K203" s="117"/>
      <c r="L203" s="117"/>
      <c r="M203" s="339">
        <v>75</v>
      </c>
      <c r="N203" s="254" t="s">
        <v>1312</v>
      </c>
      <c r="O203" s="7"/>
      <c r="P203" s="7"/>
      <c r="Q203" s="7"/>
      <c r="R203" s="7"/>
    </row>
    <row r="204" spans="1:18" ht="12.75">
      <c r="A204" s="7"/>
      <c r="B204" s="6"/>
      <c r="C204" s="7"/>
      <c r="D204" s="358"/>
      <c r="E204" s="7"/>
      <c r="F204" s="7"/>
      <c r="G204" s="358"/>
      <c r="H204" s="7"/>
      <c r="I204" s="7"/>
      <c r="J204" s="358"/>
      <c r="K204" s="7"/>
      <c r="L204" s="7"/>
      <c r="M204" s="7"/>
      <c r="N204" s="7"/>
      <c r="O204" s="7"/>
      <c r="P204" s="7"/>
      <c r="Q204" s="7"/>
      <c r="R204" s="7"/>
    </row>
    <row r="205" spans="1:18" ht="12.75">
      <c r="A205" s="7"/>
      <c r="B205" s="6"/>
      <c r="C205" s="7"/>
      <c r="D205" s="358"/>
      <c r="E205" s="7"/>
      <c r="F205" s="7"/>
      <c r="G205" s="358"/>
      <c r="H205" s="7"/>
      <c r="I205" s="7"/>
      <c r="J205" s="358"/>
      <c r="K205" s="7"/>
      <c r="L205" s="7"/>
      <c r="M205" s="7"/>
      <c r="N205" s="7"/>
      <c r="O205" s="7"/>
      <c r="P205" s="7"/>
      <c r="Q205" s="7"/>
      <c r="R205" s="7"/>
    </row>
    <row r="206" spans="1:18" ht="12.75">
      <c r="A206" s="7"/>
      <c r="B206" s="6"/>
      <c r="C206" s="7"/>
      <c r="D206" s="358"/>
      <c r="E206" s="7"/>
      <c r="F206" s="5"/>
      <c r="G206" s="358"/>
      <c r="H206" s="7"/>
      <c r="I206" s="7"/>
      <c r="J206" s="358"/>
      <c r="K206" s="7"/>
      <c r="L206" s="5"/>
      <c r="M206" s="7"/>
      <c r="N206" s="5"/>
      <c r="O206" s="7"/>
      <c r="P206" s="5"/>
      <c r="Q206" s="7"/>
      <c r="R206" s="7"/>
    </row>
    <row r="207" spans="1:18" ht="12.75">
      <c r="A207" s="7"/>
      <c r="B207" s="694"/>
      <c r="C207" s="682"/>
      <c r="D207" s="358"/>
      <c r="E207" s="694"/>
      <c r="F207" s="682"/>
      <c r="G207" s="358"/>
      <c r="H207" s="694"/>
      <c r="I207" s="682"/>
      <c r="J207" s="358"/>
      <c r="K207" s="689" t="s">
        <v>1313</v>
      </c>
      <c r="L207" s="690"/>
      <c r="M207" s="689" t="s">
        <v>1314</v>
      </c>
      <c r="N207" s="690"/>
      <c r="O207" s="689" t="s">
        <v>1315</v>
      </c>
      <c r="P207" s="690"/>
      <c r="Q207" s="10" t="s">
        <v>22</v>
      </c>
      <c r="R207" s="7"/>
    </row>
    <row r="208" spans="1:18" ht="12.75">
      <c r="A208" s="7"/>
      <c r="B208" s="683"/>
      <c r="C208" s="684"/>
      <c r="D208" s="358"/>
      <c r="E208" s="683"/>
      <c r="F208" s="684"/>
      <c r="G208" s="358"/>
      <c r="H208" s="683"/>
      <c r="I208" s="684"/>
      <c r="J208" s="358"/>
      <c r="K208" s="326">
        <v>1</v>
      </c>
      <c r="L208" s="167" t="s">
        <v>365</v>
      </c>
      <c r="M208" s="326">
        <v>1</v>
      </c>
      <c r="N208" s="167" t="s">
        <v>365</v>
      </c>
      <c r="O208" s="326">
        <v>1</v>
      </c>
      <c r="P208" s="167" t="s">
        <v>479</v>
      </c>
      <c r="Q208" s="47" t="s">
        <v>144</v>
      </c>
      <c r="R208" s="7"/>
    </row>
    <row r="209" spans="1:18" ht="12.75">
      <c r="A209" s="7"/>
      <c r="B209" s="683"/>
      <c r="C209" s="684"/>
      <c r="D209" s="358"/>
      <c r="E209" s="683"/>
      <c r="F209" s="684"/>
      <c r="G209" s="358"/>
      <c r="H209" s="683"/>
      <c r="I209" s="684"/>
      <c r="J209" s="358"/>
      <c r="K209" s="321">
        <v>1</v>
      </c>
      <c r="L209" s="253" t="s">
        <v>23</v>
      </c>
      <c r="M209" s="321">
        <v>1</v>
      </c>
      <c r="N209" s="125" t="s">
        <v>258</v>
      </c>
      <c r="O209" s="321">
        <v>1</v>
      </c>
      <c r="P209" s="125" t="s">
        <v>141</v>
      </c>
      <c r="Q209" s="59" t="s">
        <v>179</v>
      </c>
      <c r="R209" s="7"/>
    </row>
    <row r="210" spans="1:18" ht="12.75">
      <c r="A210" s="7"/>
      <c r="B210" s="683"/>
      <c r="C210" s="684"/>
      <c r="D210" s="358"/>
      <c r="E210" s="683"/>
      <c r="F210" s="684"/>
      <c r="G210" s="358"/>
      <c r="H210" s="683"/>
      <c r="I210" s="684"/>
      <c r="J210" s="358"/>
      <c r="K210" s="321">
        <v>8</v>
      </c>
      <c r="L210" s="125" t="s">
        <v>465</v>
      </c>
      <c r="M210" s="321">
        <v>8</v>
      </c>
      <c r="N210" s="125" t="s">
        <v>465</v>
      </c>
      <c r="O210" s="334">
        <v>1</v>
      </c>
      <c r="P210" s="253" t="s">
        <v>375</v>
      </c>
      <c r="Q210" s="7"/>
      <c r="R210" s="7"/>
    </row>
    <row r="211" spans="1:18" ht="12.75">
      <c r="A211" s="7"/>
      <c r="B211" s="683"/>
      <c r="C211" s="684"/>
      <c r="D211" s="358"/>
      <c r="E211" s="683"/>
      <c r="F211" s="684"/>
      <c r="G211" s="358"/>
      <c r="H211" s="683"/>
      <c r="I211" s="684"/>
      <c r="J211" s="358"/>
      <c r="K211" s="321">
        <v>11</v>
      </c>
      <c r="L211" s="253" t="s">
        <v>675</v>
      </c>
      <c r="M211" s="321">
        <v>11</v>
      </c>
      <c r="N211" s="253" t="s">
        <v>675</v>
      </c>
      <c r="O211" s="334">
        <v>1</v>
      </c>
      <c r="P211" s="253" t="s">
        <v>152</v>
      </c>
      <c r="Q211" s="7"/>
      <c r="R211" s="7"/>
    </row>
    <row r="212" spans="1:18" ht="12.75">
      <c r="A212" s="7"/>
      <c r="B212" s="685"/>
      <c r="C212" s="687"/>
      <c r="D212" s="358"/>
      <c r="E212" s="685"/>
      <c r="F212" s="687"/>
      <c r="G212" s="358"/>
      <c r="H212" s="685"/>
      <c r="I212" s="687"/>
      <c r="J212" s="358"/>
      <c r="K212" s="321">
        <v>14</v>
      </c>
      <c r="L212" s="125" t="s">
        <v>996</v>
      </c>
      <c r="M212" s="321">
        <v>14</v>
      </c>
      <c r="N212" s="125" t="s">
        <v>996</v>
      </c>
      <c r="O212" s="321">
        <v>14</v>
      </c>
      <c r="P212" s="125" t="s">
        <v>996</v>
      </c>
      <c r="Q212" s="7"/>
      <c r="R212" s="7"/>
    </row>
    <row r="213" spans="1:18" ht="12.75">
      <c r="A213" s="7"/>
      <c r="B213" s="689" t="s">
        <v>1316</v>
      </c>
      <c r="C213" s="690"/>
      <c r="D213" s="358"/>
      <c r="E213" s="689" t="s">
        <v>1317</v>
      </c>
      <c r="F213" s="690"/>
      <c r="G213" s="358"/>
      <c r="H213" s="689" t="s">
        <v>1318</v>
      </c>
      <c r="I213" s="690"/>
      <c r="J213" s="358"/>
      <c r="K213" s="321">
        <v>17</v>
      </c>
      <c r="L213" s="125" t="s">
        <v>466</v>
      </c>
      <c r="M213" s="321">
        <v>17</v>
      </c>
      <c r="N213" s="125" t="s">
        <v>466</v>
      </c>
      <c r="O213" s="321">
        <v>17</v>
      </c>
      <c r="P213" s="125" t="s">
        <v>466</v>
      </c>
      <c r="Q213" s="7"/>
      <c r="R213" s="7"/>
    </row>
    <row r="214" spans="1:18" ht="12.75">
      <c r="A214" s="19" t="s">
        <v>40</v>
      </c>
      <c r="B214" s="726" t="s">
        <v>471</v>
      </c>
      <c r="C214" s="690"/>
      <c r="D214" s="19" t="s">
        <v>40</v>
      </c>
      <c r="E214" s="140" t="s">
        <v>471</v>
      </c>
      <c r="F214" s="110" t="s">
        <v>197</v>
      </c>
      <c r="G214" s="19" t="s">
        <v>40</v>
      </c>
      <c r="H214" s="140" t="s">
        <v>471</v>
      </c>
      <c r="I214" s="110" t="s">
        <v>197</v>
      </c>
      <c r="J214" s="358"/>
      <c r="K214" s="321">
        <v>20</v>
      </c>
      <c r="L214" s="253" t="s">
        <v>205</v>
      </c>
      <c r="M214" s="321">
        <v>20</v>
      </c>
      <c r="N214" s="253" t="s">
        <v>205</v>
      </c>
      <c r="O214" s="321">
        <v>20</v>
      </c>
      <c r="P214" s="253" t="s">
        <v>205</v>
      </c>
      <c r="Q214" s="7"/>
      <c r="R214" s="7"/>
    </row>
    <row r="215" spans="1:18" ht="12.75">
      <c r="A215" s="13" t="s">
        <v>45</v>
      </c>
      <c r="B215" s="176"/>
      <c r="C215" s="85">
        <v>35</v>
      </c>
      <c r="D215" s="13" t="s">
        <v>45</v>
      </c>
      <c r="E215" s="68" t="s">
        <v>154</v>
      </c>
      <c r="F215" s="85">
        <v>65</v>
      </c>
      <c r="G215" s="13" t="s">
        <v>45</v>
      </c>
      <c r="H215" s="167"/>
      <c r="I215" s="85">
        <v>85</v>
      </c>
      <c r="J215" s="358"/>
      <c r="K215" s="321">
        <v>22</v>
      </c>
      <c r="L215" s="253" t="s">
        <v>379</v>
      </c>
      <c r="M215" s="321">
        <v>22</v>
      </c>
      <c r="N215" s="253" t="s">
        <v>379</v>
      </c>
      <c r="O215" s="321">
        <v>22</v>
      </c>
      <c r="P215" s="253" t="s">
        <v>379</v>
      </c>
      <c r="Q215" s="7"/>
      <c r="R215" s="7"/>
    </row>
    <row r="216" spans="1:18" ht="12.75">
      <c r="A216" s="13" t="s">
        <v>47</v>
      </c>
      <c r="B216" s="115"/>
      <c r="C216" s="63">
        <v>20</v>
      </c>
      <c r="D216" s="13" t="s">
        <v>47</v>
      </c>
      <c r="E216" s="103"/>
      <c r="F216" s="63">
        <v>40</v>
      </c>
      <c r="G216" s="13" t="s">
        <v>47</v>
      </c>
      <c r="H216" s="103"/>
      <c r="I216" s="63">
        <v>50</v>
      </c>
      <c r="J216" s="358"/>
      <c r="K216" s="321">
        <v>25</v>
      </c>
      <c r="L216" s="253" t="s">
        <v>473</v>
      </c>
      <c r="M216" s="321">
        <v>25</v>
      </c>
      <c r="N216" s="253" t="s">
        <v>473</v>
      </c>
      <c r="O216" s="321">
        <v>25</v>
      </c>
      <c r="P216" s="253" t="s">
        <v>473</v>
      </c>
      <c r="Q216" s="7"/>
      <c r="R216" s="7"/>
    </row>
    <row r="217" spans="1:18" ht="12.75">
      <c r="A217" s="13" t="s">
        <v>49</v>
      </c>
      <c r="B217" s="115"/>
      <c r="C217" s="63">
        <v>65</v>
      </c>
      <c r="D217" s="13" t="s">
        <v>49</v>
      </c>
      <c r="E217" s="115"/>
      <c r="F217" s="63">
        <v>85</v>
      </c>
      <c r="G217" s="13" t="s">
        <v>49</v>
      </c>
      <c r="H217" s="115"/>
      <c r="I217" s="63">
        <v>95</v>
      </c>
      <c r="J217" s="358"/>
      <c r="K217" s="321">
        <v>29</v>
      </c>
      <c r="L217" s="125" t="s">
        <v>194</v>
      </c>
      <c r="M217" s="321">
        <v>29</v>
      </c>
      <c r="N217" s="125" t="s">
        <v>194</v>
      </c>
      <c r="O217" s="321">
        <v>29</v>
      </c>
      <c r="P217" s="125" t="s">
        <v>194</v>
      </c>
      <c r="Q217" s="7"/>
      <c r="R217" s="7"/>
    </row>
    <row r="218" spans="1:18" ht="12.75">
      <c r="A218" s="13" t="s">
        <v>51</v>
      </c>
      <c r="B218" s="115"/>
      <c r="C218" s="63">
        <v>40</v>
      </c>
      <c r="D218" s="13" t="s">
        <v>51</v>
      </c>
      <c r="E218" s="68" t="s">
        <v>154</v>
      </c>
      <c r="F218" s="63">
        <v>90</v>
      </c>
      <c r="G218" s="13" t="s">
        <v>51</v>
      </c>
      <c r="H218" s="103"/>
      <c r="I218" s="63">
        <v>120</v>
      </c>
      <c r="J218" s="358"/>
      <c r="K218" s="321">
        <v>32</v>
      </c>
      <c r="L218" s="125" t="s">
        <v>500</v>
      </c>
      <c r="M218" s="321">
        <v>32</v>
      </c>
      <c r="N218" s="125" t="s">
        <v>500</v>
      </c>
      <c r="O218" s="321">
        <v>32</v>
      </c>
      <c r="P218" s="125" t="s">
        <v>500</v>
      </c>
      <c r="Q218" s="7"/>
      <c r="R218" s="7"/>
    </row>
    <row r="219" spans="1:18" ht="12.75">
      <c r="A219" s="13" t="s">
        <v>53</v>
      </c>
      <c r="B219" s="115"/>
      <c r="C219" s="63">
        <v>65</v>
      </c>
      <c r="D219" s="13" t="s">
        <v>53</v>
      </c>
      <c r="E219" s="115"/>
      <c r="F219" s="63">
        <v>105</v>
      </c>
      <c r="G219" s="13" t="s">
        <v>53</v>
      </c>
      <c r="H219" s="67"/>
      <c r="I219" s="63">
        <v>115</v>
      </c>
      <c r="J219" s="358"/>
      <c r="K219" s="321">
        <v>35</v>
      </c>
      <c r="L219" s="125" t="s">
        <v>529</v>
      </c>
      <c r="M219" s="321">
        <v>35</v>
      </c>
      <c r="N219" s="125" t="s">
        <v>529</v>
      </c>
      <c r="O219" s="321">
        <v>35</v>
      </c>
      <c r="P219" s="125" t="s">
        <v>529</v>
      </c>
      <c r="Q219" s="7"/>
      <c r="R219" s="7"/>
    </row>
    <row r="220" spans="1:18" ht="12.75">
      <c r="A220" s="13" t="s">
        <v>58</v>
      </c>
      <c r="B220" s="115"/>
      <c r="C220" s="63">
        <v>20</v>
      </c>
      <c r="D220" s="13" t="s">
        <v>58</v>
      </c>
      <c r="E220" s="87" t="s">
        <v>56</v>
      </c>
      <c r="F220" s="63">
        <v>60</v>
      </c>
      <c r="G220" s="13" t="s">
        <v>58</v>
      </c>
      <c r="H220" s="67"/>
      <c r="I220" s="63">
        <v>80</v>
      </c>
      <c r="J220" s="358"/>
      <c r="K220" s="321">
        <v>38</v>
      </c>
      <c r="L220" s="253" t="s">
        <v>379</v>
      </c>
      <c r="M220" s="321">
        <v>38</v>
      </c>
      <c r="N220" s="253" t="s">
        <v>379</v>
      </c>
      <c r="O220" s="321">
        <v>38</v>
      </c>
      <c r="P220" s="253" t="s">
        <v>379</v>
      </c>
      <c r="Q220" s="7"/>
      <c r="R220" s="7"/>
    </row>
    <row r="221" spans="1:18" ht="12.75">
      <c r="A221" s="22" t="s">
        <v>60</v>
      </c>
      <c r="B221" s="116"/>
      <c r="C221" s="32">
        <f>SUM(C215:C220)</f>
        <v>245</v>
      </c>
      <c r="D221" s="22" t="s">
        <v>60</v>
      </c>
      <c r="E221" s="74" t="s">
        <v>201</v>
      </c>
      <c r="F221" s="32">
        <f>SUM(F215:F220)</f>
        <v>445</v>
      </c>
      <c r="G221" s="22" t="s">
        <v>60</v>
      </c>
      <c r="H221" s="342"/>
      <c r="I221" s="32">
        <f>SUM(I215:I220)</f>
        <v>545</v>
      </c>
      <c r="J221" s="358"/>
      <c r="K221" s="322">
        <v>41</v>
      </c>
      <c r="L221" s="246" t="s">
        <v>508</v>
      </c>
      <c r="M221" s="321">
        <v>41</v>
      </c>
      <c r="N221" s="125" t="s">
        <v>508</v>
      </c>
      <c r="O221" s="321">
        <v>41</v>
      </c>
      <c r="P221" s="125" t="s">
        <v>508</v>
      </c>
      <c r="Q221" s="7"/>
      <c r="R221" s="7"/>
    </row>
    <row r="222" spans="1:18" ht="12.75">
      <c r="A222" s="34" t="s">
        <v>160</v>
      </c>
      <c r="B222" s="692" t="s">
        <v>509</v>
      </c>
      <c r="C222" s="690"/>
      <c r="D222" s="34" t="s">
        <v>160</v>
      </c>
      <c r="E222" s="692" t="s">
        <v>509</v>
      </c>
      <c r="F222" s="690"/>
      <c r="G222" s="34" t="s">
        <v>160</v>
      </c>
      <c r="H222" s="692" t="s">
        <v>509</v>
      </c>
      <c r="I222" s="690"/>
      <c r="J222" s="358"/>
      <c r="K222" s="117"/>
      <c r="L222" s="117"/>
      <c r="M222" s="321">
        <v>44</v>
      </c>
      <c r="N222" s="125" t="s">
        <v>202</v>
      </c>
      <c r="O222" s="321">
        <v>44</v>
      </c>
      <c r="P222" s="125" t="s">
        <v>202</v>
      </c>
      <c r="Q222" s="7"/>
      <c r="R222" s="7"/>
    </row>
    <row r="223" spans="1:18" ht="12.75">
      <c r="A223" s="34" t="s">
        <v>64</v>
      </c>
      <c r="B223" s="692" t="s">
        <v>484</v>
      </c>
      <c r="C223" s="690"/>
      <c r="D223" s="34" t="s">
        <v>64</v>
      </c>
      <c r="E223" s="692" t="s">
        <v>484</v>
      </c>
      <c r="F223" s="690"/>
      <c r="G223" s="34" t="s">
        <v>64</v>
      </c>
      <c r="H223" s="692" t="s">
        <v>484</v>
      </c>
      <c r="I223" s="690"/>
      <c r="J223" s="358"/>
      <c r="K223" s="117"/>
      <c r="L223" s="117"/>
      <c r="M223" s="321">
        <v>47</v>
      </c>
      <c r="N223" s="253" t="s">
        <v>485</v>
      </c>
      <c r="O223" s="321">
        <v>47</v>
      </c>
      <c r="P223" s="253" t="s">
        <v>485</v>
      </c>
      <c r="Q223" s="7"/>
      <c r="R223" s="7"/>
    </row>
    <row r="224" spans="1:18" ht="12.75">
      <c r="A224" s="34" t="s">
        <v>67</v>
      </c>
      <c r="B224" s="692" t="s">
        <v>1037</v>
      </c>
      <c r="C224" s="690"/>
      <c r="D224" s="34" t="s">
        <v>67</v>
      </c>
      <c r="E224" s="692" t="s">
        <v>1037</v>
      </c>
      <c r="F224" s="690"/>
      <c r="G224" s="34" t="s">
        <v>67</v>
      </c>
      <c r="H224" s="692" t="s">
        <v>1037</v>
      </c>
      <c r="I224" s="690"/>
      <c r="J224" s="358"/>
      <c r="K224" s="117"/>
      <c r="L224" s="117"/>
      <c r="M224" s="321">
        <v>51</v>
      </c>
      <c r="N224" s="125" t="s">
        <v>472</v>
      </c>
      <c r="O224" s="321">
        <v>51</v>
      </c>
      <c r="P224" s="125" t="s">
        <v>472</v>
      </c>
      <c r="Q224" s="7"/>
      <c r="R224" s="7"/>
    </row>
    <row r="225" spans="1:18" ht="12.75">
      <c r="A225" s="34" t="s">
        <v>70</v>
      </c>
      <c r="B225" s="692"/>
      <c r="C225" s="690"/>
      <c r="D225" s="34" t="s">
        <v>70</v>
      </c>
      <c r="E225" s="697" t="s">
        <v>218</v>
      </c>
      <c r="F225" s="690"/>
      <c r="G225" s="34" t="s">
        <v>70</v>
      </c>
      <c r="H225" s="697" t="s">
        <v>1319</v>
      </c>
      <c r="I225" s="690"/>
      <c r="J225" s="358"/>
      <c r="K225" s="117"/>
      <c r="L225" s="117"/>
      <c r="M225" s="322">
        <v>55</v>
      </c>
      <c r="N225" s="246" t="s">
        <v>1085</v>
      </c>
      <c r="O225" s="321">
        <v>55</v>
      </c>
      <c r="P225" s="125" t="s">
        <v>1085</v>
      </c>
      <c r="Q225" s="7"/>
      <c r="R225" s="7"/>
    </row>
    <row r="226" spans="1:18" ht="12.75">
      <c r="A226" s="7"/>
      <c r="B226" s="6"/>
      <c r="C226" s="7"/>
      <c r="D226" s="358"/>
      <c r="E226" s="7"/>
      <c r="F226" s="7"/>
      <c r="G226" s="358"/>
      <c r="H226" s="697" t="s">
        <v>1320</v>
      </c>
      <c r="I226" s="690"/>
      <c r="J226" s="365"/>
      <c r="K226" s="117"/>
      <c r="L226" s="117"/>
      <c r="M226" s="117"/>
      <c r="N226" s="117"/>
      <c r="O226" s="321">
        <v>62</v>
      </c>
      <c r="P226" s="125" t="s">
        <v>487</v>
      </c>
      <c r="Q226" s="206"/>
      <c r="R226" s="206"/>
    </row>
    <row r="227" spans="1:18" ht="12.75">
      <c r="A227" s="7"/>
      <c r="B227" s="6"/>
      <c r="C227" s="7"/>
      <c r="D227" s="358"/>
      <c r="E227" s="7"/>
      <c r="F227" s="7"/>
      <c r="G227" s="358"/>
      <c r="H227" s="7"/>
      <c r="I227" s="7"/>
      <c r="J227" s="365"/>
      <c r="K227" s="117"/>
      <c r="L227" s="117"/>
      <c r="M227" s="117"/>
      <c r="N227" s="117"/>
      <c r="O227" s="322">
        <v>70</v>
      </c>
      <c r="P227" s="246" t="s">
        <v>215</v>
      </c>
      <c r="Q227" s="206"/>
      <c r="R227" s="206"/>
    </row>
    <row r="228" spans="1:18" ht="12.75">
      <c r="A228" s="7"/>
      <c r="B228" s="6"/>
      <c r="C228" s="7"/>
      <c r="D228" s="358"/>
      <c r="E228" s="7"/>
      <c r="F228" s="7"/>
      <c r="G228" s="358"/>
      <c r="H228" s="7"/>
      <c r="I228" s="7"/>
      <c r="J228" s="365"/>
      <c r="K228" s="206"/>
      <c r="L228" s="206"/>
      <c r="M228" s="206"/>
      <c r="N228" s="206"/>
      <c r="O228" s="206"/>
      <c r="P228" s="206"/>
      <c r="Q228" s="206"/>
      <c r="R228" s="206"/>
    </row>
    <row r="229" spans="1:18" ht="12.75">
      <c r="A229" s="7"/>
      <c r="B229" s="6"/>
      <c r="C229" s="5"/>
      <c r="D229" s="358"/>
      <c r="E229" s="7"/>
      <c r="F229" s="5"/>
      <c r="G229" s="358"/>
      <c r="H229" s="7"/>
      <c r="I229" s="7"/>
      <c r="J229" s="365"/>
      <c r="K229" s="206"/>
      <c r="L229" s="221"/>
      <c r="M229" s="221"/>
      <c r="N229" s="221"/>
      <c r="O229" s="206"/>
      <c r="P229" s="206"/>
      <c r="Q229" s="206"/>
      <c r="R229" s="206"/>
    </row>
    <row r="230" spans="1:18" ht="12.75">
      <c r="A230" s="7"/>
      <c r="B230" s="6"/>
      <c r="C230" s="5"/>
      <c r="D230" s="358"/>
      <c r="E230" s="7"/>
      <c r="F230" s="5"/>
      <c r="G230" s="358"/>
      <c r="H230" s="7"/>
      <c r="I230" s="7"/>
      <c r="J230" s="365"/>
      <c r="K230" s="210"/>
      <c r="L230" s="338"/>
      <c r="M230" s="338"/>
      <c r="N230" s="338"/>
      <c r="O230" s="206"/>
      <c r="P230" s="206"/>
      <c r="Q230" s="210"/>
      <c r="R230" s="206"/>
    </row>
    <row r="231" spans="1:18" ht="12.75">
      <c r="A231" s="327"/>
      <c r="B231" s="694"/>
      <c r="C231" s="682"/>
      <c r="D231" s="327"/>
      <c r="E231" s="694"/>
      <c r="F231" s="682"/>
      <c r="G231" s="327"/>
      <c r="H231" s="222"/>
      <c r="I231" s="223"/>
      <c r="J231" s="365"/>
      <c r="K231" s="706" t="s">
        <v>1321</v>
      </c>
      <c r="L231" s="687"/>
      <c r="M231" s="706" t="s">
        <v>1322</v>
      </c>
      <c r="N231" s="687"/>
      <c r="O231" s="149"/>
      <c r="P231" s="151"/>
      <c r="Q231" s="343" t="s">
        <v>22</v>
      </c>
      <c r="R231" s="206"/>
    </row>
    <row r="232" spans="1:18" ht="12.75">
      <c r="A232" s="327"/>
      <c r="B232" s="683"/>
      <c r="C232" s="684"/>
      <c r="D232" s="327"/>
      <c r="E232" s="683"/>
      <c r="F232" s="684"/>
      <c r="G232" s="327"/>
      <c r="H232" s="212"/>
      <c r="I232" s="212"/>
      <c r="J232" s="365"/>
      <c r="K232" s="326">
        <v>1</v>
      </c>
      <c r="L232" s="167" t="s">
        <v>323</v>
      </c>
      <c r="M232" s="326">
        <v>1</v>
      </c>
      <c r="N232" s="329" t="s">
        <v>742</v>
      </c>
      <c r="O232" s="153"/>
      <c r="P232" s="155"/>
      <c r="Q232" s="48" t="s">
        <v>136</v>
      </c>
      <c r="R232" s="206"/>
    </row>
    <row r="233" spans="1:18" ht="12.75">
      <c r="A233" s="327"/>
      <c r="B233" s="683"/>
      <c r="C233" s="684"/>
      <c r="D233" s="327"/>
      <c r="E233" s="683"/>
      <c r="F233" s="684"/>
      <c r="G233" s="327"/>
      <c r="H233" s="212"/>
      <c r="I233" s="212"/>
      <c r="J233" s="365"/>
      <c r="K233" s="321">
        <v>1</v>
      </c>
      <c r="L233" s="125" t="s">
        <v>322</v>
      </c>
      <c r="M233" s="321">
        <v>1</v>
      </c>
      <c r="N233" s="125" t="s">
        <v>322</v>
      </c>
      <c r="O233" s="153"/>
      <c r="P233" s="155"/>
      <c r="Q233" s="48" t="s">
        <v>501</v>
      </c>
      <c r="R233" s="206"/>
    </row>
    <row r="234" spans="1:18" ht="12.75">
      <c r="A234" s="327"/>
      <c r="B234" s="683"/>
      <c r="C234" s="684"/>
      <c r="D234" s="327"/>
      <c r="E234" s="683"/>
      <c r="F234" s="684"/>
      <c r="G234" s="327"/>
      <c r="H234" s="212"/>
      <c r="I234" s="212"/>
      <c r="J234" s="365"/>
      <c r="K234" s="321">
        <v>6</v>
      </c>
      <c r="L234" s="125" t="s">
        <v>604</v>
      </c>
      <c r="M234" s="321">
        <v>6</v>
      </c>
      <c r="N234" s="125" t="s">
        <v>604</v>
      </c>
      <c r="O234" s="153"/>
      <c r="P234" s="155"/>
      <c r="Q234" s="48" t="s">
        <v>90</v>
      </c>
      <c r="R234" s="206"/>
    </row>
    <row r="235" spans="1:18" ht="12.75">
      <c r="A235" s="327"/>
      <c r="B235" s="683"/>
      <c r="C235" s="684"/>
      <c r="D235" s="327"/>
      <c r="E235" s="683"/>
      <c r="F235" s="684"/>
      <c r="G235" s="327"/>
      <c r="H235" s="212"/>
      <c r="I235" s="212"/>
      <c r="J235" s="365"/>
      <c r="K235" s="321">
        <v>10</v>
      </c>
      <c r="L235" s="125" t="s">
        <v>327</v>
      </c>
      <c r="M235" s="321">
        <v>10</v>
      </c>
      <c r="N235" s="125" t="s">
        <v>327</v>
      </c>
      <c r="O235" s="153"/>
      <c r="P235" s="155"/>
      <c r="Q235" s="142" t="s">
        <v>179</v>
      </c>
      <c r="R235" s="206"/>
    </row>
    <row r="236" spans="1:18" ht="12.75">
      <c r="A236" s="327"/>
      <c r="B236" s="685"/>
      <c r="C236" s="687"/>
      <c r="D236" s="327"/>
      <c r="E236" s="685"/>
      <c r="F236" s="687"/>
      <c r="G236" s="327"/>
      <c r="H236" s="212"/>
      <c r="I236" s="212"/>
      <c r="J236" s="365"/>
      <c r="K236" s="321">
        <v>13</v>
      </c>
      <c r="L236" s="125" t="s">
        <v>481</v>
      </c>
      <c r="M236" s="321">
        <v>13</v>
      </c>
      <c r="N236" s="125" t="s">
        <v>481</v>
      </c>
      <c r="O236" s="153"/>
      <c r="P236" s="155"/>
      <c r="Q236" s="206"/>
      <c r="R236" s="206"/>
    </row>
    <row r="237" spans="1:18" ht="12.75">
      <c r="A237" s="330"/>
      <c r="B237" s="717" t="s">
        <v>1323</v>
      </c>
      <c r="C237" s="687"/>
      <c r="D237" s="330"/>
      <c r="E237" s="706" t="s">
        <v>1324</v>
      </c>
      <c r="F237" s="687"/>
      <c r="G237" s="330"/>
      <c r="H237" s="212"/>
      <c r="I237" s="212"/>
      <c r="J237" s="365"/>
      <c r="K237" s="321">
        <v>16</v>
      </c>
      <c r="L237" s="253" t="s">
        <v>732</v>
      </c>
      <c r="M237" s="321">
        <v>16</v>
      </c>
      <c r="N237" s="253" t="s">
        <v>732</v>
      </c>
      <c r="O237" s="153"/>
      <c r="P237" s="155"/>
      <c r="Q237" s="206"/>
      <c r="R237" s="206"/>
    </row>
    <row r="238" spans="1:18" ht="12.75">
      <c r="A238" s="115" t="s">
        <v>40</v>
      </c>
      <c r="B238" s="166" t="s">
        <v>212</v>
      </c>
      <c r="C238" s="110" t="s">
        <v>197</v>
      </c>
      <c r="D238" s="127" t="s">
        <v>40</v>
      </c>
      <c r="E238" s="232" t="s">
        <v>212</v>
      </c>
      <c r="F238" s="110" t="s">
        <v>197</v>
      </c>
      <c r="G238" s="127" t="s">
        <v>40</v>
      </c>
      <c r="H238" s="212"/>
      <c r="I238" s="212"/>
      <c r="J238" s="365"/>
      <c r="K238" s="321">
        <v>18</v>
      </c>
      <c r="L238" s="125" t="s">
        <v>619</v>
      </c>
      <c r="M238" s="321">
        <v>18</v>
      </c>
      <c r="N238" s="125" t="s">
        <v>619</v>
      </c>
      <c r="O238" s="153"/>
      <c r="P238" s="155"/>
      <c r="Q238" s="206"/>
      <c r="R238" s="206"/>
    </row>
    <row r="239" spans="1:18" ht="12.75">
      <c r="A239" s="115" t="s">
        <v>45</v>
      </c>
      <c r="B239" s="123" t="s">
        <v>55</v>
      </c>
      <c r="C239" s="124">
        <v>55</v>
      </c>
      <c r="D239" s="127" t="s">
        <v>45</v>
      </c>
      <c r="E239" s="129" t="s">
        <v>154</v>
      </c>
      <c r="F239" s="124">
        <v>75</v>
      </c>
      <c r="G239" s="127" t="s">
        <v>45</v>
      </c>
      <c r="H239" s="212"/>
      <c r="I239" s="212"/>
      <c r="J239" s="365"/>
      <c r="K239" s="321">
        <v>20</v>
      </c>
      <c r="L239" s="125" t="s">
        <v>524</v>
      </c>
      <c r="M239" s="321">
        <v>20</v>
      </c>
      <c r="N239" s="125" t="s">
        <v>524</v>
      </c>
      <c r="O239" s="153"/>
      <c r="P239" s="155"/>
      <c r="Q239" s="206"/>
      <c r="R239" s="206"/>
    </row>
    <row r="240" spans="1:18" ht="12.75">
      <c r="A240" s="115" t="s">
        <v>47</v>
      </c>
      <c r="B240" s="115"/>
      <c r="C240" s="124">
        <v>50</v>
      </c>
      <c r="D240" s="127" t="s">
        <v>47</v>
      </c>
      <c r="E240" s="125"/>
      <c r="F240" s="124">
        <v>75</v>
      </c>
      <c r="G240" s="127" t="s">
        <v>47</v>
      </c>
      <c r="H240" s="212"/>
      <c r="I240" s="212"/>
      <c r="J240" s="365"/>
      <c r="K240" s="321">
        <v>23</v>
      </c>
      <c r="L240" s="253" t="s">
        <v>622</v>
      </c>
      <c r="M240" s="321">
        <v>23</v>
      </c>
      <c r="N240" s="253" t="s">
        <v>622</v>
      </c>
      <c r="O240" s="153"/>
      <c r="P240" s="332"/>
      <c r="Q240" s="206"/>
      <c r="R240" s="206"/>
    </row>
    <row r="241" spans="1:18" ht="12.75">
      <c r="A241" s="115" t="s">
        <v>49</v>
      </c>
      <c r="B241" s="123" t="s">
        <v>244</v>
      </c>
      <c r="C241" s="124">
        <v>90</v>
      </c>
      <c r="D241" s="127" t="s">
        <v>49</v>
      </c>
      <c r="E241" s="129" t="s">
        <v>244</v>
      </c>
      <c r="F241" s="124">
        <v>115</v>
      </c>
      <c r="G241" s="127" t="s">
        <v>49</v>
      </c>
      <c r="H241" s="333"/>
      <c r="I241" s="212"/>
      <c r="J241" s="365"/>
      <c r="K241" s="321">
        <v>26</v>
      </c>
      <c r="L241" s="125" t="s">
        <v>506</v>
      </c>
      <c r="M241" s="321">
        <v>26</v>
      </c>
      <c r="N241" s="125" t="s">
        <v>506</v>
      </c>
      <c r="O241" s="153"/>
      <c r="P241" s="155"/>
      <c r="Q241" s="206"/>
      <c r="R241" s="206"/>
    </row>
    <row r="242" spans="1:18" ht="12.75">
      <c r="A242" s="115" t="s">
        <v>51</v>
      </c>
      <c r="B242" s="123" t="s">
        <v>154</v>
      </c>
      <c r="C242" s="124">
        <v>80</v>
      </c>
      <c r="D242" s="127" t="s">
        <v>51</v>
      </c>
      <c r="E242" s="129" t="s">
        <v>114</v>
      </c>
      <c r="F242" s="124">
        <v>100</v>
      </c>
      <c r="G242" s="127" t="s">
        <v>51</v>
      </c>
      <c r="H242" s="212"/>
      <c r="I242" s="212"/>
      <c r="J242" s="365"/>
      <c r="K242" s="321">
        <v>29</v>
      </c>
      <c r="L242" s="125" t="s">
        <v>624</v>
      </c>
      <c r="M242" s="321">
        <v>29</v>
      </c>
      <c r="N242" s="125" t="s">
        <v>624</v>
      </c>
      <c r="O242" s="153"/>
      <c r="P242" s="155"/>
      <c r="Q242" s="206"/>
      <c r="R242" s="206"/>
    </row>
    <row r="243" spans="1:18" ht="12.75">
      <c r="A243" s="115" t="s">
        <v>53</v>
      </c>
      <c r="B243" s="123" t="s">
        <v>206</v>
      </c>
      <c r="C243" s="124">
        <v>70</v>
      </c>
      <c r="D243" s="127" t="s">
        <v>53</v>
      </c>
      <c r="E243" s="129" t="s">
        <v>206</v>
      </c>
      <c r="F243" s="124">
        <v>95</v>
      </c>
      <c r="G243" s="127" t="s">
        <v>53</v>
      </c>
      <c r="H243" s="226"/>
      <c r="I243" s="212"/>
      <c r="J243" s="365"/>
      <c r="K243" s="334">
        <v>32</v>
      </c>
      <c r="L243" s="125" t="s">
        <v>194</v>
      </c>
      <c r="M243" s="334">
        <v>32</v>
      </c>
      <c r="N243" s="125" t="s">
        <v>194</v>
      </c>
      <c r="O243" s="153"/>
      <c r="P243" s="155"/>
      <c r="Q243" s="206"/>
      <c r="R243" s="206"/>
    </row>
    <row r="244" spans="1:18" ht="12.75">
      <c r="A244" s="115" t="s">
        <v>58</v>
      </c>
      <c r="B244" s="158" t="s">
        <v>1325</v>
      </c>
      <c r="C244" s="124">
        <v>30</v>
      </c>
      <c r="D244" s="127" t="s">
        <v>58</v>
      </c>
      <c r="E244" s="144" t="s">
        <v>1081</v>
      </c>
      <c r="F244" s="124">
        <v>50</v>
      </c>
      <c r="G244" s="127" t="s">
        <v>58</v>
      </c>
      <c r="H244" s="212"/>
      <c r="I244" s="212"/>
      <c r="J244" s="365"/>
      <c r="K244" s="334">
        <v>35</v>
      </c>
      <c r="L244" s="253" t="s">
        <v>529</v>
      </c>
      <c r="M244" s="334">
        <v>35</v>
      </c>
      <c r="N244" s="253" t="s">
        <v>529</v>
      </c>
      <c r="O244" s="153"/>
      <c r="P244" s="155"/>
      <c r="Q244" s="206"/>
      <c r="R244" s="206"/>
    </row>
    <row r="245" spans="1:18" ht="12.75">
      <c r="A245" s="116" t="s">
        <v>60</v>
      </c>
      <c r="B245" s="131" t="s">
        <v>105</v>
      </c>
      <c r="C245" s="132">
        <f>SUM(C239:C244)</f>
        <v>375</v>
      </c>
      <c r="D245" s="142" t="s">
        <v>60</v>
      </c>
      <c r="E245" s="133" t="s">
        <v>104</v>
      </c>
      <c r="F245" s="132">
        <f>SUM(F239:F244)</f>
        <v>510</v>
      </c>
      <c r="G245" s="142" t="s">
        <v>60</v>
      </c>
      <c r="H245" s="212"/>
      <c r="I245" s="212"/>
      <c r="J245" s="365"/>
      <c r="K245" s="321">
        <v>37</v>
      </c>
      <c r="L245" s="125" t="s">
        <v>419</v>
      </c>
      <c r="M245" s="321">
        <v>37</v>
      </c>
      <c r="N245" s="125" t="s">
        <v>419</v>
      </c>
      <c r="O245" s="159"/>
      <c r="P245" s="161"/>
      <c r="Q245" s="206"/>
      <c r="R245" s="206"/>
    </row>
    <row r="246" spans="1:18" ht="12.75">
      <c r="A246" s="116" t="s">
        <v>160</v>
      </c>
      <c r="B246" s="692" t="s">
        <v>1326</v>
      </c>
      <c r="C246" s="690"/>
      <c r="D246" s="142" t="s">
        <v>160</v>
      </c>
      <c r="E246" s="692" t="s">
        <v>1326</v>
      </c>
      <c r="F246" s="690"/>
      <c r="G246" s="142" t="s">
        <v>160</v>
      </c>
      <c r="H246" s="212"/>
      <c r="I246" s="212"/>
      <c r="J246" s="365"/>
      <c r="K246" s="321">
        <v>40</v>
      </c>
      <c r="L246" s="125" t="s">
        <v>627</v>
      </c>
      <c r="M246" s="321">
        <v>40</v>
      </c>
      <c r="N246" s="125" t="s">
        <v>627</v>
      </c>
      <c r="O246" s="7"/>
      <c r="P246" s="7"/>
      <c r="Q246" s="206"/>
      <c r="R246" s="206"/>
    </row>
    <row r="247" spans="1:18" ht="12.75">
      <c r="A247" s="116" t="s">
        <v>64</v>
      </c>
      <c r="B247" s="698" t="s">
        <v>849</v>
      </c>
      <c r="C247" s="687"/>
      <c r="D247" s="142" t="s">
        <v>64</v>
      </c>
      <c r="E247" s="702" t="s">
        <v>849</v>
      </c>
      <c r="F247" s="687"/>
      <c r="G247" s="142" t="s">
        <v>64</v>
      </c>
      <c r="H247" s="212"/>
      <c r="I247" s="213"/>
      <c r="J247" s="365"/>
      <c r="K247" s="321">
        <v>43</v>
      </c>
      <c r="L247" s="125" t="s">
        <v>339</v>
      </c>
      <c r="M247" s="321">
        <v>43</v>
      </c>
      <c r="N247" s="125" t="s">
        <v>339</v>
      </c>
      <c r="O247" s="7"/>
      <c r="P247" s="7"/>
      <c r="Q247" s="206"/>
      <c r="R247" s="206"/>
    </row>
    <row r="248" spans="1:18" ht="12.75">
      <c r="A248" s="116" t="s">
        <v>67</v>
      </c>
      <c r="B248" s="698" t="s">
        <v>534</v>
      </c>
      <c r="C248" s="687"/>
      <c r="D248" s="142" t="s">
        <v>67</v>
      </c>
      <c r="E248" s="702" t="s">
        <v>534</v>
      </c>
      <c r="F248" s="687"/>
      <c r="G248" s="142" t="s">
        <v>67</v>
      </c>
      <c r="H248" s="212"/>
      <c r="I248" s="213"/>
      <c r="J248" s="365"/>
      <c r="K248" s="321">
        <v>46</v>
      </c>
      <c r="L248" s="125" t="s">
        <v>202</v>
      </c>
      <c r="M248" s="321">
        <v>46</v>
      </c>
      <c r="N248" s="125" t="s">
        <v>202</v>
      </c>
      <c r="O248" s="7"/>
      <c r="P248" s="7"/>
      <c r="Q248" s="206"/>
      <c r="R248" s="206"/>
    </row>
    <row r="249" spans="1:18" ht="12.75">
      <c r="A249" s="116" t="s">
        <v>70</v>
      </c>
      <c r="B249" s="692"/>
      <c r="C249" s="690"/>
      <c r="D249" s="142" t="s">
        <v>70</v>
      </c>
      <c r="E249" s="697" t="s">
        <v>889</v>
      </c>
      <c r="F249" s="690"/>
      <c r="G249" s="142" t="s">
        <v>70</v>
      </c>
      <c r="H249" s="216"/>
      <c r="I249" s="335"/>
      <c r="J249" s="365"/>
      <c r="K249" s="321">
        <v>49</v>
      </c>
      <c r="L249" s="125" t="s">
        <v>212</v>
      </c>
      <c r="M249" s="321">
        <v>49</v>
      </c>
      <c r="N249" s="125" t="s">
        <v>212</v>
      </c>
      <c r="O249" s="7"/>
      <c r="P249" s="7"/>
      <c r="Q249" s="206"/>
      <c r="R249" s="206"/>
    </row>
    <row r="250" spans="1:18" ht="12.75">
      <c r="A250" s="7"/>
      <c r="B250" s="6"/>
      <c r="C250" s="7"/>
      <c r="D250" s="358"/>
      <c r="E250" s="7"/>
      <c r="F250" s="7"/>
      <c r="G250" s="358"/>
      <c r="H250" s="7"/>
      <c r="I250" s="7"/>
      <c r="J250" s="358"/>
      <c r="K250" s="321">
        <v>54</v>
      </c>
      <c r="L250" s="125" t="s">
        <v>486</v>
      </c>
      <c r="M250" s="321">
        <v>54</v>
      </c>
      <c r="N250" s="125" t="s">
        <v>486</v>
      </c>
      <c r="O250" s="7"/>
      <c r="P250" s="7"/>
      <c r="Q250" s="7"/>
      <c r="R250" s="7"/>
    </row>
    <row r="251" spans="1:18" ht="12.75">
      <c r="A251" s="7"/>
      <c r="B251" s="6"/>
      <c r="C251" s="7"/>
      <c r="D251" s="358"/>
      <c r="E251" s="7"/>
      <c r="F251" s="7"/>
      <c r="G251" s="358"/>
      <c r="H251" s="7"/>
      <c r="I251" s="7"/>
      <c r="J251" s="358"/>
      <c r="K251" s="339">
        <v>59</v>
      </c>
      <c r="L251" s="246" t="s">
        <v>745</v>
      </c>
      <c r="M251" s="321">
        <v>59</v>
      </c>
      <c r="N251" s="125" t="s">
        <v>745</v>
      </c>
      <c r="O251" s="7"/>
      <c r="P251" s="7"/>
      <c r="Q251" s="7"/>
      <c r="R251" s="7"/>
    </row>
    <row r="252" spans="1:18" ht="12.75">
      <c r="A252" s="7"/>
      <c r="B252" s="6"/>
      <c r="C252" s="7"/>
      <c r="D252" s="358"/>
      <c r="E252" s="7"/>
      <c r="F252" s="7"/>
      <c r="G252" s="358"/>
      <c r="H252" s="7"/>
      <c r="I252" s="5"/>
      <c r="J252" s="358"/>
      <c r="K252" s="117"/>
      <c r="L252" s="117"/>
      <c r="M252" s="321">
        <v>67</v>
      </c>
      <c r="N252" s="125" t="s">
        <v>215</v>
      </c>
      <c r="O252" s="7"/>
      <c r="P252" s="5"/>
      <c r="Q252" s="7"/>
      <c r="R252" s="7"/>
    </row>
    <row r="253" spans="1:18" ht="12.75">
      <c r="A253" s="7"/>
      <c r="B253" s="6"/>
      <c r="C253" s="7"/>
      <c r="D253" s="358"/>
      <c r="E253" s="7"/>
      <c r="F253" s="7"/>
      <c r="G253" s="358"/>
      <c r="H253" s="7"/>
      <c r="I253" s="5"/>
      <c r="J253" s="358"/>
      <c r="K253" s="117"/>
      <c r="L253" s="323"/>
      <c r="M253" s="339">
        <v>80</v>
      </c>
      <c r="N253" s="246" t="s">
        <v>680</v>
      </c>
      <c r="O253" s="7"/>
      <c r="P253" s="5"/>
      <c r="Q253" s="7"/>
      <c r="R253" s="7"/>
    </row>
    <row r="254" spans="1:18" ht="12.75">
      <c r="A254" s="7"/>
      <c r="B254" s="6"/>
      <c r="C254" s="7"/>
      <c r="D254" s="358"/>
      <c r="E254" s="7"/>
      <c r="F254" s="7"/>
      <c r="G254" s="358"/>
      <c r="H254" s="7"/>
      <c r="I254" s="5"/>
      <c r="J254" s="358"/>
      <c r="K254" s="7"/>
      <c r="L254" s="5"/>
      <c r="M254" s="7"/>
      <c r="N254" s="5"/>
      <c r="O254" s="7"/>
      <c r="P254" s="5"/>
      <c r="Q254" s="7"/>
      <c r="R254" s="7"/>
    </row>
    <row r="255" spans="1:18" ht="12.75">
      <c r="A255" s="7"/>
      <c r="B255" s="6"/>
      <c r="C255" s="7"/>
      <c r="D255" s="358"/>
      <c r="E255" s="7"/>
      <c r="F255" s="7"/>
      <c r="G255" s="358"/>
      <c r="H255" s="7"/>
      <c r="I255" s="5"/>
      <c r="J255" s="358"/>
      <c r="K255" s="7"/>
      <c r="L255" s="5"/>
      <c r="M255" s="7"/>
      <c r="N255" s="5"/>
      <c r="O255" s="7"/>
      <c r="P255" s="5"/>
      <c r="Q255" s="7"/>
      <c r="R255" s="7"/>
    </row>
    <row r="256" spans="1:18" ht="12.75">
      <c r="A256" s="7"/>
      <c r="B256" s="6"/>
      <c r="C256" s="7"/>
      <c r="D256" s="358"/>
      <c r="E256" s="7"/>
      <c r="F256" s="7"/>
      <c r="G256" s="358"/>
      <c r="H256" s="7"/>
      <c r="I256" s="5"/>
      <c r="J256" s="358"/>
      <c r="K256" s="7"/>
      <c r="L256" s="5"/>
      <c r="M256" s="7"/>
      <c r="N256" s="5"/>
      <c r="O256" s="7"/>
      <c r="P256" s="5"/>
      <c r="Q256" s="7"/>
      <c r="R256" s="7"/>
    </row>
    <row r="257" spans="1:18" ht="12.75">
      <c r="A257" s="7"/>
      <c r="B257" s="694"/>
      <c r="C257" s="682"/>
      <c r="D257" s="358"/>
      <c r="E257" s="694"/>
      <c r="F257" s="682"/>
      <c r="G257" s="358"/>
      <c r="H257" s="694"/>
      <c r="I257" s="682"/>
      <c r="J257" s="358"/>
      <c r="K257" s="689" t="s">
        <v>1327</v>
      </c>
      <c r="L257" s="690"/>
      <c r="M257" s="689" t="s">
        <v>1328</v>
      </c>
      <c r="N257" s="690"/>
      <c r="O257" s="689" t="s">
        <v>1329</v>
      </c>
      <c r="P257" s="690"/>
      <c r="Q257" s="10" t="s">
        <v>22</v>
      </c>
      <c r="R257" s="7"/>
    </row>
    <row r="258" spans="1:18" ht="12.75">
      <c r="A258" s="7"/>
      <c r="B258" s="683"/>
      <c r="C258" s="684"/>
      <c r="D258" s="358"/>
      <c r="E258" s="683"/>
      <c r="F258" s="684"/>
      <c r="G258" s="358"/>
      <c r="H258" s="683"/>
      <c r="I258" s="684"/>
      <c r="J258" s="358"/>
      <c r="K258" s="326">
        <v>1</v>
      </c>
      <c r="L258" s="167" t="s">
        <v>364</v>
      </c>
      <c r="M258" s="326">
        <v>1</v>
      </c>
      <c r="N258" s="167" t="s">
        <v>364</v>
      </c>
      <c r="O258" s="326">
        <v>1</v>
      </c>
      <c r="P258" s="167" t="s">
        <v>120</v>
      </c>
      <c r="Q258" s="344" t="s">
        <v>183</v>
      </c>
      <c r="R258" s="7"/>
    </row>
    <row r="259" spans="1:18" ht="12.75">
      <c r="A259" s="7"/>
      <c r="B259" s="683"/>
      <c r="C259" s="684"/>
      <c r="D259" s="358"/>
      <c r="E259" s="683"/>
      <c r="F259" s="684"/>
      <c r="G259" s="358"/>
      <c r="H259" s="683"/>
      <c r="I259" s="684"/>
      <c r="J259" s="358"/>
      <c r="K259" s="321">
        <v>1</v>
      </c>
      <c r="L259" s="125" t="s">
        <v>1330</v>
      </c>
      <c r="M259" s="321">
        <v>1</v>
      </c>
      <c r="N259" s="125" t="s">
        <v>1330</v>
      </c>
      <c r="O259" s="321">
        <v>1</v>
      </c>
      <c r="P259" s="125" t="s">
        <v>1330</v>
      </c>
      <c r="Q259" s="344" t="s">
        <v>838</v>
      </c>
      <c r="R259" s="7"/>
    </row>
    <row r="260" spans="1:18" ht="12.75">
      <c r="A260" s="7"/>
      <c r="B260" s="683"/>
      <c r="C260" s="684"/>
      <c r="D260" s="358"/>
      <c r="E260" s="683"/>
      <c r="F260" s="684"/>
      <c r="G260" s="358"/>
      <c r="H260" s="683"/>
      <c r="I260" s="684"/>
      <c r="J260" s="358"/>
      <c r="K260" s="321">
        <v>1</v>
      </c>
      <c r="L260" s="125" t="s">
        <v>1073</v>
      </c>
      <c r="M260" s="321">
        <v>1</v>
      </c>
      <c r="N260" s="125" t="s">
        <v>1073</v>
      </c>
      <c r="O260" s="321">
        <v>1</v>
      </c>
      <c r="P260" s="125" t="s">
        <v>1073</v>
      </c>
      <c r="Q260" s="344" t="s">
        <v>392</v>
      </c>
      <c r="R260" s="7"/>
    </row>
    <row r="261" spans="1:18" ht="12.75">
      <c r="A261" s="7"/>
      <c r="B261" s="683"/>
      <c r="C261" s="684"/>
      <c r="D261" s="358"/>
      <c r="E261" s="683"/>
      <c r="F261" s="684"/>
      <c r="G261" s="358"/>
      <c r="H261" s="683"/>
      <c r="I261" s="684"/>
      <c r="J261" s="358"/>
      <c r="K261" s="321">
        <v>8</v>
      </c>
      <c r="L261" s="125" t="s">
        <v>366</v>
      </c>
      <c r="M261" s="321">
        <v>8</v>
      </c>
      <c r="N261" s="125" t="s">
        <v>366</v>
      </c>
      <c r="O261" s="321">
        <v>8</v>
      </c>
      <c r="P261" s="125" t="s">
        <v>366</v>
      </c>
      <c r="Q261" s="344" t="s">
        <v>958</v>
      </c>
      <c r="R261" s="7"/>
    </row>
    <row r="262" spans="1:18" ht="12.75">
      <c r="A262" s="7"/>
      <c r="B262" s="685"/>
      <c r="C262" s="687"/>
      <c r="D262" s="358"/>
      <c r="E262" s="685"/>
      <c r="F262" s="687"/>
      <c r="G262" s="358"/>
      <c r="H262" s="685"/>
      <c r="I262" s="687"/>
      <c r="J262" s="358"/>
      <c r="K262" s="321">
        <v>10</v>
      </c>
      <c r="L262" s="125" t="s">
        <v>99</v>
      </c>
      <c r="M262" s="321">
        <v>10</v>
      </c>
      <c r="N262" s="125" t="s">
        <v>99</v>
      </c>
      <c r="O262" s="321">
        <v>10</v>
      </c>
      <c r="P262" s="125" t="s">
        <v>99</v>
      </c>
      <c r="Q262" s="344" t="s">
        <v>273</v>
      </c>
      <c r="R262" s="7"/>
    </row>
    <row r="263" spans="1:18" ht="12.75">
      <c r="A263" s="7"/>
      <c r="B263" s="689" t="s">
        <v>1331</v>
      </c>
      <c r="C263" s="690"/>
      <c r="D263" s="358"/>
      <c r="E263" s="689" t="s">
        <v>1332</v>
      </c>
      <c r="F263" s="690"/>
      <c r="G263" s="358"/>
      <c r="H263" s="689" t="s">
        <v>1333</v>
      </c>
      <c r="I263" s="690"/>
      <c r="J263" s="358"/>
      <c r="K263" s="321">
        <v>13</v>
      </c>
      <c r="L263" s="125" t="s">
        <v>1334</v>
      </c>
      <c r="M263" s="321">
        <v>13</v>
      </c>
      <c r="N263" s="125" t="s">
        <v>1334</v>
      </c>
      <c r="O263" s="321">
        <v>13</v>
      </c>
      <c r="P263" s="125" t="s">
        <v>1334</v>
      </c>
      <c r="Q263" s="344" t="s">
        <v>275</v>
      </c>
      <c r="R263" s="7"/>
    </row>
    <row r="264" spans="1:18" ht="12.75">
      <c r="A264" s="19" t="s">
        <v>40</v>
      </c>
      <c r="B264" s="113" t="s">
        <v>373</v>
      </c>
      <c r="C264" s="50" t="s">
        <v>98</v>
      </c>
      <c r="D264" s="19" t="s">
        <v>40</v>
      </c>
      <c r="E264" s="113" t="s">
        <v>373</v>
      </c>
      <c r="F264" s="50" t="s">
        <v>98</v>
      </c>
      <c r="G264" s="19" t="s">
        <v>40</v>
      </c>
      <c r="H264" s="113" t="s">
        <v>373</v>
      </c>
      <c r="I264" s="50" t="s">
        <v>98</v>
      </c>
      <c r="J264" s="358"/>
      <c r="K264" s="321">
        <v>17</v>
      </c>
      <c r="L264" s="253" t="s">
        <v>847</v>
      </c>
      <c r="M264" s="321">
        <v>17</v>
      </c>
      <c r="N264" s="253" t="s">
        <v>847</v>
      </c>
      <c r="O264" s="321">
        <v>17</v>
      </c>
      <c r="P264" s="253" t="s">
        <v>847</v>
      </c>
      <c r="Q264" s="344" t="s">
        <v>376</v>
      </c>
      <c r="R264" s="7"/>
    </row>
    <row r="265" spans="1:18" ht="12.75">
      <c r="A265" s="13" t="s">
        <v>45</v>
      </c>
      <c r="B265" s="115"/>
      <c r="C265" s="122">
        <v>55</v>
      </c>
      <c r="D265" s="13" t="s">
        <v>45</v>
      </c>
      <c r="E265" s="115"/>
      <c r="F265" s="122">
        <v>70</v>
      </c>
      <c r="G265" s="13" t="s">
        <v>45</v>
      </c>
      <c r="H265" s="115"/>
      <c r="I265" s="122">
        <v>90</v>
      </c>
      <c r="J265" s="358"/>
      <c r="K265" s="321">
        <v>20</v>
      </c>
      <c r="L265" s="253" t="s">
        <v>198</v>
      </c>
      <c r="M265" s="321">
        <v>20</v>
      </c>
      <c r="N265" s="253" t="s">
        <v>198</v>
      </c>
      <c r="O265" s="321">
        <v>20</v>
      </c>
      <c r="P265" s="253" t="s">
        <v>198</v>
      </c>
      <c r="Q265" s="344" t="s">
        <v>34</v>
      </c>
      <c r="R265" s="7"/>
    </row>
    <row r="266" spans="1:18" ht="12.75">
      <c r="A266" s="13" t="s">
        <v>47</v>
      </c>
      <c r="B266" s="123" t="s">
        <v>55</v>
      </c>
      <c r="C266" s="124">
        <v>55</v>
      </c>
      <c r="D266" s="13" t="s">
        <v>47</v>
      </c>
      <c r="E266" s="129" t="s">
        <v>55</v>
      </c>
      <c r="F266" s="124">
        <v>70</v>
      </c>
      <c r="G266" s="13" t="s">
        <v>47</v>
      </c>
      <c r="H266" s="129" t="s">
        <v>104</v>
      </c>
      <c r="I266" s="124">
        <v>105</v>
      </c>
      <c r="J266" s="358"/>
      <c r="K266" s="321">
        <v>22</v>
      </c>
      <c r="L266" s="125" t="s">
        <v>401</v>
      </c>
      <c r="M266" s="321">
        <v>22</v>
      </c>
      <c r="N266" s="125" t="s">
        <v>401</v>
      </c>
      <c r="O266" s="321">
        <v>22</v>
      </c>
      <c r="P266" s="125" t="s">
        <v>401</v>
      </c>
      <c r="Q266" s="344" t="s">
        <v>821</v>
      </c>
      <c r="R266" s="7"/>
    </row>
    <row r="267" spans="1:18" ht="12.75">
      <c r="A267" s="13" t="s">
        <v>49</v>
      </c>
      <c r="B267" s="115"/>
      <c r="C267" s="124">
        <v>40</v>
      </c>
      <c r="D267" s="13" t="s">
        <v>49</v>
      </c>
      <c r="E267" s="115"/>
      <c r="F267" s="124">
        <v>55</v>
      </c>
      <c r="G267" s="13" t="s">
        <v>49</v>
      </c>
      <c r="H267" s="115"/>
      <c r="I267" s="124">
        <v>85</v>
      </c>
      <c r="J267" s="358"/>
      <c r="K267" s="321">
        <v>25</v>
      </c>
      <c r="L267" s="253" t="s">
        <v>1058</v>
      </c>
      <c r="M267" s="321">
        <v>25</v>
      </c>
      <c r="N267" s="253" t="s">
        <v>1058</v>
      </c>
      <c r="O267" s="321">
        <v>25</v>
      </c>
      <c r="P267" s="253" t="s">
        <v>1058</v>
      </c>
      <c r="Q267" s="344" t="s">
        <v>344</v>
      </c>
      <c r="R267" s="7"/>
    </row>
    <row r="268" spans="1:18" ht="12.75">
      <c r="A268" s="13" t="s">
        <v>51</v>
      </c>
      <c r="B268" s="115"/>
      <c r="C268" s="124">
        <v>65</v>
      </c>
      <c r="D268" s="13" t="s">
        <v>51</v>
      </c>
      <c r="E268" s="125"/>
      <c r="F268" s="124">
        <v>80</v>
      </c>
      <c r="G268" s="13" t="s">
        <v>51</v>
      </c>
      <c r="H268" s="125"/>
      <c r="I268" s="124">
        <v>115</v>
      </c>
      <c r="J268" s="358"/>
      <c r="K268" s="321">
        <v>28</v>
      </c>
      <c r="L268" s="253" t="s">
        <v>1150</v>
      </c>
      <c r="M268" s="321">
        <v>28</v>
      </c>
      <c r="N268" s="253" t="s">
        <v>1150</v>
      </c>
      <c r="O268" s="321">
        <v>28</v>
      </c>
      <c r="P268" s="253" t="s">
        <v>1150</v>
      </c>
      <c r="Q268" s="344" t="s">
        <v>303</v>
      </c>
      <c r="R268" s="7"/>
    </row>
    <row r="269" spans="1:18" ht="12.75">
      <c r="A269" s="13" t="s">
        <v>53</v>
      </c>
      <c r="B269" s="123" t="s">
        <v>154</v>
      </c>
      <c r="C269" s="124">
        <v>55</v>
      </c>
      <c r="D269" s="13" t="s">
        <v>53</v>
      </c>
      <c r="E269" s="123" t="s">
        <v>154</v>
      </c>
      <c r="F269" s="124">
        <v>70</v>
      </c>
      <c r="G269" s="13" t="s">
        <v>53</v>
      </c>
      <c r="H269" s="123" t="s">
        <v>154</v>
      </c>
      <c r="I269" s="124">
        <v>100</v>
      </c>
      <c r="J269" s="358"/>
      <c r="K269" s="321">
        <v>30</v>
      </c>
      <c r="L269" s="125" t="s">
        <v>994</v>
      </c>
      <c r="M269" s="321">
        <v>30</v>
      </c>
      <c r="N269" s="125" t="s">
        <v>994</v>
      </c>
      <c r="O269" s="321">
        <v>30</v>
      </c>
      <c r="P269" s="125" t="s">
        <v>994</v>
      </c>
      <c r="Q269" s="345" t="s">
        <v>109</v>
      </c>
      <c r="R269" s="7"/>
    </row>
    <row r="270" spans="1:18" ht="12.75">
      <c r="A270" s="13" t="s">
        <v>58</v>
      </c>
      <c r="B270" s="115"/>
      <c r="C270" s="124">
        <v>35</v>
      </c>
      <c r="D270" s="13" t="s">
        <v>58</v>
      </c>
      <c r="E270" s="115"/>
      <c r="F270" s="124">
        <v>45</v>
      </c>
      <c r="G270" s="13" t="s">
        <v>58</v>
      </c>
      <c r="H270" s="125"/>
      <c r="I270" s="124">
        <v>55</v>
      </c>
      <c r="J270" s="358"/>
      <c r="K270" s="321">
        <v>33</v>
      </c>
      <c r="L270" s="125" t="s">
        <v>650</v>
      </c>
      <c r="M270" s="321">
        <v>33</v>
      </c>
      <c r="N270" s="125" t="s">
        <v>650</v>
      </c>
      <c r="O270" s="321">
        <v>33</v>
      </c>
      <c r="P270" s="125" t="s">
        <v>650</v>
      </c>
      <c r="Q270" s="7"/>
      <c r="R270" s="7"/>
    </row>
    <row r="271" spans="1:18" ht="12.75">
      <c r="A271" s="22" t="s">
        <v>60</v>
      </c>
      <c r="B271" s="131" t="s">
        <v>206</v>
      </c>
      <c r="C271" s="132">
        <f>SUM(C265:C270)</f>
        <v>305</v>
      </c>
      <c r="D271" s="22" t="s">
        <v>60</v>
      </c>
      <c r="E271" s="175" t="s">
        <v>206</v>
      </c>
      <c r="F271" s="132">
        <f>SUM(F265:F270)</f>
        <v>390</v>
      </c>
      <c r="G271" s="22" t="s">
        <v>60</v>
      </c>
      <c r="H271" s="133" t="s">
        <v>201</v>
      </c>
      <c r="I271" s="132">
        <f>SUM(I265:I270)</f>
        <v>550</v>
      </c>
      <c r="J271" s="358"/>
      <c r="K271" s="334">
        <v>37</v>
      </c>
      <c r="L271" s="125" t="s">
        <v>508</v>
      </c>
      <c r="M271" s="334">
        <v>37</v>
      </c>
      <c r="N271" s="125" t="s">
        <v>508</v>
      </c>
      <c r="O271" s="334">
        <v>37</v>
      </c>
      <c r="P271" s="125" t="s">
        <v>508</v>
      </c>
      <c r="Q271" s="7"/>
      <c r="R271" s="7"/>
    </row>
    <row r="272" spans="1:18" ht="12.75">
      <c r="A272" s="34" t="s">
        <v>160</v>
      </c>
      <c r="B272" s="692" t="s">
        <v>1074</v>
      </c>
      <c r="C272" s="690"/>
      <c r="D272" s="34" t="s">
        <v>160</v>
      </c>
      <c r="E272" s="692" t="s">
        <v>1074</v>
      </c>
      <c r="F272" s="690"/>
      <c r="G272" s="34" t="s">
        <v>160</v>
      </c>
      <c r="H272" s="692" t="s">
        <v>1074</v>
      </c>
      <c r="I272" s="690"/>
      <c r="J272" s="358"/>
      <c r="K272" s="334">
        <v>40</v>
      </c>
      <c r="L272" s="125" t="s">
        <v>844</v>
      </c>
      <c r="M272" s="334">
        <v>40</v>
      </c>
      <c r="N272" s="125" t="s">
        <v>844</v>
      </c>
      <c r="O272" s="334">
        <v>40</v>
      </c>
      <c r="P272" s="125" t="s">
        <v>844</v>
      </c>
      <c r="Q272" s="7"/>
      <c r="R272" s="7"/>
    </row>
    <row r="273" spans="1:18" ht="12.75">
      <c r="A273" s="34" t="s">
        <v>64</v>
      </c>
      <c r="B273" s="692" t="s">
        <v>393</v>
      </c>
      <c r="C273" s="690"/>
      <c r="D273" s="34" t="s">
        <v>64</v>
      </c>
      <c r="E273" s="692" t="s">
        <v>393</v>
      </c>
      <c r="F273" s="690"/>
      <c r="G273" s="34" t="s">
        <v>64</v>
      </c>
      <c r="H273" s="691" t="s">
        <v>1075</v>
      </c>
      <c r="I273" s="687"/>
      <c r="J273" s="358"/>
      <c r="K273" s="336">
        <v>42</v>
      </c>
      <c r="L273" s="246" t="s">
        <v>828</v>
      </c>
      <c r="M273" s="334">
        <v>42</v>
      </c>
      <c r="N273" s="125" t="s">
        <v>828</v>
      </c>
      <c r="O273" s="334">
        <v>42</v>
      </c>
      <c r="P273" s="125" t="s">
        <v>828</v>
      </c>
      <c r="Q273" s="7"/>
      <c r="R273" s="7"/>
    </row>
    <row r="274" spans="1:18" ht="12.75">
      <c r="A274" s="34" t="s">
        <v>67</v>
      </c>
      <c r="B274" s="692" t="s">
        <v>1293</v>
      </c>
      <c r="C274" s="690"/>
      <c r="D274" s="34" t="s">
        <v>67</v>
      </c>
      <c r="E274" s="692" t="s">
        <v>1293</v>
      </c>
      <c r="F274" s="690"/>
      <c r="G274" s="34" t="s">
        <v>67</v>
      </c>
      <c r="H274" s="692" t="s">
        <v>1293</v>
      </c>
      <c r="I274" s="690"/>
      <c r="J274" s="358"/>
      <c r="K274" s="117"/>
      <c r="L274" s="117"/>
      <c r="M274" s="334">
        <v>45</v>
      </c>
      <c r="N274" s="253" t="s">
        <v>1187</v>
      </c>
      <c r="O274" s="334">
        <v>45</v>
      </c>
      <c r="P274" s="253" t="s">
        <v>1187</v>
      </c>
      <c r="Q274" s="7"/>
      <c r="R274" s="7"/>
    </row>
    <row r="275" spans="1:18" ht="12.75">
      <c r="A275" s="34" t="s">
        <v>70</v>
      </c>
      <c r="B275" s="692"/>
      <c r="C275" s="690"/>
      <c r="D275" s="34" t="s">
        <v>70</v>
      </c>
      <c r="E275" s="697" t="s">
        <v>1335</v>
      </c>
      <c r="F275" s="690"/>
      <c r="G275" s="34" t="s">
        <v>70</v>
      </c>
      <c r="H275" s="692"/>
      <c r="I275" s="690"/>
      <c r="J275" s="358"/>
      <c r="K275" s="117"/>
      <c r="L275" s="117"/>
      <c r="M275" s="334">
        <v>48</v>
      </c>
      <c r="N275" s="125" t="s">
        <v>210</v>
      </c>
      <c r="O275" s="334">
        <v>48</v>
      </c>
      <c r="P275" s="125" t="s">
        <v>210</v>
      </c>
      <c r="Q275" s="7"/>
      <c r="R275" s="7"/>
    </row>
    <row r="276" spans="1:18" ht="12.75">
      <c r="A276" s="7"/>
      <c r="B276" s="6"/>
      <c r="C276" s="7"/>
      <c r="D276" s="358"/>
      <c r="E276" s="5"/>
      <c r="F276" s="7"/>
      <c r="G276" s="358"/>
      <c r="H276" s="7"/>
      <c r="I276" s="7"/>
      <c r="J276" s="358"/>
      <c r="K276" s="117"/>
      <c r="L276" s="117"/>
      <c r="M276" s="336">
        <v>51</v>
      </c>
      <c r="N276" s="246" t="s">
        <v>126</v>
      </c>
      <c r="O276" s="334">
        <v>51</v>
      </c>
      <c r="P276" s="125" t="s">
        <v>126</v>
      </c>
      <c r="Q276" s="7"/>
      <c r="R276" s="7"/>
    </row>
    <row r="277" spans="1:18" ht="12.75">
      <c r="A277" s="7"/>
      <c r="B277" s="6"/>
      <c r="C277" s="7"/>
      <c r="D277" s="358"/>
      <c r="E277" s="7"/>
      <c r="F277" s="7"/>
      <c r="G277" s="358"/>
      <c r="H277" s="7"/>
      <c r="I277" s="7"/>
      <c r="J277" s="358"/>
      <c r="K277" s="117"/>
      <c r="L277" s="117"/>
      <c r="M277" s="117"/>
      <c r="N277" s="117"/>
      <c r="O277" s="334">
        <v>58</v>
      </c>
      <c r="P277" s="125" t="s">
        <v>853</v>
      </c>
      <c r="Q277" s="7"/>
      <c r="R277" s="7"/>
    </row>
    <row r="278" spans="1:18" ht="12.75">
      <c r="A278" s="7"/>
      <c r="B278" s="6"/>
      <c r="C278" s="7"/>
      <c r="D278" s="358"/>
      <c r="E278" s="7"/>
      <c r="F278" s="7"/>
      <c r="G278" s="358"/>
      <c r="H278" s="7"/>
      <c r="I278" s="7"/>
      <c r="J278" s="358"/>
      <c r="K278" s="117"/>
      <c r="L278" s="117"/>
      <c r="M278" s="117"/>
      <c r="N278" s="117"/>
      <c r="O278" s="321">
        <v>65</v>
      </c>
      <c r="P278" s="125" t="s">
        <v>130</v>
      </c>
      <c r="Q278" s="7"/>
      <c r="R278" s="7"/>
    </row>
    <row r="279" spans="1:18" ht="12.75">
      <c r="A279" s="7"/>
      <c r="B279" s="6"/>
      <c r="C279" s="7"/>
      <c r="D279" s="358"/>
      <c r="E279" s="7"/>
      <c r="F279" s="7"/>
      <c r="G279" s="358"/>
      <c r="H279" s="7"/>
      <c r="I279" s="7"/>
      <c r="J279" s="358"/>
      <c r="K279" s="117"/>
      <c r="L279" s="117"/>
      <c r="M279" s="117"/>
      <c r="N279" s="117"/>
      <c r="O279" s="321">
        <v>70</v>
      </c>
      <c r="P279" s="125" t="s">
        <v>445</v>
      </c>
      <c r="Q279" s="7"/>
      <c r="R279" s="7"/>
    </row>
    <row r="280" spans="1:18" ht="12.75">
      <c r="A280" s="7"/>
      <c r="B280" s="6"/>
      <c r="C280" s="7"/>
      <c r="D280" s="358"/>
      <c r="E280" s="7"/>
      <c r="F280" s="7"/>
      <c r="G280" s="358"/>
      <c r="H280" s="7"/>
      <c r="I280" s="7"/>
      <c r="J280" s="358"/>
      <c r="K280" s="117"/>
      <c r="L280" s="117"/>
      <c r="M280" s="117"/>
      <c r="N280" s="117"/>
      <c r="O280" s="321">
        <v>75</v>
      </c>
      <c r="P280" s="253" t="s">
        <v>262</v>
      </c>
      <c r="Q280" s="7"/>
      <c r="R280" s="7"/>
    </row>
    <row r="281" spans="1:18" ht="12.75">
      <c r="A281" s="7"/>
      <c r="B281" s="6"/>
      <c r="C281" s="7"/>
      <c r="D281" s="358"/>
      <c r="E281" s="7"/>
      <c r="F281" s="7"/>
      <c r="G281" s="358"/>
      <c r="H281" s="7"/>
      <c r="I281" s="7"/>
      <c r="J281" s="358"/>
      <c r="K281" s="117"/>
      <c r="L281" s="117"/>
      <c r="M281" s="117"/>
      <c r="N281" s="117"/>
      <c r="O281" s="322">
        <v>80</v>
      </c>
      <c r="P281" s="246" t="s">
        <v>1129</v>
      </c>
      <c r="Q281" s="206"/>
      <c r="R281" s="7"/>
    </row>
    <row r="282" spans="1:18" ht="12.75">
      <c r="A282" s="7"/>
      <c r="B282" s="6"/>
      <c r="C282" s="7"/>
      <c r="D282" s="358"/>
      <c r="E282" s="7"/>
      <c r="F282" s="7"/>
      <c r="G282" s="358"/>
      <c r="H282" s="7"/>
      <c r="I282" s="7"/>
      <c r="J282" s="358"/>
      <c r="K282" s="7"/>
      <c r="L282" s="7"/>
      <c r="M282" s="7"/>
      <c r="N282" s="7"/>
      <c r="O282" s="7"/>
      <c r="P282" s="7"/>
      <c r="Q282" s="206"/>
      <c r="R282" s="7"/>
    </row>
    <row r="283" spans="1:18" ht="12.75">
      <c r="A283" s="7"/>
      <c r="B283" s="6"/>
      <c r="C283" s="7"/>
      <c r="D283" s="358"/>
      <c r="E283" s="7"/>
      <c r="F283" s="7"/>
      <c r="G283" s="358"/>
      <c r="H283" s="7"/>
      <c r="I283" s="7"/>
      <c r="J283" s="358"/>
      <c r="K283" s="7"/>
      <c r="L283" s="7"/>
      <c r="M283" s="7"/>
      <c r="N283" s="7"/>
      <c r="O283" s="7"/>
      <c r="P283" s="7"/>
      <c r="Q283" s="206"/>
      <c r="R283" s="7"/>
    </row>
    <row r="284" spans="1:18" ht="12.75">
      <c r="A284" s="7"/>
      <c r="B284" s="6"/>
      <c r="C284" s="7"/>
      <c r="D284" s="358"/>
      <c r="E284" s="7"/>
      <c r="F284" s="7"/>
      <c r="G284" s="358"/>
      <c r="H284" s="7"/>
      <c r="I284" s="7"/>
      <c r="J284" s="358"/>
      <c r="K284" s="7"/>
      <c r="L284" s="7"/>
      <c r="M284" s="7"/>
      <c r="N284" s="7"/>
      <c r="O284" s="7"/>
      <c r="P284" s="7"/>
      <c r="Q284" s="206"/>
      <c r="R284" s="7"/>
    </row>
    <row r="285" spans="1:18" ht="12.75">
      <c r="A285" s="7"/>
      <c r="B285" s="694"/>
      <c r="C285" s="682"/>
      <c r="D285" s="358"/>
      <c r="E285" s="694"/>
      <c r="F285" s="682"/>
      <c r="G285" s="358"/>
      <c r="H285" s="694"/>
      <c r="I285" s="682"/>
      <c r="J285" s="358"/>
      <c r="K285" s="689" t="s">
        <v>1336</v>
      </c>
      <c r="L285" s="690"/>
      <c r="M285" s="689" t="s">
        <v>1337</v>
      </c>
      <c r="N285" s="690"/>
      <c r="O285" s="689" t="s">
        <v>1338</v>
      </c>
      <c r="P285" s="690"/>
      <c r="Q285" s="206"/>
      <c r="R285" s="7"/>
    </row>
    <row r="286" spans="1:18" ht="12.75">
      <c r="A286" s="7"/>
      <c r="B286" s="683"/>
      <c r="C286" s="684"/>
      <c r="D286" s="358"/>
      <c r="E286" s="683"/>
      <c r="F286" s="684"/>
      <c r="G286" s="358"/>
      <c r="H286" s="683"/>
      <c r="I286" s="684"/>
      <c r="J286" s="358"/>
      <c r="K286" s="321">
        <v>1</v>
      </c>
      <c r="L286" s="125" t="s">
        <v>299</v>
      </c>
      <c r="M286" s="321">
        <v>1</v>
      </c>
      <c r="N286" s="125" t="s">
        <v>299</v>
      </c>
      <c r="O286" s="326">
        <v>1</v>
      </c>
      <c r="P286" s="167" t="s">
        <v>405</v>
      </c>
      <c r="Q286" s="206"/>
      <c r="R286" s="7"/>
    </row>
    <row r="287" spans="1:18" ht="12.75">
      <c r="A287" s="7"/>
      <c r="B287" s="683"/>
      <c r="C287" s="684"/>
      <c r="D287" s="358"/>
      <c r="E287" s="683"/>
      <c r="F287" s="684"/>
      <c r="G287" s="358"/>
      <c r="H287" s="683"/>
      <c r="I287" s="684"/>
      <c r="J287" s="358"/>
      <c r="K287" s="321">
        <v>1</v>
      </c>
      <c r="L287" s="125" t="s">
        <v>23</v>
      </c>
      <c r="M287" s="321">
        <v>1</v>
      </c>
      <c r="N287" s="125" t="s">
        <v>23</v>
      </c>
      <c r="O287" s="321">
        <v>1</v>
      </c>
      <c r="P287" s="125" t="s">
        <v>992</v>
      </c>
      <c r="Q287" s="206"/>
      <c r="R287" s="7"/>
    </row>
    <row r="288" spans="1:18" ht="12.75">
      <c r="A288" s="7"/>
      <c r="B288" s="683"/>
      <c r="C288" s="684"/>
      <c r="D288" s="358"/>
      <c r="E288" s="683"/>
      <c r="F288" s="684"/>
      <c r="G288" s="358"/>
      <c r="H288" s="683"/>
      <c r="I288" s="684"/>
      <c r="J288" s="358"/>
      <c r="K288" s="321">
        <v>1</v>
      </c>
      <c r="L288" s="125" t="s">
        <v>140</v>
      </c>
      <c r="M288" s="321">
        <v>1</v>
      </c>
      <c r="N288" s="125" t="s">
        <v>140</v>
      </c>
      <c r="O288" s="321">
        <v>1</v>
      </c>
      <c r="P288" s="125" t="s">
        <v>140</v>
      </c>
      <c r="Q288" s="206"/>
      <c r="R288" s="7"/>
    </row>
    <row r="289" spans="1:18" ht="12.75">
      <c r="A289" s="7"/>
      <c r="B289" s="683"/>
      <c r="C289" s="684"/>
      <c r="D289" s="358"/>
      <c r="E289" s="683"/>
      <c r="F289" s="684"/>
      <c r="G289" s="358"/>
      <c r="H289" s="683"/>
      <c r="I289" s="684"/>
      <c r="J289" s="358"/>
      <c r="K289" s="321">
        <v>4</v>
      </c>
      <c r="L289" s="125" t="s">
        <v>259</v>
      </c>
      <c r="M289" s="321">
        <v>4</v>
      </c>
      <c r="N289" s="125" t="s">
        <v>259</v>
      </c>
      <c r="O289" s="321">
        <v>4</v>
      </c>
      <c r="P289" s="125" t="s">
        <v>259</v>
      </c>
      <c r="Q289" s="206"/>
      <c r="R289" s="7"/>
    </row>
    <row r="290" spans="1:18" ht="12.75">
      <c r="A290" s="7"/>
      <c r="B290" s="685"/>
      <c r="C290" s="687"/>
      <c r="D290" s="358"/>
      <c r="E290" s="685"/>
      <c r="F290" s="687"/>
      <c r="G290" s="358"/>
      <c r="H290" s="685"/>
      <c r="I290" s="687"/>
      <c r="J290" s="358"/>
      <c r="K290" s="321">
        <v>6</v>
      </c>
      <c r="L290" s="125" t="s">
        <v>465</v>
      </c>
      <c r="M290" s="321">
        <v>6</v>
      </c>
      <c r="N290" s="125" t="s">
        <v>465</v>
      </c>
      <c r="O290" s="321">
        <v>6</v>
      </c>
      <c r="P290" s="125" t="s">
        <v>465</v>
      </c>
      <c r="Q290" s="206"/>
      <c r="R290" s="7"/>
    </row>
    <row r="291" spans="1:18" ht="12.75">
      <c r="A291" s="7"/>
      <c r="B291" s="689" t="s">
        <v>1339</v>
      </c>
      <c r="C291" s="690"/>
      <c r="D291" s="358"/>
      <c r="E291" s="689" t="s">
        <v>1340</v>
      </c>
      <c r="F291" s="690"/>
      <c r="G291" s="358"/>
      <c r="H291" s="689" t="s">
        <v>1341</v>
      </c>
      <c r="I291" s="690"/>
      <c r="J291" s="358"/>
      <c r="K291" s="321">
        <v>8</v>
      </c>
      <c r="L291" s="125" t="s">
        <v>379</v>
      </c>
      <c r="M291" s="321">
        <v>8</v>
      </c>
      <c r="N291" s="125" t="s">
        <v>379</v>
      </c>
      <c r="O291" s="321">
        <v>8</v>
      </c>
      <c r="P291" s="125" t="s">
        <v>379</v>
      </c>
      <c r="Q291" s="206"/>
      <c r="R291" s="7"/>
    </row>
    <row r="292" spans="1:18" ht="12.75">
      <c r="A292" s="19" t="s">
        <v>40</v>
      </c>
      <c r="B292" s="170" t="s">
        <v>306</v>
      </c>
      <c r="C292" s="143" t="s">
        <v>471</v>
      </c>
      <c r="D292" s="19" t="s">
        <v>40</v>
      </c>
      <c r="E292" s="60" t="s">
        <v>150</v>
      </c>
      <c r="F292" s="143" t="s">
        <v>471</v>
      </c>
      <c r="G292" s="19" t="s">
        <v>40</v>
      </c>
      <c r="H292" s="60" t="s">
        <v>150</v>
      </c>
      <c r="I292" s="143" t="s">
        <v>471</v>
      </c>
      <c r="J292" s="358"/>
      <c r="K292" s="321">
        <v>10</v>
      </c>
      <c r="L292" s="125" t="s">
        <v>581</v>
      </c>
      <c r="M292" s="321">
        <v>10</v>
      </c>
      <c r="N292" s="125" t="s">
        <v>581</v>
      </c>
      <c r="O292" s="321">
        <v>10</v>
      </c>
      <c r="P292" s="125" t="s">
        <v>581</v>
      </c>
      <c r="Q292" s="206"/>
      <c r="R292" s="7"/>
    </row>
    <row r="293" spans="1:18" ht="12.75">
      <c r="A293" s="13" t="s">
        <v>45</v>
      </c>
      <c r="B293" s="84" t="s">
        <v>154</v>
      </c>
      <c r="C293" s="85">
        <v>60</v>
      </c>
      <c r="D293" s="13" t="s">
        <v>45</v>
      </c>
      <c r="E293" s="176"/>
      <c r="F293" s="85">
        <v>70</v>
      </c>
      <c r="G293" s="13" t="s">
        <v>45</v>
      </c>
      <c r="H293" s="167"/>
      <c r="I293" s="85">
        <v>100</v>
      </c>
      <c r="J293" s="358"/>
      <c r="K293" s="321">
        <v>12</v>
      </c>
      <c r="L293" s="253" t="s">
        <v>665</v>
      </c>
      <c r="M293" s="321">
        <v>12</v>
      </c>
      <c r="N293" s="253" t="s">
        <v>665</v>
      </c>
      <c r="O293" s="321">
        <v>12</v>
      </c>
      <c r="P293" s="253" t="s">
        <v>665</v>
      </c>
      <c r="Q293" s="206"/>
      <c r="R293" s="7"/>
    </row>
    <row r="294" spans="1:18" ht="12.75">
      <c r="A294" s="13" t="s">
        <v>47</v>
      </c>
      <c r="B294" s="87" t="s">
        <v>55</v>
      </c>
      <c r="C294" s="63">
        <v>35</v>
      </c>
      <c r="D294" s="13" t="s">
        <v>47</v>
      </c>
      <c r="E294" s="68" t="s">
        <v>104</v>
      </c>
      <c r="F294" s="63">
        <v>50</v>
      </c>
      <c r="G294" s="13" t="s">
        <v>47</v>
      </c>
      <c r="H294" s="68" t="s">
        <v>56</v>
      </c>
      <c r="I294" s="63">
        <v>70</v>
      </c>
      <c r="J294" s="358"/>
      <c r="K294" s="321">
        <v>15</v>
      </c>
      <c r="L294" s="125" t="s">
        <v>884</v>
      </c>
      <c r="M294" s="321">
        <v>15</v>
      </c>
      <c r="N294" s="125" t="s">
        <v>884</v>
      </c>
      <c r="O294" s="321">
        <v>15</v>
      </c>
      <c r="P294" s="125" t="s">
        <v>884</v>
      </c>
      <c r="Q294" s="206"/>
      <c r="R294" s="7"/>
    </row>
    <row r="295" spans="1:18" ht="12.75">
      <c r="A295" s="13" t="s">
        <v>49</v>
      </c>
      <c r="B295" s="104"/>
      <c r="C295" s="63">
        <v>40</v>
      </c>
      <c r="D295" s="13" t="s">
        <v>49</v>
      </c>
      <c r="E295" s="115"/>
      <c r="F295" s="63">
        <v>50</v>
      </c>
      <c r="G295" s="13" t="s">
        <v>49</v>
      </c>
      <c r="H295" s="115"/>
      <c r="I295" s="63">
        <v>80</v>
      </c>
      <c r="J295" s="358"/>
      <c r="K295" s="322">
        <v>18</v>
      </c>
      <c r="L295" s="320" t="s">
        <v>758</v>
      </c>
      <c r="M295" s="321">
        <v>18</v>
      </c>
      <c r="N295" s="253" t="s">
        <v>758</v>
      </c>
      <c r="O295" s="321">
        <v>18</v>
      </c>
      <c r="P295" s="253" t="s">
        <v>758</v>
      </c>
      <c r="Q295" s="206"/>
      <c r="R295" s="7"/>
    </row>
    <row r="296" spans="1:18" ht="12.75">
      <c r="A296" s="13" t="s">
        <v>51</v>
      </c>
      <c r="B296" s="87" t="s">
        <v>206</v>
      </c>
      <c r="C296" s="63">
        <v>45</v>
      </c>
      <c r="D296" s="13" t="s">
        <v>51</v>
      </c>
      <c r="E296" s="68" t="s">
        <v>201</v>
      </c>
      <c r="F296" s="63">
        <v>60</v>
      </c>
      <c r="G296" s="13" t="s">
        <v>51</v>
      </c>
      <c r="H296" s="68" t="s">
        <v>201</v>
      </c>
      <c r="I296" s="63">
        <v>90</v>
      </c>
      <c r="J296" s="358"/>
      <c r="K296" s="323"/>
      <c r="L296" s="323"/>
      <c r="M296" s="321">
        <v>20</v>
      </c>
      <c r="N296" s="125" t="s">
        <v>666</v>
      </c>
      <c r="O296" s="321">
        <v>20</v>
      </c>
      <c r="P296" s="125" t="s">
        <v>666</v>
      </c>
      <c r="Q296" s="206"/>
      <c r="R296" s="7"/>
    </row>
    <row r="297" spans="1:18" ht="12.75">
      <c r="A297" s="13" t="s">
        <v>53</v>
      </c>
      <c r="B297" s="115"/>
      <c r="C297" s="63">
        <v>40</v>
      </c>
      <c r="D297" s="13" t="s">
        <v>53</v>
      </c>
      <c r="E297" s="115"/>
      <c r="F297" s="63">
        <v>50</v>
      </c>
      <c r="G297" s="13" t="s">
        <v>53</v>
      </c>
      <c r="H297" s="67"/>
      <c r="I297" s="63">
        <v>80</v>
      </c>
      <c r="J297" s="358"/>
      <c r="K297" s="117"/>
      <c r="L297" s="117"/>
      <c r="M297" s="321">
        <v>22</v>
      </c>
      <c r="N297" s="125" t="s">
        <v>149</v>
      </c>
      <c r="O297" s="321">
        <v>22</v>
      </c>
      <c r="P297" s="125" t="s">
        <v>149</v>
      </c>
      <c r="Q297" s="206"/>
      <c r="R297" s="7"/>
    </row>
    <row r="298" spans="1:18" ht="12.75">
      <c r="A298" s="13" t="s">
        <v>58</v>
      </c>
      <c r="B298" s="115"/>
      <c r="C298" s="63">
        <v>20</v>
      </c>
      <c r="D298" s="13" t="s">
        <v>58</v>
      </c>
      <c r="E298" s="115"/>
      <c r="F298" s="63">
        <v>40</v>
      </c>
      <c r="G298" s="13" t="s">
        <v>58</v>
      </c>
      <c r="H298" s="67"/>
      <c r="I298" s="63">
        <v>50</v>
      </c>
      <c r="J298" s="358"/>
      <c r="K298" s="117"/>
      <c r="L298" s="117"/>
      <c r="M298" s="321">
        <v>24</v>
      </c>
      <c r="N298" s="125" t="s">
        <v>437</v>
      </c>
      <c r="O298" s="321">
        <v>24</v>
      </c>
      <c r="P298" s="125" t="s">
        <v>437</v>
      </c>
      <c r="Q298" s="206"/>
      <c r="R298" s="7"/>
    </row>
    <row r="299" spans="1:18" ht="12.75">
      <c r="A299" s="22" t="s">
        <v>60</v>
      </c>
      <c r="B299" s="91" t="s">
        <v>203</v>
      </c>
      <c r="C299" s="32">
        <f>SUM(C293:C298)</f>
        <v>240</v>
      </c>
      <c r="D299" s="22" t="s">
        <v>60</v>
      </c>
      <c r="E299" s="74" t="s">
        <v>478</v>
      </c>
      <c r="F299" s="32">
        <f>SUM(F293:F298)</f>
        <v>320</v>
      </c>
      <c r="G299" s="22" t="s">
        <v>60</v>
      </c>
      <c r="H299" s="81" t="s">
        <v>313</v>
      </c>
      <c r="I299" s="32">
        <f>SUM(I293:I298)</f>
        <v>470</v>
      </c>
      <c r="J299" s="358"/>
      <c r="K299" s="117"/>
      <c r="L299" s="117"/>
      <c r="M299" s="321">
        <v>26</v>
      </c>
      <c r="N299" s="125" t="s">
        <v>473</v>
      </c>
      <c r="O299" s="321">
        <v>26</v>
      </c>
      <c r="P299" s="125" t="s">
        <v>473</v>
      </c>
      <c r="Q299" s="206"/>
      <c r="R299" s="7"/>
    </row>
    <row r="300" spans="1:18" ht="12.75">
      <c r="A300" s="34" t="s">
        <v>160</v>
      </c>
      <c r="B300" s="692" t="s">
        <v>1342</v>
      </c>
      <c r="C300" s="690"/>
      <c r="D300" s="34" t="s">
        <v>160</v>
      </c>
      <c r="E300" s="692" t="s">
        <v>1342</v>
      </c>
      <c r="F300" s="690"/>
      <c r="G300" s="34" t="s">
        <v>160</v>
      </c>
      <c r="H300" s="692" t="s">
        <v>1342</v>
      </c>
      <c r="I300" s="690"/>
      <c r="J300" s="358"/>
      <c r="K300" s="117"/>
      <c r="L300" s="117"/>
      <c r="M300" s="321">
        <v>29</v>
      </c>
      <c r="N300" s="125" t="s">
        <v>155</v>
      </c>
      <c r="O300" s="321">
        <v>29</v>
      </c>
      <c r="P300" s="125" t="s">
        <v>155</v>
      </c>
      <c r="Q300" s="206"/>
      <c r="R300" s="7"/>
    </row>
    <row r="301" spans="1:18" ht="12.75">
      <c r="A301" s="34" t="s">
        <v>64</v>
      </c>
      <c r="B301" s="692" t="s">
        <v>1067</v>
      </c>
      <c r="C301" s="690"/>
      <c r="D301" s="34" t="s">
        <v>64</v>
      </c>
      <c r="E301" s="692" t="s">
        <v>1067</v>
      </c>
      <c r="F301" s="690"/>
      <c r="G301" s="34" t="s">
        <v>64</v>
      </c>
      <c r="H301" s="692" t="s">
        <v>1067</v>
      </c>
      <c r="I301" s="690"/>
      <c r="J301" s="358"/>
      <c r="K301" s="117"/>
      <c r="L301" s="117"/>
      <c r="M301" s="321">
        <v>31</v>
      </c>
      <c r="N301" s="125" t="s">
        <v>527</v>
      </c>
      <c r="O301" s="321">
        <v>31</v>
      </c>
      <c r="P301" s="125" t="s">
        <v>527</v>
      </c>
      <c r="Q301" s="206"/>
      <c r="R301" s="7"/>
    </row>
    <row r="302" spans="1:18" ht="12.75">
      <c r="A302" s="34" t="s">
        <v>67</v>
      </c>
      <c r="B302" s="692" t="s">
        <v>315</v>
      </c>
      <c r="C302" s="690"/>
      <c r="D302" s="34" t="s">
        <v>67</v>
      </c>
      <c r="E302" s="692" t="s">
        <v>315</v>
      </c>
      <c r="F302" s="690"/>
      <c r="G302" s="34" t="s">
        <v>67</v>
      </c>
      <c r="H302" s="692" t="s">
        <v>315</v>
      </c>
      <c r="I302" s="690"/>
      <c r="J302" s="358"/>
      <c r="K302" s="117"/>
      <c r="L302" s="117"/>
      <c r="M302" s="334">
        <v>34</v>
      </c>
      <c r="N302" s="253" t="s">
        <v>137</v>
      </c>
      <c r="O302" s="334">
        <v>34</v>
      </c>
      <c r="P302" s="253" t="s">
        <v>137</v>
      </c>
      <c r="Q302" s="7"/>
      <c r="R302" s="7"/>
    </row>
    <row r="303" spans="1:18" ht="12.75">
      <c r="A303" s="34" t="s">
        <v>70</v>
      </c>
      <c r="B303" s="692"/>
      <c r="C303" s="690"/>
      <c r="D303" s="34" t="s">
        <v>70</v>
      </c>
      <c r="E303" s="697" t="s">
        <v>218</v>
      </c>
      <c r="F303" s="690"/>
      <c r="G303" s="34" t="s">
        <v>70</v>
      </c>
      <c r="H303" s="692"/>
      <c r="I303" s="690"/>
      <c r="J303" s="358"/>
      <c r="K303" s="117"/>
      <c r="L303" s="117"/>
      <c r="M303" s="334">
        <v>37</v>
      </c>
      <c r="N303" s="125" t="s">
        <v>715</v>
      </c>
      <c r="O303" s="334">
        <v>37</v>
      </c>
      <c r="P303" s="125" t="s">
        <v>715</v>
      </c>
      <c r="Q303" s="7"/>
      <c r="R303" s="7"/>
    </row>
    <row r="304" spans="1:18" ht="12.75">
      <c r="A304" s="7"/>
      <c r="B304" s="6"/>
      <c r="C304" s="7"/>
      <c r="D304" s="358"/>
      <c r="E304" s="7"/>
      <c r="F304" s="7"/>
      <c r="G304" s="358"/>
      <c r="H304" s="7"/>
      <c r="I304" s="7"/>
      <c r="J304" s="365"/>
      <c r="K304" s="117"/>
      <c r="L304" s="117"/>
      <c r="M304" s="334">
        <v>40</v>
      </c>
      <c r="N304" s="125" t="s">
        <v>673</v>
      </c>
      <c r="O304" s="334">
        <v>40</v>
      </c>
      <c r="P304" s="125" t="s">
        <v>673</v>
      </c>
      <c r="Q304" s="206"/>
      <c r="R304" s="206"/>
    </row>
    <row r="305" spans="1:18" ht="12.75">
      <c r="A305" s="7"/>
      <c r="B305" s="6"/>
      <c r="C305" s="7"/>
      <c r="D305" s="358"/>
      <c r="E305" s="7"/>
      <c r="F305" s="7"/>
      <c r="G305" s="358"/>
      <c r="H305" s="7"/>
      <c r="I305" s="7"/>
      <c r="J305" s="365"/>
      <c r="K305" s="117"/>
      <c r="L305" s="117"/>
      <c r="M305" s="334">
        <v>42</v>
      </c>
      <c r="N305" s="125" t="s">
        <v>164</v>
      </c>
      <c r="O305" s="334">
        <v>42</v>
      </c>
      <c r="P305" s="125" t="s">
        <v>164</v>
      </c>
      <c r="Q305" s="206"/>
      <c r="R305" s="206"/>
    </row>
    <row r="306" spans="1:18" ht="12.75">
      <c r="A306" s="7"/>
      <c r="B306" s="6"/>
      <c r="C306" s="7"/>
      <c r="D306" s="358"/>
      <c r="E306" s="7"/>
      <c r="F306" s="7"/>
      <c r="G306" s="358"/>
      <c r="H306" s="7"/>
      <c r="I306" s="7"/>
      <c r="J306" s="365"/>
      <c r="K306" s="117"/>
      <c r="L306" s="117"/>
      <c r="M306" s="334">
        <v>45</v>
      </c>
      <c r="N306" s="253" t="s">
        <v>476</v>
      </c>
      <c r="O306" s="334">
        <v>45</v>
      </c>
      <c r="P306" s="253" t="s">
        <v>476</v>
      </c>
      <c r="Q306" s="206"/>
      <c r="R306" s="206"/>
    </row>
    <row r="307" spans="1:18" ht="12.75">
      <c r="A307" s="7"/>
      <c r="B307" s="6"/>
      <c r="C307" s="7"/>
      <c r="D307" s="358"/>
      <c r="E307" s="7"/>
      <c r="F307" s="7"/>
      <c r="G307" s="358"/>
      <c r="H307" s="7"/>
      <c r="I307" s="7"/>
      <c r="J307" s="365"/>
      <c r="K307" s="117"/>
      <c r="L307" s="117"/>
      <c r="M307" s="334">
        <v>48</v>
      </c>
      <c r="N307" s="174" t="s">
        <v>487</v>
      </c>
      <c r="O307" s="334">
        <v>48</v>
      </c>
      <c r="P307" s="125" t="s">
        <v>487</v>
      </c>
      <c r="Q307" s="206"/>
      <c r="R307" s="206"/>
    </row>
    <row r="308" spans="1:18" ht="12.75">
      <c r="A308" s="7"/>
      <c r="B308" s="6"/>
      <c r="C308" s="7"/>
      <c r="D308" s="358"/>
      <c r="E308" s="7"/>
      <c r="F308" s="7"/>
      <c r="G308" s="358"/>
      <c r="H308" s="7"/>
      <c r="I308" s="7"/>
      <c r="J308" s="365"/>
      <c r="K308" s="117"/>
      <c r="L308" s="117"/>
      <c r="M308" s="339">
        <v>50</v>
      </c>
      <c r="N308" s="254" t="s">
        <v>395</v>
      </c>
      <c r="O308" s="321">
        <v>50</v>
      </c>
      <c r="P308" s="125" t="s">
        <v>395</v>
      </c>
      <c r="Q308" s="206"/>
      <c r="R308" s="206"/>
    </row>
    <row r="309" spans="1:18" ht="12.75">
      <c r="A309" s="7"/>
      <c r="B309" s="6"/>
      <c r="C309" s="7"/>
      <c r="D309" s="358"/>
      <c r="E309" s="7"/>
      <c r="F309" s="7"/>
      <c r="G309" s="358"/>
      <c r="H309" s="7"/>
      <c r="I309" s="7"/>
      <c r="J309" s="365"/>
      <c r="K309" s="117"/>
      <c r="L309" s="117"/>
      <c r="M309" s="117"/>
      <c r="N309" s="117"/>
      <c r="O309" s="340">
        <v>54</v>
      </c>
      <c r="P309" s="174" t="s">
        <v>887</v>
      </c>
      <c r="Q309" s="206"/>
      <c r="R309" s="206"/>
    </row>
    <row r="310" spans="1:18" ht="12.75">
      <c r="A310" s="7"/>
      <c r="B310" s="6"/>
      <c r="C310" s="7"/>
      <c r="D310" s="358"/>
      <c r="E310" s="7"/>
      <c r="F310" s="7"/>
      <c r="G310" s="358"/>
      <c r="H310" s="7"/>
      <c r="I310" s="7"/>
      <c r="J310" s="365"/>
      <c r="K310" s="206"/>
      <c r="L310" s="206"/>
      <c r="M310" s="117"/>
      <c r="N310" s="117"/>
      <c r="O310" s="339">
        <v>60</v>
      </c>
      <c r="P310" s="254" t="s">
        <v>430</v>
      </c>
      <c r="Q310" s="206"/>
      <c r="R310" s="206"/>
    </row>
    <row r="311" spans="1:18" ht="12.75">
      <c r="A311" s="7"/>
      <c r="B311" s="6"/>
      <c r="C311" s="7"/>
      <c r="D311" s="358"/>
      <c r="E311" s="7"/>
      <c r="F311" s="7"/>
      <c r="G311" s="358"/>
      <c r="H311" s="7"/>
      <c r="I311" s="7"/>
      <c r="J311" s="365"/>
      <c r="K311" s="206"/>
      <c r="L311" s="206"/>
      <c r="M311" s="206"/>
      <c r="N311" s="206"/>
      <c r="O311" s="206"/>
      <c r="P311" s="206"/>
      <c r="Q311" s="206"/>
      <c r="R311" s="206"/>
    </row>
    <row r="312" spans="1:18" ht="12.75">
      <c r="A312" s="7"/>
      <c r="B312" s="6"/>
      <c r="C312" s="5"/>
      <c r="D312" s="358"/>
      <c r="E312" s="7"/>
      <c r="F312" s="5"/>
      <c r="G312" s="358"/>
      <c r="H312" s="7"/>
      <c r="I312" s="7"/>
      <c r="J312" s="365"/>
      <c r="K312" s="206"/>
      <c r="L312" s="206"/>
      <c r="M312" s="206"/>
      <c r="N312" s="221"/>
      <c r="O312" s="206"/>
      <c r="P312" s="206"/>
      <c r="Q312" s="206"/>
      <c r="R312" s="206"/>
    </row>
    <row r="313" spans="1:18" ht="12.75">
      <c r="A313" s="7"/>
      <c r="B313" s="6"/>
      <c r="C313" s="5"/>
      <c r="D313" s="358"/>
      <c r="E313" s="7"/>
      <c r="F313" s="5"/>
      <c r="G313" s="358"/>
      <c r="H313" s="7"/>
      <c r="I313" s="7"/>
      <c r="J313" s="365"/>
      <c r="K313" s="210"/>
      <c r="L313" s="210"/>
      <c r="M313" s="210"/>
      <c r="N313" s="338"/>
      <c r="O313" s="206"/>
      <c r="P313" s="206"/>
      <c r="Q313" s="210"/>
      <c r="R313" s="206"/>
    </row>
    <row r="314" spans="1:18" ht="12.75">
      <c r="A314" s="327"/>
      <c r="B314" s="694"/>
      <c r="C314" s="682"/>
      <c r="D314" s="327"/>
      <c r="E314" s="694"/>
      <c r="F314" s="682"/>
      <c r="G314" s="327"/>
      <c r="H314" s="222"/>
      <c r="I314" s="223"/>
      <c r="J314" s="365"/>
      <c r="K314" s="706" t="s">
        <v>1343</v>
      </c>
      <c r="L314" s="687"/>
      <c r="M314" s="706" t="s">
        <v>1344</v>
      </c>
      <c r="N314" s="687"/>
      <c r="O314" s="149"/>
      <c r="P314" s="151"/>
      <c r="Q314" s="328" t="s">
        <v>22</v>
      </c>
      <c r="R314" s="206"/>
    </row>
    <row r="315" spans="1:18" ht="12.75">
      <c r="A315" s="327"/>
      <c r="B315" s="683"/>
      <c r="C315" s="684"/>
      <c r="D315" s="327"/>
      <c r="E315" s="683"/>
      <c r="F315" s="684"/>
      <c r="G315" s="327"/>
      <c r="H315" s="212"/>
      <c r="I315" s="212"/>
      <c r="J315" s="365"/>
      <c r="K315" s="326">
        <v>1</v>
      </c>
      <c r="L315" s="167" t="s">
        <v>928</v>
      </c>
      <c r="M315" s="326">
        <v>1</v>
      </c>
      <c r="N315" s="167" t="s">
        <v>1203</v>
      </c>
      <c r="O315" s="153"/>
      <c r="P315" s="155"/>
      <c r="Q315" s="48" t="s">
        <v>324</v>
      </c>
      <c r="R315" s="206"/>
    </row>
    <row r="316" spans="1:18" ht="12.75">
      <c r="A316" s="327"/>
      <c r="B316" s="683"/>
      <c r="C316" s="684"/>
      <c r="D316" s="327"/>
      <c r="E316" s="683"/>
      <c r="F316" s="684"/>
      <c r="G316" s="327"/>
      <c r="H316" s="212"/>
      <c r="I316" s="212"/>
      <c r="J316" s="365"/>
      <c r="K316" s="321">
        <v>1</v>
      </c>
      <c r="L316" s="125" t="s">
        <v>181</v>
      </c>
      <c r="M316" s="321">
        <v>1</v>
      </c>
      <c r="N316" s="125" t="s">
        <v>181</v>
      </c>
      <c r="O316" s="153"/>
      <c r="P316" s="155"/>
      <c r="Q316" s="142" t="s">
        <v>86</v>
      </c>
      <c r="R316" s="206"/>
    </row>
    <row r="317" spans="1:18" ht="12.75">
      <c r="A317" s="327"/>
      <c r="B317" s="683"/>
      <c r="C317" s="684"/>
      <c r="D317" s="327"/>
      <c r="E317" s="683"/>
      <c r="F317" s="684"/>
      <c r="G317" s="327"/>
      <c r="H317" s="212"/>
      <c r="I317" s="212"/>
      <c r="J317" s="365"/>
      <c r="K317" s="321">
        <v>1</v>
      </c>
      <c r="L317" s="125" t="s">
        <v>758</v>
      </c>
      <c r="M317" s="321">
        <v>1</v>
      </c>
      <c r="N317" s="125" t="s">
        <v>758</v>
      </c>
      <c r="O317" s="153"/>
      <c r="P317" s="155"/>
      <c r="Q317" s="206"/>
      <c r="R317" s="206"/>
    </row>
    <row r="318" spans="1:18" ht="12.75">
      <c r="A318" s="327"/>
      <c r="B318" s="683"/>
      <c r="C318" s="684"/>
      <c r="D318" s="327"/>
      <c r="E318" s="683"/>
      <c r="F318" s="684"/>
      <c r="G318" s="327"/>
      <c r="H318" s="212"/>
      <c r="I318" s="212"/>
      <c r="J318" s="365"/>
      <c r="K318" s="321">
        <v>1</v>
      </c>
      <c r="L318" s="125" t="s">
        <v>631</v>
      </c>
      <c r="M318" s="321">
        <v>1</v>
      </c>
      <c r="N318" s="125" t="s">
        <v>631</v>
      </c>
      <c r="O318" s="153"/>
      <c r="P318" s="155"/>
      <c r="Q318" s="206"/>
      <c r="R318" s="206"/>
    </row>
    <row r="319" spans="1:18" ht="12.75">
      <c r="A319" s="327"/>
      <c r="B319" s="685"/>
      <c r="C319" s="687"/>
      <c r="D319" s="327"/>
      <c r="E319" s="685"/>
      <c r="F319" s="687"/>
      <c r="G319" s="327"/>
      <c r="H319" s="212"/>
      <c r="I319" s="212"/>
      <c r="J319" s="365"/>
      <c r="K319" s="321">
        <v>4</v>
      </c>
      <c r="L319" s="125" t="s">
        <v>408</v>
      </c>
      <c r="M319" s="321">
        <v>4</v>
      </c>
      <c r="N319" s="125" t="s">
        <v>408</v>
      </c>
      <c r="O319" s="153"/>
      <c r="P319" s="155"/>
      <c r="Q319" s="206"/>
      <c r="R319" s="206"/>
    </row>
    <row r="320" spans="1:18" ht="12.75">
      <c r="A320" s="330"/>
      <c r="B320" s="717" t="s">
        <v>1345</v>
      </c>
      <c r="C320" s="687"/>
      <c r="D320" s="330"/>
      <c r="E320" s="706" t="s">
        <v>1346</v>
      </c>
      <c r="F320" s="687"/>
      <c r="G320" s="330"/>
      <c r="H320" s="212"/>
      <c r="I320" s="212"/>
      <c r="J320" s="365"/>
      <c r="K320" s="321">
        <v>7</v>
      </c>
      <c r="L320" s="125" t="s">
        <v>1255</v>
      </c>
      <c r="M320" s="321">
        <v>7</v>
      </c>
      <c r="N320" s="125" t="s">
        <v>1255</v>
      </c>
      <c r="O320" s="153"/>
      <c r="P320" s="155"/>
      <c r="Q320" s="206"/>
      <c r="R320" s="206"/>
    </row>
    <row r="321" spans="1:18" ht="12.75">
      <c r="A321" s="115" t="s">
        <v>40</v>
      </c>
      <c r="B321" s="184" t="s">
        <v>799</v>
      </c>
      <c r="C321" s="20" t="s">
        <v>41</v>
      </c>
      <c r="D321" s="127" t="s">
        <v>40</v>
      </c>
      <c r="E321" s="184" t="s">
        <v>799</v>
      </c>
      <c r="F321" s="20" t="s">
        <v>41</v>
      </c>
      <c r="G321" s="127" t="s">
        <v>40</v>
      </c>
      <c r="H321" s="212"/>
      <c r="I321" s="212"/>
      <c r="J321" s="365"/>
      <c r="K321" s="321">
        <v>10</v>
      </c>
      <c r="L321" s="125" t="s">
        <v>759</v>
      </c>
      <c r="M321" s="321">
        <v>10</v>
      </c>
      <c r="N321" s="125" t="s">
        <v>759</v>
      </c>
      <c r="O321" s="153"/>
      <c r="P321" s="155"/>
      <c r="Q321" s="206"/>
      <c r="R321" s="206"/>
    </row>
    <row r="322" spans="1:18" ht="12.75">
      <c r="A322" s="115" t="s">
        <v>45</v>
      </c>
      <c r="B322" s="123" t="s">
        <v>154</v>
      </c>
      <c r="C322" s="124">
        <v>60</v>
      </c>
      <c r="D322" s="127" t="s">
        <v>45</v>
      </c>
      <c r="E322" s="125"/>
      <c r="F322" s="124">
        <v>70</v>
      </c>
      <c r="G322" s="127" t="s">
        <v>45</v>
      </c>
      <c r="H322" s="212"/>
      <c r="I322" s="212"/>
      <c r="J322" s="365"/>
      <c r="K322" s="321">
        <v>13</v>
      </c>
      <c r="L322" s="125" t="s">
        <v>928</v>
      </c>
      <c r="M322" s="321">
        <v>13</v>
      </c>
      <c r="N322" s="125" t="s">
        <v>928</v>
      </c>
      <c r="O322" s="153"/>
      <c r="P322" s="155"/>
      <c r="Q322" s="206"/>
      <c r="R322" s="206"/>
    </row>
    <row r="323" spans="1:18" ht="12.75">
      <c r="A323" s="115" t="s">
        <v>47</v>
      </c>
      <c r="B323" s="168"/>
      <c r="C323" s="124">
        <v>80</v>
      </c>
      <c r="D323" s="127" t="s">
        <v>47</v>
      </c>
      <c r="E323" s="168"/>
      <c r="F323" s="124">
        <v>100</v>
      </c>
      <c r="G323" s="127" t="s">
        <v>47</v>
      </c>
      <c r="H323" s="212"/>
      <c r="I323" s="212"/>
      <c r="J323" s="365"/>
      <c r="K323" s="321">
        <v>18</v>
      </c>
      <c r="L323" s="125" t="s">
        <v>159</v>
      </c>
      <c r="M323" s="321">
        <v>18</v>
      </c>
      <c r="N323" s="125" t="s">
        <v>159</v>
      </c>
      <c r="O323" s="153"/>
      <c r="P323" s="332"/>
      <c r="Q323" s="206"/>
      <c r="R323" s="206"/>
    </row>
    <row r="324" spans="1:18" ht="12.75">
      <c r="A324" s="115" t="s">
        <v>49</v>
      </c>
      <c r="B324" s="168"/>
      <c r="C324" s="124">
        <v>95</v>
      </c>
      <c r="D324" s="127" t="s">
        <v>49</v>
      </c>
      <c r="E324" s="129" t="s">
        <v>154</v>
      </c>
      <c r="F324" s="124">
        <v>125</v>
      </c>
      <c r="G324" s="127" t="s">
        <v>49</v>
      </c>
      <c r="H324" s="333"/>
      <c r="I324" s="212"/>
      <c r="J324" s="365"/>
      <c r="K324" s="321">
        <v>21</v>
      </c>
      <c r="L324" s="125" t="s">
        <v>1347</v>
      </c>
      <c r="M324" s="321">
        <v>21</v>
      </c>
      <c r="N324" s="125" t="s">
        <v>1347</v>
      </c>
      <c r="O324" s="153"/>
      <c r="P324" s="155"/>
      <c r="Q324" s="206"/>
      <c r="R324" s="206"/>
    </row>
    <row r="325" spans="1:18" ht="12.75">
      <c r="A325" s="115" t="s">
        <v>51</v>
      </c>
      <c r="B325" s="168"/>
      <c r="C325" s="124">
        <v>10</v>
      </c>
      <c r="D325" s="127" t="s">
        <v>51</v>
      </c>
      <c r="E325" s="125"/>
      <c r="F325" s="124">
        <v>30</v>
      </c>
      <c r="G325" s="127" t="s">
        <v>51</v>
      </c>
      <c r="H325" s="212"/>
      <c r="I325" s="212"/>
      <c r="J325" s="365"/>
      <c r="K325" s="321">
        <v>23</v>
      </c>
      <c r="L325" s="125" t="s">
        <v>751</v>
      </c>
      <c r="M325" s="321">
        <v>23</v>
      </c>
      <c r="N325" s="125" t="s">
        <v>751</v>
      </c>
      <c r="O325" s="153"/>
      <c r="P325" s="155"/>
      <c r="Q325" s="206"/>
      <c r="R325" s="206"/>
    </row>
    <row r="326" spans="1:18" ht="12.75">
      <c r="A326" s="115" t="s">
        <v>53</v>
      </c>
      <c r="B326" s="123" t="s">
        <v>56</v>
      </c>
      <c r="C326" s="124">
        <v>65</v>
      </c>
      <c r="D326" s="127" t="s">
        <v>53</v>
      </c>
      <c r="E326" s="129" t="s">
        <v>154</v>
      </c>
      <c r="F326" s="124">
        <v>75</v>
      </c>
      <c r="G326" s="127" t="s">
        <v>53</v>
      </c>
      <c r="H326" s="333"/>
      <c r="I326" s="212"/>
      <c r="J326" s="365"/>
      <c r="K326" s="321">
        <v>26</v>
      </c>
      <c r="L326" s="125" t="s">
        <v>991</v>
      </c>
      <c r="M326" s="321">
        <v>26</v>
      </c>
      <c r="N326" s="125" t="s">
        <v>991</v>
      </c>
      <c r="O326" s="153"/>
      <c r="P326" s="155"/>
      <c r="Q326" s="206"/>
      <c r="R326" s="206"/>
    </row>
    <row r="327" spans="1:18" ht="12.75">
      <c r="A327" s="115" t="s">
        <v>58</v>
      </c>
      <c r="B327" s="123" t="s">
        <v>201</v>
      </c>
      <c r="C327" s="124">
        <v>50</v>
      </c>
      <c r="D327" s="127" t="s">
        <v>58</v>
      </c>
      <c r="E327" s="129" t="s">
        <v>201</v>
      </c>
      <c r="F327" s="124">
        <v>70</v>
      </c>
      <c r="G327" s="127" t="s">
        <v>58</v>
      </c>
      <c r="H327" s="212"/>
      <c r="I327" s="212"/>
      <c r="J327" s="365"/>
      <c r="K327" s="321">
        <v>26</v>
      </c>
      <c r="L327" s="125" t="s">
        <v>992</v>
      </c>
      <c r="M327" s="321">
        <v>26</v>
      </c>
      <c r="N327" s="125" t="s">
        <v>992</v>
      </c>
      <c r="O327" s="153"/>
      <c r="P327" s="155"/>
      <c r="Q327" s="206"/>
      <c r="R327" s="206"/>
    </row>
    <row r="328" spans="1:18" ht="12.75">
      <c r="A328" s="116" t="s">
        <v>60</v>
      </c>
      <c r="B328" s="131" t="s">
        <v>478</v>
      </c>
      <c r="C328" s="132">
        <f>SUM(C322:C327)</f>
        <v>360</v>
      </c>
      <c r="D328" s="142" t="s">
        <v>60</v>
      </c>
      <c r="E328" s="133" t="s">
        <v>313</v>
      </c>
      <c r="F328" s="132">
        <f>SUM(F322:F327)</f>
        <v>470</v>
      </c>
      <c r="G328" s="142" t="s">
        <v>60</v>
      </c>
      <c r="H328" s="212"/>
      <c r="I328" s="212"/>
      <c r="J328" s="365"/>
      <c r="K328" s="321">
        <v>26</v>
      </c>
      <c r="L328" s="125" t="s">
        <v>994</v>
      </c>
      <c r="M328" s="321">
        <v>26</v>
      </c>
      <c r="N328" s="125" t="s">
        <v>994</v>
      </c>
      <c r="O328" s="159"/>
      <c r="P328" s="161"/>
      <c r="Q328" s="206"/>
      <c r="R328" s="206"/>
    </row>
    <row r="329" spans="1:18" ht="12.75">
      <c r="A329" s="116" t="s">
        <v>160</v>
      </c>
      <c r="B329" s="692" t="s">
        <v>864</v>
      </c>
      <c r="C329" s="690"/>
      <c r="D329" s="142" t="s">
        <v>160</v>
      </c>
      <c r="E329" s="702" t="s">
        <v>166</v>
      </c>
      <c r="F329" s="687"/>
      <c r="G329" s="142" t="s">
        <v>160</v>
      </c>
      <c r="H329" s="212"/>
      <c r="I329" s="212"/>
      <c r="J329" s="365"/>
      <c r="K329" s="321">
        <v>30</v>
      </c>
      <c r="L329" s="125" t="s">
        <v>1348</v>
      </c>
      <c r="M329" s="321">
        <v>30</v>
      </c>
      <c r="N329" s="125" t="s">
        <v>1348</v>
      </c>
      <c r="O329" s="7"/>
      <c r="P329" s="7"/>
      <c r="Q329" s="206"/>
      <c r="R329" s="206"/>
    </row>
    <row r="330" spans="1:18" ht="12.75">
      <c r="A330" s="116" t="s">
        <v>64</v>
      </c>
      <c r="B330" s="698" t="s">
        <v>1349</v>
      </c>
      <c r="C330" s="687"/>
      <c r="D330" s="142" t="s">
        <v>64</v>
      </c>
      <c r="E330" s="702" t="s">
        <v>1349</v>
      </c>
      <c r="F330" s="687"/>
      <c r="G330" s="142" t="s">
        <v>64</v>
      </c>
      <c r="H330" s="212"/>
      <c r="I330" s="213"/>
      <c r="J330" s="365"/>
      <c r="K330" s="321">
        <v>33</v>
      </c>
      <c r="L330" s="125" t="s">
        <v>585</v>
      </c>
      <c r="M330" s="321">
        <v>33</v>
      </c>
      <c r="N330" s="125" t="s">
        <v>585</v>
      </c>
      <c r="O330" s="7"/>
      <c r="P330" s="7"/>
      <c r="Q330" s="206"/>
      <c r="R330" s="206"/>
    </row>
    <row r="331" spans="1:18" ht="12.75">
      <c r="A331" s="116" t="s">
        <v>67</v>
      </c>
      <c r="B331" s="698" t="s">
        <v>1067</v>
      </c>
      <c r="C331" s="687"/>
      <c r="D331" s="142" t="s">
        <v>67</v>
      </c>
      <c r="E331" s="702" t="s">
        <v>1067</v>
      </c>
      <c r="F331" s="687"/>
      <c r="G331" s="142" t="s">
        <v>67</v>
      </c>
      <c r="H331" s="212"/>
      <c r="I331" s="213"/>
      <c r="J331" s="365"/>
      <c r="K331" s="339">
        <v>36</v>
      </c>
      <c r="L331" s="254" t="s">
        <v>608</v>
      </c>
      <c r="M331" s="321">
        <v>36</v>
      </c>
      <c r="N331" s="125" t="s">
        <v>608</v>
      </c>
      <c r="O331" s="7"/>
      <c r="P331" s="7"/>
      <c r="Q331" s="206"/>
      <c r="R331" s="206"/>
    </row>
    <row r="332" spans="1:18" ht="12.75">
      <c r="A332" s="116" t="s">
        <v>70</v>
      </c>
      <c r="B332" s="692"/>
      <c r="C332" s="690"/>
      <c r="D332" s="142" t="s">
        <v>70</v>
      </c>
      <c r="E332" s="697" t="s">
        <v>1294</v>
      </c>
      <c r="F332" s="690"/>
      <c r="G332" s="142" t="s">
        <v>70</v>
      </c>
      <c r="H332" s="216"/>
      <c r="I332" s="335"/>
      <c r="J332" s="365"/>
      <c r="K332" s="117"/>
      <c r="L332" s="117"/>
      <c r="M332" s="321">
        <v>40</v>
      </c>
      <c r="N332" s="125" t="s">
        <v>157</v>
      </c>
      <c r="O332" s="7"/>
      <c r="P332" s="7"/>
      <c r="Q332" s="206"/>
      <c r="R332" s="206"/>
    </row>
    <row r="333" spans="1:18" ht="12.75">
      <c r="A333" s="7"/>
      <c r="B333" s="6"/>
      <c r="C333" s="7"/>
      <c r="D333" s="358"/>
      <c r="E333" s="7"/>
      <c r="F333" s="7"/>
      <c r="G333" s="358"/>
      <c r="H333" s="7"/>
      <c r="I333" s="7"/>
      <c r="J333" s="358"/>
      <c r="K333" s="117"/>
      <c r="L333" s="117"/>
      <c r="M333" s="321">
        <v>43</v>
      </c>
      <c r="N333" s="125" t="s">
        <v>951</v>
      </c>
      <c r="O333" s="7"/>
      <c r="P333" s="7"/>
      <c r="Q333" s="7"/>
      <c r="R333" s="7"/>
    </row>
    <row r="334" spans="1:18" ht="12.75">
      <c r="A334" s="7"/>
      <c r="B334" s="6"/>
      <c r="C334" s="7"/>
      <c r="D334" s="358"/>
      <c r="E334" s="7"/>
      <c r="F334" s="7"/>
      <c r="G334" s="358"/>
      <c r="H334" s="7"/>
      <c r="I334" s="7"/>
      <c r="J334" s="358"/>
      <c r="K334" s="117"/>
      <c r="L334" s="117"/>
      <c r="M334" s="321">
        <v>45</v>
      </c>
      <c r="N334" s="125" t="s">
        <v>308</v>
      </c>
      <c r="O334" s="7"/>
      <c r="P334" s="7"/>
      <c r="Q334" s="7"/>
      <c r="R334" s="7"/>
    </row>
    <row r="335" spans="1:18" ht="12.75">
      <c r="A335" s="7"/>
      <c r="B335" s="6"/>
      <c r="C335" s="7"/>
      <c r="D335" s="358"/>
      <c r="E335" s="7"/>
      <c r="F335" s="7"/>
      <c r="G335" s="358"/>
      <c r="H335" s="7"/>
      <c r="I335" s="7"/>
      <c r="J335" s="358"/>
      <c r="K335" s="117"/>
      <c r="L335" s="117"/>
      <c r="M335" s="321">
        <v>54</v>
      </c>
      <c r="N335" s="125" t="s">
        <v>1085</v>
      </c>
      <c r="O335" s="7"/>
      <c r="P335" s="7"/>
      <c r="Q335" s="7"/>
      <c r="R335" s="7"/>
    </row>
    <row r="336" spans="1:18" ht="12.75">
      <c r="A336" s="7"/>
      <c r="B336" s="6"/>
      <c r="C336" s="7"/>
      <c r="D336" s="358"/>
      <c r="E336" s="7"/>
      <c r="F336" s="7"/>
      <c r="G336" s="358"/>
      <c r="H336" s="7"/>
      <c r="I336" s="7"/>
      <c r="J336" s="358"/>
      <c r="K336" s="117"/>
      <c r="L336" s="117"/>
      <c r="M336" s="321">
        <v>60</v>
      </c>
      <c r="N336" s="125" t="s">
        <v>639</v>
      </c>
      <c r="O336" s="7"/>
      <c r="P336" s="7"/>
      <c r="Q336" s="7"/>
      <c r="R336" s="7"/>
    </row>
    <row r="337" spans="1:18" ht="12.75">
      <c r="A337" s="7"/>
      <c r="B337" s="6"/>
      <c r="C337" s="7"/>
      <c r="D337" s="358"/>
      <c r="E337" s="7"/>
      <c r="F337" s="7"/>
      <c r="G337" s="358"/>
      <c r="H337" s="7"/>
      <c r="I337" s="7"/>
      <c r="J337" s="358"/>
      <c r="K337" s="117"/>
      <c r="L337" s="117"/>
      <c r="M337" s="321">
        <v>65</v>
      </c>
      <c r="N337" s="125" t="s">
        <v>868</v>
      </c>
      <c r="O337" s="7"/>
      <c r="P337" s="7"/>
      <c r="Q337" s="7"/>
      <c r="R337" s="7"/>
    </row>
    <row r="338" spans="1:18" ht="12.75">
      <c r="A338" s="7"/>
      <c r="B338" s="6"/>
      <c r="C338" s="7"/>
      <c r="D338" s="358"/>
      <c r="E338" s="7"/>
      <c r="F338" s="7"/>
      <c r="G338" s="358"/>
      <c r="H338" s="7"/>
      <c r="I338" s="7"/>
      <c r="J338" s="358"/>
      <c r="K338" s="117"/>
      <c r="L338" s="117"/>
      <c r="M338" s="339">
        <v>73</v>
      </c>
      <c r="N338" s="254" t="s">
        <v>804</v>
      </c>
      <c r="O338" s="7"/>
      <c r="P338" s="7"/>
      <c r="Q338" s="7"/>
      <c r="R338" s="7"/>
    </row>
    <row r="339" spans="1:18" ht="12.75">
      <c r="A339" s="7"/>
      <c r="B339" s="6"/>
      <c r="C339" s="5"/>
      <c r="D339" s="358"/>
      <c r="E339" s="7"/>
      <c r="F339" s="5"/>
      <c r="G339" s="358"/>
      <c r="H339" s="7"/>
      <c r="I339" s="5"/>
      <c r="J339" s="358"/>
      <c r="K339" s="7"/>
      <c r="L339" s="5"/>
      <c r="M339" s="7"/>
      <c r="N339" s="5"/>
      <c r="O339" s="7"/>
      <c r="P339" s="5"/>
      <c r="Q339" s="7"/>
      <c r="R339" s="7"/>
    </row>
    <row r="340" spans="1:18" ht="12.75">
      <c r="A340" s="7"/>
      <c r="B340" s="6"/>
      <c r="C340" s="5"/>
      <c r="D340" s="358"/>
      <c r="E340" s="7"/>
      <c r="F340" s="5"/>
      <c r="G340" s="358"/>
      <c r="H340" s="7"/>
      <c r="I340" s="5"/>
      <c r="J340" s="358"/>
      <c r="K340" s="7"/>
      <c r="L340" s="5"/>
      <c r="M340" s="7"/>
      <c r="N340" s="5"/>
      <c r="O340" s="7"/>
      <c r="P340" s="5"/>
      <c r="Q340" s="7"/>
      <c r="R340" s="7"/>
    </row>
    <row r="341" spans="1:18" ht="12.75">
      <c r="A341" s="7"/>
      <c r="B341" s="6"/>
      <c r="C341" s="5"/>
      <c r="D341" s="358"/>
      <c r="E341" s="7"/>
      <c r="F341" s="5"/>
      <c r="G341" s="358"/>
      <c r="H341" s="7"/>
      <c r="I341" s="5"/>
      <c r="J341" s="358"/>
      <c r="K341" s="7"/>
      <c r="L341" s="5"/>
      <c r="M341" s="7"/>
      <c r="N341" s="5"/>
      <c r="O341" s="7"/>
      <c r="P341" s="5"/>
      <c r="Q341" s="7"/>
      <c r="R341" s="7"/>
    </row>
    <row r="342" spans="1:18" ht="12.75">
      <c r="A342" s="7"/>
      <c r="B342" s="694"/>
      <c r="C342" s="682"/>
      <c r="D342" s="358"/>
      <c r="E342" s="694"/>
      <c r="F342" s="682"/>
      <c r="G342" s="358"/>
      <c r="H342" s="694"/>
      <c r="I342" s="682"/>
      <c r="J342" s="358"/>
      <c r="K342" s="689" t="s">
        <v>1350</v>
      </c>
      <c r="L342" s="690"/>
      <c r="M342" s="689" t="s">
        <v>1351</v>
      </c>
      <c r="N342" s="690"/>
      <c r="O342" s="689" t="s">
        <v>1352</v>
      </c>
      <c r="P342" s="690"/>
      <c r="Q342" s="10" t="s">
        <v>22</v>
      </c>
      <c r="R342" s="7"/>
    </row>
    <row r="343" spans="1:18" ht="12.75">
      <c r="A343" s="7"/>
      <c r="B343" s="683"/>
      <c r="C343" s="684"/>
      <c r="D343" s="358"/>
      <c r="E343" s="683"/>
      <c r="F343" s="684"/>
      <c r="G343" s="358"/>
      <c r="H343" s="683"/>
      <c r="I343" s="684"/>
      <c r="J343" s="358"/>
      <c r="K343" s="326">
        <v>1</v>
      </c>
      <c r="L343" s="167" t="s">
        <v>61</v>
      </c>
      <c r="M343" s="326">
        <v>1</v>
      </c>
      <c r="N343" s="167" t="s">
        <v>61</v>
      </c>
      <c r="O343" s="326">
        <v>1</v>
      </c>
      <c r="P343" s="167" t="s">
        <v>61</v>
      </c>
      <c r="Q343" s="47" t="s">
        <v>236</v>
      </c>
      <c r="R343" s="7"/>
    </row>
    <row r="344" spans="1:18" ht="12.75">
      <c r="A344" s="7"/>
      <c r="B344" s="683"/>
      <c r="C344" s="684"/>
      <c r="D344" s="358"/>
      <c r="E344" s="683"/>
      <c r="F344" s="684"/>
      <c r="G344" s="358"/>
      <c r="H344" s="683"/>
      <c r="I344" s="684"/>
      <c r="J344" s="358"/>
      <c r="K344" s="321">
        <v>1</v>
      </c>
      <c r="L344" s="125" t="s">
        <v>299</v>
      </c>
      <c r="M344" s="321">
        <v>1</v>
      </c>
      <c r="N344" s="125" t="s">
        <v>299</v>
      </c>
      <c r="O344" s="321">
        <v>1</v>
      </c>
      <c r="P344" s="253" t="s">
        <v>582</v>
      </c>
      <c r="Q344" s="59" t="s">
        <v>179</v>
      </c>
      <c r="R344" s="7"/>
    </row>
    <row r="345" spans="1:18" ht="12.75">
      <c r="A345" s="7"/>
      <c r="B345" s="683"/>
      <c r="C345" s="684"/>
      <c r="D345" s="358"/>
      <c r="E345" s="683"/>
      <c r="F345" s="684"/>
      <c r="G345" s="358"/>
      <c r="H345" s="683"/>
      <c r="I345" s="684"/>
      <c r="J345" s="358"/>
      <c r="K345" s="321">
        <v>1</v>
      </c>
      <c r="L345" s="125" t="s">
        <v>362</v>
      </c>
      <c r="M345" s="321">
        <v>1</v>
      </c>
      <c r="N345" s="125" t="s">
        <v>362</v>
      </c>
      <c r="O345" s="321">
        <v>1</v>
      </c>
      <c r="P345" s="125" t="s">
        <v>362</v>
      </c>
      <c r="Q345" s="7"/>
      <c r="R345" s="7"/>
    </row>
    <row r="346" spans="1:18" ht="12.75">
      <c r="A346" s="7"/>
      <c r="B346" s="683"/>
      <c r="C346" s="684"/>
      <c r="D346" s="358"/>
      <c r="E346" s="683"/>
      <c r="F346" s="684"/>
      <c r="G346" s="358"/>
      <c r="H346" s="683"/>
      <c r="I346" s="684"/>
      <c r="J346" s="358"/>
      <c r="K346" s="321">
        <v>4</v>
      </c>
      <c r="L346" s="125" t="s">
        <v>327</v>
      </c>
      <c r="M346" s="321">
        <v>4</v>
      </c>
      <c r="N346" s="125" t="s">
        <v>327</v>
      </c>
      <c r="O346" s="321">
        <v>4</v>
      </c>
      <c r="P346" s="125" t="s">
        <v>327</v>
      </c>
      <c r="Q346" s="7"/>
      <c r="R346" s="7"/>
    </row>
    <row r="347" spans="1:18" ht="12.75">
      <c r="A347" s="7"/>
      <c r="B347" s="685"/>
      <c r="C347" s="687"/>
      <c r="D347" s="358"/>
      <c r="E347" s="685"/>
      <c r="F347" s="687"/>
      <c r="G347" s="358"/>
      <c r="H347" s="685"/>
      <c r="I347" s="687"/>
      <c r="J347" s="358"/>
      <c r="K347" s="321">
        <v>7</v>
      </c>
      <c r="L347" s="125" t="s">
        <v>379</v>
      </c>
      <c r="M347" s="321">
        <v>7</v>
      </c>
      <c r="N347" s="125" t="s">
        <v>379</v>
      </c>
      <c r="O347" s="321">
        <v>7</v>
      </c>
      <c r="P347" s="125" t="s">
        <v>379</v>
      </c>
      <c r="Q347" s="7"/>
      <c r="R347" s="7"/>
    </row>
    <row r="348" spans="1:18" ht="12.75">
      <c r="A348" s="7"/>
      <c r="B348" s="689" t="s">
        <v>1353</v>
      </c>
      <c r="C348" s="690"/>
      <c r="D348" s="358"/>
      <c r="E348" s="689" t="s">
        <v>1354</v>
      </c>
      <c r="F348" s="690"/>
      <c r="G348" s="358"/>
      <c r="H348" s="689" t="s">
        <v>1355</v>
      </c>
      <c r="I348" s="690"/>
      <c r="J348" s="358"/>
      <c r="K348" s="321">
        <v>9</v>
      </c>
      <c r="L348" s="253" t="s">
        <v>1330</v>
      </c>
      <c r="M348" s="321">
        <v>9</v>
      </c>
      <c r="N348" s="253" t="s">
        <v>1330</v>
      </c>
      <c r="O348" s="321">
        <v>9</v>
      </c>
      <c r="P348" s="253" t="s">
        <v>1330</v>
      </c>
      <c r="Q348" s="7"/>
      <c r="R348" s="7"/>
    </row>
    <row r="349" spans="1:18" ht="12.75">
      <c r="A349" s="19" t="s">
        <v>40</v>
      </c>
      <c r="B349" s="20" t="s">
        <v>41</v>
      </c>
      <c r="C349" s="194" t="s">
        <v>197</v>
      </c>
      <c r="D349" s="19" t="s">
        <v>40</v>
      </c>
      <c r="E349" s="20" t="s">
        <v>41</v>
      </c>
      <c r="F349" s="194" t="s">
        <v>197</v>
      </c>
      <c r="G349" s="19" t="s">
        <v>40</v>
      </c>
      <c r="H349" s="20" t="s">
        <v>41</v>
      </c>
      <c r="I349" s="194" t="s">
        <v>197</v>
      </c>
      <c r="J349" s="358"/>
      <c r="K349" s="321">
        <v>11</v>
      </c>
      <c r="L349" s="125" t="s">
        <v>33</v>
      </c>
      <c r="M349" s="321">
        <v>11</v>
      </c>
      <c r="N349" s="125" t="s">
        <v>33</v>
      </c>
      <c r="O349" s="321">
        <v>11</v>
      </c>
      <c r="P349" s="125" t="s">
        <v>33</v>
      </c>
      <c r="Q349" s="7"/>
      <c r="R349" s="7"/>
    </row>
    <row r="350" spans="1:18" ht="12.75">
      <c r="A350" s="13" t="s">
        <v>45</v>
      </c>
      <c r="B350" s="176"/>
      <c r="C350" s="122">
        <v>35</v>
      </c>
      <c r="D350" s="13" t="s">
        <v>45</v>
      </c>
      <c r="E350" s="176"/>
      <c r="F350" s="122">
        <v>55</v>
      </c>
      <c r="G350" s="13" t="s">
        <v>45</v>
      </c>
      <c r="H350" s="167"/>
      <c r="I350" s="122">
        <v>75</v>
      </c>
      <c r="J350" s="358"/>
      <c r="K350" s="321">
        <v>13</v>
      </c>
      <c r="L350" s="125" t="s">
        <v>48</v>
      </c>
      <c r="M350" s="321">
        <v>13</v>
      </c>
      <c r="N350" s="125" t="s">
        <v>48</v>
      </c>
      <c r="O350" s="321">
        <v>13</v>
      </c>
      <c r="P350" s="125" t="s">
        <v>48</v>
      </c>
      <c r="Q350" s="7"/>
      <c r="R350" s="7"/>
    </row>
    <row r="351" spans="1:18" ht="12.75">
      <c r="A351" s="13" t="s">
        <v>47</v>
      </c>
      <c r="B351" s="123" t="s">
        <v>56</v>
      </c>
      <c r="C351" s="124">
        <v>55</v>
      </c>
      <c r="D351" s="13" t="s">
        <v>47</v>
      </c>
      <c r="E351" s="129" t="s">
        <v>201</v>
      </c>
      <c r="F351" s="124">
        <v>75</v>
      </c>
      <c r="G351" s="13" t="s">
        <v>47</v>
      </c>
      <c r="H351" s="129" t="s">
        <v>201</v>
      </c>
      <c r="I351" s="124">
        <v>95</v>
      </c>
      <c r="J351" s="358"/>
      <c r="K351" s="321">
        <v>13</v>
      </c>
      <c r="L351" s="125" t="s">
        <v>46</v>
      </c>
      <c r="M351" s="321">
        <v>13</v>
      </c>
      <c r="N351" s="125" t="s">
        <v>46</v>
      </c>
      <c r="O351" s="321">
        <v>13</v>
      </c>
      <c r="P351" s="125" t="s">
        <v>46</v>
      </c>
      <c r="Q351" s="7"/>
      <c r="R351" s="7"/>
    </row>
    <row r="352" spans="1:18" ht="12.75">
      <c r="A352" s="13" t="s">
        <v>49</v>
      </c>
      <c r="B352" s="115"/>
      <c r="C352" s="124">
        <v>40</v>
      </c>
      <c r="D352" s="13" t="s">
        <v>49</v>
      </c>
      <c r="E352" s="115"/>
      <c r="F352" s="124">
        <v>50</v>
      </c>
      <c r="G352" s="13" t="s">
        <v>49</v>
      </c>
      <c r="H352" s="115"/>
      <c r="I352" s="124">
        <v>70</v>
      </c>
      <c r="J352" s="358"/>
      <c r="K352" s="321">
        <v>17</v>
      </c>
      <c r="L352" s="125" t="s">
        <v>1255</v>
      </c>
      <c r="M352" s="321">
        <v>17</v>
      </c>
      <c r="N352" s="125" t="s">
        <v>1255</v>
      </c>
      <c r="O352" s="321">
        <v>17</v>
      </c>
      <c r="P352" s="125" t="s">
        <v>1255</v>
      </c>
      <c r="Q352" s="7"/>
      <c r="R352" s="7"/>
    </row>
    <row r="353" spans="1:18" ht="12.75">
      <c r="A353" s="13" t="s">
        <v>51</v>
      </c>
      <c r="B353" s="115"/>
      <c r="C353" s="124">
        <v>35</v>
      </c>
      <c r="D353" s="13" t="s">
        <v>51</v>
      </c>
      <c r="E353" s="125"/>
      <c r="F353" s="124">
        <v>45</v>
      </c>
      <c r="G353" s="13" t="s">
        <v>51</v>
      </c>
      <c r="H353" s="125"/>
      <c r="I353" s="124">
        <v>55</v>
      </c>
      <c r="J353" s="358"/>
      <c r="K353" s="321">
        <v>20</v>
      </c>
      <c r="L353" s="125" t="s">
        <v>527</v>
      </c>
      <c r="M353" s="321">
        <v>20</v>
      </c>
      <c r="N353" s="125" t="s">
        <v>527</v>
      </c>
      <c r="O353" s="321">
        <v>20</v>
      </c>
      <c r="P353" s="125" t="s">
        <v>527</v>
      </c>
      <c r="Q353" s="7"/>
      <c r="R353" s="7"/>
    </row>
    <row r="354" spans="1:18" ht="12.75">
      <c r="A354" s="13" t="s">
        <v>53</v>
      </c>
      <c r="B354" s="115"/>
      <c r="C354" s="124">
        <v>55</v>
      </c>
      <c r="D354" s="13" t="s">
        <v>53</v>
      </c>
      <c r="E354" s="115"/>
      <c r="F354" s="124">
        <v>65</v>
      </c>
      <c r="G354" s="13" t="s">
        <v>53</v>
      </c>
      <c r="H354" s="125"/>
      <c r="I354" s="124">
        <v>85</v>
      </c>
      <c r="J354" s="358"/>
      <c r="K354" s="321">
        <v>23</v>
      </c>
      <c r="L354" s="125" t="s">
        <v>585</v>
      </c>
      <c r="M354" s="321">
        <v>23</v>
      </c>
      <c r="N354" s="125" t="s">
        <v>585</v>
      </c>
      <c r="O354" s="321">
        <v>23</v>
      </c>
      <c r="P354" s="125" t="s">
        <v>585</v>
      </c>
      <c r="Q354" s="7"/>
      <c r="R354" s="7"/>
    </row>
    <row r="355" spans="1:18" ht="12.75">
      <c r="A355" s="13" t="s">
        <v>58</v>
      </c>
      <c r="B355" s="123" t="s">
        <v>104</v>
      </c>
      <c r="C355" s="124">
        <v>80</v>
      </c>
      <c r="D355" s="13" t="s">
        <v>58</v>
      </c>
      <c r="E355" s="123" t="s">
        <v>56</v>
      </c>
      <c r="F355" s="124">
        <v>100</v>
      </c>
      <c r="G355" s="13" t="s">
        <v>58</v>
      </c>
      <c r="H355" s="129" t="s">
        <v>154</v>
      </c>
      <c r="I355" s="124">
        <v>120</v>
      </c>
      <c r="J355" s="358"/>
      <c r="K355" s="334">
        <v>26</v>
      </c>
      <c r="L355" s="253" t="s">
        <v>1150</v>
      </c>
      <c r="M355" s="334">
        <v>26</v>
      </c>
      <c r="N355" s="253" t="s">
        <v>1150</v>
      </c>
      <c r="O355" s="334">
        <v>26</v>
      </c>
      <c r="P355" s="253" t="s">
        <v>1150</v>
      </c>
      <c r="Q355" s="7"/>
      <c r="R355" s="7"/>
    </row>
    <row r="356" spans="1:18" ht="12.75">
      <c r="A356" s="22" t="s">
        <v>60</v>
      </c>
      <c r="B356" s="131" t="s">
        <v>203</v>
      </c>
      <c r="C356" s="132">
        <f>SUM(C350:C355)</f>
        <v>300</v>
      </c>
      <c r="D356" s="22" t="s">
        <v>60</v>
      </c>
      <c r="E356" s="175" t="s">
        <v>313</v>
      </c>
      <c r="F356" s="132">
        <f>SUM(F350:F355)</f>
        <v>390</v>
      </c>
      <c r="G356" s="22" t="s">
        <v>60</v>
      </c>
      <c r="H356" s="133" t="s">
        <v>203</v>
      </c>
      <c r="I356" s="132">
        <f>SUM(I350:I355)</f>
        <v>500</v>
      </c>
      <c r="J356" s="358"/>
      <c r="K356" s="334">
        <v>29</v>
      </c>
      <c r="L356" s="125" t="s">
        <v>586</v>
      </c>
      <c r="M356" s="334">
        <v>29</v>
      </c>
      <c r="N356" s="125" t="s">
        <v>586</v>
      </c>
      <c r="O356" s="334">
        <v>29</v>
      </c>
      <c r="P356" s="125" t="s">
        <v>586</v>
      </c>
      <c r="Q356" s="7"/>
      <c r="R356" s="7"/>
    </row>
    <row r="357" spans="1:18" ht="12.75">
      <c r="A357" s="34" t="s">
        <v>160</v>
      </c>
      <c r="B357" s="692" t="s">
        <v>1349</v>
      </c>
      <c r="C357" s="690"/>
      <c r="D357" s="34" t="s">
        <v>160</v>
      </c>
      <c r="E357" s="692" t="s">
        <v>1349</v>
      </c>
      <c r="F357" s="690"/>
      <c r="G357" s="34" t="s">
        <v>160</v>
      </c>
      <c r="H357" s="692" t="s">
        <v>912</v>
      </c>
      <c r="I357" s="690"/>
      <c r="J357" s="358"/>
      <c r="K357" s="321">
        <v>31</v>
      </c>
      <c r="L357" s="125" t="s">
        <v>608</v>
      </c>
      <c r="M357" s="321">
        <v>31</v>
      </c>
      <c r="N357" s="125" t="s">
        <v>608</v>
      </c>
      <c r="O357" s="321">
        <v>31</v>
      </c>
      <c r="P357" s="125" t="s">
        <v>608</v>
      </c>
      <c r="Q357" s="7"/>
      <c r="R357" s="7"/>
    </row>
    <row r="358" spans="1:18" ht="12.75">
      <c r="A358" s="34" t="s">
        <v>64</v>
      </c>
      <c r="B358" s="692" t="s">
        <v>1067</v>
      </c>
      <c r="C358" s="690"/>
      <c r="D358" s="34" t="s">
        <v>64</v>
      </c>
      <c r="E358" s="692" t="s">
        <v>1067</v>
      </c>
      <c r="F358" s="690"/>
      <c r="G358" s="34" t="s">
        <v>64</v>
      </c>
      <c r="H358" s="692" t="s">
        <v>1067</v>
      </c>
      <c r="I358" s="690"/>
      <c r="J358" s="358"/>
      <c r="K358" s="321">
        <v>35</v>
      </c>
      <c r="L358" s="125" t="s">
        <v>555</v>
      </c>
      <c r="M358" s="321">
        <v>35</v>
      </c>
      <c r="N358" s="125" t="s">
        <v>555</v>
      </c>
      <c r="O358" s="321">
        <v>35</v>
      </c>
      <c r="P358" s="125" t="s">
        <v>555</v>
      </c>
      <c r="Q358" s="7"/>
      <c r="R358" s="7"/>
    </row>
    <row r="359" spans="1:18" ht="12.75">
      <c r="A359" s="34" t="s">
        <v>67</v>
      </c>
      <c r="B359" s="692" t="s">
        <v>1356</v>
      </c>
      <c r="C359" s="690"/>
      <c r="D359" s="34" t="s">
        <v>67</v>
      </c>
      <c r="E359" s="692" t="s">
        <v>1356</v>
      </c>
      <c r="F359" s="690"/>
      <c r="G359" s="34" t="s">
        <v>67</v>
      </c>
      <c r="H359" s="692" t="s">
        <v>1356</v>
      </c>
      <c r="I359" s="690"/>
      <c r="J359" s="358"/>
      <c r="K359" s="321">
        <v>38</v>
      </c>
      <c r="L359" s="125" t="s">
        <v>860</v>
      </c>
      <c r="M359" s="321">
        <v>38</v>
      </c>
      <c r="N359" s="125" t="s">
        <v>860</v>
      </c>
      <c r="O359" s="321">
        <v>38</v>
      </c>
      <c r="P359" s="125" t="s">
        <v>860</v>
      </c>
      <c r="Q359" s="7"/>
      <c r="R359" s="7"/>
    </row>
    <row r="360" spans="1:18" ht="12.75">
      <c r="A360" s="34" t="s">
        <v>70</v>
      </c>
      <c r="B360" s="692"/>
      <c r="C360" s="690"/>
      <c r="D360" s="34" t="s">
        <v>70</v>
      </c>
      <c r="E360" s="692"/>
      <c r="F360" s="690"/>
      <c r="G360" s="34" t="s">
        <v>70</v>
      </c>
      <c r="H360" s="692"/>
      <c r="I360" s="690"/>
      <c r="J360" s="358"/>
      <c r="K360" s="321">
        <v>42</v>
      </c>
      <c r="L360" s="125" t="s">
        <v>616</v>
      </c>
      <c r="M360" s="321">
        <v>42</v>
      </c>
      <c r="N360" s="125" t="s">
        <v>616</v>
      </c>
      <c r="O360" s="321">
        <v>42</v>
      </c>
      <c r="P360" s="125" t="s">
        <v>616</v>
      </c>
      <c r="Q360" s="7"/>
      <c r="R360" s="7"/>
    </row>
    <row r="361" spans="1:18" ht="12.75">
      <c r="A361" s="7"/>
      <c r="B361" s="6"/>
      <c r="C361" s="7"/>
      <c r="D361" s="358"/>
      <c r="E361" s="7"/>
      <c r="F361" s="7"/>
      <c r="G361" s="358"/>
      <c r="H361" s="7"/>
      <c r="I361" s="7"/>
      <c r="J361" s="365"/>
      <c r="K361" s="322">
        <v>46</v>
      </c>
      <c r="L361" s="246" t="s">
        <v>207</v>
      </c>
      <c r="M361" s="321">
        <v>46</v>
      </c>
      <c r="N361" s="125" t="s">
        <v>207</v>
      </c>
      <c r="O361" s="321">
        <v>46</v>
      </c>
      <c r="P361" s="125" t="s">
        <v>207</v>
      </c>
      <c r="Q361" s="206"/>
      <c r="R361" s="206"/>
    </row>
    <row r="362" spans="1:18" ht="12.75">
      <c r="A362" s="7"/>
      <c r="B362" s="6"/>
      <c r="C362" s="7"/>
      <c r="D362" s="358"/>
      <c r="E362" s="7"/>
      <c r="F362" s="7"/>
      <c r="G362" s="358"/>
      <c r="H362" s="7"/>
      <c r="I362" s="7"/>
      <c r="J362" s="365"/>
      <c r="K362" s="117"/>
      <c r="L362" s="117"/>
      <c r="M362" s="322">
        <v>49</v>
      </c>
      <c r="N362" s="246" t="s">
        <v>248</v>
      </c>
      <c r="O362" s="321">
        <v>49</v>
      </c>
      <c r="P362" s="125" t="s">
        <v>248</v>
      </c>
      <c r="Q362" s="206"/>
      <c r="R362" s="206"/>
    </row>
    <row r="363" spans="1:18" ht="12.75">
      <c r="A363" s="7"/>
      <c r="B363" s="6"/>
      <c r="C363" s="7"/>
      <c r="D363" s="358"/>
      <c r="E363" s="7"/>
      <c r="F363" s="7"/>
      <c r="G363" s="358"/>
      <c r="H363" s="7"/>
      <c r="I363" s="7"/>
      <c r="J363" s="365"/>
      <c r="K363" s="117"/>
      <c r="L363" s="117"/>
      <c r="M363" s="117"/>
      <c r="N363" s="323"/>
      <c r="O363" s="321">
        <v>54</v>
      </c>
      <c r="P363" s="125" t="s">
        <v>613</v>
      </c>
      <c r="Q363" s="206"/>
      <c r="R363" s="206"/>
    </row>
    <row r="364" spans="1:18" ht="12.75">
      <c r="A364" s="7"/>
      <c r="B364" s="6"/>
      <c r="C364" s="7"/>
      <c r="D364" s="358"/>
      <c r="E364" s="7"/>
      <c r="F364" s="7"/>
      <c r="G364" s="358"/>
      <c r="H364" s="7"/>
      <c r="I364" s="7"/>
      <c r="J364" s="365"/>
      <c r="K364" s="117"/>
      <c r="L364" s="117"/>
      <c r="M364" s="117"/>
      <c r="N364" s="117"/>
      <c r="O364" s="321">
        <v>64</v>
      </c>
      <c r="P364" s="125" t="s">
        <v>592</v>
      </c>
      <c r="Q364" s="206"/>
      <c r="R364" s="206"/>
    </row>
    <row r="365" spans="1:18" ht="12.75">
      <c r="A365" s="7"/>
      <c r="B365" s="6"/>
      <c r="C365" s="7"/>
      <c r="D365" s="358"/>
      <c r="E365" s="7"/>
      <c r="F365" s="7"/>
      <c r="G365" s="358"/>
      <c r="H365" s="7"/>
      <c r="I365" s="7"/>
      <c r="J365" s="365"/>
      <c r="K365" s="117"/>
      <c r="L365" s="117"/>
      <c r="M365" s="117"/>
      <c r="N365" s="117"/>
      <c r="O365" s="322">
        <v>70</v>
      </c>
      <c r="P365" s="320" t="s">
        <v>217</v>
      </c>
      <c r="Q365" s="206"/>
      <c r="R365" s="206"/>
    </row>
    <row r="366" spans="1:18" ht="12.75">
      <c r="A366" s="7"/>
      <c r="B366" s="6"/>
      <c r="C366" s="5"/>
      <c r="D366" s="358"/>
      <c r="E366" s="7"/>
      <c r="F366" s="5"/>
      <c r="G366" s="358"/>
      <c r="H366" s="7"/>
      <c r="I366" s="7"/>
      <c r="J366" s="365"/>
      <c r="K366" s="206"/>
      <c r="L366" s="206"/>
      <c r="M366" s="206"/>
      <c r="N366" s="221"/>
      <c r="O366" s="206"/>
      <c r="P366" s="206"/>
      <c r="Q366" s="206"/>
      <c r="R366" s="206"/>
    </row>
    <row r="367" spans="1:18" ht="12.75">
      <c r="A367" s="7"/>
      <c r="B367" s="6"/>
      <c r="C367" s="5"/>
      <c r="D367" s="358"/>
      <c r="E367" s="7"/>
      <c r="F367" s="5"/>
      <c r="G367" s="358"/>
      <c r="H367" s="7"/>
      <c r="I367" s="7"/>
      <c r="J367" s="365"/>
      <c r="K367" s="206"/>
      <c r="L367" s="206"/>
      <c r="M367" s="206"/>
      <c r="N367" s="221"/>
      <c r="O367" s="206"/>
      <c r="P367" s="206"/>
      <c r="Q367" s="206"/>
      <c r="R367" s="206"/>
    </row>
    <row r="368" spans="1:18" ht="12.75">
      <c r="A368" s="7"/>
      <c r="B368" s="6"/>
      <c r="C368" s="5"/>
      <c r="D368" s="358"/>
      <c r="E368" s="7"/>
      <c r="F368" s="5"/>
      <c r="G368" s="358"/>
      <c r="H368" s="7"/>
      <c r="I368" s="7"/>
      <c r="J368" s="365"/>
      <c r="K368" s="210"/>
      <c r="L368" s="210"/>
      <c r="M368" s="210"/>
      <c r="N368" s="338"/>
      <c r="O368" s="206"/>
      <c r="P368" s="206"/>
      <c r="Q368" s="206"/>
      <c r="R368" s="206"/>
    </row>
    <row r="369" spans="1:18" ht="12.75">
      <c r="A369" s="327"/>
      <c r="B369" s="694"/>
      <c r="C369" s="682"/>
      <c r="D369" s="327"/>
      <c r="E369" s="694"/>
      <c r="F369" s="682"/>
      <c r="G369" s="327"/>
      <c r="H369" s="222"/>
      <c r="I369" s="223"/>
      <c r="J369" s="365"/>
      <c r="K369" s="706" t="s">
        <v>1357</v>
      </c>
      <c r="L369" s="687"/>
      <c r="M369" s="706" t="s">
        <v>1358</v>
      </c>
      <c r="N369" s="687"/>
      <c r="O369" s="149"/>
      <c r="P369" s="151"/>
      <c r="Q369" s="328" t="s">
        <v>22</v>
      </c>
      <c r="R369" s="206"/>
    </row>
    <row r="370" spans="1:18" ht="12.75">
      <c r="A370" s="327"/>
      <c r="B370" s="683"/>
      <c r="C370" s="684"/>
      <c r="D370" s="327"/>
      <c r="E370" s="683"/>
      <c r="F370" s="684"/>
      <c r="G370" s="327"/>
      <c r="H370" s="212"/>
      <c r="I370" s="212"/>
      <c r="J370" s="365"/>
      <c r="K370" s="326">
        <v>1</v>
      </c>
      <c r="L370" s="167" t="s">
        <v>82</v>
      </c>
      <c r="M370" s="326">
        <v>1</v>
      </c>
      <c r="N370" s="167" t="s">
        <v>1282</v>
      </c>
      <c r="O370" s="153"/>
      <c r="P370" s="155"/>
      <c r="Q370" s="48" t="s">
        <v>34</v>
      </c>
      <c r="R370" s="206"/>
    </row>
    <row r="371" spans="1:18" ht="12.75">
      <c r="A371" s="327"/>
      <c r="B371" s="683"/>
      <c r="C371" s="684"/>
      <c r="D371" s="327"/>
      <c r="E371" s="683"/>
      <c r="F371" s="684"/>
      <c r="G371" s="327"/>
      <c r="H371" s="212"/>
      <c r="I371" s="212"/>
      <c r="J371" s="365"/>
      <c r="K371" s="321">
        <v>1</v>
      </c>
      <c r="L371" s="125" t="s">
        <v>302</v>
      </c>
      <c r="M371" s="321">
        <v>1</v>
      </c>
      <c r="N371" s="125" t="s">
        <v>1005</v>
      </c>
      <c r="O371" s="153"/>
      <c r="P371" s="155"/>
      <c r="Q371" s="142" t="s">
        <v>32</v>
      </c>
      <c r="R371" s="206"/>
    </row>
    <row r="372" spans="1:18" ht="12.75">
      <c r="A372" s="327"/>
      <c r="B372" s="683"/>
      <c r="C372" s="684"/>
      <c r="D372" s="327"/>
      <c r="E372" s="683"/>
      <c r="F372" s="684"/>
      <c r="G372" s="327"/>
      <c r="H372" s="212"/>
      <c r="I372" s="212"/>
      <c r="J372" s="365"/>
      <c r="K372" s="321">
        <v>1</v>
      </c>
      <c r="L372" s="125" t="s">
        <v>266</v>
      </c>
      <c r="M372" s="321">
        <v>1</v>
      </c>
      <c r="N372" s="125" t="s">
        <v>1255</v>
      </c>
      <c r="O372" s="153"/>
      <c r="P372" s="155"/>
      <c r="Q372" s="206"/>
      <c r="R372" s="206"/>
    </row>
    <row r="373" spans="1:18" ht="12.75">
      <c r="A373" s="327"/>
      <c r="B373" s="683"/>
      <c r="C373" s="684"/>
      <c r="D373" s="327"/>
      <c r="E373" s="683"/>
      <c r="F373" s="684"/>
      <c r="G373" s="327"/>
      <c r="H373" s="212"/>
      <c r="I373" s="212"/>
      <c r="J373" s="365"/>
      <c r="K373" s="321">
        <v>5</v>
      </c>
      <c r="L373" s="125" t="s">
        <v>686</v>
      </c>
      <c r="M373" s="321">
        <v>1</v>
      </c>
      <c r="N373" s="125" t="s">
        <v>645</v>
      </c>
      <c r="O373" s="153"/>
      <c r="P373" s="155"/>
      <c r="Q373" s="206"/>
      <c r="R373" s="206"/>
    </row>
    <row r="374" spans="1:18" ht="12.75">
      <c r="A374" s="327"/>
      <c r="B374" s="685"/>
      <c r="C374" s="687"/>
      <c r="D374" s="327"/>
      <c r="E374" s="685"/>
      <c r="F374" s="687"/>
      <c r="G374" s="327"/>
      <c r="H374" s="212"/>
      <c r="I374" s="212"/>
      <c r="J374" s="365"/>
      <c r="K374" s="321">
        <v>7</v>
      </c>
      <c r="L374" s="125" t="s">
        <v>977</v>
      </c>
      <c r="M374" s="321">
        <v>7</v>
      </c>
      <c r="N374" s="125" t="s">
        <v>977</v>
      </c>
      <c r="O374" s="153"/>
      <c r="P374" s="155"/>
      <c r="Q374" s="206"/>
      <c r="R374" s="206"/>
    </row>
    <row r="375" spans="1:18" ht="12.75">
      <c r="A375" s="330"/>
      <c r="B375" s="717" t="s">
        <v>1359</v>
      </c>
      <c r="C375" s="687"/>
      <c r="D375" s="330"/>
      <c r="E375" s="706" t="s">
        <v>1360</v>
      </c>
      <c r="F375" s="687"/>
      <c r="G375" s="330"/>
      <c r="H375" s="212"/>
      <c r="I375" s="212"/>
      <c r="J375" s="365"/>
      <c r="K375" s="321">
        <v>10</v>
      </c>
      <c r="L375" s="125" t="s">
        <v>135</v>
      </c>
      <c r="M375" s="321">
        <v>10</v>
      </c>
      <c r="N375" s="125" t="s">
        <v>135</v>
      </c>
      <c r="O375" s="153"/>
      <c r="P375" s="155"/>
      <c r="Q375" s="206"/>
      <c r="R375" s="206"/>
    </row>
    <row r="376" spans="1:18" ht="12.75">
      <c r="A376" s="115" t="s">
        <v>40</v>
      </c>
      <c r="B376" s="742" t="s">
        <v>306</v>
      </c>
      <c r="C376" s="686"/>
      <c r="D376" s="127" t="s">
        <v>40</v>
      </c>
      <c r="E376" s="742" t="s">
        <v>306</v>
      </c>
      <c r="F376" s="687"/>
      <c r="G376" s="127" t="s">
        <v>40</v>
      </c>
      <c r="H376" s="212"/>
      <c r="I376" s="212"/>
      <c r="J376" s="365"/>
      <c r="K376" s="321">
        <v>14</v>
      </c>
      <c r="L376" s="125" t="s">
        <v>632</v>
      </c>
      <c r="M376" s="321">
        <v>14</v>
      </c>
      <c r="N376" s="125" t="s">
        <v>632</v>
      </c>
      <c r="O376" s="153"/>
      <c r="P376" s="155"/>
      <c r="Q376" s="206"/>
      <c r="R376" s="206"/>
    </row>
    <row r="377" spans="1:18" ht="12.75">
      <c r="A377" s="115" t="s">
        <v>45</v>
      </c>
      <c r="B377" s="123" t="s">
        <v>154</v>
      </c>
      <c r="C377" s="124">
        <v>65</v>
      </c>
      <c r="D377" s="127" t="s">
        <v>45</v>
      </c>
      <c r="E377" s="125"/>
      <c r="F377" s="124">
        <v>75</v>
      </c>
      <c r="G377" s="127" t="s">
        <v>45</v>
      </c>
      <c r="H377" s="212"/>
      <c r="I377" s="212"/>
      <c r="J377" s="365"/>
      <c r="K377" s="321">
        <v>17</v>
      </c>
      <c r="L377" s="125" t="s">
        <v>900</v>
      </c>
      <c r="M377" s="321">
        <v>17</v>
      </c>
      <c r="N377" s="125" t="s">
        <v>900</v>
      </c>
      <c r="O377" s="153"/>
      <c r="P377" s="155"/>
      <c r="Q377" s="206"/>
      <c r="R377" s="206"/>
    </row>
    <row r="378" spans="1:18" ht="12.75">
      <c r="A378" s="115" t="s">
        <v>47</v>
      </c>
      <c r="B378" s="123" t="s">
        <v>55</v>
      </c>
      <c r="C378" s="124">
        <v>85</v>
      </c>
      <c r="D378" s="127" t="s">
        <v>47</v>
      </c>
      <c r="E378" s="129" t="s">
        <v>154</v>
      </c>
      <c r="F378" s="124">
        <v>110</v>
      </c>
      <c r="G378" s="127" t="s">
        <v>47</v>
      </c>
      <c r="H378" s="212"/>
      <c r="I378" s="212"/>
      <c r="J378" s="365"/>
      <c r="K378" s="321">
        <v>20</v>
      </c>
      <c r="L378" s="125" t="s">
        <v>1085</v>
      </c>
      <c r="M378" s="321">
        <v>20</v>
      </c>
      <c r="N378" s="125" t="s">
        <v>1085</v>
      </c>
      <c r="O378" s="153"/>
      <c r="P378" s="332"/>
      <c r="Q378" s="206"/>
      <c r="R378" s="206"/>
    </row>
    <row r="379" spans="1:18" ht="12.75">
      <c r="A379" s="115" t="s">
        <v>49</v>
      </c>
      <c r="B379" s="168"/>
      <c r="C379" s="124">
        <v>55</v>
      </c>
      <c r="D379" s="127" t="s">
        <v>49</v>
      </c>
      <c r="E379" s="125"/>
      <c r="F379" s="124">
        <v>66</v>
      </c>
      <c r="G379" s="127" t="s">
        <v>49</v>
      </c>
      <c r="H379" s="333"/>
      <c r="I379" s="212"/>
      <c r="J379" s="365"/>
      <c r="K379" s="321">
        <v>24</v>
      </c>
      <c r="L379" s="125" t="s">
        <v>645</v>
      </c>
      <c r="M379" s="321">
        <v>24</v>
      </c>
      <c r="N379" s="125" t="s">
        <v>645</v>
      </c>
      <c r="O379" s="153"/>
      <c r="P379" s="155"/>
      <c r="Q379" s="206"/>
      <c r="R379" s="206"/>
    </row>
    <row r="380" spans="1:18" ht="12.75">
      <c r="A380" s="115" t="s">
        <v>51</v>
      </c>
      <c r="B380" s="168"/>
      <c r="C380" s="124">
        <v>40</v>
      </c>
      <c r="D380" s="127" t="s">
        <v>51</v>
      </c>
      <c r="E380" s="125"/>
      <c r="F380" s="124">
        <v>60</v>
      </c>
      <c r="G380" s="127" t="s">
        <v>51</v>
      </c>
      <c r="H380" s="212"/>
      <c r="I380" s="212"/>
      <c r="J380" s="365"/>
      <c r="K380" s="321">
        <v>27</v>
      </c>
      <c r="L380" s="125" t="s">
        <v>555</v>
      </c>
      <c r="M380" s="321">
        <v>27</v>
      </c>
      <c r="N380" s="125" t="s">
        <v>555</v>
      </c>
      <c r="O380" s="153"/>
      <c r="P380" s="155"/>
      <c r="Q380" s="206"/>
      <c r="R380" s="206"/>
    </row>
    <row r="381" spans="1:18" ht="12.75">
      <c r="A381" s="115" t="s">
        <v>53</v>
      </c>
      <c r="B381" s="168"/>
      <c r="C381" s="124">
        <v>55</v>
      </c>
      <c r="D381" s="127" t="s">
        <v>53</v>
      </c>
      <c r="E381" s="125"/>
      <c r="F381" s="124">
        <v>66</v>
      </c>
      <c r="G381" s="127" t="s">
        <v>53</v>
      </c>
      <c r="H381" s="333"/>
      <c r="I381" s="212"/>
      <c r="J381" s="365"/>
      <c r="K381" s="321">
        <v>31</v>
      </c>
      <c r="L381" s="125" t="s">
        <v>1049</v>
      </c>
      <c r="M381" s="321">
        <v>31</v>
      </c>
      <c r="N381" s="125" t="s">
        <v>1049</v>
      </c>
      <c r="O381" s="153"/>
      <c r="P381" s="155"/>
      <c r="Q381" s="206"/>
      <c r="R381" s="206"/>
    </row>
    <row r="382" spans="1:18" ht="12.75">
      <c r="A382" s="115" t="s">
        <v>58</v>
      </c>
      <c r="B382" s="123" t="s">
        <v>56</v>
      </c>
      <c r="C382" s="124">
        <v>105</v>
      </c>
      <c r="D382" s="127" t="s">
        <v>58</v>
      </c>
      <c r="E382" s="129" t="s">
        <v>154</v>
      </c>
      <c r="F382" s="124">
        <v>125</v>
      </c>
      <c r="G382" s="127" t="s">
        <v>58</v>
      </c>
      <c r="H382" s="212"/>
      <c r="I382" s="212"/>
      <c r="J382" s="365"/>
      <c r="K382" s="321">
        <v>35</v>
      </c>
      <c r="L382" s="125" t="s">
        <v>757</v>
      </c>
      <c r="M382" s="321">
        <v>35</v>
      </c>
      <c r="N382" s="125" t="s">
        <v>757</v>
      </c>
      <c r="O382" s="153"/>
      <c r="P382" s="155"/>
      <c r="Q382" s="206"/>
      <c r="R382" s="206"/>
    </row>
    <row r="383" spans="1:18" ht="12.75">
      <c r="A383" s="116" t="s">
        <v>60</v>
      </c>
      <c r="B383" s="131" t="s">
        <v>244</v>
      </c>
      <c r="C383" s="132">
        <f>SUM(C377:C382)</f>
        <v>405</v>
      </c>
      <c r="D383" s="142" t="s">
        <v>60</v>
      </c>
      <c r="E383" s="133" t="s">
        <v>56</v>
      </c>
      <c r="F383" s="132">
        <f>SUM(F377:F382)</f>
        <v>502</v>
      </c>
      <c r="G383" s="142" t="s">
        <v>60</v>
      </c>
      <c r="H383" s="212"/>
      <c r="I383" s="212"/>
      <c r="J383" s="365"/>
      <c r="K383" s="322">
        <v>39</v>
      </c>
      <c r="L383" s="246" t="s">
        <v>377</v>
      </c>
      <c r="M383" s="321">
        <v>39</v>
      </c>
      <c r="N383" s="125" t="s">
        <v>377</v>
      </c>
      <c r="O383" s="159"/>
      <c r="P383" s="161"/>
      <c r="Q383" s="206"/>
      <c r="R383" s="206"/>
    </row>
    <row r="384" spans="1:18" ht="12.75">
      <c r="A384" s="116" t="s">
        <v>160</v>
      </c>
      <c r="B384" s="698" t="s">
        <v>652</v>
      </c>
      <c r="C384" s="687"/>
      <c r="D384" s="142" t="s">
        <v>160</v>
      </c>
      <c r="E384" s="702" t="s">
        <v>652</v>
      </c>
      <c r="F384" s="687"/>
      <c r="G384" s="142" t="s">
        <v>160</v>
      </c>
      <c r="H384" s="212"/>
      <c r="I384" s="213"/>
      <c r="J384" s="365"/>
      <c r="K384" s="117"/>
      <c r="L384" s="117"/>
      <c r="M384" s="321">
        <v>44</v>
      </c>
      <c r="N384" s="125" t="s">
        <v>286</v>
      </c>
      <c r="O384" s="7"/>
      <c r="P384" s="7"/>
      <c r="Q384" s="206"/>
      <c r="R384" s="206"/>
    </row>
    <row r="385" spans="1:18" ht="12.75">
      <c r="A385" s="116" t="s">
        <v>64</v>
      </c>
      <c r="B385" s="698" t="s">
        <v>997</v>
      </c>
      <c r="C385" s="687"/>
      <c r="D385" s="142" t="s">
        <v>64</v>
      </c>
      <c r="E385" s="702" t="s">
        <v>997</v>
      </c>
      <c r="F385" s="687"/>
      <c r="G385" s="142" t="s">
        <v>64</v>
      </c>
      <c r="H385" s="212"/>
      <c r="I385" s="213"/>
      <c r="J385" s="365"/>
      <c r="K385" s="117"/>
      <c r="L385" s="117"/>
      <c r="M385" s="321">
        <v>50</v>
      </c>
      <c r="N385" s="125" t="s">
        <v>435</v>
      </c>
      <c r="O385" s="7"/>
      <c r="P385" s="7"/>
      <c r="Q385" s="206"/>
      <c r="R385" s="206"/>
    </row>
    <row r="386" spans="1:18" ht="12.75">
      <c r="A386" s="116" t="s">
        <v>67</v>
      </c>
      <c r="B386" s="698" t="s">
        <v>912</v>
      </c>
      <c r="C386" s="687"/>
      <c r="D386" s="142" t="s">
        <v>67</v>
      </c>
      <c r="E386" s="702" t="s">
        <v>912</v>
      </c>
      <c r="F386" s="687"/>
      <c r="G386" s="142" t="s">
        <v>67</v>
      </c>
      <c r="H386" s="212"/>
      <c r="I386" s="213"/>
      <c r="J386" s="365"/>
      <c r="K386" s="117"/>
      <c r="L386" s="117"/>
      <c r="M386" s="321">
        <v>54</v>
      </c>
      <c r="N386" s="125" t="s">
        <v>456</v>
      </c>
      <c r="O386" s="7"/>
      <c r="P386" s="7"/>
      <c r="Q386" s="206"/>
      <c r="R386" s="206"/>
    </row>
    <row r="387" spans="1:18" ht="12.75">
      <c r="A387" s="116" t="s">
        <v>70</v>
      </c>
      <c r="B387" s="692"/>
      <c r="C387" s="690"/>
      <c r="D387" s="142" t="s">
        <v>70</v>
      </c>
      <c r="E387" s="697" t="s">
        <v>889</v>
      </c>
      <c r="F387" s="690"/>
      <c r="G387" s="142" t="s">
        <v>70</v>
      </c>
      <c r="H387" s="216"/>
      <c r="I387" s="335"/>
      <c r="J387" s="365"/>
      <c r="K387" s="117"/>
      <c r="L387" s="117"/>
      <c r="M387" s="322">
        <v>60</v>
      </c>
      <c r="N387" s="246" t="s">
        <v>1139</v>
      </c>
      <c r="O387" s="7"/>
      <c r="P387" s="7"/>
      <c r="Q387" s="206"/>
      <c r="R387" s="206"/>
    </row>
    <row r="388" spans="1:18" ht="12.75">
      <c r="A388" s="7"/>
      <c r="B388" s="6"/>
      <c r="C388" s="7"/>
      <c r="D388" s="358"/>
      <c r="E388" s="7"/>
      <c r="F388" s="7"/>
      <c r="G388" s="358"/>
      <c r="H388" s="7"/>
      <c r="I388" s="7"/>
      <c r="J388" s="365"/>
      <c r="K388" s="206"/>
      <c r="L388" s="206"/>
      <c r="M388" s="206"/>
      <c r="N388" s="206"/>
      <c r="O388" s="206"/>
      <c r="P388" s="206"/>
      <c r="Q388" s="206"/>
      <c r="R388" s="206"/>
    </row>
    <row r="389" spans="1:18" ht="12.75">
      <c r="A389" s="7"/>
      <c r="B389" s="6"/>
      <c r="C389" s="7"/>
      <c r="D389" s="358"/>
      <c r="E389" s="5"/>
      <c r="F389" s="5"/>
      <c r="G389" s="358"/>
      <c r="H389" s="7"/>
      <c r="I389" s="7"/>
      <c r="J389" s="365"/>
      <c r="K389" s="206"/>
      <c r="L389" s="221"/>
      <c r="M389" s="206"/>
      <c r="N389" s="221"/>
      <c r="O389" s="206"/>
      <c r="P389" s="206"/>
      <c r="Q389" s="206"/>
      <c r="R389" s="206"/>
    </row>
    <row r="390" spans="1:18" ht="12.75">
      <c r="A390" s="7"/>
      <c r="B390" s="6"/>
      <c r="C390" s="7"/>
      <c r="D390" s="358"/>
      <c r="E390" s="5"/>
      <c r="F390" s="5"/>
      <c r="G390" s="358"/>
      <c r="H390" s="7"/>
      <c r="I390" s="7"/>
      <c r="J390" s="365"/>
      <c r="K390" s="206"/>
      <c r="L390" s="221"/>
      <c r="M390" s="206"/>
      <c r="N390" s="221"/>
      <c r="O390" s="206"/>
      <c r="P390" s="206"/>
      <c r="Q390" s="206"/>
      <c r="R390" s="206"/>
    </row>
    <row r="391" spans="1:18" ht="12.75">
      <c r="A391" s="327"/>
      <c r="B391" s="694"/>
      <c r="C391" s="682"/>
      <c r="D391" s="327"/>
      <c r="E391" s="694"/>
      <c r="F391" s="682"/>
      <c r="G391" s="327"/>
      <c r="H391" s="222"/>
      <c r="I391" s="223"/>
      <c r="J391" s="365"/>
      <c r="K391" s="706" t="s">
        <v>1361</v>
      </c>
      <c r="L391" s="687"/>
      <c r="M391" s="706" t="s">
        <v>1362</v>
      </c>
      <c r="N391" s="687"/>
      <c r="O391" s="149"/>
      <c r="P391" s="151"/>
      <c r="Q391" s="328" t="s">
        <v>22</v>
      </c>
      <c r="R391" s="206"/>
    </row>
    <row r="392" spans="1:18" ht="12.75">
      <c r="A392" s="327"/>
      <c r="B392" s="683"/>
      <c r="C392" s="684"/>
      <c r="D392" s="327"/>
      <c r="E392" s="683"/>
      <c r="F392" s="684"/>
      <c r="G392" s="327"/>
      <c r="H392" s="212"/>
      <c r="I392" s="212"/>
      <c r="J392" s="365"/>
      <c r="K392" s="321">
        <v>1</v>
      </c>
      <c r="L392" s="125" t="s">
        <v>31</v>
      </c>
      <c r="M392" s="326">
        <v>1</v>
      </c>
      <c r="N392" s="167" t="s">
        <v>73</v>
      </c>
      <c r="O392" s="153"/>
      <c r="P392" s="155"/>
      <c r="Q392" s="48" t="s">
        <v>273</v>
      </c>
      <c r="R392" s="206"/>
    </row>
    <row r="393" spans="1:18" ht="12.75">
      <c r="A393" s="327"/>
      <c r="B393" s="683"/>
      <c r="C393" s="684"/>
      <c r="D393" s="327"/>
      <c r="E393" s="683"/>
      <c r="F393" s="684"/>
      <c r="G393" s="327"/>
      <c r="H393" s="212"/>
      <c r="I393" s="212"/>
      <c r="J393" s="365"/>
      <c r="K393" s="321">
        <v>1</v>
      </c>
      <c r="L393" s="125" t="s">
        <v>365</v>
      </c>
      <c r="M393" s="321">
        <v>1</v>
      </c>
      <c r="N393" s="125" t="s">
        <v>492</v>
      </c>
      <c r="O393" s="153"/>
      <c r="P393" s="155"/>
      <c r="Q393" s="48" t="s">
        <v>1363</v>
      </c>
      <c r="R393" s="206"/>
    </row>
    <row r="394" spans="1:18" ht="12.75">
      <c r="A394" s="327"/>
      <c r="B394" s="683"/>
      <c r="C394" s="684"/>
      <c r="D394" s="327"/>
      <c r="E394" s="683"/>
      <c r="F394" s="684"/>
      <c r="G394" s="327"/>
      <c r="H394" s="212"/>
      <c r="I394" s="212"/>
      <c r="J394" s="365"/>
      <c r="K394" s="321">
        <v>1</v>
      </c>
      <c r="L394" s="125" t="s">
        <v>261</v>
      </c>
      <c r="M394" s="321">
        <v>1</v>
      </c>
      <c r="N394" s="125" t="s">
        <v>29</v>
      </c>
      <c r="O394" s="153"/>
      <c r="P394" s="155"/>
      <c r="Q394" s="48" t="s">
        <v>878</v>
      </c>
      <c r="R394" s="206"/>
    </row>
    <row r="395" spans="1:18" ht="12.75">
      <c r="A395" s="327"/>
      <c r="B395" s="683"/>
      <c r="C395" s="684"/>
      <c r="D395" s="327"/>
      <c r="E395" s="683"/>
      <c r="F395" s="684"/>
      <c r="G395" s="327"/>
      <c r="H395" s="212"/>
      <c r="I395" s="212"/>
      <c r="J395" s="365"/>
      <c r="K395" s="321">
        <v>3</v>
      </c>
      <c r="L395" s="125" t="s">
        <v>1364</v>
      </c>
      <c r="M395" s="321">
        <v>3</v>
      </c>
      <c r="N395" s="125" t="s">
        <v>1364</v>
      </c>
      <c r="O395" s="153"/>
      <c r="P395" s="155"/>
      <c r="Q395" s="48" t="s">
        <v>1365</v>
      </c>
      <c r="R395" s="206"/>
    </row>
    <row r="396" spans="1:18" ht="12.75">
      <c r="A396" s="327"/>
      <c r="B396" s="685"/>
      <c r="C396" s="687"/>
      <c r="D396" s="327"/>
      <c r="E396" s="685"/>
      <c r="F396" s="687"/>
      <c r="G396" s="327"/>
      <c r="H396" s="212"/>
      <c r="I396" s="212"/>
      <c r="J396" s="365"/>
      <c r="K396" s="321">
        <v>7</v>
      </c>
      <c r="L396" s="125" t="s">
        <v>698</v>
      </c>
      <c r="M396" s="321">
        <v>6</v>
      </c>
      <c r="N396" s="125" t="s">
        <v>87</v>
      </c>
      <c r="O396" s="153"/>
      <c r="P396" s="155"/>
      <c r="Q396" s="48" t="s">
        <v>1366</v>
      </c>
      <c r="R396" s="206"/>
    </row>
    <row r="397" spans="1:18" ht="12.75">
      <c r="A397" s="330"/>
      <c r="B397" s="717" t="s">
        <v>1367</v>
      </c>
      <c r="C397" s="687"/>
      <c r="D397" s="330"/>
      <c r="E397" s="706" t="s">
        <v>1368</v>
      </c>
      <c r="F397" s="687"/>
      <c r="G397" s="330"/>
      <c r="H397" s="212"/>
      <c r="I397" s="212"/>
      <c r="J397" s="365"/>
      <c r="K397" s="321">
        <v>10</v>
      </c>
      <c r="L397" s="125" t="s">
        <v>431</v>
      </c>
      <c r="M397" s="321">
        <v>10</v>
      </c>
      <c r="N397" s="125" t="s">
        <v>431</v>
      </c>
      <c r="O397" s="153"/>
      <c r="P397" s="155"/>
      <c r="Q397" s="48" t="s">
        <v>103</v>
      </c>
      <c r="R397" s="206"/>
    </row>
    <row r="398" spans="1:18" ht="12.75">
      <c r="A398" s="115" t="s">
        <v>40</v>
      </c>
      <c r="B398" s="20" t="s">
        <v>41</v>
      </c>
      <c r="C398" s="49" t="s">
        <v>97</v>
      </c>
      <c r="D398" s="127" t="s">
        <v>40</v>
      </c>
      <c r="E398" s="20" t="s">
        <v>41</v>
      </c>
      <c r="F398" s="49" t="s">
        <v>97</v>
      </c>
      <c r="G398" s="127" t="s">
        <v>40</v>
      </c>
      <c r="H398" s="212"/>
      <c r="I398" s="212"/>
      <c r="J398" s="365"/>
      <c r="K398" s="321">
        <v>14</v>
      </c>
      <c r="L398" s="125" t="s">
        <v>565</v>
      </c>
      <c r="M398" s="321">
        <v>14</v>
      </c>
      <c r="N398" s="125" t="s">
        <v>565</v>
      </c>
      <c r="O398" s="153"/>
      <c r="P398" s="155"/>
      <c r="Q398" s="48" t="s">
        <v>28</v>
      </c>
      <c r="R398" s="206"/>
    </row>
    <row r="399" spans="1:18" ht="12.75">
      <c r="A399" s="115" t="s">
        <v>45</v>
      </c>
      <c r="B399" s="123" t="s">
        <v>104</v>
      </c>
      <c r="C399" s="124">
        <v>60</v>
      </c>
      <c r="D399" s="127" t="s">
        <v>45</v>
      </c>
      <c r="E399" s="125"/>
      <c r="F399" s="124">
        <v>75</v>
      </c>
      <c r="G399" s="127" t="s">
        <v>45</v>
      </c>
      <c r="H399" s="212"/>
      <c r="I399" s="212"/>
      <c r="J399" s="365"/>
      <c r="K399" s="321">
        <v>17</v>
      </c>
      <c r="L399" s="125" t="s">
        <v>968</v>
      </c>
      <c r="M399" s="321">
        <v>17</v>
      </c>
      <c r="N399" s="125" t="s">
        <v>968</v>
      </c>
      <c r="O399" s="153"/>
      <c r="P399" s="155"/>
      <c r="Q399" s="115" t="s">
        <v>976</v>
      </c>
      <c r="R399" s="206"/>
    </row>
    <row r="400" spans="1:18" ht="12.75">
      <c r="A400" s="115" t="s">
        <v>47</v>
      </c>
      <c r="B400" s="123" t="s">
        <v>104</v>
      </c>
      <c r="C400" s="124">
        <v>60</v>
      </c>
      <c r="D400" s="127" t="s">
        <v>47</v>
      </c>
      <c r="E400" s="125"/>
      <c r="F400" s="124">
        <v>75</v>
      </c>
      <c r="G400" s="127" t="s">
        <v>47</v>
      </c>
      <c r="H400" s="212"/>
      <c r="I400" s="212"/>
      <c r="J400" s="365"/>
      <c r="K400" s="321">
        <v>20</v>
      </c>
      <c r="L400" s="125" t="s">
        <v>1111</v>
      </c>
      <c r="M400" s="321">
        <v>20</v>
      </c>
      <c r="N400" s="125" t="s">
        <v>1111</v>
      </c>
      <c r="O400" s="153"/>
      <c r="P400" s="332"/>
      <c r="Q400" s="54" t="s">
        <v>90</v>
      </c>
      <c r="R400" s="206"/>
    </row>
    <row r="401" spans="1:18" ht="12.75">
      <c r="A401" s="115" t="s">
        <v>49</v>
      </c>
      <c r="B401" s="123" t="s">
        <v>104</v>
      </c>
      <c r="C401" s="124">
        <v>60</v>
      </c>
      <c r="D401" s="127" t="s">
        <v>49</v>
      </c>
      <c r="E401" s="129" t="s">
        <v>104</v>
      </c>
      <c r="F401" s="124">
        <v>85</v>
      </c>
      <c r="G401" s="127" t="s">
        <v>49</v>
      </c>
      <c r="H401" s="333"/>
      <c r="I401" s="212"/>
      <c r="J401" s="365"/>
      <c r="K401" s="321">
        <v>25</v>
      </c>
      <c r="L401" s="125" t="s">
        <v>591</v>
      </c>
      <c r="M401" s="321">
        <v>25</v>
      </c>
      <c r="N401" s="125" t="s">
        <v>591</v>
      </c>
      <c r="O401" s="153"/>
      <c r="P401" s="155"/>
      <c r="Q401" s="206"/>
      <c r="R401" s="206"/>
    </row>
    <row r="402" spans="1:18" ht="12.75">
      <c r="A402" s="115" t="s">
        <v>51</v>
      </c>
      <c r="B402" s="123" t="s">
        <v>104</v>
      </c>
      <c r="C402" s="124">
        <v>60</v>
      </c>
      <c r="D402" s="127" t="s">
        <v>51</v>
      </c>
      <c r="E402" s="125"/>
      <c r="F402" s="124">
        <v>105</v>
      </c>
      <c r="G402" s="127" t="s">
        <v>51</v>
      </c>
      <c r="H402" s="212"/>
      <c r="I402" s="212"/>
      <c r="J402" s="365"/>
      <c r="K402" s="321">
        <v>28</v>
      </c>
      <c r="L402" s="125" t="s">
        <v>593</v>
      </c>
      <c r="M402" s="321">
        <v>28</v>
      </c>
      <c r="N402" s="125" t="s">
        <v>593</v>
      </c>
      <c r="O402" s="153"/>
      <c r="P402" s="155"/>
      <c r="Q402" s="206"/>
      <c r="R402" s="206"/>
    </row>
    <row r="403" spans="1:18" ht="12.75">
      <c r="A403" s="115" t="s">
        <v>53</v>
      </c>
      <c r="B403" s="123" t="s">
        <v>104</v>
      </c>
      <c r="C403" s="124">
        <v>60</v>
      </c>
      <c r="D403" s="127" t="s">
        <v>53</v>
      </c>
      <c r="E403" s="129" t="s">
        <v>56</v>
      </c>
      <c r="F403" s="124">
        <v>105</v>
      </c>
      <c r="G403" s="127" t="s">
        <v>53</v>
      </c>
      <c r="H403" s="333"/>
      <c r="I403" s="212"/>
      <c r="J403" s="365"/>
      <c r="K403" s="321">
        <v>32</v>
      </c>
      <c r="L403" s="125" t="s">
        <v>1347</v>
      </c>
      <c r="M403" s="321">
        <v>32</v>
      </c>
      <c r="N403" s="125" t="s">
        <v>1347</v>
      </c>
      <c r="O403" s="153"/>
      <c r="P403" s="155"/>
      <c r="Q403" s="206"/>
      <c r="R403" s="206"/>
    </row>
    <row r="404" spans="1:18" ht="12.75">
      <c r="A404" s="115" t="s">
        <v>58</v>
      </c>
      <c r="B404" s="123" t="s">
        <v>104</v>
      </c>
      <c r="C404" s="124">
        <v>60</v>
      </c>
      <c r="D404" s="127" t="s">
        <v>58</v>
      </c>
      <c r="E404" s="230" t="s">
        <v>201</v>
      </c>
      <c r="F404" s="136">
        <v>70</v>
      </c>
      <c r="G404" s="127" t="s">
        <v>58</v>
      </c>
      <c r="H404" s="212"/>
      <c r="I404" s="212"/>
      <c r="J404" s="365"/>
      <c r="K404" s="321">
        <v>35</v>
      </c>
      <c r="L404" s="125" t="s">
        <v>574</v>
      </c>
      <c r="M404" s="321">
        <v>35</v>
      </c>
      <c r="N404" s="125" t="s">
        <v>574</v>
      </c>
      <c r="O404" s="153"/>
      <c r="P404" s="155"/>
      <c r="Q404" s="206"/>
      <c r="R404" s="206"/>
    </row>
    <row r="405" spans="1:18" ht="12.75">
      <c r="A405" s="116" t="s">
        <v>60</v>
      </c>
      <c r="B405" s="131" t="s">
        <v>1369</v>
      </c>
      <c r="C405" s="132">
        <f>SUM(C399:C404)</f>
        <v>360</v>
      </c>
      <c r="D405" s="142" t="s">
        <v>60</v>
      </c>
      <c r="E405" s="231" t="s">
        <v>1370</v>
      </c>
      <c r="F405" s="132">
        <f>SUM(F399:F404)</f>
        <v>515</v>
      </c>
      <c r="G405" s="142" t="s">
        <v>60</v>
      </c>
      <c r="H405" s="212"/>
      <c r="I405" s="212"/>
      <c r="J405" s="365"/>
      <c r="K405" s="321">
        <v>39</v>
      </c>
      <c r="L405" s="125" t="s">
        <v>162</v>
      </c>
      <c r="M405" s="321">
        <v>39</v>
      </c>
      <c r="N405" s="125" t="s">
        <v>162</v>
      </c>
      <c r="O405" s="159"/>
      <c r="P405" s="161"/>
      <c r="Q405" s="206"/>
      <c r="R405" s="206"/>
    </row>
    <row r="406" spans="1:18" ht="12.75">
      <c r="A406" s="116" t="s">
        <v>160</v>
      </c>
      <c r="B406" s="698" t="s">
        <v>118</v>
      </c>
      <c r="C406" s="687"/>
      <c r="D406" s="142" t="s">
        <v>160</v>
      </c>
      <c r="E406" s="702" t="s">
        <v>118</v>
      </c>
      <c r="F406" s="687"/>
      <c r="G406" s="142" t="s">
        <v>160</v>
      </c>
      <c r="H406" s="212"/>
      <c r="I406" s="212"/>
      <c r="J406" s="365"/>
      <c r="K406" s="340">
        <v>42</v>
      </c>
      <c r="L406" s="174" t="s">
        <v>27</v>
      </c>
      <c r="M406" s="321">
        <v>42</v>
      </c>
      <c r="N406" s="125" t="s">
        <v>27</v>
      </c>
      <c r="O406" s="7"/>
      <c r="P406" s="7"/>
      <c r="Q406" s="206"/>
      <c r="R406" s="206"/>
    </row>
    <row r="407" spans="1:18" ht="12.75">
      <c r="A407" s="116" t="s">
        <v>64</v>
      </c>
      <c r="B407" s="692" t="s">
        <v>569</v>
      </c>
      <c r="C407" s="690"/>
      <c r="D407" s="142" t="s">
        <v>64</v>
      </c>
      <c r="E407" s="692" t="s">
        <v>569</v>
      </c>
      <c r="F407" s="690"/>
      <c r="G407" s="142" t="s">
        <v>64</v>
      </c>
      <c r="H407" s="212"/>
      <c r="I407" s="212"/>
      <c r="J407" s="365"/>
      <c r="K407" s="340">
        <v>45</v>
      </c>
      <c r="L407" s="174" t="s">
        <v>108</v>
      </c>
      <c r="M407" s="321">
        <v>45</v>
      </c>
      <c r="N407" s="125" t="s">
        <v>108</v>
      </c>
      <c r="O407" s="7"/>
      <c r="P407" s="7"/>
      <c r="Q407" s="206"/>
      <c r="R407" s="206"/>
    </row>
    <row r="408" spans="1:18" ht="12.75">
      <c r="A408" s="116" t="s">
        <v>67</v>
      </c>
      <c r="B408" s="692" t="s">
        <v>568</v>
      </c>
      <c r="C408" s="690"/>
      <c r="D408" s="142" t="s">
        <v>67</v>
      </c>
      <c r="E408" s="692" t="s">
        <v>568</v>
      </c>
      <c r="F408" s="690"/>
      <c r="G408" s="142" t="s">
        <v>67</v>
      </c>
      <c r="H408" s="212"/>
      <c r="I408" s="213"/>
      <c r="J408" s="365"/>
      <c r="K408" s="340">
        <v>48</v>
      </c>
      <c r="L408" s="174" t="s">
        <v>1161</v>
      </c>
      <c r="M408" s="321">
        <v>48</v>
      </c>
      <c r="N408" s="125" t="s">
        <v>1161</v>
      </c>
      <c r="O408" s="7"/>
      <c r="P408" s="7"/>
      <c r="Q408" s="206"/>
      <c r="R408" s="206"/>
    </row>
    <row r="409" spans="1:18" ht="12.75">
      <c r="A409" s="116" t="s">
        <v>70</v>
      </c>
      <c r="B409" s="692"/>
      <c r="C409" s="690"/>
      <c r="D409" s="142" t="s">
        <v>70</v>
      </c>
      <c r="E409" s="697" t="s">
        <v>1294</v>
      </c>
      <c r="F409" s="690"/>
      <c r="G409" s="142" t="s">
        <v>70</v>
      </c>
      <c r="H409" s="216"/>
      <c r="I409" s="335"/>
      <c r="J409" s="365"/>
      <c r="K409" s="339">
        <v>53</v>
      </c>
      <c r="L409" s="254" t="s">
        <v>560</v>
      </c>
      <c r="M409" s="321">
        <v>53</v>
      </c>
      <c r="N409" s="125" t="s">
        <v>560</v>
      </c>
      <c r="O409" s="7"/>
      <c r="P409" s="7"/>
      <c r="Q409" s="206"/>
      <c r="R409" s="206"/>
    </row>
    <row r="410" spans="1:18" ht="12.75">
      <c r="A410" s="7"/>
      <c r="B410" s="6"/>
      <c r="C410" s="7"/>
      <c r="D410" s="358"/>
      <c r="E410" s="7"/>
      <c r="F410" s="7"/>
      <c r="G410" s="358"/>
      <c r="H410" s="7"/>
      <c r="I410" s="7"/>
      <c r="J410" s="365"/>
      <c r="K410" s="117"/>
      <c r="L410" s="117"/>
      <c r="M410" s="340">
        <v>60</v>
      </c>
      <c r="N410" s="174" t="s">
        <v>127</v>
      </c>
      <c r="O410" s="206"/>
      <c r="P410" s="206"/>
      <c r="Q410" s="206"/>
      <c r="R410" s="206"/>
    </row>
    <row r="411" spans="1:18" ht="12.75">
      <c r="A411" s="7"/>
      <c r="B411" s="6"/>
      <c r="C411" s="5"/>
      <c r="D411" s="358"/>
      <c r="E411" s="7"/>
      <c r="F411" s="5"/>
      <c r="G411" s="358"/>
      <c r="H411" s="7"/>
      <c r="I411" s="7"/>
      <c r="J411" s="365"/>
      <c r="K411" s="117"/>
      <c r="L411" s="323"/>
      <c r="M411" s="339">
        <v>65</v>
      </c>
      <c r="N411" s="246" t="s">
        <v>76</v>
      </c>
      <c r="O411" s="206"/>
      <c r="P411" s="206"/>
      <c r="Q411" s="206"/>
      <c r="R411" s="206"/>
    </row>
    <row r="412" spans="1:18" ht="12.75">
      <c r="A412" s="7"/>
      <c r="B412" s="6"/>
      <c r="C412" s="5"/>
      <c r="D412" s="358"/>
      <c r="E412" s="7"/>
      <c r="F412" s="5"/>
      <c r="G412" s="358"/>
      <c r="H412" s="7"/>
      <c r="I412" s="7"/>
      <c r="J412" s="365"/>
      <c r="K412" s="206"/>
      <c r="L412" s="221"/>
      <c r="M412" s="206"/>
      <c r="N412" s="221"/>
      <c r="O412" s="206"/>
      <c r="P412" s="206"/>
      <c r="Q412" s="206"/>
      <c r="R412" s="206"/>
    </row>
    <row r="413" spans="1:18" ht="12.75">
      <c r="A413" s="7"/>
      <c r="B413" s="6"/>
      <c r="C413" s="5"/>
      <c r="D413" s="358"/>
      <c r="E413" s="7"/>
      <c r="F413" s="5"/>
      <c r="G413" s="358"/>
      <c r="H413" s="7"/>
      <c r="I413" s="7"/>
      <c r="J413" s="365"/>
      <c r="K413" s="206"/>
      <c r="L413" s="221"/>
      <c r="M413" s="206"/>
      <c r="N413" s="221"/>
      <c r="O413" s="206"/>
      <c r="P413" s="206"/>
      <c r="Q413" s="206"/>
      <c r="R413" s="206"/>
    </row>
    <row r="414" spans="1:18" ht="12.75">
      <c r="A414" s="7"/>
      <c r="B414" s="6"/>
      <c r="C414" s="5"/>
      <c r="D414" s="358"/>
      <c r="E414" s="7"/>
      <c r="F414" s="5"/>
      <c r="G414" s="358"/>
      <c r="H414" s="7"/>
      <c r="I414" s="7"/>
      <c r="J414" s="365"/>
      <c r="K414" s="210"/>
      <c r="L414" s="338"/>
      <c r="M414" s="210"/>
      <c r="N414" s="338"/>
      <c r="O414" s="206"/>
      <c r="P414" s="206"/>
      <c r="Q414" s="210"/>
      <c r="R414" s="206"/>
    </row>
    <row r="415" spans="1:18" ht="12.75">
      <c r="A415" s="327"/>
      <c r="B415" s="694"/>
      <c r="C415" s="682"/>
      <c r="D415" s="327"/>
      <c r="E415" s="694"/>
      <c r="F415" s="682"/>
      <c r="G415" s="327"/>
      <c r="H415" s="222"/>
      <c r="I415" s="223"/>
      <c r="J415" s="365"/>
      <c r="K415" s="706" t="s">
        <v>1371</v>
      </c>
      <c r="L415" s="687"/>
      <c r="M415" s="706" t="s">
        <v>1372</v>
      </c>
      <c r="N415" s="687"/>
      <c r="O415" s="149"/>
      <c r="P415" s="151"/>
      <c r="Q415" s="328" t="s">
        <v>22</v>
      </c>
      <c r="R415" s="206"/>
    </row>
    <row r="416" spans="1:18" ht="12.75">
      <c r="A416" s="327"/>
      <c r="B416" s="683"/>
      <c r="C416" s="684"/>
      <c r="D416" s="327"/>
      <c r="E416" s="683"/>
      <c r="F416" s="684"/>
      <c r="G416" s="327"/>
      <c r="H416" s="212"/>
      <c r="I416" s="212"/>
      <c r="J416" s="365"/>
      <c r="K416" s="321">
        <v>1</v>
      </c>
      <c r="L416" s="125" t="s">
        <v>258</v>
      </c>
      <c r="M416" s="326">
        <v>1</v>
      </c>
      <c r="N416" s="167" t="s">
        <v>624</v>
      </c>
      <c r="O416" s="153"/>
      <c r="P416" s="155"/>
      <c r="Q416" s="142" t="s">
        <v>179</v>
      </c>
      <c r="R416" s="206"/>
    </row>
    <row r="417" spans="1:18" ht="12.75">
      <c r="A417" s="327"/>
      <c r="B417" s="683"/>
      <c r="C417" s="684"/>
      <c r="D417" s="327"/>
      <c r="E417" s="683"/>
      <c r="F417" s="684"/>
      <c r="G417" s="327"/>
      <c r="H417" s="212"/>
      <c r="I417" s="212"/>
      <c r="J417" s="365"/>
      <c r="K417" s="321">
        <v>4</v>
      </c>
      <c r="L417" s="125" t="s">
        <v>184</v>
      </c>
      <c r="M417" s="321">
        <v>1</v>
      </c>
      <c r="N417" s="125" t="s">
        <v>178</v>
      </c>
      <c r="O417" s="153"/>
      <c r="P417" s="155"/>
      <c r="Q417" s="206"/>
      <c r="R417" s="206"/>
    </row>
    <row r="418" spans="1:18" ht="12.75">
      <c r="A418" s="327"/>
      <c r="B418" s="683"/>
      <c r="C418" s="684"/>
      <c r="D418" s="327"/>
      <c r="E418" s="683"/>
      <c r="F418" s="684"/>
      <c r="G418" s="327"/>
      <c r="H418" s="212"/>
      <c r="I418" s="212"/>
      <c r="J418" s="365"/>
      <c r="K418" s="321">
        <v>6</v>
      </c>
      <c r="L418" s="125" t="s">
        <v>266</v>
      </c>
      <c r="M418" s="321">
        <v>6</v>
      </c>
      <c r="N418" s="125" t="s">
        <v>266</v>
      </c>
      <c r="O418" s="153"/>
      <c r="P418" s="155"/>
      <c r="Q418" s="206"/>
      <c r="R418" s="206"/>
    </row>
    <row r="419" spans="1:18" ht="12.75">
      <c r="A419" s="327"/>
      <c r="B419" s="683"/>
      <c r="C419" s="684"/>
      <c r="D419" s="327"/>
      <c r="E419" s="683"/>
      <c r="F419" s="684"/>
      <c r="G419" s="327"/>
      <c r="H419" s="212"/>
      <c r="I419" s="212"/>
      <c r="J419" s="365"/>
      <c r="K419" s="321">
        <v>9</v>
      </c>
      <c r="L419" s="253" t="s">
        <v>180</v>
      </c>
      <c r="M419" s="321">
        <v>9</v>
      </c>
      <c r="N419" s="253" t="s">
        <v>180</v>
      </c>
      <c r="O419" s="153"/>
      <c r="P419" s="155"/>
      <c r="Q419" s="206"/>
      <c r="R419" s="206"/>
    </row>
    <row r="420" spans="1:18" ht="12.75">
      <c r="A420" s="327"/>
      <c r="B420" s="685"/>
      <c r="C420" s="687"/>
      <c r="D420" s="327"/>
      <c r="E420" s="685"/>
      <c r="F420" s="687"/>
      <c r="G420" s="327"/>
      <c r="H420" s="212"/>
      <c r="I420" s="212"/>
      <c r="J420" s="365"/>
      <c r="K420" s="321">
        <v>11</v>
      </c>
      <c r="L420" s="125" t="s">
        <v>268</v>
      </c>
      <c r="M420" s="321">
        <v>11</v>
      </c>
      <c r="N420" s="125" t="s">
        <v>268</v>
      </c>
      <c r="O420" s="153"/>
      <c r="P420" s="155"/>
      <c r="Q420" s="206"/>
      <c r="R420" s="206"/>
    </row>
    <row r="421" spans="1:18" ht="12.75">
      <c r="A421" s="330"/>
      <c r="B421" s="717" t="s">
        <v>1373</v>
      </c>
      <c r="C421" s="687"/>
      <c r="D421" s="330"/>
      <c r="E421" s="706" t="s">
        <v>1374</v>
      </c>
      <c r="F421" s="687"/>
      <c r="G421" s="330"/>
      <c r="H421" s="212"/>
      <c r="I421" s="212"/>
      <c r="J421" s="365"/>
      <c r="K421" s="321">
        <v>15</v>
      </c>
      <c r="L421" s="125" t="s">
        <v>554</v>
      </c>
      <c r="M421" s="321">
        <v>15</v>
      </c>
      <c r="N421" s="125" t="s">
        <v>554</v>
      </c>
      <c r="O421" s="153"/>
      <c r="P421" s="155"/>
      <c r="Q421" s="206"/>
      <c r="R421" s="206"/>
    </row>
    <row r="422" spans="1:18" ht="12.75">
      <c r="A422" s="115" t="s">
        <v>40</v>
      </c>
      <c r="B422" s="165" t="s">
        <v>196</v>
      </c>
      <c r="C422" s="76" t="s">
        <v>197</v>
      </c>
      <c r="D422" s="127" t="s">
        <v>40</v>
      </c>
      <c r="E422" s="165" t="s">
        <v>196</v>
      </c>
      <c r="F422" s="76" t="s">
        <v>197</v>
      </c>
      <c r="G422" s="127" t="s">
        <v>40</v>
      </c>
      <c r="H422" s="212"/>
      <c r="I422" s="212"/>
      <c r="J422" s="365"/>
      <c r="K422" s="321">
        <v>18</v>
      </c>
      <c r="L422" s="125" t="s">
        <v>186</v>
      </c>
      <c r="M422" s="321">
        <v>18</v>
      </c>
      <c r="N422" s="125" t="s">
        <v>186</v>
      </c>
      <c r="O422" s="153"/>
      <c r="P422" s="155"/>
      <c r="Q422" s="206"/>
      <c r="R422" s="206"/>
    </row>
    <row r="423" spans="1:18" ht="12.75">
      <c r="A423" s="115" t="s">
        <v>45</v>
      </c>
      <c r="B423" s="77"/>
      <c r="C423" s="63">
        <v>65</v>
      </c>
      <c r="D423" s="127" t="s">
        <v>45</v>
      </c>
      <c r="E423" s="103"/>
      <c r="F423" s="63">
        <v>86</v>
      </c>
      <c r="G423" s="127" t="s">
        <v>45</v>
      </c>
      <c r="H423" s="212"/>
      <c r="I423" s="212"/>
      <c r="J423" s="365"/>
      <c r="K423" s="321">
        <v>20</v>
      </c>
      <c r="L423" s="125" t="s">
        <v>844</v>
      </c>
      <c r="M423" s="321">
        <v>20</v>
      </c>
      <c r="N423" s="125" t="s">
        <v>844</v>
      </c>
      <c r="O423" s="153"/>
      <c r="P423" s="155"/>
      <c r="Q423" s="206"/>
      <c r="R423" s="206"/>
    </row>
    <row r="424" spans="1:18" ht="12.75">
      <c r="A424" s="115" t="s">
        <v>47</v>
      </c>
      <c r="B424" s="77"/>
      <c r="C424" s="63">
        <v>65</v>
      </c>
      <c r="D424" s="127" t="s">
        <v>47</v>
      </c>
      <c r="E424" s="67"/>
      <c r="F424" s="63">
        <v>76</v>
      </c>
      <c r="G424" s="127" t="s">
        <v>47</v>
      </c>
      <c r="H424" s="212"/>
      <c r="I424" s="212"/>
      <c r="J424" s="365"/>
      <c r="K424" s="321">
        <v>25</v>
      </c>
      <c r="L424" s="125" t="s">
        <v>198</v>
      </c>
      <c r="M424" s="321">
        <v>25</v>
      </c>
      <c r="N424" s="125" t="s">
        <v>198</v>
      </c>
      <c r="O424" s="153"/>
      <c r="P424" s="332"/>
      <c r="Q424" s="206"/>
      <c r="R424" s="206"/>
    </row>
    <row r="425" spans="1:18" ht="12.75">
      <c r="A425" s="115" t="s">
        <v>49</v>
      </c>
      <c r="B425" s="77"/>
      <c r="C425" s="63">
        <v>45</v>
      </c>
      <c r="D425" s="127" t="s">
        <v>49</v>
      </c>
      <c r="E425" s="68" t="s">
        <v>56</v>
      </c>
      <c r="F425" s="63">
        <v>106</v>
      </c>
      <c r="G425" s="127" t="s">
        <v>49</v>
      </c>
      <c r="H425" s="333"/>
      <c r="I425" s="212"/>
      <c r="J425" s="365"/>
      <c r="K425" s="321">
        <v>28</v>
      </c>
      <c r="L425" s="125" t="s">
        <v>276</v>
      </c>
      <c r="M425" s="321">
        <v>28</v>
      </c>
      <c r="N425" s="125" t="s">
        <v>276</v>
      </c>
      <c r="O425" s="153"/>
      <c r="P425" s="155"/>
      <c r="Q425" s="206"/>
      <c r="R425" s="206"/>
    </row>
    <row r="426" spans="1:18" ht="12.75">
      <c r="A426" s="115" t="s">
        <v>51</v>
      </c>
      <c r="B426" s="87" t="s">
        <v>154</v>
      </c>
      <c r="C426" s="63">
        <v>85</v>
      </c>
      <c r="D426" s="127" t="s">
        <v>51</v>
      </c>
      <c r="E426" s="125"/>
      <c r="F426" s="63">
        <v>116</v>
      </c>
      <c r="G426" s="127" t="s">
        <v>51</v>
      </c>
      <c r="H426" s="212"/>
      <c r="I426" s="212"/>
      <c r="J426" s="365"/>
      <c r="K426" s="321">
        <v>31</v>
      </c>
      <c r="L426" s="125" t="s">
        <v>194</v>
      </c>
      <c r="M426" s="321">
        <v>31</v>
      </c>
      <c r="N426" s="125" t="s">
        <v>194</v>
      </c>
      <c r="O426" s="153"/>
      <c r="P426" s="155"/>
      <c r="Q426" s="206"/>
      <c r="R426" s="206"/>
    </row>
    <row r="427" spans="1:18" ht="12.75">
      <c r="A427" s="115" t="s">
        <v>53</v>
      </c>
      <c r="B427" s="77"/>
      <c r="C427" s="63">
        <v>45</v>
      </c>
      <c r="D427" s="127" t="s">
        <v>53</v>
      </c>
      <c r="E427" s="68" t="s">
        <v>56</v>
      </c>
      <c r="F427" s="63">
        <v>76</v>
      </c>
      <c r="G427" s="127" t="s">
        <v>53</v>
      </c>
      <c r="H427" s="333"/>
      <c r="I427" s="212"/>
      <c r="J427" s="365"/>
      <c r="K427" s="321">
        <v>34</v>
      </c>
      <c r="L427" s="125" t="s">
        <v>973</v>
      </c>
      <c r="M427" s="321">
        <v>34</v>
      </c>
      <c r="N427" s="125" t="s">
        <v>973</v>
      </c>
      <c r="O427" s="153"/>
      <c r="P427" s="155"/>
      <c r="Q427" s="206"/>
      <c r="R427" s="206"/>
    </row>
    <row r="428" spans="1:18" ht="12.75">
      <c r="A428" s="115" t="s">
        <v>58</v>
      </c>
      <c r="B428" s="77"/>
      <c r="C428" s="63">
        <v>95</v>
      </c>
      <c r="D428" s="127" t="s">
        <v>58</v>
      </c>
      <c r="E428" s="67"/>
      <c r="F428" s="63">
        <v>95</v>
      </c>
      <c r="G428" s="127" t="s">
        <v>58</v>
      </c>
      <c r="H428" s="212"/>
      <c r="I428" s="212"/>
      <c r="J428" s="365"/>
      <c r="K428" s="321">
        <v>37</v>
      </c>
      <c r="L428" s="125" t="s">
        <v>542</v>
      </c>
      <c r="M428" s="321">
        <v>37</v>
      </c>
      <c r="N428" s="125" t="s">
        <v>542</v>
      </c>
      <c r="O428" s="153"/>
      <c r="P428" s="155"/>
      <c r="Q428" s="206"/>
      <c r="R428" s="206"/>
    </row>
    <row r="429" spans="1:18" ht="12.75">
      <c r="A429" s="116" t="s">
        <v>60</v>
      </c>
      <c r="B429" s="91" t="s">
        <v>154</v>
      </c>
      <c r="C429" s="32">
        <f>SUM(C423:C428)</f>
        <v>400</v>
      </c>
      <c r="D429" s="142" t="s">
        <v>60</v>
      </c>
      <c r="E429" s="81" t="s">
        <v>201</v>
      </c>
      <c r="F429" s="32">
        <f>SUM(F423:F428)</f>
        <v>555</v>
      </c>
      <c r="G429" s="142" t="s">
        <v>60</v>
      </c>
      <c r="H429" s="212"/>
      <c r="I429" s="212"/>
      <c r="J429" s="365"/>
      <c r="K429" s="321">
        <v>39</v>
      </c>
      <c r="L429" s="125" t="s">
        <v>628</v>
      </c>
      <c r="M429" s="321">
        <v>39</v>
      </c>
      <c r="N429" s="125" t="s">
        <v>628</v>
      </c>
      <c r="O429" s="159"/>
      <c r="P429" s="161"/>
      <c r="Q429" s="206"/>
      <c r="R429" s="206"/>
    </row>
    <row r="430" spans="1:18" ht="12.75">
      <c r="A430" s="116" t="s">
        <v>160</v>
      </c>
      <c r="B430" s="698" t="s">
        <v>997</v>
      </c>
      <c r="C430" s="687"/>
      <c r="D430" s="142" t="s">
        <v>160</v>
      </c>
      <c r="E430" s="702" t="s">
        <v>997</v>
      </c>
      <c r="F430" s="687"/>
      <c r="G430" s="142" t="s">
        <v>160</v>
      </c>
      <c r="H430" s="212"/>
      <c r="I430" s="213"/>
      <c r="J430" s="365"/>
      <c r="K430" s="321">
        <v>41</v>
      </c>
      <c r="L430" s="125" t="s">
        <v>204</v>
      </c>
      <c r="M430" s="321">
        <v>41</v>
      </c>
      <c r="N430" s="125" t="s">
        <v>1375</v>
      </c>
      <c r="O430" s="7"/>
      <c r="P430" s="7"/>
      <c r="Q430" s="206"/>
      <c r="R430" s="206"/>
    </row>
    <row r="431" spans="1:18" ht="12.75">
      <c r="A431" s="116" t="s">
        <v>64</v>
      </c>
      <c r="B431" s="698" t="s">
        <v>214</v>
      </c>
      <c r="C431" s="687"/>
      <c r="D431" s="142" t="s">
        <v>64</v>
      </c>
      <c r="E431" s="702" t="s">
        <v>214</v>
      </c>
      <c r="F431" s="687"/>
      <c r="G431" s="142" t="s">
        <v>64</v>
      </c>
      <c r="H431" s="212"/>
      <c r="I431" s="213"/>
      <c r="J431" s="365"/>
      <c r="K431" s="321">
        <v>44</v>
      </c>
      <c r="L431" s="125" t="s">
        <v>1376</v>
      </c>
      <c r="M431" s="321">
        <v>44</v>
      </c>
      <c r="N431" s="125" t="s">
        <v>1376</v>
      </c>
      <c r="O431" s="7"/>
      <c r="P431" s="7"/>
      <c r="Q431" s="206"/>
      <c r="R431" s="206"/>
    </row>
    <row r="432" spans="1:18" ht="12.75">
      <c r="A432" s="116" t="s">
        <v>67</v>
      </c>
      <c r="B432" s="702" t="s">
        <v>211</v>
      </c>
      <c r="C432" s="687"/>
      <c r="D432" s="142" t="s">
        <v>67</v>
      </c>
      <c r="E432" s="702" t="s">
        <v>211</v>
      </c>
      <c r="F432" s="687"/>
      <c r="G432" s="142" t="s">
        <v>67</v>
      </c>
      <c r="H432" s="212"/>
      <c r="I432" s="213"/>
      <c r="J432" s="365"/>
      <c r="K432" s="321">
        <v>47</v>
      </c>
      <c r="L432" s="125" t="s">
        <v>202</v>
      </c>
      <c r="M432" s="318">
        <v>47</v>
      </c>
      <c r="N432" s="125" t="s">
        <v>202</v>
      </c>
      <c r="O432" s="7"/>
      <c r="P432" s="7"/>
      <c r="Q432" s="206"/>
      <c r="R432" s="206"/>
    </row>
    <row r="433" spans="1:18" ht="12.75">
      <c r="A433" s="116" t="s">
        <v>70</v>
      </c>
      <c r="B433" s="692"/>
      <c r="C433" s="690"/>
      <c r="D433" s="142" t="s">
        <v>70</v>
      </c>
      <c r="E433" s="697" t="s">
        <v>1012</v>
      </c>
      <c r="F433" s="690"/>
      <c r="G433" s="142" t="s">
        <v>70</v>
      </c>
      <c r="H433" s="216"/>
      <c r="I433" s="335"/>
      <c r="J433" s="365"/>
      <c r="K433" s="322">
        <v>51</v>
      </c>
      <c r="L433" s="246" t="s">
        <v>339</v>
      </c>
      <c r="M433" s="318">
        <v>51</v>
      </c>
      <c r="N433" s="125" t="s">
        <v>339</v>
      </c>
      <c r="O433" s="7"/>
      <c r="P433" s="7"/>
      <c r="Q433" s="206"/>
      <c r="R433" s="206"/>
    </row>
    <row r="434" spans="1:18" ht="12.75">
      <c r="A434" s="7"/>
      <c r="B434" s="6"/>
      <c r="C434" s="7"/>
      <c r="D434" s="358"/>
      <c r="E434" s="7"/>
      <c r="F434" s="7"/>
      <c r="G434" s="358"/>
      <c r="H434" s="7"/>
      <c r="I434" s="7"/>
      <c r="J434" s="365"/>
      <c r="K434" s="117"/>
      <c r="L434" s="346"/>
      <c r="M434" s="318">
        <v>54</v>
      </c>
      <c r="N434" s="253" t="s">
        <v>240</v>
      </c>
      <c r="O434" s="206"/>
      <c r="P434" s="206"/>
      <c r="Q434" s="206"/>
      <c r="R434" s="206"/>
    </row>
    <row r="435" spans="1:18" ht="12.75">
      <c r="A435" s="7"/>
      <c r="B435" s="6"/>
      <c r="C435" s="7"/>
      <c r="D435" s="358"/>
      <c r="E435" s="7"/>
      <c r="F435" s="7"/>
      <c r="G435" s="358"/>
      <c r="H435" s="7"/>
      <c r="I435" s="7"/>
      <c r="J435" s="365"/>
      <c r="K435" s="117"/>
      <c r="L435" s="346"/>
      <c r="M435" s="318">
        <v>60</v>
      </c>
      <c r="N435" s="125" t="s">
        <v>220</v>
      </c>
      <c r="O435" s="206"/>
      <c r="P435" s="206"/>
      <c r="Q435" s="206"/>
      <c r="R435" s="206"/>
    </row>
    <row r="436" spans="1:18" ht="12.75">
      <c r="A436" s="7"/>
      <c r="B436" s="6"/>
      <c r="C436" s="5"/>
      <c r="D436" s="358"/>
      <c r="E436" s="7"/>
      <c r="F436" s="5"/>
      <c r="G436" s="358"/>
      <c r="H436" s="7"/>
      <c r="I436" s="7"/>
      <c r="J436" s="365"/>
      <c r="K436" s="117"/>
      <c r="L436" s="346"/>
      <c r="M436" s="347">
        <v>66</v>
      </c>
      <c r="N436" s="253" t="s">
        <v>538</v>
      </c>
      <c r="O436" s="206"/>
      <c r="P436" s="206"/>
      <c r="Q436" s="206"/>
      <c r="R436" s="206"/>
    </row>
    <row r="437" spans="1:18" ht="12.75">
      <c r="A437" s="7"/>
      <c r="B437" s="6"/>
      <c r="C437" s="5"/>
      <c r="D437" s="358"/>
      <c r="E437" s="7"/>
      <c r="F437" s="5"/>
      <c r="G437" s="358"/>
      <c r="H437" s="7"/>
      <c r="I437" s="7"/>
      <c r="J437" s="365"/>
      <c r="K437" s="206"/>
      <c r="L437" s="221"/>
      <c r="M437" s="348">
        <v>75</v>
      </c>
      <c r="N437" s="254" t="s">
        <v>537</v>
      </c>
      <c r="O437" s="206"/>
      <c r="P437" s="206"/>
      <c r="Q437" s="206"/>
      <c r="R437" s="206"/>
    </row>
    <row r="438" spans="1:18" ht="12.75">
      <c r="A438" s="7"/>
      <c r="B438" s="6"/>
      <c r="C438" s="5"/>
      <c r="D438" s="358"/>
      <c r="E438" s="7"/>
      <c r="F438" s="5"/>
      <c r="G438" s="358"/>
      <c r="H438" s="7"/>
      <c r="I438" s="7"/>
      <c r="J438" s="365"/>
      <c r="K438" s="206"/>
      <c r="L438" s="221"/>
      <c r="M438" s="206"/>
      <c r="N438" s="221"/>
      <c r="O438" s="206"/>
      <c r="P438" s="206"/>
      <c r="Q438" s="206"/>
      <c r="R438" s="206"/>
    </row>
    <row r="439" spans="1:18" ht="12.75">
      <c r="A439" s="7"/>
      <c r="B439" s="6"/>
      <c r="C439" s="5"/>
      <c r="D439" s="358"/>
      <c r="E439" s="7"/>
      <c r="F439" s="5"/>
      <c r="G439" s="358"/>
      <c r="H439" s="7"/>
      <c r="I439" s="7"/>
      <c r="J439" s="365"/>
      <c r="K439" s="206"/>
      <c r="L439" s="221"/>
      <c r="M439" s="206"/>
      <c r="N439" s="221"/>
      <c r="O439" s="206"/>
      <c r="P439" s="206"/>
      <c r="Q439" s="206"/>
      <c r="R439" s="206"/>
    </row>
    <row r="440" spans="1:18" ht="12.75">
      <c r="A440" s="7"/>
      <c r="B440" s="6"/>
      <c r="C440" s="5"/>
      <c r="D440" s="358"/>
      <c r="E440" s="7"/>
      <c r="F440" s="5"/>
      <c r="G440" s="358"/>
      <c r="H440" s="7"/>
      <c r="I440" s="7"/>
      <c r="J440" s="365"/>
      <c r="K440" s="206"/>
      <c r="L440" s="221"/>
      <c r="M440" s="206"/>
      <c r="N440" s="221"/>
      <c r="O440" s="206"/>
      <c r="P440" s="206"/>
      <c r="Q440" s="206"/>
      <c r="R440" s="206"/>
    </row>
    <row r="441" spans="1:18" ht="12.75">
      <c r="A441" s="327"/>
      <c r="B441" s="694"/>
      <c r="C441" s="682"/>
      <c r="D441" s="327"/>
      <c r="E441" s="694"/>
      <c r="F441" s="682"/>
      <c r="G441" s="327"/>
      <c r="H441" s="222"/>
      <c r="I441" s="223"/>
      <c r="J441" s="365"/>
      <c r="K441" s="696" t="s">
        <v>1377</v>
      </c>
      <c r="L441" s="690"/>
      <c r="M441" s="696" t="s">
        <v>1378</v>
      </c>
      <c r="N441" s="690"/>
      <c r="O441" s="149"/>
      <c r="P441" s="151"/>
      <c r="Q441" s="328" t="s">
        <v>22</v>
      </c>
      <c r="R441" s="206"/>
    </row>
    <row r="442" spans="1:18" ht="12.75">
      <c r="A442" s="327"/>
      <c r="B442" s="683"/>
      <c r="C442" s="684"/>
      <c r="D442" s="327"/>
      <c r="E442" s="683"/>
      <c r="F442" s="684"/>
      <c r="G442" s="327"/>
      <c r="H442" s="212"/>
      <c r="I442" s="212"/>
      <c r="J442" s="365"/>
      <c r="K442" s="326">
        <v>1</v>
      </c>
      <c r="L442" s="167" t="s">
        <v>299</v>
      </c>
      <c r="M442" s="326">
        <v>1</v>
      </c>
      <c r="N442" s="167" t="s">
        <v>299</v>
      </c>
      <c r="O442" s="153"/>
      <c r="P442" s="155"/>
      <c r="Q442" s="48" t="s">
        <v>139</v>
      </c>
      <c r="R442" s="206"/>
    </row>
    <row r="443" spans="1:18" ht="12.75">
      <c r="A443" s="327"/>
      <c r="B443" s="683"/>
      <c r="C443" s="684"/>
      <c r="D443" s="327"/>
      <c r="E443" s="683"/>
      <c r="F443" s="684"/>
      <c r="G443" s="327"/>
      <c r="H443" s="212"/>
      <c r="I443" s="212"/>
      <c r="J443" s="365"/>
      <c r="K443" s="321">
        <v>1</v>
      </c>
      <c r="L443" s="125" t="s">
        <v>140</v>
      </c>
      <c r="M443" s="321">
        <v>1</v>
      </c>
      <c r="N443" s="125" t="s">
        <v>722</v>
      </c>
      <c r="O443" s="153"/>
      <c r="P443" s="155"/>
      <c r="Q443" s="48" t="s">
        <v>685</v>
      </c>
      <c r="R443" s="206"/>
    </row>
    <row r="444" spans="1:18" ht="12.75">
      <c r="A444" s="327"/>
      <c r="B444" s="683"/>
      <c r="C444" s="684"/>
      <c r="D444" s="327"/>
      <c r="E444" s="683"/>
      <c r="F444" s="684"/>
      <c r="G444" s="327"/>
      <c r="H444" s="212"/>
      <c r="I444" s="212"/>
      <c r="J444" s="365"/>
      <c r="K444" s="321">
        <v>4</v>
      </c>
      <c r="L444" s="125" t="s">
        <v>431</v>
      </c>
      <c r="M444" s="321">
        <v>4</v>
      </c>
      <c r="N444" s="125" t="s">
        <v>431</v>
      </c>
      <c r="O444" s="153"/>
      <c r="P444" s="155"/>
      <c r="Q444" s="48" t="s">
        <v>199</v>
      </c>
      <c r="R444" s="206"/>
    </row>
    <row r="445" spans="1:18" ht="12.75">
      <c r="A445" s="327"/>
      <c r="B445" s="683"/>
      <c r="C445" s="684"/>
      <c r="D445" s="327"/>
      <c r="E445" s="683"/>
      <c r="F445" s="684"/>
      <c r="G445" s="327"/>
      <c r="H445" s="212"/>
      <c r="I445" s="212"/>
      <c r="J445" s="365"/>
      <c r="K445" s="321">
        <v>8</v>
      </c>
      <c r="L445" s="125" t="s">
        <v>564</v>
      </c>
      <c r="M445" s="321">
        <v>8</v>
      </c>
      <c r="N445" s="125" t="s">
        <v>564</v>
      </c>
      <c r="O445" s="153"/>
      <c r="P445" s="155"/>
      <c r="Q445" s="142" t="s">
        <v>86</v>
      </c>
      <c r="R445" s="206"/>
    </row>
    <row r="446" spans="1:18" ht="12.75">
      <c r="A446" s="327"/>
      <c r="B446" s="685"/>
      <c r="C446" s="687"/>
      <c r="D446" s="327"/>
      <c r="E446" s="685"/>
      <c r="F446" s="687"/>
      <c r="G446" s="327"/>
      <c r="H446" s="212"/>
      <c r="I446" s="212"/>
      <c r="J446" s="365"/>
      <c r="K446" s="321">
        <v>11</v>
      </c>
      <c r="L446" s="253" t="s">
        <v>72</v>
      </c>
      <c r="M446" s="321">
        <v>11</v>
      </c>
      <c r="N446" s="253" t="s">
        <v>72</v>
      </c>
      <c r="O446" s="153"/>
      <c r="P446" s="155"/>
      <c r="Q446" s="206"/>
      <c r="R446" s="206"/>
    </row>
    <row r="447" spans="1:18" ht="12.75">
      <c r="A447" s="330"/>
      <c r="B447" s="717" t="s">
        <v>1379</v>
      </c>
      <c r="C447" s="687"/>
      <c r="D447" s="330"/>
      <c r="E447" s="706" t="s">
        <v>1380</v>
      </c>
      <c r="F447" s="687"/>
      <c r="G447" s="330"/>
      <c r="H447" s="212"/>
      <c r="I447" s="212"/>
      <c r="J447" s="365"/>
      <c r="K447" s="321">
        <v>14</v>
      </c>
      <c r="L447" s="253" t="s">
        <v>153</v>
      </c>
      <c r="M447" s="321">
        <v>14</v>
      </c>
      <c r="N447" s="253" t="s">
        <v>153</v>
      </c>
      <c r="O447" s="153"/>
      <c r="P447" s="155"/>
      <c r="Q447" s="206"/>
      <c r="R447" s="206"/>
    </row>
    <row r="448" spans="1:18" ht="12.75">
      <c r="A448" s="115" t="s">
        <v>40</v>
      </c>
      <c r="B448" s="60" t="s">
        <v>150</v>
      </c>
      <c r="C448" s="118" t="s">
        <v>374</v>
      </c>
      <c r="D448" s="127" t="s">
        <v>40</v>
      </c>
      <c r="E448" s="60" t="s">
        <v>150</v>
      </c>
      <c r="F448" s="114" t="s">
        <v>374</v>
      </c>
      <c r="G448" s="127" t="s">
        <v>40</v>
      </c>
      <c r="H448" s="212"/>
      <c r="I448" s="212"/>
      <c r="J448" s="365"/>
      <c r="K448" s="321">
        <v>17</v>
      </c>
      <c r="L448" s="253" t="s">
        <v>666</v>
      </c>
      <c r="M448" s="321">
        <v>17</v>
      </c>
      <c r="N448" s="253" t="s">
        <v>666</v>
      </c>
      <c r="O448" s="153"/>
      <c r="P448" s="155"/>
      <c r="Q448" s="206"/>
      <c r="R448" s="206"/>
    </row>
    <row r="449" spans="1:18" ht="12.75">
      <c r="A449" s="115" t="s">
        <v>45</v>
      </c>
      <c r="B449" s="125"/>
      <c r="C449" s="136">
        <v>65</v>
      </c>
      <c r="D449" s="127" t="s">
        <v>45</v>
      </c>
      <c r="E449" s="125"/>
      <c r="F449" s="136">
        <v>95</v>
      </c>
      <c r="G449" s="127" t="s">
        <v>45</v>
      </c>
      <c r="H449" s="212"/>
      <c r="I449" s="212"/>
      <c r="J449" s="365"/>
      <c r="K449" s="321">
        <v>20</v>
      </c>
      <c r="L449" s="253" t="s">
        <v>725</v>
      </c>
      <c r="M449" s="321">
        <v>20</v>
      </c>
      <c r="N449" s="253" t="s">
        <v>725</v>
      </c>
      <c r="O449" s="153"/>
      <c r="P449" s="155"/>
      <c r="Q449" s="206"/>
      <c r="R449" s="206"/>
    </row>
    <row r="450" spans="1:18" ht="12.75">
      <c r="A450" s="115" t="s">
        <v>47</v>
      </c>
      <c r="B450" s="135" t="s">
        <v>104</v>
      </c>
      <c r="C450" s="136">
        <v>75</v>
      </c>
      <c r="D450" s="127" t="s">
        <v>47</v>
      </c>
      <c r="E450" s="129" t="s">
        <v>56</v>
      </c>
      <c r="F450" s="124">
        <v>105</v>
      </c>
      <c r="G450" s="127" t="s">
        <v>47</v>
      </c>
      <c r="H450" s="212"/>
      <c r="I450" s="212"/>
      <c r="J450" s="365"/>
      <c r="K450" s="334">
        <v>23</v>
      </c>
      <c r="L450" s="253" t="s">
        <v>996</v>
      </c>
      <c r="M450" s="334">
        <v>23</v>
      </c>
      <c r="N450" s="253" t="s">
        <v>996</v>
      </c>
      <c r="O450" s="153"/>
      <c r="P450" s="332"/>
      <c r="Q450" s="206"/>
      <c r="R450" s="206"/>
    </row>
    <row r="451" spans="1:18" ht="12.75">
      <c r="A451" s="115" t="s">
        <v>49</v>
      </c>
      <c r="B451" s="135" t="s">
        <v>104</v>
      </c>
      <c r="C451" s="136">
        <v>75</v>
      </c>
      <c r="D451" s="127" t="s">
        <v>49</v>
      </c>
      <c r="E451" s="129" t="s">
        <v>56</v>
      </c>
      <c r="F451" s="124">
        <v>105</v>
      </c>
      <c r="G451" s="127" t="s">
        <v>49</v>
      </c>
      <c r="H451" s="333"/>
      <c r="I451" s="212"/>
      <c r="J451" s="365"/>
      <c r="K451" s="334">
        <v>25</v>
      </c>
      <c r="L451" s="253" t="s">
        <v>727</v>
      </c>
      <c r="M451" s="334">
        <v>25</v>
      </c>
      <c r="N451" s="253" t="s">
        <v>727</v>
      </c>
      <c r="O451" s="153"/>
      <c r="P451" s="155"/>
      <c r="Q451" s="206"/>
      <c r="R451" s="206"/>
    </row>
    <row r="452" spans="1:18" ht="12.75">
      <c r="A452" s="115" t="s">
        <v>51</v>
      </c>
      <c r="B452" s="123" t="s">
        <v>56</v>
      </c>
      <c r="C452" s="136">
        <v>45</v>
      </c>
      <c r="D452" s="127" t="s">
        <v>51</v>
      </c>
      <c r="E452" s="125"/>
      <c r="F452" s="124">
        <v>65</v>
      </c>
      <c r="G452" s="127" t="s">
        <v>51</v>
      </c>
      <c r="H452" s="212"/>
      <c r="I452" s="212"/>
      <c r="J452" s="365"/>
      <c r="K452" s="321">
        <v>27</v>
      </c>
      <c r="L452" s="253" t="s">
        <v>844</v>
      </c>
      <c r="M452" s="321">
        <v>27</v>
      </c>
      <c r="N452" s="253" t="s">
        <v>844</v>
      </c>
      <c r="O452" s="153"/>
      <c r="P452" s="155"/>
      <c r="Q452" s="206"/>
      <c r="R452" s="206"/>
    </row>
    <row r="453" spans="1:18" ht="12.75">
      <c r="A453" s="115" t="s">
        <v>53</v>
      </c>
      <c r="B453" s="123" t="s">
        <v>56</v>
      </c>
      <c r="C453" s="124">
        <v>45</v>
      </c>
      <c r="D453" s="127" t="s">
        <v>53</v>
      </c>
      <c r="E453" s="125"/>
      <c r="F453" s="124">
        <v>65</v>
      </c>
      <c r="G453" s="127" t="s">
        <v>53</v>
      </c>
      <c r="H453" s="226"/>
      <c r="I453" s="212"/>
      <c r="J453" s="365"/>
      <c r="K453" s="321">
        <v>30</v>
      </c>
      <c r="L453" s="253" t="s">
        <v>992</v>
      </c>
      <c r="M453" s="321">
        <v>30</v>
      </c>
      <c r="N453" s="253" t="s">
        <v>992</v>
      </c>
      <c r="O453" s="153"/>
      <c r="P453" s="155"/>
      <c r="Q453" s="206"/>
      <c r="R453" s="206"/>
    </row>
    <row r="454" spans="1:18" ht="12.75">
      <c r="A454" s="115" t="s">
        <v>58</v>
      </c>
      <c r="B454" s="168"/>
      <c r="C454" s="124">
        <v>15</v>
      </c>
      <c r="D454" s="127" t="s">
        <v>58</v>
      </c>
      <c r="E454" s="125"/>
      <c r="F454" s="124">
        <v>35</v>
      </c>
      <c r="G454" s="127" t="s">
        <v>58</v>
      </c>
      <c r="H454" s="212"/>
      <c r="I454" s="212"/>
      <c r="J454" s="365"/>
      <c r="K454" s="334">
        <v>33</v>
      </c>
      <c r="L454" s="253" t="s">
        <v>717</v>
      </c>
      <c r="M454" s="334">
        <v>33</v>
      </c>
      <c r="N454" s="253" t="s">
        <v>717</v>
      </c>
      <c r="O454" s="153"/>
      <c r="P454" s="155"/>
      <c r="Q454" s="206"/>
      <c r="R454" s="206"/>
    </row>
    <row r="455" spans="1:18" ht="12.75">
      <c r="A455" s="116" t="s">
        <v>60</v>
      </c>
      <c r="B455" s="145" t="s">
        <v>1299</v>
      </c>
      <c r="C455" s="132">
        <f>SUM(C449:C454)</f>
        <v>320</v>
      </c>
      <c r="D455" s="142" t="s">
        <v>60</v>
      </c>
      <c r="E455" s="231" t="s">
        <v>201</v>
      </c>
      <c r="F455" s="132">
        <f>SUM(F449:F454)</f>
        <v>470</v>
      </c>
      <c r="G455" s="142" t="s">
        <v>60</v>
      </c>
      <c r="H455" s="212"/>
      <c r="I455" s="212"/>
      <c r="J455" s="365"/>
      <c r="K455" s="334">
        <v>35</v>
      </c>
      <c r="L455" s="125" t="s">
        <v>791</v>
      </c>
      <c r="M455" s="334">
        <v>35</v>
      </c>
      <c r="N455" s="253" t="s">
        <v>791</v>
      </c>
      <c r="O455" s="159"/>
      <c r="P455" s="161"/>
      <c r="Q455" s="206"/>
      <c r="R455" s="206"/>
    </row>
    <row r="456" spans="1:18" ht="12.75">
      <c r="A456" s="116" t="s">
        <v>160</v>
      </c>
      <c r="B456" s="698" t="s">
        <v>716</v>
      </c>
      <c r="C456" s="687"/>
      <c r="D456" s="142" t="s">
        <v>160</v>
      </c>
      <c r="E456" s="702" t="s">
        <v>716</v>
      </c>
      <c r="F456" s="687"/>
      <c r="G456" s="142" t="s">
        <v>160</v>
      </c>
      <c r="H456" s="212"/>
      <c r="I456" s="212"/>
      <c r="J456" s="365"/>
      <c r="K456" s="334">
        <v>37</v>
      </c>
      <c r="L456" s="253" t="s">
        <v>152</v>
      </c>
      <c r="M456" s="334">
        <v>37</v>
      </c>
      <c r="N456" s="253" t="s">
        <v>152</v>
      </c>
      <c r="O456" s="7"/>
      <c r="P456" s="7"/>
      <c r="Q456" s="206"/>
      <c r="R456" s="206"/>
    </row>
    <row r="457" spans="1:18" ht="12.75">
      <c r="A457" s="116" t="s">
        <v>64</v>
      </c>
      <c r="B457" s="692" t="s">
        <v>482</v>
      </c>
      <c r="C457" s="690"/>
      <c r="D457" s="142" t="s">
        <v>64</v>
      </c>
      <c r="E457" s="692" t="s">
        <v>482</v>
      </c>
      <c r="F457" s="690"/>
      <c r="G457" s="142" t="s">
        <v>64</v>
      </c>
      <c r="H457" s="212"/>
      <c r="I457" s="213"/>
      <c r="J457" s="365"/>
      <c r="K457" s="336">
        <v>40</v>
      </c>
      <c r="L457" s="246" t="s">
        <v>421</v>
      </c>
      <c r="M457" s="334">
        <v>40</v>
      </c>
      <c r="N457" s="125" t="s">
        <v>421</v>
      </c>
      <c r="O457" s="7"/>
      <c r="P457" s="5" t="s">
        <v>967</v>
      </c>
      <c r="Q457" s="206"/>
      <c r="R457" s="206"/>
    </row>
    <row r="458" spans="1:18" ht="12.75">
      <c r="A458" s="116" t="s">
        <v>67</v>
      </c>
      <c r="B458" s="698" t="s">
        <v>901</v>
      </c>
      <c r="C458" s="687"/>
      <c r="D458" s="142" t="s">
        <v>67</v>
      </c>
      <c r="E458" s="698" t="s">
        <v>901</v>
      </c>
      <c r="F458" s="687"/>
      <c r="G458" s="142" t="s">
        <v>67</v>
      </c>
      <c r="H458" s="212"/>
      <c r="I458" s="213"/>
      <c r="J458" s="365"/>
      <c r="K458" s="117"/>
      <c r="L458" s="117"/>
      <c r="M458" s="321">
        <v>45</v>
      </c>
      <c r="N458" s="125" t="s">
        <v>673</v>
      </c>
      <c r="O458" s="7"/>
      <c r="P458" s="7"/>
      <c r="Q458" s="206"/>
      <c r="R458" s="206"/>
    </row>
    <row r="459" spans="1:18" ht="12.75">
      <c r="A459" s="116" t="s">
        <v>70</v>
      </c>
      <c r="B459" s="692"/>
      <c r="C459" s="690"/>
      <c r="D459" s="142" t="s">
        <v>70</v>
      </c>
      <c r="E459" s="692"/>
      <c r="F459" s="690"/>
      <c r="G459" s="142" t="s">
        <v>70</v>
      </c>
      <c r="H459" s="216"/>
      <c r="I459" s="335"/>
      <c r="J459" s="365"/>
      <c r="K459" s="117"/>
      <c r="L459" s="117"/>
      <c r="M459" s="321">
        <v>48</v>
      </c>
      <c r="N459" s="125" t="s">
        <v>69</v>
      </c>
      <c r="O459" s="7"/>
      <c r="P459" s="7"/>
      <c r="Q459" s="206"/>
      <c r="R459" s="206"/>
    </row>
    <row r="460" spans="1:18" ht="12.75">
      <c r="A460" s="7"/>
      <c r="B460" s="6"/>
      <c r="C460" s="7"/>
      <c r="D460" s="358"/>
      <c r="E460" s="7"/>
      <c r="F460" s="7"/>
      <c r="G460" s="358"/>
      <c r="H460" s="7"/>
      <c r="I460" s="7"/>
      <c r="J460" s="365"/>
      <c r="K460" s="117"/>
      <c r="L460" s="117"/>
      <c r="M460" s="321">
        <v>51</v>
      </c>
      <c r="N460" s="125" t="s">
        <v>659</v>
      </c>
      <c r="O460" s="206"/>
      <c r="P460" s="206"/>
      <c r="Q460" s="206"/>
      <c r="R460" s="206"/>
    </row>
    <row r="461" spans="1:18" ht="12.75">
      <c r="A461" s="7"/>
      <c r="B461" s="6"/>
      <c r="C461" s="7"/>
      <c r="D461" s="358"/>
      <c r="E461" s="7"/>
      <c r="F461" s="7"/>
      <c r="G461" s="358"/>
      <c r="H461" s="7"/>
      <c r="I461" s="7"/>
      <c r="J461" s="365"/>
      <c r="K461" s="117"/>
      <c r="L461" s="117"/>
      <c r="M461" s="321">
        <v>54</v>
      </c>
      <c r="N461" s="125" t="s">
        <v>670</v>
      </c>
      <c r="O461" s="206"/>
      <c r="P461" s="206"/>
      <c r="Q461" s="206"/>
      <c r="R461" s="206"/>
    </row>
    <row r="462" spans="1:18" ht="12.75">
      <c r="A462" s="7"/>
      <c r="B462" s="6"/>
      <c r="C462" s="7"/>
      <c r="D462" s="358"/>
      <c r="E462" s="7"/>
      <c r="F462" s="5"/>
      <c r="G462" s="358"/>
      <c r="H462" s="7"/>
      <c r="I462" s="7"/>
      <c r="J462" s="365"/>
      <c r="K462" s="117"/>
      <c r="L462" s="117"/>
      <c r="M462" s="322">
        <v>58</v>
      </c>
      <c r="N462" s="320" t="s">
        <v>887</v>
      </c>
      <c r="O462" s="206"/>
      <c r="P462" s="206"/>
      <c r="Q462" s="206"/>
      <c r="R462" s="206"/>
    </row>
    <row r="463" spans="1:18" ht="12.75">
      <c r="A463" s="7"/>
      <c r="B463" s="6"/>
      <c r="C463" s="7"/>
      <c r="D463" s="358"/>
      <c r="E463" s="7"/>
      <c r="F463" s="5"/>
      <c r="G463" s="358"/>
      <c r="H463" s="7"/>
      <c r="I463" s="7"/>
      <c r="J463" s="365"/>
      <c r="K463" s="206"/>
      <c r="L463" s="221"/>
      <c r="M463" s="206"/>
      <c r="N463" s="221"/>
      <c r="O463" s="206"/>
      <c r="P463" s="206"/>
      <c r="Q463" s="206"/>
      <c r="R463" s="206"/>
    </row>
    <row r="464" spans="1:18" ht="12.75">
      <c r="A464" s="7"/>
      <c r="B464" s="6"/>
      <c r="C464" s="7"/>
      <c r="D464" s="358"/>
      <c r="E464" s="7"/>
      <c r="F464" s="5"/>
      <c r="G464" s="358"/>
      <c r="H464" s="7"/>
      <c r="I464" s="7"/>
      <c r="J464" s="365"/>
      <c r="K464" s="206"/>
      <c r="L464" s="221"/>
      <c r="M464" s="206"/>
      <c r="N464" s="221"/>
      <c r="O464" s="206"/>
      <c r="P464" s="206"/>
      <c r="Q464" s="206"/>
      <c r="R464" s="206"/>
    </row>
    <row r="465" spans="1:18" ht="12.75">
      <c r="A465" s="7"/>
      <c r="B465" s="6"/>
      <c r="C465" s="7"/>
      <c r="D465" s="358"/>
      <c r="E465" s="7"/>
      <c r="F465" s="5"/>
      <c r="G465" s="358"/>
      <c r="H465" s="7"/>
      <c r="I465" s="7"/>
      <c r="J465" s="365"/>
      <c r="K465" s="210"/>
      <c r="L465" s="338"/>
      <c r="M465" s="210"/>
      <c r="N465" s="338"/>
      <c r="O465" s="206"/>
      <c r="P465" s="206"/>
      <c r="Q465" s="210"/>
      <c r="R465" s="206"/>
    </row>
    <row r="466" spans="1:18" ht="12.75">
      <c r="A466" s="327"/>
      <c r="B466" s="694"/>
      <c r="C466" s="682"/>
      <c r="D466" s="327"/>
      <c r="E466" s="694"/>
      <c r="F466" s="682"/>
      <c r="G466" s="327"/>
      <c r="H466" s="222"/>
      <c r="I466" s="223"/>
      <c r="J466" s="365"/>
      <c r="K466" s="706" t="s">
        <v>1381</v>
      </c>
      <c r="L466" s="687"/>
      <c r="M466" s="706" t="s">
        <v>1382</v>
      </c>
      <c r="N466" s="687"/>
      <c r="O466" s="149"/>
      <c r="P466" s="151"/>
      <c r="Q466" s="328" t="s">
        <v>22</v>
      </c>
      <c r="R466" s="206"/>
    </row>
    <row r="467" spans="1:18" ht="12.75">
      <c r="A467" s="327"/>
      <c r="B467" s="683"/>
      <c r="C467" s="684"/>
      <c r="D467" s="327"/>
      <c r="E467" s="683"/>
      <c r="F467" s="684"/>
      <c r="G467" s="327"/>
      <c r="H467" s="212"/>
      <c r="I467" s="212"/>
      <c r="J467" s="365"/>
      <c r="K467" s="326">
        <v>1</v>
      </c>
      <c r="L467" s="167" t="s">
        <v>322</v>
      </c>
      <c r="M467" s="326">
        <v>1</v>
      </c>
      <c r="N467" s="167" t="s">
        <v>624</v>
      </c>
      <c r="O467" s="153"/>
      <c r="P467" s="155"/>
      <c r="Q467" s="48" t="s">
        <v>976</v>
      </c>
      <c r="R467" s="206"/>
    </row>
    <row r="468" spans="1:18" ht="12.75">
      <c r="A468" s="327"/>
      <c r="B468" s="683"/>
      <c r="C468" s="684"/>
      <c r="D468" s="327"/>
      <c r="E468" s="683"/>
      <c r="F468" s="684"/>
      <c r="G468" s="327"/>
      <c r="H468" s="212"/>
      <c r="I468" s="212"/>
      <c r="J468" s="365"/>
      <c r="K468" s="321">
        <v>1</v>
      </c>
      <c r="L468" s="125" t="s">
        <v>365</v>
      </c>
      <c r="M468" s="321">
        <v>1</v>
      </c>
      <c r="N468" s="125" t="s">
        <v>512</v>
      </c>
      <c r="O468" s="153"/>
      <c r="P468" s="155"/>
      <c r="Q468" s="48" t="s">
        <v>501</v>
      </c>
      <c r="R468" s="206"/>
    </row>
    <row r="469" spans="1:18" ht="12.75">
      <c r="A469" s="327"/>
      <c r="B469" s="683"/>
      <c r="C469" s="684"/>
      <c r="D469" s="327"/>
      <c r="E469" s="683"/>
      <c r="F469" s="684"/>
      <c r="G469" s="327"/>
      <c r="H469" s="212"/>
      <c r="I469" s="212"/>
      <c r="J469" s="365"/>
      <c r="K469" s="321">
        <v>1</v>
      </c>
      <c r="L469" s="125" t="s">
        <v>321</v>
      </c>
      <c r="M469" s="321">
        <v>1</v>
      </c>
      <c r="N469" s="125" t="s">
        <v>653</v>
      </c>
      <c r="O469" s="153"/>
      <c r="P469" s="155"/>
      <c r="Q469" s="48" t="s">
        <v>44</v>
      </c>
      <c r="R469" s="206"/>
    </row>
    <row r="470" spans="1:18" ht="12.75">
      <c r="A470" s="327"/>
      <c r="B470" s="683"/>
      <c r="C470" s="684"/>
      <c r="D470" s="327"/>
      <c r="E470" s="683"/>
      <c r="F470" s="684"/>
      <c r="G470" s="327"/>
      <c r="H470" s="212"/>
      <c r="I470" s="212"/>
      <c r="J470" s="365"/>
      <c r="K470" s="321">
        <v>1</v>
      </c>
      <c r="L470" s="125" t="s">
        <v>1017</v>
      </c>
      <c r="M470" s="321">
        <v>1</v>
      </c>
      <c r="N470" s="125" t="s">
        <v>1017</v>
      </c>
      <c r="O470" s="153"/>
      <c r="P470" s="155"/>
      <c r="Q470" s="142" t="s">
        <v>179</v>
      </c>
      <c r="R470" s="206"/>
    </row>
    <row r="471" spans="1:18" ht="12.75">
      <c r="A471" s="327"/>
      <c r="B471" s="685"/>
      <c r="C471" s="687"/>
      <c r="D471" s="327"/>
      <c r="E471" s="685"/>
      <c r="F471" s="687"/>
      <c r="G471" s="327"/>
      <c r="H471" s="212"/>
      <c r="I471" s="212"/>
      <c r="J471" s="365"/>
      <c r="K471" s="321">
        <v>5</v>
      </c>
      <c r="L471" s="125" t="s">
        <v>302</v>
      </c>
      <c r="M471" s="321">
        <v>5</v>
      </c>
      <c r="N471" s="125" t="s">
        <v>302</v>
      </c>
      <c r="O471" s="153"/>
      <c r="P471" s="155"/>
      <c r="Q471" s="206"/>
      <c r="R471" s="206"/>
    </row>
    <row r="472" spans="1:18" ht="12.75">
      <c r="A472" s="330"/>
      <c r="B472" s="717" t="s">
        <v>1383</v>
      </c>
      <c r="C472" s="687"/>
      <c r="D472" s="330"/>
      <c r="E472" s="706" t="s">
        <v>1384</v>
      </c>
      <c r="F472" s="687"/>
      <c r="G472" s="330"/>
      <c r="H472" s="212"/>
      <c r="I472" s="212"/>
      <c r="J472" s="365"/>
      <c r="K472" s="321">
        <v>9</v>
      </c>
      <c r="L472" s="125" t="s">
        <v>327</v>
      </c>
      <c r="M472" s="321">
        <v>9</v>
      </c>
      <c r="N472" s="125" t="s">
        <v>327</v>
      </c>
      <c r="O472" s="153"/>
      <c r="P472" s="155"/>
      <c r="Q472" s="206"/>
      <c r="R472" s="206"/>
    </row>
    <row r="473" spans="1:18" ht="12.75">
      <c r="A473" s="115" t="s">
        <v>40</v>
      </c>
      <c r="B473" s="82" t="s">
        <v>329</v>
      </c>
      <c r="C473" s="76" t="s">
        <v>197</v>
      </c>
      <c r="D473" s="127" t="s">
        <v>40</v>
      </c>
      <c r="E473" s="82" t="s">
        <v>329</v>
      </c>
      <c r="F473" s="110" t="s">
        <v>197</v>
      </c>
      <c r="G473" s="127" t="s">
        <v>40</v>
      </c>
      <c r="H473" s="212"/>
      <c r="I473" s="212"/>
      <c r="J473" s="365"/>
      <c r="K473" s="321">
        <v>13</v>
      </c>
      <c r="L473" s="125" t="s">
        <v>689</v>
      </c>
      <c r="M473" s="321">
        <v>13</v>
      </c>
      <c r="N473" s="125" t="s">
        <v>689</v>
      </c>
      <c r="O473" s="153"/>
      <c r="P473" s="155"/>
      <c r="Q473" s="206"/>
      <c r="R473" s="206"/>
    </row>
    <row r="474" spans="1:18" ht="12.75">
      <c r="A474" s="115" t="s">
        <v>45</v>
      </c>
      <c r="B474" s="168"/>
      <c r="C474" s="124">
        <v>60</v>
      </c>
      <c r="D474" s="127" t="s">
        <v>45</v>
      </c>
      <c r="E474" s="125"/>
      <c r="F474" s="124">
        <v>100</v>
      </c>
      <c r="G474" s="127" t="s">
        <v>45</v>
      </c>
      <c r="H474" s="212"/>
      <c r="I474" s="212"/>
      <c r="J474" s="365"/>
      <c r="K474" s="321">
        <v>17</v>
      </c>
      <c r="L474" s="125" t="s">
        <v>860</v>
      </c>
      <c r="M474" s="321">
        <v>17</v>
      </c>
      <c r="N474" s="125" t="s">
        <v>860</v>
      </c>
      <c r="O474" s="153"/>
      <c r="P474" s="155"/>
      <c r="Q474" s="206"/>
      <c r="R474" s="206"/>
    </row>
    <row r="475" spans="1:18" ht="12.75">
      <c r="A475" s="115" t="s">
        <v>47</v>
      </c>
      <c r="B475" s="168"/>
      <c r="C475" s="124">
        <v>85</v>
      </c>
      <c r="D475" s="127" t="s">
        <v>47</v>
      </c>
      <c r="E475" s="125"/>
      <c r="F475" s="124">
        <v>125</v>
      </c>
      <c r="G475" s="127" t="s">
        <v>47</v>
      </c>
      <c r="H475" s="212"/>
      <c r="I475" s="212"/>
      <c r="J475" s="365"/>
      <c r="K475" s="321">
        <v>19</v>
      </c>
      <c r="L475" s="125" t="s">
        <v>1385</v>
      </c>
      <c r="M475" s="321">
        <v>19</v>
      </c>
      <c r="N475" s="125" t="s">
        <v>1385</v>
      </c>
      <c r="O475" s="153"/>
      <c r="P475" s="332"/>
      <c r="Q475" s="206"/>
      <c r="R475" s="206"/>
    </row>
    <row r="476" spans="1:18" ht="12.75">
      <c r="A476" s="115" t="s">
        <v>49</v>
      </c>
      <c r="B476" s="123" t="s">
        <v>55</v>
      </c>
      <c r="C476" s="124">
        <v>57</v>
      </c>
      <c r="D476" s="127" t="s">
        <v>49</v>
      </c>
      <c r="E476" s="125"/>
      <c r="F476" s="124">
        <v>52</v>
      </c>
      <c r="G476" s="127" t="s">
        <v>49</v>
      </c>
      <c r="H476" s="333"/>
      <c r="I476" s="212"/>
      <c r="J476" s="365"/>
      <c r="K476" s="321">
        <v>21</v>
      </c>
      <c r="L476" s="125" t="s">
        <v>456</v>
      </c>
      <c r="M476" s="321">
        <v>21</v>
      </c>
      <c r="N476" s="125" t="s">
        <v>456</v>
      </c>
      <c r="O476" s="153"/>
      <c r="P476" s="155"/>
      <c r="Q476" s="206"/>
      <c r="R476" s="206"/>
    </row>
    <row r="477" spans="1:18" ht="12.75">
      <c r="A477" s="115" t="s">
        <v>51</v>
      </c>
      <c r="B477" s="115"/>
      <c r="C477" s="124">
        <v>85</v>
      </c>
      <c r="D477" s="127" t="s">
        <v>51</v>
      </c>
      <c r="E477" s="125"/>
      <c r="F477" s="124">
        <v>105</v>
      </c>
      <c r="G477" s="127" t="s">
        <v>51</v>
      </c>
      <c r="H477" s="212"/>
      <c r="I477" s="212"/>
      <c r="J477" s="365"/>
      <c r="K477" s="321">
        <v>24</v>
      </c>
      <c r="L477" s="125" t="s">
        <v>276</v>
      </c>
      <c r="M477" s="321">
        <v>27</v>
      </c>
      <c r="N477" s="125" t="s">
        <v>276</v>
      </c>
      <c r="O477" s="153"/>
      <c r="P477" s="155"/>
      <c r="Q477" s="206"/>
      <c r="R477" s="206"/>
    </row>
    <row r="478" spans="1:18" ht="12.75">
      <c r="A478" s="115" t="s">
        <v>53</v>
      </c>
      <c r="B478" s="123" t="s">
        <v>55</v>
      </c>
      <c r="C478" s="124">
        <v>57</v>
      </c>
      <c r="D478" s="127" t="s">
        <v>53</v>
      </c>
      <c r="E478" s="125"/>
      <c r="F478" s="124">
        <v>52</v>
      </c>
      <c r="G478" s="127" t="s">
        <v>53</v>
      </c>
      <c r="H478" s="333"/>
      <c r="I478" s="212"/>
      <c r="J478" s="365"/>
      <c r="K478" s="321">
        <v>27</v>
      </c>
      <c r="L478" s="253" t="s">
        <v>636</v>
      </c>
      <c r="M478" s="321">
        <v>27</v>
      </c>
      <c r="N478" s="253" t="s">
        <v>636</v>
      </c>
      <c r="O478" s="153"/>
      <c r="P478" s="155"/>
      <c r="Q478" s="206"/>
      <c r="R478" s="206"/>
    </row>
    <row r="479" spans="1:18" ht="12.75">
      <c r="A479" s="115" t="s">
        <v>58</v>
      </c>
      <c r="B479" s="168"/>
      <c r="C479" s="124">
        <v>91</v>
      </c>
      <c r="D479" s="127" t="s">
        <v>58</v>
      </c>
      <c r="E479" s="129" t="s">
        <v>104</v>
      </c>
      <c r="F479" s="124">
        <v>101</v>
      </c>
      <c r="G479" s="127" t="s">
        <v>58</v>
      </c>
      <c r="H479" s="212"/>
      <c r="I479" s="212"/>
      <c r="J479" s="365"/>
      <c r="K479" s="321">
        <v>31</v>
      </c>
      <c r="L479" s="253" t="s">
        <v>194</v>
      </c>
      <c r="M479" s="321">
        <v>31</v>
      </c>
      <c r="N479" s="253" t="s">
        <v>194</v>
      </c>
      <c r="O479" s="153"/>
      <c r="P479" s="155"/>
      <c r="Q479" s="206"/>
      <c r="R479" s="206"/>
    </row>
    <row r="480" spans="1:18" ht="12.75">
      <c r="A480" s="116" t="s">
        <v>60</v>
      </c>
      <c r="B480" s="131" t="s">
        <v>104</v>
      </c>
      <c r="C480" s="132">
        <f>SUM(C474:C479)</f>
        <v>435</v>
      </c>
      <c r="D480" s="142" t="s">
        <v>60</v>
      </c>
      <c r="E480" s="133" t="s">
        <v>104</v>
      </c>
      <c r="F480" s="132">
        <f>SUM(F474:F479)</f>
        <v>535</v>
      </c>
      <c r="G480" s="142" t="s">
        <v>60</v>
      </c>
      <c r="H480" s="212"/>
      <c r="I480" s="212"/>
      <c r="J480" s="365"/>
      <c r="K480" s="321">
        <v>35</v>
      </c>
      <c r="L480" s="253" t="s">
        <v>790</v>
      </c>
      <c r="M480" s="321">
        <v>35</v>
      </c>
      <c r="N480" s="253" t="s">
        <v>790</v>
      </c>
      <c r="O480" s="159"/>
      <c r="P480" s="161"/>
      <c r="Q480" s="206"/>
      <c r="R480" s="206"/>
    </row>
    <row r="481" spans="1:18" ht="12.75">
      <c r="A481" s="116" t="s">
        <v>160</v>
      </c>
      <c r="B481" s="698" t="s">
        <v>726</v>
      </c>
      <c r="C481" s="687"/>
      <c r="D481" s="142" t="s">
        <v>160</v>
      </c>
      <c r="E481" s="698" t="s">
        <v>726</v>
      </c>
      <c r="F481" s="687"/>
      <c r="G481" s="142" t="s">
        <v>160</v>
      </c>
      <c r="H481" s="212"/>
      <c r="I481" s="212"/>
      <c r="J481" s="365"/>
      <c r="K481" s="321">
        <v>37</v>
      </c>
      <c r="L481" s="125" t="s">
        <v>511</v>
      </c>
      <c r="M481" s="321">
        <v>37</v>
      </c>
      <c r="N481" s="125" t="s">
        <v>511</v>
      </c>
      <c r="O481" s="7"/>
      <c r="P481" s="7"/>
      <c r="Q481" s="206"/>
      <c r="R481" s="206"/>
    </row>
    <row r="482" spans="1:18" ht="12.75">
      <c r="A482" s="116" t="s">
        <v>64</v>
      </c>
      <c r="B482" s="698" t="s">
        <v>1349</v>
      </c>
      <c r="C482" s="687"/>
      <c r="D482" s="142" t="s">
        <v>64</v>
      </c>
      <c r="E482" s="702" t="s">
        <v>459</v>
      </c>
      <c r="F482" s="687"/>
      <c r="G482" s="142" t="s">
        <v>64</v>
      </c>
      <c r="H482" s="212"/>
      <c r="I482" s="212"/>
      <c r="J482" s="365"/>
      <c r="K482" s="334">
        <v>39</v>
      </c>
      <c r="L482" s="125" t="s">
        <v>280</v>
      </c>
      <c r="M482" s="334">
        <v>39</v>
      </c>
      <c r="N482" s="125" t="s">
        <v>280</v>
      </c>
      <c r="O482" s="7"/>
      <c r="P482" s="7"/>
      <c r="Q482" s="206"/>
      <c r="R482" s="206"/>
    </row>
    <row r="483" spans="1:18" ht="12.75">
      <c r="A483" s="116" t="s">
        <v>67</v>
      </c>
      <c r="B483" s="693" t="s">
        <v>1386</v>
      </c>
      <c r="C483" s="690"/>
      <c r="D483" s="142" t="s">
        <v>67</v>
      </c>
      <c r="E483" s="693" t="s">
        <v>1386</v>
      </c>
      <c r="F483" s="690"/>
      <c r="G483" s="142" t="s">
        <v>67</v>
      </c>
      <c r="H483" s="212"/>
      <c r="I483" s="212"/>
      <c r="J483" s="365"/>
      <c r="K483" s="334">
        <v>41</v>
      </c>
      <c r="L483" s="253" t="s">
        <v>268</v>
      </c>
      <c r="M483" s="334">
        <v>41</v>
      </c>
      <c r="N483" s="253" t="s">
        <v>268</v>
      </c>
      <c r="O483" s="7"/>
      <c r="P483" s="7"/>
      <c r="Q483" s="206"/>
      <c r="R483" s="206"/>
    </row>
    <row r="484" spans="1:18" ht="12.75">
      <c r="A484" s="116" t="s">
        <v>70</v>
      </c>
      <c r="B484" s="692"/>
      <c r="C484" s="690"/>
      <c r="D484" s="142" t="s">
        <v>70</v>
      </c>
      <c r="E484" s="697" t="s">
        <v>1387</v>
      </c>
      <c r="F484" s="690"/>
      <c r="G484" s="142" t="s">
        <v>70</v>
      </c>
      <c r="H484" s="216"/>
      <c r="I484" s="216"/>
      <c r="J484" s="365"/>
      <c r="K484" s="321">
        <v>44</v>
      </c>
      <c r="L484" s="253" t="s">
        <v>440</v>
      </c>
      <c r="M484" s="321">
        <v>44</v>
      </c>
      <c r="N484" s="253" t="s">
        <v>440</v>
      </c>
      <c r="O484" s="7"/>
      <c r="P484" s="7"/>
      <c r="Q484" s="206"/>
      <c r="R484" s="206"/>
    </row>
    <row r="485" spans="1:18" ht="12.75">
      <c r="A485" s="7"/>
      <c r="B485" s="6"/>
      <c r="C485" s="7"/>
      <c r="D485" s="358"/>
      <c r="E485" s="7"/>
      <c r="F485" s="7"/>
      <c r="G485" s="358"/>
      <c r="H485" s="7"/>
      <c r="I485" s="7"/>
      <c r="J485" s="365"/>
      <c r="K485" s="321">
        <v>48</v>
      </c>
      <c r="L485" s="125" t="s">
        <v>338</v>
      </c>
      <c r="M485" s="321">
        <v>48</v>
      </c>
      <c r="N485" s="125" t="s">
        <v>338</v>
      </c>
      <c r="O485" s="206"/>
      <c r="P485" s="206"/>
      <c r="Q485" s="206"/>
      <c r="R485" s="206"/>
    </row>
    <row r="486" spans="1:18" ht="12.75">
      <c r="A486" s="7"/>
      <c r="B486" s="6"/>
      <c r="C486" s="7"/>
      <c r="D486" s="358"/>
      <c r="E486" s="7"/>
      <c r="F486" s="7"/>
      <c r="G486" s="358"/>
      <c r="H486" s="7"/>
      <c r="I486" s="7"/>
      <c r="J486" s="365"/>
      <c r="K486" s="334">
        <v>53</v>
      </c>
      <c r="L486" s="253" t="s">
        <v>1160</v>
      </c>
      <c r="M486" s="334">
        <v>53</v>
      </c>
      <c r="N486" s="253" t="s">
        <v>1160</v>
      </c>
      <c r="O486" s="206"/>
      <c r="P486" s="206"/>
      <c r="Q486" s="206"/>
      <c r="R486" s="206"/>
    </row>
    <row r="487" spans="1:18" ht="12.75">
      <c r="A487" s="7"/>
      <c r="B487" s="6"/>
      <c r="C487" s="7"/>
      <c r="D487" s="358"/>
      <c r="E487" s="7"/>
      <c r="F487" s="7"/>
      <c r="G487" s="358"/>
      <c r="H487" s="7"/>
      <c r="I487" s="7"/>
      <c r="J487" s="365"/>
      <c r="K487" s="336">
        <v>58</v>
      </c>
      <c r="L487" s="246" t="s">
        <v>308</v>
      </c>
      <c r="M487" s="334">
        <v>58</v>
      </c>
      <c r="N487" s="125" t="s">
        <v>308</v>
      </c>
      <c r="O487" s="206"/>
      <c r="P487" s="206"/>
      <c r="Q487" s="206"/>
      <c r="R487" s="206"/>
    </row>
    <row r="488" spans="1:18" ht="12.75">
      <c r="A488" s="7"/>
      <c r="B488" s="6"/>
      <c r="C488" s="7"/>
      <c r="D488" s="358"/>
      <c r="E488" s="7"/>
      <c r="F488" s="7"/>
      <c r="G488" s="358"/>
      <c r="H488" s="7"/>
      <c r="I488" s="7"/>
      <c r="J488" s="365"/>
      <c r="K488" s="117"/>
      <c r="L488" s="117"/>
      <c r="M488" s="334">
        <v>64</v>
      </c>
      <c r="N488" s="125" t="s">
        <v>595</v>
      </c>
      <c r="O488" s="206"/>
      <c r="P488" s="206"/>
      <c r="Q488" s="206"/>
      <c r="R488" s="206"/>
    </row>
    <row r="489" spans="1:18" ht="12.75">
      <c r="A489" s="7"/>
      <c r="B489" s="6"/>
      <c r="C489" s="7"/>
      <c r="D489" s="358"/>
      <c r="E489" s="7"/>
      <c r="F489" s="5"/>
      <c r="G489" s="358"/>
      <c r="H489" s="7"/>
      <c r="I489" s="7"/>
      <c r="J489" s="365"/>
      <c r="K489" s="117"/>
      <c r="L489" s="117"/>
      <c r="M489" s="334">
        <v>69</v>
      </c>
      <c r="N489" s="125" t="s">
        <v>215</v>
      </c>
      <c r="O489" s="206"/>
      <c r="P489" s="206"/>
      <c r="Q489" s="206"/>
      <c r="R489" s="206"/>
    </row>
    <row r="490" spans="1:18" ht="12.75">
      <c r="A490" s="7"/>
      <c r="B490" s="6"/>
      <c r="C490" s="7"/>
      <c r="D490" s="358"/>
      <c r="E490" s="7"/>
      <c r="F490" s="5"/>
      <c r="G490" s="358"/>
      <c r="H490" s="7"/>
      <c r="I490" s="7"/>
      <c r="J490" s="365"/>
      <c r="K490" s="117"/>
      <c r="L490" s="117"/>
      <c r="M490" s="336">
        <v>78</v>
      </c>
      <c r="N490" s="320" t="s">
        <v>340</v>
      </c>
      <c r="O490" s="206"/>
      <c r="P490" s="206"/>
      <c r="Q490" s="206"/>
      <c r="R490" s="206"/>
    </row>
    <row r="491" spans="1:18" ht="12.75">
      <c r="A491" s="7"/>
      <c r="B491" s="6"/>
      <c r="C491" s="7"/>
      <c r="D491" s="358"/>
      <c r="E491" s="7"/>
      <c r="F491" s="5"/>
      <c r="G491" s="358"/>
      <c r="H491" s="7"/>
      <c r="I491" s="7"/>
      <c r="J491" s="365"/>
      <c r="K491" s="206"/>
      <c r="L491" s="206"/>
      <c r="M491" s="206"/>
      <c r="N491" s="206"/>
      <c r="O491" s="206"/>
      <c r="P491" s="206"/>
      <c r="Q491" s="206"/>
      <c r="R491" s="206"/>
    </row>
    <row r="492" spans="1:18" ht="12.75">
      <c r="A492" s="7"/>
      <c r="B492" s="6"/>
      <c r="C492" s="7"/>
      <c r="D492" s="358"/>
      <c r="E492" s="7"/>
      <c r="F492" s="5"/>
      <c r="G492" s="358"/>
      <c r="H492" s="7"/>
      <c r="I492" s="7"/>
      <c r="J492" s="365"/>
      <c r="K492" s="206"/>
      <c r="L492" s="206"/>
      <c r="M492" s="206"/>
      <c r="N492" s="206"/>
      <c r="O492" s="206"/>
      <c r="P492" s="206"/>
      <c r="Q492" s="206"/>
      <c r="R492" s="206"/>
    </row>
    <row r="493" spans="1:18" ht="12.75">
      <c r="A493" s="7"/>
      <c r="B493" s="6"/>
      <c r="C493" s="7"/>
      <c r="D493" s="358"/>
      <c r="E493" s="7"/>
      <c r="F493" s="5"/>
      <c r="G493" s="358"/>
      <c r="H493" s="7"/>
      <c r="I493" s="7"/>
      <c r="J493" s="365"/>
      <c r="K493" s="210"/>
      <c r="L493" s="206"/>
      <c r="M493" s="206"/>
      <c r="N493" s="206"/>
      <c r="O493" s="206"/>
      <c r="P493" s="206"/>
      <c r="Q493" s="210"/>
      <c r="R493" s="206"/>
    </row>
    <row r="494" spans="1:18" ht="12.75">
      <c r="A494" s="327"/>
      <c r="B494" s="694"/>
      <c r="C494" s="682"/>
      <c r="D494" s="327"/>
      <c r="E494" s="694"/>
      <c r="F494" s="682"/>
      <c r="G494" s="327"/>
      <c r="H494" s="222"/>
      <c r="I494" s="223"/>
      <c r="J494" s="365"/>
      <c r="K494" s="706" t="s">
        <v>1388</v>
      </c>
      <c r="L494" s="687"/>
      <c r="M494" s="706" t="s">
        <v>1389</v>
      </c>
      <c r="N494" s="687"/>
      <c r="O494" s="149"/>
      <c r="P494" s="151"/>
      <c r="Q494" s="328" t="s">
        <v>22</v>
      </c>
      <c r="R494" s="206"/>
    </row>
    <row r="495" spans="1:18" ht="12.75">
      <c r="A495" s="327"/>
      <c r="B495" s="683"/>
      <c r="C495" s="684"/>
      <c r="D495" s="327"/>
      <c r="E495" s="683"/>
      <c r="F495" s="684"/>
      <c r="G495" s="327"/>
      <c r="H495" s="212"/>
      <c r="I495" s="212"/>
      <c r="J495" s="365"/>
      <c r="K495" s="326">
        <v>1</v>
      </c>
      <c r="L495" s="167" t="s">
        <v>26</v>
      </c>
      <c r="M495" s="326">
        <v>1</v>
      </c>
      <c r="N495" s="167" t="s">
        <v>619</v>
      </c>
      <c r="O495" s="153"/>
      <c r="P495" s="155"/>
      <c r="Q495" s="48" t="s">
        <v>90</v>
      </c>
      <c r="R495" s="206"/>
    </row>
    <row r="496" spans="1:18" ht="12.75">
      <c r="A496" s="327"/>
      <c r="B496" s="683"/>
      <c r="C496" s="684"/>
      <c r="D496" s="327"/>
      <c r="E496" s="683"/>
      <c r="F496" s="684"/>
      <c r="G496" s="327"/>
      <c r="H496" s="212"/>
      <c r="I496" s="212"/>
      <c r="J496" s="365"/>
      <c r="K496" s="321">
        <v>1</v>
      </c>
      <c r="L496" s="125" t="s">
        <v>1288</v>
      </c>
      <c r="M496" s="321">
        <v>1</v>
      </c>
      <c r="N496" s="253" t="s">
        <v>644</v>
      </c>
      <c r="O496" s="153"/>
      <c r="P496" s="155"/>
      <c r="Q496" s="48" t="s">
        <v>392</v>
      </c>
      <c r="R496" s="206"/>
    </row>
    <row r="497" spans="1:18" ht="12.75">
      <c r="A497" s="327"/>
      <c r="B497" s="683"/>
      <c r="C497" s="684"/>
      <c r="D497" s="327"/>
      <c r="E497" s="683"/>
      <c r="F497" s="684"/>
      <c r="G497" s="327"/>
      <c r="H497" s="212"/>
      <c r="I497" s="212"/>
      <c r="J497" s="365"/>
      <c r="K497" s="321">
        <v>1</v>
      </c>
      <c r="L497" s="125" t="s">
        <v>660</v>
      </c>
      <c r="M497" s="321">
        <v>1</v>
      </c>
      <c r="N497" s="125" t="s">
        <v>660</v>
      </c>
      <c r="O497" s="153"/>
      <c r="P497" s="155"/>
      <c r="Q497" s="142" t="s">
        <v>183</v>
      </c>
      <c r="R497" s="206"/>
    </row>
    <row r="498" spans="1:18" ht="12.75">
      <c r="A498" s="327"/>
      <c r="B498" s="683"/>
      <c r="C498" s="684"/>
      <c r="D498" s="327"/>
      <c r="E498" s="683"/>
      <c r="F498" s="684"/>
      <c r="G498" s="327"/>
      <c r="H498" s="212"/>
      <c r="I498" s="212"/>
      <c r="J498" s="365"/>
      <c r="K498" s="321">
        <v>6</v>
      </c>
      <c r="L498" s="125" t="s">
        <v>465</v>
      </c>
      <c r="M498" s="321">
        <v>6</v>
      </c>
      <c r="N498" s="125" t="s">
        <v>465</v>
      </c>
      <c r="O498" s="153"/>
      <c r="P498" s="155"/>
      <c r="Q498" s="206"/>
      <c r="R498" s="206"/>
    </row>
    <row r="499" spans="1:18" ht="12.75">
      <c r="A499" s="327"/>
      <c r="B499" s="685"/>
      <c r="C499" s="687"/>
      <c r="D499" s="327"/>
      <c r="E499" s="685"/>
      <c r="F499" s="687"/>
      <c r="G499" s="327"/>
      <c r="H499" s="212"/>
      <c r="I499" s="212"/>
      <c r="J499" s="365"/>
      <c r="K499" s="321">
        <v>11</v>
      </c>
      <c r="L499" s="125" t="s">
        <v>499</v>
      </c>
      <c r="M499" s="321">
        <v>11</v>
      </c>
      <c r="N499" s="125" t="s">
        <v>499</v>
      </c>
      <c r="O499" s="153"/>
      <c r="P499" s="155"/>
      <c r="Q499" s="206"/>
      <c r="R499" s="206"/>
    </row>
    <row r="500" spans="1:18" ht="12.75">
      <c r="A500" s="330"/>
      <c r="B500" s="717" t="s">
        <v>1390</v>
      </c>
      <c r="C500" s="687"/>
      <c r="D500" s="330"/>
      <c r="E500" s="706" t="s">
        <v>1391</v>
      </c>
      <c r="F500" s="687"/>
      <c r="G500" s="330"/>
      <c r="H500" s="212"/>
      <c r="I500" s="212"/>
      <c r="J500" s="365"/>
      <c r="K500" s="321">
        <v>15</v>
      </c>
      <c r="L500" s="125" t="s">
        <v>787</v>
      </c>
      <c r="M500" s="321">
        <v>15</v>
      </c>
      <c r="N500" s="125" t="s">
        <v>787</v>
      </c>
      <c r="O500" s="153"/>
      <c r="P500" s="155"/>
      <c r="Q500" s="206"/>
      <c r="R500" s="206"/>
    </row>
    <row r="501" spans="1:18" ht="12.75">
      <c r="A501" s="115" t="s">
        <v>40</v>
      </c>
      <c r="B501" s="164" t="s">
        <v>605</v>
      </c>
      <c r="C501" s="143" t="s">
        <v>471</v>
      </c>
      <c r="D501" s="127" t="s">
        <v>40</v>
      </c>
      <c r="E501" s="164" t="s">
        <v>605</v>
      </c>
      <c r="F501" s="143" t="s">
        <v>471</v>
      </c>
      <c r="G501" s="127" t="s">
        <v>40</v>
      </c>
      <c r="H501" s="212"/>
      <c r="I501" s="212"/>
      <c r="J501" s="365"/>
      <c r="K501" s="321">
        <v>19</v>
      </c>
      <c r="L501" s="125" t="s">
        <v>182</v>
      </c>
      <c r="M501" s="321">
        <v>19</v>
      </c>
      <c r="N501" s="125" t="s">
        <v>182</v>
      </c>
      <c r="O501" s="153"/>
      <c r="P501" s="155"/>
      <c r="Q501" s="206"/>
      <c r="R501" s="206"/>
    </row>
    <row r="502" spans="1:18" ht="12.75">
      <c r="A502" s="115" t="s">
        <v>45</v>
      </c>
      <c r="B502" s="77"/>
      <c r="C502" s="63">
        <v>60</v>
      </c>
      <c r="D502" s="127" t="s">
        <v>45</v>
      </c>
      <c r="E502" s="103"/>
      <c r="F502" s="63">
        <v>60</v>
      </c>
      <c r="G502" s="127" t="s">
        <v>45</v>
      </c>
      <c r="H502" s="212"/>
      <c r="I502" s="212"/>
      <c r="J502" s="365"/>
      <c r="K502" s="321">
        <v>21</v>
      </c>
      <c r="L502" s="125" t="s">
        <v>276</v>
      </c>
      <c r="M502" s="321">
        <v>21</v>
      </c>
      <c r="N502" s="125" t="s">
        <v>276</v>
      </c>
      <c r="O502" s="153"/>
      <c r="P502" s="155"/>
      <c r="Q502" s="206"/>
      <c r="R502" s="206"/>
    </row>
    <row r="503" spans="1:18" ht="12.75">
      <c r="A503" s="115" t="s">
        <v>47</v>
      </c>
      <c r="B503" s="77"/>
      <c r="C503" s="63">
        <v>60</v>
      </c>
      <c r="D503" s="127" t="s">
        <v>47</v>
      </c>
      <c r="E503" s="103"/>
      <c r="F503" s="63">
        <v>60</v>
      </c>
      <c r="G503" s="127" t="s">
        <v>47</v>
      </c>
      <c r="H503" s="212"/>
      <c r="I503" s="212"/>
      <c r="J503" s="365"/>
      <c r="K503" s="321">
        <v>24</v>
      </c>
      <c r="L503" s="125" t="s">
        <v>259</v>
      </c>
      <c r="M503" s="321">
        <v>24</v>
      </c>
      <c r="N503" s="125" t="s">
        <v>259</v>
      </c>
      <c r="O503" s="153"/>
      <c r="P503" s="332"/>
      <c r="Q503" s="206"/>
      <c r="R503" s="206"/>
    </row>
    <row r="504" spans="1:18" ht="12.75">
      <c r="A504" s="115" t="s">
        <v>49</v>
      </c>
      <c r="B504" s="77"/>
      <c r="C504" s="63">
        <v>60</v>
      </c>
      <c r="D504" s="127" t="s">
        <v>49</v>
      </c>
      <c r="E504" s="67"/>
      <c r="F504" s="63">
        <v>60</v>
      </c>
      <c r="G504" s="127" t="s">
        <v>49</v>
      </c>
      <c r="H504" s="333"/>
      <c r="I504" s="212"/>
      <c r="J504" s="365"/>
      <c r="K504" s="321">
        <v>28</v>
      </c>
      <c r="L504" s="125" t="s">
        <v>473</v>
      </c>
      <c r="M504" s="321">
        <v>28</v>
      </c>
      <c r="N504" s="125" t="s">
        <v>473</v>
      </c>
      <c r="O504" s="153"/>
      <c r="P504" s="155"/>
      <c r="Q504" s="206"/>
      <c r="R504" s="206"/>
    </row>
    <row r="505" spans="1:18" ht="12.75">
      <c r="A505" s="115" t="s">
        <v>51</v>
      </c>
      <c r="B505" s="77"/>
      <c r="C505" s="63">
        <v>85</v>
      </c>
      <c r="D505" s="127" t="s">
        <v>51</v>
      </c>
      <c r="E505" s="68" t="s">
        <v>114</v>
      </c>
      <c r="F505" s="63">
        <v>110</v>
      </c>
      <c r="G505" s="127" t="s">
        <v>51</v>
      </c>
      <c r="H505" s="212"/>
      <c r="I505" s="212"/>
      <c r="J505" s="365"/>
      <c r="K505" s="321">
        <v>32</v>
      </c>
      <c r="L505" s="125" t="s">
        <v>503</v>
      </c>
      <c r="M505" s="321">
        <v>32</v>
      </c>
      <c r="N505" s="125" t="s">
        <v>503</v>
      </c>
      <c r="O505" s="153"/>
      <c r="P505" s="155"/>
      <c r="Q505" s="206"/>
      <c r="R505" s="206"/>
    </row>
    <row r="506" spans="1:18" ht="12.75">
      <c r="A506" s="115" t="s">
        <v>53</v>
      </c>
      <c r="B506" s="77"/>
      <c r="C506" s="63">
        <v>85</v>
      </c>
      <c r="D506" s="127" t="s">
        <v>53</v>
      </c>
      <c r="E506" s="68" t="s">
        <v>114</v>
      </c>
      <c r="F506" s="63">
        <v>110</v>
      </c>
      <c r="G506" s="127" t="s">
        <v>53</v>
      </c>
      <c r="H506" s="333"/>
      <c r="I506" s="212"/>
      <c r="J506" s="365"/>
      <c r="K506" s="321">
        <v>35</v>
      </c>
      <c r="L506" s="125" t="s">
        <v>497</v>
      </c>
      <c r="M506" s="321">
        <v>35</v>
      </c>
      <c r="N506" s="125" t="s">
        <v>497</v>
      </c>
      <c r="O506" s="153"/>
      <c r="P506" s="155"/>
      <c r="Q506" s="206"/>
      <c r="R506" s="206"/>
    </row>
    <row r="507" spans="1:18" ht="12.75">
      <c r="A507" s="115" t="s">
        <v>58</v>
      </c>
      <c r="B507" s="77"/>
      <c r="C507" s="63">
        <v>85</v>
      </c>
      <c r="D507" s="127" t="s">
        <v>58</v>
      </c>
      <c r="E507" s="68" t="s">
        <v>114</v>
      </c>
      <c r="F507" s="63">
        <v>110</v>
      </c>
      <c r="G507" s="127" t="s">
        <v>58</v>
      </c>
      <c r="H507" s="212"/>
      <c r="I507" s="212"/>
      <c r="J507" s="365"/>
      <c r="K507" s="321">
        <v>38</v>
      </c>
      <c r="L507" s="125" t="s">
        <v>628</v>
      </c>
      <c r="M507" s="321">
        <v>38</v>
      </c>
      <c r="N507" s="125" t="s">
        <v>628</v>
      </c>
      <c r="O507" s="153"/>
      <c r="P507" s="155"/>
      <c r="Q507" s="206"/>
      <c r="R507" s="206"/>
    </row>
    <row r="508" spans="1:18" ht="12.75">
      <c r="A508" s="116" t="s">
        <v>60</v>
      </c>
      <c r="B508" s="80"/>
      <c r="C508" s="32">
        <f>SUM(C502:C507)</f>
        <v>435</v>
      </c>
      <c r="D508" s="142" t="s">
        <v>60</v>
      </c>
      <c r="E508" s="81" t="s">
        <v>55</v>
      </c>
      <c r="F508" s="32">
        <f>SUM(F502:F507)</f>
        <v>510</v>
      </c>
      <c r="G508" s="142" t="s">
        <v>60</v>
      </c>
      <c r="H508" s="212"/>
      <c r="I508" s="212"/>
      <c r="J508" s="365"/>
      <c r="K508" s="321">
        <v>43</v>
      </c>
      <c r="L508" s="125" t="s">
        <v>472</v>
      </c>
      <c r="M508" s="321">
        <v>43</v>
      </c>
      <c r="N508" s="125" t="s">
        <v>472</v>
      </c>
      <c r="O508" s="159"/>
      <c r="P508" s="161"/>
      <c r="Q508" s="206"/>
      <c r="R508" s="206"/>
    </row>
    <row r="509" spans="1:18" ht="12.75">
      <c r="A509" s="116" t="s">
        <v>160</v>
      </c>
      <c r="B509" s="698" t="s">
        <v>119</v>
      </c>
      <c r="C509" s="687"/>
      <c r="D509" s="142" t="s">
        <v>160</v>
      </c>
      <c r="E509" s="702" t="s">
        <v>119</v>
      </c>
      <c r="F509" s="687"/>
      <c r="G509" s="142" t="s">
        <v>160</v>
      </c>
      <c r="H509" s="212"/>
      <c r="I509" s="212"/>
      <c r="J509" s="365"/>
      <c r="K509" s="321">
        <v>46</v>
      </c>
      <c r="L509" s="253" t="s">
        <v>508</v>
      </c>
      <c r="M509" s="321">
        <v>46</v>
      </c>
      <c r="N509" s="253" t="s">
        <v>508</v>
      </c>
      <c r="O509" s="7"/>
      <c r="P509" s="7"/>
      <c r="Q509" s="206"/>
      <c r="R509" s="206"/>
    </row>
    <row r="510" spans="1:18" ht="12.75">
      <c r="A510" s="116" t="s">
        <v>64</v>
      </c>
      <c r="B510" s="698" t="s">
        <v>315</v>
      </c>
      <c r="C510" s="687"/>
      <c r="D510" s="142" t="s">
        <v>64</v>
      </c>
      <c r="E510" s="702" t="s">
        <v>315</v>
      </c>
      <c r="F510" s="687"/>
      <c r="G510" s="142" t="s">
        <v>64</v>
      </c>
      <c r="H510" s="212"/>
      <c r="I510" s="212"/>
      <c r="J510" s="365"/>
      <c r="K510" s="334">
        <v>50</v>
      </c>
      <c r="L510" s="253" t="s">
        <v>737</v>
      </c>
      <c r="M510" s="334">
        <v>50</v>
      </c>
      <c r="N510" s="253" t="s">
        <v>737</v>
      </c>
      <c r="O510" s="7"/>
      <c r="P510" s="7"/>
      <c r="Q510" s="206"/>
      <c r="R510" s="206"/>
    </row>
    <row r="511" spans="1:18" ht="12.75">
      <c r="A511" s="116" t="s">
        <v>67</v>
      </c>
      <c r="B511" s="698" t="s">
        <v>315</v>
      </c>
      <c r="C511" s="687"/>
      <c r="D511" s="142" t="s">
        <v>67</v>
      </c>
      <c r="E511" s="702" t="s">
        <v>315</v>
      </c>
      <c r="F511" s="687"/>
      <c r="G511" s="142" t="s">
        <v>67</v>
      </c>
      <c r="H511" s="212"/>
      <c r="I511" s="212"/>
      <c r="J511" s="365"/>
      <c r="K511" s="321">
        <v>53</v>
      </c>
      <c r="L511" s="125" t="s">
        <v>536</v>
      </c>
      <c r="M511" s="321">
        <v>53</v>
      </c>
      <c r="N511" s="125" t="s">
        <v>536</v>
      </c>
      <c r="O511" s="7"/>
      <c r="P511" s="7"/>
      <c r="Q511" s="206"/>
      <c r="R511" s="206"/>
    </row>
    <row r="512" spans="1:18" ht="12.75">
      <c r="A512" s="116" t="s">
        <v>70</v>
      </c>
      <c r="B512" s="692"/>
      <c r="C512" s="690"/>
      <c r="D512" s="142" t="s">
        <v>70</v>
      </c>
      <c r="E512" s="697" t="s">
        <v>1387</v>
      </c>
      <c r="F512" s="690"/>
      <c r="G512" s="142" t="s">
        <v>70</v>
      </c>
      <c r="H512" s="216"/>
      <c r="I512" s="335"/>
      <c r="J512" s="365"/>
      <c r="K512" s="334">
        <v>59</v>
      </c>
      <c r="L512" s="253" t="s">
        <v>492</v>
      </c>
      <c r="M512" s="334">
        <v>59</v>
      </c>
      <c r="N512" s="253" t="s">
        <v>492</v>
      </c>
      <c r="O512" s="7"/>
      <c r="P512" s="7"/>
      <c r="Q512" s="206"/>
      <c r="R512" s="206"/>
    </row>
    <row r="513" spans="1:18" ht="12.75">
      <c r="A513" s="7"/>
      <c r="B513" s="6"/>
      <c r="C513" s="7"/>
      <c r="D513" s="358"/>
      <c r="E513" s="7"/>
      <c r="F513" s="7"/>
      <c r="G513" s="358"/>
      <c r="H513" s="7"/>
      <c r="I513" s="7"/>
      <c r="J513" s="358"/>
      <c r="K513" s="336">
        <v>64</v>
      </c>
      <c r="L513" s="320" t="s">
        <v>487</v>
      </c>
      <c r="M513" s="334">
        <v>64</v>
      </c>
      <c r="N513" s="253" t="s">
        <v>487</v>
      </c>
      <c r="O513" s="7"/>
      <c r="P513" s="7"/>
      <c r="Q513" s="7"/>
      <c r="R513" s="7"/>
    </row>
    <row r="514" spans="1:18" ht="12.75">
      <c r="A514" s="7"/>
      <c r="B514" s="6"/>
      <c r="C514" s="7"/>
      <c r="D514" s="358"/>
      <c r="E514" s="7"/>
      <c r="F514" s="7"/>
      <c r="G514" s="358"/>
      <c r="H514" s="7"/>
      <c r="I514" s="7"/>
      <c r="J514" s="358"/>
      <c r="K514" s="117"/>
      <c r="L514" s="117"/>
      <c r="M514" s="334">
        <v>70</v>
      </c>
      <c r="N514" s="125" t="s">
        <v>892</v>
      </c>
      <c r="O514" s="7"/>
      <c r="P514" s="7"/>
      <c r="Q514" s="7"/>
      <c r="R514" s="7"/>
    </row>
    <row r="515" spans="1:18" ht="12.75">
      <c r="A515" s="7"/>
      <c r="B515" s="6"/>
      <c r="C515" s="7"/>
      <c r="D515" s="358"/>
      <c r="E515" s="7"/>
      <c r="F515" s="7"/>
      <c r="G515" s="358"/>
      <c r="H515" s="7"/>
      <c r="I515" s="7"/>
      <c r="J515" s="358"/>
      <c r="K515" s="117"/>
      <c r="L515" s="117"/>
      <c r="M515" s="336">
        <v>78</v>
      </c>
      <c r="N515" s="254" t="s">
        <v>513</v>
      </c>
      <c r="O515" s="7"/>
      <c r="P515" s="7"/>
      <c r="Q515" s="7"/>
      <c r="R515" s="7"/>
    </row>
    <row r="516" spans="1:18" ht="12.75">
      <c r="A516" s="7"/>
      <c r="B516" s="6"/>
      <c r="C516" s="5"/>
      <c r="D516" s="358"/>
      <c r="E516" s="7"/>
      <c r="F516" s="7"/>
      <c r="G516" s="358"/>
      <c r="H516" s="7"/>
      <c r="I516" s="7"/>
      <c r="J516" s="358"/>
      <c r="K516" s="7"/>
      <c r="L516" s="7"/>
      <c r="M516" s="7"/>
      <c r="N516" s="7"/>
      <c r="O516" s="7"/>
      <c r="P516" s="7"/>
      <c r="Q516" s="7"/>
      <c r="R516" s="7"/>
    </row>
    <row r="517" spans="1:18" ht="12.75">
      <c r="A517" s="7"/>
      <c r="B517" s="6"/>
      <c r="C517" s="5"/>
      <c r="D517" s="358"/>
      <c r="E517" s="7"/>
      <c r="F517" s="7"/>
      <c r="G517" s="358"/>
      <c r="H517" s="7"/>
      <c r="I517" s="7"/>
      <c r="J517" s="358"/>
      <c r="K517" s="7"/>
      <c r="L517" s="7"/>
      <c r="M517" s="7"/>
      <c r="N517" s="7"/>
      <c r="O517" s="7"/>
      <c r="P517" s="7"/>
      <c r="Q517" s="7"/>
      <c r="R517" s="7"/>
    </row>
    <row r="518" spans="1:18" ht="12.75">
      <c r="A518" s="7"/>
      <c r="B518" s="6"/>
      <c r="C518" s="5"/>
      <c r="D518" s="358"/>
      <c r="E518" s="7"/>
      <c r="F518" s="7"/>
      <c r="G518" s="358"/>
      <c r="H518" s="7"/>
      <c r="I518" s="7"/>
      <c r="J518" s="358"/>
      <c r="K518" s="7"/>
      <c r="L518" s="7"/>
      <c r="M518" s="7"/>
      <c r="N518" s="7"/>
      <c r="O518" s="7"/>
      <c r="P518" s="7"/>
      <c r="Q518" s="7"/>
      <c r="R518" s="7"/>
    </row>
    <row r="519" spans="1:18" ht="12.75">
      <c r="A519" s="7"/>
      <c r="B519" s="694"/>
      <c r="C519" s="682"/>
      <c r="D519" s="358"/>
      <c r="E519" s="92"/>
      <c r="F519" s="93"/>
      <c r="G519" s="358"/>
      <c r="H519" s="93"/>
      <c r="I519" s="148"/>
      <c r="J519" s="358"/>
      <c r="K519" s="689" t="s">
        <v>1392</v>
      </c>
      <c r="L519" s="690"/>
      <c r="M519" s="149"/>
      <c r="N519" s="150"/>
      <c r="O519" s="150"/>
      <c r="P519" s="151"/>
      <c r="Q519" s="10" t="s">
        <v>22</v>
      </c>
      <c r="R519" s="7"/>
    </row>
    <row r="520" spans="1:18" ht="12.75">
      <c r="A520" s="7"/>
      <c r="B520" s="683"/>
      <c r="C520" s="684"/>
      <c r="D520" s="358"/>
      <c r="E520" s="96"/>
      <c r="F520" s="97"/>
      <c r="G520" s="358"/>
      <c r="H520" s="97"/>
      <c r="I520" s="152"/>
      <c r="J520" s="358"/>
      <c r="K520" s="326">
        <v>1</v>
      </c>
      <c r="L520" s="167" t="s">
        <v>667</v>
      </c>
      <c r="M520" s="153"/>
      <c r="N520" s="154"/>
      <c r="O520" s="154"/>
      <c r="P520" s="155"/>
      <c r="Q520" s="13" t="s">
        <v>185</v>
      </c>
      <c r="R520" s="7"/>
    </row>
    <row r="521" spans="1:18" ht="12.75">
      <c r="A521" s="7"/>
      <c r="B521" s="683"/>
      <c r="C521" s="684"/>
      <c r="D521" s="358"/>
      <c r="E521" s="96"/>
      <c r="F521" s="97"/>
      <c r="G521" s="358"/>
      <c r="H521" s="97"/>
      <c r="I521" s="152"/>
      <c r="J521" s="358"/>
      <c r="K521" s="321">
        <v>5</v>
      </c>
      <c r="L521" s="125" t="s">
        <v>732</v>
      </c>
      <c r="M521" s="153"/>
      <c r="N521" s="154"/>
      <c r="O521" s="154"/>
      <c r="P521" s="155"/>
      <c r="Q521" s="13" t="s">
        <v>183</v>
      </c>
      <c r="R521" s="7"/>
    </row>
    <row r="522" spans="1:18" ht="12.75">
      <c r="A522" s="7"/>
      <c r="B522" s="683"/>
      <c r="C522" s="684"/>
      <c r="D522" s="358"/>
      <c r="E522" s="96"/>
      <c r="F522" s="97"/>
      <c r="G522" s="358"/>
      <c r="H522" s="97"/>
      <c r="I522" s="152"/>
      <c r="J522" s="358"/>
      <c r="K522" s="321">
        <v>10</v>
      </c>
      <c r="L522" s="125" t="s">
        <v>1393</v>
      </c>
      <c r="M522" s="153"/>
      <c r="N522" s="154"/>
      <c r="O522" s="154"/>
      <c r="P522" s="155"/>
      <c r="Q522" s="13" t="s">
        <v>90</v>
      </c>
      <c r="R522" s="7"/>
    </row>
    <row r="523" spans="1:18" ht="12.75">
      <c r="A523" s="7"/>
      <c r="B523" s="683"/>
      <c r="C523" s="684"/>
      <c r="D523" s="358"/>
      <c r="E523" s="96"/>
      <c r="F523" s="97"/>
      <c r="G523" s="358"/>
      <c r="H523" s="97"/>
      <c r="I523" s="152"/>
      <c r="J523" s="358"/>
      <c r="K523" s="321">
        <v>15</v>
      </c>
      <c r="L523" s="125" t="s">
        <v>472</v>
      </c>
      <c r="M523" s="153"/>
      <c r="N523" s="154"/>
      <c r="O523" s="154"/>
      <c r="P523" s="155"/>
      <c r="Q523" s="13" t="s">
        <v>136</v>
      </c>
      <c r="R523" s="7"/>
    </row>
    <row r="524" spans="1:18" ht="12.75">
      <c r="A524" s="7"/>
      <c r="B524" s="685"/>
      <c r="C524" s="687"/>
      <c r="D524" s="358"/>
      <c r="E524" s="96"/>
      <c r="F524" s="97"/>
      <c r="G524" s="358"/>
      <c r="H524" s="97"/>
      <c r="I524" s="152"/>
      <c r="J524" s="358"/>
      <c r="K524" s="321">
        <v>20</v>
      </c>
      <c r="L524" s="125" t="s">
        <v>466</v>
      </c>
      <c r="M524" s="153"/>
      <c r="N524" s="154"/>
      <c r="O524" s="154"/>
      <c r="P524" s="155"/>
      <c r="Q524" s="13" t="s">
        <v>392</v>
      </c>
      <c r="R524" s="7"/>
    </row>
    <row r="525" spans="1:18" ht="12.75">
      <c r="A525" s="7"/>
      <c r="B525" s="689" t="s">
        <v>1394</v>
      </c>
      <c r="C525" s="690"/>
      <c r="D525" s="358"/>
      <c r="E525" s="96"/>
      <c r="F525" s="97"/>
      <c r="G525" s="358"/>
      <c r="H525" s="97"/>
      <c r="I525" s="152"/>
      <c r="J525" s="358"/>
      <c r="K525" s="321">
        <v>25</v>
      </c>
      <c r="L525" s="125" t="s">
        <v>619</v>
      </c>
      <c r="M525" s="153"/>
      <c r="N525" s="154"/>
      <c r="O525" s="154"/>
      <c r="P525" s="155"/>
      <c r="Q525" s="13" t="s">
        <v>559</v>
      </c>
      <c r="R525" s="7"/>
    </row>
    <row r="526" spans="1:18" ht="12.75">
      <c r="A526" s="19" t="s">
        <v>40</v>
      </c>
      <c r="B526" s="177" t="s">
        <v>212</v>
      </c>
      <c r="C526" s="164" t="s">
        <v>605</v>
      </c>
      <c r="D526" s="19" t="s">
        <v>40</v>
      </c>
      <c r="E526" s="96"/>
      <c r="F526" s="97"/>
      <c r="G526" s="19" t="s">
        <v>40</v>
      </c>
      <c r="H526" s="97"/>
      <c r="I526" s="152"/>
      <c r="J526" s="358"/>
      <c r="K526" s="321">
        <v>30</v>
      </c>
      <c r="L526" s="253" t="s">
        <v>503</v>
      </c>
      <c r="M526" s="153"/>
      <c r="N526" s="154"/>
      <c r="O526" s="154"/>
      <c r="P526" s="155"/>
      <c r="Q526" s="13" t="s">
        <v>838</v>
      </c>
      <c r="R526" s="7"/>
    </row>
    <row r="527" spans="1:18" ht="12.75">
      <c r="A527" s="13" t="s">
        <v>45</v>
      </c>
      <c r="B527" s="87" t="s">
        <v>104</v>
      </c>
      <c r="C527" s="85">
        <v>78</v>
      </c>
      <c r="D527" s="13" t="s">
        <v>45</v>
      </c>
      <c r="E527" s="96"/>
      <c r="F527" s="97"/>
      <c r="G527" s="13" t="s">
        <v>45</v>
      </c>
      <c r="H527" s="97"/>
      <c r="I527" s="152"/>
      <c r="J527" s="358"/>
      <c r="K527" s="321">
        <v>35</v>
      </c>
      <c r="L527" s="253" t="s">
        <v>973</v>
      </c>
      <c r="M527" s="153"/>
      <c r="N527" s="154"/>
      <c r="O527" s="154"/>
      <c r="P527" s="155"/>
      <c r="Q527" s="13" t="s">
        <v>958</v>
      </c>
      <c r="R527" s="7"/>
    </row>
    <row r="528" spans="1:18" ht="12.75">
      <c r="A528" s="13" t="s">
        <v>47</v>
      </c>
      <c r="B528" s="87" t="s">
        <v>154</v>
      </c>
      <c r="C528" s="63">
        <v>82</v>
      </c>
      <c r="D528" s="13" t="s">
        <v>47</v>
      </c>
      <c r="E528" s="96"/>
      <c r="F528" s="97"/>
      <c r="G528" s="13" t="s">
        <v>47</v>
      </c>
      <c r="H528" s="97"/>
      <c r="I528" s="152"/>
      <c r="J528" s="358"/>
      <c r="K528" s="321">
        <v>40</v>
      </c>
      <c r="L528" s="253" t="s">
        <v>628</v>
      </c>
      <c r="M528" s="153"/>
      <c r="N528" s="154"/>
      <c r="O528" s="154"/>
      <c r="P528" s="155"/>
      <c r="Q528" s="13" t="s">
        <v>260</v>
      </c>
      <c r="R528" s="7"/>
    </row>
    <row r="529" spans="1:18" ht="12.75">
      <c r="A529" s="13" t="s">
        <v>49</v>
      </c>
      <c r="B529" s="87" t="s">
        <v>104</v>
      </c>
      <c r="C529" s="63">
        <v>78</v>
      </c>
      <c r="D529" s="13" t="s">
        <v>49</v>
      </c>
      <c r="E529" s="96"/>
      <c r="F529" s="97"/>
      <c r="G529" s="13" t="s">
        <v>49</v>
      </c>
      <c r="H529" s="97"/>
      <c r="I529" s="152"/>
      <c r="J529" s="358"/>
      <c r="K529" s="321">
        <v>45</v>
      </c>
      <c r="L529" s="125" t="s">
        <v>481</v>
      </c>
      <c r="M529" s="153"/>
      <c r="N529" s="154"/>
      <c r="O529" s="154"/>
      <c r="P529" s="155"/>
      <c r="Q529" s="13" t="s">
        <v>190</v>
      </c>
      <c r="R529" s="7"/>
    </row>
    <row r="530" spans="1:18" ht="12.75">
      <c r="A530" s="13" t="s">
        <v>51</v>
      </c>
      <c r="B530" s="87" t="s">
        <v>154</v>
      </c>
      <c r="C530" s="63">
        <v>82</v>
      </c>
      <c r="D530" s="13" t="s">
        <v>51</v>
      </c>
      <c r="E530" s="96"/>
      <c r="F530" s="97"/>
      <c r="G530" s="13" t="s">
        <v>51</v>
      </c>
      <c r="H530" s="97"/>
      <c r="I530" s="152"/>
      <c r="J530" s="358"/>
      <c r="K530" s="321">
        <v>50</v>
      </c>
      <c r="L530" s="253" t="s">
        <v>73</v>
      </c>
      <c r="M530" s="159"/>
      <c r="N530" s="160"/>
      <c r="O530" s="160"/>
      <c r="P530" s="161"/>
      <c r="Q530" s="22" t="s">
        <v>263</v>
      </c>
      <c r="R530" s="7"/>
    </row>
    <row r="531" spans="1:18" ht="12.75">
      <c r="A531" s="13" t="s">
        <v>53</v>
      </c>
      <c r="B531" s="87" t="s">
        <v>104</v>
      </c>
      <c r="C531" s="63">
        <v>78</v>
      </c>
      <c r="D531" s="13" t="s">
        <v>53</v>
      </c>
      <c r="E531" s="96"/>
      <c r="F531" s="97"/>
      <c r="G531" s="13" t="s">
        <v>53</v>
      </c>
      <c r="H531" s="97"/>
      <c r="I531" s="152"/>
      <c r="J531" s="358"/>
      <c r="K531" s="321">
        <v>55</v>
      </c>
      <c r="L531" s="125" t="s">
        <v>430</v>
      </c>
      <c r="M531" s="7"/>
      <c r="N531" s="7"/>
      <c r="O531" s="7"/>
      <c r="P531" s="7"/>
      <c r="Q531" s="7"/>
      <c r="R531" s="7"/>
    </row>
    <row r="532" spans="1:18" ht="12.75">
      <c r="A532" s="13" t="s">
        <v>58</v>
      </c>
      <c r="B532" s="87" t="s">
        <v>1395</v>
      </c>
      <c r="C532" s="63">
        <v>82</v>
      </c>
      <c r="D532" s="13" t="s">
        <v>58</v>
      </c>
      <c r="E532" s="96"/>
      <c r="F532" s="97"/>
      <c r="G532" s="13" t="s">
        <v>58</v>
      </c>
      <c r="H532" s="97"/>
      <c r="I532" s="152"/>
      <c r="J532" s="358"/>
      <c r="K532" s="321">
        <v>60</v>
      </c>
      <c r="L532" s="125" t="s">
        <v>510</v>
      </c>
      <c r="M532" s="7"/>
      <c r="N532" s="7"/>
      <c r="O532" s="7"/>
      <c r="P532" s="7"/>
      <c r="Q532" s="7"/>
      <c r="R532" s="7"/>
    </row>
    <row r="533" spans="1:18" ht="12.75">
      <c r="A533" s="22" t="s">
        <v>60</v>
      </c>
      <c r="B533" s="91" t="s">
        <v>1396</v>
      </c>
      <c r="C533" s="32">
        <f>SUM(C527:C532)</f>
        <v>480</v>
      </c>
      <c r="D533" s="22" t="s">
        <v>60</v>
      </c>
      <c r="E533" s="96"/>
      <c r="F533" s="97"/>
      <c r="G533" s="22" t="s">
        <v>60</v>
      </c>
      <c r="H533" s="97"/>
      <c r="I533" s="152"/>
      <c r="J533" s="358"/>
      <c r="K533" s="321">
        <v>65</v>
      </c>
      <c r="L533" s="125" t="s">
        <v>513</v>
      </c>
      <c r="M533" s="7"/>
      <c r="N533" s="7"/>
      <c r="O533" s="7"/>
      <c r="P533" s="7"/>
      <c r="Q533" s="7"/>
      <c r="R533" s="7"/>
    </row>
    <row r="534" spans="1:18" ht="12.75">
      <c r="A534" s="34" t="s">
        <v>160</v>
      </c>
      <c r="B534" s="692" t="s">
        <v>119</v>
      </c>
      <c r="C534" s="690"/>
      <c r="D534" s="34" t="s">
        <v>160</v>
      </c>
      <c r="E534" s="96"/>
      <c r="F534" s="97"/>
      <c r="G534" s="34" t="s">
        <v>160</v>
      </c>
      <c r="H534" s="97"/>
      <c r="I534" s="152"/>
      <c r="J534" s="358"/>
      <c r="K534" s="321">
        <v>70</v>
      </c>
      <c r="L534" s="253" t="s">
        <v>744</v>
      </c>
      <c r="M534" s="7"/>
      <c r="N534" s="7"/>
      <c r="O534" s="7"/>
      <c r="P534" s="7"/>
      <c r="Q534" s="7"/>
      <c r="R534" s="7"/>
    </row>
    <row r="535" spans="1:18" ht="12.75">
      <c r="A535" s="34" t="s">
        <v>64</v>
      </c>
      <c r="B535" s="692" t="s">
        <v>315</v>
      </c>
      <c r="C535" s="690"/>
      <c r="D535" s="34" t="s">
        <v>64</v>
      </c>
      <c r="E535" s="96"/>
      <c r="F535" s="97"/>
      <c r="G535" s="34" t="s">
        <v>64</v>
      </c>
      <c r="H535" s="97"/>
      <c r="I535" s="152"/>
      <c r="J535" s="358"/>
      <c r="K535" s="322">
        <v>75</v>
      </c>
      <c r="L535" s="320" t="s">
        <v>614</v>
      </c>
      <c r="M535" s="7"/>
      <c r="N535" s="7"/>
      <c r="O535" s="7"/>
      <c r="P535" s="7"/>
      <c r="Q535" s="7"/>
      <c r="R535" s="7"/>
    </row>
    <row r="536" spans="1:18" ht="12.75">
      <c r="A536" s="34" t="s">
        <v>67</v>
      </c>
      <c r="B536" s="692" t="s">
        <v>315</v>
      </c>
      <c r="C536" s="690"/>
      <c r="D536" s="34" t="s">
        <v>67</v>
      </c>
      <c r="E536" s="96"/>
      <c r="F536" s="97"/>
      <c r="G536" s="34" t="s">
        <v>67</v>
      </c>
      <c r="H536" s="97"/>
      <c r="I536" s="152"/>
      <c r="J536" s="358"/>
      <c r="K536" s="7"/>
      <c r="L536" s="7"/>
      <c r="M536" s="7"/>
      <c r="N536" s="7"/>
      <c r="O536" s="7"/>
      <c r="P536" s="7"/>
      <c r="Q536" s="7"/>
      <c r="R536" s="7"/>
    </row>
    <row r="537" spans="1:18" ht="12.75">
      <c r="A537" s="34" t="s">
        <v>70</v>
      </c>
      <c r="B537" s="692"/>
      <c r="C537" s="690"/>
      <c r="D537" s="34" t="s">
        <v>70</v>
      </c>
      <c r="E537" s="107"/>
      <c r="F537" s="108"/>
      <c r="G537" s="34" t="s">
        <v>70</v>
      </c>
      <c r="H537" s="108"/>
      <c r="I537" s="162"/>
      <c r="J537" s="358"/>
      <c r="K537" s="7"/>
      <c r="L537" s="7"/>
      <c r="M537" s="7"/>
      <c r="N537" s="7"/>
      <c r="O537" s="7"/>
      <c r="P537" s="7"/>
      <c r="Q537" s="7"/>
      <c r="R537" s="7"/>
    </row>
    <row r="538" spans="1:18" ht="12.75">
      <c r="A538" s="7"/>
      <c r="B538" s="6"/>
      <c r="C538" s="5"/>
      <c r="D538" s="358"/>
      <c r="E538" s="7"/>
      <c r="F538" s="7"/>
      <c r="G538" s="358"/>
      <c r="H538" s="7"/>
      <c r="I538" s="7"/>
      <c r="J538" s="358"/>
      <c r="K538" s="7"/>
      <c r="L538" s="7"/>
      <c r="M538" s="7"/>
      <c r="N538" s="7"/>
      <c r="O538" s="7"/>
      <c r="P538" s="7"/>
      <c r="Q538" s="7"/>
      <c r="R538" s="7"/>
    </row>
    <row r="539" spans="1:18" ht="12.75">
      <c r="A539" s="7"/>
      <c r="B539" s="6"/>
      <c r="C539" s="7"/>
      <c r="D539" s="358"/>
      <c r="E539" s="7"/>
      <c r="F539" s="7"/>
      <c r="G539" s="358"/>
      <c r="H539" s="7"/>
      <c r="I539" s="7"/>
      <c r="J539" s="358"/>
      <c r="K539" s="7"/>
      <c r="L539" s="7"/>
      <c r="M539" s="7"/>
      <c r="N539" s="7"/>
      <c r="O539" s="7"/>
      <c r="P539" s="7"/>
      <c r="Q539" s="7"/>
      <c r="R539" s="7"/>
    </row>
    <row r="540" spans="1:18" ht="12.75">
      <c r="A540" s="7"/>
      <c r="B540" s="6"/>
      <c r="C540" s="7"/>
      <c r="D540" s="358"/>
      <c r="E540" s="7"/>
      <c r="F540" s="7"/>
      <c r="G540" s="358"/>
      <c r="H540" s="7"/>
      <c r="I540" s="7"/>
      <c r="J540" s="358"/>
      <c r="K540" s="7"/>
      <c r="L540" s="7"/>
      <c r="M540" s="7"/>
      <c r="N540" s="7"/>
      <c r="O540" s="7"/>
      <c r="P540" s="7"/>
      <c r="Q540" s="7"/>
      <c r="R540" s="7"/>
    </row>
    <row r="541" spans="1:18" ht="12.75">
      <c r="A541" s="7"/>
      <c r="B541" s="694"/>
      <c r="C541" s="682"/>
      <c r="D541" s="358"/>
      <c r="E541" s="694"/>
      <c r="F541" s="682"/>
      <c r="G541" s="358"/>
      <c r="H541" s="222"/>
      <c r="I541" s="223"/>
      <c r="J541" s="358"/>
      <c r="K541" s="689" t="s">
        <v>1397</v>
      </c>
      <c r="L541" s="690"/>
      <c r="M541" s="689" t="s">
        <v>1398</v>
      </c>
      <c r="N541" s="690"/>
      <c r="O541" s="7"/>
      <c r="P541" s="7"/>
      <c r="Q541" s="7"/>
      <c r="R541" s="7"/>
    </row>
    <row r="542" spans="1:18" ht="12.75">
      <c r="A542" s="7"/>
      <c r="B542" s="683"/>
      <c r="C542" s="684"/>
      <c r="D542" s="358"/>
      <c r="E542" s="683"/>
      <c r="F542" s="684"/>
      <c r="G542" s="358"/>
      <c r="H542" s="212"/>
      <c r="I542" s="212"/>
      <c r="J542" s="358"/>
      <c r="K542" s="349">
        <v>1</v>
      </c>
      <c r="L542" s="329" t="s">
        <v>379</v>
      </c>
      <c r="M542" s="349">
        <v>1</v>
      </c>
      <c r="N542" s="329" t="s">
        <v>379</v>
      </c>
      <c r="O542" s="7"/>
      <c r="P542" s="7"/>
      <c r="Q542" s="7"/>
      <c r="R542" s="7"/>
    </row>
    <row r="543" spans="1:18" ht="12.75">
      <c r="A543" s="7"/>
      <c r="B543" s="683"/>
      <c r="C543" s="684"/>
      <c r="D543" s="358"/>
      <c r="E543" s="683"/>
      <c r="F543" s="684"/>
      <c r="G543" s="358"/>
      <c r="H543" s="212"/>
      <c r="I543" s="212"/>
      <c r="J543" s="358"/>
      <c r="K543" s="350">
        <v>1</v>
      </c>
      <c r="L543" s="253" t="s">
        <v>362</v>
      </c>
      <c r="M543" s="350">
        <v>1</v>
      </c>
      <c r="N543" s="253" t="s">
        <v>362</v>
      </c>
      <c r="O543" s="7"/>
      <c r="P543" s="7"/>
      <c r="Q543" s="7"/>
      <c r="R543" s="7"/>
    </row>
    <row r="544" spans="1:18" ht="12.75">
      <c r="A544" s="7"/>
      <c r="B544" s="683"/>
      <c r="C544" s="684"/>
      <c r="D544" s="358"/>
      <c r="E544" s="683"/>
      <c r="F544" s="684"/>
      <c r="G544" s="358"/>
      <c r="H544" s="212"/>
      <c r="I544" s="212"/>
      <c r="J544" s="358"/>
      <c r="K544" s="350">
        <v>1</v>
      </c>
      <c r="L544" s="253" t="s">
        <v>759</v>
      </c>
      <c r="M544" s="350">
        <v>1</v>
      </c>
      <c r="N544" s="253" t="s">
        <v>759</v>
      </c>
      <c r="O544" s="7"/>
      <c r="P544" s="7"/>
      <c r="Q544" s="7"/>
      <c r="R544" s="7"/>
    </row>
    <row r="545" spans="1:18" ht="12.75">
      <c r="A545" s="7"/>
      <c r="B545" s="683"/>
      <c r="C545" s="684"/>
      <c r="D545" s="358"/>
      <c r="E545" s="683"/>
      <c r="F545" s="684"/>
      <c r="G545" s="358"/>
      <c r="H545" s="212"/>
      <c r="I545" s="212"/>
      <c r="J545" s="358"/>
      <c r="K545" s="350">
        <v>1</v>
      </c>
      <c r="L545" s="253" t="s">
        <v>138</v>
      </c>
      <c r="M545" s="350">
        <v>1</v>
      </c>
      <c r="N545" s="253" t="s">
        <v>138</v>
      </c>
      <c r="O545" s="7"/>
      <c r="P545" s="7"/>
      <c r="Q545" s="7"/>
      <c r="R545" s="7"/>
    </row>
    <row r="546" spans="1:18" ht="12.75">
      <c r="A546" s="7"/>
      <c r="B546" s="685"/>
      <c r="C546" s="687"/>
      <c r="D546" s="358"/>
      <c r="E546" s="685"/>
      <c r="F546" s="687"/>
      <c r="G546" s="358"/>
      <c r="H546" s="212"/>
      <c r="I546" s="212"/>
      <c r="J546" s="358"/>
      <c r="K546" s="350">
        <v>1</v>
      </c>
      <c r="L546" s="253" t="s">
        <v>205</v>
      </c>
      <c r="M546" s="350">
        <v>1</v>
      </c>
      <c r="N546" s="253" t="s">
        <v>205</v>
      </c>
      <c r="O546" s="7"/>
      <c r="P546" s="7"/>
      <c r="Q546" s="7"/>
      <c r="R546" s="7"/>
    </row>
    <row r="547" spans="1:18" ht="12.75">
      <c r="A547" s="7"/>
      <c r="B547" s="689" t="s">
        <v>1399</v>
      </c>
      <c r="C547" s="690"/>
      <c r="D547" s="358"/>
      <c r="E547" s="689" t="s">
        <v>1400</v>
      </c>
      <c r="F547" s="690"/>
      <c r="G547" s="358"/>
      <c r="H547" s="212"/>
      <c r="I547" s="212"/>
      <c r="J547" s="358"/>
      <c r="K547" s="350">
        <v>1</v>
      </c>
      <c r="L547" s="253" t="s">
        <v>920</v>
      </c>
      <c r="M547" s="350">
        <v>1</v>
      </c>
      <c r="N547" s="253" t="s">
        <v>920</v>
      </c>
      <c r="O547" s="7"/>
      <c r="P547" s="7"/>
      <c r="Q547" s="7"/>
      <c r="R547" s="7"/>
    </row>
    <row r="548" spans="1:18" ht="12.75">
      <c r="A548" s="19" t="s">
        <v>40</v>
      </c>
      <c r="B548" s="716" t="s">
        <v>212</v>
      </c>
      <c r="C548" s="690"/>
      <c r="D548" s="19" t="s">
        <v>40</v>
      </c>
      <c r="E548" s="711" t="s">
        <v>212</v>
      </c>
      <c r="F548" s="690"/>
      <c r="G548" s="19" t="s">
        <v>40</v>
      </c>
      <c r="H548" s="212"/>
      <c r="I548" s="212"/>
      <c r="J548" s="358"/>
      <c r="K548" s="350">
        <v>1</v>
      </c>
      <c r="L548" s="253" t="s">
        <v>758</v>
      </c>
      <c r="M548" s="350">
        <v>1</v>
      </c>
      <c r="N548" s="253" t="s">
        <v>758</v>
      </c>
      <c r="O548" s="7"/>
      <c r="P548" s="7"/>
      <c r="Q548" s="7"/>
      <c r="R548" s="7"/>
    </row>
    <row r="549" spans="1:18" ht="12.75">
      <c r="A549" s="13" t="s">
        <v>45</v>
      </c>
      <c r="B549" s="123" t="s">
        <v>244</v>
      </c>
      <c r="C549" s="124">
        <v>140</v>
      </c>
      <c r="D549" s="13" t="s">
        <v>45</v>
      </c>
      <c r="E549" s="129" t="s">
        <v>203</v>
      </c>
      <c r="F549" s="124">
        <v>240</v>
      </c>
      <c r="G549" s="13" t="s">
        <v>45</v>
      </c>
      <c r="H549" s="212"/>
      <c r="I549" s="212"/>
      <c r="J549" s="358"/>
      <c r="K549" s="351">
        <v>1</v>
      </c>
      <c r="L549" s="320" t="s">
        <v>732</v>
      </c>
      <c r="M549" s="351">
        <v>1</v>
      </c>
      <c r="N549" s="320" t="s">
        <v>732</v>
      </c>
      <c r="O549" s="7"/>
      <c r="P549" s="7"/>
      <c r="Q549" s="7"/>
      <c r="R549" s="7"/>
    </row>
    <row r="550" spans="1:18" ht="12.75">
      <c r="A550" s="13" t="s">
        <v>47</v>
      </c>
      <c r="B550" s="115"/>
      <c r="C550" s="124">
        <v>23</v>
      </c>
      <c r="D550" s="13" t="s">
        <v>47</v>
      </c>
      <c r="E550" s="125"/>
      <c r="F550" s="124">
        <v>33</v>
      </c>
      <c r="G550" s="13" t="s">
        <v>47</v>
      </c>
      <c r="H550" s="212"/>
      <c r="I550" s="212"/>
      <c r="J550" s="358"/>
      <c r="K550" s="7"/>
      <c r="L550" s="7"/>
      <c r="M550" s="7"/>
      <c r="N550" s="7"/>
      <c r="O550" s="7"/>
      <c r="P550" s="7"/>
      <c r="Q550" s="7"/>
      <c r="R550" s="7"/>
    </row>
    <row r="551" spans="1:18" ht="12.75">
      <c r="A551" s="13" t="s">
        <v>49</v>
      </c>
      <c r="B551" s="115"/>
      <c r="C551" s="124">
        <v>48</v>
      </c>
      <c r="D551" s="13" t="s">
        <v>49</v>
      </c>
      <c r="E551" s="115"/>
      <c r="F551" s="124">
        <v>48</v>
      </c>
      <c r="G551" s="13" t="s">
        <v>49</v>
      </c>
      <c r="H551" s="333"/>
      <c r="I551" s="212"/>
      <c r="J551" s="358"/>
      <c r="K551" s="7"/>
      <c r="L551" s="7"/>
      <c r="M551" s="7"/>
      <c r="N551" s="7"/>
      <c r="O551" s="7"/>
      <c r="P551" s="7"/>
      <c r="Q551" s="7"/>
      <c r="R551" s="7"/>
    </row>
    <row r="552" spans="1:18" ht="12.75">
      <c r="A552" s="13" t="s">
        <v>51</v>
      </c>
      <c r="B552" s="115"/>
      <c r="C552" s="124">
        <v>23</v>
      </c>
      <c r="D552" s="13" t="s">
        <v>51</v>
      </c>
      <c r="E552" s="115"/>
      <c r="F552" s="124">
        <v>33</v>
      </c>
      <c r="G552" s="13" t="s">
        <v>51</v>
      </c>
      <c r="H552" s="212"/>
      <c r="I552" s="212"/>
      <c r="J552" s="358"/>
      <c r="K552" s="7"/>
      <c r="L552" s="7"/>
      <c r="M552" s="7"/>
      <c r="N552" s="7"/>
      <c r="O552" s="7"/>
      <c r="P552" s="7"/>
      <c r="Q552" s="7"/>
      <c r="R552" s="7"/>
    </row>
    <row r="553" spans="1:18" ht="12.75">
      <c r="A553" s="13" t="s">
        <v>53</v>
      </c>
      <c r="B553" s="115"/>
      <c r="C553" s="124">
        <v>48</v>
      </c>
      <c r="D553" s="13" t="s">
        <v>53</v>
      </c>
      <c r="E553" s="115"/>
      <c r="F553" s="124">
        <v>48</v>
      </c>
      <c r="G553" s="13" t="s">
        <v>53</v>
      </c>
      <c r="H553" s="226"/>
      <c r="I553" s="212"/>
      <c r="J553" s="358"/>
      <c r="K553" s="7"/>
      <c r="L553" s="7"/>
      <c r="M553" s="7"/>
      <c r="N553" s="7"/>
      <c r="O553" s="7"/>
      <c r="P553" s="7"/>
      <c r="Q553" s="7"/>
      <c r="R553" s="7"/>
    </row>
    <row r="554" spans="1:18" ht="12.75">
      <c r="A554" s="13" t="s">
        <v>58</v>
      </c>
      <c r="B554" s="115"/>
      <c r="C554" s="124">
        <v>23</v>
      </c>
      <c r="D554" s="13" t="s">
        <v>58</v>
      </c>
      <c r="E554" s="115"/>
      <c r="F554" s="124">
        <v>33</v>
      </c>
      <c r="G554" s="13" t="s">
        <v>58</v>
      </c>
      <c r="H554" s="212"/>
      <c r="I554" s="212"/>
      <c r="J554" s="358"/>
      <c r="K554" s="7"/>
      <c r="L554" s="7"/>
      <c r="M554" s="7"/>
      <c r="N554" s="7"/>
      <c r="O554" s="7"/>
      <c r="P554" s="7"/>
      <c r="Q554" s="7"/>
      <c r="R554" s="7"/>
    </row>
    <row r="555" spans="1:18" ht="12.75">
      <c r="A555" s="22" t="s">
        <v>60</v>
      </c>
      <c r="B555" s="131" t="s">
        <v>244</v>
      </c>
      <c r="C555" s="132">
        <f>SUM(C549:C554)</f>
        <v>305</v>
      </c>
      <c r="D555" s="22" t="s">
        <v>60</v>
      </c>
      <c r="E555" s="131" t="s">
        <v>203</v>
      </c>
      <c r="F555" s="132">
        <f>SUM(F549:F554)</f>
        <v>435</v>
      </c>
      <c r="G555" s="22" t="s">
        <v>60</v>
      </c>
      <c r="H555" s="212"/>
      <c r="I555" s="212"/>
      <c r="J555" s="358"/>
      <c r="K555" s="7"/>
      <c r="L555" s="7"/>
      <c r="M555" s="7"/>
      <c r="N555" s="7"/>
      <c r="O555" s="7"/>
      <c r="P555" s="7"/>
      <c r="Q555" s="7"/>
      <c r="R555" s="7"/>
    </row>
    <row r="556" spans="1:18" ht="12.75">
      <c r="A556" s="34" t="s">
        <v>160</v>
      </c>
      <c r="B556" s="692" t="s">
        <v>354</v>
      </c>
      <c r="C556" s="690"/>
      <c r="D556" s="34" t="s">
        <v>160</v>
      </c>
      <c r="E556" s="692" t="s">
        <v>354</v>
      </c>
      <c r="F556" s="690"/>
      <c r="G556" s="34" t="s">
        <v>160</v>
      </c>
      <c r="H556" s="212"/>
      <c r="I556" s="212"/>
      <c r="J556" s="358"/>
      <c r="K556" s="7"/>
      <c r="L556" s="7"/>
      <c r="M556" s="7"/>
      <c r="N556" s="7"/>
      <c r="O556" s="7"/>
      <c r="P556" s="7"/>
      <c r="Q556" s="7"/>
      <c r="R556" s="7"/>
    </row>
    <row r="557" spans="1:18" ht="12.75">
      <c r="A557" s="34" t="s">
        <v>64</v>
      </c>
      <c r="B557" s="692" t="s">
        <v>315</v>
      </c>
      <c r="C557" s="690"/>
      <c r="D557" s="34" t="s">
        <v>64</v>
      </c>
      <c r="E557" s="692" t="s">
        <v>315</v>
      </c>
      <c r="F557" s="690"/>
      <c r="G557" s="34" t="s">
        <v>64</v>
      </c>
      <c r="H557" s="212"/>
      <c r="I557" s="213"/>
      <c r="J557" s="358"/>
      <c r="K557" s="7"/>
      <c r="L557" s="7"/>
      <c r="M557" s="7"/>
      <c r="N557" s="7"/>
      <c r="O557" s="7"/>
      <c r="P557" s="7"/>
      <c r="Q557" s="7"/>
      <c r="R557" s="7"/>
    </row>
    <row r="558" spans="1:18" ht="12.75">
      <c r="A558" s="34" t="s">
        <v>67</v>
      </c>
      <c r="B558" s="692" t="s">
        <v>315</v>
      </c>
      <c r="C558" s="690"/>
      <c r="D558" s="34" t="s">
        <v>67</v>
      </c>
      <c r="E558" s="692" t="s">
        <v>315</v>
      </c>
      <c r="F558" s="690"/>
      <c r="G558" s="34" t="s">
        <v>67</v>
      </c>
      <c r="H558" s="212"/>
      <c r="I558" s="213"/>
      <c r="J558" s="358"/>
      <c r="K558" s="7"/>
      <c r="L558" s="7"/>
      <c r="M558" s="7"/>
      <c r="N558" s="7"/>
      <c r="O558" s="7"/>
      <c r="P558" s="7"/>
      <c r="Q558" s="7"/>
      <c r="R558" s="7"/>
    </row>
    <row r="559" spans="1:18" ht="12.75">
      <c r="A559" s="34" t="s">
        <v>70</v>
      </c>
      <c r="B559" s="692"/>
      <c r="C559" s="690"/>
      <c r="D559" s="34" t="s">
        <v>70</v>
      </c>
      <c r="E559" s="692"/>
      <c r="F559" s="690"/>
      <c r="G559" s="34" t="s">
        <v>70</v>
      </c>
      <c r="H559" s="216"/>
      <c r="I559" s="335"/>
      <c r="J559" s="358"/>
      <c r="K559" s="7"/>
      <c r="L559" s="7"/>
      <c r="M559" s="7"/>
      <c r="N559" s="7"/>
      <c r="O559" s="7"/>
      <c r="P559" s="7"/>
      <c r="Q559" s="7"/>
      <c r="R559" s="7"/>
    </row>
    <row r="560" spans="1:18" ht="12.75">
      <c r="A560" s="7"/>
      <c r="B560" s="6"/>
      <c r="C560" s="7"/>
      <c r="D560" s="358"/>
      <c r="E560" s="7"/>
      <c r="F560" s="7"/>
      <c r="G560" s="358"/>
      <c r="H560" s="7"/>
      <c r="I560" s="7"/>
      <c r="J560" s="358"/>
      <c r="K560" s="7"/>
      <c r="L560" s="7"/>
      <c r="M560" s="7"/>
      <c r="N560" s="7"/>
      <c r="O560" s="7"/>
      <c r="P560" s="7"/>
      <c r="Q560" s="7"/>
      <c r="R560" s="7"/>
    </row>
    <row r="561" spans="1:18" ht="12.75">
      <c r="A561" s="7"/>
      <c r="B561" s="6"/>
      <c r="C561" s="5"/>
      <c r="D561" s="358"/>
      <c r="E561" s="7"/>
      <c r="F561" s="7"/>
      <c r="G561" s="358"/>
      <c r="H561" s="7"/>
      <c r="I561" s="7"/>
      <c r="J561" s="358"/>
      <c r="K561" s="7"/>
      <c r="L561" s="5"/>
      <c r="M561" s="7"/>
      <c r="N561" s="7"/>
      <c r="O561" s="7"/>
      <c r="P561" s="7"/>
      <c r="Q561" s="7"/>
      <c r="R561" s="7"/>
    </row>
    <row r="562" spans="1:18" ht="37.5">
      <c r="A562" s="7"/>
      <c r="B562" s="6"/>
      <c r="C562" s="352"/>
      <c r="D562" s="358"/>
      <c r="E562" s="7"/>
      <c r="F562" s="7"/>
      <c r="G562" s="358"/>
      <c r="H562" s="7"/>
      <c r="I562" s="7"/>
      <c r="J562" s="358"/>
      <c r="K562" s="7"/>
      <c r="L562" s="5"/>
      <c r="M562" s="7"/>
      <c r="N562" s="7"/>
      <c r="O562" s="7"/>
      <c r="P562" s="7"/>
      <c r="Q562" s="7"/>
      <c r="R562" s="7"/>
    </row>
    <row r="563" spans="1:18" ht="12.75">
      <c r="A563" s="7"/>
      <c r="B563" s="694"/>
      <c r="C563" s="682"/>
      <c r="D563" s="358"/>
      <c r="E563" s="92"/>
      <c r="F563" s="93"/>
      <c r="G563" s="358"/>
      <c r="H563" s="93"/>
      <c r="I563" s="148"/>
      <c r="J563" s="358"/>
      <c r="K563" s="689" t="s">
        <v>1401</v>
      </c>
      <c r="L563" s="690"/>
      <c r="M563" s="149"/>
      <c r="N563" s="150"/>
      <c r="O563" s="150"/>
      <c r="P563" s="151"/>
      <c r="Q563" s="10" t="s">
        <v>22</v>
      </c>
      <c r="R563" s="7"/>
    </row>
    <row r="564" spans="1:18" ht="12.75">
      <c r="A564" s="7"/>
      <c r="B564" s="683"/>
      <c r="C564" s="684"/>
      <c r="D564" s="358"/>
      <c r="E564" s="96"/>
      <c r="F564" s="97"/>
      <c r="G564" s="358"/>
      <c r="H564" s="97"/>
      <c r="I564" s="152"/>
      <c r="J564" s="358"/>
      <c r="K564" s="349">
        <v>1</v>
      </c>
      <c r="L564" s="329" t="s">
        <v>944</v>
      </c>
      <c r="M564" s="153"/>
      <c r="N564" s="154"/>
      <c r="O564" s="154"/>
      <c r="P564" s="155"/>
      <c r="Q564" s="13" t="s">
        <v>387</v>
      </c>
      <c r="R564" s="7"/>
    </row>
    <row r="565" spans="1:18" ht="12.75">
      <c r="A565" s="7"/>
      <c r="B565" s="683"/>
      <c r="C565" s="684"/>
      <c r="D565" s="358"/>
      <c r="E565" s="96"/>
      <c r="F565" s="97"/>
      <c r="G565" s="358"/>
      <c r="H565" s="97"/>
      <c r="I565" s="152"/>
      <c r="J565" s="358"/>
      <c r="K565" s="350">
        <v>1</v>
      </c>
      <c r="L565" s="15" t="s">
        <v>396</v>
      </c>
      <c r="M565" s="153"/>
      <c r="N565" s="154"/>
      <c r="O565" s="154"/>
      <c r="P565" s="155"/>
      <c r="Q565" s="13" t="s">
        <v>265</v>
      </c>
      <c r="R565" s="7"/>
    </row>
    <row r="566" spans="1:18" ht="12.75">
      <c r="A566" s="7"/>
      <c r="B566" s="683"/>
      <c r="C566" s="684"/>
      <c r="D566" s="358"/>
      <c r="E566" s="96"/>
      <c r="F566" s="97"/>
      <c r="G566" s="358"/>
      <c r="H566" s="97"/>
      <c r="I566" s="152"/>
      <c r="J566" s="358"/>
      <c r="K566" s="350">
        <v>1</v>
      </c>
      <c r="L566" s="253" t="s">
        <v>350</v>
      </c>
      <c r="M566" s="153"/>
      <c r="N566" s="154"/>
      <c r="O566" s="154"/>
      <c r="P566" s="155"/>
      <c r="Q566" s="13" t="s">
        <v>1402</v>
      </c>
      <c r="R566" s="7"/>
    </row>
    <row r="567" spans="1:18" ht="12.75">
      <c r="A567" s="7"/>
      <c r="B567" s="683"/>
      <c r="C567" s="684"/>
      <c r="D567" s="358"/>
      <c r="E567" s="96"/>
      <c r="F567" s="97"/>
      <c r="G567" s="358"/>
      <c r="H567" s="97"/>
      <c r="I567" s="152"/>
      <c r="J567" s="358"/>
      <c r="K567" s="350">
        <v>1</v>
      </c>
      <c r="L567" s="253" t="s">
        <v>311</v>
      </c>
      <c r="M567" s="153"/>
      <c r="N567" s="154"/>
      <c r="O567" s="154"/>
      <c r="P567" s="155"/>
      <c r="Q567" s="13" t="s">
        <v>86</v>
      </c>
      <c r="R567" s="7"/>
    </row>
    <row r="568" spans="1:18" ht="12.75">
      <c r="A568" s="7"/>
      <c r="B568" s="685"/>
      <c r="C568" s="687"/>
      <c r="D568" s="358"/>
      <c r="E568" s="96"/>
      <c r="F568" s="97"/>
      <c r="G568" s="358"/>
      <c r="H568" s="97"/>
      <c r="I568" s="152"/>
      <c r="J568" s="358"/>
      <c r="K568" s="350">
        <v>4</v>
      </c>
      <c r="L568" s="253" t="s">
        <v>481</v>
      </c>
      <c r="M568" s="153"/>
      <c r="N568" s="154"/>
      <c r="O568" s="154"/>
      <c r="P568" s="155"/>
      <c r="Q568" s="22" t="s">
        <v>320</v>
      </c>
      <c r="R568" s="7"/>
    </row>
    <row r="569" spans="1:18" ht="12.75">
      <c r="A569" s="7"/>
      <c r="B569" s="689" t="s">
        <v>1403</v>
      </c>
      <c r="C569" s="690"/>
      <c r="D569" s="358"/>
      <c r="E569" s="96"/>
      <c r="F569" s="97"/>
      <c r="G569" s="358"/>
      <c r="H569" s="97"/>
      <c r="I569" s="152"/>
      <c r="J569" s="358"/>
      <c r="K569" s="350">
        <v>4</v>
      </c>
      <c r="L569" s="253" t="s">
        <v>1385</v>
      </c>
      <c r="M569" s="153"/>
      <c r="N569" s="154"/>
      <c r="O569" s="154"/>
      <c r="P569" s="155"/>
      <c r="Q569" s="7"/>
      <c r="R569" s="7"/>
    </row>
    <row r="570" spans="1:18" ht="12.75">
      <c r="A570" s="19" t="s">
        <v>40</v>
      </c>
      <c r="B570" s="143" t="s">
        <v>471</v>
      </c>
      <c r="C570" s="82" t="s">
        <v>329</v>
      </c>
      <c r="D570" s="19" t="s">
        <v>40</v>
      </c>
      <c r="E570" s="96"/>
      <c r="F570" s="97"/>
      <c r="G570" s="19" t="s">
        <v>40</v>
      </c>
      <c r="H570" s="97"/>
      <c r="I570" s="152"/>
      <c r="J570" s="358"/>
      <c r="K570" s="321">
        <v>7</v>
      </c>
      <c r="L570" s="253" t="s">
        <v>581</v>
      </c>
      <c r="M570" s="153"/>
      <c r="N570" s="154"/>
      <c r="O570" s="154"/>
      <c r="P570" s="155"/>
      <c r="Q570" s="7"/>
      <c r="R570" s="7"/>
    </row>
    <row r="571" spans="1:18" ht="12.75">
      <c r="A571" s="13" t="s">
        <v>45</v>
      </c>
      <c r="B571" s="176"/>
      <c r="C571" s="122">
        <v>70</v>
      </c>
      <c r="D571" s="13" t="s">
        <v>45</v>
      </c>
      <c r="E571" s="96"/>
      <c r="F571" s="97"/>
      <c r="G571" s="13" t="s">
        <v>45</v>
      </c>
      <c r="H571" s="97"/>
      <c r="I571" s="152"/>
      <c r="J571" s="358"/>
      <c r="K571" s="321">
        <v>9</v>
      </c>
      <c r="L571" s="125" t="s">
        <v>145</v>
      </c>
      <c r="M571" s="153"/>
      <c r="N571" s="157"/>
      <c r="O571" s="154"/>
      <c r="P571" s="155"/>
      <c r="Q571" s="7"/>
      <c r="R571" s="7"/>
    </row>
    <row r="572" spans="1:18" ht="12.75">
      <c r="A572" s="13" t="s">
        <v>47</v>
      </c>
      <c r="B572" s="123" t="s">
        <v>56</v>
      </c>
      <c r="C572" s="124">
        <v>100</v>
      </c>
      <c r="D572" s="13" t="s">
        <v>47</v>
      </c>
      <c r="E572" s="96"/>
      <c r="F572" s="97"/>
      <c r="G572" s="13" t="s">
        <v>47</v>
      </c>
      <c r="H572" s="97"/>
      <c r="I572" s="152"/>
      <c r="J572" s="358"/>
      <c r="K572" s="321">
        <v>11</v>
      </c>
      <c r="L572" s="125" t="s">
        <v>575</v>
      </c>
      <c r="M572" s="153"/>
      <c r="N572" s="157"/>
      <c r="O572" s="154"/>
      <c r="P572" s="155"/>
      <c r="Q572" s="7"/>
      <c r="R572" s="7"/>
    </row>
    <row r="573" spans="1:18" ht="12.75">
      <c r="A573" s="13" t="s">
        <v>49</v>
      </c>
      <c r="B573" s="123" t="s">
        <v>154</v>
      </c>
      <c r="C573" s="124">
        <v>75</v>
      </c>
      <c r="D573" s="13" t="s">
        <v>49</v>
      </c>
      <c r="E573" s="96"/>
      <c r="F573" s="97"/>
      <c r="G573" s="13" t="s">
        <v>49</v>
      </c>
      <c r="H573" s="97"/>
      <c r="I573" s="152"/>
      <c r="J573" s="358"/>
      <c r="K573" s="321">
        <v>14</v>
      </c>
      <c r="L573" s="125" t="s">
        <v>411</v>
      </c>
      <c r="M573" s="153"/>
      <c r="N573" s="154"/>
      <c r="O573" s="154"/>
      <c r="P573" s="155"/>
      <c r="Q573" s="7"/>
      <c r="R573" s="7"/>
    </row>
    <row r="574" spans="1:18" ht="12.75">
      <c r="A574" s="13" t="s">
        <v>51</v>
      </c>
      <c r="B574" s="123" t="s">
        <v>56</v>
      </c>
      <c r="C574" s="124">
        <v>110</v>
      </c>
      <c r="D574" s="13" t="s">
        <v>51</v>
      </c>
      <c r="E574" s="96"/>
      <c r="F574" s="97"/>
      <c r="G574" s="13" t="s">
        <v>51</v>
      </c>
      <c r="H574" s="97"/>
      <c r="I574" s="152"/>
      <c r="J574" s="358"/>
      <c r="K574" s="321">
        <v>17</v>
      </c>
      <c r="L574" s="125" t="s">
        <v>811</v>
      </c>
      <c r="M574" s="153"/>
      <c r="N574" s="154"/>
      <c r="O574" s="154"/>
      <c r="P574" s="155"/>
      <c r="Q574" s="7"/>
      <c r="R574" s="7"/>
    </row>
    <row r="575" spans="1:18" ht="12.75">
      <c r="A575" s="13" t="s">
        <v>53</v>
      </c>
      <c r="B575" s="123" t="s">
        <v>201</v>
      </c>
      <c r="C575" s="124">
        <v>105</v>
      </c>
      <c r="D575" s="13" t="s">
        <v>53</v>
      </c>
      <c r="E575" s="96"/>
      <c r="F575" s="97"/>
      <c r="G575" s="13" t="s">
        <v>53</v>
      </c>
      <c r="H575" s="97"/>
      <c r="I575" s="152"/>
      <c r="J575" s="358"/>
      <c r="K575" s="321">
        <v>20</v>
      </c>
      <c r="L575" s="253" t="s">
        <v>276</v>
      </c>
      <c r="M575" s="153"/>
      <c r="N575" s="154"/>
      <c r="O575" s="154"/>
      <c r="P575" s="155"/>
      <c r="Q575" s="7"/>
      <c r="R575" s="7"/>
    </row>
    <row r="576" spans="1:18" ht="12.75">
      <c r="A576" s="13" t="s">
        <v>58</v>
      </c>
      <c r="B576" s="115"/>
      <c r="C576" s="124">
        <v>85</v>
      </c>
      <c r="D576" s="13" t="s">
        <v>58</v>
      </c>
      <c r="E576" s="96"/>
      <c r="F576" s="97"/>
      <c r="G576" s="13" t="s">
        <v>58</v>
      </c>
      <c r="H576" s="97"/>
      <c r="I576" s="152"/>
      <c r="J576" s="358"/>
      <c r="K576" s="321">
        <v>24</v>
      </c>
      <c r="L576" s="253" t="s">
        <v>689</v>
      </c>
      <c r="M576" s="153"/>
      <c r="N576" s="154"/>
      <c r="O576" s="154"/>
      <c r="P576" s="155"/>
      <c r="Q576" s="7"/>
      <c r="R576" s="7"/>
    </row>
    <row r="577" spans="1:18" ht="12.75">
      <c r="A577" s="22" t="s">
        <v>60</v>
      </c>
      <c r="B577" s="131" t="s">
        <v>478</v>
      </c>
      <c r="C577" s="132">
        <f>SUM(C571:C576)</f>
        <v>545</v>
      </c>
      <c r="D577" s="22" t="s">
        <v>60</v>
      </c>
      <c r="E577" s="96"/>
      <c r="F577" s="97"/>
      <c r="G577" s="22" t="s">
        <v>60</v>
      </c>
      <c r="H577" s="97"/>
      <c r="I577" s="152"/>
      <c r="J577" s="358"/>
      <c r="K577" s="321">
        <v>27</v>
      </c>
      <c r="L577" s="253" t="s">
        <v>622</v>
      </c>
      <c r="M577" s="159"/>
      <c r="N577" s="160"/>
      <c r="O577" s="160"/>
      <c r="P577" s="161"/>
      <c r="Q577" s="7"/>
      <c r="R577" s="7"/>
    </row>
    <row r="578" spans="1:18" ht="12.75">
      <c r="A578" s="34" t="s">
        <v>160</v>
      </c>
      <c r="B578" s="692" t="s">
        <v>1067</v>
      </c>
      <c r="C578" s="690"/>
      <c r="D578" s="34" t="s">
        <v>160</v>
      </c>
      <c r="E578" s="96"/>
      <c r="F578" s="97"/>
      <c r="G578" s="34" t="s">
        <v>160</v>
      </c>
      <c r="H578" s="97"/>
      <c r="I578" s="152"/>
      <c r="J578" s="358"/>
      <c r="K578" s="321">
        <v>30</v>
      </c>
      <c r="L578" s="253" t="s">
        <v>1272</v>
      </c>
      <c r="M578" s="7"/>
      <c r="N578" s="7"/>
      <c r="O578" s="7"/>
      <c r="P578" s="7"/>
      <c r="Q578" s="7"/>
      <c r="R578" s="7"/>
    </row>
    <row r="579" spans="1:18" ht="12.75">
      <c r="A579" s="34" t="s">
        <v>64</v>
      </c>
      <c r="B579" s="692" t="s">
        <v>864</v>
      </c>
      <c r="C579" s="690"/>
      <c r="D579" s="34" t="s">
        <v>64</v>
      </c>
      <c r="E579" s="96"/>
      <c r="F579" s="97"/>
      <c r="G579" s="34" t="s">
        <v>64</v>
      </c>
      <c r="H579" s="97"/>
      <c r="I579" s="152"/>
      <c r="J579" s="358"/>
      <c r="K579" s="321">
        <v>34</v>
      </c>
      <c r="L579" s="253" t="s">
        <v>508</v>
      </c>
      <c r="M579" s="7"/>
      <c r="N579" s="7"/>
      <c r="O579" s="7"/>
      <c r="P579" s="7"/>
      <c r="Q579" s="7"/>
      <c r="R579" s="7"/>
    </row>
    <row r="580" spans="1:18" ht="12.75">
      <c r="A580" s="34" t="s">
        <v>67</v>
      </c>
      <c r="B580" s="692" t="s">
        <v>1404</v>
      </c>
      <c r="C580" s="690"/>
      <c r="D580" s="34" t="s">
        <v>67</v>
      </c>
      <c r="E580" s="96"/>
      <c r="F580" s="97"/>
      <c r="G580" s="34" t="s">
        <v>67</v>
      </c>
      <c r="H580" s="97"/>
      <c r="I580" s="152"/>
      <c r="J580" s="358"/>
      <c r="K580" s="321">
        <v>37</v>
      </c>
      <c r="L580" s="253" t="s">
        <v>312</v>
      </c>
      <c r="M580" s="7"/>
      <c r="N580" s="7"/>
      <c r="O580" s="7"/>
      <c r="P580" s="7"/>
      <c r="Q580" s="7"/>
      <c r="R580" s="7"/>
    </row>
    <row r="581" spans="1:18" ht="12.75">
      <c r="A581" s="34" t="s">
        <v>70</v>
      </c>
      <c r="B581" s="692"/>
      <c r="C581" s="690"/>
      <c r="D581" s="34" t="s">
        <v>70</v>
      </c>
      <c r="E581" s="107"/>
      <c r="F581" s="108"/>
      <c r="G581" s="34" t="s">
        <v>70</v>
      </c>
      <c r="H581" s="108"/>
      <c r="I581" s="162"/>
      <c r="J581" s="358"/>
      <c r="K581" s="321">
        <v>41</v>
      </c>
      <c r="L581" s="253" t="s">
        <v>937</v>
      </c>
      <c r="M581" s="7"/>
      <c r="N581" s="7"/>
      <c r="O581" s="7"/>
      <c r="P581" s="7"/>
      <c r="Q581" s="7"/>
      <c r="R581" s="7"/>
    </row>
    <row r="582" spans="1:18" ht="12.75">
      <c r="A582" s="7"/>
      <c r="B582" s="6"/>
      <c r="C582" s="5"/>
      <c r="D582" s="358"/>
      <c r="E582" s="7"/>
      <c r="F582" s="7"/>
      <c r="G582" s="358"/>
      <c r="H582" s="7"/>
      <c r="I582" s="7"/>
      <c r="J582" s="358"/>
      <c r="K582" s="321">
        <v>45</v>
      </c>
      <c r="L582" s="125" t="s">
        <v>395</v>
      </c>
      <c r="M582" s="7"/>
      <c r="N582" s="7"/>
      <c r="O582" s="7"/>
      <c r="P582" s="7"/>
      <c r="Q582" s="7"/>
      <c r="R582" s="7"/>
    </row>
    <row r="583" spans="1:18" ht="12.75">
      <c r="A583" s="7"/>
      <c r="B583" s="6"/>
      <c r="C583" s="7"/>
      <c r="D583" s="358"/>
      <c r="E583" s="7"/>
      <c r="F583" s="7"/>
      <c r="G583" s="358"/>
      <c r="H583" s="7"/>
      <c r="I583" s="7"/>
      <c r="J583" s="358"/>
      <c r="K583" s="321">
        <v>50</v>
      </c>
      <c r="L583" s="253" t="s">
        <v>122</v>
      </c>
      <c r="M583" s="7"/>
      <c r="N583" s="7"/>
      <c r="O583" s="7"/>
      <c r="P583" s="7"/>
      <c r="Q583" s="7"/>
      <c r="R583" s="7"/>
    </row>
    <row r="584" spans="1:18" ht="12.75">
      <c r="A584" s="7"/>
      <c r="B584" s="6"/>
      <c r="C584" s="7"/>
      <c r="D584" s="358"/>
      <c r="E584" s="7"/>
      <c r="F584" s="7"/>
      <c r="G584" s="358"/>
      <c r="H584" s="7"/>
      <c r="I584" s="7"/>
      <c r="J584" s="358"/>
      <c r="K584" s="321">
        <v>55</v>
      </c>
      <c r="L584" s="253" t="s">
        <v>1160</v>
      </c>
      <c r="M584" s="7"/>
      <c r="N584" s="7"/>
      <c r="O584" s="7"/>
      <c r="P584" s="7"/>
      <c r="Q584" s="7"/>
      <c r="R584" s="7"/>
    </row>
    <row r="585" spans="1:18" ht="12.75">
      <c r="A585" s="7"/>
      <c r="B585" s="6"/>
      <c r="C585" s="7"/>
      <c r="D585" s="358"/>
      <c r="E585" s="7"/>
      <c r="F585" s="7"/>
      <c r="G585" s="358"/>
      <c r="H585" s="7"/>
      <c r="I585" s="7"/>
      <c r="J585" s="358"/>
      <c r="K585" s="321">
        <v>60</v>
      </c>
      <c r="L585" s="253" t="s">
        <v>487</v>
      </c>
      <c r="M585" s="7"/>
      <c r="N585" s="7"/>
      <c r="O585" s="7"/>
      <c r="P585" s="7"/>
      <c r="Q585" s="7"/>
      <c r="R585" s="7"/>
    </row>
    <row r="586" spans="1:18" ht="12.75">
      <c r="A586" s="7"/>
      <c r="B586" s="6"/>
      <c r="C586" s="5"/>
      <c r="D586" s="358"/>
      <c r="E586" s="5"/>
      <c r="F586" s="5"/>
      <c r="G586" s="358"/>
      <c r="H586" s="7"/>
      <c r="I586" s="7"/>
      <c r="J586" s="358"/>
      <c r="K586" s="321">
        <v>64</v>
      </c>
      <c r="L586" s="253" t="s">
        <v>1085</v>
      </c>
      <c r="M586" s="7"/>
      <c r="N586" s="5"/>
      <c r="O586" s="7"/>
      <c r="P586" s="7"/>
      <c r="Q586" s="7"/>
      <c r="R586" s="7"/>
    </row>
    <row r="587" spans="1:18" ht="12.75">
      <c r="A587" s="7"/>
      <c r="B587" s="6"/>
      <c r="C587" s="5"/>
      <c r="D587" s="358"/>
      <c r="E587" s="5"/>
      <c r="F587" s="5"/>
      <c r="G587" s="358"/>
      <c r="H587" s="7"/>
      <c r="I587" s="7"/>
      <c r="J587" s="358"/>
      <c r="K587" s="339">
        <v>68</v>
      </c>
      <c r="L587" s="246" t="s">
        <v>595</v>
      </c>
      <c r="M587" s="7"/>
      <c r="N587" s="5"/>
      <c r="O587" s="7"/>
      <c r="P587" s="7"/>
      <c r="Q587" s="7"/>
      <c r="R587" s="7"/>
    </row>
    <row r="588" spans="1:18" ht="12.75">
      <c r="A588" s="7"/>
      <c r="B588" s="6"/>
      <c r="C588" s="5"/>
      <c r="D588" s="358"/>
      <c r="E588" s="5"/>
      <c r="F588" s="5"/>
      <c r="G588" s="358"/>
      <c r="H588" s="7"/>
      <c r="I588" s="7"/>
      <c r="J588" s="358"/>
      <c r="K588" s="7"/>
      <c r="L588" s="5"/>
      <c r="M588" s="7"/>
      <c r="N588" s="5"/>
      <c r="O588" s="7"/>
      <c r="P588" s="7"/>
      <c r="Q588" s="7"/>
      <c r="R588" s="7"/>
    </row>
    <row r="589" spans="1:18" ht="12.75">
      <c r="A589" s="7"/>
      <c r="B589" s="6"/>
      <c r="C589" s="5"/>
      <c r="D589" s="358"/>
      <c r="E589" s="5"/>
      <c r="F589" s="5"/>
      <c r="G589" s="358"/>
      <c r="H589" s="7"/>
      <c r="I589" s="7"/>
      <c r="J589" s="358"/>
      <c r="K589" s="7"/>
      <c r="L589" s="5"/>
      <c r="M589" s="7"/>
      <c r="N589" s="5"/>
      <c r="O589" s="7"/>
      <c r="P589" s="7"/>
      <c r="Q589" s="7"/>
      <c r="R589" s="7"/>
    </row>
    <row r="590" spans="1:18" ht="12.75">
      <c r="A590" s="7"/>
      <c r="B590" s="6"/>
      <c r="C590" s="5"/>
      <c r="D590" s="358"/>
      <c r="E590" s="5"/>
      <c r="F590" s="5"/>
      <c r="G590" s="358"/>
      <c r="H590" s="7"/>
      <c r="I590" s="7"/>
      <c r="J590" s="358"/>
      <c r="K590" s="7"/>
      <c r="L590" s="5"/>
      <c r="M590" s="7"/>
      <c r="N590" s="5"/>
      <c r="O590" s="7"/>
      <c r="P590" s="7"/>
      <c r="Q590" s="7"/>
      <c r="R590" s="7"/>
    </row>
    <row r="591" spans="1:18" ht="12.75">
      <c r="A591" s="7"/>
      <c r="B591" s="694"/>
      <c r="C591" s="682"/>
      <c r="D591" s="358"/>
      <c r="E591" s="694"/>
      <c r="F591" s="682"/>
      <c r="G591" s="358"/>
      <c r="H591" s="92"/>
      <c r="I591" s="93"/>
      <c r="J591" s="358"/>
      <c r="K591" s="689" t="s">
        <v>1405</v>
      </c>
      <c r="L591" s="690"/>
      <c r="M591" s="689" t="s">
        <v>1406</v>
      </c>
      <c r="N591" s="690"/>
      <c r="O591" s="149"/>
      <c r="P591" s="151"/>
      <c r="Q591" s="10" t="s">
        <v>22</v>
      </c>
      <c r="R591" s="7"/>
    </row>
    <row r="592" spans="1:18" ht="12.75">
      <c r="A592" s="7"/>
      <c r="B592" s="683"/>
      <c r="C592" s="684"/>
      <c r="D592" s="358"/>
      <c r="E592" s="683"/>
      <c r="F592" s="684"/>
      <c r="G592" s="358"/>
      <c r="H592" s="96"/>
      <c r="I592" s="97"/>
      <c r="J592" s="358"/>
      <c r="K592" s="326">
        <v>1</v>
      </c>
      <c r="L592" s="167" t="s">
        <v>177</v>
      </c>
      <c r="M592" s="326">
        <v>1</v>
      </c>
      <c r="N592" s="167" t="s">
        <v>914</v>
      </c>
      <c r="O592" s="153"/>
      <c r="P592" s="155"/>
      <c r="Q592" s="13" t="s">
        <v>226</v>
      </c>
      <c r="R592" s="7"/>
    </row>
    <row r="593" spans="1:18" ht="12.75">
      <c r="A593" s="7"/>
      <c r="B593" s="683"/>
      <c r="C593" s="684"/>
      <c r="D593" s="358"/>
      <c r="E593" s="683"/>
      <c r="F593" s="684"/>
      <c r="G593" s="358"/>
      <c r="H593" s="96"/>
      <c r="I593" s="97"/>
      <c r="J593" s="358"/>
      <c r="K593" s="321">
        <v>1</v>
      </c>
      <c r="L593" s="125" t="s">
        <v>225</v>
      </c>
      <c r="M593" s="321">
        <v>1</v>
      </c>
      <c r="N593" s="125" t="s">
        <v>795</v>
      </c>
      <c r="O593" s="153"/>
      <c r="P593" s="155"/>
      <c r="Q593" s="13" t="s">
        <v>273</v>
      </c>
      <c r="R593" s="7"/>
    </row>
    <row r="594" spans="1:18" ht="12.75">
      <c r="A594" s="7"/>
      <c r="B594" s="683"/>
      <c r="C594" s="684"/>
      <c r="D594" s="358"/>
      <c r="E594" s="683"/>
      <c r="F594" s="684"/>
      <c r="G594" s="358"/>
      <c r="H594" s="96"/>
      <c r="I594" s="97"/>
      <c r="J594" s="358"/>
      <c r="K594" s="321">
        <v>1</v>
      </c>
      <c r="L594" s="125" t="s">
        <v>261</v>
      </c>
      <c r="M594" s="321">
        <v>1</v>
      </c>
      <c r="N594" s="253" t="s">
        <v>169</v>
      </c>
      <c r="O594" s="153"/>
      <c r="P594" s="155"/>
      <c r="Q594" s="13" t="s">
        <v>260</v>
      </c>
      <c r="R594" s="7"/>
    </row>
    <row r="595" spans="1:18" ht="12.75">
      <c r="A595" s="7"/>
      <c r="B595" s="683"/>
      <c r="C595" s="684"/>
      <c r="D595" s="358"/>
      <c r="E595" s="683"/>
      <c r="F595" s="684"/>
      <c r="G595" s="358"/>
      <c r="H595" s="96"/>
      <c r="I595" s="97"/>
      <c r="J595" s="358"/>
      <c r="K595" s="321">
        <v>1</v>
      </c>
      <c r="L595" s="253" t="s">
        <v>302</v>
      </c>
      <c r="M595" s="321">
        <v>1</v>
      </c>
      <c r="N595" s="125" t="s">
        <v>149</v>
      </c>
      <c r="O595" s="153"/>
      <c r="P595" s="155"/>
      <c r="Q595" s="13" t="s">
        <v>185</v>
      </c>
      <c r="R595" s="7"/>
    </row>
    <row r="596" spans="1:18" ht="12.75">
      <c r="A596" s="7"/>
      <c r="B596" s="685"/>
      <c r="C596" s="687"/>
      <c r="D596" s="358"/>
      <c r="E596" s="685"/>
      <c r="F596" s="687"/>
      <c r="G596" s="358"/>
      <c r="H596" s="96"/>
      <c r="I596" s="97"/>
      <c r="J596" s="358"/>
      <c r="K596" s="321">
        <v>3</v>
      </c>
      <c r="L596" s="125" t="s">
        <v>186</v>
      </c>
      <c r="M596" s="321">
        <v>3</v>
      </c>
      <c r="N596" s="125" t="s">
        <v>186</v>
      </c>
      <c r="O596" s="153"/>
      <c r="P596" s="155"/>
      <c r="Q596" s="22" t="s">
        <v>387</v>
      </c>
      <c r="R596" s="7"/>
    </row>
    <row r="597" spans="1:18" ht="12.75">
      <c r="A597" s="7"/>
      <c r="B597" s="689" t="s">
        <v>1407</v>
      </c>
      <c r="C597" s="690"/>
      <c r="D597" s="358"/>
      <c r="E597" s="689" t="s">
        <v>1408</v>
      </c>
      <c r="F597" s="690"/>
      <c r="G597" s="358"/>
      <c r="H597" s="96"/>
      <c r="I597" s="97"/>
      <c r="J597" s="358"/>
      <c r="K597" s="321">
        <v>7</v>
      </c>
      <c r="L597" s="125" t="s">
        <v>184</v>
      </c>
      <c r="M597" s="321">
        <v>7</v>
      </c>
      <c r="N597" s="125" t="s">
        <v>184</v>
      </c>
      <c r="O597" s="153"/>
      <c r="P597" s="155"/>
      <c r="Q597" s="7"/>
      <c r="R597" s="7"/>
    </row>
    <row r="598" spans="1:18" ht="12.75">
      <c r="A598" s="19" t="s">
        <v>40</v>
      </c>
      <c r="B598" s="744" t="s">
        <v>196</v>
      </c>
      <c r="C598" s="713"/>
      <c r="D598" s="19" t="s">
        <v>40</v>
      </c>
      <c r="E598" s="163" t="s">
        <v>196</v>
      </c>
      <c r="F598" s="61" t="s">
        <v>151</v>
      </c>
      <c r="G598" s="19" t="s">
        <v>40</v>
      </c>
      <c r="H598" s="96"/>
      <c r="I598" s="97"/>
      <c r="J598" s="358"/>
      <c r="K598" s="321">
        <v>10</v>
      </c>
      <c r="L598" s="253" t="s">
        <v>1255</v>
      </c>
      <c r="M598" s="321">
        <v>10</v>
      </c>
      <c r="N598" s="253" t="s">
        <v>1255</v>
      </c>
      <c r="O598" s="153"/>
      <c r="P598" s="155"/>
      <c r="Q598" s="7"/>
      <c r="R598" s="7"/>
    </row>
    <row r="599" spans="1:18" ht="12.75">
      <c r="A599" s="13" t="s">
        <v>45</v>
      </c>
      <c r="B599" s="176"/>
      <c r="C599" s="122">
        <v>50</v>
      </c>
      <c r="D599" s="13" t="s">
        <v>45</v>
      </c>
      <c r="E599" s="115"/>
      <c r="F599" s="124">
        <v>75</v>
      </c>
      <c r="G599" s="13" t="s">
        <v>45</v>
      </c>
      <c r="H599" s="96"/>
      <c r="I599" s="97"/>
      <c r="J599" s="358"/>
      <c r="K599" s="321">
        <v>13</v>
      </c>
      <c r="L599" s="125" t="s">
        <v>143</v>
      </c>
      <c r="M599" s="321">
        <v>13</v>
      </c>
      <c r="N599" s="125" t="s">
        <v>143</v>
      </c>
      <c r="O599" s="153"/>
      <c r="P599" s="155"/>
      <c r="Q599" s="7"/>
      <c r="R599" s="7"/>
    </row>
    <row r="600" spans="1:18" ht="12.75">
      <c r="A600" s="13" t="s">
        <v>47</v>
      </c>
      <c r="B600" s="115"/>
      <c r="C600" s="124">
        <v>65</v>
      </c>
      <c r="D600" s="13" t="s">
        <v>47</v>
      </c>
      <c r="E600" s="123" t="s">
        <v>154</v>
      </c>
      <c r="F600" s="124">
        <v>95</v>
      </c>
      <c r="G600" s="13" t="s">
        <v>47</v>
      </c>
      <c r="H600" s="96"/>
      <c r="I600" s="97"/>
      <c r="J600" s="358"/>
      <c r="K600" s="321">
        <v>17</v>
      </c>
      <c r="L600" s="253" t="s">
        <v>246</v>
      </c>
      <c r="M600" s="321">
        <v>17</v>
      </c>
      <c r="N600" s="253" t="s">
        <v>246</v>
      </c>
      <c r="O600" s="153"/>
      <c r="P600" s="332"/>
      <c r="Q600" s="7"/>
      <c r="R600" s="7"/>
    </row>
    <row r="601" spans="1:18" ht="12.75">
      <c r="A601" s="13" t="s">
        <v>49</v>
      </c>
      <c r="B601" s="123" t="s">
        <v>56</v>
      </c>
      <c r="C601" s="124">
        <v>110</v>
      </c>
      <c r="D601" s="13" t="s">
        <v>49</v>
      </c>
      <c r="E601" s="115"/>
      <c r="F601" s="124">
        <v>140</v>
      </c>
      <c r="G601" s="13" t="s">
        <v>49</v>
      </c>
      <c r="H601" s="96"/>
      <c r="I601" s="97"/>
      <c r="J601" s="358"/>
      <c r="K601" s="321">
        <v>20</v>
      </c>
      <c r="L601" s="125" t="s">
        <v>585</v>
      </c>
      <c r="M601" s="321">
        <v>20</v>
      </c>
      <c r="N601" s="125" t="s">
        <v>585</v>
      </c>
      <c r="O601" s="153"/>
      <c r="P601" s="155"/>
      <c r="Q601" s="7"/>
      <c r="R601" s="7"/>
    </row>
    <row r="602" spans="1:18" ht="12.75">
      <c r="A602" s="13" t="s">
        <v>51</v>
      </c>
      <c r="B602" s="123" t="s">
        <v>104</v>
      </c>
      <c r="C602" s="124">
        <v>65</v>
      </c>
      <c r="D602" s="13" t="s">
        <v>51</v>
      </c>
      <c r="E602" s="123" t="s">
        <v>105</v>
      </c>
      <c r="F602" s="124">
        <v>95</v>
      </c>
      <c r="G602" s="13" t="s">
        <v>51</v>
      </c>
      <c r="H602" s="96"/>
      <c r="I602" s="97"/>
      <c r="J602" s="358"/>
      <c r="K602" s="321">
        <v>23</v>
      </c>
      <c r="L602" s="253" t="s">
        <v>198</v>
      </c>
      <c r="M602" s="321">
        <v>23</v>
      </c>
      <c r="N602" s="253" t="s">
        <v>198</v>
      </c>
      <c r="O602" s="153"/>
      <c r="P602" s="155"/>
      <c r="Q602" s="7"/>
      <c r="R602" s="7"/>
    </row>
    <row r="603" spans="1:18" ht="12.75">
      <c r="A603" s="13" t="s">
        <v>53</v>
      </c>
      <c r="B603" s="123" t="s">
        <v>56</v>
      </c>
      <c r="C603" s="124">
        <v>55</v>
      </c>
      <c r="D603" s="13" t="s">
        <v>53</v>
      </c>
      <c r="E603" s="123" t="s">
        <v>56</v>
      </c>
      <c r="F603" s="124">
        <v>80</v>
      </c>
      <c r="G603" s="13" t="s">
        <v>53</v>
      </c>
      <c r="H603" s="96"/>
      <c r="I603" s="97"/>
      <c r="J603" s="358"/>
      <c r="K603" s="321">
        <v>27</v>
      </c>
      <c r="L603" s="125" t="s">
        <v>898</v>
      </c>
      <c r="M603" s="321">
        <v>27</v>
      </c>
      <c r="N603" s="125" t="s">
        <v>898</v>
      </c>
      <c r="O603" s="153"/>
      <c r="P603" s="155"/>
      <c r="Q603" s="7"/>
      <c r="R603" s="7"/>
    </row>
    <row r="604" spans="1:18" ht="12.75">
      <c r="A604" s="13" t="s">
        <v>58</v>
      </c>
      <c r="B604" s="115"/>
      <c r="C604" s="124">
        <v>15</v>
      </c>
      <c r="D604" s="13" t="s">
        <v>58</v>
      </c>
      <c r="E604" s="115"/>
      <c r="F604" s="124">
        <v>40</v>
      </c>
      <c r="G604" s="13" t="s">
        <v>58</v>
      </c>
      <c r="H604" s="96"/>
      <c r="I604" s="97"/>
      <c r="J604" s="358"/>
      <c r="K604" s="321">
        <v>31</v>
      </c>
      <c r="L604" s="253" t="s">
        <v>835</v>
      </c>
      <c r="M604" s="321">
        <v>31</v>
      </c>
      <c r="N604" s="253" t="s">
        <v>835</v>
      </c>
      <c r="O604" s="153"/>
      <c r="P604" s="155"/>
      <c r="Q604" s="7"/>
      <c r="R604" s="7"/>
    </row>
    <row r="605" spans="1:18" ht="12.75">
      <c r="A605" s="22" t="s">
        <v>60</v>
      </c>
      <c r="B605" s="131" t="s">
        <v>478</v>
      </c>
      <c r="C605" s="132">
        <f>SUM(C599:C604)</f>
        <v>360</v>
      </c>
      <c r="D605" s="22" t="s">
        <v>60</v>
      </c>
      <c r="E605" s="191" t="s">
        <v>351</v>
      </c>
      <c r="F605" s="132">
        <f>SUM(F599:F604)</f>
        <v>525</v>
      </c>
      <c r="G605" s="22" t="s">
        <v>60</v>
      </c>
      <c r="H605" s="96"/>
      <c r="I605" s="97"/>
      <c r="J605" s="358"/>
      <c r="K605" s="321">
        <v>34</v>
      </c>
      <c r="L605" s="253" t="s">
        <v>366</v>
      </c>
      <c r="M605" s="321">
        <v>34</v>
      </c>
      <c r="N605" s="253" t="s">
        <v>366</v>
      </c>
      <c r="O605" s="159"/>
      <c r="P605" s="161"/>
      <c r="Q605" s="7"/>
      <c r="R605" s="7"/>
    </row>
    <row r="606" spans="1:18" ht="12.75">
      <c r="A606" s="34" t="s">
        <v>160</v>
      </c>
      <c r="B606" s="692" t="s">
        <v>213</v>
      </c>
      <c r="C606" s="690"/>
      <c r="D606" s="34" t="s">
        <v>160</v>
      </c>
      <c r="E606" s="692" t="s">
        <v>213</v>
      </c>
      <c r="F606" s="690"/>
      <c r="G606" s="34" t="s">
        <v>160</v>
      </c>
      <c r="H606" s="96"/>
      <c r="I606" s="97"/>
      <c r="J606" s="358"/>
      <c r="K606" s="321">
        <v>37</v>
      </c>
      <c r="L606" s="125" t="s">
        <v>167</v>
      </c>
      <c r="M606" s="321">
        <v>37</v>
      </c>
      <c r="N606" s="125" t="s">
        <v>167</v>
      </c>
      <c r="O606" s="7"/>
      <c r="P606" s="7"/>
      <c r="Q606" s="7"/>
      <c r="R606" s="7"/>
    </row>
    <row r="607" spans="1:18" ht="12.75">
      <c r="A607" s="34" t="s">
        <v>64</v>
      </c>
      <c r="B607" s="692" t="s">
        <v>912</v>
      </c>
      <c r="C607" s="690"/>
      <c r="D607" s="34" t="s">
        <v>64</v>
      </c>
      <c r="E607" s="692" t="s">
        <v>912</v>
      </c>
      <c r="F607" s="690"/>
      <c r="G607" s="34" t="s">
        <v>64</v>
      </c>
      <c r="H607" s="96"/>
      <c r="I607" s="97"/>
      <c r="J607" s="358"/>
      <c r="K607" s="321">
        <v>41</v>
      </c>
      <c r="L607" s="125" t="s">
        <v>909</v>
      </c>
      <c r="M607" s="321">
        <v>41</v>
      </c>
      <c r="N607" s="125" t="s">
        <v>909</v>
      </c>
      <c r="O607" s="7"/>
      <c r="P607" s="7"/>
      <c r="Q607" s="7"/>
      <c r="R607" s="7"/>
    </row>
    <row r="608" spans="1:18" ht="12.75">
      <c r="A608" s="34" t="s">
        <v>67</v>
      </c>
      <c r="B608" s="692" t="s">
        <v>913</v>
      </c>
      <c r="C608" s="690"/>
      <c r="D608" s="34" t="s">
        <v>67</v>
      </c>
      <c r="E608" s="692" t="s">
        <v>913</v>
      </c>
      <c r="F608" s="690"/>
      <c r="G608" s="34" t="s">
        <v>67</v>
      </c>
      <c r="H608" s="96"/>
      <c r="I608" s="97"/>
      <c r="J608" s="358"/>
      <c r="K608" s="322">
        <v>41</v>
      </c>
      <c r="L608" s="246" t="s">
        <v>227</v>
      </c>
      <c r="M608" s="321">
        <v>41</v>
      </c>
      <c r="N608" s="125" t="s">
        <v>227</v>
      </c>
      <c r="O608" s="7"/>
      <c r="P608" s="7"/>
      <c r="Q608" s="7"/>
      <c r="R608" s="7"/>
    </row>
    <row r="609" spans="1:18" ht="12.75">
      <c r="A609" s="34" t="s">
        <v>70</v>
      </c>
      <c r="B609" s="692"/>
      <c r="C609" s="690"/>
      <c r="D609" s="34" t="s">
        <v>70</v>
      </c>
      <c r="E609" s="697" t="s">
        <v>1409</v>
      </c>
      <c r="F609" s="690"/>
      <c r="G609" s="34" t="s">
        <v>70</v>
      </c>
      <c r="H609" s="107"/>
      <c r="I609" s="162"/>
      <c r="J609" s="358"/>
      <c r="K609" s="117"/>
      <c r="L609" s="117"/>
      <c r="M609" s="334">
        <v>44</v>
      </c>
      <c r="N609" s="253" t="s">
        <v>475</v>
      </c>
      <c r="O609" s="7"/>
      <c r="P609" s="7"/>
      <c r="Q609" s="7"/>
      <c r="R609" s="7"/>
    </row>
    <row r="610" spans="1:18" ht="12.75">
      <c r="A610" s="7"/>
      <c r="B610" s="6"/>
      <c r="C610" s="7"/>
      <c r="D610" s="358"/>
      <c r="E610" s="7"/>
      <c r="F610" s="7"/>
      <c r="G610" s="358"/>
      <c r="H610" s="7"/>
      <c r="I610" s="7"/>
      <c r="J610" s="358"/>
      <c r="K610" s="117"/>
      <c r="L610" s="117"/>
      <c r="M610" s="334">
        <v>47</v>
      </c>
      <c r="N610" s="125" t="s">
        <v>902</v>
      </c>
      <c r="O610" s="7"/>
      <c r="P610" s="7"/>
      <c r="Q610" s="7"/>
      <c r="R610" s="7"/>
    </row>
    <row r="611" spans="1:18" ht="12.75">
      <c r="A611" s="7"/>
      <c r="B611" s="6"/>
      <c r="C611" s="7"/>
      <c r="D611" s="358"/>
      <c r="E611" s="7"/>
      <c r="F611" s="7"/>
      <c r="G611" s="358"/>
      <c r="H611" s="7"/>
      <c r="I611" s="7"/>
      <c r="J611" s="358"/>
      <c r="K611" s="117"/>
      <c r="L611" s="117"/>
      <c r="M611" s="321">
        <v>50</v>
      </c>
      <c r="N611" s="125" t="s">
        <v>406</v>
      </c>
      <c r="O611" s="7"/>
      <c r="P611" s="7"/>
      <c r="Q611" s="7"/>
      <c r="R611" s="7"/>
    </row>
    <row r="612" spans="1:18" ht="12.75">
      <c r="A612" s="7"/>
      <c r="B612" s="6"/>
      <c r="C612" s="7"/>
      <c r="D612" s="358"/>
      <c r="E612" s="7"/>
      <c r="F612" s="7"/>
      <c r="G612" s="358"/>
      <c r="H612" s="7"/>
      <c r="I612" s="7"/>
      <c r="J612" s="358"/>
      <c r="K612" s="117"/>
      <c r="L612" s="117"/>
      <c r="M612" s="321">
        <v>56</v>
      </c>
      <c r="N612" s="125" t="s">
        <v>158</v>
      </c>
      <c r="O612" s="7"/>
      <c r="P612" s="7"/>
      <c r="Q612" s="7"/>
      <c r="R612" s="7"/>
    </row>
    <row r="613" spans="1:18" ht="12.75">
      <c r="A613" s="7"/>
      <c r="B613" s="6"/>
      <c r="C613" s="7"/>
      <c r="D613" s="358"/>
      <c r="E613" s="7"/>
      <c r="F613" s="7"/>
      <c r="G613" s="358"/>
      <c r="H613" s="7"/>
      <c r="I613" s="7"/>
      <c r="J613" s="358"/>
      <c r="K613" s="117"/>
      <c r="L613" s="117"/>
      <c r="M613" s="334">
        <v>60</v>
      </c>
      <c r="N613" s="253" t="s">
        <v>169</v>
      </c>
      <c r="O613" s="7"/>
      <c r="P613" s="7"/>
      <c r="Q613" s="7"/>
      <c r="R613" s="7"/>
    </row>
    <row r="614" spans="1:18" ht="12.75">
      <c r="A614" s="7"/>
      <c r="B614" s="6"/>
      <c r="C614" s="5"/>
      <c r="D614" s="358"/>
      <c r="E614" s="7"/>
      <c r="F614" s="7"/>
      <c r="G614" s="358"/>
      <c r="H614" s="7"/>
      <c r="I614" s="7"/>
      <c r="J614" s="358"/>
      <c r="K614" s="5"/>
      <c r="L614" s="5"/>
      <c r="M614" s="334">
        <v>67</v>
      </c>
      <c r="N614" s="253" t="s">
        <v>964</v>
      </c>
      <c r="O614" s="7"/>
      <c r="P614" s="7"/>
      <c r="Q614" s="7"/>
      <c r="R614" s="7"/>
    </row>
    <row r="615" spans="1:18" ht="12.75">
      <c r="A615" s="7"/>
      <c r="B615" s="6"/>
      <c r="C615" s="5"/>
      <c r="D615" s="358"/>
      <c r="E615" s="7"/>
      <c r="F615" s="7"/>
      <c r="G615" s="358"/>
      <c r="H615" s="7"/>
      <c r="I615" s="7"/>
      <c r="J615" s="358"/>
      <c r="K615" s="5"/>
      <c r="L615" s="5"/>
      <c r="M615" s="336">
        <v>75</v>
      </c>
      <c r="N615" s="246" t="s">
        <v>173</v>
      </c>
      <c r="O615" s="7"/>
      <c r="P615" s="7"/>
      <c r="Q615" s="7"/>
      <c r="R615" s="7"/>
    </row>
    <row r="616" spans="1:18" ht="12.75">
      <c r="A616" s="7"/>
      <c r="B616" s="6"/>
      <c r="C616" s="5"/>
      <c r="D616" s="358"/>
      <c r="E616" s="7"/>
      <c r="F616" s="7"/>
      <c r="G616" s="358"/>
      <c r="H616" s="7"/>
      <c r="I616" s="7"/>
      <c r="J616" s="358"/>
      <c r="K616" s="5"/>
      <c r="L616" s="5"/>
      <c r="M616" s="7"/>
      <c r="N616" s="7"/>
      <c r="O616" s="7"/>
      <c r="P616" s="7"/>
      <c r="Q616" s="7"/>
      <c r="R616" s="7"/>
    </row>
    <row r="617" spans="1:18" ht="12.75">
      <c r="A617" s="7"/>
      <c r="B617" s="6"/>
      <c r="C617" s="5"/>
      <c r="D617" s="358"/>
      <c r="E617" s="7"/>
      <c r="F617" s="7"/>
      <c r="G617" s="358"/>
      <c r="H617" s="7"/>
      <c r="I617" s="7"/>
      <c r="J617" s="358"/>
      <c r="K617" s="5"/>
      <c r="L617" s="5"/>
      <c r="M617" s="7"/>
      <c r="N617" s="7"/>
      <c r="O617" s="7"/>
      <c r="P617" s="7"/>
      <c r="Q617" s="7"/>
      <c r="R617" s="7"/>
    </row>
    <row r="618" spans="1:18" ht="12.75">
      <c r="A618" s="7"/>
      <c r="B618" s="6"/>
      <c r="C618" s="5"/>
      <c r="D618" s="358"/>
      <c r="E618" s="7"/>
      <c r="F618" s="7"/>
      <c r="G618" s="358"/>
      <c r="H618" s="7"/>
      <c r="I618" s="7"/>
      <c r="J618" s="358"/>
      <c r="K618" s="5"/>
      <c r="L618" s="5"/>
      <c r="M618" s="7"/>
      <c r="N618" s="7"/>
      <c r="O618" s="7"/>
      <c r="P618" s="7"/>
      <c r="Q618" s="7"/>
      <c r="R618" s="7"/>
    </row>
    <row r="619" spans="1:18" ht="12.75">
      <c r="A619" s="7"/>
      <c r="B619" s="694"/>
      <c r="C619" s="682"/>
      <c r="D619" s="358"/>
      <c r="E619" s="92"/>
      <c r="F619" s="93"/>
      <c r="G619" s="358"/>
      <c r="H619" s="93"/>
      <c r="I619" s="148"/>
      <c r="J619" s="358"/>
      <c r="K619" s="689" t="s">
        <v>1410</v>
      </c>
      <c r="L619" s="690"/>
      <c r="M619" s="149"/>
      <c r="N619" s="150"/>
      <c r="O619" s="150"/>
      <c r="P619" s="151"/>
      <c r="Q619" s="10" t="s">
        <v>22</v>
      </c>
      <c r="R619" s="7"/>
    </row>
    <row r="620" spans="1:18" ht="12.75">
      <c r="A620" s="7"/>
      <c r="B620" s="683"/>
      <c r="C620" s="684"/>
      <c r="D620" s="358"/>
      <c r="E620" s="96"/>
      <c r="F620" s="97"/>
      <c r="G620" s="358"/>
      <c r="H620" s="97"/>
      <c r="I620" s="152"/>
      <c r="J620" s="358"/>
      <c r="K620" s="349">
        <v>1</v>
      </c>
      <c r="L620" s="169" t="s">
        <v>323</v>
      </c>
      <c r="M620" s="153"/>
      <c r="N620" s="154"/>
      <c r="O620" s="154"/>
      <c r="P620" s="155"/>
      <c r="Q620" s="13" t="s">
        <v>30</v>
      </c>
      <c r="R620" s="7"/>
    </row>
    <row r="621" spans="1:18" ht="12.75">
      <c r="A621" s="7"/>
      <c r="B621" s="683"/>
      <c r="C621" s="684"/>
      <c r="D621" s="358"/>
      <c r="E621" s="96"/>
      <c r="F621" s="97"/>
      <c r="G621" s="358"/>
      <c r="H621" s="97"/>
      <c r="I621" s="152"/>
      <c r="J621" s="358"/>
      <c r="K621" s="350">
        <v>1</v>
      </c>
      <c r="L621" s="253" t="s">
        <v>261</v>
      </c>
      <c r="M621" s="153"/>
      <c r="N621" s="154"/>
      <c r="O621" s="154"/>
      <c r="P621" s="155"/>
      <c r="Q621" s="22" t="s">
        <v>183</v>
      </c>
      <c r="R621" s="7"/>
    </row>
    <row r="622" spans="1:18" ht="12.75">
      <c r="A622" s="7"/>
      <c r="B622" s="683"/>
      <c r="C622" s="684"/>
      <c r="D622" s="358"/>
      <c r="E622" s="96"/>
      <c r="F622" s="97"/>
      <c r="G622" s="358"/>
      <c r="H622" s="97"/>
      <c r="I622" s="152"/>
      <c r="J622" s="358"/>
      <c r="K622" s="350">
        <v>4</v>
      </c>
      <c r="L622" s="253" t="s">
        <v>675</v>
      </c>
      <c r="M622" s="153"/>
      <c r="N622" s="154"/>
      <c r="O622" s="154"/>
      <c r="P622" s="155"/>
      <c r="Q622" s="7"/>
      <c r="R622" s="7"/>
    </row>
    <row r="623" spans="1:18" ht="12.75">
      <c r="A623" s="7"/>
      <c r="B623" s="683"/>
      <c r="C623" s="684"/>
      <c r="D623" s="358"/>
      <c r="E623" s="96"/>
      <c r="F623" s="97"/>
      <c r="G623" s="358"/>
      <c r="H623" s="97"/>
      <c r="I623" s="152"/>
      <c r="J623" s="358"/>
      <c r="K623" s="350">
        <v>7</v>
      </c>
      <c r="L623" s="253" t="s">
        <v>264</v>
      </c>
      <c r="M623" s="153"/>
      <c r="N623" s="154"/>
      <c r="O623" s="154"/>
      <c r="P623" s="155"/>
      <c r="Q623" s="7"/>
      <c r="R623" s="7"/>
    </row>
    <row r="624" spans="1:18" ht="12.75">
      <c r="A624" s="7"/>
      <c r="B624" s="685"/>
      <c r="C624" s="687"/>
      <c r="D624" s="358"/>
      <c r="E624" s="96"/>
      <c r="F624" s="97"/>
      <c r="G624" s="358"/>
      <c r="H624" s="97"/>
      <c r="I624" s="152"/>
      <c r="J624" s="358"/>
      <c r="K624" s="350">
        <v>10</v>
      </c>
      <c r="L624" s="253" t="s">
        <v>632</v>
      </c>
      <c r="M624" s="153"/>
      <c r="N624" s="154"/>
      <c r="O624" s="154"/>
      <c r="P624" s="155"/>
      <c r="Q624" s="7"/>
      <c r="R624" s="7"/>
    </row>
    <row r="625" spans="1:18" ht="12.75">
      <c r="A625" s="7"/>
      <c r="B625" s="689" t="s">
        <v>1411</v>
      </c>
      <c r="C625" s="690"/>
      <c r="D625" s="358"/>
      <c r="E625" s="96"/>
      <c r="F625" s="97"/>
      <c r="G625" s="358"/>
      <c r="H625" s="97"/>
      <c r="I625" s="152"/>
      <c r="J625" s="358"/>
      <c r="K625" s="350">
        <v>13</v>
      </c>
      <c r="L625" s="253" t="s">
        <v>431</v>
      </c>
      <c r="M625" s="153"/>
      <c r="N625" s="154"/>
      <c r="O625" s="154"/>
      <c r="P625" s="155"/>
      <c r="Q625" s="7"/>
      <c r="R625" s="7"/>
    </row>
    <row r="626" spans="1:18" ht="12.75">
      <c r="A626" s="19" t="s">
        <v>40</v>
      </c>
      <c r="B626" s="114" t="s">
        <v>374</v>
      </c>
      <c r="C626" s="143" t="s">
        <v>471</v>
      </c>
      <c r="D626" s="19" t="s">
        <v>40</v>
      </c>
      <c r="E626" s="96"/>
      <c r="F626" s="97"/>
      <c r="G626" s="19" t="s">
        <v>40</v>
      </c>
      <c r="H626" s="97"/>
      <c r="I626" s="152"/>
      <c r="J626" s="358"/>
      <c r="K626" s="350">
        <v>17</v>
      </c>
      <c r="L626" s="253" t="s">
        <v>276</v>
      </c>
      <c r="M626" s="153"/>
      <c r="N626" s="154"/>
      <c r="O626" s="154"/>
      <c r="P626" s="155"/>
      <c r="Q626" s="7"/>
      <c r="R626" s="7"/>
    </row>
    <row r="627" spans="1:18" ht="12.75">
      <c r="A627" s="13" t="s">
        <v>45</v>
      </c>
      <c r="B627" s="84" t="s">
        <v>201</v>
      </c>
      <c r="C627" s="85">
        <v>140</v>
      </c>
      <c r="D627" s="13" t="s">
        <v>45</v>
      </c>
      <c r="E627" s="96"/>
      <c r="F627" s="97"/>
      <c r="G627" s="13" t="s">
        <v>45</v>
      </c>
      <c r="H627" s="97"/>
      <c r="I627" s="152"/>
      <c r="J627" s="358"/>
      <c r="K627" s="350">
        <v>20</v>
      </c>
      <c r="L627" s="253" t="s">
        <v>102</v>
      </c>
      <c r="M627" s="153"/>
      <c r="N627" s="154"/>
      <c r="O627" s="154"/>
      <c r="P627" s="155"/>
      <c r="Q627" s="7"/>
      <c r="R627" s="7"/>
    </row>
    <row r="628" spans="1:18" ht="12.75">
      <c r="A628" s="13" t="s">
        <v>47</v>
      </c>
      <c r="B628" s="87" t="s">
        <v>56</v>
      </c>
      <c r="C628" s="63">
        <v>90</v>
      </c>
      <c r="D628" s="13" t="s">
        <v>47</v>
      </c>
      <c r="E628" s="96"/>
      <c r="F628" s="97"/>
      <c r="G628" s="13" t="s">
        <v>47</v>
      </c>
      <c r="H628" s="97"/>
      <c r="I628" s="152"/>
      <c r="J628" s="358"/>
      <c r="K628" s="350">
        <v>23</v>
      </c>
      <c r="L628" s="15" t="s">
        <v>996</v>
      </c>
      <c r="M628" s="153"/>
      <c r="N628" s="154"/>
      <c r="O628" s="154"/>
      <c r="P628" s="155"/>
      <c r="Q628" s="7"/>
      <c r="R628" s="7"/>
    </row>
    <row r="629" spans="1:18" ht="12.75">
      <c r="A629" s="13" t="s">
        <v>49</v>
      </c>
      <c r="B629" s="86"/>
      <c r="C629" s="63">
        <v>70</v>
      </c>
      <c r="D629" s="13" t="s">
        <v>49</v>
      </c>
      <c r="E629" s="96"/>
      <c r="F629" s="97"/>
      <c r="G629" s="13" t="s">
        <v>49</v>
      </c>
      <c r="H629" s="97"/>
      <c r="I629" s="152"/>
      <c r="J629" s="358"/>
      <c r="K629" s="350">
        <v>26</v>
      </c>
      <c r="L629" s="253" t="s">
        <v>439</v>
      </c>
      <c r="M629" s="153"/>
      <c r="N629" s="154"/>
      <c r="O629" s="154"/>
      <c r="P629" s="155"/>
      <c r="Q629" s="7"/>
      <c r="R629" s="7"/>
    </row>
    <row r="630" spans="1:18" ht="12.75">
      <c r="A630" s="13" t="s">
        <v>51</v>
      </c>
      <c r="B630" s="87" t="s">
        <v>56</v>
      </c>
      <c r="C630" s="63">
        <v>85</v>
      </c>
      <c r="D630" s="13" t="s">
        <v>51</v>
      </c>
      <c r="E630" s="96"/>
      <c r="F630" s="97"/>
      <c r="G630" s="13" t="s">
        <v>51</v>
      </c>
      <c r="H630" s="97"/>
      <c r="I630" s="152"/>
      <c r="J630" s="358"/>
      <c r="K630" s="350">
        <v>28</v>
      </c>
      <c r="L630" s="253" t="s">
        <v>437</v>
      </c>
      <c r="M630" s="153"/>
      <c r="N630" s="154"/>
      <c r="O630" s="154"/>
      <c r="P630" s="155"/>
      <c r="Q630" s="7"/>
      <c r="R630" s="7"/>
    </row>
    <row r="631" spans="1:18" ht="12.75">
      <c r="A631" s="13" t="s">
        <v>53</v>
      </c>
      <c r="B631" s="87" t="s">
        <v>56</v>
      </c>
      <c r="C631" s="63">
        <v>85</v>
      </c>
      <c r="D631" s="13" t="s">
        <v>53</v>
      </c>
      <c r="E631" s="96"/>
      <c r="F631" s="97"/>
      <c r="G631" s="13" t="s">
        <v>53</v>
      </c>
      <c r="H631" s="97"/>
      <c r="I631" s="152"/>
      <c r="J631" s="358"/>
      <c r="K631" s="350">
        <v>31</v>
      </c>
      <c r="L631" s="253" t="s">
        <v>973</v>
      </c>
      <c r="M631" s="153"/>
      <c r="N631" s="154"/>
      <c r="O631" s="154"/>
      <c r="P631" s="155"/>
      <c r="Q631" s="7"/>
      <c r="R631" s="7"/>
    </row>
    <row r="632" spans="1:18" ht="12.75">
      <c r="A632" s="13" t="s">
        <v>58</v>
      </c>
      <c r="B632" s="104"/>
      <c r="C632" s="63">
        <v>45</v>
      </c>
      <c r="D632" s="13" t="s">
        <v>58</v>
      </c>
      <c r="E632" s="96"/>
      <c r="F632" s="97"/>
      <c r="G632" s="13" t="s">
        <v>58</v>
      </c>
      <c r="H632" s="97"/>
      <c r="I632" s="152"/>
      <c r="J632" s="358"/>
      <c r="K632" s="350">
        <v>34</v>
      </c>
      <c r="L632" s="253" t="s">
        <v>415</v>
      </c>
      <c r="M632" s="153"/>
      <c r="N632" s="154"/>
      <c r="O632" s="154"/>
      <c r="P632" s="155"/>
      <c r="Q632" s="7"/>
      <c r="R632" s="7"/>
    </row>
    <row r="633" spans="1:18" ht="12.75">
      <c r="A633" s="22" t="s">
        <v>60</v>
      </c>
      <c r="B633" s="91" t="s">
        <v>1299</v>
      </c>
      <c r="C633" s="32">
        <f>SUM(C627:C632)</f>
        <v>515</v>
      </c>
      <c r="D633" s="22" t="s">
        <v>60</v>
      </c>
      <c r="E633" s="96"/>
      <c r="F633" s="97"/>
      <c r="G633" s="22" t="s">
        <v>60</v>
      </c>
      <c r="H633" s="97"/>
      <c r="I633" s="152"/>
      <c r="J633" s="358"/>
      <c r="K633" s="350">
        <v>37</v>
      </c>
      <c r="L633" s="253" t="s">
        <v>715</v>
      </c>
      <c r="M633" s="159"/>
      <c r="N633" s="160"/>
      <c r="O633" s="160"/>
      <c r="P633" s="161"/>
      <c r="Q633" s="7"/>
      <c r="R633" s="7"/>
    </row>
    <row r="634" spans="1:18" ht="12.75">
      <c r="A634" s="34" t="s">
        <v>160</v>
      </c>
      <c r="B634" s="692" t="s">
        <v>509</v>
      </c>
      <c r="C634" s="690"/>
      <c r="D634" s="34" t="s">
        <v>160</v>
      </c>
      <c r="E634" s="96"/>
      <c r="F634" s="97"/>
      <c r="G634" s="34" t="s">
        <v>160</v>
      </c>
      <c r="H634" s="97"/>
      <c r="I634" s="152"/>
      <c r="J634" s="358"/>
      <c r="K634" s="350">
        <v>40</v>
      </c>
      <c r="L634" s="253" t="s">
        <v>445</v>
      </c>
      <c r="M634" s="7"/>
      <c r="N634" s="7"/>
      <c r="O634" s="7"/>
      <c r="P634" s="7"/>
      <c r="Q634" s="7"/>
      <c r="R634" s="7"/>
    </row>
    <row r="635" spans="1:18" ht="12.75">
      <c r="A635" s="34" t="s">
        <v>64</v>
      </c>
      <c r="B635" s="692" t="s">
        <v>1222</v>
      </c>
      <c r="C635" s="690"/>
      <c r="D635" s="34" t="s">
        <v>64</v>
      </c>
      <c r="E635" s="96"/>
      <c r="F635" s="97"/>
      <c r="G635" s="34" t="s">
        <v>64</v>
      </c>
      <c r="H635" s="97"/>
      <c r="I635" s="152"/>
      <c r="J635" s="358"/>
      <c r="K635" s="334">
        <v>40</v>
      </c>
      <c r="L635" s="253" t="s">
        <v>885</v>
      </c>
      <c r="M635" s="7"/>
      <c r="N635" s="7"/>
      <c r="O635" s="7"/>
      <c r="P635" s="7"/>
      <c r="Q635" s="7"/>
      <c r="R635" s="7"/>
    </row>
    <row r="636" spans="1:18" ht="12.75">
      <c r="A636" s="34" t="s">
        <v>67</v>
      </c>
      <c r="B636" s="698" t="s">
        <v>816</v>
      </c>
      <c r="C636" s="687"/>
      <c r="D636" s="34" t="s">
        <v>67</v>
      </c>
      <c r="E636" s="96"/>
      <c r="F636" s="97"/>
      <c r="G636" s="34" t="s">
        <v>67</v>
      </c>
      <c r="H636" s="97"/>
      <c r="I636" s="152"/>
      <c r="J636" s="358"/>
      <c r="K636" s="334">
        <v>40</v>
      </c>
      <c r="L636" s="253" t="s">
        <v>724</v>
      </c>
      <c r="M636" s="7"/>
      <c r="N636" s="7"/>
      <c r="O636" s="7"/>
      <c r="P636" s="7"/>
      <c r="Q636" s="7"/>
      <c r="R636" s="7"/>
    </row>
    <row r="637" spans="1:18" ht="12.75">
      <c r="A637" s="34" t="s">
        <v>70</v>
      </c>
      <c r="B637" s="692"/>
      <c r="C637" s="690"/>
      <c r="D637" s="34" t="s">
        <v>70</v>
      </c>
      <c r="E637" s="107"/>
      <c r="F637" s="108"/>
      <c r="G637" s="34" t="s">
        <v>70</v>
      </c>
      <c r="H637" s="108"/>
      <c r="I637" s="162"/>
      <c r="J637" s="358"/>
      <c r="K637" s="334">
        <v>44</v>
      </c>
      <c r="L637" s="125" t="s">
        <v>479</v>
      </c>
      <c r="M637" s="7"/>
      <c r="N637" s="7"/>
      <c r="O637" s="7"/>
      <c r="P637" s="7"/>
      <c r="Q637" s="7"/>
      <c r="R637" s="7"/>
    </row>
    <row r="638" spans="1:18" ht="12.75">
      <c r="A638" s="7"/>
      <c r="B638" s="6"/>
      <c r="C638" s="7"/>
      <c r="D638" s="358"/>
      <c r="E638" s="7"/>
      <c r="F638" s="7"/>
      <c r="G638" s="358"/>
      <c r="H638" s="7"/>
      <c r="I638" s="7"/>
      <c r="J638" s="358"/>
      <c r="K638" s="321">
        <v>47</v>
      </c>
      <c r="L638" s="253" t="s">
        <v>357</v>
      </c>
      <c r="M638" s="7"/>
      <c r="N638" s="7"/>
      <c r="O638" s="7"/>
      <c r="P638" s="7"/>
      <c r="Q638" s="7"/>
      <c r="R638" s="7"/>
    </row>
    <row r="639" spans="1:18" ht="12.75">
      <c r="A639" s="7"/>
      <c r="B639" s="6"/>
      <c r="C639" s="7"/>
      <c r="D639" s="358"/>
      <c r="E639" s="7"/>
      <c r="F639" s="7"/>
      <c r="G639" s="358"/>
      <c r="H639" s="7"/>
      <c r="I639" s="7"/>
      <c r="J639" s="358"/>
      <c r="K639" s="334">
        <v>51</v>
      </c>
      <c r="L639" s="125" t="s">
        <v>421</v>
      </c>
      <c r="M639" s="7"/>
      <c r="N639" s="7"/>
      <c r="O639" s="7"/>
      <c r="P639" s="7"/>
      <c r="Q639" s="7"/>
      <c r="R639" s="7"/>
    </row>
    <row r="640" spans="1:18" ht="12.75">
      <c r="A640" s="7"/>
      <c r="B640" s="6"/>
      <c r="C640" s="7"/>
      <c r="D640" s="358"/>
      <c r="E640" s="7"/>
      <c r="F640" s="7"/>
      <c r="G640" s="358"/>
      <c r="H640" s="7"/>
      <c r="I640" s="7"/>
      <c r="J640" s="358"/>
      <c r="K640" s="334">
        <v>55</v>
      </c>
      <c r="L640" s="253" t="s">
        <v>405</v>
      </c>
      <c r="M640" s="7"/>
      <c r="N640" s="7"/>
      <c r="O640" s="7"/>
      <c r="P640" s="7"/>
      <c r="Q640" s="7"/>
      <c r="R640" s="7"/>
    </row>
    <row r="641" spans="1:18" ht="12.75">
      <c r="A641" s="7"/>
      <c r="B641" s="6"/>
      <c r="C641" s="7"/>
      <c r="D641" s="358"/>
      <c r="E641" s="7"/>
      <c r="F641" s="7"/>
      <c r="G641" s="358"/>
      <c r="H641" s="7"/>
      <c r="I641" s="7"/>
      <c r="J641" s="358"/>
      <c r="K641" s="334">
        <v>60</v>
      </c>
      <c r="L641" s="125" t="s">
        <v>487</v>
      </c>
      <c r="M641" s="7"/>
      <c r="N641" s="7"/>
      <c r="O641" s="7"/>
      <c r="P641" s="7"/>
      <c r="Q641" s="7"/>
      <c r="R641" s="7"/>
    </row>
    <row r="642" spans="1:18" ht="12.75">
      <c r="A642" s="7"/>
      <c r="B642" s="6"/>
      <c r="C642" s="7"/>
      <c r="D642" s="358"/>
      <c r="E642" s="7"/>
      <c r="F642" s="7"/>
      <c r="G642" s="358"/>
      <c r="H642" s="7"/>
      <c r="I642" s="7"/>
      <c r="J642" s="358"/>
      <c r="K642" s="334">
        <v>64</v>
      </c>
      <c r="L642" s="253" t="s">
        <v>125</v>
      </c>
      <c r="M642" s="7"/>
      <c r="N642" s="7"/>
      <c r="O642" s="7"/>
      <c r="P642" s="7"/>
      <c r="Q642" s="7"/>
      <c r="R642" s="7"/>
    </row>
    <row r="643" spans="1:18" ht="12.75">
      <c r="A643" s="7"/>
      <c r="B643" s="6"/>
      <c r="C643" s="5"/>
      <c r="D643" s="358"/>
      <c r="E643" s="7"/>
      <c r="F643" s="5"/>
      <c r="G643" s="358"/>
      <c r="H643" s="7"/>
      <c r="I643" s="7"/>
      <c r="J643" s="358"/>
      <c r="K643" s="336">
        <v>70</v>
      </c>
      <c r="L643" s="320" t="s">
        <v>1264</v>
      </c>
      <c r="M643" s="7"/>
      <c r="N643" s="5"/>
      <c r="O643" s="7"/>
      <c r="P643" s="7"/>
      <c r="Q643" s="7"/>
      <c r="R643" s="7"/>
    </row>
    <row r="644" spans="1:18" ht="12.75">
      <c r="A644" s="7"/>
      <c r="B644" s="6"/>
      <c r="C644" s="5"/>
      <c r="D644" s="358"/>
      <c r="E644" s="7"/>
      <c r="F644" s="5"/>
      <c r="G644" s="358"/>
      <c r="H644" s="7"/>
      <c r="I644" s="7"/>
      <c r="J644" s="358"/>
      <c r="K644" s="7"/>
      <c r="L644" s="5"/>
      <c r="M644" s="7"/>
      <c r="N644" s="5"/>
      <c r="O644" s="7"/>
      <c r="P644" s="7"/>
      <c r="Q644" s="7"/>
      <c r="R644" s="7"/>
    </row>
    <row r="645" spans="1:18" ht="12.75">
      <c r="A645" s="7"/>
      <c r="B645" s="6"/>
      <c r="C645" s="5"/>
      <c r="D645" s="358"/>
      <c r="E645" s="7"/>
      <c r="F645" s="5"/>
      <c r="G645" s="358"/>
      <c r="H645" s="7"/>
      <c r="I645" s="7"/>
      <c r="J645" s="358"/>
      <c r="K645" s="7"/>
      <c r="L645" s="5"/>
      <c r="M645" s="7"/>
      <c r="N645" s="5"/>
      <c r="O645" s="7"/>
      <c r="P645" s="7"/>
      <c r="Q645" s="7"/>
      <c r="R645" s="7"/>
    </row>
    <row r="646" spans="1:18" ht="12.75">
      <c r="A646" s="7"/>
      <c r="B646" s="6"/>
      <c r="C646" s="5"/>
      <c r="D646" s="358"/>
      <c r="E646" s="7"/>
      <c r="F646" s="5"/>
      <c r="G646" s="358"/>
      <c r="H646" s="7"/>
      <c r="I646" s="7"/>
      <c r="J646" s="358"/>
      <c r="K646" s="7"/>
      <c r="L646" s="5"/>
      <c r="M646" s="7"/>
      <c r="N646" s="5"/>
      <c r="O646" s="7"/>
      <c r="P646" s="7"/>
      <c r="Q646" s="7"/>
      <c r="R646" s="7"/>
    </row>
    <row r="647" spans="1:18" ht="12.75">
      <c r="A647" s="7"/>
      <c r="B647" s="694"/>
      <c r="C647" s="682"/>
      <c r="D647" s="358"/>
      <c r="E647" s="694"/>
      <c r="F647" s="682"/>
      <c r="G647" s="358"/>
      <c r="H647" s="92"/>
      <c r="I647" s="93"/>
      <c r="J647" s="358"/>
      <c r="K647" s="689" t="s">
        <v>1412</v>
      </c>
      <c r="L647" s="690"/>
      <c r="M647" s="689" t="s">
        <v>1413</v>
      </c>
      <c r="N647" s="690"/>
      <c r="O647" s="149"/>
      <c r="P647" s="151"/>
      <c r="Q647" s="10" t="s">
        <v>22</v>
      </c>
      <c r="R647" s="7"/>
    </row>
    <row r="648" spans="1:18" ht="12.75">
      <c r="A648" s="7"/>
      <c r="B648" s="683"/>
      <c r="C648" s="684"/>
      <c r="D648" s="358"/>
      <c r="E648" s="683"/>
      <c r="F648" s="684"/>
      <c r="G648" s="358"/>
      <c r="H648" s="96"/>
      <c r="I648" s="97"/>
      <c r="J648" s="358"/>
      <c r="K648" s="349">
        <v>1</v>
      </c>
      <c r="L648" s="329" t="s">
        <v>261</v>
      </c>
      <c r="M648" s="349">
        <v>1</v>
      </c>
      <c r="N648" s="329" t="s">
        <v>268</v>
      </c>
      <c r="O648" s="153"/>
      <c r="P648" s="155"/>
      <c r="Q648" s="13" t="s">
        <v>236</v>
      </c>
      <c r="R648" s="7"/>
    </row>
    <row r="649" spans="1:18" ht="12.75">
      <c r="A649" s="7"/>
      <c r="B649" s="683"/>
      <c r="C649" s="684"/>
      <c r="D649" s="358"/>
      <c r="E649" s="683"/>
      <c r="F649" s="684"/>
      <c r="G649" s="358"/>
      <c r="H649" s="96"/>
      <c r="I649" s="97"/>
      <c r="J649" s="358"/>
      <c r="K649" s="350">
        <v>1</v>
      </c>
      <c r="L649" s="253" t="s">
        <v>225</v>
      </c>
      <c r="M649" s="350">
        <v>1</v>
      </c>
      <c r="N649" s="253" t="s">
        <v>117</v>
      </c>
      <c r="O649" s="153"/>
      <c r="P649" s="155"/>
      <c r="Q649" s="13" t="s">
        <v>226</v>
      </c>
      <c r="R649" s="7"/>
    </row>
    <row r="650" spans="1:18" ht="12.75">
      <c r="A650" s="7"/>
      <c r="B650" s="683"/>
      <c r="C650" s="684"/>
      <c r="D650" s="358"/>
      <c r="E650" s="683"/>
      <c r="F650" s="684"/>
      <c r="G650" s="358"/>
      <c r="H650" s="96"/>
      <c r="I650" s="97"/>
      <c r="J650" s="358"/>
      <c r="K650" s="350">
        <v>6</v>
      </c>
      <c r="L650" s="253" t="s">
        <v>264</v>
      </c>
      <c r="M650" s="350">
        <v>6</v>
      </c>
      <c r="N650" s="253" t="s">
        <v>264</v>
      </c>
      <c r="O650" s="153"/>
      <c r="P650" s="155"/>
      <c r="Q650" s="22" t="s">
        <v>303</v>
      </c>
      <c r="R650" s="7"/>
    </row>
    <row r="651" spans="1:18" ht="12.75">
      <c r="A651" s="7"/>
      <c r="B651" s="683"/>
      <c r="C651" s="684"/>
      <c r="D651" s="358"/>
      <c r="E651" s="683"/>
      <c r="F651" s="684"/>
      <c r="G651" s="358"/>
      <c r="H651" s="96"/>
      <c r="I651" s="97"/>
      <c r="J651" s="358"/>
      <c r="K651" s="350">
        <v>8</v>
      </c>
      <c r="L651" s="253" t="s">
        <v>860</v>
      </c>
      <c r="M651" s="350">
        <v>8</v>
      </c>
      <c r="N651" s="253" t="s">
        <v>860</v>
      </c>
      <c r="O651" s="153"/>
      <c r="P651" s="155"/>
      <c r="Q651" s="7"/>
      <c r="R651" s="7"/>
    </row>
    <row r="652" spans="1:18" ht="12.75">
      <c r="A652" s="7"/>
      <c r="B652" s="685"/>
      <c r="C652" s="687"/>
      <c r="D652" s="358"/>
      <c r="E652" s="685"/>
      <c r="F652" s="687"/>
      <c r="G652" s="358"/>
      <c r="H652" s="96"/>
      <c r="I652" s="97"/>
      <c r="J652" s="358"/>
      <c r="K652" s="350">
        <v>11</v>
      </c>
      <c r="L652" s="253" t="s">
        <v>231</v>
      </c>
      <c r="M652" s="350">
        <v>11</v>
      </c>
      <c r="N652" s="253" t="s">
        <v>231</v>
      </c>
      <c r="O652" s="153"/>
      <c r="P652" s="155"/>
      <c r="Q652" s="7"/>
      <c r="R652" s="7"/>
    </row>
    <row r="653" spans="1:18" ht="12.75">
      <c r="A653" s="7"/>
      <c r="B653" s="689" t="s">
        <v>1414</v>
      </c>
      <c r="C653" s="690"/>
      <c r="D653" s="358"/>
      <c r="E653" s="689" t="s">
        <v>1415</v>
      </c>
      <c r="F653" s="690"/>
      <c r="G653" s="358"/>
      <c r="H653" s="96"/>
      <c r="I653" s="97"/>
      <c r="J653" s="358"/>
      <c r="K653" s="350">
        <v>14</v>
      </c>
      <c r="L653" s="253" t="s">
        <v>112</v>
      </c>
      <c r="M653" s="350">
        <v>14</v>
      </c>
      <c r="N653" s="253" t="s">
        <v>112</v>
      </c>
      <c r="O653" s="153"/>
      <c r="P653" s="155"/>
      <c r="Q653" s="7"/>
      <c r="R653" s="7"/>
    </row>
    <row r="654" spans="1:18" ht="12.75">
      <c r="A654" s="19" t="s">
        <v>40</v>
      </c>
      <c r="B654" s="114" t="s">
        <v>374</v>
      </c>
      <c r="C654" s="76" t="s">
        <v>197</v>
      </c>
      <c r="D654" s="19" t="s">
        <v>40</v>
      </c>
      <c r="E654" s="114" t="s">
        <v>374</v>
      </c>
      <c r="F654" s="76" t="s">
        <v>197</v>
      </c>
      <c r="G654" s="19" t="s">
        <v>40</v>
      </c>
      <c r="H654" s="96"/>
      <c r="I654" s="97"/>
      <c r="J654" s="358"/>
      <c r="K654" s="350">
        <v>16</v>
      </c>
      <c r="L654" s="253" t="s">
        <v>95</v>
      </c>
      <c r="M654" s="350">
        <v>16</v>
      </c>
      <c r="N654" s="253" t="s">
        <v>95</v>
      </c>
      <c r="O654" s="153"/>
      <c r="P654" s="155"/>
      <c r="Q654" s="7"/>
      <c r="R654" s="7"/>
    </row>
    <row r="655" spans="1:18" ht="12.75">
      <c r="A655" s="13" t="s">
        <v>45</v>
      </c>
      <c r="B655" s="23"/>
      <c r="C655" s="24">
        <v>65</v>
      </c>
      <c r="D655" s="13" t="s">
        <v>45</v>
      </c>
      <c r="E655" s="26"/>
      <c r="F655" s="63">
        <v>75</v>
      </c>
      <c r="G655" s="13" t="s">
        <v>45</v>
      </c>
      <c r="H655" s="96"/>
      <c r="I655" s="97"/>
      <c r="J655" s="358"/>
      <c r="K655" s="350">
        <v>18</v>
      </c>
      <c r="L655" s="253" t="s">
        <v>546</v>
      </c>
      <c r="M655" s="350">
        <v>18</v>
      </c>
      <c r="N655" s="253" t="s">
        <v>546</v>
      </c>
      <c r="O655" s="153"/>
      <c r="P655" s="155"/>
      <c r="Q655" s="7"/>
      <c r="R655" s="7"/>
    </row>
    <row r="656" spans="1:18" ht="12.75">
      <c r="A656" s="13" t="s">
        <v>47</v>
      </c>
      <c r="B656" s="26"/>
      <c r="C656" s="27">
        <v>75</v>
      </c>
      <c r="D656" s="13" t="s">
        <v>47</v>
      </c>
      <c r="E656" s="86"/>
      <c r="F656" s="63">
        <v>95</v>
      </c>
      <c r="G656" s="13" t="s">
        <v>47</v>
      </c>
      <c r="H656" s="96"/>
      <c r="I656" s="97"/>
      <c r="J656" s="358"/>
      <c r="K656" s="350">
        <v>21</v>
      </c>
      <c r="L656" s="253" t="s">
        <v>981</v>
      </c>
      <c r="M656" s="350">
        <v>21</v>
      </c>
      <c r="N656" s="253" t="s">
        <v>981</v>
      </c>
      <c r="O656" s="153"/>
      <c r="P656" s="332"/>
      <c r="Q656" s="7"/>
      <c r="R656" s="7"/>
    </row>
    <row r="657" spans="1:18" ht="12.75">
      <c r="A657" s="13" t="s">
        <v>49</v>
      </c>
      <c r="B657" s="26"/>
      <c r="C657" s="27">
        <v>105</v>
      </c>
      <c r="D657" s="13" t="s">
        <v>49</v>
      </c>
      <c r="E657" s="26"/>
      <c r="F657" s="27">
        <v>125</v>
      </c>
      <c r="G657" s="13" t="s">
        <v>49</v>
      </c>
      <c r="H657" s="96"/>
      <c r="I657" s="97"/>
      <c r="J657" s="358"/>
      <c r="K657" s="350">
        <v>23</v>
      </c>
      <c r="L657" s="253" t="s">
        <v>759</v>
      </c>
      <c r="M657" s="350">
        <v>23</v>
      </c>
      <c r="N657" s="253" t="s">
        <v>759</v>
      </c>
      <c r="O657" s="153"/>
      <c r="P657" s="155"/>
      <c r="Q657" s="7"/>
      <c r="R657" s="7"/>
    </row>
    <row r="658" spans="1:18" ht="12.75">
      <c r="A658" s="13" t="s">
        <v>51</v>
      </c>
      <c r="B658" s="26"/>
      <c r="C658" s="27">
        <v>35</v>
      </c>
      <c r="D658" s="13" t="s">
        <v>51</v>
      </c>
      <c r="E658" s="86"/>
      <c r="F658" s="63">
        <v>45</v>
      </c>
      <c r="G658" s="13" t="s">
        <v>51</v>
      </c>
      <c r="H658" s="96"/>
      <c r="I658" s="97"/>
      <c r="J658" s="358"/>
      <c r="K658" s="350">
        <v>25</v>
      </c>
      <c r="L658" s="253" t="s">
        <v>636</v>
      </c>
      <c r="M658" s="350">
        <v>25</v>
      </c>
      <c r="N658" s="253" t="s">
        <v>636</v>
      </c>
      <c r="O658" s="153"/>
      <c r="P658" s="155"/>
      <c r="Q658" s="7"/>
      <c r="R658" s="7"/>
    </row>
    <row r="659" spans="1:18" ht="12.75">
      <c r="A659" s="13" t="s">
        <v>53</v>
      </c>
      <c r="B659" s="26"/>
      <c r="C659" s="27">
        <v>65</v>
      </c>
      <c r="D659" s="13" t="s">
        <v>53</v>
      </c>
      <c r="E659" s="26"/>
      <c r="F659" s="27">
        <v>75</v>
      </c>
      <c r="G659" s="13" t="s">
        <v>53</v>
      </c>
      <c r="H659" s="96"/>
      <c r="I659" s="97"/>
      <c r="J659" s="358"/>
      <c r="K659" s="350">
        <v>27</v>
      </c>
      <c r="L659" s="253" t="s">
        <v>990</v>
      </c>
      <c r="M659" s="350">
        <v>27</v>
      </c>
      <c r="N659" s="253" t="s">
        <v>990</v>
      </c>
      <c r="O659" s="153"/>
      <c r="P659" s="155"/>
      <c r="Q659" s="7"/>
      <c r="R659" s="7"/>
    </row>
    <row r="660" spans="1:18" ht="12.75">
      <c r="A660" s="13" t="s">
        <v>58</v>
      </c>
      <c r="B660" s="26"/>
      <c r="C660" s="27">
        <v>85</v>
      </c>
      <c r="D660" s="13" t="s">
        <v>58</v>
      </c>
      <c r="E660" s="26"/>
      <c r="F660" s="27">
        <v>95</v>
      </c>
      <c r="G660" s="13" t="s">
        <v>58</v>
      </c>
      <c r="H660" s="96"/>
      <c r="I660" s="97"/>
      <c r="J660" s="358"/>
      <c r="K660" s="350">
        <v>30</v>
      </c>
      <c r="L660" s="253" t="s">
        <v>332</v>
      </c>
      <c r="M660" s="350">
        <v>30</v>
      </c>
      <c r="N660" s="253" t="s">
        <v>332</v>
      </c>
      <c r="O660" s="153"/>
      <c r="P660" s="155"/>
      <c r="Q660" s="7"/>
      <c r="R660" s="7"/>
    </row>
    <row r="661" spans="1:18" ht="12.75">
      <c r="A661" s="22" t="s">
        <v>60</v>
      </c>
      <c r="B661" s="199"/>
      <c r="C661" s="32">
        <f>SUM(C655:C660)</f>
        <v>430</v>
      </c>
      <c r="D661" s="22" t="s">
        <v>60</v>
      </c>
      <c r="E661" s="86"/>
      <c r="F661" s="32">
        <f>SUM(F655:F660)</f>
        <v>510</v>
      </c>
      <c r="G661" s="22" t="s">
        <v>60</v>
      </c>
      <c r="H661" s="96"/>
      <c r="I661" s="97"/>
      <c r="J661" s="358"/>
      <c r="K661" s="350">
        <v>33</v>
      </c>
      <c r="L661" s="253" t="s">
        <v>59</v>
      </c>
      <c r="M661" s="350">
        <v>33</v>
      </c>
      <c r="N661" s="253" t="s">
        <v>59</v>
      </c>
      <c r="O661" s="159"/>
      <c r="P661" s="161"/>
      <c r="Q661" s="7"/>
      <c r="R661" s="7"/>
    </row>
    <row r="662" spans="1:18" ht="12.75">
      <c r="A662" s="34" t="s">
        <v>160</v>
      </c>
      <c r="B662" s="692" t="s">
        <v>623</v>
      </c>
      <c r="C662" s="690"/>
      <c r="D662" s="34" t="s">
        <v>160</v>
      </c>
      <c r="E662" s="692" t="s">
        <v>623</v>
      </c>
      <c r="F662" s="690"/>
      <c r="G662" s="34" t="s">
        <v>160</v>
      </c>
      <c r="H662" s="96"/>
      <c r="I662" s="97"/>
      <c r="J662" s="358"/>
      <c r="K662" s="350">
        <v>36</v>
      </c>
      <c r="L662" s="253" t="s">
        <v>456</v>
      </c>
      <c r="M662" s="350">
        <v>36</v>
      </c>
      <c r="N662" s="253" t="s">
        <v>456</v>
      </c>
      <c r="O662" s="7"/>
      <c r="P662" s="7"/>
      <c r="Q662" s="7"/>
      <c r="R662" s="7"/>
    </row>
    <row r="663" spans="1:18" ht="12.75">
      <c r="A663" s="34" t="s">
        <v>64</v>
      </c>
      <c r="B663" s="692" t="s">
        <v>123</v>
      </c>
      <c r="C663" s="690"/>
      <c r="D663" s="34" t="s">
        <v>64</v>
      </c>
      <c r="E663" s="692" t="s">
        <v>123</v>
      </c>
      <c r="F663" s="690"/>
      <c r="G663" s="34" t="s">
        <v>64</v>
      </c>
      <c r="H663" s="96"/>
      <c r="I663" s="97"/>
      <c r="J663" s="358"/>
      <c r="K663" s="350">
        <v>39</v>
      </c>
      <c r="L663" s="253" t="s">
        <v>309</v>
      </c>
      <c r="M663" s="350">
        <v>39</v>
      </c>
      <c r="N663" s="253" t="s">
        <v>309</v>
      </c>
      <c r="O663" s="7"/>
      <c r="P663" s="7"/>
      <c r="Q663" s="7"/>
      <c r="R663" s="7"/>
    </row>
    <row r="664" spans="1:18" ht="12.75">
      <c r="A664" s="34" t="s">
        <v>67</v>
      </c>
      <c r="B664" s="692" t="s">
        <v>1356</v>
      </c>
      <c r="C664" s="690"/>
      <c r="D664" s="34" t="s">
        <v>67</v>
      </c>
      <c r="E664" s="692" t="s">
        <v>1356</v>
      </c>
      <c r="F664" s="690"/>
      <c r="G664" s="34" t="s">
        <v>67</v>
      </c>
      <c r="H664" s="96"/>
      <c r="I664" s="97"/>
      <c r="J664" s="358"/>
      <c r="K664" s="350">
        <v>39</v>
      </c>
      <c r="L664" s="253" t="s">
        <v>311</v>
      </c>
      <c r="M664" s="350">
        <v>39</v>
      </c>
      <c r="N664" s="253" t="s">
        <v>311</v>
      </c>
      <c r="O664" s="7"/>
      <c r="P664" s="7"/>
      <c r="Q664" s="7"/>
      <c r="R664" s="7"/>
    </row>
    <row r="665" spans="1:18" ht="12.75">
      <c r="A665" s="34" t="s">
        <v>70</v>
      </c>
      <c r="B665" s="692"/>
      <c r="C665" s="690"/>
      <c r="D665" s="34" t="s">
        <v>70</v>
      </c>
      <c r="E665" s="697" t="s">
        <v>1416</v>
      </c>
      <c r="F665" s="690"/>
      <c r="G665" s="34" t="s">
        <v>70</v>
      </c>
      <c r="H665" s="107"/>
      <c r="I665" s="108"/>
      <c r="J665" s="358"/>
      <c r="K665" s="350">
        <v>39</v>
      </c>
      <c r="L665" s="253" t="s">
        <v>350</v>
      </c>
      <c r="M665" s="350">
        <v>39</v>
      </c>
      <c r="N665" s="253" t="s">
        <v>350</v>
      </c>
      <c r="O665" s="7"/>
      <c r="P665" s="7"/>
      <c r="Q665" s="7"/>
      <c r="R665" s="7"/>
    </row>
    <row r="666" spans="1:18" ht="12.75">
      <c r="A666" s="7"/>
      <c r="B666" s="6"/>
      <c r="C666" s="7"/>
      <c r="D666" s="358"/>
      <c r="E666" s="7"/>
      <c r="F666" s="7"/>
      <c r="G666" s="358"/>
      <c r="H666" s="7"/>
      <c r="I666" s="7"/>
      <c r="J666" s="358"/>
      <c r="K666" s="350">
        <v>42</v>
      </c>
      <c r="L666" s="253" t="s">
        <v>302</v>
      </c>
      <c r="M666" s="350">
        <v>42</v>
      </c>
      <c r="N666" s="253" t="s">
        <v>302</v>
      </c>
      <c r="O666" s="7"/>
      <c r="P666" s="7"/>
      <c r="Q666" s="7"/>
      <c r="R666" s="7"/>
    </row>
    <row r="667" spans="1:18" ht="12.75">
      <c r="A667" s="7"/>
      <c r="B667" s="6"/>
      <c r="C667" s="7"/>
      <c r="D667" s="358"/>
      <c r="E667" s="7"/>
      <c r="F667" s="7"/>
      <c r="G667" s="358"/>
      <c r="H667" s="7"/>
      <c r="I667" s="7"/>
      <c r="J667" s="358"/>
      <c r="K667" s="350">
        <v>46</v>
      </c>
      <c r="L667" s="15" t="s">
        <v>555</v>
      </c>
      <c r="M667" s="350">
        <v>46</v>
      </c>
      <c r="N667" s="15" t="s">
        <v>555</v>
      </c>
      <c r="O667" s="7"/>
      <c r="P667" s="7"/>
      <c r="Q667" s="7"/>
      <c r="R667" s="7"/>
    </row>
    <row r="668" spans="1:18" ht="12.75">
      <c r="A668" s="7"/>
      <c r="B668" s="6"/>
      <c r="C668" s="7"/>
      <c r="D668" s="358"/>
      <c r="E668" s="7"/>
      <c r="F668" s="7"/>
      <c r="G668" s="358"/>
      <c r="H668" s="7"/>
      <c r="I668" s="7"/>
      <c r="J668" s="358"/>
      <c r="K668" s="351">
        <v>50</v>
      </c>
      <c r="L668" s="320" t="s">
        <v>335</v>
      </c>
      <c r="M668" s="350">
        <v>50</v>
      </c>
      <c r="N668" s="253" t="s">
        <v>335</v>
      </c>
      <c r="O668" s="7"/>
      <c r="P668" s="7"/>
      <c r="Q668" s="7"/>
      <c r="R668" s="7"/>
    </row>
    <row r="669" spans="1:18" ht="12.75">
      <c r="A669" s="7"/>
      <c r="B669" s="6"/>
      <c r="C669" s="7"/>
      <c r="D669" s="358"/>
      <c r="E669" s="7"/>
      <c r="F669" s="7"/>
      <c r="G669" s="358"/>
      <c r="H669" s="7"/>
      <c r="I669" s="7"/>
      <c r="J669" s="358"/>
      <c r="K669" s="7"/>
      <c r="L669" s="7"/>
      <c r="M669" s="350">
        <v>59</v>
      </c>
      <c r="N669" s="253" t="s">
        <v>421</v>
      </c>
      <c r="O669" s="7"/>
      <c r="P669" s="7"/>
      <c r="Q669" s="7"/>
      <c r="R669" s="7"/>
    </row>
    <row r="670" spans="1:18" ht="12.75">
      <c r="A670" s="7"/>
      <c r="B670" s="6"/>
      <c r="C670" s="7"/>
      <c r="D670" s="358"/>
      <c r="E670" s="7"/>
      <c r="F670" s="7"/>
      <c r="G670" s="358"/>
      <c r="H670" s="7"/>
      <c r="I670" s="7"/>
      <c r="J670" s="358"/>
      <c r="K670" s="7"/>
      <c r="L670" s="7"/>
      <c r="M670" s="350">
        <v>66</v>
      </c>
      <c r="N670" s="253" t="s">
        <v>425</v>
      </c>
      <c r="O670" s="7"/>
      <c r="P670" s="7"/>
      <c r="Q670" s="7"/>
      <c r="R670" s="7"/>
    </row>
    <row r="671" spans="1:18" ht="12.75">
      <c r="A671" s="7"/>
      <c r="B671" s="6"/>
      <c r="C671" s="7"/>
      <c r="D671" s="358"/>
      <c r="E671" s="7"/>
      <c r="F671" s="7"/>
      <c r="G671" s="358"/>
      <c r="H671" s="7"/>
      <c r="I671" s="7"/>
      <c r="J671" s="358"/>
      <c r="K671" s="7"/>
      <c r="L671" s="7"/>
      <c r="M671" s="351">
        <v>71</v>
      </c>
      <c r="N671" s="320" t="s">
        <v>953</v>
      </c>
      <c r="O671" s="7"/>
      <c r="P671" s="7"/>
      <c r="Q671" s="7"/>
      <c r="R671" s="7"/>
    </row>
    <row r="672" spans="1:18" ht="12.75">
      <c r="A672" s="7"/>
      <c r="B672" s="6"/>
      <c r="C672" s="7"/>
      <c r="D672" s="358"/>
      <c r="E672" s="7"/>
      <c r="F672" s="7"/>
      <c r="G672" s="358"/>
      <c r="H672" s="7"/>
      <c r="I672" s="7"/>
      <c r="J672" s="358"/>
      <c r="K672" s="7"/>
      <c r="L672" s="5"/>
      <c r="M672" s="7"/>
      <c r="N672" s="5"/>
      <c r="O672" s="7"/>
      <c r="P672" s="7"/>
      <c r="Q672" s="7"/>
      <c r="R672" s="7"/>
    </row>
    <row r="673" spans="1:18" ht="12.75">
      <c r="A673" s="7"/>
      <c r="B673" s="6"/>
      <c r="C673" s="7"/>
      <c r="D673" s="358"/>
      <c r="E673" s="7"/>
      <c r="F673" s="7"/>
      <c r="G673" s="358"/>
      <c r="H673" s="7"/>
      <c r="I673" s="7"/>
      <c r="J673" s="358"/>
      <c r="K673" s="7"/>
      <c r="L673" s="5"/>
      <c r="M673" s="7"/>
      <c r="N673" s="5"/>
      <c r="O673" s="7"/>
      <c r="P673" s="7"/>
      <c r="Q673" s="7"/>
      <c r="R673" s="7"/>
    </row>
    <row r="674" spans="1:18" ht="12.75">
      <c r="A674" s="7"/>
      <c r="B674" s="6"/>
      <c r="C674" s="7"/>
      <c r="D674" s="358"/>
      <c r="E674" s="7"/>
      <c r="F674" s="7"/>
      <c r="G674" s="358"/>
      <c r="H674" s="7"/>
      <c r="I674" s="7"/>
      <c r="J674" s="358"/>
      <c r="K674" s="7"/>
      <c r="L674" s="5"/>
      <c r="M674" s="7"/>
      <c r="N674" s="5"/>
      <c r="O674" s="7"/>
      <c r="P674" s="7"/>
      <c r="Q674" s="7"/>
      <c r="R674" s="7"/>
    </row>
    <row r="675" spans="1:18" ht="12.75">
      <c r="A675" s="7"/>
      <c r="B675" s="694"/>
      <c r="C675" s="682"/>
      <c r="D675" s="358"/>
      <c r="E675" s="694"/>
      <c r="F675" s="682"/>
      <c r="G675" s="358"/>
      <c r="H675" s="92"/>
      <c r="I675" s="93"/>
      <c r="J675" s="358"/>
      <c r="K675" s="689" t="s">
        <v>1417</v>
      </c>
      <c r="L675" s="690"/>
      <c r="M675" s="689" t="s">
        <v>1418</v>
      </c>
      <c r="N675" s="690"/>
      <c r="O675" s="7"/>
      <c r="P675" s="7"/>
      <c r="Q675" s="7"/>
      <c r="R675" s="7"/>
    </row>
    <row r="676" spans="1:18" ht="12.75">
      <c r="A676" s="7"/>
      <c r="B676" s="683"/>
      <c r="C676" s="684"/>
      <c r="D676" s="358"/>
      <c r="E676" s="683"/>
      <c r="F676" s="684"/>
      <c r="G676" s="358"/>
      <c r="H676" s="96"/>
      <c r="I676" s="97"/>
      <c r="J676" s="358"/>
      <c r="K676" s="349">
        <v>1</v>
      </c>
      <c r="L676" s="329" t="s">
        <v>23</v>
      </c>
      <c r="M676" s="349">
        <v>1</v>
      </c>
      <c r="N676" s="329" t="s">
        <v>720</v>
      </c>
      <c r="O676" s="7"/>
      <c r="P676" s="7"/>
      <c r="Q676" s="7"/>
      <c r="R676" s="7"/>
    </row>
    <row r="677" spans="1:18" ht="12.75">
      <c r="A677" s="7"/>
      <c r="B677" s="683"/>
      <c r="C677" s="684"/>
      <c r="D677" s="358"/>
      <c r="E677" s="683"/>
      <c r="F677" s="684"/>
      <c r="G677" s="358"/>
      <c r="H677" s="96"/>
      <c r="I677" s="97"/>
      <c r="J677" s="358"/>
      <c r="K677" s="350">
        <v>1</v>
      </c>
      <c r="L677" s="253" t="s">
        <v>299</v>
      </c>
      <c r="M677" s="350">
        <v>1</v>
      </c>
      <c r="N677" s="15" t="s">
        <v>396</v>
      </c>
      <c r="O677" s="7"/>
      <c r="P677" s="7"/>
      <c r="Q677" s="7"/>
      <c r="R677" s="7"/>
    </row>
    <row r="678" spans="1:18" ht="12.75">
      <c r="A678" s="7"/>
      <c r="B678" s="683"/>
      <c r="C678" s="684"/>
      <c r="D678" s="358"/>
      <c r="E678" s="683"/>
      <c r="F678" s="684"/>
      <c r="G678" s="358"/>
      <c r="H678" s="96"/>
      <c r="I678" s="97"/>
      <c r="J678" s="358"/>
      <c r="K678" s="350">
        <v>1</v>
      </c>
      <c r="L678" s="253" t="s">
        <v>379</v>
      </c>
      <c r="M678" s="350">
        <v>1</v>
      </c>
      <c r="N678" s="253" t="s">
        <v>379</v>
      </c>
      <c r="O678" s="7"/>
      <c r="P678" s="7"/>
      <c r="Q678" s="7"/>
      <c r="R678" s="7"/>
    </row>
    <row r="679" spans="1:18" ht="12.75">
      <c r="A679" s="7"/>
      <c r="B679" s="683"/>
      <c r="C679" s="684"/>
      <c r="D679" s="358"/>
      <c r="E679" s="683"/>
      <c r="F679" s="684"/>
      <c r="G679" s="358"/>
      <c r="H679" s="96"/>
      <c r="I679" s="97"/>
      <c r="J679" s="358"/>
      <c r="K679" s="350">
        <v>4</v>
      </c>
      <c r="L679" s="253" t="s">
        <v>632</v>
      </c>
      <c r="M679" s="350">
        <v>4</v>
      </c>
      <c r="N679" s="253" t="s">
        <v>632</v>
      </c>
      <c r="O679" s="7"/>
      <c r="P679" s="7"/>
      <c r="Q679" s="7"/>
      <c r="R679" s="7"/>
    </row>
    <row r="680" spans="1:18" ht="12.75">
      <c r="A680" s="7"/>
      <c r="B680" s="685"/>
      <c r="C680" s="687"/>
      <c r="D680" s="358"/>
      <c r="E680" s="685"/>
      <c r="F680" s="687"/>
      <c r="G680" s="358"/>
      <c r="H680" s="96"/>
      <c r="I680" s="97"/>
      <c r="J680" s="358"/>
      <c r="K680" s="350">
        <v>7</v>
      </c>
      <c r="L680" s="253" t="s">
        <v>145</v>
      </c>
      <c r="M680" s="350">
        <v>7</v>
      </c>
      <c r="N680" s="253" t="s">
        <v>145</v>
      </c>
      <c r="O680" s="7"/>
      <c r="P680" s="7"/>
      <c r="Q680" s="7"/>
      <c r="R680" s="7"/>
    </row>
    <row r="681" spans="1:18" ht="12.75">
      <c r="A681" s="7"/>
      <c r="B681" s="689" t="s">
        <v>1419</v>
      </c>
      <c r="C681" s="690"/>
      <c r="D681" s="358"/>
      <c r="E681" s="689" t="s">
        <v>1420</v>
      </c>
      <c r="F681" s="690"/>
      <c r="G681" s="358"/>
      <c r="H681" s="96"/>
      <c r="I681" s="97"/>
      <c r="J681" s="358"/>
      <c r="K681" s="350">
        <v>10</v>
      </c>
      <c r="L681" s="253" t="s">
        <v>750</v>
      </c>
      <c r="M681" s="350">
        <v>10</v>
      </c>
      <c r="N681" s="253" t="s">
        <v>750</v>
      </c>
      <c r="O681" s="7"/>
      <c r="P681" s="7"/>
      <c r="Q681" s="7"/>
      <c r="R681" s="7"/>
    </row>
    <row r="682" spans="1:18" ht="12.75">
      <c r="A682" s="19" t="s">
        <v>40</v>
      </c>
      <c r="B682" s="143" t="s">
        <v>471</v>
      </c>
      <c r="C682" s="173" t="s">
        <v>690</v>
      </c>
      <c r="D682" s="19" t="s">
        <v>40</v>
      </c>
      <c r="E682" s="143" t="s">
        <v>471</v>
      </c>
      <c r="F682" s="172" t="s">
        <v>690</v>
      </c>
      <c r="G682" s="19" t="s">
        <v>40</v>
      </c>
      <c r="H682" s="96"/>
      <c r="I682" s="97"/>
      <c r="J682" s="358"/>
      <c r="K682" s="350">
        <v>13</v>
      </c>
      <c r="L682" s="253" t="s">
        <v>977</v>
      </c>
      <c r="M682" s="350">
        <v>13</v>
      </c>
      <c r="N682" s="253" t="s">
        <v>977</v>
      </c>
      <c r="O682" s="7"/>
      <c r="P682" s="7"/>
      <c r="Q682" s="7"/>
      <c r="R682" s="7"/>
    </row>
    <row r="683" spans="1:18" ht="12.75">
      <c r="A683" s="13" t="s">
        <v>45</v>
      </c>
      <c r="B683" s="23"/>
      <c r="C683" s="24">
        <v>60</v>
      </c>
      <c r="D683" s="13" t="s">
        <v>45</v>
      </c>
      <c r="E683" s="26"/>
      <c r="F683" s="63">
        <v>90</v>
      </c>
      <c r="G683" s="13" t="s">
        <v>45</v>
      </c>
      <c r="H683" s="96"/>
      <c r="I683" s="97"/>
      <c r="J683" s="358"/>
      <c r="K683" s="350">
        <v>16</v>
      </c>
      <c r="L683" s="253" t="s">
        <v>112</v>
      </c>
      <c r="M683" s="350">
        <v>16</v>
      </c>
      <c r="N683" s="253" t="s">
        <v>112</v>
      </c>
      <c r="O683" s="7"/>
      <c r="P683" s="7"/>
      <c r="Q683" s="7"/>
      <c r="R683" s="7"/>
    </row>
    <row r="684" spans="1:18" ht="12.75">
      <c r="A684" s="13" t="s">
        <v>47</v>
      </c>
      <c r="B684" s="26"/>
      <c r="C684" s="27">
        <v>80</v>
      </c>
      <c r="D684" s="13" t="s">
        <v>47</v>
      </c>
      <c r="E684" s="86"/>
      <c r="F684" s="63">
        <v>120</v>
      </c>
      <c r="G684" s="13" t="s">
        <v>47</v>
      </c>
      <c r="H684" s="96"/>
      <c r="I684" s="97"/>
      <c r="J684" s="358"/>
      <c r="K684" s="350">
        <v>19</v>
      </c>
      <c r="L684" s="253" t="s">
        <v>756</v>
      </c>
      <c r="M684" s="350">
        <v>19</v>
      </c>
      <c r="N684" s="253" t="s">
        <v>756</v>
      </c>
      <c r="O684" s="7"/>
      <c r="P684" s="7"/>
      <c r="Q684" s="7"/>
      <c r="R684" s="7"/>
    </row>
    <row r="685" spans="1:18" ht="12.75">
      <c r="A685" s="13" t="s">
        <v>49</v>
      </c>
      <c r="B685" s="26"/>
      <c r="C685" s="27">
        <v>50</v>
      </c>
      <c r="D685" s="13" t="s">
        <v>49</v>
      </c>
      <c r="E685" s="26"/>
      <c r="F685" s="27">
        <v>75</v>
      </c>
      <c r="G685" s="13" t="s">
        <v>49</v>
      </c>
      <c r="H685" s="96"/>
      <c r="I685" s="97"/>
      <c r="J685" s="358"/>
      <c r="K685" s="350">
        <v>22</v>
      </c>
      <c r="L685" s="253" t="s">
        <v>1046</v>
      </c>
      <c r="M685" s="350">
        <v>22</v>
      </c>
      <c r="N685" s="253" t="s">
        <v>1046</v>
      </c>
      <c r="O685" s="7"/>
      <c r="P685" s="7"/>
      <c r="Q685" s="7"/>
      <c r="R685" s="7"/>
    </row>
    <row r="686" spans="1:18" ht="12.75">
      <c r="A686" s="13" t="s">
        <v>51</v>
      </c>
      <c r="B686" s="26"/>
      <c r="C686" s="27">
        <v>40</v>
      </c>
      <c r="D686" s="13" t="s">
        <v>51</v>
      </c>
      <c r="E686" s="86"/>
      <c r="F686" s="63">
        <v>60</v>
      </c>
      <c r="G686" s="13" t="s">
        <v>51</v>
      </c>
      <c r="H686" s="96"/>
      <c r="I686" s="97"/>
      <c r="J686" s="358"/>
      <c r="K686" s="350">
        <v>27</v>
      </c>
      <c r="L686" s="253" t="s">
        <v>309</v>
      </c>
      <c r="M686" s="350">
        <v>27</v>
      </c>
      <c r="N686" s="253" t="s">
        <v>309</v>
      </c>
      <c r="O686" s="7"/>
      <c r="P686" s="7"/>
      <c r="Q686" s="7"/>
      <c r="R686" s="7"/>
    </row>
    <row r="687" spans="1:18" ht="12.75">
      <c r="A687" s="13" t="s">
        <v>53</v>
      </c>
      <c r="B687" s="26"/>
      <c r="C687" s="27">
        <v>40</v>
      </c>
      <c r="D687" s="13" t="s">
        <v>53</v>
      </c>
      <c r="E687" s="26"/>
      <c r="F687" s="27">
        <v>60</v>
      </c>
      <c r="G687" s="13" t="s">
        <v>53</v>
      </c>
      <c r="H687" s="96"/>
      <c r="I687" s="97"/>
      <c r="J687" s="358"/>
      <c r="K687" s="350">
        <v>27</v>
      </c>
      <c r="L687" s="253" t="s">
        <v>311</v>
      </c>
      <c r="M687" s="350">
        <v>27</v>
      </c>
      <c r="N687" s="253" t="s">
        <v>311</v>
      </c>
      <c r="O687" s="7"/>
      <c r="P687" s="7"/>
      <c r="Q687" s="7"/>
      <c r="R687" s="7"/>
    </row>
    <row r="688" spans="1:18" ht="12.75">
      <c r="A688" s="13" t="s">
        <v>58</v>
      </c>
      <c r="B688" s="29" t="s">
        <v>104</v>
      </c>
      <c r="C688" s="27">
        <v>60</v>
      </c>
      <c r="D688" s="13" t="s">
        <v>58</v>
      </c>
      <c r="E688" s="29" t="s">
        <v>104</v>
      </c>
      <c r="F688" s="27">
        <v>75</v>
      </c>
      <c r="G688" s="13" t="s">
        <v>58</v>
      </c>
      <c r="H688" s="96"/>
      <c r="I688" s="97"/>
      <c r="J688" s="358"/>
      <c r="K688" s="350">
        <v>27</v>
      </c>
      <c r="L688" s="253" t="s">
        <v>350</v>
      </c>
      <c r="M688" s="350">
        <v>27</v>
      </c>
      <c r="N688" s="253" t="s">
        <v>350</v>
      </c>
      <c r="O688" s="7"/>
      <c r="P688" s="7"/>
      <c r="Q688" s="7"/>
      <c r="R688" s="7"/>
    </row>
    <row r="689" spans="1:18" ht="12.75">
      <c r="A689" s="22" t="s">
        <v>60</v>
      </c>
      <c r="B689" s="31" t="s">
        <v>104</v>
      </c>
      <c r="C689" s="32">
        <f>SUM(C683:C688)</f>
        <v>330</v>
      </c>
      <c r="D689" s="22" t="s">
        <v>60</v>
      </c>
      <c r="E689" s="71" t="s">
        <v>104</v>
      </c>
      <c r="F689" s="32">
        <f>SUM(F683:F688)</f>
        <v>480</v>
      </c>
      <c r="G689" s="22" t="s">
        <v>60</v>
      </c>
      <c r="H689" s="96"/>
      <c r="I689" s="97"/>
      <c r="J689" s="358"/>
      <c r="K689" s="350">
        <v>30</v>
      </c>
      <c r="L689" s="253" t="s">
        <v>1421</v>
      </c>
      <c r="M689" s="350">
        <v>30</v>
      </c>
      <c r="N689" s="253" t="s">
        <v>1421</v>
      </c>
      <c r="O689" s="7"/>
      <c r="P689" s="7"/>
      <c r="Q689" s="7"/>
      <c r="R689" s="7"/>
    </row>
    <row r="690" spans="1:18" ht="12.75">
      <c r="A690" s="34" t="s">
        <v>160</v>
      </c>
      <c r="B690" s="692" t="s">
        <v>334</v>
      </c>
      <c r="C690" s="690"/>
      <c r="D690" s="34" t="s">
        <v>160</v>
      </c>
      <c r="E690" s="692" t="s">
        <v>334</v>
      </c>
      <c r="F690" s="690"/>
      <c r="G690" s="34" t="s">
        <v>160</v>
      </c>
      <c r="H690" s="96"/>
      <c r="I690" s="97"/>
      <c r="J690" s="358"/>
      <c r="K690" s="350">
        <v>34</v>
      </c>
      <c r="L690" s="253" t="s">
        <v>353</v>
      </c>
      <c r="M690" s="350">
        <v>34</v>
      </c>
      <c r="N690" s="253" t="s">
        <v>353</v>
      </c>
      <c r="O690" s="7"/>
      <c r="P690" s="7"/>
      <c r="Q690" s="7"/>
      <c r="R690" s="7"/>
    </row>
    <row r="691" spans="1:18" ht="12.75">
      <c r="A691" s="34" t="s">
        <v>64</v>
      </c>
      <c r="B691" s="692" t="s">
        <v>288</v>
      </c>
      <c r="C691" s="690"/>
      <c r="D691" s="34" t="s">
        <v>64</v>
      </c>
      <c r="E691" s="692" t="s">
        <v>288</v>
      </c>
      <c r="F691" s="690"/>
      <c r="G691" s="34" t="s">
        <v>64</v>
      </c>
      <c r="H691" s="96"/>
      <c r="I691" s="97"/>
      <c r="J691" s="358"/>
      <c r="K691" s="350">
        <v>36</v>
      </c>
      <c r="L691" s="253" t="s">
        <v>761</v>
      </c>
      <c r="M691" s="350">
        <v>36</v>
      </c>
      <c r="N691" s="253" t="s">
        <v>761</v>
      </c>
      <c r="O691" s="7"/>
      <c r="P691" s="7"/>
      <c r="Q691" s="7"/>
      <c r="R691" s="7"/>
    </row>
    <row r="692" spans="1:18" ht="12.75">
      <c r="A692" s="34" t="s">
        <v>67</v>
      </c>
      <c r="B692" s="692" t="s">
        <v>337</v>
      </c>
      <c r="C692" s="690"/>
      <c r="D692" s="34" t="s">
        <v>67</v>
      </c>
      <c r="E692" s="692" t="s">
        <v>337</v>
      </c>
      <c r="F692" s="690"/>
      <c r="G692" s="34" t="s">
        <v>67</v>
      </c>
      <c r="H692" s="96"/>
      <c r="I692" s="97"/>
      <c r="J692" s="358"/>
      <c r="K692" s="350">
        <v>39</v>
      </c>
      <c r="L692" s="253" t="s">
        <v>312</v>
      </c>
      <c r="M692" s="350">
        <v>39</v>
      </c>
      <c r="N692" s="253" t="s">
        <v>312</v>
      </c>
      <c r="O692" s="7"/>
      <c r="P692" s="7"/>
      <c r="Q692" s="7"/>
      <c r="R692" s="7"/>
    </row>
    <row r="693" spans="1:18" ht="12.75">
      <c r="A693" s="34" t="s">
        <v>70</v>
      </c>
      <c r="B693" s="692"/>
      <c r="C693" s="690"/>
      <c r="D693" s="34" t="s">
        <v>70</v>
      </c>
      <c r="E693" s="692"/>
      <c r="F693" s="690"/>
      <c r="G693" s="34" t="s">
        <v>70</v>
      </c>
      <c r="H693" s="107"/>
      <c r="I693" s="108"/>
      <c r="J693" s="358"/>
      <c r="K693" s="350">
        <v>42</v>
      </c>
      <c r="L693" s="253" t="s">
        <v>436</v>
      </c>
      <c r="M693" s="350">
        <v>42</v>
      </c>
      <c r="N693" s="253" t="s">
        <v>436</v>
      </c>
      <c r="O693" s="7"/>
      <c r="P693" s="7"/>
      <c r="Q693" s="7"/>
      <c r="R693" s="7"/>
    </row>
    <row r="694" spans="1:18" ht="12.75">
      <c r="A694" s="7"/>
      <c r="B694" s="6"/>
      <c r="C694" s="7"/>
      <c r="D694" s="358"/>
      <c r="E694" s="7"/>
      <c r="F694" s="7"/>
      <c r="G694" s="358"/>
      <c r="H694" s="7"/>
      <c r="I694" s="7"/>
      <c r="J694" s="358"/>
      <c r="K694" s="351">
        <v>44</v>
      </c>
      <c r="L694" s="320" t="s">
        <v>395</v>
      </c>
      <c r="M694" s="350">
        <v>44</v>
      </c>
      <c r="N694" s="253" t="s">
        <v>395</v>
      </c>
      <c r="O694" s="7"/>
      <c r="P694" s="7"/>
      <c r="Q694" s="7"/>
      <c r="R694" s="7"/>
    </row>
    <row r="695" spans="1:18" ht="12.75">
      <c r="A695" s="7"/>
      <c r="B695" s="6"/>
      <c r="C695" s="7"/>
      <c r="D695" s="358"/>
      <c r="E695" s="7"/>
      <c r="F695" s="7"/>
      <c r="G695" s="358"/>
      <c r="H695" s="7"/>
      <c r="I695" s="7"/>
      <c r="J695" s="358"/>
      <c r="K695" s="7"/>
      <c r="L695" s="7"/>
      <c r="M695" s="350">
        <v>47</v>
      </c>
      <c r="N695" s="253" t="s">
        <v>951</v>
      </c>
      <c r="O695" s="7"/>
      <c r="P695" s="7"/>
      <c r="Q695" s="7"/>
      <c r="R695" s="7"/>
    </row>
    <row r="696" spans="1:18" ht="12.75">
      <c r="A696" s="7"/>
      <c r="B696" s="6"/>
      <c r="C696" s="7"/>
      <c r="D696" s="358"/>
      <c r="E696" s="7"/>
      <c r="F696" s="7"/>
      <c r="G696" s="358"/>
      <c r="H696" s="7"/>
      <c r="I696" s="7"/>
      <c r="J696" s="358"/>
      <c r="K696" s="7"/>
      <c r="L696" s="7"/>
      <c r="M696" s="350">
        <v>53</v>
      </c>
      <c r="N696" s="253" t="s">
        <v>170</v>
      </c>
      <c r="O696" s="7"/>
      <c r="P696" s="7"/>
      <c r="Q696" s="7"/>
      <c r="R696" s="7"/>
    </row>
    <row r="697" spans="1:18" ht="12.75">
      <c r="A697" s="7"/>
      <c r="B697" s="6"/>
      <c r="C697" s="7"/>
      <c r="D697" s="358"/>
      <c r="E697" s="7"/>
      <c r="F697" s="7"/>
      <c r="G697" s="358"/>
      <c r="H697" s="7"/>
      <c r="I697" s="7"/>
      <c r="J697" s="358"/>
      <c r="K697" s="7"/>
      <c r="L697" s="7"/>
      <c r="M697" s="350">
        <v>59</v>
      </c>
      <c r="N697" s="253" t="s">
        <v>595</v>
      </c>
      <c r="O697" s="7"/>
      <c r="P697" s="7"/>
      <c r="Q697" s="7"/>
      <c r="R697" s="7"/>
    </row>
    <row r="698" spans="1:18" ht="12.75">
      <c r="A698" s="7"/>
      <c r="B698" s="6"/>
      <c r="C698" s="7"/>
      <c r="D698" s="358"/>
      <c r="E698" s="7"/>
      <c r="F698" s="7"/>
      <c r="G698" s="358"/>
      <c r="H698" s="7"/>
      <c r="I698" s="7"/>
      <c r="J698" s="358"/>
      <c r="K698" s="7"/>
      <c r="L698" s="7"/>
      <c r="M698" s="350">
        <v>63</v>
      </c>
      <c r="N698" s="253" t="s">
        <v>684</v>
      </c>
      <c r="O698" s="7"/>
      <c r="P698" s="7"/>
      <c r="Q698" s="7"/>
      <c r="R698" s="7"/>
    </row>
    <row r="699" spans="1:18" ht="12.75">
      <c r="A699" s="7"/>
      <c r="B699" s="6"/>
      <c r="C699" s="7"/>
      <c r="D699" s="358"/>
      <c r="E699" s="7"/>
      <c r="F699" s="7"/>
      <c r="G699" s="358"/>
      <c r="H699" s="7"/>
      <c r="I699" s="7"/>
      <c r="J699" s="358"/>
      <c r="K699" s="7"/>
      <c r="L699" s="7"/>
      <c r="M699" s="351">
        <v>68</v>
      </c>
      <c r="N699" s="320" t="s">
        <v>693</v>
      </c>
      <c r="O699" s="7"/>
      <c r="P699" s="7"/>
      <c r="Q699" s="7"/>
      <c r="R699" s="7"/>
    </row>
    <row r="700" spans="1:18" ht="12.75">
      <c r="A700" s="7"/>
      <c r="B700" s="6"/>
      <c r="C700" s="7"/>
      <c r="D700" s="358"/>
      <c r="E700" s="7"/>
      <c r="F700" s="7"/>
      <c r="G700" s="358"/>
      <c r="H700" s="7"/>
      <c r="I700" s="7"/>
      <c r="J700" s="358"/>
      <c r="K700" s="7"/>
      <c r="L700" s="5"/>
      <c r="M700" s="7"/>
      <c r="N700" s="7"/>
      <c r="O700" s="7"/>
      <c r="P700" s="7"/>
      <c r="Q700" s="7"/>
      <c r="R700" s="7"/>
    </row>
    <row r="701" spans="1:18" ht="12.75">
      <c r="A701" s="7"/>
      <c r="B701" s="6"/>
      <c r="C701" s="7"/>
      <c r="D701" s="358"/>
      <c r="E701" s="7"/>
      <c r="F701" s="7"/>
      <c r="G701" s="358"/>
      <c r="H701" s="7"/>
      <c r="I701" s="7"/>
      <c r="J701" s="358"/>
      <c r="K701" s="7"/>
      <c r="L701" s="5"/>
      <c r="M701" s="7"/>
      <c r="N701" s="7"/>
      <c r="O701" s="7"/>
      <c r="P701" s="7"/>
      <c r="Q701" s="7"/>
      <c r="R701" s="7"/>
    </row>
    <row r="702" spans="1:18" ht="12.75">
      <c r="A702" s="7"/>
      <c r="B702" s="6"/>
      <c r="C702" s="7"/>
      <c r="D702" s="358"/>
      <c r="E702" s="7"/>
      <c r="F702" s="7"/>
      <c r="G702" s="358"/>
      <c r="H702" s="7"/>
      <c r="I702" s="7"/>
      <c r="J702" s="358"/>
      <c r="K702" s="7"/>
      <c r="L702" s="5"/>
      <c r="M702" s="7"/>
      <c r="N702" s="7"/>
      <c r="O702" s="7"/>
      <c r="P702" s="7"/>
      <c r="Q702" s="7"/>
      <c r="R702" s="7"/>
    </row>
    <row r="703" spans="1:18" ht="12.75">
      <c r="A703" s="7"/>
      <c r="B703" s="703"/>
      <c r="C703" s="682"/>
      <c r="D703" s="358"/>
      <c r="E703" s="92"/>
      <c r="F703" s="93"/>
      <c r="G703" s="358"/>
      <c r="H703" s="93"/>
      <c r="I703" s="148"/>
      <c r="J703" s="358"/>
      <c r="K703" s="689" t="s">
        <v>1422</v>
      </c>
      <c r="L703" s="690"/>
      <c r="M703" s="149"/>
      <c r="N703" s="150"/>
      <c r="O703" s="150"/>
      <c r="P703" s="151"/>
      <c r="Q703" s="10" t="s">
        <v>22</v>
      </c>
      <c r="R703" s="7"/>
    </row>
    <row r="704" spans="1:18" ht="12.75">
      <c r="A704" s="7"/>
      <c r="B704" s="683"/>
      <c r="C704" s="684"/>
      <c r="D704" s="358"/>
      <c r="E704" s="96"/>
      <c r="F704" s="97"/>
      <c r="G704" s="358"/>
      <c r="H704" s="97"/>
      <c r="I704" s="152"/>
      <c r="J704" s="358"/>
      <c r="K704" s="349">
        <v>1</v>
      </c>
      <c r="L704" s="329" t="s">
        <v>143</v>
      </c>
      <c r="M704" s="153"/>
      <c r="N704" s="154"/>
      <c r="O704" s="154"/>
      <c r="P704" s="155"/>
      <c r="Q704" s="13" t="s">
        <v>139</v>
      </c>
      <c r="R704" s="7"/>
    </row>
    <row r="705" spans="1:18" ht="12.75">
      <c r="A705" s="7"/>
      <c r="B705" s="683"/>
      <c r="C705" s="684"/>
      <c r="D705" s="358"/>
      <c r="E705" s="96"/>
      <c r="F705" s="97"/>
      <c r="G705" s="358"/>
      <c r="H705" s="97"/>
      <c r="I705" s="152"/>
      <c r="J705" s="358"/>
      <c r="K705" s="350">
        <v>1</v>
      </c>
      <c r="L705" s="253" t="s">
        <v>666</v>
      </c>
      <c r="M705" s="153"/>
      <c r="N705" s="154"/>
      <c r="O705" s="154"/>
      <c r="P705" s="155"/>
      <c r="Q705" s="13" t="s">
        <v>409</v>
      </c>
      <c r="R705" s="7"/>
    </row>
    <row r="706" spans="1:18" ht="12.75">
      <c r="A706" s="7"/>
      <c r="B706" s="683"/>
      <c r="C706" s="684"/>
      <c r="D706" s="358"/>
      <c r="E706" s="96"/>
      <c r="F706" s="97"/>
      <c r="G706" s="358"/>
      <c r="H706" s="97"/>
      <c r="I706" s="152"/>
      <c r="J706" s="358"/>
      <c r="K706" s="350">
        <v>4</v>
      </c>
      <c r="L706" s="253" t="s">
        <v>348</v>
      </c>
      <c r="M706" s="153"/>
      <c r="N706" s="154"/>
      <c r="O706" s="154"/>
      <c r="P706" s="155"/>
      <c r="Q706" s="22" t="s">
        <v>229</v>
      </c>
      <c r="R706" s="7"/>
    </row>
    <row r="707" spans="1:18" ht="12.75">
      <c r="A707" s="7"/>
      <c r="B707" s="683"/>
      <c r="C707" s="684"/>
      <c r="D707" s="358"/>
      <c r="E707" s="96"/>
      <c r="F707" s="97"/>
      <c r="G707" s="358"/>
      <c r="H707" s="97"/>
      <c r="I707" s="152"/>
      <c r="J707" s="358"/>
      <c r="K707" s="350">
        <v>8</v>
      </c>
      <c r="L707" s="253" t="s">
        <v>234</v>
      </c>
      <c r="M707" s="153"/>
      <c r="N707" s="154"/>
      <c r="O707" s="154"/>
      <c r="P707" s="155"/>
      <c r="Q707" s="7"/>
      <c r="R707" s="7"/>
    </row>
    <row r="708" spans="1:18" ht="12.75">
      <c r="A708" s="7"/>
      <c r="B708" s="685"/>
      <c r="C708" s="687"/>
      <c r="D708" s="358"/>
      <c r="E708" s="96"/>
      <c r="F708" s="97"/>
      <c r="G708" s="358"/>
      <c r="H708" s="97"/>
      <c r="I708" s="152"/>
      <c r="J708" s="358"/>
      <c r="K708" s="350">
        <v>10</v>
      </c>
      <c r="L708" s="253" t="s">
        <v>518</v>
      </c>
      <c r="M708" s="153"/>
      <c r="N708" s="154"/>
      <c r="O708" s="154"/>
      <c r="P708" s="155"/>
      <c r="Q708" s="7"/>
      <c r="R708" s="7"/>
    </row>
    <row r="709" spans="1:18" ht="12.75">
      <c r="A709" s="7"/>
      <c r="B709" s="689" t="s">
        <v>1423</v>
      </c>
      <c r="C709" s="690"/>
      <c r="D709" s="358"/>
      <c r="E709" s="96"/>
      <c r="F709" s="97"/>
      <c r="G709" s="358"/>
      <c r="H709" s="97"/>
      <c r="I709" s="152"/>
      <c r="J709" s="358"/>
      <c r="K709" s="350">
        <v>13</v>
      </c>
      <c r="L709" s="253" t="s">
        <v>149</v>
      </c>
      <c r="M709" s="153"/>
      <c r="N709" s="154"/>
      <c r="O709" s="154"/>
      <c r="P709" s="155"/>
      <c r="Q709" s="7"/>
      <c r="R709" s="7"/>
    </row>
    <row r="710" spans="1:18" ht="12.75">
      <c r="A710" s="19" t="s">
        <v>40</v>
      </c>
      <c r="B710" s="60" t="s">
        <v>150</v>
      </c>
      <c r="C710" s="21" t="s">
        <v>42</v>
      </c>
      <c r="D710" s="19" t="s">
        <v>40</v>
      </c>
      <c r="E710" s="96"/>
      <c r="F710" s="97"/>
      <c r="G710" s="19" t="s">
        <v>40</v>
      </c>
      <c r="H710" s="97"/>
      <c r="I710" s="152"/>
      <c r="J710" s="358"/>
      <c r="K710" s="350">
        <v>16</v>
      </c>
      <c r="L710" s="253" t="s">
        <v>554</v>
      </c>
      <c r="M710" s="153"/>
      <c r="N710" s="154"/>
      <c r="O710" s="154"/>
      <c r="P710" s="155"/>
      <c r="Q710" s="7"/>
      <c r="R710" s="7"/>
    </row>
    <row r="711" spans="1:18" ht="12.75">
      <c r="A711" s="13" t="s">
        <v>45</v>
      </c>
      <c r="B711" s="26"/>
      <c r="C711" s="85">
        <v>65</v>
      </c>
      <c r="D711" s="13" t="s">
        <v>45</v>
      </c>
      <c r="E711" s="96"/>
      <c r="F711" s="97"/>
      <c r="G711" s="13" t="s">
        <v>45</v>
      </c>
      <c r="H711" s="97"/>
      <c r="I711" s="152"/>
      <c r="J711" s="358"/>
      <c r="K711" s="350">
        <v>19</v>
      </c>
      <c r="L711" s="253" t="s">
        <v>232</v>
      </c>
      <c r="M711" s="153"/>
      <c r="N711" s="154"/>
      <c r="O711" s="154"/>
      <c r="P711" s="155"/>
      <c r="Q711" s="7"/>
      <c r="R711" s="7"/>
    </row>
    <row r="712" spans="1:18" ht="12.75">
      <c r="A712" s="13" t="s">
        <v>47</v>
      </c>
      <c r="B712" s="87" t="s">
        <v>56</v>
      </c>
      <c r="C712" s="63">
        <v>115</v>
      </c>
      <c r="D712" s="13" t="s">
        <v>47</v>
      </c>
      <c r="E712" s="96"/>
      <c r="F712" s="97"/>
      <c r="G712" s="13" t="s">
        <v>47</v>
      </c>
      <c r="H712" s="97"/>
      <c r="I712" s="152"/>
      <c r="J712" s="358"/>
      <c r="K712" s="350">
        <v>22</v>
      </c>
      <c r="L712" s="253" t="s">
        <v>227</v>
      </c>
      <c r="M712" s="153"/>
      <c r="N712" s="154"/>
      <c r="O712" s="154"/>
      <c r="P712" s="155"/>
      <c r="Q712" s="7"/>
      <c r="R712" s="7"/>
    </row>
    <row r="713" spans="1:18" ht="12.75">
      <c r="A713" s="13" t="s">
        <v>49</v>
      </c>
      <c r="B713" s="87" t="s">
        <v>154</v>
      </c>
      <c r="C713" s="63">
        <v>95</v>
      </c>
      <c r="D713" s="13" t="s">
        <v>49</v>
      </c>
      <c r="E713" s="96"/>
      <c r="F713" s="97"/>
      <c r="G713" s="13" t="s">
        <v>49</v>
      </c>
      <c r="H713" s="97"/>
      <c r="I713" s="152"/>
      <c r="J713" s="358"/>
      <c r="K713" s="350">
        <v>25</v>
      </c>
      <c r="L713" s="253" t="s">
        <v>898</v>
      </c>
      <c r="M713" s="153"/>
      <c r="N713" s="157"/>
      <c r="O713" s="154"/>
      <c r="P713" s="155"/>
      <c r="Q713" s="7"/>
      <c r="R713" s="7"/>
    </row>
    <row r="714" spans="1:18" ht="12.75">
      <c r="A714" s="13" t="s">
        <v>51</v>
      </c>
      <c r="B714" s="87" t="s">
        <v>154</v>
      </c>
      <c r="C714" s="63">
        <v>65</v>
      </c>
      <c r="D714" s="13" t="s">
        <v>51</v>
      </c>
      <c r="E714" s="96"/>
      <c r="F714" s="97"/>
      <c r="G714" s="13" t="s">
        <v>51</v>
      </c>
      <c r="H714" s="97"/>
      <c r="I714" s="152"/>
      <c r="J714" s="358"/>
      <c r="K714" s="350">
        <v>25</v>
      </c>
      <c r="L714" s="253" t="s">
        <v>761</v>
      </c>
      <c r="M714" s="153"/>
      <c r="N714" s="157"/>
      <c r="O714" s="154"/>
      <c r="P714" s="155"/>
      <c r="Q714" s="7"/>
      <c r="R714" s="7"/>
    </row>
    <row r="715" spans="1:18" ht="12.75">
      <c r="A715" s="13" t="s">
        <v>53</v>
      </c>
      <c r="B715" s="86"/>
      <c r="C715" s="63">
        <v>55</v>
      </c>
      <c r="D715" s="13" t="s">
        <v>53</v>
      </c>
      <c r="E715" s="96"/>
      <c r="F715" s="97"/>
      <c r="G715" s="13" t="s">
        <v>53</v>
      </c>
      <c r="H715" s="97"/>
      <c r="I715" s="152"/>
      <c r="J715" s="358"/>
      <c r="K715" s="350">
        <v>27</v>
      </c>
      <c r="L715" s="253" t="s">
        <v>69</v>
      </c>
      <c r="M715" s="153"/>
      <c r="N715" s="157"/>
      <c r="O715" s="154"/>
      <c r="P715" s="155"/>
      <c r="Q715" s="7"/>
      <c r="R715" s="7"/>
    </row>
    <row r="716" spans="1:18" ht="12.75">
      <c r="A716" s="13" t="s">
        <v>58</v>
      </c>
      <c r="B716" s="87" t="s">
        <v>55</v>
      </c>
      <c r="C716" s="63">
        <v>100</v>
      </c>
      <c r="D716" s="13" t="s">
        <v>58</v>
      </c>
      <c r="E716" s="96"/>
      <c r="F716" s="97"/>
      <c r="G716" s="13" t="s">
        <v>58</v>
      </c>
      <c r="H716" s="97"/>
      <c r="I716" s="152"/>
      <c r="J716" s="358"/>
      <c r="K716" s="350">
        <v>30</v>
      </c>
      <c r="L716" s="253" t="s">
        <v>673</v>
      </c>
      <c r="M716" s="153"/>
      <c r="N716" s="157"/>
      <c r="O716" s="154"/>
      <c r="P716" s="155"/>
      <c r="Q716" s="7"/>
      <c r="R716" s="7"/>
    </row>
    <row r="717" spans="1:18" ht="12.75">
      <c r="A717" s="22" t="s">
        <v>60</v>
      </c>
      <c r="B717" s="91" t="s">
        <v>441</v>
      </c>
      <c r="C717" s="32">
        <f>SUM(C711:C716)</f>
        <v>495</v>
      </c>
      <c r="D717" s="22" t="s">
        <v>60</v>
      </c>
      <c r="E717" s="96"/>
      <c r="F717" s="97"/>
      <c r="G717" s="22" t="s">
        <v>60</v>
      </c>
      <c r="H717" s="97"/>
      <c r="I717" s="152"/>
      <c r="J717" s="358"/>
      <c r="K717" s="350">
        <v>32</v>
      </c>
      <c r="L717" s="253" t="s">
        <v>801</v>
      </c>
      <c r="M717" s="159"/>
      <c r="N717" s="160"/>
      <c r="O717" s="160"/>
      <c r="P717" s="161"/>
      <c r="Q717" s="7"/>
      <c r="R717" s="7"/>
    </row>
    <row r="718" spans="1:18" ht="12.75">
      <c r="A718" s="34" t="s">
        <v>160</v>
      </c>
      <c r="B718" s="693" t="s">
        <v>334</v>
      </c>
      <c r="C718" s="690"/>
      <c r="D718" s="34" t="s">
        <v>160</v>
      </c>
      <c r="E718" s="96"/>
      <c r="F718" s="97"/>
      <c r="G718" s="34" t="s">
        <v>160</v>
      </c>
      <c r="H718" s="97"/>
      <c r="I718" s="152"/>
      <c r="J718" s="358"/>
      <c r="K718" s="350">
        <v>35</v>
      </c>
      <c r="L718" s="253" t="s">
        <v>242</v>
      </c>
      <c r="M718" s="7"/>
      <c r="N718" s="7"/>
      <c r="O718" s="7"/>
      <c r="P718" s="7"/>
      <c r="Q718" s="7"/>
      <c r="R718" s="7"/>
    </row>
    <row r="719" spans="1:18" ht="12.75">
      <c r="A719" s="34" t="s">
        <v>64</v>
      </c>
      <c r="B719" s="693" t="s">
        <v>1424</v>
      </c>
      <c r="C719" s="690"/>
      <c r="D719" s="34" t="s">
        <v>64</v>
      </c>
      <c r="E719" s="96"/>
      <c r="F719" s="97"/>
      <c r="G719" s="34" t="s">
        <v>64</v>
      </c>
      <c r="H719" s="97"/>
      <c r="I719" s="152"/>
      <c r="J719" s="358"/>
      <c r="K719" s="334">
        <v>38</v>
      </c>
      <c r="L719" s="253" t="s">
        <v>464</v>
      </c>
      <c r="M719" s="7"/>
      <c r="N719" s="7"/>
      <c r="O719" s="7"/>
      <c r="P719" s="7"/>
      <c r="Q719" s="7"/>
      <c r="R719" s="7"/>
    </row>
    <row r="720" spans="1:18" ht="12.75">
      <c r="A720" s="34" t="s">
        <v>67</v>
      </c>
      <c r="B720" s="693" t="s">
        <v>672</v>
      </c>
      <c r="C720" s="690"/>
      <c r="D720" s="34" t="s">
        <v>67</v>
      </c>
      <c r="E720" s="96"/>
      <c r="F720" s="97"/>
      <c r="G720" s="34" t="s">
        <v>67</v>
      </c>
      <c r="H720" s="97"/>
      <c r="I720" s="152"/>
      <c r="J720" s="358"/>
      <c r="K720" s="334">
        <v>40</v>
      </c>
      <c r="L720" s="253" t="s">
        <v>694</v>
      </c>
      <c r="M720" s="7"/>
      <c r="N720" s="7"/>
      <c r="O720" s="7"/>
      <c r="P720" s="7"/>
      <c r="Q720" s="7"/>
      <c r="R720" s="7"/>
    </row>
    <row r="721" spans="1:18" ht="12.75">
      <c r="A721" s="34" t="s">
        <v>70</v>
      </c>
      <c r="B721" s="692"/>
      <c r="C721" s="690"/>
      <c r="D721" s="34" t="s">
        <v>70</v>
      </c>
      <c r="E721" s="107"/>
      <c r="F721" s="108"/>
      <c r="G721" s="34" t="s">
        <v>70</v>
      </c>
      <c r="H721" s="108"/>
      <c r="I721" s="162"/>
      <c r="J721" s="358"/>
      <c r="K721" s="321">
        <v>44</v>
      </c>
      <c r="L721" s="253" t="s">
        <v>1425</v>
      </c>
      <c r="M721" s="7"/>
      <c r="N721" s="7"/>
      <c r="O721" s="7"/>
      <c r="P721" s="7"/>
      <c r="Q721" s="7"/>
      <c r="R721" s="7"/>
    </row>
    <row r="722" spans="1:18" ht="12.75">
      <c r="A722" s="7"/>
      <c r="B722" s="6"/>
      <c r="C722" s="7"/>
      <c r="D722" s="358"/>
      <c r="E722" s="7"/>
      <c r="F722" s="7"/>
      <c r="G722" s="358"/>
      <c r="H722" s="7"/>
      <c r="I722" s="7"/>
      <c r="J722" s="358"/>
      <c r="K722" s="321">
        <v>48</v>
      </c>
      <c r="L722" s="253" t="s">
        <v>242</v>
      </c>
      <c r="M722" s="7"/>
      <c r="N722" s="7"/>
      <c r="O722" s="7"/>
      <c r="P722" s="7"/>
      <c r="Q722" s="7"/>
      <c r="R722" s="7"/>
    </row>
    <row r="723" spans="1:18" ht="12.75">
      <c r="A723" s="7"/>
      <c r="B723" s="6"/>
      <c r="C723" s="7"/>
      <c r="D723" s="358"/>
      <c r="E723" s="7"/>
      <c r="F723" s="7"/>
      <c r="G723" s="358"/>
      <c r="H723" s="7"/>
      <c r="I723" s="7"/>
      <c r="J723" s="358"/>
      <c r="K723" s="321">
        <v>52</v>
      </c>
      <c r="L723" s="253" t="s">
        <v>423</v>
      </c>
      <c r="M723" s="7"/>
      <c r="N723" s="7"/>
      <c r="O723" s="7"/>
      <c r="P723" s="7"/>
      <c r="Q723" s="7"/>
      <c r="R723" s="7"/>
    </row>
    <row r="724" spans="1:18" ht="12.75">
      <c r="A724" s="7"/>
      <c r="B724" s="6"/>
      <c r="C724" s="5"/>
      <c r="D724" s="358"/>
      <c r="E724" s="7"/>
      <c r="F724" s="7"/>
      <c r="G724" s="358"/>
      <c r="H724" s="7"/>
      <c r="I724" s="7"/>
      <c r="J724" s="358"/>
      <c r="K724" s="321">
        <v>55</v>
      </c>
      <c r="L724" s="253" t="s">
        <v>875</v>
      </c>
      <c r="M724" s="7"/>
      <c r="N724" s="7"/>
      <c r="O724" s="7"/>
      <c r="P724" s="7"/>
      <c r="Q724" s="7"/>
      <c r="R724" s="7"/>
    </row>
    <row r="725" spans="1:18" ht="12.75">
      <c r="A725" s="7"/>
      <c r="B725" s="6"/>
      <c r="C725" s="5"/>
      <c r="D725" s="358"/>
      <c r="E725" s="7"/>
      <c r="F725" s="7"/>
      <c r="G725" s="358"/>
      <c r="H725" s="7"/>
      <c r="I725" s="7"/>
      <c r="J725" s="358"/>
      <c r="K725" s="321">
        <v>60</v>
      </c>
      <c r="L725" s="253" t="s">
        <v>678</v>
      </c>
      <c r="M725" s="7"/>
      <c r="N725" s="7"/>
      <c r="O725" s="7"/>
      <c r="P725" s="7"/>
      <c r="Q725" s="7"/>
      <c r="R725" s="7"/>
    </row>
    <row r="726" spans="1:18" ht="12.75">
      <c r="A726" s="7"/>
      <c r="B726" s="6"/>
      <c r="C726" s="5"/>
      <c r="D726" s="358"/>
      <c r="E726" s="7"/>
      <c r="F726" s="7"/>
      <c r="G726" s="358"/>
      <c r="H726" s="7"/>
      <c r="I726" s="7"/>
      <c r="J726" s="358"/>
      <c r="K726" s="322">
        <v>65</v>
      </c>
      <c r="L726" s="246" t="s">
        <v>358</v>
      </c>
      <c r="M726" s="7"/>
      <c r="N726" s="7"/>
      <c r="O726" s="7"/>
      <c r="P726" s="7"/>
      <c r="Q726" s="7"/>
      <c r="R726" s="7"/>
    </row>
    <row r="727" spans="1:18" ht="12.75">
      <c r="A727" s="7"/>
      <c r="B727" s="6"/>
      <c r="C727" s="5"/>
      <c r="D727" s="358"/>
      <c r="E727" s="7"/>
      <c r="F727" s="7"/>
      <c r="G727" s="358"/>
      <c r="H727" s="7"/>
      <c r="I727" s="7"/>
      <c r="J727" s="358"/>
      <c r="K727" s="7"/>
      <c r="L727" s="5"/>
      <c r="M727" s="7"/>
      <c r="N727" s="7"/>
      <c r="O727" s="7"/>
      <c r="P727" s="7"/>
      <c r="Q727" s="7"/>
      <c r="R727" s="7"/>
    </row>
    <row r="728" spans="1:18" ht="12.75">
      <c r="A728" s="7"/>
      <c r="B728" s="6"/>
      <c r="C728" s="5"/>
      <c r="D728" s="358"/>
      <c r="E728" s="7"/>
      <c r="F728" s="7"/>
      <c r="G728" s="358"/>
      <c r="H728" s="7"/>
      <c r="I728" s="7"/>
      <c r="J728" s="358"/>
      <c r="K728" s="7"/>
      <c r="L728" s="5"/>
      <c r="M728" s="7"/>
      <c r="N728" s="7"/>
      <c r="O728" s="7"/>
      <c r="P728" s="7"/>
      <c r="Q728" s="7"/>
      <c r="R728" s="7"/>
    </row>
    <row r="729" spans="1:18" ht="12.75">
      <c r="A729" s="7"/>
      <c r="B729" s="6"/>
      <c r="C729" s="5"/>
      <c r="D729" s="358"/>
      <c r="E729" s="7"/>
      <c r="F729" s="7"/>
      <c r="G729" s="358"/>
      <c r="H729" s="7"/>
      <c r="I729" s="7"/>
      <c r="J729" s="358"/>
      <c r="K729" s="7"/>
      <c r="L729" s="5"/>
      <c r="M729" s="7"/>
      <c r="N729" s="7"/>
      <c r="O729" s="7"/>
      <c r="P729" s="7"/>
      <c r="Q729" s="7"/>
      <c r="R729" s="7"/>
    </row>
    <row r="730" spans="1:18" ht="12.75">
      <c r="A730" s="7"/>
      <c r="B730" s="703"/>
      <c r="C730" s="682"/>
      <c r="D730" s="358"/>
      <c r="E730" s="92"/>
      <c r="F730" s="93"/>
      <c r="G730" s="358"/>
      <c r="H730" s="93"/>
      <c r="I730" s="148"/>
      <c r="J730" s="358"/>
      <c r="K730" s="689" t="s">
        <v>1426</v>
      </c>
      <c r="L730" s="690"/>
      <c r="M730" s="149"/>
      <c r="N730" s="150"/>
      <c r="O730" s="150"/>
      <c r="P730" s="151"/>
      <c r="Q730" s="10" t="s">
        <v>22</v>
      </c>
      <c r="R730" s="7"/>
    </row>
    <row r="731" spans="1:18" ht="12.75">
      <c r="A731" s="7"/>
      <c r="B731" s="683"/>
      <c r="C731" s="684"/>
      <c r="D731" s="358"/>
      <c r="E731" s="96"/>
      <c r="F731" s="97"/>
      <c r="G731" s="358"/>
      <c r="H731" s="97"/>
      <c r="I731" s="152"/>
      <c r="J731" s="358"/>
      <c r="K731" s="349">
        <v>1</v>
      </c>
      <c r="L731" s="329" t="s">
        <v>186</v>
      </c>
      <c r="M731" s="153"/>
      <c r="N731" s="154"/>
      <c r="O731" s="154"/>
      <c r="P731" s="155"/>
      <c r="Q731" s="22" t="s">
        <v>226</v>
      </c>
      <c r="R731" s="7"/>
    </row>
    <row r="732" spans="1:18" ht="12.75">
      <c r="A732" s="7"/>
      <c r="B732" s="683"/>
      <c r="C732" s="684"/>
      <c r="D732" s="358"/>
      <c r="E732" s="96"/>
      <c r="F732" s="97"/>
      <c r="G732" s="358"/>
      <c r="H732" s="97"/>
      <c r="I732" s="152"/>
      <c r="J732" s="358"/>
      <c r="K732" s="350">
        <v>1</v>
      </c>
      <c r="L732" s="253" t="s">
        <v>1073</v>
      </c>
      <c r="M732" s="153"/>
      <c r="N732" s="154"/>
      <c r="O732" s="154"/>
      <c r="P732" s="155"/>
      <c r="Q732" s="7"/>
      <c r="R732" s="7"/>
    </row>
    <row r="733" spans="1:18" ht="12.75">
      <c r="A733" s="7"/>
      <c r="B733" s="683"/>
      <c r="C733" s="684"/>
      <c r="D733" s="358"/>
      <c r="E733" s="96"/>
      <c r="F733" s="97"/>
      <c r="G733" s="358"/>
      <c r="H733" s="97"/>
      <c r="I733" s="152"/>
      <c r="J733" s="358"/>
      <c r="K733" s="350">
        <v>5</v>
      </c>
      <c r="L733" s="253" t="s">
        <v>362</v>
      </c>
      <c r="M733" s="153"/>
      <c r="N733" s="154"/>
      <c r="O733" s="154"/>
      <c r="P733" s="155"/>
      <c r="Q733" s="7"/>
      <c r="R733" s="7"/>
    </row>
    <row r="734" spans="1:18" ht="12.75">
      <c r="A734" s="7"/>
      <c r="B734" s="683"/>
      <c r="C734" s="684"/>
      <c r="D734" s="358"/>
      <c r="E734" s="96"/>
      <c r="F734" s="97"/>
      <c r="G734" s="358"/>
      <c r="H734" s="97"/>
      <c r="I734" s="152"/>
      <c r="J734" s="358"/>
      <c r="K734" s="350">
        <v>9</v>
      </c>
      <c r="L734" s="253" t="s">
        <v>564</v>
      </c>
      <c r="M734" s="153"/>
      <c r="N734" s="154"/>
      <c r="O734" s="154"/>
      <c r="P734" s="155"/>
      <c r="Q734" s="7"/>
      <c r="R734" s="7"/>
    </row>
    <row r="735" spans="1:18" ht="12.75">
      <c r="A735" s="7"/>
      <c r="B735" s="685"/>
      <c r="C735" s="687"/>
      <c r="D735" s="358"/>
      <c r="E735" s="96"/>
      <c r="F735" s="97"/>
      <c r="G735" s="358"/>
      <c r="H735" s="97"/>
      <c r="I735" s="152"/>
      <c r="J735" s="358"/>
      <c r="K735" s="350">
        <v>12</v>
      </c>
      <c r="L735" s="253" t="s">
        <v>205</v>
      </c>
      <c r="M735" s="153"/>
      <c r="N735" s="154"/>
      <c r="O735" s="154"/>
      <c r="P735" s="155"/>
      <c r="Q735" s="7"/>
      <c r="R735" s="7"/>
    </row>
    <row r="736" spans="1:18" ht="12.75">
      <c r="A736" s="7"/>
      <c r="B736" s="689" t="s">
        <v>1427</v>
      </c>
      <c r="C736" s="690"/>
      <c r="D736" s="358"/>
      <c r="E736" s="96"/>
      <c r="F736" s="97"/>
      <c r="G736" s="358"/>
      <c r="H736" s="97"/>
      <c r="I736" s="152"/>
      <c r="J736" s="358"/>
      <c r="K736" s="350">
        <v>16</v>
      </c>
      <c r="L736" s="253" t="s">
        <v>43</v>
      </c>
      <c r="M736" s="153"/>
      <c r="N736" s="154"/>
      <c r="O736" s="154"/>
      <c r="P736" s="155"/>
      <c r="Q736" s="7"/>
      <c r="R736" s="7"/>
    </row>
    <row r="737" spans="1:18" ht="12.75">
      <c r="A737" s="19" t="s">
        <v>40</v>
      </c>
      <c r="B737" s="163" t="s">
        <v>196</v>
      </c>
      <c r="C737" s="184" t="s">
        <v>799</v>
      </c>
      <c r="D737" s="19" t="s">
        <v>40</v>
      </c>
      <c r="E737" s="96"/>
      <c r="F737" s="97"/>
      <c r="G737" s="19" t="s">
        <v>40</v>
      </c>
      <c r="H737" s="97"/>
      <c r="I737" s="152"/>
      <c r="J737" s="358"/>
      <c r="K737" s="350">
        <v>21</v>
      </c>
      <c r="L737" s="253" t="s">
        <v>198</v>
      </c>
      <c r="M737" s="153"/>
      <c r="N737" s="154"/>
      <c r="O737" s="154"/>
      <c r="P737" s="155"/>
      <c r="Q737" s="7"/>
      <c r="R737" s="7"/>
    </row>
    <row r="738" spans="1:18" ht="12.75">
      <c r="A738" s="13" t="s">
        <v>45</v>
      </c>
      <c r="B738" s="84" t="s">
        <v>56</v>
      </c>
      <c r="C738" s="85">
        <v>40</v>
      </c>
      <c r="D738" s="13" t="s">
        <v>45</v>
      </c>
      <c r="E738" s="96"/>
      <c r="F738" s="97"/>
      <c r="G738" s="13" t="s">
        <v>45</v>
      </c>
      <c r="H738" s="97"/>
      <c r="I738" s="152"/>
      <c r="J738" s="358"/>
      <c r="K738" s="350">
        <v>25</v>
      </c>
      <c r="L738" s="253" t="s">
        <v>650</v>
      </c>
      <c r="M738" s="153"/>
      <c r="N738" s="157"/>
      <c r="O738" s="154"/>
      <c r="P738" s="155"/>
      <c r="Q738" s="7"/>
      <c r="R738" s="7"/>
    </row>
    <row r="739" spans="1:18" ht="12.75">
      <c r="A739" s="13" t="s">
        <v>47</v>
      </c>
      <c r="B739" s="86"/>
      <c r="C739" s="63">
        <v>10</v>
      </c>
      <c r="D739" s="13" t="s">
        <v>47</v>
      </c>
      <c r="E739" s="96"/>
      <c r="F739" s="97"/>
      <c r="G739" s="13" t="s">
        <v>47</v>
      </c>
      <c r="H739" s="97"/>
      <c r="I739" s="152"/>
      <c r="J739" s="358"/>
      <c r="K739" s="350">
        <v>30</v>
      </c>
      <c r="L739" s="253" t="s">
        <v>57</v>
      </c>
      <c r="M739" s="153"/>
      <c r="N739" s="157"/>
      <c r="O739" s="154"/>
      <c r="P739" s="155"/>
      <c r="Q739" s="7"/>
      <c r="R739" s="7"/>
    </row>
    <row r="740" spans="1:18" ht="12.75">
      <c r="A740" s="13" t="s">
        <v>49</v>
      </c>
      <c r="B740" s="205" t="s">
        <v>1325</v>
      </c>
      <c r="C740" s="63">
        <v>190</v>
      </c>
      <c r="D740" s="13" t="s">
        <v>49</v>
      </c>
      <c r="E740" s="96"/>
      <c r="F740" s="97"/>
      <c r="G740" s="13" t="s">
        <v>49</v>
      </c>
      <c r="H740" s="97"/>
      <c r="I740" s="152"/>
      <c r="J740" s="358"/>
      <c r="K740" s="350">
        <v>34</v>
      </c>
      <c r="L740" s="253" t="s">
        <v>335</v>
      </c>
      <c r="M740" s="153"/>
      <c r="N740" s="154"/>
      <c r="O740" s="154"/>
      <c r="P740" s="155"/>
      <c r="Q740" s="7"/>
      <c r="R740" s="7"/>
    </row>
    <row r="741" spans="1:18" ht="12.75">
      <c r="A741" s="13" t="s">
        <v>51</v>
      </c>
      <c r="B741" s="87" t="s">
        <v>284</v>
      </c>
      <c r="C741" s="63">
        <v>90</v>
      </c>
      <c r="D741" s="13" t="s">
        <v>51</v>
      </c>
      <c r="E741" s="96"/>
      <c r="F741" s="97"/>
      <c r="G741" s="13" t="s">
        <v>51</v>
      </c>
      <c r="H741" s="97"/>
      <c r="I741" s="152"/>
      <c r="J741" s="358"/>
      <c r="K741" s="350">
        <v>37</v>
      </c>
      <c r="L741" s="253" t="s">
        <v>356</v>
      </c>
      <c r="M741" s="153"/>
      <c r="N741" s="154"/>
      <c r="O741" s="154"/>
      <c r="P741" s="155"/>
      <c r="Q741" s="7"/>
      <c r="R741" s="7"/>
    </row>
    <row r="742" spans="1:18" ht="12.75">
      <c r="A742" s="13" t="s">
        <v>53</v>
      </c>
      <c r="B742" s="205" t="s">
        <v>1325</v>
      </c>
      <c r="C742" s="63">
        <v>190</v>
      </c>
      <c r="D742" s="13" t="s">
        <v>53</v>
      </c>
      <c r="E742" s="96"/>
      <c r="F742" s="97"/>
      <c r="G742" s="13" t="s">
        <v>53</v>
      </c>
      <c r="H742" s="97"/>
      <c r="I742" s="152"/>
      <c r="J742" s="358"/>
      <c r="K742" s="350">
        <v>40</v>
      </c>
      <c r="L742" s="253" t="s">
        <v>24</v>
      </c>
      <c r="M742" s="153"/>
      <c r="N742" s="154"/>
      <c r="O742" s="154"/>
      <c r="P742" s="155"/>
      <c r="Q742" s="7"/>
      <c r="R742" s="7"/>
    </row>
    <row r="743" spans="1:18" ht="12.75">
      <c r="A743" s="13" t="s">
        <v>58</v>
      </c>
      <c r="B743" s="86"/>
      <c r="C743" s="63">
        <v>5</v>
      </c>
      <c r="D743" s="13" t="s">
        <v>58</v>
      </c>
      <c r="E743" s="96"/>
      <c r="F743" s="97"/>
      <c r="G743" s="13" t="s">
        <v>58</v>
      </c>
      <c r="H743" s="97"/>
      <c r="I743" s="152"/>
      <c r="J743" s="358"/>
      <c r="K743" s="350">
        <v>43</v>
      </c>
      <c r="L743" s="253" t="s">
        <v>74</v>
      </c>
      <c r="M743" s="153"/>
      <c r="N743" s="154"/>
      <c r="O743" s="154"/>
      <c r="P743" s="155"/>
      <c r="Q743" s="7"/>
      <c r="R743" s="7"/>
    </row>
    <row r="744" spans="1:18" ht="12.75">
      <c r="A744" s="22" t="s">
        <v>60</v>
      </c>
      <c r="B744" s="91" t="s">
        <v>56</v>
      </c>
      <c r="C744" s="32">
        <f>SUM(C738:C743)</f>
        <v>525</v>
      </c>
      <c r="D744" s="22" t="s">
        <v>60</v>
      </c>
      <c r="E744" s="96"/>
      <c r="F744" s="97"/>
      <c r="G744" s="22" t="s">
        <v>60</v>
      </c>
      <c r="H744" s="97"/>
      <c r="I744" s="152"/>
      <c r="J744" s="358"/>
      <c r="K744" s="350">
        <v>45</v>
      </c>
      <c r="L744" s="253" t="s">
        <v>137</v>
      </c>
      <c r="M744" s="159"/>
      <c r="N744" s="160"/>
      <c r="O744" s="160"/>
      <c r="P744" s="161"/>
      <c r="Q744" s="7"/>
      <c r="R744" s="7"/>
    </row>
    <row r="745" spans="1:18" ht="12.75">
      <c r="A745" s="34" t="s">
        <v>160</v>
      </c>
      <c r="B745" s="692" t="s">
        <v>971</v>
      </c>
      <c r="C745" s="690"/>
      <c r="D745" s="34" t="s">
        <v>160</v>
      </c>
      <c r="E745" s="96"/>
      <c r="F745" s="97"/>
      <c r="G745" s="34" t="s">
        <v>160</v>
      </c>
      <c r="H745" s="97"/>
      <c r="I745" s="152"/>
      <c r="J745" s="358"/>
      <c r="K745" s="350">
        <v>48</v>
      </c>
      <c r="L745" s="253" t="s">
        <v>405</v>
      </c>
      <c r="M745" s="7"/>
      <c r="N745" s="7"/>
      <c r="O745" s="7"/>
      <c r="P745" s="7"/>
      <c r="Q745" s="7"/>
      <c r="R745" s="7"/>
    </row>
    <row r="746" spans="1:18" ht="12.75">
      <c r="A746" s="34" t="s">
        <v>64</v>
      </c>
      <c r="B746" s="692" t="s">
        <v>763</v>
      </c>
      <c r="C746" s="690"/>
      <c r="D746" s="34" t="s">
        <v>64</v>
      </c>
      <c r="E746" s="96"/>
      <c r="F746" s="97"/>
      <c r="G746" s="34" t="s">
        <v>64</v>
      </c>
      <c r="H746" s="97"/>
      <c r="I746" s="152"/>
      <c r="J746" s="358"/>
      <c r="K746" s="350">
        <v>52</v>
      </c>
      <c r="L746" s="253" t="s">
        <v>655</v>
      </c>
      <c r="M746" s="7"/>
      <c r="N746" s="7"/>
      <c r="O746" s="7"/>
      <c r="P746" s="7"/>
      <c r="Q746" s="7"/>
      <c r="R746" s="7"/>
    </row>
    <row r="747" spans="1:18" ht="12.75">
      <c r="A747" s="34" t="s">
        <v>67</v>
      </c>
      <c r="B747" s="693" t="s">
        <v>161</v>
      </c>
      <c r="C747" s="690"/>
      <c r="D747" s="34" t="s">
        <v>67</v>
      </c>
      <c r="E747" s="96"/>
      <c r="F747" s="97"/>
      <c r="G747" s="34" t="s">
        <v>67</v>
      </c>
      <c r="H747" s="97"/>
      <c r="I747" s="152"/>
      <c r="J747" s="358"/>
      <c r="K747" s="350">
        <v>55</v>
      </c>
      <c r="L747" s="253" t="s">
        <v>345</v>
      </c>
      <c r="M747" s="7"/>
      <c r="N747" s="7"/>
      <c r="O747" s="7"/>
      <c r="P747" s="7"/>
      <c r="Q747" s="7"/>
      <c r="R747" s="7"/>
    </row>
    <row r="748" spans="1:18" ht="12.75">
      <c r="A748" s="34" t="s">
        <v>70</v>
      </c>
      <c r="B748" s="692"/>
      <c r="C748" s="690"/>
      <c r="D748" s="34" t="s">
        <v>70</v>
      </c>
      <c r="E748" s="107"/>
      <c r="F748" s="108"/>
      <c r="G748" s="34" t="s">
        <v>70</v>
      </c>
      <c r="H748" s="108"/>
      <c r="I748" s="162"/>
      <c r="J748" s="358"/>
      <c r="K748" s="350">
        <v>60</v>
      </c>
      <c r="L748" s="253" t="s">
        <v>375</v>
      </c>
      <c r="M748" s="7"/>
      <c r="N748" s="7"/>
      <c r="O748" s="7"/>
      <c r="P748" s="7"/>
      <c r="Q748" s="7"/>
      <c r="R748" s="7"/>
    </row>
    <row r="749" spans="1:18" ht="12.75">
      <c r="A749" s="7"/>
      <c r="B749" s="6"/>
      <c r="C749" s="7"/>
      <c r="D749" s="358"/>
      <c r="E749" s="7"/>
      <c r="F749" s="7"/>
      <c r="G749" s="358"/>
      <c r="H749" s="7"/>
      <c r="I749" s="206"/>
      <c r="J749" s="365"/>
      <c r="K749" s="351">
        <v>66</v>
      </c>
      <c r="L749" s="36" t="s">
        <v>1428</v>
      </c>
      <c r="M749" s="206"/>
      <c r="N749" s="206"/>
      <c r="O749" s="206"/>
      <c r="P749" s="206"/>
      <c r="Q749" s="206"/>
      <c r="R749" s="206"/>
    </row>
    <row r="750" spans="1:18" ht="12.75">
      <c r="A750" s="7"/>
      <c r="B750" s="6"/>
      <c r="C750" s="7"/>
      <c r="D750" s="358"/>
      <c r="E750" s="7"/>
      <c r="F750" s="7"/>
      <c r="G750" s="358"/>
      <c r="H750" s="7"/>
      <c r="I750" s="7"/>
      <c r="J750" s="365"/>
      <c r="K750" s="206"/>
      <c r="L750" s="221"/>
      <c r="M750" s="206"/>
      <c r="N750" s="206"/>
      <c r="O750" s="206"/>
      <c r="P750" s="206"/>
      <c r="Q750" s="206"/>
      <c r="R750" s="206"/>
    </row>
    <row r="751" spans="1:18" ht="12.75">
      <c r="A751" s="7"/>
      <c r="B751" s="6"/>
      <c r="C751" s="7"/>
      <c r="D751" s="358"/>
      <c r="E751" s="7"/>
      <c r="F751" s="7"/>
      <c r="G751" s="358"/>
      <c r="H751" s="7"/>
      <c r="I751" s="7"/>
      <c r="J751" s="365"/>
      <c r="K751" s="206"/>
      <c r="L751" s="221"/>
      <c r="M751" s="206"/>
      <c r="N751" s="206"/>
      <c r="O751" s="206"/>
      <c r="P751" s="206"/>
      <c r="Q751" s="206"/>
      <c r="R751" s="206"/>
    </row>
    <row r="752" spans="1:18" ht="12.75">
      <c r="A752" s="7"/>
      <c r="B752" s="6"/>
      <c r="C752" s="7"/>
      <c r="D752" s="358"/>
      <c r="E752" s="7"/>
      <c r="F752" s="7"/>
      <c r="G752" s="358"/>
      <c r="H752" s="7"/>
      <c r="I752" s="7"/>
      <c r="J752" s="365"/>
      <c r="K752" s="210"/>
      <c r="L752" s="338"/>
      <c r="M752" s="206"/>
      <c r="N752" s="206"/>
      <c r="O752" s="206"/>
      <c r="P752" s="206"/>
      <c r="Q752" s="210"/>
      <c r="R752" s="206"/>
    </row>
    <row r="753" spans="1:18" ht="12.75">
      <c r="A753" s="327"/>
      <c r="B753" s="694"/>
      <c r="C753" s="682"/>
      <c r="D753" s="327"/>
      <c r="E753" s="92"/>
      <c r="F753" s="93"/>
      <c r="G753" s="327"/>
      <c r="H753" s="93"/>
      <c r="I753" s="148"/>
      <c r="J753" s="365"/>
      <c r="K753" s="706" t="s">
        <v>1429</v>
      </c>
      <c r="L753" s="687"/>
      <c r="M753" s="149"/>
      <c r="N753" s="150"/>
      <c r="O753" s="150"/>
      <c r="P753" s="151"/>
      <c r="Q753" s="10" t="s">
        <v>22</v>
      </c>
      <c r="R753" s="206"/>
    </row>
    <row r="754" spans="1:18" ht="12.75">
      <c r="A754" s="327"/>
      <c r="B754" s="683"/>
      <c r="C754" s="684"/>
      <c r="D754" s="327"/>
      <c r="E754" s="96"/>
      <c r="F754" s="97"/>
      <c r="G754" s="327"/>
      <c r="H754" s="97"/>
      <c r="I754" s="152"/>
      <c r="J754" s="365"/>
      <c r="K754" s="350">
        <v>1</v>
      </c>
      <c r="L754" s="253" t="s">
        <v>1255</v>
      </c>
      <c r="M754" s="153"/>
      <c r="N754" s="154"/>
      <c r="O754" s="154"/>
      <c r="P754" s="155"/>
      <c r="Q754" s="22" t="s">
        <v>226</v>
      </c>
      <c r="R754" s="206"/>
    </row>
    <row r="755" spans="1:18" ht="12.75">
      <c r="A755" s="327"/>
      <c r="B755" s="683"/>
      <c r="C755" s="684"/>
      <c r="D755" s="327"/>
      <c r="E755" s="96"/>
      <c r="F755" s="97"/>
      <c r="G755" s="327"/>
      <c r="H755" s="97"/>
      <c r="I755" s="152"/>
      <c r="J755" s="365"/>
      <c r="K755" s="350">
        <v>1</v>
      </c>
      <c r="L755" s="253" t="s">
        <v>795</v>
      </c>
      <c r="M755" s="153"/>
      <c r="N755" s="154"/>
      <c r="O755" s="154"/>
      <c r="P755" s="155"/>
      <c r="Q755" s="7"/>
      <c r="R755" s="206"/>
    </row>
    <row r="756" spans="1:18" ht="12.75">
      <c r="A756" s="327"/>
      <c r="B756" s="683"/>
      <c r="C756" s="684"/>
      <c r="D756" s="327"/>
      <c r="E756" s="96"/>
      <c r="F756" s="97"/>
      <c r="G756" s="327"/>
      <c r="H756" s="97"/>
      <c r="I756" s="152"/>
      <c r="J756" s="365"/>
      <c r="K756" s="350">
        <v>1</v>
      </c>
      <c r="L756" s="253" t="s">
        <v>909</v>
      </c>
      <c r="M756" s="153"/>
      <c r="N756" s="154"/>
      <c r="O756" s="154"/>
      <c r="P756" s="155"/>
      <c r="Q756" s="7"/>
      <c r="R756" s="206"/>
    </row>
    <row r="757" spans="1:18" ht="12.75">
      <c r="A757" s="327"/>
      <c r="B757" s="683"/>
      <c r="C757" s="684"/>
      <c r="D757" s="327"/>
      <c r="E757" s="96"/>
      <c r="F757" s="97"/>
      <c r="G757" s="327"/>
      <c r="H757" s="97"/>
      <c r="I757" s="152"/>
      <c r="J757" s="365"/>
      <c r="K757" s="350">
        <v>1</v>
      </c>
      <c r="L757" s="253" t="s">
        <v>23</v>
      </c>
      <c r="M757" s="153"/>
      <c r="N757" s="154"/>
      <c r="O757" s="154"/>
      <c r="P757" s="155"/>
      <c r="Q757" s="7"/>
      <c r="R757" s="206"/>
    </row>
    <row r="758" spans="1:18" ht="12.75">
      <c r="A758" s="327"/>
      <c r="B758" s="685"/>
      <c r="C758" s="687"/>
      <c r="D758" s="327"/>
      <c r="E758" s="96"/>
      <c r="F758" s="97"/>
      <c r="G758" s="327"/>
      <c r="H758" s="97"/>
      <c r="I758" s="152"/>
      <c r="J758" s="365"/>
      <c r="K758" s="350">
        <v>1</v>
      </c>
      <c r="L758" s="253" t="s">
        <v>177</v>
      </c>
      <c r="M758" s="153"/>
      <c r="N758" s="154"/>
      <c r="O758" s="154"/>
      <c r="P758" s="155"/>
      <c r="Q758" s="7"/>
      <c r="R758" s="206"/>
    </row>
    <row r="759" spans="1:18" ht="12.75">
      <c r="A759" s="330"/>
      <c r="B759" s="717" t="s">
        <v>1430</v>
      </c>
      <c r="C759" s="687"/>
      <c r="D759" s="330"/>
      <c r="E759" s="96"/>
      <c r="F759" s="97"/>
      <c r="G759" s="330"/>
      <c r="H759" s="97"/>
      <c r="I759" s="152"/>
      <c r="J759" s="365"/>
      <c r="K759" s="350">
        <v>1</v>
      </c>
      <c r="L759" s="253" t="s">
        <v>683</v>
      </c>
      <c r="M759" s="153"/>
      <c r="N759" s="154"/>
      <c r="O759" s="154"/>
      <c r="P759" s="155"/>
      <c r="Q759" s="7"/>
      <c r="R759" s="206"/>
    </row>
    <row r="760" spans="1:18" ht="12.75">
      <c r="A760" s="115" t="s">
        <v>40</v>
      </c>
      <c r="B760" s="163" t="s">
        <v>196</v>
      </c>
      <c r="C760" s="173" t="s">
        <v>690</v>
      </c>
      <c r="D760" s="127" t="s">
        <v>40</v>
      </c>
      <c r="E760" s="96"/>
      <c r="F760" s="97"/>
      <c r="G760" s="127" t="s">
        <v>40</v>
      </c>
      <c r="H760" s="97"/>
      <c r="I760" s="152"/>
      <c r="J760" s="365"/>
      <c r="K760" s="350">
        <v>1</v>
      </c>
      <c r="L760" s="253" t="s">
        <v>184</v>
      </c>
      <c r="M760" s="153"/>
      <c r="N760" s="154"/>
      <c r="O760" s="154"/>
      <c r="P760" s="155"/>
      <c r="Q760" s="7"/>
      <c r="R760" s="206"/>
    </row>
    <row r="761" spans="1:18" ht="12.75">
      <c r="A761" s="115" t="s">
        <v>45</v>
      </c>
      <c r="B761" s="115"/>
      <c r="C761" s="63">
        <v>80</v>
      </c>
      <c r="D761" s="127" t="s">
        <v>45</v>
      </c>
      <c r="E761" s="96"/>
      <c r="F761" s="97"/>
      <c r="G761" s="127" t="s">
        <v>45</v>
      </c>
      <c r="H761" s="97"/>
      <c r="I761" s="152"/>
      <c r="J761" s="365"/>
      <c r="K761" s="321">
        <v>10</v>
      </c>
      <c r="L761" s="253" t="s">
        <v>585</v>
      </c>
      <c r="M761" s="153"/>
      <c r="N761" s="157"/>
      <c r="O761" s="154"/>
      <c r="P761" s="155"/>
      <c r="Q761" s="7"/>
      <c r="R761" s="206"/>
    </row>
    <row r="762" spans="1:18" ht="12.75">
      <c r="A762" s="115" t="s">
        <v>47</v>
      </c>
      <c r="B762" s="115"/>
      <c r="C762" s="63">
        <v>125</v>
      </c>
      <c r="D762" s="127" t="s">
        <v>47</v>
      </c>
      <c r="E762" s="96"/>
      <c r="F762" s="97"/>
      <c r="G762" s="127" t="s">
        <v>47</v>
      </c>
      <c r="H762" s="97"/>
      <c r="I762" s="152"/>
      <c r="J762" s="365"/>
      <c r="K762" s="321">
        <v>14</v>
      </c>
      <c r="L762" s="125" t="s">
        <v>474</v>
      </c>
      <c r="M762" s="153"/>
      <c r="N762" s="157"/>
      <c r="O762" s="154"/>
      <c r="P762" s="155"/>
      <c r="Q762" s="7"/>
      <c r="R762" s="206"/>
    </row>
    <row r="763" spans="1:18" ht="12.75">
      <c r="A763" s="115" t="s">
        <v>49</v>
      </c>
      <c r="B763" s="115"/>
      <c r="C763" s="66">
        <v>75</v>
      </c>
      <c r="D763" s="127" t="s">
        <v>49</v>
      </c>
      <c r="E763" s="96"/>
      <c r="F763" s="97"/>
      <c r="G763" s="127" t="s">
        <v>49</v>
      </c>
      <c r="H763" s="97"/>
      <c r="I763" s="152"/>
      <c r="J763" s="365"/>
      <c r="K763" s="321">
        <v>17</v>
      </c>
      <c r="L763" s="125" t="s">
        <v>759</v>
      </c>
      <c r="M763" s="153"/>
      <c r="N763" s="154"/>
      <c r="O763" s="154"/>
      <c r="P763" s="155"/>
      <c r="Q763" s="7"/>
      <c r="R763" s="206"/>
    </row>
    <row r="764" spans="1:18" ht="12.75">
      <c r="A764" s="115" t="s">
        <v>51</v>
      </c>
      <c r="B764" s="115"/>
      <c r="C764" s="63">
        <v>40</v>
      </c>
      <c r="D764" s="127" t="s">
        <v>51</v>
      </c>
      <c r="E764" s="96"/>
      <c r="F764" s="97"/>
      <c r="G764" s="127" t="s">
        <v>51</v>
      </c>
      <c r="H764" s="97"/>
      <c r="I764" s="152"/>
      <c r="J764" s="365"/>
      <c r="K764" s="321">
        <v>21</v>
      </c>
      <c r="L764" s="125" t="s">
        <v>761</v>
      </c>
      <c r="M764" s="153"/>
      <c r="N764" s="154"/>
      <c r="O764" s="154"/>
      <c r="P764" s="155"/>
      <c r="Q764" s="7"/>
      <c r="R764" s="206"/>
    </row>
    <row r="765" spans="1:18" ht="12.75">
      <c r="A765" s="115" t="s">
        <v>53</v>
      </c>
      <c r="B765" s="115"/>
      <c r="C765" s="63">
        <v>95</v>
      </c>
      <c r="D765" s="127" t="s">
        <v>53</v>
      </c>
      <c r="E765" s="96"/>
      <c r="F765" s="97"/>
      <c r="G765" s="127" t="s">
        <v>53</v>
      </c>
      <c r="H765" s="97"/>
      <c r="I765" s="152"/>
      <c r="J765" s="365"/>
      <c r="K765" s="334">
        <v>23</v>
      </c>
      <c r="L765" s="253" t="s">
        <v>330</v>
      </c>
      <c r="M765" s="153"/>
      <c r="N765" s="154"/>
      <c r="O765" s="154"/>
      <c r="P765" s="155"/>
      <c r="Q765" s="7"/>
      <c r="R765" s="206"/>
    </row>
    <row r="766" spans="1:18" ht="12.75">
      <c r="A766" s="115" t="s">
        <v>58</v>
      </c>
      <c r="B766" s="87" t="s">
        <v>154</v>
      </c>
      <c r="C766" s="63">
        <v>95</v>
      </c>
      <c r="D766" s="127" t="s">
        <v>58</v>
      </c>
      <c r="E766" s="96"/>
      <c r="F766" s="97"/>
      <c r="G766" s="127" t="s">
        <v>58</v>
      </c>
      <c r="H766" s="97"/>
      <c r="I766" s="152"/>
      <c r="J766" s="365"/>
      <c r="K766" s="321">
        <v>26</v>
      </c>
      <c r="L766" s="253" t="s">
        <v>235</v>
      </c>
      <c r="M766" s="153"/>
      <c r="N766" s="154"/>
      <c r="O766" s="154"/>
      <c r="P766" s="155"/>
      <c r="Q766" s="7"/>
      <c r="R766" s="206"/>
    </row>
    <row r="767" spans="1:18" ht="12.75">
      <c r="A767" s="116" t="s">
        <v>60</v>
      </c>
      <c r="B767" s="91" t="s">
        <v>154</v>
      </c>
      <c r="C767" s="32">
        <f>SUM(C761:C766)</f>
        <v>510</v>
      </c>
      <c r="D767" s="142" t="s">
        <v>60</v>
      </c>
      <c r="E767" s="96"/>
      <c r="F767" s="97"/>
      <c r="G767" s="142" t="s">
        <v>60</v>
      </c>
      <c r="H767" s="97"/>
      <c r="I767" s="152"/>
      <c r="J767" s="365"/>
      <c r="K767" s="321">
        <v>29</v>
      </c>
      <c r="L767" s="253" t="s">
        <v>169</v>
      </c>
      <c r="M767" s="159"/>
      <c r="N767" s="160"/>
      <c r="O767" s="160"/>
      <c r="P767" s="161"/>
      <c r="Q767" s="7"/>
      <c r="R767" s="206"/>
    </row>
    <row r="768" spans="1:18" ht="12.75">
      <c r="A768" s="116" t="s">
        <v>160</v>
      </c>
      <c r="B768" s="728" t="s">
        <v>912</v>
      </c>
      <c r="C768" s="687"/>
      <c r="D768" s="142" t="s">
        <v>160</v>
      </c>
      <c r="E768" s="96"/>
      <c r="F768" s="97"/>
      <c r="G768" s="142" t="s">
        <v>160</v>
      </c>
      <c r="H768" s="97"/>
      <c r="I768" s="152"/>
      <c r="J768" s="365"/>
      <c r="K768" s="321">
        <v>32</v>
      </c>
      <c r="L768" s="253" t="s">
        <v>636</v>
      </c>
      <c r="M768" s="7"/>
      <c r="N768" s="7"/>
      <c r="O768" s="7"/>
      <c r="P768" s="7"/>
      <c r="Q768" s="206"/>
      <c r="R768" s="206"/>
    </row>
    <row r="769" spans="1:18" ht="12.75">
      <c r="A769" s="116" t="s">
        <v>64</v>
      </c>
      <c r="B769" s="728" t="s">
        <v>314</v>
      </c>
      <c r="C769" s="687"/>
      <c r="D769" s="142" t="s">
        <v>64</v>
      </c>
      <c r="E769" s="96"/>
      <c r="F769" s="97"/>
      <c r="G769" s="142" t="s">
        <v>64</v>
      </c>
      <c r="H769" s="97"/>
      <c r="I769" s="152"/>
      <c r="J769" s="365"/>
      <c r="K769" s="321">
        <v>36</v>
      </c>
      <c r="L769" s="125" t="s">
        <v>227</v>
      </c>
      <c r="M769" s="7"/>
      <c r="N769" s="7"/>
      <c r="O769" s="7"/>
      <c r="P769" s="7"/>
      <c r="Q769" s="206"/>
      <c r="R769" s="206"/>
    </row>
    <row r="770" spans="1:18" ht="12.75">
      <c r="A770" s="116" t="s">
        <v>67</v>
      </c>
      <c r="B770" s="728" t="s">
        <v>1431</v>
      </c>
      <c r="C770" s="687"/>
      <c r="D770" s="142" t="s">
        <v>67</v>
      </c>
      <c r="E770" s="96"/>
      <c r="F770" s="97"/>
      <c r="G770" s="142" t="s">
        <v>67</v>
      </c>
      <c r="H770" s="97"/>
      <c r="I770" s="152"/>
      <c r="J770" s="365"/>
      <c r="K770" s="321">
        <v>40</v>
      </c>
      <c r="L770" s="253" t="s">
        <v>865</v>
      </c>
      <c r="M770" s="7"/>
      <c r="N770" s="7"/>
      <c r="O770" s="7"/>
      <c r="P770" s="7"/>
      <c r="Q770" s="206"/>
      <c r="R770" s="206"/>
    </row>
    <row r="771" spans="1:18" ht="12.75">
      <c r="A771" s="116" t="s">
        <v>70</v>
      </c>
      <c r="B771" s="692"/>
      <c r="C771" s="690"/>
      <c r="D771" s="142" t="s">
        <v>70</v>
      </c>
      <c r="E771" s="107"/>
      <c r="F771" s="108"/>
      <c r="G771" s="142" t="s">
        <v>70</v>
      </c>
      <c r="H771" s="108"/>
      <c r="I771" s="162"/>
      <c r="J771" s="365"/>
      <c r="K771" s="321">
        <v>45</v>
      </c>
      <c r="L771" s="253" t="s">
        <v>1432</v>
      </c>
      <c r="M771" s="7"/>
      <c r="N771" s="7"/>
      <c r="O771" s="7"/>
      <c r="P771" s="7"/>
      <c r="Q771" s="206"/>
      <c r="R771" s="206"/>
    </row>
    <row r="772" spans="1:18" ht="12.75">
      <c r="A772" s="7"/>
      <c r="B772" s="6"/>
      <c r="C772" s="7"/>
      <c r="D772" s="358"/>
      <c r="E772" s="7"/>
      <c r="F772" s="7"/>
      <c r="G772" s="358"/>
      <c r="H772" s="7"/>
      <c r="I772" s="7"/>
      <c r="J772" s="358"/>
      <c r="K772" s="321">
        <v>50</v>
      </c>
      <c r="L772" s="125" t="s">
        <v>694</v>
      </c>
      <c r="M772" s="7"/>
      <c r="N772" s="7"/>
      <c r="O772" s="7"/>
      <c r="P772" s="7"/>
      <c r="Q772" s="7"/>
      <c r="R772" s="7"/>
    </row>
    <row r="773" spans="1:18" ht="12.75">
      <c r="A773" s="7"/>
      <c r="B773" s="6"/>
      <c r="C773" s="7"/>
      <c r="D773" s="358"/>
      <c r="E773" s="7"/>
      <c r="F773" s="7"/>
      <c r="G773" s="358"/>
      <c r="H773" s="7"/>
      <c r="I773" s="7"/>
      <c r="J773" s="358"/>
      <c r="K773" s="321">
        <v>53</v>
      </c>
      <c r="L773" s="125" t="s">
        <v>250</v>
      </c>
      <c r="M773" s="7"/>
      <c r="N773" s="7"/>
      <c r="O773" s="7"/>
      <c r="P773" s="7"/>
      <c r="Q773" s="7"/>
      <c r="R773" s="7"/>
    </row>
    <row r="774" spans="1:18" ht="12.75">
      <c r="A774" s="7"/>
      <c r="B774" s="6"/>
      <c r="C774" s="7"/>
      <c r="D774" s="358"/>
      <c r="E774" s="7"/>
      <c r="F774" s="7"/>
      <c r="G774" s="358"/>
      <c r="H774" s="7"/>
      <c r="I774" s="7"/>
      <c r="J774" s="358"/>
      <c r="K774" s="334">
        <v>58</v>
      </c>
      <c r="L774" s="253" t="s">
        <v>1005</v>
      </c>
      <c r="M774" s="7"/>
      <c r="N774" s="7"/>
      <c r="O774" s="7"/>
      <c r="P774" s="7"/>
      <c r="Q774" s="7"/>
      <c r="R774" s="7"/>
    </row>
    <row r="775" spans="1:18" ht="12.75">
      <c r="A775" s="7"/>
      <c r="B775" s="6"/>
      <c r="C775" s="7"/>
      <c r="D775" s="358"/>
      <c r="E775" s="7"/>
      <c r="F775" s="7"/>
      <c r="G775" s="358"/>
      <c r="H775" s="7"/>
      <c r="I775" s="7"/>
      <c r="J775" s="358"/>
      <c r="K775" s="336">
        <v>66</v>
      </c>
      <c r="L775" s="320" t="s">
        <v>693</v>
      </c>
      <c r="M775" s="7"/>
      <c r="N775" s="7"/>
      <c r="O775" s="7"/>
      <c r="P775" s="7"/>
      <c r="Q775" s="7"/>
      <c r="R775" s="7"/>
    </row>
    <row r="776" spans="1:18" ht="12.75">
      <c r="A776" s="7"/>
      <c r="B776" s="6"/>
      <c r="C776" s="5"/>
      <c r="D776" s="358"/>
      <c r="E776" s="7"/>
      <c r="F776" s="5"/>
      <c r="G776" s="358"/>
      <c r="H776" s="7"/>
      <c r="I776" s="7"/>
      <c r="J776" s="358"/>
      <c r="K776" s="7"/>
      <c r="L776" s="5"/>
      <c r="M776" s="7"/>
      <c r="N776" s="5"/>
      <c r="O776" s="7"/>
      <c r="P776" s="7"/>
      <c r="Q776" s="7"/>
      <c r="R776" s="7"/>
    </row>
    <row r="777" spans="1:18" ht="12.75">
      <c r="A777" s="7"/>
      <c r="B777" s="6"/>
      <c r="C777" s="5"/>
      <c r="D777" s="358"/>
      <c r="E777" s="7"/>
      <c r="F777" s="5"/>
      <c r="G777" s="358"/>
      <c r="H777" s="7"/>
      <c r="I777" s="7"/>
      <c r="J777" s="358"/>
      <c r="K777" s="7"/>
      <c r="L777" s="5"/>
      <c r="M777" s="7"/>
      <c r="N777" s="5"/>
      <c r="O777" s="7"/>
      <c r="P777" s="7"/>
      <c r="Q777" s="7"/>
      <c r="R777" s="7"/>
    </row>
    <row r="778" spans="1:18" ht="12.75">
      <c r="A778" s="7"/>
      <c r="B778" s="6"/>
      <c r="C778" s="5"/>
      <c r="D778" s="358"/>
      <c r="E778" s="7"/>
      <c r="F778" s="5"/>
      <c r="G778" s="358"/>
      <c r="H778" s="7"/>
      <c r="I778" s="7"/>
      <c r="J778" s="358"/>
      <c r="K778" s="7"/>
      <c r="L778" s="5"/>
      <c r="M778" s="7"/>
      <c r="N778" s="5"/>
      <c r="O778" s="7"/>
      <c r="P778" s="7"/>
      <c r="Q778" s="7"/>
      <c r="R778" s="7"/>
    </row>
    <row r="779" spans="1:18" ht="12.75">
      <c r="A779" s="7"/>
      <c r="B779" s="694"/>
      <c r="C779" s="682"/>
      <c r="D779" s="358"/>
      <c r="E779" s="694"/>
      <c r="F779" s="682"/>
      <c r="G779" s="358"/>
      <c r="H779" s="92"/>
      <c r="I779" s="148"/>
      <c r="J779" s="358"/>
      <c r="K779" s="719" t="s">
        <v>1433</v>
      </c>
      <c r="L779" s="690"/>
      <c r="M779" s="689" t="s">
        <v>1434</v>
      </c>
      <c r="N779" s="690"/>
      <c r="O779" s="7"/>
      <c r="P779" s="7"/>
      <c r="Q779" s="7"/>
      <c r="R779" s="7"/>
    </row>
    <row r="780" spans="1:18" ht="12.75">
      <c r="A780" s="7"/>
      <c r="B780" s="683"/>
      <c r="C780" s="684"/>
      <c r="D780" s="358"/>
      <c r="E780" s="683"/>
      <c r="F780" s="684"/>
      <c r="G780" s="358"/>
      <c r="H780" s="96"/>
      <c r="I780" s="152"/>
      <c r="J780" s="358"/>
      <c r="K780" s="353">
        <v>1</v>
      </c>
      <c r="L780" s="329" t="s">
        <v>266</v>
      </c>
      <c r="M780" s="349">
        <v>1</v>
      </c>
      <c r="N780" s="329" t="s">
        <v>645</v>
      </c>
      <c r="O780" s="7"/>
      <c r="P780" s="7"/>
      <c r="Q780" s="7"/>
      <c r="R780" s="7"/>
    </row>
    <row r="781" spans="1:18" ht="12.75">
      <c r="A781" s="7"/>
      <c r="B781" s="683"/>
      <c r="C781" s="684"/>
      <c r="D781" s="358"/>
      <c r="E781" s="683"/>
      <c r="F781" s="684"/>
      <c r="G781" s="358"/>
      <c r="H781" s="96"/>
      <c r="I781" s="152"/>
      <c r="J781" s="358"/>
      <c r="K781" s="354">
        <v>1</v>
      </c>
      <c r="L781" s="253" t="s">
        <v>365</v>
      </c>
      <c r="M781" s="350">
        <v>1</v>
      </c>
      <c r="N781" s="253" t="s">
        <v>914</v>
      </c>
      <c r="O781" s="5"/>
      <c r="P781" s="7"/>
      <c r="Q781" s="7"/>
      <c r="R781" s="7"/>
    </row>
    <row r="782" spans="1:18" ht="12.75">
      <c r="A782" s="7"/>
      <c r="B782" s="683"/>
      <c r="C782" s="684"/>
      <c r="D782" s="358"/>
      <c r="E782" s="683"/>
      <c r="F782" s="684"/>
      <c r="G782" s="358"/>
      <c r="H782" s="96"/>
      <c r="I782" s="152"/>
      <c r="J782" s="358"/>
      <c r="K782" s="354">
        <v>1</v>
      </c>
      <c r="L782" s="253" t="s">
        <v>135</v>
      </c>
      <c r="M782" s="350">
        <v>1</v>
      </c>
      <c r="N782" s="253" t="s">
        <v>135</v>
      </c>
      <c r="O782" s="7"/>
      <c r="P782" s="7"/>
      <c r="Q782" s="7"/>
      <c r="R782" s="7"/>
    </row>
    <row r="783" spans="1:18" ht="12.75">
      <c r="A783" s="7"/>
      <c r="B783" s="683"/>
      <c r="C783" s="684"/>
      <c r="D783" s="358"/>
      <c r="E783" s="683"/>
      <c r="F783" s="684"/>
      <c r="G783" s="358"/>
      <c r="H783" s="96"/>
      <c r="I783" s="152"/>
      <c r="J783" s="358"/>
      <c r="K783" s="354">
        <v>7</v>
      </c>
      <c r="L783" s="253" t="s">
        <v>302</v>
      </c>
      <c r="M783" s="350">
        <v>7</v>
      </c>
      <c r="N783" s="253" t="s">
        <v>302</v>
      </c>
      <c r="O783" s="7"/>
      <c r="P783" s="7"/>
      <c r="Q783" s="7"/>
      <c r="R783" s="7"/>
    </row>
    <row r="784" spans="1:18" ht="12.75">
      <c r="A784" s="7"/>
      <c r="B784" s="685"/>
      <c r="C784" s="687"/>
      <c r="D784" s="358"/>
      <c r="E784" s="685"/>
      <c r="F784" s="687"/>
      <c r="G784" s="358"/>
      <c r="H784" s="96"/>
      <c r="I784" s="152"/>
      <c r="J784" s="358"/>
      <c r="K784" s="354">
        <v>10</v>
      </c>
      <c r="L784" s="253" t="s">
        <v>884</v>
      </c>
      <c r="M784" s="350">
        <v>10</v>
      </c>
      <c r="N784" s="253" t="s">
        <v>884</v>
      </c>
      <c r="O784" s="7"/>
      <c r="P784" s="7"/>
      <c r="Q784" s="7"/>
      <c r="R784" s="7"/>
    </row>
    <row r="785" spans="1:18" ht="12.75">
      <c r="A785" s="7"/>
      <c r="B785" s="689" t="s">
        <v>1435</v>
      </c>
      <c r="C785" s="690"/>
      <c r="D785" s="358"/>
      <c r="E785" s="689" t="s">
        <v>1436</v>
      </c>
      <c r="F785" s="690"/>
      <c r="G785" s="358"/>
      <c r="H785" s="96"/>
      <c r="I785" s="152"/>
      <c r="J785" s="358"/>
      <c r="K785" s="354">
        <v>12</v>
      </c>
      <c r="L785" s="253" t="s">
        <v>95</v>
      </c>
      <c r="M785" s="350">
        <v>12</v>
      </c>
      <c r="N785" s="253" t="s">
        <v>95</v>
      </c>
      <c r="O785" s="7"/>
      <c r="P785" s="7"/>
      <c r="Q785" s="7"/>
      <c r="R785" s="7"/>
    </row>
    <row r="786" spans="1:18" ht="12.75">
      <c r="A786" s="19" t="s">
        <v>40</v>
      </c>
      <c r="B786" s="244" t="s">
        <v>882</v>
      </c>
      <c r="C786" s="79" t="s">
        <v>329</v>
      </c>
      <c r="D786" s="19" t="s">
        <v>40</v>
      </c>
      <c r="E786" s="200" t="s">
        <v>882</v>
      </c>
      <c r="F786" s="203" t="s">
        <v>329</v>
      </c>
      <c r="G786" s="19" t="s">
        <v>40</v>
      </c>
      <c r="H786" s="96"/>
      <c r="I786" s="152"/>
      <c r="J786" s="358"/>
      <c r="K786" s="354">
        <v>14</v>
      </c>
      <c r="L786" s="253" t="s">
        <v>1385</v>
      </c>
      <c r="M786" s="350">
        <v>14</v>
      </c>
      <c r="N786" s="253" t="s">
        <v>1385</v>
      </c>
      <c r="O786" s="7"/>
      <c r="P786" s="5"/>
      <c r="Q786" s="7"/>
      <c r="R786" s="7"/>
    </row>
    <row r="787" spans="1:18" ht="12.75">
      <c r="A787" s="13" t="s">
        <v>45</v>
      </c>
      <c r="B787" s="23"/>
      <c r="C787" s="24">
        <v>55</v>
      </c>
      <c r="D787" s="13" t="s">
        <v>45</v>
      </c>
      <c r="E787" s="26"/>
      <c r="F787" s="196">
        <v>70</v>
      </c>
      <c r="G787" s="13" t="s">
        <v>45</v>
      </c>
      <c r="H787" s="96"/>
      <c r="I787" s="152"/>
      <c r="J787" s="358"/>
      <c r="K787" s="354">
        <v>17</v>
      </c>
      <c r="L787" s="253" t="s">
        <v>879</v>
      </c>
      <c r="M787" s="350">
        <v>17</v>
      </c>
      <c r="N787" s="253" t="s">
        <v>879</v>
      </c>
      <c r="O787" s="7"/>
      <c r="P787" s="5"/>
      <c r="Q787" s="7"/>
      <c r="R787" s="7"/>
    </row>
    <row r="788" spans="1:18" ht="12.75">
      <c r="A788" s="13" t="s">
        <v>47</v>
      </c>
      <c r="B788" s="26"/>
      <c r="C788" s="27">
        <v>95</v>
      </c>
      <c r="D788" s="13" t="s">
        <v>47</v>
      </c>
      <c r="E788" s="205" t="s">
        <v>547</v>
      </c>
      <c r="F788" s="196">
        <v>105</v>
      </c>
      <c r="G788" s="13" t="s">
        <v>47</v>
      </c>
      <c r="H788" s="96"/>
      <c r="I788" s="152"/>
      <c r="J788" s="358"/>
      <c r="K788" s="354">
        <v>20</v>
      </c>
      <c r="L788" s="253" t="s">
        <v>689</v>
      </c>
      <c r="M788" s="350">
        <v>20</v>
      </c>
      <c r="N788" s="253" t="s">
        <v>689</v>
      </c>
      <c r="O788" s="7"/>
      <c r="P788" s="5"/>
      <c r="Q788" s="7"/>
      <c r="R788" s="7"/>
    </row>
    <row r="789" spans="1:18" ht="12.75">
      <c r="A789" s="13" t="s">
        <v>49</v>
      </c>
      <c r="B789" s="26"/>
      <c r="C789" s="27">
        <v>55</v>
      </c>
      <c r="D789" s="13" t="s">
        <v>49</v>
      </c>
      <c r="E789" s="26"/>
      <c r="F789" s="28">
        <v>65</v>
      </c>
      <c r="G789" s="13" t="s">
        <v>49</v>
      </c>
      <c r="H789" s="96"/>
      <c r="I789" s="152"/>
      <c r="J789" s="358"/>
      <c r="K789" s="354">
        <v>24</v>
      </c>
      <c r="L789" s="253" t="s">
        <v>811</v>
      </c>
      <c r="M789" s="350">
        <v>24</v>
      </c>
      <c r="N789" s="253" t="s">
        <v>811</v>
      </c>
      <c r="O789" s="7"/>
      <c r="P789" s="7"/>
      <c r="Q789" s="7"/>
      <c r="R789" s="7"/>
    </row>
    <row r="790" spans="1:18" ht="12.75">
      <c r="A790" s="13" t="s">
        <v>51</v>
      </c>
      <c r="B790" s="29" t="s">
        <v>441</v>
      </c>
      <c r="C790" s="27">
        <v>90</v>
      </c>
      <c r="D790" s="13" t="s">
        <v>51</v>
      </c>
      <c r="E790" s="87" t="s">
        <v>441</v>
      </c>
      <c r="F790" s="196">
        <v>100</v>
      </c>
      <c r="G790" s="13" t="s">
        <v>51</v>
      </c>
      <c r="H790" s="96"/>
      <c r="I790" s="152"/>
      <c r="J790" s="358"/>
      <c r="K790" s="354">
        <v>27</v>
      </c>
      <c r="L790" s="253" t="s">
        <v>785</v>
      </c>
      <c r="M790" s="350">
        <v>27</v>
      </c>
      <c r="N790" s="253" t="s">
        <v>785</v>
      </c>
      <c r="O790" s="7"/>
      <c r="P790" s="7"/>
      <c r="Q790" s="7"/>
      <c r="R790" s="7"/>
    </row>
    <row r="791" spans="1:18" ht="12.75">
      <c r="A791" s="13" t="s">
        <v>53</v>
      </c>
      <c r="B791" s="26"/>
      <c r="C791" s="27">
        <v>75</v>
      </c>
      <c r="D791" s="13" t="s">
        <v>53</v>
      </c>
      <c r="E791" s="26"/>
      <c r="F791" s="28">
        <v>85</v>
      </c>
      <c r="G791" s="13" t="s">
        <v>53</v>
      </c>
      <c r="H791" s="96"/>
      <c r="I791" s="152"/>
      <c r="J791" s="358"/>
      <c r="K791" s="354">
        <v>30</v>
      </c>
      <c r="L791" s="253" t="s">
        <v>644</v>
      </c>
      <c r="M791" s="350">
        <v>30</v>
      </c>
      <c r="N791" s="253" t="s">
        <v>644</v>
      </c>
      <c r="O791" s="7"/>
      <c r="P791" s="7"/>
      <c r="Q791" s="7"/>
      <c r="R791" s="7"/>
    </row>
    <row r="792" spans="1:18" ht="12.75">
      <c r="A792" s="13" t="s">
        <v>58</v>
      </c>
      <c r="B792" s="26"/>
      <c r="C792" s="27">
        <v>115</v>
      </c>
      <c r="D792" s="13" t="s">
        <v>58</v>
      </c>
      <c r="E792" s="26"/>
      <c r="F792" s="28">
        <v>125</v>
      </c>
      <c r="G792" s="13" t="s">
        <v>58</v>
      </c>
      <c r="H792" s="96"/>
      <c r="I792" s="152"/>
      <c r="J792" s="358"/>
      <c r="K792" s="354">
        <v>33</v>
      </c>
      <c r="L792" s="253" t="s">
        <v>636</v>
      </c>
      <c r="M792" s="350">
        <v>33</v>
      </c>
      <c r="N792" s="253" t="s">
        <v>636</v>
      </c>
      <c r="O792" s="7"/>
      <c r="P792" s="7"/>
      <c r="Q792" s="7"/>
      <c r="R792" s="7"/>
    </row>
    <row r="793" spans="1:18" ht="12.75">
      <c r="A793" s="22" t="s">
        <v>60</v>
      </c>
      <c r="B793" s="31" t="s">
        <v>441</v>
      </c>
      <c r="C793" s="32">
        <f>SUM(C787:C792)</f>
        <v>485</v>
      </c>
      <c r="D793" s="22" t="s">
        <v>60</v>
      </c>
      <c r="E793" s="71" t="s">
        <v>201</v>
      </c>
      <c r="F793" s="33">
        <f>SUM(F787:F792)</f>
        <v>550</v>
      </c>
      <c r="G793" s="22" t="s">
        <v>60</v>
      </c>
      <c r="H793" s="96"/>
      <c r="I793" s="152"/>
      <c r="J793" s="358"/>
      <c r="K793" s="354">
        <v>37</v>
      </c>
      <c r="L793" s="253" t="s">
        <v>790</v>
      </c>
      <c r="M793" s="350">
        <v>37</v>
      </c>
      <c r="N793" s="253" t="s">
        <v>790</v>
      </c>
      <c r="O793" s="7"/>
      <c r="P793" s="7"/>
      <c r="Q793" s="7"/>
      <c r="R793" s="7"/>
    </row>
    <row r="794" spans="1:18" ht="12.75">
      <c r="A794" s="34" t="s">
        <v>160</v>
      </c>
      <c r="B794" s="692" t="s">
        <v>912</v>
      </c>
      <c r="C794" s="690"/>
      <c r="D794" s="34" t="s">
        <v>160</v>
      </c>
      <c r="E794" s="692" t="s">
        <v>912</v>
      </c>
      <c r="F794" s="690"/>
      <c r="G794" s="34" t="s">
        <v>160</v>
      </c>
      <c r="H794" s="96"/>
      <c r="I794" s="152"/>
      <c r="J794" s="358"/>
      <c r="K794" s="354">
        <v>40</v>
      </c>
      <c r="L794" s="253" t="s">
        <v>900</v>
      </c>
      <c r="M794" s="350">
        <v>40</v>
      </c>
      <c r="N794" s="253" t="s">
        <v>900</v>
      </c>
      <c r="O794" s="7"/>
      <c r="P794" s="7"/>
      <c r="Q794" s="7"/>
      <c r="R794" s="7"/>
    </row>
    <row r="795" spans="1:18" ht="12.75">
      <c r="A795" s="34" t="s">
        <v>64</v>
      </c>
      <c r="B795" s="693" t="s">
        <v>1386</v>
      </c>
      <c r="C795" s="690"/>
      <c r="D795" s="34" t="s">
        <v>64</v>
      </c>
      <c r="E795" s="693" t="s">
        <v>1386</v>
      </c>
      <c r="F795" s="690"/>
      <c r="G795" s="34" t="s">
        <v>64</v>
      </c>
      <c r="H795" s="96"/>
      <c r="I795" s="152"/>
      <c r="J795" s="358"/>
      <c r="K795" s="354">
        <v>45</v>
      </c>
      <c r="L795" s="253" t="s">
        <v>860</v>
      </c>
      <c r="M795" s="350">
        <v>45</v>
      </c>
      <c r="N795" s="253" t="s">
        <v>860</v>
      </c>
      <c r="O795" s="7"/>
      <c r="P795" s="7"/>
      <c r="Q795" s="7"/>
      <c r="R795" s="7"/>
    </row>
    <row r="796" spans="1:18" ht="12.75">
      <c r="A796" s="34" t="s">
        <v>67</v>
      </c>
      <c r="B796" s="692" t="s">
        <v>459</v>
      </c>
      <c r="C796" s="690"/>
      <c r="D796" s="34" t="s">
        <v>67</v>
      </c>
      <c r="E796" s="692" t="s">
        <v>459</v>
      </c>
      <c r="F796" s="690"/>
      <c r="G796" s="34" t="s">
        <v>67</v>
      </c>
      <c r="H796" s="96"/>
      <c r="I796" s="152"/>
      <c r="J796" s="358"/>
      <c r="K796" s="355">
        <v>49</v>
      </c>
      <c r="L796" s="320" t="s">
        <v>456</v>
      </c>
      <c r="M796" s="350">
        <v>49</v>
      </c>
      <c r="N796" s="253" t="s">
        <v>456</v>
      </c>
      <c r="O796" s="7"/>
      <c r="P796" s="7"/>
      <c r="Q796" s="7"/>
      <c r="R796" s="7"/>
    </row>
    <row r="797" spans="1:18" ht="12.75">
      <c r="A797" s="34" t="s">
        <v>70</v>
      </c>
      <c r="B797" s="692"/>
      <c r="C797" s="690"/>
      <c r="D797" s="34" t="s">
        <v>70</v>
      </c>
      <c r="E797" s="697" t="s">
        <v>553</v>
      </c>
      <c r="F797" s="690"/>
      <c r="G797" s="34" t="s">
        <v>70</v>
      </c>
      <c r="H797" s="107"/>
      <c r="I797" s="162"/>
      <c r="J797" s="358"/>
      <c r="K797" s="7"/>
      <c r="L797" s="7"/>
      <c r="M797" s="350">
        <v>53</v>
      </c>
      <c r="N797" s="253" t="s">
        <v>914</v>
      </c>
      <c r="O797" s="7"/>
      <c r="P797" s="7"/>
      <c r="Q797" s="7"/>
      <c r="R797" s="7"/>
    </row>
    <row r="798" spans="1:18" ht="12.75">
      <c r="A798" s="7"/>
      <c r="B798" s="6"/>
      <c r="C798" s="7"/>
      <c r="D798" s="358"/>
      <c r="E798" s="697" t="s">
        <v>1437</v>
      </c>
      <c r="F798" s="690"/>
      <c r="G798" s="358"/>
      <c r="H798" s="7"/>
      <c r="I798" s="7"/>
      <c r="J798" s="358"/>
      <c r="K798" s="7"/>
      <c r="L798" s="7"/>
      <c r="M798" s="350">
        <v>58</v>
      </c>
      <c r="N798" s="253" t="s">
        <v>1438</v>
      </c>
      <c r="O798" s="7"/>
      <c r="P798" s="7"/>
      <c r="Q798" s="7"/>
      <c r="R798" s="7"/>
    </row>
    <row r="799" spans="1:18" ht="12.75">
      <c r="A799" s="7"/>
      <c r="B799" s="6"/>
      <c r="C799" s="7"/>
      <c r="D799" s="358"/>
      <c r="E799" s="7"/>
      <c r="F799" s="7"/>
      <c r="G799" s="358"/>
      <c r="H799" s="7"/>
      <c r="I799" s="7"/>
      <c r="J799" s="358"/>
      <c r="K799" s="7"/>
      <c r="L799" s="7"/>
      <c r="M799" s="350">
        <v>62</v>
      </c>
      <c r="N799" s="253" t="s">
        <v>251</v>
      </c>
      <c r="O799" s="7"/>
      <c r="P799" s="7"/>
      <c r="Q799" s="7"/>
      <c r="R799" s="7"/>
    </row>
    <row r="800" spans="1:18" ht="12.75">
      <c r="A800" s="7"/>
      <c r="B800" s="6"/>
      <c r="C800" s="7"/>
      <c r="D800" s="358"/>
      <c r="E800" s="7"/>
      <c r="F800" s="7"/>
      <c r="G800" s="358"/>
      <c r="H800" s="7"/>
      <c r="I800" s="7"/>
      <c r="J800" s="358"/>
      <c r="K800" s="7"/>
      <c r="L800" s="7"/>
      <c r="M800" s="350">
        <v>80</v>
      </c>
      <c r="N800" s="253" t="s">
        <v>1439</v>
      </c>
      <c r="O800" s="7"/>
      <c r="P800" s="7"/>
      <c r="Q800" s="7"/>
      <c r="R800" s="7"/>
    </row>
    <row r="801" spans="1:18" ht="12.75">
      <c r="A801" s="7"/>
      <c r="B801" s="6"/>
      <c r="C801" s="7"/>
      <c r="D801" s="358"/>
      <c r="E801" s="7"/>
      <c r="F801" s="7"/>
      <c r="G801" s="358"/>
      <c r="H801" s="7"/>
      <c r="I801" s="7"/>
      <c r="J801" s="358"/>
      <c r="K801" s="7"/>
      <c r="L801" s="7"/>
      <c r="M801" s="351">
        <v>99</v>
      </c>
      <c r="N801" s="320" t="s">
        <v>1440</v>
      </c>
      <c r="O801" s="7"/>
      <c r="P801" s="7"/>
      <c r="Q801" s="7"/>
      <c r="R801" s="7"/>
    </row>
    <row r="802" spans="1:18" ht="12.75">
      <c r="A802" s="7"/>
      <c r="B802" s="6"/>
      <c r="C802" s="5"/>
      <c r="D802" s="358"/>
      <c r="E802" s="7"/>
      <c r="F802" s="5"/>
      <c r="G802" s="358"/>
      <c r="H802" s="7"/>
      <c r="I802" s="7"/>
      <c r="J802" s="358"/>
      <c r="K802" s="7"/>
      <c r="L802" s="5"/>
      <c r="M802" s="7"/>
      <c r="N802" s="5"/>
      <c r="O802" s="7"/>
      <c r="P802" s="7"/>
      <c r="Q802" s="7"/>
      <c r="R802" s="7"/>
    </row>
    <row r="803" spans="1:18" ht="12.75">
      <c r="A803" s="7"/>
      <c r="B803" s="6"/>
      <c r="C803" s="5"/>
      <c r="D803" s="358"/>
      <c r="E803" s="7"/>
      <c r="F803" s="5"/>
      <c r="G803" s="358"/>
      <c r="H803" s="7"/>
      <c r="I803" s="7"/>
      <c r="J803" s="358"/>
      <c r="K803" s="7"/>
      <c r="L803" s="5"/>
      <c r="M803" s="7"/>
      <c r="N803" s="5"/>
      <c r="O803" s="7"/>
      <c r="P803" s="7"/>
      <c r="Q803" s="7"/>
      <c r="R803" s="7"/>
    </row>
    <row r="804" spans="1:18" ht="12.75">
      <c r="A804" s="7"/>
      <c r="B804" s="6"/>
      <c r="C804" s="5"/>
      <c r="D804" s="358"/>
      <c r="E804" s="7"/>
      <c r="F804" s="5"/>
      <c r="G804" s="358"/>
      <c r="H804" s="7"/>
      <c r="I804" s="7"/>
      <c r="J804" s="358"/>
      <c r="K804" s="7"/>
      <c r="L804" s="5"/>
      <c r="M804" s="7"/>
      <c r="N804" s="5"/>
      <c r="O804" s="7"/>
      <c r="P804" s="7"/>
      <c r="Q804" s="7"/>
      <c r="R804" s="7"/>
    </row>
    <row r="805" spans="1:18" ht="12.75">
      <c r="A805" s="7"/>
      <c r="B805" s="694"/>
      <c r="C805" s="682"/>
      <c r="D805" s="358"/>
      <c r="E805" s="694"/>
      <c r="F805" s="682"/>
      <c r="G805" s="358"/>
      <c r="H805" s="92"/>
      <c r="I805" s="93"/>
      <c r="J805" s="358"/>
      <c r="K805" s="689" t="s">
        <v>1441</v>
      </c>
      <c r="L805" s="690"/>
      <c r="M805" s="689" t="s">
        <v>1442</v>
      </c>
      <c r="N805" s="690"/>
      <c r="O805" s="149"/>
      <c r="P805" s="151"/>
      <c r="Q805" s="10" t="s">
        <v>22</v>
      </c>
      <c r="R805" s="7"/>
    </row>
    <row r="806" spans="1:18" ht="12.75">
      <c r="A806" s="7"/>
      <c r="B806" s="683"/>
      <c r="C806" s="684"/>
      <c r="D806" s="358"/>
      <c r="E806" s="683"/>
      <c r="F806" s="684"/>
      <c r="G806" s="358"/>
      <c r="H806" s="96"/>
      <c r="I806" s="97"/>
      <c r="J806" s="358"/>
      <c r="K806" s="326">
        <v>1</v>
      </c>
      <c r="L806" s="167" t="s">
        <v>82</v>
      </c>
      <c r="M806" s="326">
        <v>1</v>
      </c>
      <c r="N806" s="167" t="s">
        <v>82</v>
      </c>
      <c r="O806" s="153"/>
      <c r="P806" s="155"/>
      <c r="Q806" s="13" t="s">
        <v>303</v>
      </c>
      <c r="R806" s="7"/>
    </row>
    <row r="807" spans="1:18" ht="12.75">
      <c r="A807" s="7"/>
      <c r="B807" s="683"/>
      <c r="C807" s="684"/>
      <c r="D807" s="358"/>
      <c r="E807" s="683"/>
      <c r="F807" s="684"/>
      <c r="G807" s="358"/>
      <c r="H807" s="96"/>
      <c r="I807" s="97"/>
      <c r="J807" s="358"/>
      <c r="K807" s="321">
        <v>1</v>
      </c>
      <c r="L807" s="125" t="s">
        <v>977</v>
      </c>
      <c r="M807" s="321">
        <v>1</v>
      </c>
      <c r="N807" s="125" t="s">
        <v>977</v>
      </c>
      <c r="O807" s="153"/>
      <c r="P807" s="155"/>
      <c r="Q807" s="13" t="s">
        <v>30</v>
      </c>
      <c r="R807" s="7"/>
    </row>
    <row r="808" spans="1:18" ht="12.75">
      <c r="A808" s="7"/>
      <c r="B808" s="683"/>
      <c r="C808" s="684"/>
      <c r="D808" s="358"/>
      <c r="E808" s="683"/>
      <c r="F808" s="684"/>
      <c r="G808" s="358"/>
      <c r="H808" s="96"/>
      <c r="I808" s="97"/>
      <c r="J808" s="358"/>
      <c r="K808" s="321">
        <v>4</v>
      </c>
      <c r="L808" s="253" t="s">
        <v>632</v>
      </c>
      <c r="M808" s="321">
        <v>4</v>
      </c>
      <c r="N808" s="253" t="s">
        <v>632</v>
      </c>
      <c r="O808" s="153"/>
      <c r="P808" s="155"/>
      <c r="Q808" s="22" t="s">
        <v>229</v>
      </c>
      <c r="R808" s="7"/>
    </row>
    <row r="809" spans="1:18" ht="12.75">
      <c r="A809" s="7"/>
      <c r="B809" s="683"/>
      <c r="C809" s="684"/>
      <c r="D809" s="358"/>
      <c r="E809" s="683"/>
      <c r="F809" s="684"/>
      <c r="G809" s="358"/>
      <c r="H809" s="96"/>
      <c r="I809" s="97"/>
      <c r="J809" s="358"/>
      <c r="K809" s="321">
        <v>7</v>
      </c>
      <c r="L809" s="125" t="s">
        <v>411</v>
      </c>
      <c r="M809" s="321">
        <v>7</v>
      </c>
      <c r="N809" s="125" t="s">
        <v>411</v>
      </c>
      <c r="O809" s="153"/>
      <c r="P809" s="155"/>
      <c r="Q809" s="7"/>
      <c r="R809" s="7"/>
    </row>
    <row r="810" spans="1:18" ht="12.75">
      <c r="A810" s="7"/>
      <c r="B810" s="685"/>
      <c r="C810" s="687"/>
      <c r="D810" s="358"/>
      <c r="E810" s="685"/>
      <c r="F810" s="687"/>
      <c r="G810" s="358"/>
      <c r="H810" s="96"/>
      <c r="I810" s="97"/>
      <c r="J810" s="358"/>
      <c r="K810" s="334">
        <v>9</v>
      </c>
      <c r="L810" s="253" t="s">
        <v>264</v>
      </c>
      <c r="M810" s="334">
        <v>9</v>
      </c>
      <c r="N810" s="253" t="s">
        <v>264</v>
      </c>
      <c r="O810" s="153"/>
      <c r="P810" s="155"/>
      <c r="Q810" s="7"/>
      <c r="R810" s="7"/>
    </row>
    <row r="811" spans="1:18" ht="12.75">
      <c r="A811" s="7"/>
      <c r="B811" s="689" t="s">
        <v>1443</v>
      </c>
      <c r="C811" s="690"/>
      <c r="D811" s="358"/>
      <c r="E811" s="689" t="s">
        <v>1444</v>
      </c>
      <c r="F811" s="690"/>
      <c r="G811" s="358"/>
      <c r="H811" s="96"/>
      <c r="I811" s="97"/>
      <c r="J811" s="358"/>
      <c r="K811" s="334">
        <v>11</v>
      </c>
      <c r="L811" s="125" t="s">
        <v>822</v>
      </c>
      <c r="M811" s="334">
        <v>11</v>
      </c>
      <c r="N811" s="125" t="s">
        <v>822</v>
      </c>
      <c r="O811" s="153"/>
      <c r="P811" s="155"/>
      <c r="Q811" s="7"/>
      <c r="R811" s="7"/>
    </row>
    <row r="812" spans="1:18" ht="12.75">
      <c r="A812" s="19" t="s">
        <v>40</v>
      </c>
      <c r="B812" s="170" t="s">
        <v>306</v>
      </c>
      <c r="C812" s="118" t="s">
        <v>374</v>
      </c>
      <c r="D812" s="19" t="s">
        <v>40</v>
      </c>
      <c r="E812" s="170" t="s">
        <v>306</v>
      </c>
      <c r="F812" s="118" t="s">
        <v>374</v>
      </c>
      <c r="G812" s="19" t="s">
        <v>40</v>
      </c>
      <c r="H812" s="96"/>
      <c r="I812" s="97"/>
      <c r="J812" s="358"/>
      <c r="K812" s="321">
        <v>13</v>
      </c>
      <c r="L812" s="253" t="s">
        <v>95</v>
      </c>
      <c r="M812" s="321">
        <v>13</v>
      </c>
      <c r="N812" s="253" t="s">
        <v>95</v>
      </c>
      <c r="O812" s="153"/>
      <c r="P812" s="155"/>
      <c r="Q812" s="7"/>
      <c r="R812" s="7"/>
    </row>
    <row r="813" spans="1:18" ht="12.75">
      <c r="A813" s="13" t="s">
        <v>45</v>
      </c>
      <c r="B813" s="176"/>
      <c r="C813" s="122">
        <v>60</v>
      </c>
      <c r="D813" s="13" t="s">
        <v>45</v>
      </c>
      <c r="E813" s="115"/>
      <c r="F813" s="124">
        <v>90</v>
      </c>
      <c r="G813" s="13" t="s">
        <v>45</v>
      </c>
      <c r="H813" s="96"/>
      <c r="I813" s="97"/>
      <c r="J813" s="358"/>
      <c r="K813" s="321">
        <v>16</v>
      </c>
      <c r="L813" s="253" t="s">
        <v>353</v>
      </c>
      <c r="M813" s="321">
        <v>16</v>
      </c>
      <c r="N813" s="253" t="s">
        <v>353</v>
      </c>
      <c r="O813" s="153"/>
      <c r="P813" s="155"/>
      <c r="Q813" s="7"/>
      <c r="R813" s="7"/>
    </row>
    <row r="814" spans="1:18" ht="12.75">
      <c r="A814" s="13" t="s">
        <v>47</v>
      </c>
      <c r="B814" s="115"/>
      <c r="C814" s="124">
        <v>80</v>
      </c>
      <c r="D814" s="13" t="s">
        <v>47</v>
      </c>
      <c r="E814" s="115"/>
      <c r="F814" s="124">
        <v>130</v>
      </c>
      <c r="G814" s="13" t="s">
        <v>47</v>
      </c>
      <c r="H814" s="96"/>
      <c r="I814" s="97"/>
      <c r="J814" s="358"/>
      <c r="K814" s="321">
        <v>19</v>
      </c>
      <c r="L814" s="253" t="s">
        <v>112</v>
      </c>
      <c r="M814" s="321">
        <v>19</v>
      </c>
      <c r="N814" s="253" t="s">
        <v>112</v>
      </c>
      <c r="O814" s="153"/>
      <c r="P814" s="332"/>
      <c r="Q814" s="7"/>
      <c r="R814" s="7"/>
    </row>
    <row r="815" spans="1:18" ht="12.75">
      <c r="A815" s="13" t="s">
        <v>49</v>
      </c>
      <c r="B815" s="115"/>
      <c r="C815" s="124">
        <v>50</v>
      </c>
      <c r="D815" s="13" t="s">
        <v>49</v>
      </c>
      <c r="E815" s="115"/>
      <c r="F815" s="124">
        <v>75</v>
      </c>
      <c r="G815" s="13" t="s">
        <v>49</v>
      </c>
      <c r="H815" s="96"/>
      <c r="I815" s="97"/>
      <c r="J815" s="358"/>
      <c r="K815" s="321">
        <v>22</v>
      </c>
      <c r="L815" s="125" t="s">
        <v>43</v>
      </c>
      <c r="M815" s="321">
        <v>22</v>
      </c>
      <c r="N815" s="125" t="s">
        <v>43</v>
      </c>
      <c r="O815" s="153"/>
      <c r="P815" s="155"/>
      <c r="Q815" s="7"/>
      <c r="R815" s="7"/>
    </row>
    <row r="816" spans="1:18" ht="12.75">
      <c r="A816" s="13" t="s">
        <v>51</v>
      </c>
      <c r="B816" s="115"/>
      <c r="C816" s="124">
        <v>50</v>
      </c>
      <c r="D816" s="13" t="s">
        <v>51</v>
      </c>
      <c r="E816" s="115"/>
      <c r="F816" s="124">
        <v>75</v>
      </c>
      <c r="G816" s="13" t="s">
        <v>51</v>
      </c>
      <c r="H816" s="96"/>
      <c r="I816" s="97"/>
      <c r="J816" s="358"/>
      <c r="K816" s="321">
        <v>25</v>
      </c>
      <c r="L816" s="125" t="s">
        <v>636</v>
      </c>
      <c r="M816" s="321">
        <v>25</v>
      </c>
      <c r="N816" s="125" t="s">
        <v>636</v>
      </c>
      <c r="O816" s="153"/>
      <c r="P816" s="155"/>
      <c r="Q816" s="7"/>
      <c r="R816" s="7"/>
    </row>
    <row r="817" spans="1:18" ht="12.75">
      <c r="A817" s="13" t="s">
        <v>53</v>
      </c>
      <c r="B817" s="115"/>
      <c r="C817" s="124">
        <v>50</v>
      </c>
      <c r="D817" s="13" t="s">
        <v>53</v>
      </c>
      <c r="E817" s="115"/>
      <c r="F817" s="124">
        <v>75</v>
      </c>
      <c r="G817" s="13" t="s">
        <v>53</v>
      </c>
      <c r="H817" s="96"/>
      <c r="I817" s="97"/>
      <c r="J817" s="358"/>
      <c r="K817" s="334">
        <v>27</v>
      </c>
      <c r="L817" s="253" t="s">
        <v>702</v>
      </c>
      <c r="M817" s="334">
        <v>27</v>
      </c>
      <c r="N817" s="253" t="s">
        <v>702</v>
      </c>
      <c r="O817" s="153"/>
      <c r="P817" s="155"/>
      <c r="Q817" s="7"/>
      <c r="R817" s="7"/>
    </row>
    <row r="818" spans="1:18" ht="12.75">
      <c r="A818" s="13" t="s">
        <v>58</v>
      </c>
      <c r="B818" s="123" t="s">
        <v>56</v>
      </c>
      <c r="C818" s="124">
        <v>60</v>
      </c>
      <c r="D818" s="13" t="s">
        <v>58</v>
      </c>
      <c r="E818" s="123" t="s">
        <v>104</v>
      </c>
      <c r="F818" s="124">
        <v>85</v>
      </c>
      <c r="G818" s="13" t="s">
        <v>58</v>
      </c>
      <c r="H818" s="96"/>
      <c r="I818" s="97"/>
      <c r="J818" s="358"/>
      <c r="K818" s="334">
        <v>30</v>
      </c>
      <c r="L818" s="253" t="s">
        <v>77</v>
      </c>
      <c r="M818" s="334">
        <v>30</v>
      </c>
      <c r="N818" s="253" t="s">
        <v>77</v>
      </c>
      <c r="O818" s="153"/>
      <c r="P818" s="155"/>
      <c r="Q818" s="7"/>
      <c r="R818" s="7"/>
    </row>
    <row r="819" spans="1:18" ht="12.75">
      <c r="A819" s="22" t="s">
        <v>60</v>
      </c>
      <c r="B819" s="191" t="s">
        <v>56</v>
      </c>
      <c r="C819" s="132">
        <f>SUM(C813:C818)</f>
        <v>350</v>
      </c>
      <c r="D819" s="22" t="s">
        <v>60</v>
      </c>
      <c r="E819" s="191" t="s">
        <v>104</v>
      </c>
      <c r="F819" s="132">
        <f>SUM(F813:F818)</f>
        <v>530</v>
      </c>
      <c r="G819" s="22" t="s">
        <v>60</v>
      </c>
      <c r="H819" s="96"/>
      <c r="I819" s="97"/>
      <c r="J819" s="358"/>
      <c r="K819" s="321">
        <v>33</v>
      </c>
      <c r="L819" s="253" t="s">
        <v>159</v>
      </c>
      <c r="M819" s="321">
        <v>33</v>
      </c>
      <c r="N819" s="253" t="s">
        <v>159</v>
      </c>
      <c r="O819" s="159"/>
      <c r="P819" s="161"/>
      <c r="Q819" s="7"/>
      <c r="R819" s="7"/>
    </row>
    <row r="820" spans="1:18" ht="12.75">
      <c r="A820" s="34" t="s">
        <v>160</v>
      </c>
      <c r="B820" s="692" t="s">
        <v>314</v>
      </c>
      <c r="C820" s="690"/>
      <c r="D820" s="34" t="s">
        <v>160</v>
      </c>
      <c r="E820" s="692" t="s">
        <v>314</v>
      </c>
      <c r="F820" s="690"/>
      <c r="G820" s="34" t="s">
        <v>160</v>
      </c>
      <c r="H820" s="96"/>
      <c r="I820" s="97"/>
      <c r="J820" s="358"/>
      <c r="K820" s="321">
        <v>36</v>
      </c>
      <c r="L820" s="253" t="s">
        <v>106</v>
      </c>
      <c r="M820" s="321">
        <v>36</v>
      </c>
      <c r="N820" s="253" t="s">
        <v>106</v>
      </c>
      <c r="O820" s="7"/>
      <c r="P820" s="7"/>
      <c r="Q820" s="7"/>
      <c r="R820" s="7"/>
    </row>
    <row r="821" spans="1:18" ht="12.75">
      <c r="A821" s="34" t="s">
        <v>64</v>
      </c>
      <c r="B821" s="692" t="s">
        <v>288</v>
      </c>
      <c r="C821" s="690"/>
      <c r="D821" s="34" t="s">
        <v>64</v>
      </c>
      <c r="E821" s="692" t="s">
        <v>288</v>
      </c>
      <c r="F821" s="690"/>
      <c r="G821" s="34" t="s">
        <v>64</v>
      </c>
      <c r="H821" s="96"/>
      <c r="I821" s="97"/>
      <c r="J821" s="358"/>
      <c r="K821" s="321">
        <v>39</v>
      </c>
      <c r="L821" s="125" t="s">
        <v>455</v>
      </c>
      <c r="M821" s="321">
        <v>39</v>
      </c>
      <c r="N821" s="125" t="s">
        <v>455</v>
      </c>
      <c r="O821" s="7"/>
      <c r="P821" s="7"/>
      <c r="Q821" s="7"/>
      <c r="R821" s="7"/>
    </row>
    <row r="822" spans="1:18" ht="12.75">
      <c r="A822" s="34" t="s">
        <v>67</v>
      </c>
      <c r="B822" s="691" t="s">
        <v>1445</v>
      </c>
      <c r="C822" s="687"/>
      <c r="D822" s="34" t="s">
        <v>67</v>
      </c>
      <c r="E822" s="691" t="s">
        <v>1048</v>
      </c>
      <c r="F822" s="687"/>
      <c r="G822" s="34" t="s">
        <v>67</v>
      </c>
      <c r="H822" s="96"/>
      <c r="I822" s="97"/>
      <c r="J822" s="358"/>
      <c r="K822" s="321">
        <v>43</v>
      </c>
      <c r="L822" s="253" t="s">
        <v>445</v>
      </c>
      <c r="M822" s="321">
        <v>43</v>
      </c>
      <c r="N822" s="253" t="s">
        <v>445</v>
      </c>
      <c r="O822" s="7"/>
      <c r="P822" s="7"/>
      <c r="Q822" s="7"/>
      <c r="R822" s="7"/>
    </row>
    <row r="823" spans="1:18" ht="12.75">
      <c r="A823" s="34" t="s">
        <v>70</v>
      </c>
      <c r="B823" s="692"/>
      <c r="C823" s="690"/>
      <c r="D823" s="34" t="s">
        <v>70</v>
      </c>
      <c r="E823" s="692"/>
      <c r="F823" s="690"/>
      <c r="G823" s="34" t="s">
        <v>70</v>
      </c>
      <c r="H823" s="107"/>
      <c r="I823" s="108"/>
      <c r="J823" s="358"/>
      <c r="K823" s="334">
        <v>43</v>
      </c>
      <c r="L823" s="253" t="s">
        <v>885</v>
      </c>
      <c r="M823" s="334">
        <v>43</v>
      </c>
      <c r="N823" s="253" t="s">
        <v>885</v>
      </c>
      <c r="O823" s="7"/>
      <c r="P823" s="7"/>
      <c r="Q823" s="7"/>
      <c r="R823" s="7"/>
    </row>
    <row r="824" spans="1:18" ht="12.75">
      <c r="A824" s="7"/>
      <c r="B824" s="6"/>
      <c r="C824" s="7"/>
      <c r="D824" s="358"/>
      <c r="E824" s="7"/>
      <c r="F824" s="7"/>
      <c r="G824" s="358"/>
      <c r="H824" s="7"/>
      <c r="I824" s="7"/>
      <c r="J824" s="358"/>
      <c r="K824" s="321">
        <v>46</v>
      </c>
      <c r="L824" s="253" t="s">
        <v>157</v>
      </c>
      <c r="M824" s="321">
        <v>46</v>
      </c>
      <c r="N824" s="253" t="s">
        <v>157</v>
      </c>
      <c r="O824" s="7"/>
      <c r="P824" s="7"/>
      <c r="Q824" s="7"/>
      <c r="R824" s="7"/>
    </row>
    <row r="825" spans="1:18" ht="12.75">
      <c r="A825" s="7"/>
      <c r="B825" s="6"/>
      <c r="C825" s="7"/>
      <c r="D825" s="358"/>
      <c r="E825" s="7"/>
      <c r="F825" s="7"/>
      <c r="G825" s="358"/>
      <c r="H825" s="7"/>
      <c r="I825" s="7"/>
      <c r="J825" s="358"/>
      <c r="K825" s="322">
        <v>49</v>
      </c>
      <c r="L825" s="246" t="s">
        <v>395</v>
      </c>
      <c r="M825" s="321">
        <v>49</v>
      </c>
      <c r="N825" s="125" t="s">
        <v>395</v>
      </c>
      <c r="O825" s="7"/>
      <c r="P825" s="7"/>
      <c r="Q825" s="7"/>
      <c r="R825" s="7"/>
    </row>
    <row r="826" spans="1:18" ht="12.75">
      <c r="A826" s="7"/>
      <c r="B826" s="6"/>
      <c r="C826" s="7"/>
      <c r="D826" s="358"/>
      <c r="E826" s="7"/>
      <c r="F826" s="7"/>
      <c r="G826" s="358"/>
      <c r="H826" s="7"/>
      <c r="I826" s="7"/>
      <c r="J826" s="358"/>
      <c r="K826" s="117"/>
      <c r="L826" s="117"/>
      <c r="M826" s="334">
        <v>56</v>
      </c>
      <c r="N826" s="125" t="s">
        <v>693</v>
      </c>
      <c r="O826" s="7"/>
      <c r="P826" s="7"/>
      <c r="Q826" s="7"/>
      <c r="R826" s="7"/>
    </row>
    <row r="827" spans="1:18" ht="12.75">
      <c r="A827" s="7"/>
      <c r="B827" s="6"/>
      <c r="C827" s="7"/>
      <c r="D827" s="358"/>
      <c r="E827" s="7"/>
      <c r="F827" s="7"/>
      <c r="G827" s="358"/>
      <c r="H827" s="7"/>
      <c r="I827" s="7"/>
      <c r="J827" s="358"/>
      <c r="K827" s="117"/>
      <c r="L827" s="117"/>
      <c r="M827" s="334">
        <v>63</v>
      </c>
      <c r="N827" s="125" t="s">
        <v>421</v>
      </c>
      <c r="O827" s="7"/>
      <c r="P827" s="7"/>
      <c r="Q827" s="7"/>
      <c r="R827" s="7"/>
    </row>
    <row r="828" spans="1:18" ht="12.75">
      <c r="A828" s="7"/>
      <c r="B828" s="6"/>
      <c r="C828" s="5"/>
      <c r="D828" s="358"/>
      <c r="E828" s="7"/>
      <c r="F828" s="5"/>
      <c r="G828" s="358"/>
      <c r="H828" s="7"/>
      <c r="I828" s="7"/>
      <c r="J828" s="358"/>
      <c r="K828" s="117"/>
      <c r="L828" s="117"/>
      <c r="M828" s="334">
        <v>68</v>
      </c>
      <c r="N828" s="125" t="s">
        <v>1120</v>
      </c>
      <c r="O828" s="7"/>
      <c r="P828" s="7"/>
      <c r="Q828" s="7"/>
      <c r="R828" s="7"/>
    </row>
    <row r="829" spans="1:18" ht="12.75">
      <c r="A829" s="7"/>
      <c r="B829" s="6"/>
      <c r="C829" s="5"/>
      <c r="D829" s="358"/>
      <c r="E829" s="7"/>
      <c r="F829" s="5"/>
      <c r="G829" s="358"/>
      <c r="H829" s="7"/>
      <c r="I829" s="7"/>
      <c r="J829" s="358"/>
      <c r="K829" s="117"/>
      <c r="L829" s="117"/>
      <c r="M829" s="336">
        <v>80</v>
      </c>
      <c r="N829" s="246" t="s">
        <v>446</v>
      </c>
      <c r="O829" s="7"/>
      <c r="P829" s="7"/>
      <c r="Q829" s="7"/>
      <c r="R829" s="7"/>
    </row>
    <row r="830" spans="1:18" ht="12.75">
      <c r="A830" s="7"/>
      <c r="B830" s="6"/>
      <c r="C830" s="5"/>
      <c r="D830" s="358"/>
      <c r="E830" s="7"/>
      <c r="F830" s="5"/>
      <c r="G830" s="358"/>
      <c r="H830" s="7"/>
      <c r="I830" s="7"/>
      <c r="J830" s="358"/>
      <c r="K830" s="7"/>
      <c r="L830" s="5"/>
      <c r="M830" s="7"/>
      <c r="N830" s="5"/>
      <c r="O830" s="7"/>
      <c r="P830" s="7"/>
      <c r="Q830" s="7"/>
      <c r="R830" s="7"/>
    </row>
    <row r="831" spans="1:18" ht="12.75">
      <c r="A831" s="7"/>
      <c r="B831" s="6"/>
      <c r="C831" s="5"/>
      <c r="D831" s="358"/>
      <c r="E831" s="7"/>
      <c r="F831" s="5"/>
      <c r="G831" s="358"/>
      <c r="H831" s="7"/>
      <c r="I831" s="7"/>
      <c r="J831" s="358"/>
      <c r="K831" s="7"/>
      <c r="L831" s="5"/>
      <c r="M831" s="7"/>
      <c r="N831" s="5"/>
      <c r="O831" s="7"/>
      <c r="P831" s="7"/>
      <c r="Q831" s="7"/>
      <c r="R831" s="7"/>
    </row>
    <row r="832" spans="1:18" ht="12.75">
      <c r="A832" s="7"/>
      <c r="B832" s="6"/>
      <c r="C832" s="5"/>
      <c r="D832" s="358"/>
      <c r="E832" s="7"/>
      <c r="F832" s="5"/>
      <c r="G832" s="358"/>
      <c r="H832" s="7"/>
      <c r="I832" s="7"/>
      <c r="J832" s="358"/>
      <c r="K832" s="7"/>
      <c r="L832" s="5"/>
      <c r="M832" s="7"/>
      <c r="N832" s="5"/>
      <c r="O832" s="7"/>
      <c r="P832" s="7"/>
      <c r="Q832" s="7"/>
      <c r="R832" s="7"/>
    </row>
    <row r="833" spans="1:18" ht="12.75">
      <c r="A833" s="7"/>
      <c r="B833" s="694"/>
      <c r="C833" s="682"/>
      <c r="D833" s="358"/>
      <c r="E833" s="694"/>
      <c r="F833" s="682"/>
      <c r="G833" s="358"/>
      <c r="H833" s="92"/>
      <c r="I833" s="93"/>
      <c r="J833" s="358"/>
      <c r="K833" s="689" t="s">
        <v>1446</v>
      </c>
      <c r="L833" s="690"/>
      <c r="M833" s="689" t="s">
        <v>1447</v>
      </c>
      <c r="N833" s="690"/>
      <c r="O833" s="149"/>
      <c r="P833" s="151"/>
      <c r="Q833" s="10" t="s">
        <v>22</v>
      </c>
      <c r="R833" s="7"/>
    </row>
    <row r="834" spans="1:18" ht="12.75">
      <c r="A834" s="7"/>
      <c r="B834" s="683"/>
      <c r="C834" s="684"/>
      <c r="D834" s="358"/>
      <c r="E834" s="683"/>
      <c r="F834" s="684"/>
      <c r="G834" s="358"/>
      <c r="H834" s="96"/>
      <c r="I834" s="97"/>
      <c r="J834" s="358"/>
      <c r="K834" s="349">
        <v>1</v>
      </c>
      <c r="L834" s="329" t="s">
        <v>87</v>
      </c>
      <c r="M834" s="349">
        <v>1</v>
      </c>
      <c r="N834" s="329" t="s">
        <v>511</v>
      </c>
      <c r="O834" s="153"/>
      <c r="P834" s="155"/>
      <c r="Q834" s="13" t="s">
        <v>878</v>
      </c>
      <c r="R834" s="7"/>
    </row>
    <row r="835" spans="1:18" ht="12.75">
      <c r="A835" s="7"/>
      <c r="B835" s="683"/>
      <c r="C835" s="684"/>
      <c r="D835" s="358"/>
      <c r="E835" s="683"/>
      <c r="F835" s="684"/>
      <c r="G835" s="358"/>
      <c r="H835" s="96"/>
      <c r="I835" s="97"/>
      <c r="J835" s="358"/>
      <c r="K835" s="350">
        <v>1</v>
      </c>
      <c r="L835" s="253" t="s">
        <v>89</v>
      </c>
      <c r="M835" s="350">
        <v>1</v>
      </c>
      <c r="N835" s="253" t="s">
        <v>73</v>
      </c>
      <c r="O835" s="153"/>
      <c r="P835" s="155"/>
      <c r="Q835" s="13" t="s">
        <v>25</v>
      </c>
      <c r="R835" s="7"/>
    </row>
    <row r="836" spans="1:18" ht="12.75">
      <c r="A836" s="7"/>
      <c r="B836" s="683"/>
      <c r="C836" s="684"/>
      <c r="D836" s="358"/>
      <c r="E836" s="683"/>
      <c r="F836" s="684"/>
      <c r="G836" s="358"/>
      <c r="H836" s="96"/>
      <c r="I836" s="97"/>
      <c r="J836" s="358"/>
      <c r="K836" s="350">
        <v>7</v>
      </c>
      <c r="L836" s="253" t="s">
        <v>408</v>
      </c>
      <c r="M836" s="350">
        <v>7</v>
      </c>
      <c r="N836" s="253" t="s">
        <v>408</v>
      </c>
      <c r="O836" s="153"/>
      <c r="P836" s="155"/>
      <c r="Q836" s="13" t="s">
        <v>938</v>
      </c>
      <c r="R836" s="7"/>
    </row>
    <row r="837" spans="1:18" ht="12.75">
      <c r="A837" s="7"/>
      <c r="B837" s="683"/>
      <c r="C837" s="684"/>
      <c r="D837" s="358"/>
      <c r="E837" s="683"/>
      <c r="F837" s="684"/>
      <c r="G837" s="358"/>
      <c r="H837" s="96"/>
      <c r="I837" s="97"/>
      <c r="J837" s="358"/>
      <c r="K837" s="350">
        <v>10</v>
      </c>
      <c r="L837" s="253" t="s">
        <v>751</v>
      </c>
      <c r="M837" s="350">
        <v>10</v>
      </c>
      <c r="N837" s="253" t="s">
        <v>751</v>
      </c>
      <c r="O837" s="153"/>
      <c r="P837" s="155"/>
      <c r="Q837" s="13" t="s">
        <v>387</v>
      </c>
      <c r="R837" s="7"/>
    </row>
    <row r="838" spans="1:18" ht="12.75">
      <c r="A838" s="7"/>
      <c r="B838" s="685"/>
      <c r="C838" s="687"/>
      <c r="D838" s="358"/>
      <c r="E838" s="685"/>
      <c r="F838" s="687"/>
      <c r="G838" s="358"/>
      <c r="H838" s="96"/>
      <c r="I838" s="97"/>
      <c r="J838" s="358"/>
      <c r="K838" s="350">
        <v>13</v>
      </c>
      <c r="L838" s="253" t="s">
        <v>698</v>
      </c>
      <c r="M838" s="350">
        <v>13</v>
      </c>
      <c r="N838" s="253" t="s">
        <v>698</v>
      </c>
      <c r="O838" s="153"/>
      <c r="P838" s="155"/>
      <c r="Q838" s="22" t="s">
        <v>392</v>
      </c>
      <c r="R838" s="7"/>
    </row>
    <row r="839" spans="1:18" ht="12.75">
      <c r="A839" s="7"/>
      <c r="B839" s="689" t="s">
        <v>1448</v>
      </c>
      <c r="C839" s="690"/>
      <c r="D839" s="358"/>
      <c r="E839" s="689" t="s">
        <v>1449</v>
      </c>
      <c r="F839" s="690"/>
      <c r="G839" s="358"/>
      <c r="H839" s="96"/>
      <c r="I839" s="97"/>
      <c r="J839" s="358"/>
      <c r="K839" s="350">
        <v>17</v>
      </c>
      <c r="L839" s="253" t="s">
        <v>664</v>
      </c>
      <c r="M839" s="350">
        <v>17</v>
      </c>
      <c r="N839" s="253" t="s">
        <v>664</v>
      </c>
      <c r="O839" s="153"/>
      <c r="P839" s="155"/>
      <c r="Q839" s="7"/>
      <c r="R839" s="7"/>
    </row>
    <row r="840" spans="1:18" ht="12.75">
      <c r="A840" s="19" t="s">
        <v>40</v>
      </c>
      <c r="B840" s="139" t="s">
        <v>97</v>
      </c>
      <c r="C840" s="184" t="s">
        <v>799</v>
      </c>
      <c r="D840" s="19" t="s">
        <v>40</v>
      </c>
      <c r="E840" s="49" t="s">
        <v>97</v>
      </c>
      <c r="F840" s="184" t="s">
        <v>799</v>
      </c>
      <c r="G840" s="19" t="s">
        <v>40</v>
      </c>
      <c r="H840" s="96"/>
      <c r="I840" s="97"/>
      <c r="J840" s="358"/>
      <c r="K840" s="350">
        <v>20</v>
      </c>
      <c r="L840" s="253" t="s">
        <v>152</v>
      </c>
      <c r="M840" s="350">
        <v>20</v>
      </c>
      <c r="N840" s="253" t="s">
        <v>152</v>
      </c>
      <c r="O840" s="153"/>
      <c r="P840" s="155"/>
      <c r="Q840" s="7"/>
      <c r="R840" s="7"/>
    </row>
    <row r="841" spans="1:18" ht="12.75">
      <c r="A841" s="13" t="s">
        <v>45</v>
      </c>
      <c r="B841" s="233" t="s">
        <v>154</v>
      </c>
      <c r="C841" s="202">
        <v>50</v>
      </c>
      <c r="D841" s="13" t="s">
        <v>45</v>
      </c>
      <c r="E841" s="123" t="s">
        <v>206</v>
      </c>
      <c r="F841" s="124">
        <v>75</v>
      </c>
      <c r="G841" s="13" t="s">
        <v>45</v>
      </c>
      <c r="H841" s="96"/>
      <c r="I841" s="97"/>
      <c r="J841" s="358"/>
      <c r="K841" s="350">
        <v>22</v>
      </c>
      <c r="L841" s="253" t="s">
        <v>1111</v>
      </c>
      <c r="M841" s="350">
        <v>22</v>
      </c>
      <c r="N841" s="253" t="s">
        <v>1111</v>
      </c>
      <c r="O841" s="153"/>
      <c r="P841" s="155"/>
      <c r="Q841" s="7"/>
      <c r="R841" s="7"/>
    </row>
    <row r="842" spans="1:18" ht="12.75">
      <c r="A842" s="13" t="s">
        <v>47</v>
      </c>
      <c r="B842" s="115"/>
      <c r="C842" s="124">
        <v>40</v>
      </c>
      <c r="D842" s="13" t="s">
        <v>47</v>
      </c>
      <c r="E842" s="115"/>
      <c r="F842" s="124">
        <v>50</v>
      </c>
      <c r="G842" s="13" t="s">
        <v>47</v>
      </c>
      <c r="H842" s="96"/>
      <c r="I842" s="97"/>
      <c r="J842" s="358"/>
      <c r="K842" s="350">
        <v>25</v>
      </c>
      <c r="L842" s="253" t="s">
        <v>177</v>
      </c>
      <c r="M842" s="350">
        <v>25</v>
      </c>
      <c r="N842" s="253" t="s">
        <v>177</v>
      </c>
      <c r="O842" s="153"/>
      <c r="P842" s="332"/>
      <c r="Q842" s="7"/>
      <c r="R842" s="7"/>
    </row>
    <row r="843" spans="1:18" ht="12.75">
      <c r="A843" s="13" t="s">
        <v>49</v>
      </c>
      <c r="B843" s="123" t="s">
        <v>478</v>
      </c>
      <c r="C843" s="124">
        <v>100</v>
      </c>
      <c r="D843" s="13" t="s">
        <v>49</v>
      </c>
      <c r="E843" s="123" t="s">
        <v>104</v>
      </c>
      <c r="F843" s="124">
        <v>150</v>
      </c>
      <c r="G843" s="13" t="s">
        <v>49</v>
      </c>
      <c r="H843" s="96"/>
      <c r="I843" s="97"/>
      <c r="J843" s="358"/>
      <c r="K843" s="350">
        <v>29</v>
      </c>
      <c r="L843" s="253" t="s">
        <v>650</v>
      </c>
      <c r="M843" s="350">
        <v>29</v>
      </c>
      <c r="N843" s="253" t="s">
        <v>650</v>
      </c>
      <c r="O843" s="153"/>
      <c r="P843" s="155"/>
      <c r="Q843" s="7"/>
      <c r="R843" s="7"/>
    </row>
    <row r="844" spans="1:18" ht="12.75">
      <c r="A844" s="13" t="s">
        <v>51</v>
      </c>
      <c r="B844" s="123" t="s">
        <v>154</v>
      </c>
      <c r="C844" s="136">
        <v>70</v>
      </c>
      <c r="D844" s="13" t="s">
        <v>51</v>
      </c>
      <c r="E844" s="123" t="s">
        <v>56</v>
      </c>
      <c r="F844" s="124">
        <v>100</v>
      </c>
      <c r="G844" s="13" t="s">
        <v>51</v>
      </c>
      <c r="H844" s="96"/>
      <c r="I844" s="97"/>
      <c r="J844" s="358"/>
      <c r="K844" s="350">
        <v>32</v>
      </c>
      <c r="L844" s="253" t="s">
        <v>497</v>
      </c>
      <c r="M844" s="350">
        <v>32</v>
      </c>
      <c r="N844" s="253" t="s">
        <v>497</v>
      </c>
      <c r="O844" s="153"/>
      <c r="P844" s="155"/>
      <c r="Q844" s="7"/>
      <c r="R844" s="7"/>
    </row>
    <row r="845" spans="1:18" ht="12.75">
      <c r="A845" s="13" t="s">
        <v>53</v>
      </c>
      <c r="B845" s="135" t="s">
        <v>104</v>
      </c>
      <c r="C845" s="136">
        <v>70</v>
      </c>
      <c r="D845" s="13" t="s">
        <v>53</v>
      </c>
      <c r="E845" s="123" t="s">
        <v>56</v>
      </c>
      <c r="F845" s="124">
        <v>100</v>
      </c>
      <c r="G845" s="13" t="s">
        <v>53</v>
      </c>
      <c r="H845" s="96"/>
      <c r="I845" s="97"/>
      <c r="J845" s="358"/>
      <c r="K845" s="350">
        <v>36</v>
      </c>
      <c r="L845" s="253" t="s">
        <v>66</v>
      </c>
      <c r="M845" s="350">
        <v>36</v>
      </c>
      <c r="N845" s="253" t="s">
        <v>66</v>
      </c>
      <c r="O845" s="153"/>
      <c r="P845" s="155"/>
      <c r="Q845" s="7"/>
      <c r="R845" s="7"/>
    </row>
    <row r="846" spans="1:18" ht="12.75">
      <c r="A846" s="13" t="s">
        <v>58</v>
      </c>
      <c r="B846" s="115"/>
      <c r="C846" s="124">
        <v>20</v>
      </c>
      <c r="D846" s="13" t="s">
        <v>58</v>
      </c>
      <c r="E846" s="115"/>
      <c r="F846" s="124">
        <v>30</v>
      </c>
      <c r="G846" s="13" t="s">
        <v>58</v>
      </c>
      <c r="H846" s="96"/>
      <c r="I846" s="97"/>
      <c r="J846" s="358"/>
      <c r="K846" s="350">
        <v>40</v>
      </c>
      <c r="L846" s="253" t="s">
        <v>1018</v>
      </c>
      <c r="M846" s="350">
        <v>40</v>
      </c>
      <c r="N846" s="253" t="s">
        <v>1018</v>
      </c>
      <c r="O846" s="153"/>
      <c r="P846" s="155"/>
      <c r="Q846" s="7"/>
      <c r="R846" s="7"/>
    </row>
    <row r="847" spans="1:18" ht="12.75">
      <c r="A847" s="22" t="s">
        <v>60</v>
      </c>
      <c r="B847" s="145" t="s">
        <v>1450</v>
      </c>
      <c r="C847" s="132">
        <f>SUM(C841:C846)</f>
        <v>350</v>
      </c>
      <c r="D847" s="22" t="s">
        <v>60</v>
      </c>
      <c r="E847" s="191" t="s">
        <v>550</v>
      </c>
      <c r="F847" s="132">
        <f>SUM(F841:F846)</f>
        <v>505</v>
      </c>
      <c r="G847" s="22" t="s">
        <v>60</v>
      </c>
      <c r="H847" s="96"/>
      <c r="I847" s="97"/>
      <c r="J847" s="358"/>
      <c r="K847" s="350">
        <v>43</v>
      </c>
      <c r="L847" s="253" t="s">
        <v>57</v>
      </c>
      <c r="M847" s="350">
        <v>43</v>
      </c>
      <c r="N847" s="253" t="s">
        <v>57</v>
      </c>
      <c r="O847" s="159"/>
      <c r="P847" s="161"/>
      <c r="Q847" s="7"/>
      <c r="R847" s="7"/>
    </row>
    <row r="848" spans="1:18" ht="12.75">
      <c r="A848" s="34" t="s">
        <v>160</v>
      </c>
      <c r="B848" s="692" t="s">
        <v>901</v>
      </c>
      <c r="C848" s="690"/>
      <c r="D848" s="34" t="s">
        <v>160</v>
      </c>
      <c r="E848" s="692" t="s">
        <v>901</v>
      </c>
      <c r="F848" s="690"/>
      <c r="G848" s="34" t="s">
        <v>160</v>
      </c>
      <c r="H848" s="96"/>
      <c r="I848" s="97"/>
      <c r="J848" s="358"/>
      <c r="K848" s="350">
        <v>46</v>
      </c>
      <c r="L848" s="253" t="s">
        <v>973</v>
      </c>
      <c r="M848" s="350">
        <v>46</v>
      </c>
      <c r="N848" s="253" t="s">
        <v>973</v>
      </c>
      <c r="O848" s="7"/>
      <c r="P848" s="7"/>
      <c r="Q848" s="7"/>
      <c r="R848" s="7"/>
    </row>
    <row r="849" spans="1:18" ht="12.75">
      <c r="A849" s="34" t="s">
        <v>64</v>
      </c>
      <c r="B849" s="692" t="s">
        <v>802</v>
      </c>
      <c r="C849" s="690"/>
      <c r="D849" s="34" t="s">
        <v>64</v>
      </c>
      <c r="E849" s="692" t="s">
        <v>802</v>
      </c>
      <c r="F849" s="690"/>
      <c r="G849" s="34" t="s">
        <v>64</v>
      </c>
      <c r="H849" s="96"/>
      <c r="I849" s="97"/>
      <c r="J849" s="358"/>
      <c r="K849" s="350">
        <v>51</v>
      </c>
      <c r="L849" s="253" t="s">
        <v>512</v>
      </c>
      <c r="M849" s="350">
        <v>51</v>
      </c>
      <c r="N849" s="253" t="s">
        <v>512</v>
      </c>
      <c r="O849" s="7"/>
      <c r="P849" s="7"/>
      <c r="Q849" s="7"/>
      <c r="R849" s="7"/>
    </row>
    <row r="850" spans="1:18" ht="12.75">
      <c r="A850" s="34" t="s">
        <v>67</v>
      </c>
      <c r="B850" s="692" t="s">
        <v>716</v>
      </c>
      <c r="C850" s="690"/>
      <c r="D850" s="34" t="s">
        <v>67</v>
      </c>
      <c r="E850" s="692" t="s">
        <v>716</v>
      </c>
      <c r="F850" s="690"/>
      <c r="G850" s="34" t="s">
        <v>67</v>
      </c>
      <c r="H850" s="96"/>
      <c r="I850" s="97"/>
      <c r="J850" s="358"/>
      <c r="K850" s="350">
        <v>54</v>
      </c>
      <c r="L850" s="253" t="s">
        <v>791</v>
      </c>
      <c r="M850" s="350">
        <v>54</v>
      </c>
      <c r="N850" s="253" t="s">
        <v>791</v>
      </c>
      <c r="O850" s="7"/>
      <c r="P850" s="7"/>
      <c r="Q850" s="7"/>
      <c r="R850" s="7"/>
    </row>
    <row r="851" spans="1:18" ht="12.75">
      <c r="A851" s="34" t="s">
        <v>70</v>
      </c>
      <c r="B851" s="692"/>
      <c r="C851" s="690"/>
      <c r="D851" s="34" t="s">
        <v>70</v>
      </c>
      <c r="E851" s="692"/>
      <c r="F851" s="690"/>
      <c r="G851" s="34" t="s">
        <v>70</v>
      </c>
      <c r="H851" s="107"/>
      <c r="I851" s="162"/>
      <c r="J851" s="358"/>
      <c r="K851" s="350">
        <v>57</v>
      </c>
      <c r="L851" s="253" t="s">
        <v>786</v>
      </c>
      <c r="M851" s="350">
        <v>57</v>
      </c>
      <c r="N851" s="253" t="s">
        <v>786</v>
      </c>
      <c r="O851" s="7"/>
      <c r="P851" s="7"/>
      <c r="Q851" s="7"/>
      <c r="R851" s="7"/>
    </row>
    <row r="852" spans="1:18" ht="12.75">
      <c r="A852" s="7"/>
      <c r="B852" s="6"/>
      <c r="C852" s="7"/>
      <c r="D852" s="358"/>
      <c r="E852" s="7"/>
      <c r="F852" s="7"/>
      <c r="G852" s="358"/>
      <c r="H852" s="7"/>
      <c r="I852" s="7"/>
      <c r="J852" s="358"/>
      <c r="K852" s="351">
        <v>60</v>
      </c>
      <c r="L852" s="320" t="s">
        <v>655</v>
      </c>
      <c r="M852" s="350">
        <v>60</v>
      </c>
      <c r="N852" s="253" t="s">
        <v>655</v>
      </c>
      <c r="O852" s="7"/>
      <c r="P852" s="7"/>
      <c r="Q852" s="7"/>
      <c r="R852" s="7"/>
    </row>
    <row r="853" spans="1:18" ht="12.75">
      <c r="A853" s="7"/>
      <c r="B853" s="6"/>
      <c r="C853" s="7"/>
      <c r="D853" s="358"/>
      <c r="E853" s="7"/>
      <c r="F853" s="7"/>
      <c r="G853" s="358"/>
      <c r="H853" s="7"/>
      <c r="I853" s="7"/>
      <c r="J853" s="358"/>
      <c r="K853" s="7"/>
      <c r="L853" s="7"/>
      <c r="M853" s="350">
        <v>65</v>
      </c>
      <c r="N853" s="253" t="s">
        <v>127</v>
      </c>
      <c r="O853" s="7"/>
      <c r="P853" s="7"/>
      <c r="Q853" s="7"/>
      <c r="R853" s="7"/>
    </row>
    <row r="854" spans="1:18" ht="12.75">
      <c r="A854" s="7"/>
      <c r="B854" s="6"/>
      <c r="C854" s="7"/>
      <c r="D854" s="358"/>
      <c r="E854" s="7"/>
      <c r="F854" s="7"/>
      <c r="G854" s="358"/>
      <c r="H854" s="7"/>
      <c r="I854" s="7"/>
      <c r="J854" s="358"/>
      <c r="K854" s="7"/>
      <c r="L854" s="7"/>
      <c r="M854" s="350">
        <v>70</v>
      </c>
      <c r="N854" s="253" t="s">
        <v>915</v>
      </c>
      <c r="O854" s="7"/>
      <c r="P854" s="7"/>
      <c r="Q854" s="206"/>
      <c r="R854" s="7"/>
    </row>
    <row r="855" spans="1:18" ht="12.75">
      <c r="A855" s="7"/>
      <c r="B855" s="6"/>
      <c r="C855" s="7"/>
      <c r="D855" s="358"/>
      <c r="E855" s="7"/>
      <c r="F855" s="7"/>
      <c r="G855" s="358"/>
      <c r="H855" s="7"/>
      <c r="I855" s="7"/>
      <c r="J855" s="358"/>
      <c r="K855" s="7"/>
      <c r="L855" s="7"/>
      <c r="M855" s="351">
        <v>75</v>
      </c>
      <c r="N855" s="320" t="s">
        <v>1115</v>
      </c>
      <c r="O855" s="7"/>
      <c r="P855" s="7"/>
      <c r="Q855" s="206"/>
      <c r="R855" s="7"/>
    </row>
    <row r="856" spans="1:18" ht="12.75">
      <c r="A856" s="7"/>
      <c r="B856" s="6"/>
      <c r="C856" s="7"/>
      <c r="D856" s="358"/>
      <c r="E856" s="7"/>
      <c r="F856" s="7"/>
      <c r="G856" s="358"/>
      <c r="H856" s="7"/>
      <c r="I856" s="5"/>
      <c r="J856" s="358"/>
      <c r="K856" s="7"/>
      <c r="L856" s="5"/>
      <c r="M856" s="7"/>
      <c r="N856" s="5"/>
      <c r="O856" s="7"/>
      <c r="P856" s="5"/>
      <c r="Q856" s="206"/>
      <c r="R856" s="7"/>
    </row>
    <row r="857" spans="1:18" ht="12.75">
      <c r="A857" s="7"/>
      <c r="B857" s="6"/>
      <c r="C857" s="7"/>
      <c r="D857" s="358"/>
      <c r="E857" s="7"/>
      <c r="F857" s="7"/>
      <c r="G857" s="358"/>
      <c r="H857" s="7"/>
      <c r="I857" s="5"/>
      <c r="J857" s="358"/>
      <c r="K857" s="7"/>
      <c r="L857" s="5"/>
      <c r="M857" s="7"/>
      <c r="N857" s="5"/>
      <c r="O857" s="7"/>
      <c r="P857" s="5"/>
      <c r="Q857" s="206"/>
      <c r="R857" s="7"/>
    </row>
    <row r="858" spans="1:18" ht="12.75">
      <c r="A858" s="7"/>
      <c r="B858" s="6"/>
      <c r="C858" s="7"/>
      <c r="D858" s="358"/>
      <c r="E858" s="7"/>
      <c r="F858" s="7"/>
      <c r="G858" s="358"/>
      <c r="H858" s="7"/>
      <c r="I858" s="5"/>
      <c r="J858" s="358"/>
      <c r="K858" s="7"/>
      <c r="L858" s="5"/>
      <c r="M858" s="7"/>
      <c r="N858" s="5"/>
      <c r="O858" s="7"/>
      <c r="P858" s="5"/>
      <c r="Q858" s="206"/>
      <c r="R858" s="7"/>
    </row>
    <row r="859" spans="1:18" ht="12.75">
      <c r="A859" s="7"/>
      <c r="B859" s="694"/>
      <c r="C859" s="682"/>
      <c r="D859" s="358"/>
      <c r="E859" s="694"/>
      <c r="F859" s="682"/>
      <c r="G859" s="358"/>
      <c r="H859" s="694"/>
      <c r="I859" s="682"/>
      <c r="J859" s="358"/>
      <c r="K859" s="689" t="s">
        <v>1451</v>
      </c>
      <c r="L859" s="690"/>
      <c r="M859" s="689" t="s">
        <v>1452</v>
      </c>
      <c r="N859" s="690"/>
      <c r="O859" s="689" t="s">
        <v>1453</v>
      </c>
      <c r="P859" s="690"/>
      <c r="Q859" s="10" t="s">
        <v>22</v>
      </c>
      <c r="R859" s="7"/>
    </row>
    <row r="860" spans="1:18" ht="12.75">
      <c r="A860" s="7"/>
      <c r="B860" s="683"/>
      <c r="C860" s="684"/>
      <c r="D860" s="358"/>
      <c r="E860" s="683"/>
      <c r="F860" s="684"/>
      <c r="G860" s="358"/>
      <c r="H860" s="683"/>
      <c r="I860" s="684"/>
      <c r="J860" s="358"/>
      <c r="K860" s="350">
        <v>1</v>
      </c>
      <c r="L860" s="253" t="s">
        <v>261</v>
      </c>
      <c r="M860" s="350">
        <v>1</v>
      </c>
      <c r="N860" s="253" t="s">
        <v>261</v>
      </c>
      <c r="O860" s="350">
        <v>1</v>
      </c>
      <c r="P860" s="253" t="s">
        <v>455</v>
      </c>
      <c r="Q860" s="13" t="s">
        <v>34</v>
      </c>
      <c r="R860" s="7"/>
    </row>
    <row r="861" spans="1:18" ht="12.75">
      <c r="A861" s="7"/>
      <c r="B861" s="683"/>
      <c r="C861" s="684"/>
      <c r="D861" s="358"/>
      <c r="E861" s="683"/>
      <c r="F861" s="684"/>
      <c r="G861" s="358"/>
      <c r="H861" s="683"/>
      <c r="I861" s="684"/>
      <c r="J861" s="358"/>
      <c r="K861" s="350">
        <v>1</v>
      </c>
      <c r="L861" s="253" t="s">
        <v>1094</v>
      </c>
      <c r="M861" s="350">
        <v>1</v>
      </c>
      <c r="N861" s="253" t="s">
        <v>1094</v>
      </c>
      <c r="O861" s="350">
        <v>1</v>
      </c>
      <c r="P861" s="253" t="s">
        <v>1094</v>
      </c>
      <c r="Q861" s="13" t="s">
        <v>32</v>
      </c>
      <c r="R861" s="7"/>
    </row>
    <row r="862" spans="1:18" ht="12.75">
      <c r="A862" s="7"/>
      <c r="B862" s="683"/>
      <c r="C862" s="684"/>
      <c r="D862" s="358"/>
      <c r="E862" s="683"/>
      <c r="F862" s="684"/>
      <c r="G862" s="358"/>
      <c r="H862" s="683"/>
      <c r="I862" s="684"/>
      <c r="J862" s="358"/>
      <c r="K862" s="350">
        <v>8</v>
      </c>
      <c r="L862" s="253" t="s">
        <v>431</v>
      </c>
      <c r="M862" s="350">
        <v>8</v>
      </c>
      <c r="N862" s="253" t="s">
        <v>431</v>
      </c>
      <c r="O862" s="350">
        <v>8</v>
      </c>
      <c r="P862" s="253" t="s">
        <v>431</v>
      </c>
      <c r="Q862" s="13" t="s">
        <v>579</v>
      </c>
      <c r="R862" s="7"/>
    </row>
    <row r="863" spans="1:18" ht="12.75">
      <c r="A863" s="7"/>
      <c r="B863" s="683"/>
      <c r="C863" s="684"/>
      <c r="D863" s="358"/>
      <c r="E863" s="683"/>
      <c r="F863" s="684"/>
      <c r="G863" s="358"/>
      <c r="H863" s="683"/>
      <c r="I863" s="684"/>
      <c r="J863" s="358"/>
      <c r="K863" s="350">
        <v>11</v>
      </c>
      <c r="L863" s="253" t="s">
        <v>879</v>
      </c>
      <c r="M863" s="350">
        <v>11</v>
      </c>
      <c r="N863" s="253" t="s">
        <v>879</v>
      </c>
      <c r="O863" s="350">
        <v>11</v>
      </c>
      <c r="P863" s="253" t="s">
        <v>879</v>
      </c>
      <c r="Q863" s="13" t="s">
        <v>229</v>
      </c>
      <c r="R863" s="7"/>
    </row>
    <row r="864" spans="1:18" ht="12.75">
      <c r="A864" s="7"/>
      <c r="B864" s="685"/>
      <c r="C864" s="687"/>
      <c r="D864" s="358"/>
      <c r="E864" s="685"/>
      <c r="F864" s="687"/>
      <c r="G864" s="358"/>
      <c r="H864" s="685"/>
      <c r="I864" s="687"/>
      <c r="J864" s="358"/>
      <c r="K864" s="350">
        <v>13</v>
      </c>
      <c r="L864" s="253" t="s">
        <v>246</v>
      </c>
      <c r="M864" s="350">
        <v>13</v>
      </c>
      <c r="N864" s="253" t="s">
        <v>246</v>
      </c>
      <c r="O864" s="350">
        <v>13</v>
      </c>
      <c r="P864" s="253" t="s">
        <v>246</v>
      </c>
      <c r="Q864" s="22" t="s">
        <v>661</v>
      </c>
      <c r="R864" s="7"/>
    </row>
    <row r="865" spans="1:18" ht="12.75">
      <c r="A865" s="7"/>
      <c r="B865" s="689" t="s">
        <v>1454</v>
      </c>
      <c r="C865" s="690"/>
      <c r="D865" s="358"/>
      <c r="E865" s="689" t="s">
        <v>1455</v>
      </c>
      <c r="F865" s="690"/>
      <c r="G865" s="358"/>
      <c r="H865" s="689" t="s">
        <v>1456</v>
      </c>
      <c r="I865" s="690"/>
      <c r="J865" s="358"/>
      <c r="K865" s="350">
        <v>15</v>
      </c>
      <c r="L865" s="253" t="s">
        <v>702</v>
      </c>
      <c r="M865" s="350">
        <v>15</v>
      </c>
      <c r="N865" s="253" t="s">
        <v>702</v>
      </c>
      <c r="O865" s="350">
        <v>15</v>
      </c>
      <c r="P865" s="253" t="s">
        <v>702</v>
      </c>
      <c r="Q865" s="206"/>
      <c r="R865" s="7"/>
    </row>
    <row r="866" spans="1:18" ht="12.75">
      <c r="A866" s="19" t="s">
        <v>40</v>
      </c>
      <c r="B866" s="244" t="s">
        <v>882</v>
      </c>
      <c r="C866" s="114" t="s">
        <v>374</v>
      </c>
      <c r="D866" s="19" t="s">
        <v>40</v>
      </c>
      <c r="E866" s="200" t="s">
        <v>882</v>
      </c>
      <c r="F866" s="114" t="s">
        <v>374</v>
      </c>
      <c r="G866" s="19" t="s">
        <v>40</v>
      </c>
      <c r="H866" s="200" t="s">
        <v>882</v>
      </c>
      <c r="I866" s="114" t="s">
        <v>374</v>
      </c>
      <c r="J866" s="358"/>
      <c r="K866" s="350">
        <v>18</v>
      </c>
      <c r="L866" s="253" t="s">
        <v>725</v>
      </c>
      <c r="M866" s="350">
        <v>18</v>
      </c>
      <c r="N866" s="253" t="s">
        <v>725</v>
      </c>
      <c r="O866" s="350">
        <v>18</v>
      </c>
      <c r="P866" s="253" t="s">
        <v>725</v>
      </c>
      <c r="Q866" s="206"/>
      <c r="R866" s="7"/>
    </row>
    <row r="867" spans="1:18" ht="12.75">
      <c r="A867" s="13" t="s">
        <v>45</v>
      </c>
      <c r="B867" s="51" t="s">
        <v>104</v>
      </c>
      <c r="C867" s="24">
        <v>80</v>
      </c>
      <c r="D867" s="13" t="s">
        <v>45</v>
      </c>
      <c r="E867" s="26"/>
      <c r="F867" s="63">
        <v>100</v>
      </c>
      <c r="G867" s="13" t="s">
        <v>45</v>
      </c>
      <c r="H867" s="26"/>
      <c r="I867" s="63">
        <v>110</v>
      </c>
      <c r="J867" s="358"/>
      <c r="K867" s="350">
        <v>21</v>
      </c>
      <c r="L867" s="253" t="s">
        <v>72</v>
      </c>
      <c r="M867" s="350">
        <v>21</v>
      </c>
      <c r="N867" s="253" t="s">
        <v>72</v>
      </c>
      <c r="O867" s="350">
        <v>21</v>
      </c>
      <c r="P867" s="253" t="s">
        <v>72</v>
      </c>
      <c r="Q867" s="206"/>
      <c r="R867" s="7"/>
    </row>
    <row r="868" spans="1:18" ht="12.75">
      <c r="A868" s="13" t="s">
        <v>47</v>
      </c>
      <c r="B868" s="29" t="s">
        <v>56</v>
      </c>
      <c r="C868" s="27">
        <v>70</v>
      </c>
      <c r="D868" s="13" t="s">
        <v>47</v>
      </c>
      <c r="E868" s="86"/>
      <c r="F868" s="63">
        <v>100</v>
      </c>
      <c r="G868" s="13" t="s">
        <v>47</v>
      </c>
      <c r="H868" s="86"/>
      <c r="I868" s="63">
        <v>130</v>
      </c>
      <c r="J868" s="358"/>
      <c r="K868" s="350">
        <v>25</v>
      </c>
      <c r="L868" s="253" t="s">
        <v>455</v>
      </c>
      <c r="M868" s="350">
        <v>25</v>
      </c>
      <c r="N868" s="253" t="s">
        <v>455</v>
      </c>
      <c r="O868" s="350">
        <v>25</v>
      </c>
      <c r="P868" s="253" t="s">
        <v>455</v>
      </c>
      <c r="Q868" s="206"/>
      <c r="R868" s="7"/>
    </row>
    <row r="869" spans="1:18" ht="12.75">
      <c r="A869" s="13" t="s">
        <v>49</v>
      </c>
      <c r="B869" s="29" t="s">
        <v>55</v>
      </c>
      <c r="C869" s="27">
        <v>55</v>
      </c>
      <c r="D869" s="13" t="s">
        <v>49</v>
      </c>
      <c r="E869" s="26"/>
      <c r="F869" s="27">
        <v>80</v>
      </c>
      <c r="G869" s="13" t="s">
        <v>49</v>
      </c>
      <c r="H869" s="26"/>
      <c r="I869" s="27">
        <v>80</v>
      </c>
      <c r="J869" s="358"/>
      <c r="K869" s="350">
        <v>28</v>
      </c>
      <c r="L869" s="253" t="s">
        <v>350</v>
      </c>
      <c r="M869" s="350">
        <v>28</v>
      </c>
      <c r="N869" s="253" t="s">
        <v>350</v>
      </c>
      <c r="O869" s="350">
        <v>28</v>
      </c>
      <c r="P869" s="253" t="s">
        <v>350</v>
      </c>
      <c r="Q869" s="206"/>
      <c r="R869" s="7"/>
    </row>
    <row r="870" spans="1:18" ht="12.75">
      <c r="A870" s="13" t="s">
        <v>51</v>
      </c>
      <c r="B870" s="29" t="s">
        <v>104</v>
      </c>
      <c r="C870" s="27">
        <v>60</v>
      </c>
      <c r="D870" s="13" t="s">
        <v>51</v>
      </c>
      <c r="E870" s="87" t="s">
        <v>56</v>
      </c>
      <c r="F870" s="63">
        <v>80</v>
      </c>
      <c r="G870" s="13" t="s">
        <v>51</v>
      </c>
      <c r="H870" s="87" t="s">
        <v>201</v>
      </c>
      <c r="I870" s="63">
        <v>110</v>
      </c>
      <c r="J870" s="358"/>
      <c r="K870" s="350">
        <v>30</v>
      </c>
      <c r="L870" s="253" t="s">
        <v>153</v>
      </c>
      <c r="M870" s="350">
        <v>30</v>
      </c>
      <c r="N870" s="253" t="s">
        <v>153</v>
      </c>
      <c r="O870" s="350">
        <v>30</v>
      </c>
      <c r="P870" s="253" t="s">
        <v>153</v>
      </c>
      <c r="Q870" s="206"/>
      <c r="R870" s="7"/>
    </row>
    <row r="871" spans="1:18" ht="12.75">
      <c r="A871" s="13" t="s">
        <v>53</v>
      </c>
      <c r="B871" s="29" t="s">
        <v>56</v>
      </c>
      <c r="C871" s="27">
        <v>50</v>
      </c>
      <c r="D871" s="13" t="s">
        <v>53</v>
      </c>
      <c r="E871" s="26"/>
      <c r="F871" s="27">
        <v>60</v>
      </c>
      <c r="G871" s="13" t="s">
        <v>53</v>
      </c>
      <c r="H871" s="26"/>
      <c r="I871" s="27">
        <v>60</v>
      </c>
      <c r="J871" s="358"/>
      <c r="K871" s="350">
        <v>33</v>
      </c>
      <c r="L871" s="253" t="s">
        <v>1043</v>
      </c>
      <c r="M871" s="350">
        <v>33</v>
      </c>
      <c r="N871" s="253" t="s">
        <v>1043</v>
      </c>
      <c r="O871" s="350">
        <v>33</v>
      </c>
      <c r="P871" s="253" t="s">
        <v>1043</v>
      </c>
      <c r="Q871" s="221"/>
      <c r="R871" s="7"/>
    </row>
    <row r="872" spans="1:18" ht="12.75">
      <c r="A872" s="13" t="s">
        <v>58</v>
      </c>
      <c r="B872" s="29" t="s">
        <v>55</v>
      </c>
      <c r="C872" s="27">
        <v>65</v>
      </c>
      <c r="D872" s="13" t="s">
        <v>58</v>
      </c>
      <c r="E872" s="29" t="s">
        <v>56</v>
      </c>
      <c r="F872" s="27">
        <v>70</v>
      </c>
      <c r="G872" s="13" t="s">
        <v>58</v>
      </c>
      <c r="H872" s="29" t="s">
        <v>154</v>
      </c>
      <c r="I872" s="27">
        <v>90</v>
      </c>
      <c r="J872" s="358"/>
      <c r="K872" s="350">
        <v>35</v>
      </c>
      <c r="L872" s="253" t="s">
        <v>1174</v>
      </c>
      <c r="M872" s="350">
        <v>35</v>
      </c>
      <c r="N872" s="253" t="s">
        <v>1174</v>
      </c>
      <c r="O872" s="350">
        <v>35</v>
      </c>
      <c r="P872" s="253" t="s">
        <v>1174</v>
      </c>
      <c r="Q872" s="221"/>
      <c r="R872" s="7"/>
    </row>
    <row r="873" spans="1:18" ht="12.75">
      <c r="A873" s="22" t="s">
        <v>60</v>
      </c>
      <c r="B873" s="31" t="s">
        <v>1457</v>
      </c>
      <c r="C873" s="32">
        <f>SUM(C867:C872)</f>
        <v>380</v>
      </c>
      <c r="D873" s="22" t="s">
        <v>60</v>
      </c>
      <c r="E873" s="71" t="s">
        <v>201</v>
      </c>
      <c r="F873" s="32">
        <f>SUM(F867:F872)</f>
        <v>490</v>
      </c>
      <c r="G873" s="22" t="s">
        <v>60</v>
      </c>
      <c r="H873" s="71" t="s">
        <v>203</v>
      </c>
      <c r="I873" s="32">
        <f>SUM(I867:I872)</f>
        <v>580</v>
      </c>
      <c r="J873" s="358"/>
      <c r="K873" s="350">
        <v>37</v>
      </c>
      <c r="L873" s="253" t="s">
        <v>379</v>
      </c>
      <c r="M873" s="350">
        <v>37</v>
      </c>
      <c r="N873" s="253" t="s">
        <v>379</v>
      </c>
      <c r="O873" s="350">
        <v>37</v>
      </c>
      <c r="P873" s="253" t="s">
        <v>379</v>
      </c>
      <c r="Q873" s="206"/>
      <c r="R873" s="7"/>
    </row>
    <row r="874" spans="1:18" ht="12.75">
      <c r="A874" s="34" t="s">
        <v>160</v>
      </c>
      <c r="B874" s="692" t="s">
        <v>68</v>
      </c>
      <c r="C874" s="690"/>
      <c r="D874" s="34" t="s">
        <v>160</v>
      </c>
      <c r="E874" s="692" t="s">
        <v>68</v>
      </c>
      <c r="F874" s="690"/>
      <c r="G874" s="34" t="s">
        <v>160</v>
      </c>
      <c r="H874" s="692" t="s">
        <v>68</v>
      </c>
      <c r="I874" s="690"/>
      <c r="J874" s="358"/>
      <c r="K874" s="350">
        <v>40</v>
      </c>
      <c r="L874" s="253" t="s">
        <v>911</v>
      </c>
      <c r="M874" s="350">
        <v>40</v>
      </c>
      <c r="N874" s="253" t="s">
        <v>911</v>
      </c>
      <c r="O874" s="350">
        <v>40</v>
      </c>
      <c r="P874" s="253" t="s">
        <v>911</v>
      </c>
      <c r="Q874" s="206"/>
      <c r="R874" s="7"/>
    </row>
    <row r="875" spans="1:18" ht="12.75">
      <c r="A875" s="34" t="s">
        <v>64</v>
      </c>
      <c r="B875" s="691" t="s">
        <v>1127</v>
      </c>
      <c r="C875" s="687"/>
      <c r="D875" s="34" t="s">
        <v>64</v>
      </c>
      <c r="E875" s="691" t="s">
        <v>1127</v>
      </c>
      <c r="F875" s="687"/>
      <c r="G875" s="34" t="s">
        <v>64</v>
      </c>
      <c r="H875" s="691" t="s">
        <v>1127</v>
      </c>
      <c r="I875" s="687"/>
      <c r="J875" s="358"/>
      <c r="K875" s="350">
        <v>45</v>
      </c>
      <c r="L875" s="253" t="s">
        <v>396</v>
      </c>
      <c r="M875" s="350">
        <v>45</v>
      </c>
      <c r="N875" s="253" t="s">
        <v>396</v>
      </c>
      <c r="O875" s="350">
        <v>45</v>
      </c>
      <c r="P875" s="15" t="s">
        <v>396</v>
      </c>
      <c r="Q875" s="206"/>
      <c r="R875" s="7"/>
    </row>
    <row r="876" spans="1:18" ht="12.75">
      <c r="A876" s="34" t="s">
        <v>67</v>
      </c>
      <c r="B876" s="691" t="s">
        <v>674</v>
      </c>
      <c r="C876" s="687"/>
      <c r="D876" s="34" t="s">
        <v>67</v>
      </c>
      <c r="E876" s="691" t="s">
        <v>674</v>
      </c>
      <c r="F876" s="687"/>
      <c r="G876" s="34" t="s">
        <v>67</v>
      </c>
      <c r="H876" s="691" t="s">
        <v>674</v>
      </c>
      <c r="I876" s="687"/>
      <c r="J876" s="358"/>
      <c r="K876" s="351">
        <v>49</v>
      </c>
      <c r="L876" s="320" t="s">
        <v>445</v>
      </c>
      <c r="M876" s="350">
        <v>49</v>
      </c>
      <c r="N876" s="253" t="s">
        <v>445</v>
      </c>
      <c r="O876" s="350">
        <v>49</v>
      </c>
      <c r="P876" s="253" t="s">
        <v>445</v>
      </c>
      <c r="Q876" s="206"/>
      <c r="R876" s="7"/>
    </row>
    <row r="877" spans="1:18" ht="12.75">
      <c r="A877" s="34" t="s">
        <v>70</v>
      </c>
      <c r="B877" s="692"/>
      <c r="C877" s="690"/>
      <c r="D877" s="34" t="s">
        <v>70</v>
      </c>
      <c r="E877" s="697" t="s">
        <v>626</v>
      </c>
      <c r="F877" s="690"/>
      <c r="G877" s="34" t="s">
        <v>70</v>
      </c>
      <c r="H877" s="697" t="s">
        <v>553</v>
      </c>
      <c r="I877" s="690"/>
      <c r="J877" s="358"/>
      <c r="K877" s="206"/>
      <c r="L877" s="206"/>
      <c r="M877" s="350">
        <v>53</v>
      </c>
      <c r="N877" s="253" t="s">
        <v>296</v>
      </c>
      <c r="O877" s="350">
        <v>53</v>
      </c>
      <c r="P877" s="253" t="s">
        <v>296</v>
      </c>
      <c r="Q877" s="206"/>
      <c r="R877" s="7"/>
    </row>
    <row r="878" spans="1:18" ht="12.75">
      <c r="A878" s="7"/>
      <c r="B878" s="6"/>
      <c r="C878" s="7"/>
      <c r="D878" s="358"/>
      <c r="E878" s="5"/>
      <c r="F878" s="7"/>
      <c r="G878" s="358"/>
      <c r="H878" s="7"/>
      <c r="I878" s="7"/>
      <c r="J878" s="365"/>
      <c r="K878" s="206"/>
      <c r="L878" s="206"/>
      <c r="M878" s="350">
        <v>57</v>
      </c>
      <c r="N878" s="253" t="s">
        <v>1438</v>
      </c>
      <c r="O878" s="350">
        <v>57</v>
      </c>
      <c r="P878" s="253" t="s">
        <v>1438</v>
      </c>
      <c r="Q878" s="206"/>
      <c r="R878" s="206"/>
    </row>
    <row r="879" spans="1:18" ht="12.75">
      <c r="A879" s="7"/>
      <c r="B879" s="6"/>
      <c r="C879" s="7"/>
      <c r="D879" s="358"/>
      <c r="E879" s="7"/>
      <c r="F879" s="7"/>
      <c r="G879" s="358"/>
      <c r="H879" s="7"/>
      <c r="I879" s="7"/>
      <c r="J879" s="365"/>
      <c r="K879" s="206"/>
      <c r="L879" s="206"/>
      <c r="M879" s="351">
        <v>61</v>
      </c>
      <c r="N879" s="36" t="s">
        <v>157</v>
      </c>
      <c r="O879" s="350">
        <v>61</v>
      </c>
      <c r="P879" s="15" t="s">
        <v>157</v>
      </c>
      <c r="Q879" s="206"/>
      <c r="R879" s="206"/>
    </row>
    <row r="880" spans="1:18" ht="12.75">
      <c r="A880" s="7"/>
      <c r="B880" s="6"/>
      <c r="C880" s="7"/>
      <c r="D880" s="358"/>
      <c r="E880" s="7"/>
      <c r="F880" s="7"/>
      <c r="G880" s="358"/>
      <c r="H880" s="7"/>
      <c r="I880" s="7"/>
      <c r="J880" s="365"/>
      <c r="K880" s="206"/>
      <c r="L880" s="206"/>
      <c r="M880" s="206"/>
      <c r="N880" s="206"/>
      <c r="O880" s="350">
        <v>67</v>
      </c>
      <c r="P880" s="15" t="s">
        <v>446</v>
      </c>
      <c r="Q880" s="206"/>
      <c r="R880" s="206"/>
    </row>
    <row r="881" spans="1:18" ht="12.75">
      <c r="A881" s="7"/>
      <c r="B881" s="6"/>
      <c r="C881" s="5"/>
      <c r="D881" s="358"/>
      <c r="E881" s="7"/>
      <c r="F881" s="7"/>
      <c r="G881" s="358"/>
      <c r="H881" s="7"/>
      <c r="I881" s="7"/>
      <c r="J881" s="358"/>
      <c r="K881" s="206"/>
      <c r="L881" s="206"/>
      <c r="M881" s="206"/>
      <c r="N881" s="206"/>
      <c r="O881" s="351">
        <v>80</v>
      </c>
      <c r="P881" s="320" t="s">
        <v>893</v>
      </c>
      <c r="Q881" s="7"/>
      <c r="R881" s="7"/>
    </row>
    <row r="882" spans="1:18" ht="12.75">
      <c r="A882" s="7"/>
      <c r="B882" s="6"/>
      <c r="C882" s="5"/>
      <c r="D882" s="358"/>
      <c r="E882" s="7"/>
      <c r="F882" s="7"/>
      <c r="G882" s="358"/>
      <c r="H882" s="7"/>
      <c r="I882" s="7"/>
      <c r="J882" s="358"/>
      <c r="K882" s="5"/>
      <c r="L882" s="5"/>
      <c r="M882" s="7"/>
      <c r="N882" s="7"/>
      <c r="O882" s="7"/>
      <c r="P882" s="7"/>
      <c r="Q882" s="7"/>
      <c r="R882" s="7"/>
    </row>
    <row r="883" spans="1:18" ht="12.75">
      <c r="A883" s="7"/>
      <c r="B883" s="6"/>
      <c r="C883" s="5"/>
      <c r="D883" s="358"/>
      <c r="E883" s="7"/>
      <c r="F883" s="7"/>
      <c r="G883" s="358"/>
      <c r="H883" s="7"/>
      <c r="I883" s="7"/>
      <c r="J883" s="358"/>
      <c r="K883" s="5"/>
      <c r="L883" s="5"/>
      <c r="M883" s="7"/>
      <c r="N883" s="7"/>
      <c r="O883" s="7"/>
      <c r="P883" s="7"/>
      <c r="Q883" s="7"/>
      <c r="R883" s="7"/>
    </row>
    <row r="884" spans="1:18" ht="12.75">
      <c r="A884" s="7"/>
      <c r="B884" s="6"/>
      <c r="C884" s="5"/>
      <c r="D884" s="358"/>
      <c r="E884" s="7"/>
      <c r="F884" s="7"/>
      <c r="G884" s="358"/>
      <c r="H884" s="7"/>
      <c r="I884" s="7"/>
      <c r="J884" s="358"/>
      <c r="K884" s="5"/>
      <c r="L884" s="5"/>
      <c r="M884" s="7"/>
      <c r="N884" s="7"/>
      <c r="O884" s="7"/>
      <c r="P884" s="7"/>
      <c r="Q884" s="7"/>
      <c r="R884" s="7"/>
    </row>
    <row r="885" spans="1:18" ht="12.75">
      <c r="A885" s="327"/>
      <c r="B885" s="694"/>
      <c r="C885" s="682"/>
      <c r="D885" s="327"/>
      <c r="E885" s="92"/>
      <c r="F885" s="93"/>
      <c r="G885" s="327"/>
      <c r="H885" s="93"/>
      <c r="I885" s="148"/>
      <c r="J885" s="358"/>
      <c r="K885" s="696" t="s">
        <v>1458</v>
      </c>
      <c r="L885" s="690"/>
      <c r="M885" s="149"/>
      <c r="N885" s="150"/>
      <c r="O885" s="150"/>
      <c r="P885" s="151"/>
      <c r="Q885" s="10" t="s">
        <v>22</v>
      </c>
      <c r="R885" s="7"/>
    </row>
    <row r="886" spans="1:18" ht="12.75">
      <c r="A886" s="327"/>
      <c r="B886" s="683"/>
      <c r="C886" s="684"/>
      <c r="D886" s="327"/>
      <c r="E886" s="96"/>
      <c r="F886" s="97"/>
      <c r="G886" s="327"/>
      <c r="H886" s="97"/>
      <c r="I886" s="152"/>
      <c r="J886" s="358"/>
      <c r="K886" s="349">
        <v>1</v>
      </c>
      <c r="L886" s="329" t="s">
        <v>225</v>
      </c>
      <c r="M886" s="153"/>
      <c r="N886" s="154"/>
      <c r="O886" s="154"/>
      <c r="P886" s="155"/>
      <c r="Q886" s="13" t="s">
        <v>103</v>
      </c>
      <c r="R886" s="7"/>
    </row>
    <row r="887" spans="1:18" ht="12.75">
      <c r="A887" s="327"/>
      <c r="B887" s="683"/>
      <c r="C887" s="684"/>
      <c r="D887" s="327"/>
      <c r="E887" s="96"/>
      <c r="F887" s="97"/>
      <c r="G887" s="327"/>
      <c r="H887" s="97"/>
      <c r="I887" s="152"/>
      <c r="J887" s="358"/>
      <c r="K887" s="350">
        <v>1</v>
      </c>
      <c r="L887" s="253" t="s">
        <v>177</v>
      </c>
      <c r="M887" s="153"/>
      <c r="N887" s="154"/>
      <c r="O887" s="154"/>
      <c r="P887" s="155"/>
      <c r="Q887" s="13" t="s">
        <v>584</v>
      </c>
      <c r="R887" s="7"/>
    </row>
    <row r="888" spans="1:18" ht="12.75">
      <c r="A888" s="327"/>
      <c r="B888" s="683"/>
      <c r="C888" s="684"/>
      <c r="D888" s="327"/>
      <c r="E888" s="96"/>
      <c r="F888" s="97"/>
      <c r="G888" s="327"/>
      <c r="H888" s="97"/>
      <c r="I888" s="152"/>
      <c r="J888" s="358"/>
      <c r="K888" s="350">
        <v>1</v>
      </c>
      <c r="L888" s="253" t="s">
        <v>140</v>
      </c>
      <c r="M888" s="153"/>
      <c r="N888" s="154"/>
      <c r="O888" s="154"/>
      <c r="P888" s="155"/>
      <c r="Q888" s="13" t="s">
        <v>685</v>
      </c>
      <c r="R888" s="7"/>
    </row>
    <row r="889" spans="1:18" ht="12.75">
      <c r="A889" s="327"/>
      <c r="B889" s="683"/>
      <c r="C889" s="684"/>
      <c r="D889" s="327"/>
      <c r="E889" s="96"/>
      <c r="F889" s="97"/>
      <c r="G889" s="327"/>
      <c r="H889" s="97"/>
      <c r="I889" s="152"/>
      <c r="J889" s="358"/>
      <c r="K889" s="350">
        <v>4</v>
      </c>
      <c r="L889" s="253" t="s">
        <v>928</v>
      </c>
      <c r="M889" s="153"/>
      <c r="N889" s="154"/>
      <c r="O889" s="154"/>
      <c r="P889" s="155"/>
      <c r="Q889" s="13" t="s">
        <v>938</v>
      </c>
      <c r="R889" s="7"/>
    </row>
    <row r="890" spans="1:18" ht="12.75">
      <c r="A890" s="327"/>
      <c r="B890" s="685"/>
      <c r="C890" s="687"/>
      <c r="D890" s="327"/>
      <c r="E890" s="96"/>
      <c r="F890" s="97"/>
      <c r="G890" s="327"/>
      <c r="H890" s="97"/>
      <c r="I890" s="152"/>
      <c r="J890" s="358"/>
      <c r="K890" s="350">
        <v>9</v>
      </c>
      <c r="L890" s="253" t="s">
        <v>69</v>
      </c>
      <c r="M890" s="153"/>
      <c r="N890" s="154"/>
      <c r="O890" s="154"/>
      <c r="P890" s="155"/>
      <c r="Q890" s="13" t="s">
        <v>278</v>
      </c>
      <c r="R890" s="7"/>
    </row>
    <row r="891" spans="1:18" ht="12.75">
      <c r="A891" s="330"/>
      <c r="B891" s="717" t="s">
        <v>1459</v>
      </c>
      <c r="C891" s="687"/>
      <c r="D891" s="330"/>
      <c r="E891" s="96"/>
      <c r="F891" s="97"/>
      <c r="G891" s="330"/>
      <c r="H891" s="97"/>
      <c r="I891" s="152"/>
      <c r="J891" s="358"/>
      <c r="K891" s="350">
        <v>12</v>
      </c>
      <c r="L891" s="253" t="s">
        <v>909</v>
      </c>
      <c r="M891" s="153"/>
      <c r="N891" s="154"/>
      <c r="O891" s="154"/>
      <c r="P891" s="155"/>
      <c r="Q891" s="13" t="s">
        <v>906</v>
      </c>
      <c r="R891" s="7"/>
    </row>
    <row r="892" spans="1:18" ht="12.75">
      <c r="A892" s="115" t="s">
        <v>40</v>
      </c>
      <c r="B892" s="82" t="s">
        <v>42</v>
      </c>
      <c r="C892" s="184" t="s">
        <v>799</v>
      </c>
      <c r="D892" s="127" t="s">
        <v>40</v>
      </c>
      <c r="E892" s="96"/>
      <c r="F892" s="97"/>
      <c r="G892" s="127" t="s">
        <v>40</v>
      </c>
      <c r="H892" s="97"/>
      <c r="I892" s="152"/>
      <c r="J892" s="358"/>
      <c r="K892" s="350">
        <v>15</v>
      </c>
      <c r="L892" s="253" t="s">
        <v>232</v>
      </c>
      <c r="M892" s="153"/>
      <c r="N892" s="154"/>
      <c r="O892" s="154"/>
      <c r="P892" s="155"/>
      <c r="Q892" s="13" t="s">
        <v>392</v>
      </c>
      <c r="R892" s="7"/>
    </row>
    <row r="893" spans="1:18" ht="12.75">
      <c r="A893" s="115" t="s">
        <v>45</v>
      </c>
      <c r="B893" s="26"/>
      <c r="C893" s="63">
        <v>65</v>
      </c>
      <c r="D893" s="127" t="s">
        <v>45</v>
      </c>
      <c r="E893" s="96"/>
      <c r="F893" s="97"/>
      <c r="G893" s="127" t="s">
        <v>45</v>
      </c>
      <c r="H893" s="97"/>
      <c r="I893" s="152"/>
      <c r="J893" s="358"/>
      <c r="K893" s="350">
        <v>18</v>
      </c>
      <c r="L893" s="253" t="s">
        <v>585</v>
      </c>
      <c r="M893" s="153"/>
      <c r="N893" s="157"/>
      <c r="O893" s="154"/>
      <c r="P893" s="155"/>
      <c r="Q893" s="13" t="s">
        <v>195</v>
      </c>
      <c r="R893" s="7"/>
    </row>
    <row r="894" spans="1:18" ht="12.75">
      <c r="A894" s="115" t="s">
        <v>47</v>
      </c>
      <c r="B894" s="87" t="s">
        <v>104</v>
      </c>
      <c r="C894" s="63">
        <v>85</v>
      </c>
      <c r="D894" s="127" t="s">
        <v>47</v>
      </c>
      <c r="E894" s="96"/>
      <c r="F894" s="97"/>
      <c r="G894" s="127" t="s">
        <v>47</v>
      </c>
      <c r="H894" s="97"/>
      <c r="I894" s="152"/>
      <c r="J894" s="358"/>
      <c r="K894" s="350">
        <v>21</v>
      </c>
      <c r="L894" s="253" t="s">
        <v>606</v>
      </c>
      <c r="M894" s="153"/>
      <c r="N894" s="157"/>
      <c r="O894" s="154"/>
      <c r="P894" s="155"/>
      <c r="Q894" s="13" t="s">
        <v>142</v>
      </c>
      <c r="R894" s="7"/>
    </row>
    <row r="895" spans="1:18" ht="12.75">
      <c r="A895" s="115" t="s">
        <v>49</v>
      </c>
      <c r="B895" s="87" t="s">
        <v>104</v>
      </c>
      <c r="C895" s="63">
        <v>115</v>
      </c>
      <c r="D895" s="127" t="s">
        <v>49</v>
      </c>
      <c r="E895" s="96"/>
      <c r="F895" s="97"/>
      <c r="G895" s="127" t="s">
        <v>49</v>
      </c>
      <c r="H895" s="97"/>
      <c r="I895" s="152"/>
      <c r="J895" s="358"/>
      <c r="K895" s="350">
        <v>23</v>
      </c>
      <c r="L895" s="15" t="s">
        <v>138</v>
      </c>
      <c r="M895" s="153"/>
      <c r="N895" s="154"/>
      <c r="O895" s="154"/>
      <c r="P895" s="155"/>
      <c r="Q895" s="22" t="s">
        <v>429</v>
      </c>
      <c r="R895" s="7"/>
    </row>
    <row r="896" spans="1:18" ht="12.75">
      <c r="A896" s="115" t="s">
        <v>51</v>
      </c>
      <c r="B896" s="86"/>
      <c r="C896" s="63">
        <v>65</v>
      </c>
      <c r="D896" s="127" t="s">
        <v>51</v>
      </c>
      <c r="E896" s="96"/>
      <c r="F896" s="97"/>
      <c r="G896" s="127" t="s">
        <v>51</v>
      </c>
      <c r="H896" s="97"/>
      <c r="I896" s="152"/>
      <c r="J896" s="358"/>
      <c r="K896" s="350">
        <v>25</v>
      </c>
      <c r="L896" s="253" t="s">
        <v>637</v>
      </c>
      <c r="M896" s="153"/>
      <c r="N896" s="154"/>
      <c r="O896" s="154"/>
      <c r="P896" s="155"/>
      <c r="Q896" s="7"/>
      <c r="R896" s="7"/>
    </row>
    <row r="897" spans="1:18" ht="12.75">
      <c r="A897" s="115" t="s">
        <v>53</v>
      </c>
      <c r="B897" s="87" t="s">
        <v>104</v>
      </c>
      <c r="C897" s="63">
        <v>115</v>
      </c>
      <c r="D897" s="127" t="s">
        <v>53</v>
      </c>
      <c r="E897" s="96"/>
      <c r="F897" s="97"/>
      <c r="G897" s="127" t="s">
        <v>53</v>
      </c>
      <c r="H897" s="97"/>
      <c r="I897" s="152"/>
      <c r="J897" s="358"/>
      <c r="K897" s="350">
        <v>28</v>
      </c>
      <c r="L897" s="253" t="s">
        <v>996</v>
      </c>
      <c r="M897" s="153"/>
      <c r="N897" s="154"/>
      <c r="O897" s="154"/>
      <c r="P897" s="155"/>
      <c r="Q897" s="7"/>
      <c r="R897" s="7"/>
    </row>
    <row r="898" spans="1:18" ht="12.75">
      <c r="A898" s="115" t="s">
        <v>58</v>
      </c>
      <c r="B898" s="86"/>
      <c r="C898" s="63">
        <v>35</v>
      </c>
      <c r="D898" s="127" t="s">
        <v>58</v>
      </c>
      <c r="E898" s="96"/>
      <c r="F898" s="97"/>
      <c r="G898" s="127" t="s">
        <v>58</v>
      </c>
      <c r="H898" s="97"/>
      <c r="I898" s="152"/>
      <c r="J898" s="358"/>
      <c r="K898" s="350">
        <v>30</v>
      </c>
      <c r="L898" s="253" t="s">
        <v>678</v>
      </c>
      <c r="M898" s="153"/>
      <c r="N898" s="154"/>
      <c r="O898" s="154"/>
      <c r="P898" s="155"/>
      <c r="Q898" s="7"/>
      <c r="R898" s="7"/>
    </row>
    <row r="899" spans="1:18" ht="12.75">
      <c r="A899" s="116" t="s">
        <v>60</v>
      </c>
      <c r="B899" s="91" t="s">
        <v>1370</v>
      </c>
      <c r="C899" s="32">
        <f>SUM(C893:C898)</f>
        <v>480</v>
      </c>
      <c r="D899" s="142" t="s">
        <v>60</v>
      </c>
      <c r="E899" s="96"/>
      <c r="F899" s="97"/>
      <c r="G899" s="142" t="s">
        <v>60</v>
      </c>
      <c r="H899" s="97"/>
      <c r="I899" s="152"/>
      <c r="J899" s="358"/>
      <c r="K899" s="350">
        <v>33</v>
      </c>
      <c r="L899" s="253" t="s">
        <v>472</v>
      </c>
      <c r="M899" s="159"/>
      <c r="N899" s="160"/>
      <c r="O899" s="160"/>
      <c r="P899" s="161"/>
      <c r="Q899" s="7"/>
      <c r="R899" s="7"/>
    </row>
    <row r="900" spans="1:18" ht="12.75">
      <c r="A900" s="116" t="s">
        <v>160</v>
      </c>
      <c r="B900" s="728" t="s">
        <v>418</v>
      </c>
      <c r="C900" s="687"/>
      <c r="D900" s="142" t="s">
        <v>160</v>
      </c>
      <c r="E900" s="96"/>
      <c r="F900" s="97"/>
      <c r="G900" s="142" t="s">
        <v>160</v>
      </c>
      <c r="H900" s="97"/>
      <c r="I900" s="152"/>
      <c r="J900" s="358"/>
      <c r="K900" s="350">
        <v>36</v>
      </c>
      <c r="L900" s="253" t="s">
        <v>911</v>
      </c>
      <c r="M900" s="7"/>
      <c r="N900" s="7"/>
      <c r="O900" s="7"/>
      <c r="P900" s="7"/>
      <c r="Q900" s="7"/>
      <c r="R900" s="7"/>
    </row>
    <row r="901" spans="1:18" ht="12.75">
      <c r="A901" s="116" t="s">
        <v>64</v>
      </c>
      <c r="B901" s="728" t="s">
        <v>354</v>
      </c>
      <c r="C901" s="687"/>
      <c r="D901" s="142" t="s">
        <v>64</v>
      </c>
      <c r="E901" s="96"/>
      <c r="F901" s="97"/>
      <c r="G901" s="142" t="s">
        <v>64</v>
      </c>
      <c r="H901" s="97"/>
      <c r="I901" s="152"/>
      <c r="J901" s="358"/>
      <c r="K901" s="350">
        <v>39</v>
      </c>
      <c r="L901" s="253" t="s">
        <v>242</v>
      </c>
      <c r="M901" s="7"/>
      <c r="N901" s="7"/>
      <c r="O901" s="7"/>
      <c r="P901" s="7"/>
      <c r="Q901" s="7"/>
      <c r="R901" s="7"/>
    </row>
    <row r="902" spans="1:18" ht="12.75">
      <c r="A902" s="116" t="s">
        <v>67</v>
      </c>
      <c r="B902" s="728" t="s">
        <v>716</v>
      </c>
      <c r="C902" s="687"/>
      <c r="D902" s="142" t="s">
        <v>67</v>
      </c>
      <c r="E902" s="96"/>
      <c r="F902" s="97"/>
      <c r="G902" s="142" t="s">
        <v>67</v>
      </c>
      <c r="H902" s="97"/>
      <c r="I902" s="152"/>
      <c r="J902" s="358"/>
      <c r="K902" s="350">
        <v>42</v>
      </c>
      <c r="L902" s="253" t="s">
        <v>423</v>
      </c>
      <c r="M902" s="7"/>
      <c r="N902" s="7"/>
      <c r="O902" s="7"/>
      <c r="P902" s="7"/>
      <c r="Q902" s="7"/>
      <c r="R902" s="7"/>
    </row>
    <row r="903" spans="1:18" ht="12.75">
      <c r="A903" s="116" t="s">
        <v>70</v>
      </c>
      <c r="B903" s="692"/>
      <c r="C903" s="690"/>
      <c r="D903" s="142" t="s">
        <v>70</v>
      </c>
      <c r="E903" s="107"/>
      <c r="F903" s="108"/>
      <c r="G903" s="142" t="s">
        <v>70</v>
      </c>
      <c r="H903" s="108"/>
      <c r="I903" s="162"/>
      <c r="J903" s="365"/>
      <c r="K903" s="334">
        <v>45</v>
      </c>
      <c r="L903" s="253" t="s">
        <v>625</v>
      </c>
      <c r="M903" s="7"/>
      <c r="N903" s="7"/>
      <c r="O903" s="7"/>
      <c r="P903" s="7"/>
      <c r="Q903" s="206"/>
      <c r="R903" s="206"/>
    </row>
    <row r="904" spans="1:18" ht="12.75">
      <c r="A904" s="7"/>
      <c r="B904" s="6"/>
      <c r="C904" s="7"/>
      <c r="D904" s="358"/>
      <c r="E904" s="7"/>
      <c r="F904" s="7"/>
      <c r="G904" s="358"/>
      <c r="H904" s="7"/>
      <c r="I904" s="7"/>
      <c r="J904" s="358"/>
      <c r="K904" s="334">
        <v>49</v>
      </c>
      <c r="L904" s="253" t="s">
        <v>419</v>
      </c>
      <c r="M904" s="7"/>
      <c r="N904" s="7"/>
      <c r="O904" s="7"/>
      <c r="P904" s="7"/>
      <c r="Q904" s="7"/>
      <c r="R904" s="7"/>
    </row>
    <row r="905" spans="1:18" ht="12.75">
      <c r="A905" s="7"/>
      <c r="B905" s="6"/>
      <c r="C905" s="7"/>
      <c r="D905" s="358"/>
      <c r="E905" s="7"/>
      <c r="F905" s="7"/>
      <c r="G905" s="358"/>
      <c r="H905" s="7"/>
      <c r="I905" s="7"/>
      <c r="J905" s="358"/>
      <c r="K905" s="334">
        <v>55</v>
      </c>
      <c r="L905" s="253" t="s">
        <v>791</v>
      </c>
      <c r="M905" s="7"/>
      <c r="N905" s="7"/>
      <c r="O905" s="7"/>
      <c r="P905" s="7"/>
      <c r="Q905" s="7"/>
      <c r="R905" s="7"/>
    </row>
    <row r="906" spans="1:18" ht="12.75">
      <c r="A906" s="7"/>
      <c r="B906" s="6"/>
      <c r="C906" s="7"/>
      <c r="D906" s="358"/>
      <c r="E906" s="7"/>
      <c r="F906" s="7"/>
      <c r="G906" s="358"/>
      <c r="H906" s="7"/>
      <c r="I906" s="7"/>
      <c r="J906" s="358"/>
      <c r="K906" s="334">
        <v>60</v>
      </c>
      <c r="L906" s="253" t="s">
        <v>358</v>
      </c>
      <c r="M906" s="7"/>
      <c r="N906" s="7"/>
      <c r="O906" s="7"/>
      <c r="P906" s="7"/>
      <c r="Q906" s="7"/>
      <c r="R906" s="7"/>
    </row>
    <row r="907" spans="1:18" ht="12.75">
      <c r="A907" s="7"/>
      <c r="B907" s="6"/>
      <c r="C907" s="7"/>
      <c r="D907" s="358"/>
      <c r="E907" s="5"/>
      <c r="F907" s="7"/>
      <c r="G907" s="358"/>
      <c r="H907" s="7"/>
      <c r="I907" s="7"/>
      <c r="J907" s="358"/>
      <c r="K907" s="334">
        <v>65</v>
      </c>
      <c r="L907" s="253" t="s">
        <v>639</v>
      </c>
      <c r="M907" s="7"/>
      <c r="N907" s="5"/>
      <c r="O907" s="7"/>
      <c r="P907" s="7"/>
      <c r="Q907" s="7"/>
      <c r="R907" s="7"/>
    </row>
    <row r="908" spans="1:18" ht="12.75">
      <c r="A908" s="7"/>
      <c r="B908" s="6"/>
      <c r="C908" s="7"/>
      <c r="D908" s="358"/>
      <c r="E908" s="5"/>
      <c r="F908" s="7"/>
      <c r="G908" s="358"/>
      <c r="H908" s="7"/>
      <c r="I908" s="7"/>
      <c r="J908" s="358"/>
      <c r="K908" s="336">
        <v>71</v>
      </c>
      <c r="L908" s="320" t="s">
        <v>780</v>
      </c>
      <c r="M908" s="7"/>
      <c r="N908" s="5"/>
      <c r="O908" s="7"/>
      <c r="P908" s="7"/>
      <c r="Q908" s="7"/>
      <c r="R908" s="7"/>
    </row>
    <row r="909" spans="1:18" ht="12.75">
      <c r="A909" s="7"/>
      <c r="B909" s="6"/>
      <c r="C909" s="7"/>
      <c r="D909" s="358"/>
      <c r="E909" s="5"/>
      <c r="F909" s="7"/>
      <c r="G909" s="358"/>
      <c r="H909" s="7"/>
      <c r="I909" s="7"/>
      <c r="J909" s="358"/>
      <c r="K909" s="7"/>
      <c r="L909" s="5"/>
      <c r="M909" s="7"/>
      <c r="N909" s="5"/>
      <c r="O909" s="7"/>
      <c r="P909" s="7"/>
      <c r="Q909" s="7"/>
      <c r="R909" s="7"/>
    </row>
    <row r="910" spans="1:18" ht="12.75">
      <c r="A910" s="7"/>
      <c r="B910" s="6"/>
      <c r="C910" s="7"/>
      <c r="D910" s="358"/>
      <c r="E910" s="5"/>
      <c r="F910" s="7"/>
      <c r="G910" s="358"/>
      <c r="H910" s="7"/>
      <c r="I910" s="7"/>
      <c r="J910" s="358"/>
      <c r="K910" s="7"/>
      <c r="L910" s="5"/>
      <c r="M910" s="7"/>
      <c r="N910" s="5"/>
      <c r="O910" s="7"/>
      <c r="P910" s="7"/>
      <c r="Q910" s="7"/>
      <c r="R910" s="7"/>
    </row>
    <row r="911" spans="1:18" ht="12.75">
      <c r="A911" s="7"/>
      <c r="B911" s="356"/>
      <c r="C911" s="7"/>
      <c r="D911" s="358"/>
      <c r="E911" s="5"/>
      <c r="F911" s="7"/>
      <c r="G911" s="358"/>
      <c r="H911" s="7"/>
      <c r="I911" s="7"/>
      <c r="J911" s="358"/>
      <c r="K911" s="7"/>
      <c r="L911" s="5"/>
      <c r="M911" s="7"/>
      <c r="N911" s="5"/>
      <c r="O911" s="7"/>
      <c r="P911" s="7"/>
      <c r="Q911" s="7"/>
      <c r="R911" s="7"/>
    </row>
    <row r="912" spans="1:18" ht="12.75">
      <c r="A912" s="7"/>
      <c r="B912" s="694"/>
      <c r="C912" s="682"/>
      <c r="D912" s="358"/>
      <c r="E912" s="694"/>
      <c r="F912" s="682"/>
      <c r="G912" s="358"/>
      <c r="H912" s="92"/>
      <c r="I912" s="93"/>
      <c r="J912" s="358"/>
      <c r="K912" s="689" t="s">
        <v>1460</v>
      </c>
      <c r="L912" s="690"/>
      <c r="M912" s="689" t="s">
        <v>1461</v>
      </c>
      <c r="N912" s="690"/>
      <c r="O912" s="149"/>
      <c r="P912" s="151"/>
      <c r="Q912" s="10" t="s">
        <v>22</v>
      </c>
      <c r="R912" s="7"/>
    </row>
    <row r="913" spans="1:18" ht="12.75">
      <c r="A913" s="7"/>
      <c r="B913" s="683"/>
      <c r="C913" s="684"/>
      <c r="D913" s="358"/>
      <c r="E913" s="683"/>
      <c r="F913" s="684"/>
      <c r="G913" s="358"/>
      <c r="H913" s="96"/>
      <c r="I913" s="97"/>
      <c r="J913" s="358"/>
      <c r="K913" s="349">
        <v>1</v>
      </c>
      <c r="L913" s="329" t="s">
        <v>140</v>
      </c>
      <c r="M913" s="349">
        <v>1</v>
      </c>
      <c r="N913" s="329" t="s">
        <v>1107</v>
      </c>
      <c r="O913" s="153"/>
      <c r="P913" s="155"/>
      <c r="Q913" s="13" t="s">
        <v>103</v>
      </c>
      <c r="R913" s="7"/>
    </row>
    <row r="914" spans="1:18" ht="12.75">
      <c r="A914" s="7"/>
      <c r="B914" s="683"/>
      <c r="C914" s="684"/>
      <c r="D914" s="358"/>
      <c r="E914" s="683"/>
      <c r="F914" s="684"/>
      <c r="G914" s="358"/>
      <c r="H914" s="96"/>
      <c r="I914" s="97"/>
      <c r="J914" s="358"/>
      <c r="K914" s="350">
        <v>1</v>
      </c>
      <c r="L914" s="253" t="s">
        <v>323</v>
      </c>
      <c r="M914" s="350">
        <v>1</v>
      </c>
      <c r="N914" s="253" t="s">
        <v>722</v>
      </c>
      <c r="O914" s="153"/>
      <c r="P914" s="155"/>
      <c r="Q914" s="13" t="s">
        <v>278</v>
      </c>
      <c r="R914" s="7"/>
    </row>
    <row r="915" spans="1:18" ht="12.75">
      <c r="A915" s="7"/>
      <c r="B915" s="683"/>
      <c r="C915" s="684"/>
      <c r="D915" s="358"/>
      <c r="E915" s="683"/>
      <c r="F915" s="684"/>
      <c r="G915" s="358"/>
      <c r="H915" s="96"/>
      <c r="I915" s="97"/>
      <c r="J915" s="358"/>
      <c r="K915" s="350">
        <v>4</v>
      </c>
      <c r="L915" s="253" t="s">
        <v>564</v>
      </c>
      <c r="M915" s="350">
        <v>4</v>
      </c>
      <c r="N915" s="253" t="s">
        <v>564</v>
      </c>
      <c r="O915" s="153"/>
      <c r="P915" s="155"/>
      <c r="Q915" s="13" t="s">
        <v>1366</v>
      </c>
      <c r="R915" s="7"/>
    </row>
    <row r="916" spans="1:18" ht="12.75">
      <c r="A916" s="7"/>
      <c r="B916" s="683"/>
      <c r="C916" s="684"/>
      <c r="D916" s="358"/>
      <c r="E916" s="683"/>
      <c r="F916" s="684"/>
      <c r="G916" s="358"/>
      <c r="H916" s="96"/>
      <c r="I916" s="97"/>
      <c r="J916" s="358"/>
      <c r="K916" s="350">
        <v>6</v>
      </c>
      <c r="L916" s="253" t="s">
        <v>758</v>
      </c>
      <c r="M916" s="350">
        <v>6</v>
      </c>
      <c r="N916" s="253" t="s">
        <v>758</v>
      </c>
      <c r="O916" s="153"/>
      <c r="P916" s="155"/>
      <c r="Q916" s="13" t="s">
        <v>685</v>
      </c>
      <c r="R916" s="7"/>
    </row>
    <row r="917" spans="1:18" ht="12.75">
      <c r="A917" s="7"/>
      <c r="B917" s="685"/>
      <c r="C917" s="687"/>
      <c r="D917" s="358"/>
      <c r="E917" s="685"/>
      <c r="F917" s="687"/>
      <c r="G917" s="358"/>
      <c r="H917" s="96"/>
      <c r="I917" s="97"/>
      <c r="J917" s="358"/>
      <c r="K917" s="350">
        <v>8</v>
      </c>
      <c r="L917" s="253" t="s">
        <v>668</v>
      </c>
      <c r="M917" s="350">
        <v>8</v>
      </c>
      <c r="N917" s="253" t="s">
        <v>668</v>
      </c>
      <c r="O917" s="153"/>
      <c r="P917" s="155"/>
      <c r="Q917" s="22" t="s">
        <v>185</v>
      </c>
      <c r="R917" s="7"/>
    </row>
    <row r="918" spans="1:18" ht="12.75">
      <c r="A918" s="7"/>
      <c r="B918" s="689" t="s">
        <v>1462</v>
      </c>
      <c r="C918" s="690"/>
      <c r="D918" s="358"/>
      <c r="E918" s="689" t="s">
        <v>1463</v>
      </c>
      <c r="F918" s="690"/>
      <c r="G918" s="358"/>
      <c r="H918" s="96"/>
      <c r="I918" s="97"/>
      <c r="J918" s="358"/>
      <c r="K918" s="350">
        <v>11</v>
      </c>
      <c r="L918" s="253" t="s">
        <v>698</v>
      </c>
      <c r="M918" s="350">
        <v>11</v>
      </c>
      <c r="N918" s="253" t="s">
        <v>698</v>
      </c>
      <c r="O918" s="153"/>
      <c r="P918" s="155"/>
      <c r="Q918" s="7"/>
      <c r="R918" s="7"/>
    </row>
    <row r="919" spans="1:18" ht="12.75">
      <c r="A919" s="19" t="s">
        <v>40</v>
      </c>
      <c r="B919" s="704" t="s">
        <v>150</v>
      </c>
      <c r="C919" s="690"/>
      <c r="D919" s="19" t="s">
        <v>40</v>
      </c>
      <c r="E919" s="60" t="s">
        <v>150</v>
      </c>
      <c r="F919" s="49" t="s">
        <v>97</v>
      </c>
      <c r="G919" s="19" t="s">
        <v>40</v>
      </c>
      <c r="H919" s="96"/>
      <c r="I919" s="97"/>
      <c r="J919" s="358"/>
      <c r="K919" s="350">
        <v>14</v>
      </c>
      <c r="L919" s="253" t="s">
        <v>886</v>
      </c>
      <c r="M919" s="350">
        <v>14</v>
      </c>
      <c r="N919" s="253" t="s">
        <v>886</v>
      </c>
      <c r="O919" s="153"/>
      <c r="P919" s="155"/>
      <c r="Q919" s="7"/>
      <c r="R919" s="7"/>
    </row>
    <row r="920" spans="1:18" ht="12.75">
      <c r="A920" s="13" t="s">
        <v>45</v>
      </c>
      <c r="B920" s="176"/>
      <c r="C920" s="122">
        <v>35</v>
      </c>
      <c r="D920" s="13" t="s">
        <v>45</v>
      </c>
      <c r="E920" s="115"/>
      <c r="F920" s="124">
        <v>75</v>
      </c>
      <c r="G920" s="13" t="s">
        <v>45</v>
      </c>
      <c r="H920" s="96"/>
      <c r="I920" s="97"/>
      <c r="J920" s="358"/>
      <c r="K920" s="350">
        <v>17</v>
      </c>
      <c r="L920" s="253" t="s">
        <v>182</v>
      </c>
      <c r="M920" s="350">
        <v>17</v>
      </c>
      <c r="N920" s="253" t="s">
        <v>182</v>
      </c>
      <c r="O920" s="153"/>
      <c r="P920" s="155"/>
      <c r="Q920" s="7"/>
      <c r="R920" s="7"/>
    </row>
    <row r="921" spans="1:18" ht="12.75">
      <c r="A921" s="13" t="s">
        <v>47</v>
      </c>
      <c r="B921" s="123" t="s">
        <v>104</v>
      </c>
      <c r="C921" s="124">
        <v>85</v>
      </c>
      <c r="D921" s="13" t="s">
        <v>47</v>
      </c>
      <c r="E921" s="115"/>
      <c r="F921" s="124">
        <v>105</v>
      </c>
      <c r="G921" s="13" t="s">
        <v>47</v>
      </c>
      <c r="H921" s="96"/>
      <c r="I921" s="97"/>
      <c r="J921" s="358"/>
      <c r="K921" s="350">
        <v>20</v>
      </c>
      <c r="L921" s="253" t="s">
        <v>375</v>
      </c>
      <c r="M921" s="350">
        <v>20</v>
      </c>
      <c r="N921" s="253" t="s">
        <v>375</v>
      </c>
      <c r="O921" s="153"/>
      <c r="P921" s="332"/>
      <c r="Q921" s="7"/>
      <c r="R921" s="7"/>
    </row>
    <row r="922" spans="1:18" ht="12.75">
      <c r="A922" s="13" t="s">
        <v>49</v>
      </c>
      <c r="B922" s="115"/>
      <c r="C922" s="124">
        <v>35</v>
      </c>
      <c r="D922" s="13" t="s">
        <v>49</v>
      </c>
      <c r="E922" s="115"/>
      <c r="F922" s="124">
        <v>75</v>
      </c>
      <c r="G922" s="13" t="s">
        <v>49</v>
      </c>
      <c r="H922" s="96"/>
      <c r="I922" s="97"/>
      <c r="J922" s="358"/>
      <c r="K922" s="350">
        <v>23</v>
      </c>
      <c r="L922" s="253" t="s">
        <v>1111</v>
      </c>
      <c r="M922" s="350">
        <v>23</v>
      </c>
      <c r="N922" s="253" t="s">
        <v>1111</v>
      </c>
      <c r="O922" s="153"/>
      <c r="P922" s="155"/>
      <c r="Q922" s="7"/>
      <c r="R922" s="7"/>
    </row>
    <row r="923" spans="1:18" ht="12.75">
      <c r="A923" s="13" t="s">
        <v>51</v>
      </c>
      <c r="B923" s="123" t="s">
        <v>104</v>
      </c>
      <c r="C923" s="124">
        <v>85</v>
      </c>
      <c r="D923" s="13" t="s">
        <v>51</v>
      </c>
      <c r="E923" s="115"/>
      <c r="F923" s="124">
        <v>105</v>
      </c>
      <c r="G923" s="13" t="s">
        <v>51</v>
      </c>
      <c r="H923" s="96"/>
      <c r="I923" s="97"/>
      <c r="J923" s="358"/>
      <c r="K923" s="350">
        <v>26</v>
      </c>
      <c r="L923" s="15" t="s">
        <v>439</v>
      </c>
      <c r="M923" s="350">
        <v>26</v>
      </c>
      <c r="N923" s="15" t="s">
        <v>439</v>
      </c>
      <c r="O923" s="153"/>
      <c r="P923" s="155"/>
      <c r="Q923" s="7"/>
      <c r="R923" s="7"/>
    </row>
    <row r="924" spans="1:18" ht="12.75">
      <c r="A924" s="13" t="s">
        <v>53</v>
      </c>
      <c r="B924" s="115"/>
      <c r="C924" s="124">
        <v>35</v>
      </c>
      <c r="D924" s="13" t="s">
        <v>53</v>
      </c>
      <c r="E924" s="115"/>
      <c r="F924" s="124">
        <v>75</v>
      </c>
      <c r="G924" s="13" t="s">
        <v>53</v>
      </c>
      <c r="H924" s="96"/>
      <c r="I924" s="97"/>
      <c r="J924" s="358"/>
      <c r="K924" s="350">
        <v>29</v>
      </c>
      <c r="L924" s="253" t="s">
        <v>670</v>
      </c>
      <c r="M924" s="350">
        <v>29</v>
      </c>
      <c r="N924" s="253" t="s">
        <v>670</v>
      </c>
      <c r="O924" s="153"/>
      <c r="P924" s="155"/>
      <c r="Q924" s="7"/>
      <c r="R924" s="7"/>
    </row>
    <row r="925" spans="1:18" ht="12.75">
      <c r="A925" s="13" t="s">
        <v>58</v>
      </c>
      <c r="B925" s="115"/>
      <c r="C925" s="124">
        <v>65</v>
      </c>
      <c r="D925" s="13" t="s">
        <v>58</v>
      </c>
      <c r="E925" s="123" t="s">
        <v>201</v>
      </c>
      <c r="F925" s="124">
        <v>85</v>
      </c>
      <c r="G925" s="13" t="s">
        <v>58</v>
      </c>
      <c r="H925" s="96"/>
      <c r="I925" s="97"/>
      <c r="J925" s="358"/>
      <c r="K925" s="350">
        <v>32</v>
      </c>
      <c r="L925" s="253" t="s">
        <v>162</v>
      </c>
      <c r="M925" s="350">
        <v>32</v>
      </c>
      <c r="N925" s="253" t="s">
        <v>162</v>
      </c>
      <c r="O925" s="153"/>
      <c r="P925" s="155"/>
      <c r="Q925" s="7"/>
      <c r="R925" s="7"/>
    </row>
    <row r="926" spans="1:18" ht="12.75">
      <c r="A926" s="22" t="s">
        <v>60</v>
      </c>
      <c r="B926" s="131" t="s">
        <v>313</v>
      </c>
      <c r="C926" s="132">
        <f>SUM(C920:C925)</f>
        <v>340</v>
      </c>
      <c r="D926" s="22" t="s">
        <v>60</v>
      </c>
      <c r="E926" s="357" t="s">
        <v>201</v>
      </c>
      <c r="F926" s="132">
        <f>SUM(F920:F925)</f>
        <v>520</v>
      </c>
      <c r="G926" s="22" t="s">
        <v>60</v>
      </c>
      <c r="H926" s="96"/>
      <c r="I926" s="97"/>
      <c r="J926" s="358"/>
      <c r="K926" s="350">
        <v>35</v>
      </c>
      <c r="L926" s="253" t="s">
        <v>608</v>
      </c>
      <c r="M926" s="350">
        <v>35</v>
      </c>
      <c r="N926" s="253" t="s">
        <v>608</v>
      </c>
      <c r="O926" s="159"/>
      <c r="P926" s="161"/>
      <c r="Q926" s="7"/>
      <c r="R926" s="7"/>
    </row>
    <row r="927" spans="1:18" ht="12.75">
      <c r="A927" s="34" t="s">
        <v>160</v>
      </c>
      <c r="B927" s="692" t="s">
        <v>253</v>
      </c>
      <c r="C927" s="690"/>
      <c r="D927" s="34" t="s">
        <v>160</v>
      </c>
      <c r="E927" s="743" t="s">
        <v>1075</v>
      </c>
      <c r="F927" s="690"/>
      <c r="G927" s="34" t="s">
        <v>160</v>
      </c>
      <c r="H927" s="96"/>
      <c r="I927" s="97"/>
      <c r="J927" s="358"/>
      <c r="K927" s="350">
        <v>37</v>
      </c>
      <c r="L927" s="253" t="s">
        <v>356</v>
      </c>
      <c r="M927" s="350">
        <v>37</v>
      </c>
      <c r="N927" s="253" t="s">
        <v>356</v>
      </c>
      <c r="O927" s="7"/>
      <c r="P927" s="7"/>
      <c r="Q927" s="7"/>
      <c r="R927" s="7"/>
    </row>
    <row r="928" spans="1:18" ht="12.75">
      <c r="A928" s="34" t="s">
        <v>64</v>
      </c>
      <c r="B928" s="692" t="s">
        <v>352</v>
      </c>
      <c r="C928" s="690"/>
      <c r="D928" s="34" t="s">
        <v>64</v>
      </c>
      <c r="E928" s="692" t="s">
        <v>552</v>
      </c>
      <c r="F928" s="690"/>
      <c r="G928" s="34" t="s">
        <v>64</v>
      </c>
      <c r="H928" s="96"/>
      <c r="I928" s="97"/>
      <c r="J928" s="358"/>
      <c r="K928" s="350">
        <v>42</v>
      </c>
      <c r="L928" s="253" t="s">
        <v>1204</v>
      </c>
      <c r="M928" s="350">
        <v>42</v>
      </c>
      <c r="N928" s="253" t="s">
        <v>1204</v>
      </c>
      <c r="O928" s="7"/>
      <c r="P928" s="7"/>
      <c r="Q928" s="7"/>
      <c r="R928" s="7"/>
    </row>
    <row r="929" spans="1:18" ht="12.75">
      <c r="A929" s="34" t="s">
        <v>67</v>
      </c>
      <c r="B929" s="692" t="s">
        <v>961</v>
      </c>
      <c r="C929" s="690"/>
      <c r="D929" s="34" t="s">
        <v>67</v>
      </c>
      <c r="E929" s="692" t="s">
        <v>961</v>
      </c>
      <c r="F929" s="690"/>
      <c r="G929" s="34" t="s">
        <v>67</v>
      </c>
      <c r="H929" s="96"/>
      <c r="I929" s="97"/>
      <c r="J929" s="358"/>
      <c r="K929" s="350">
        <v>45</v>
      </c>
      <c r="L929" s="253" t="s">
        <v>1060</v>
      </c>
      <c r="M929" s="350">
        <v>45</v>
      </c>
      <c r="N929" s="253" t="s">
        <v>1060</v>
      </c>
      <c r="O929" s="7"/>
      <c r="P929" s="7"/>
      <c r="Q929" s="7"/>
      <c r="R929" s="7"/>
    </row>
    <row r="930" spans="1:18" ht="12.75">
      <c r="A930" s="34" t="s">
        <v>70</v>
      </c>
      <c r="B930" s="692"/>
      <c r="C930" s="690"/>
      <c r="D930" s="34" t="s">
        <v>70</v>
      </c>
      <c r="E930" s="692"/>
      <c r="F930" s="690"/>
      <c r="G930" s="34" t="s">
        <v>70</v>
      </c>
      <c r="H930" s="107"/>
      <c r="I930" s="108"/>
      <c r="J930" s="358"/>
      <c r="K930" s="350">
        <v>49</v>
      </c>
      <c r="L930" s="253" t="s">
        <v>399</v>
      </c>
      <c r="M930" s="350">
        <v>49</v>
      </c>
      <c r="N930" s="253" t="s">
        <v>399</v>
      </c>
      <c r="O930" s="7"/>
      <c r="P930" s="7"/>
      <c r="Q930" s="7"/>
      <c r="R930" s="7"/>
    </row>
    <row r="931" spans="1:18" ht="12.75">
      <c r="A931" s="7"/>
      <c r="B931" s="6"/>
      <c r="C931" s="7"/>
      <c r="D931" s="358"/>
      <c r="E931" s="7"/>
      <c r="F931" s="7"/>
      <c r="G931" s="358"/>
      <c r="H931" s="7"/>
      <c r="I931" s="7"/>
      <c r="J931" s="358"/>
      <c r="K931" s="350">
        <v>53</v>
      </c>
      <c r="L931" s="253" t="s">
        <v>108</v>
      </c>
      <c r="M931" s="350">
        <v>53</v>
      </c>
      <c r="N931" s="253" t="s">
        <v>108</v>
      </c>
      <c r="O931" s="7"/>
      <c r="P931" s="7"/>
      <c r="Q931" s="7"/>
      <c r="R931" s="7"/>
    </row>
    <row r="932" spans="1:18" ht="12.75">
      <c r="A932" s="7"/>
      <c r="B932" s="6"/>
      <c r="C932" s="7"/>
      <c r="D932" s="358"/>
      <c r="E932" s="7"/>
      <c r="F932" s="7"/>
      <c r="G932" s="358"/>
      <c r="H932" s="7"/>
      <c r="I932" s="7"/>
      <c r="J932" s="358"/>
      <c r="K932" s="351">
        <v>57</v>
      </c>
      <c r="L932" s="320" t="s">
        <v>1439</v>
      </c>
      <c r="M932" s="350">
        <v>57</v>
      </c>
      <c r="N932" s="253" t="s">
        <v>1439</v>
      </c>
      <c r="O932" s="7"/>
      <c r="P932" s="7"/>
      <c r="Q932" s="7"/>
      <c r="R932" s="7"/>
    </row>
    <row r="933" spans="1:18" ht="12.75">
      <c r="A933" s="7"/>
      <c r="B933" s="6"/>
      <c r="C933" s="7"/>
      <c r="D933" s="358"/>
      <c r="E933" s="7"/>
      <c r="F933" s="7"/>
      <c r="G933" s="358"/>
      <c r="H933" s="7"/>
      <c r="I933" s="7"/>
      <c r="J933" s="358"/>
      <c r="K933" s="7"/>
      <c r="L933" s="7"/>
      <c r="M933" s="334">
        <v>64</v>
      </c>
      <c r="N933" s="253" t="s">
        <v>936</v>
      </c>
      <c r="O933" s="7"/>
      <c r="P933" s="7"/>
      <c r="Q933" s="7"/>
      <c r="R933" s="7"/>
    </row>
    <row r="934" spans="1:18" ht="12.75">
      <c r="A934" s="7"/>
      <c r="B934" s="6"/>
      <c r="C934" s="7"/>
      <c r="D934" s="358"/>
      <c r="E934" s="7"/>
      <c r="F934" s="7"/>
      <c r="G934" s="358"/>
      <c r="H934" s="7"/>
      <c r="I934" s="7"/>
      <c r="J934" s="358"/>
      <c r="K934" s="7"/>
      <c r="L934" s="7"/>
      <c r="M934" s="334">
        <v>68</v>
      </c>
      <c r="N934" s="253" t="s">
        <v>77</v>
      </c>
      <c r="O934" s="7"/>
      <c r="P934" s="7"/>
      <c r="Q934" s="7"/>
      <c r="R934" s="7"/>
    </row>
    <row r="935" spans="1:18" ht="12.75">
      <c r="A935" s="7"/>
      <c r="B935" s="6"/>
      <c r="C935" s="7"/>
      <c r="D935" s="358"/>
      <c r="E935" s="7"/>
      <c r="F935" s="7"/>
      <c r="G935" s="358"/>
      <c r="H935" s="7"/>
      <c r="I935" s="7"/>
      <c r="J935" s="358"/>
      <c r="K935" s="7"/>
      <c r="L935" s="7"/>
      <c r="M935" s="334">
        <v>73</v>
      </c>
      <c r="N935" s="125" t="s">
        <v>964</v>
      </c>
      <c r="O935" s="7"/>
      <c r="P935" s="7"/>
      <c r="Q935" s="7"/>
      <c r="R935" s="7"/>
    </row>
    <row r="936" spans="1:18" ht="12.75">
      <c r="A936" s="7"/>
      <c r="B936" s="6"/>
      <c r="C936" s="5"/>
      <c r="D936" s="358"/>
      <c r="E936" s="7"/>
      <c r="F936" s="7"/>
      <c r="G936" s="358"/>
      <c r="H936" s="7"/>
      <c r="I936" s="7"/>
      <c r="J936" s="358"/>
      <c r="K936" s="5"/>
      <c r="L936" s="5"/>
      <c r="M936" s="321">
        <v>80</v>
      </c>
      <c r="N936" s="125" t="s">
        <v>172</v>
      </c>
      <c r="O936" s="7"/>
      <c r="P936" s="7"/>
      <c r="Q936" s="7"/>
      <c r="R936" s="7"/>
    </row>
    <row r="937" spans="1:18" ht="12.75">
      <c r="A937" s="7"/>
      <c r="B937" s="6"/>
      <c r="C937" s="5"/>
      <c r="D937" s="358"/>
      <c r="E937" s="7"/>
      <c r="F937" s="7"/>
      <c r="G937" s="358"/>
      <c r="H937" s="7"/>
      <c r="I937" s="7"/>
      <c r="J937" s="358"/>
      <c r="K937" s="5"/>
      <c r="L937" s="5"/>
      <c r="M937" s="322">
        <v>80</v>
      </c>
      <c r="N937" s="320" t="s">
        <v>131</v>
      </c>
      <c r="O937" s="7"/>
      <c r="P937" s="7"/>
      <c r="Q937" s="7"/>
      <c r="R937" s="7"/>
    </row>
    <row r="938" spans="1:18" ht="12.75">
      <c r="A938" s="7"/>
      <c r="B938" s="6"/>
      <c r="C938" s="5"/>
      <c r="D938" s="358"/>
      <c r="E938" s="7"/>
      <c r="F938" s="7"/>
      <c r="G938" s="358"/>
      <c r="H938" s="7"/>
      <c r="I938" s="7"/>
      <c r="J938" s="358"/>
      <c r="K938" s="5"/>
      <c r="L938" s="5"/>
      <c r="M938" s="7"/>
      <c r="N938" s="7"/>
      <c r="O938" s="7"/>
      <c r="P938" s="7"/>
      <c r="Q938" s="7"/>
      <c r="R938" s="7"/>
    </row>
    <row r="939" spans="1:18" ht="12.75">
      <c r="A939" s="7"/>
      <c r="B939" s="6"/>
      <c r="C939" s="5"/>
      <c r="D939" s="358"/>
      <c r="E939" s="7"/>
      <c r="F939" s="7"/>
      <c r="G939" s="358"/>
      <c r="H939" s="7"/>
      <c r="I939" s="7"/>
      <c r="J939" s="358"/>
      <c r="K939" s="5"/>
      <c r="L939" s="5"/>
      <c r="M939" s="7"/>
      <c r="N939" s="7"/>
      <c r="O939" s="7"/>
      <c r="P939" s="7"/>
      <c r="Q939" s="7"/>
      <c r="R939" s="7"/>
    </row>
    <row r="940" spans="1:18" ht="12.75">
      <c r="A940" s="7"/>
      <c r="B940" s="6"/>
      <c r="C940" s="5"/>
      <c r="D940" s="358"/>
      <c r="E940" s="7"/>
      <c r="F940" s="7"/>
      <c r="G940" s="358"/>
      <c r="H940" s="7"/>
      <c r="I940" s="7"/>
      <c r="J940" s="358"/>
      <c r="K940" s="5"/>
      <c r="L940" s="5"/>
      <c r="M940" s="7"/>
      <c r="N940" s="7"/>
      <c r="O940" s="7"/>
      <c r="P940" s="7"/>
      <c r="Q940" s="7"/>
      <c r="R940" s="7"/>
    </row>
    <row r="941" spans="1:18" ht="12.75">
      <c r="A941" s="7"/>
      <c r="B941" s="703"/>
      <c r="C941" s="682"/>
      <c r="D941" s="358"/>
      <c r="E941" s="92"/>
      <c r="F941" s="93"/>
      <c r="G941" s="358"/>
      <c r="H941" s="93"/>
      <c r="I941" s="148"/>
      <c r="J941" s="358"/>
      <c r="K941" s="689" t="s">
        <v>1464</v>
      </c>
      <c r="L941" s="690"/>
      <c r="M941" s="149"/>
      <c r="N941" s="150"/>
      <c r="O941" s="150"/>
      <c r="P941" s="151"/>
      <c r="Q941" s="10" t="s">
        <v>22</v>
      </c>
      <c r="R941" s="7"/>
    </row>
    <row r="942" spans="1:18" ht="12.75">
      <c r="A942" s="7"/>
      <c r="B942" s="683"/>
      <c r="C942" s="684"/>
      <c r="D942" s="358"/>
      <c r="E942" s="96"/>
      <c r="F942" s="97"/>
      <c r="G942" s="358"/>
      <c r="H942" s="97"/>
      <c r="I942" s="152"/>
      <c r="J942" s="358"/>
      <c r="K942" s="349">
        <v>1</v>
      </c>
      <c r="L942" s="329" t="s">
        <v>879</v>
      </c>
      <c r="M942" s="153"/>
      <c r="N942" s="154"/>
      <c r="O942" s="154"/>
      <c r="P942" s="155"/>
      <c r="Q942" s="13" t="s">
        <v>179</v>
      </c>
      <c r="R942" s="7"/>
    </row>
    <row r="943" spans="1:18" ht="12.75">
      <c r="A943" s="7"/>
      <c r="B943" s="683"/>
      <c r="C943" s="684"/>
      <c r="D943" s="358"/>
      <c r="E943" s="96"/>
      <c r="F943" s="97"/>
      <c r="G943" s="358"/>
      <c r="H943" s="97"/>
      <c r="I943" s="152"/>
      <c r="J943" s="358"/>
      <c r="K943" s="350">
        <v>1</v>
      </c>
      <c r="L943" s="253" t="s">
        <v>135</v>
      </c>
      <c r="M943" s="153"/>
      <c r="N943" s="154"/>
      <c r="O943" s="154"/>
      <c r="P943" s="155"/>
      <c r="Q943" s="13" t="s">
        <v>84</v>
      </c>
      <c r="R943" s="7"/>
    </row>
    <row r="944" spans="1:18" ht="12.75">
      <c r="A944" s="7"/>
      <c r="B944" s="683"/>
      <c r="C944" s="684"/>
      <c r="D944" s="358"/>
      <c r="E944" s="96"/>
      <c r="F944" s="97"/>
      <c r="G944" s="358"/>
      <c r="H944" s="97"/>
      <c r="I944" s="152"/>
      <c r="J944" s="358"/>
      <c r="K944" s="350">
        <v>1</v>
      </c>
      <c r="L944" s="253" t="s">
        <v>266</v>
      </c>
      <c r="M944" s="153"/>
      <c r="N944" s="154"/>
      <c r="O944" s="154"/>
      <c r="P944" s="155"/>
      <c r="Q944" s="13" t="s">
        <v>1465</v>
      </c>
      <c r="R944" s="7"/>
    </row>
    <row r="945" spans="1:18" ht="12.75">
      <c r="A945" s="7"/>
      <c r="B945" s="683"/>
      <c r="C945" s="684"/>
      <c r="D945" s="358"/>
      <c r="E945" s="96"/>
      <c r="F945" s="97"/>
      <c r="G945" s="358"/>
      <c r="H945" s="97"/>
      <c r="I945" s="152"/>
      <c r="J945" s="358"/>
      <c r="K945" s="350">
        <v>4</v>
      </c>
      <c r="L945" s="253" t="s">
        <v>327</v>
      </c>
      <c r="M945" s="153"/>
      <c r="N945" s="154"/>
      <c r="O945" s="154"/>
      <c r="P945" s="155"/>
      <c r="Q945" s="13" t="s">
        <v>324</v>
      </c>
      <c r="R945" s="7"/>
    </row>
    <row r="946" spans="1:18" ht="12.75">
      <c r="A946" s="7"/>
      <c r="B946" s="685"/>
      <c r="C946" s="687"/>
      <c r="D946" s="358"/>
      <c r="E946" s="96"/>
      <c r="F946" s="97"/>
      <c r="G946" s="358"/>
      <c r="H946" s="97"/>
      <c r="I946" s="152"/>
      <c r="J946" s="358"/>
      <c r="K946" s="350">
        <v>8</v>
      </c>
      <c r="L946" s="253" t="s">
        <v>632</v>
      </c>
      <c r="M946" s="153"/>
      <c r="N946" s="154"/>
      <c r="O946" s="154"/>
      <c r="P946" s="155"/>
      <c r="Q946" s="22" t="s">
        <v>587</v>
      </c>
      <c r="R946" s="7"/>
    </row>
    <row r="947" spans="1:18" ht="12.75">
      <c r="A947" s="7"/>
      <c r="B947" s="689" t="s">
        <v>1466</v>
      </c>
      <c r="C947" s="690"/>
      <c r="D947" s="358"/>
      <c r="E947" s="96"/>
      <c r="F947" s="97"/>
      <c r="G947" s="358"/>
      <c r="H947" s="97"/>
      <c r="I947" s="152"/>
      <c r="J947" s="358"/>
      <c r="K947" s="350">
        <v>11</v>
      </c>
      <c r="L947" s="253" t="s">
        <v>280</v>
      </c>
      <c r="M947" s="153"/>
      <c r="N947" s="154"/>
      <c r="O947" s="154"/>
      <c r="P947" s="155"/>
      <c r="Q947" s="7"/>
      <c r="R947" s="7"/>
    </row>
    <row r="948" spans="1:18" ht="12.75">
      <c r="A948" s="19" t="s">
        <v>40</v>
      </c>
      <c r="B948" s="244" t="s">
        <v>882</v>
      </c>
      <c r="C948" s="143" t="s">
        <v>471</v>
      </c>
      <c r="D948" s="19" t="s">
        <v>40</v>
      </c>
      <c r="E948" s="96"/>
      <c r="F948" s="97"/>
      <c r="G948" s="19" t="s">
        <v>40</v>
      </c>
      <c r="H948" s="97"/>
      <c r="I948" s="152"/>
      <c r="J948" s="358"/>
      <c r="K948" s="350">
        <v>15</v>
      </c>
      <c r="L948" s="253" t="s">
        <v>1174</v>
      </c>
      <c r="M948" s="153"/>
      <c r="N948" s="154"/>
      <c r="O948" s="154"/>
      <c r="P948" s="155"/>
      <c r="Q948" s="7"/>
      <c r="R948" s="7"/>
    </row>
    <row r="949" spans="1:18" ht="12.75">
      <c r="A949" s="13" t="s">
        <v>45</v>
      </c>
      <c r="B949" s="26"/>
      <c r="C949" s="85">
        <v>45</v>
      </c>
      <c r="D949" s="13" t="s">
        <v>45</v>
      </c>
      <c r="E949" s="96"/>
      <c r="F949" s="97"/>
      <c r="G949" s="13" t="s">
        <v>45</v>
      </c>
      <c r="H949" s="97"/>
      <c r="I949" s="152"/>
      <c r="J949" s="358"/>
      <c r="K949" s="350">
        <v>17</v>
      </c>
      <c r="L949" s="253" t="s">
        <v>143</v>
      </c>
      <c r="M949" s="153"/>
      <c r="N949" s="157"/>
      <c r="O949" s="154"/>
      <c r="P949" s="155"/>
      <c r="Q949" s="7"/>
      <c r="R949" s="7"/>
    </row>
    <row r="950" spans="1:18" ht="12.75">
      <c r="A950" s="13" t="s">
        <v>47</v>
      </c>
      <c r="B950" s="87" t="s">
        <v>244</v>
      </c>
      <c r="C950" s="63">
        <v>100</v>
      </c>
      <c r="D950" s="13" t="s">
        <v>47</v>
      </c>
      <c r="E950" s="96"/>
      <c r="F950" s="97"/>
      <c r="G950" s="13" t="s">
        <v>47</v>
      </c>
      <c r="H950" s="97"/>
      <c r="I950" s="152"/>
      <c r="J950" s="358"/>
      <c r="K950" s="350">
        <v>20</v>
      </c>
      <c r="L950" s="253" t="s">
        <v>585</v>
      </c>
      <c r="M950" s="153"/>
      <c r="N950" s="157"/>
      <c r="O950" s="154"/>
      <c r="P950" s="155"/>
      <c r="Q950" s="7"/>
      <c r="R950" s="7"/>
    </row>
    <row r="951" spans="1:18" ht="12.75">
      <c r="A951" s="13" t="s">
        <v>49</v>
      </c>
      <c r="B951" s="87" t="s">
        <v>206</v>
      </c>
      <c r="C951" s="63">
        <v>70</v>
      </c>
      <c r="D951" s="13" t="s">
        <v>49</v>
      </c>
      <c r="E951" s="96"/>
      <c r="F951" s="97"/>
      <c r="G951" s="13" t="s">
        <v>49</v>
      </c>
      <c r="H951" s="97"/>
      <c r="I951" s="152"/>
      <c r="J951" s="358"/>
      <c r="K951" s="350">
        <v>23</v>
      </c>
      <c r="L951" s="253" t="s">
        <v>194</v>
      </c>
      <c r="M951" s="153"/>
      <c r="N951" s="154"/>
      <c r="O951" s="154"/>
      <c r="P951" s="155"/>
      <c r="Q951" s="7"/>
      <c r="R951" s="7"/>
    </row>
    <row r="952" spans="1:18" ht="12.75">
      <c r="A952" s="13" t="s">
        <v>51</v>
      </c>
      <c r="B952" s="87" t="s">
        <v>104</v>
      </c>
      <c r="C952" s="63">
        <v>95</v>
      </c>
      <c r="D952" s="13" t="s">
        <v>51</v>
      </c>
      <c r="E952" s="96"/>
      <c r="F952" s="97"/>
      <c r="G952" s="13" t="s">
        <v>51</v>
      </c>
      <c r="H952" s="97"/>
      <c r="I952" s="152"/>
      <c r="J952" s="358"/>
      <c r="K952" s="350">
        <v>26</v>
      </c>
      <c r="L952" s="253" t="s">
        <v>476</v>
      </c>
      <c r="M952" s="153"/>
      <c r="N952" s="154"/>
      <c r="O952" s="154"/>
      <c r="P952" s="155"/>
      <c r="Q952" s="7"/>
      <c r="R952" s="7"/>
    </row>
    <row r="953" spans="1:18" ht="12.75">
      <c r="A953" s="13" t="s">
        <v>53</v>
      </c>
      <c r="B953" s="87" t="s">
        <v>206</v>
      </c>
      <c r="C953" s="63">
        <v>70</v>
      </c>
      <c r="D953" s="13" t="s">
        <v>53</v>
      </c>
      <c r="E953" s="96"/>
      <c r="F953" s="97"/>
      <c r="G953" s="13" t="s">
        <v>53</v>
      </c>
      <c r="H953" s="97"/>
      <c r="I953" s="152"/>
      <c r="J953" s="358"/>
      <c r="K953" s="350">
        <v>28</v>
      </c>
      <c r="L953" s="253" t="s">
        <v>375</v>
      </c>
      <c r="M953" s="153"/>
      <c r="N953" s="154"/>
      <c r="O953" s="154"/>
      <c r="P953" s="155"/>
      <c r="Q953" s="7"/>
      <c r="R953" s="7"/>
    </row>
    <row r="954" spans="1:18" ht="12.75">
      <c r="A954" s="13" t="s">
        <v>58</v>
      </c>
      <c r="B954" s="87" t="s">
        <v>201</v>
      </c>
      <c r="C954" s="63">
        <v>115</v>
      </c>
      <c r="D954" s="13" t="s">
        <v>58</v>
      </c>
      <c r="E954" s="96"/>
      <c r="F954" s="97"/>
      <c r="G954" s="13" t="s">
        <v>58</v>
      </c>
      <c r="H954" s="97"/>
      <c r="I954" s="152"/>
      <c r="J954" s="358"/>
      <c r="K954" s="350">
        <v>32</v>
      </c>
      <c r="L954" s="253" t="s">
        <v>117</v>
      </c>
      <c r="M954" s="153"/>
      <c r="N954" s="154"/>
      <c r="O954" s="154"/>
      <c r="P954" s="155"/>
      <c r="Q954" s="7"/>
      <c r="R954" s="7"/>
    </row>
    <row r="955" spans="1:18" ht="12.75">
      <c r="A955" s="22" t="s">
        <v>60</v>
      </c>
      <c r="B955" s="91" t="s">
        <v>1467</v>
      </c>
      <c r="C955" s="32">
        <f>SUM(C949:C954)</f>
        <v>495</v>
      </c>
      <c r="D955" s="22" t="s">
        <v>60</v>
      </c>
      <c r="E955" s="96"/>
      <c r="F955" s="97"/>
      <c r="G955" s="22" t="s">
        <v>60</v>
      </c>
      <c r="H955" s="97"/>
      <c r="I955" s="152"/>
      <c r="J955" s="358"/>
      <c r="K955" s="350">
        <v>36</v>
      </c>
      <c r="L955" s="253" t="s">
        <v>217</v>
      </c>
      <c r="M955" s="159"/>
      <c r="N955" s="160"/>
      <c r="O955" s="160"/>
      <c r="P955" s="161"/>
      <c r="Q955" s="7"/>
      <c r="R955" s="7"/>
    </row>
    <row r="956" spans="1:18" ht="12.75">
      <c r="A956" s="34" t="s">
        <v>160</v>
      </c>
      <c r="B956" s="702" t="s">
        <v>651</v>
      </c>
      <c r="C956" s="687"/>
      <c r="D956" s="34" t="s">
        <v>160</v>
      </c>
      <c r="E956" s="96"/>
      <c r="F956" s="97"/>
      <c r="G956" s="34" t="s">
        <v>160</v>
      </c>
      <c r="H956" s="97"/>
      <c r="I956" s="152"/>
      <c r="J956" s="358"/>
      <c r="K956" s="350">
        <v>40</v>
      </c>
      <c r="L956" s="253" t="s">
        <v>384</v>
      </c>
      <c r="M956" s="7"/>
      <c r="N956" s="7"/>
      <c r="O956" s="7"/>
      <c r="P956" s="7"/>
      <c r="Q956" s="7"/>
      <c r="R956" s="7"/>
    </row>
    <row r="957" spans="1:18" ht="12.75">
      <c r="A957" s="34" t="s">
        <v>64</v>
      </c>
      <c r="B957" s="693" t="s">
        <v>1128</v>
      </c>
      <c r="C957" s="690"/>
      <c r="D957" s="34" t="s">
        <v>64</v>
      </c>
      <c r="E957" s="96"/>
      <c r="F957" s="97"/>
      <c r="G957" s="34" t="s">
        <v>64</v>
      </c>
      <c r="H957" s="97"/>
      <c r="I957" s="152"/>
      <c r="J957" s="358"/>
      <c r="K957" s="350">
        <v>46</v>
      </c>
      <c r="L957" s="253" t="s">
        <v>483</v>
      </c>
      <c r="M957" s="7"/>
      <c r="N957" s="7"/>
      <c r="O957" s="7"/>
      <c r="P957" s="7"/>
      <c r="Q957" s="7"/>
      <c r="R957" s="7"/>
    </row>
    <row r="958" spans="1:18" ht="12.75">
      <c r="A958" s="34" t="s">
        <v>67</v>
      </c>
      <c r="B958" s="691" t="s">
        <v>1176</v>
      </c>
      <c r="C958" s="687"/>
      <c r="D958" s="34" t="s">
        <v>67</v>
      </c>
      <c r="E958" s="96"/>
      <c r="F958" s="97"/>
      <c r="G958" s="34" t="s">
        <v>67</v>
      </c>
      <c r="H958" s="97"/>
      <c r="I958" s="152"/>
      <c r="J958" s="358"/>
      <c r="K958" s="350">
        <v>49</v>
      </c>
      <c r="L958" s="253" t="s">
        <v>181</v>
      </c>
      <c r="M958" s="7"/>
      <c r="N958" s="7"/>
      <c r="O958" s="7"/>
      <c r="P958" s="7"/>
      <c r="Q958" s="7"/>
      <c r="R958" s="7"/>
    </row>
    <row r="959" spans="1:18" ht="12.75">
      <c r="A959" s="34" t="s">
        <v>70</v>
      </c>
      <c r="B959" s="692"/>
      <c r="C959" s="690"/>
      <c r="D959" s="34" t="s">
        <v>70</v>
      </c>
      <c r="E959" s="107"/>
      <c r="F959" s="108"/>
      <c r="G959" s="34" t="s">
        <v>70</v>
      </c>
      <c r="H959" s="108"/>
      <c r="I959" s="162"/>
      <c r="J959" s="358"/>
      <c r="K959" s="350">
        <v>54</v>
      </c>
      <c r="L959" s="253" t="s">
        <v>1139</v>
      </c>
      <c r="M959" s="7"/>
      <c r="N959" s="7"/>
      <c r="O959" s="7"/>
      <c r="P959" s="7"/>
      <c r="Q959" s="7"/>
      <c r="R959" s="7"/>
    </row>
    <row r="960" spans="1:18" ht="12.75">
      <c r="A960" s="7"/>
      <c r="B960" s="6"/>
      <c r="C960" s="7"/>
      <c r="D960" s="358"/>
      <c r="E960" s="7"/>
      <c r="F960" s="7"/>
      <c r="G960" s="358"/>
      <c r="H960" s="7"/>
      <c r="I960" s="7"/>
      <c r="J960" s="358"/>
      <c r="K960" s="350">
        <v>60</v>
      </c>
      <c r="L960" s="253" t="s">
        <v>483</v>
      </c>
      <c r="M960" s="7"/>
      <c r="N960" s="7"/>
      <c r="O960" s="7"/>
      <c r="P960" s="7"/>
      <c r="Q960" s="7"/>
      <c r="R960" s="7"/>
    </row>
    <row r="961" spans="1:18" ht="12.75">
      <c r="A961" s="7"/>
      <c r="B961" s="6"/>
      <c r="C961" s="7"/>
      <c r="D961" s="358"/>
      <c r="E961" s="7"/>
      <c r="F961" s="5"/>
      <c r="G961" s="358"/>
      <c r="H961" s="7"/>
      <c r="I961" s="7"/>
      <c r="J961" s="358"/>
      <c r="K961" s="350">
        <v>65</v>
      </c>
      <c r="L961" s="253" t="s">
        <v>1439</v>
      </c>
      <c r="M961" s="7"/>
      <c r="N961" s="5"/>
      <c r="O961" s="7"/>
      <c r="P961" s="7"/>
      <c r="Q961" s="7"/>
      <c r="R961" s="7"/>
    </row>
    <row r="962" spans="1:18" ht="12.75">
      <c r="A962" s="7"/>
      <c r="B962" s="6"/>
      <c r="C962" s="7"/>
      <c r="D962" s="358"/>
      <c r="E962" s="7"/>
      <c r="F962" s="5"/>
      <c r="G962" s="358"/>
      <c r="H962" s="7"/>
      <c r="I962" s="7"/>
      <c r="J962" s="358"/>
      <c r="K962" s="351">
        <v>80</v>
      </c>
      <c r="L962" s="320" t="s">
        <v>1440</v>
      </c>
      <c r="M962" s="7"/>
      <c r="N962" s="5"/>
      <c r="O962" s="7"/>
      <c r="P962" s="7"/>
      <c r="Q962" s="7"/>
      <c r="R962" s="7"/>
    </row>
    <row r="963" spans="1:18" ht="12.75">
      <c r="A963" s="7"/>
      <c r="B963" s="6"/>
      <c r="C963" s="7"/>
      <c r="D963" s="358"/>
      <c r="E963" s="7"/>
      <c r="F963" s="5"/>
      <c r="G963" s="358"/>
      <c r="H963" s="7"/>
      <c r="I963" s="7"/>
      <c r="J963" s="358"/>
      <c r="K963" s="7"/>
      <c r="L963" s="5"/>
      <c r="M963" s="7"/>
      <c r="N963" s="5"/>
      <c r="O963" s="7"/>
      <c r="P963" s="7"/>
      <c r="Q963" s="7"/>
      <c r="R963" s="7"/>
    </row>
    <row r="964" spans="1:18" ht="12.75">
      <c r="A964" s="7"/>
      <c r="B964" s="6"/>
      <c r="C964" s="7"/>
      <c r="D964" s="358"/>
      <c r="E964" s="7"/>
      <c r="F964" s="5"/>
      <c r="G964" s="358"/>
      <c r="H964" s="7"/>
      <c r="I964" s="7"/>
      <c r="J964" s="358"/>
      <c r="K964" s="7"/>
      <c r="L964" s="5"/>
      <c r="M964" s="7"/>
      <c r="N964" s="5"/>
      <c r="O964" s="7"/>
      <c r="P964" s="7"/>
      <c r="Q964" s="7"/>
      <c r="R964" s="7"/>
    </row>
    <row r="965" spans="1:18" ht="12.75">
      <c r="A965" s="7"/>
      <c r="B965" s="6"/>
      <c r="C965" s="7"/>
      <c r="D965" s="358"/>
      <c r="E965" s="7"/>
      <c r="F965" s="5"/>
      <c r="G965" s="358"/>
      <c r="H965" s="7"/>
      <c r="I965" s="7"/>
      <c r="J965" s="358"/>
      <c r="K965" s="7"/>
      <c r="L965" s="5"/>
      <c r="M965" s="7"/>
      <c r="N965" s="5"/>
      <c r="O965" s="7"/>
      <c r="P965" s="7"/>
      <c r="Q965" s="7"/>
      <c r="R965" s="7"/>
    </row>
    <row r="966" spans="1:18" ht="12.75">
      <c r="A966" s="7"/>
      <c r="B966" s="694"/>
      <c r="C966" s="682"/>
      <c r="D966" s="358"/>
      <c r="E966" s="694"/>
      <c r="F966" s="682"/>
      <c r="G966" s="358"/>
      <c r="H966" s="92"/>
      <c r="I966" s="93"/>
      <c r="J966" s="358"/>
      <c r="K966" s="689" t="s">
        <v>1468</v>
      </c>
      <c r="L966" s="690"/>
      <c r="M966" s="689" t="s">
        <v>1469</v>
      </c>
      <c r="N966" s="690"/>
      <c r="O966" s="149"/>
      <c r="P966" s="151"/>
      <c r="Q966" s="10" t="s">
        <v>22</v>
      </c>
      <c r="R966" s="7"/>
    </row>
    <row r="967" spans="1:18" ht="12.75">
      <c r="A967" s="7"/>
      <c r="B967" s="683"/>
      <c r="C967" s="684"/>
      <c r="D967" s="358"/>
      <c r="E967" s="683"/>
      <c r="F967" s="684"/>
      <c r="G967" s="358"/>
      <c r="H967" s="96"/>
      <c r="I967" s="97"/>
      <c r="J967" s="358"/>
      <c r="K967" s="350">
        <v>1</v>
      </c>
      <c r="L967" s="253" t="s">
        <v>140</v>
      </c>
      <c r="M967" s="350">
        <v>1</v>
      </c>
      <c r="N967" s="253" t="s">
        <v>140</v>
      </c>
      <c r="O967" s="153"/>
      <c r="P967" s="155"/>
      <c r="Q967" s="13" t="s">
        <v>179</v>
      </c>
      <c r="R967" s="7"/>
    </row>
    <row r="968" spans="1:18" ht="12.75">
      <c r="A968" s="7"/>
      <c r="B968" s="683"/>
      <c r="C968" s="684"/>
      <c r="D968" s="358"/>
      <c r="E968" s="683"/>
      <c r="F968" s="684"/>
      <c r="G968" s="358"/>
      <c r="H968" s="96"/>
      <c r="I968" s="97"/>
      <c r="J968" s="358"/>
      <c r="K968" s="350">
        <v>1</v>
      </c>
      <c r="L968" s="253" t="s">
        <v>670</v>
      </c>
      <c r="M968" s="350">
        <v>1</v>
      </c>
      <c r="N968" s="253" t="s">
        <v>670</v>
      </c>
      <c r="O968" s="153"/>
      <c r="P968" s="155"/>
      <c r="Q968" s="13" t="s">
        <v>139</v>
      </c>
      <c r="R968" s="7"/>
    </row>
    <row r="969" spans="1:18" ht="12.75">
      <c r="A969" s="7"/>
      <c r="B969" s="683"/>
      <c r="C969" s="684"/>
      <c r="D969" s="358"/>
      <c r="E969" s="683"/>
      <c r="F969" s="684"/>
      <c r="G969" s="358"/>
      <c r="H969" s="96"/>
      <c r="I969" s="97"/>
      <c r="J969" s="358"/>
      <c r="K969" s="350">
        <v>4</v>
      </c>
      <c r="L969" s="253" t="s">
        <v>665</v>
      </c>
      <c r="M969" s="350">
        <v>4</v>
      </c>
      <c r="N969" s="253" t="s">
        <v>665</v>
      </c>
      <c r="O969" s="153"/>
      <c r="P969" s="155"/>
      <c r="Q969" s="22" t="s">
        <v>236</v>
      </c>
      <c r="R969" s="7"/>
    </row>
    <row r="970" spans="1:18" ht="12.75">
      <c r="A970" s="7"/>
      <c r="B970" s="683"/>
      <c r="C970" s="684"/>
      <c r="D970" s="358"/>
      <c r="E970" s="683"/>
      <c r="F970" s="684"/>
      <c r="G970" s="358"/>
      <c r="H970" s="96"/>
      <c r="I970" s="97"/>
      <c r="J970" s="358"/>
      <c r="K970" s="350">
        <v>7</v>
      </c>
      <c r="L970" s="253" t="s">
        <v>524</v>
      </c>
      <c r="M970" s="350">
        <v>7</v>
      </c>
      <c r="N970" s="253" t="s">
        <v>524</v>
      </c>
      <c r="O970" s="153"/>
      <c r="P970" s="155"/>
      <c r="Q970" s="7"/>
      <c r="R970" s="7"/>
    </row>
    <row r="971" spans="1:18" ht="12.75">
      <c r="A971" s="7"/>
      <c r="B971" s="685"/>
      <c r="C971" s="687"/>
      <c r="D971" s="358"/>
      <c r="E971" s="685"/>
      <c r="F971" s="687"/>
      <c r="G971" s="358"/>
      <c r="H971" s="96"/>
      <c r="I971" s="97"/>
      <c r="J971" s="358"/>
      <c r="K971" s="350">
        <v>10</v>
      </c>
      <c r="L971" s="253" t="s">
        <v>499</v>
      </c>
      <c r="M971" s="350">
        <v>10</v>
      </c>
      <c r="N971" s="253" t="s">
        <v>499</v>
      </c>
      <c r="O971" s="153"/>
      <c r="P971" s="155"/>
      <c r="Q971" s="7"/>
      <c r="R971" s="7"/>
    </row>
    <row r="972" spans="1:18" ht="12.75">
      <c r="A972" s="7"/>
      <c r="B972" s="689" t="s">
        <v>1470</v>
      </c>
      <c r="C972" s="690"/>
      <c r="D972" s="358"/>
      <c r="E972" s="689" t="s">
        <v>1471</v>
      </c>
      <c r="F972" s="690"/>
      <c r="G972" s="358"/>
      <c r="H972" s="96"/>
      <c r="I972" s="97"/>
      <c r="J972" s="358"/>
      <c r="K972" s="350">
        <v>14</v>
      </c>
      <c r="L972" s="253" t="s">
        <v>784</v>
      </c>
      <c r="M972" s="350">
        <v>14</v>
      </c>
      <c r="N972" s="253" t="s">
        <v>784</v>
      </c>
      <c r="O972" s="153"/>
      <c r="P972" s="155"/>
      <c r="Q972" s="7"/>
      <c r="R972" s="7"/>
    </row>
    <row r="973" spans="1:18" ht="12.75">
      <c r="A973" s="19" t="s">
        <v>40</v>
      </c>
      <c r="B973" s="60" t="s">
        <v>150</v>
      </c>
      <c r="C973" s="194" t="s">
        <v>197</v>
      </c>
      <c r="D973" s="19" t="s">
        <v>40</v>
      </c>
      <c r="E973" s="60" t="s">
        <v>150</v>
      </c>
      <c r="F973" s="194" t="s">
        <v>197</v>
      </c>
      <c r="G973" s="19" t="s">
        <v>40</v>
      </c>
      <c r="H973" s="96"/>
      <c r="I973" s="97"/>
      <c r="J973" s="358"/>
      <c r="K973" s="350">
        <v>17</v>
      </c>
      <c r="L973" s="253" t="s">
        <v>811</v>
      </c>
      <c r="M973" s="350">
        <v>17</v>
      </c>
      <c r="N973" s="253" t="s">
        <v>811</v>
      </c>
      <c r="O973" s="153"/>
      <c r="P973" s="155"/>
      <c r="Q973" s="7"/>
      <c r="R973" s="7"/>
    </row>
    <row r="974" spans="1:18" ht="12.75">
      <c r="A974" s="13" t="s">
        <v>45</v>
      </c>
      <c r="B974" s="23"/>
      <c r="C974" s="24">
        <v>45</v>
      </c>
      <c r="D974" s="13" t="s">
        <v>45</v>
      </c>
      <c r="E974" s="26"/>
      <c r="F974" s="63">
        <v>65</v>
      </c>
      <c r="G974" s="13" t="s">
        <v>45</v>
      </c>
      <c r="H974" s="96"/>
      <c r="I974" s="97"/>
      <c r="J974" s="358"/>
      <c r="K974" s="350">
        <v>21</v>
      </c>
      <c r="L974" s="253" t="s">
        <v>554</v>
      </c>
      <c r="M974" s="350">
        <v>21</v>
      </c>
      <c r="N974" s="253" t="s">
        <v>554</v>
      </c>
      <c r="O974" s="153"/>
      <c r="P974" s="155"/>
      <c r="Q974" s="7"/>
      <c r="R974" s="7"/>
    </row>
    <row r="975" spans="1:18" ht="12.75">
      <c r="A975" s="13" t="s">
        <v>47</v>
      </c>
      <c r="B975" s="26"/>
      <c r="C975" s="27">
        <v>20</v>
      </c>
      <c r="D975" s="13" t="s">
        <v>47</v>
      </c>
      <c r="E975" s="86"/>
      <c r="F975" s="63">
        <v>40</v>
      </c>
      <c r="G975" s="13" t="s">
        <v>47</v>
      </c>
      <c r="H975" s="96"/>
      <c r="I975" s="97"/>
      <c r="J975" s="358"/>
      <c r="K975" s="350">
        <v>25</v>
      </c>
      <c r="L975" s="253" t="s">
        <v>194</v>
      </c>
      <c r="M975" s="350">
        <v>25</v>
      </c>
      <c r="N975" s="253" t="s">
        <v>194</v>
      </c>
      <c r="O975" s="153"/>
      <c r="P975" s="332"/>
      <c r="Q975" s="7"/>
      <c r="R975" s="7"/>
    </row>
    <row r="976" spans="1:18" ht="12.75">
      <c r="A976" s="13" t="s">
        <v>49</v>
      </c>
      <c r="B976" s="26"/>
      <c r="C976" s="27">
        <v>50</v>
      </c>
      <c r="D976" s="13" t="s">
        <v>49</v>
      </c>
      <c r="E976" s="26"/>
      <c r="F976" s="27">
        <v>70</v>
      </c>
      <c r="G976" s="13" t="s">
        <v>49</v>
      </c>
      <c r="H976" s="96"/>
      <c r="I976" s="97"/>
      <c r="J976" s="358"/>
      <c r="K976" s="350">
        <v>29</v>
      </c>
      <c r="L976" s="253" t="s">
        <v>198</v>
      </c>
      <c r="M976" s="350">
        <v>29</v>
      </c>
      <c r="N976" s="253" t="s">
        <v>198</v>
      </c>
      <c r="O976" s="153"/>
      <c r="P976" s="155"/>
      <c r="Q976" s="7"/>
      <c r="R976" s="7"/>
    </row>
    <row r="977" spans="1:18" ht="12.75">
      <c r="A977" s="13" t="s">
        <v>51</v>
      </c>
      <c r="B977" s="26"/>
      <c r="C977" s="27">
        <v>60</v>
      </c>
      <c r="D977" s="13" t="s">
        <v>51</v>
      </c>
      <c r="E977" s="87" t="s">
        <v>206</v>
      </c>
      <c r="F977" s="63">
        <v>105</v>
      </c>
      <c r="G977" s="13" t="s">
        <v>51</v>
      </c>
      <c r="H977" s="96"/>
      <c r="I977" s="97"/>
      <c r="J977" s="358"/>
      <c r="K977" s="350">
        <v>32</v>
      </c>
      <c r="L977" s="253" t="s">
        <v>164</v>
      </c>
      <c r="M977" s="350">
        <v>32</v>
      </c>
      <c r="N977" s="253" t="s">
        <v>164</v>
      </c>
      <c r="O977" s="153"/>
      <c r="P977" s="155"/>
      <c r="Q977" s="7"/>
      <c r="R977" s="7"/>
    </row>
    <row r="978" spans="1:18" ht="12.75">
      <c r="A978" s="13" t="s">
        <v>53</v>
      </c>
      <c r="B978" s="26"/>
      <c r="C978" s="27">
        <v>120</v>
      </c>
      <c r="D978" s="13" t="s">
        <v>53</v>
      </c>
      <c r="E978" s="26"/>
      <c r="F978" s="27">
        <v>140</v>
      </c>
      <c r="G978" s="13" t="s">
        <v>53</v>
      </c>
      <c r="H978" s="96"/>
      <c r="I978" s="97"/>
      <c r="J978" s="358"/>
      <c r="K978" s="350">
        <v>35</v>
      </c>
      <c r="L978" s="253" t="s">
        <v>755</v>
      </c>
      <c r="M978" s="350">
        <v>35</v>
      </c>
      <c r="N978" s="253" t="s">
        <v>755</v>
      </c>
      <c r="O978" s="153"/>
      <c r="P978" s="155"/>
      <c r="Q978" s="7"/>
      <c r="R978" s="7"/>
    </row>
    <row r="979" spans="1:18" ht="12.75">
      <c r="A979" s="13" t="s">
        <v>58</v>
      </c>
      <c r="B979" s="26"/>
      <c r="C979" s="27">
        <v>50</v>
      </c>
      <c r="D979" s="13" t="s">
        <v>58</v>
      </c>
      <c r="E979" s="29" t="s">
        <v>206</v>
      </c>
      <c r="F979" s="27">
        <v>95</v>
      </c>
      <c r="G979" s="13" t="s">
        <v>58</v>
      </c>
      <c r="H979" s="96"/>
      <c r="I979" s="97"/>
      <c r="J979" s="358"/>
      <c r="K979" s="350">
        <v>38</v>
      </c>
      <c r="L979" s="253" t="s">
        <v>890</v>
      </c>
      <c r="M979" s="350">
        <v>38</v>
      </c>
      <c r="N979" s="253" t="s">
        <v>890</v>
      </c>
      <c r="O979" s="153"/>
      <c r="P979" s="155"/>
      <c r="Q979" s="7"/>
      <c r="R979" s="7"/>
    </row>
    <row r="980" spans="1:18" ht="12.75">
      <c r="A980" s="22" t="s">
        <v>60</v>
      </c>
      <c r="B980" s="199"/>
      <c r="C980" s="32">
        <f>SUM(C974:C979)</f>
        <v>345</v>
      </c>
      <c r="D980" s="22" t="s">
        <v>60</v>
      </c>
      <c r="E980" s="71" t="s">
        <v>203</v>
      </c>
      <c r="F980" s="32">
        <f>SUM(F974:F979)</f>
        <v>515</v>
      </c>
      <c r="G980" s="22" t="s">
        <v>60</v>
      </c>
      <c r="H980" s="96"/>
      <c r="I980" s="97"/>
      <c r="J980" s="358"/>
      <c r="K980" s="350">
        <v>42</v>
      </c>
      <c r="L980" s="253" t="s">
        <v>125</v>
      </c>
      <c r="M980" s="350">
        <v>42</v>
      </c>
      <c r="N980" s="253" t="s">
        <v>125</v>
      </c>
      <c r="O980" s="159"/>
      <c r="P980" s="161"/>
      <c r="Q980" s="7"/>
      <c r="R980" s="7"/>
    </row>
    <row r="981" spans="1:18" ht="12.75">
      <c r="A981" s="34" t="s">
        <v>160</v>
      </c>
      <c r="B981" s="692" t="s">
        <v>716</v>
      </c>
      <c r="C981" s="690"/>
      <c r="D981" s="34" t="s">
        <v>160</v>
      </c>
      <c r="E981" s="692" t="s">
        <v>716</v>
      </c>
      <c r="F981" s="690"/>
      <c r="G981" s="34" t="s">
        <v>160</v>
      </c>
      <c r="H981" s="96"/>
      <c r="I981" s="152"/>
      <c r="J981" s="358"/>
      <c r="K981" s="351">
        <v>46</v>
      </c>
      <c r="L981" s="320" t="s">
        <v>202</v>
      </c>
      <c r="M981" s="350">
        <v>46</v>
      </c>
      <c r="N981" s="253" t="s">
        <v>202</v>
      </c>
      <c r="O981" s="7"/>
      <c r="P981" s="7"/>
      <c r="Q981" s="7"/>
      <c r="R981" s="7"/>
    </row>
    <row r="982" spans="1:18" ht="12.75">
      <c r="A982" s="34" t="s">
        <v>64</v>
      </c>
      <c r="B982" s="693" t="s">
        <v>672</v>
      </c>
      <c r="C982" s="690"/>
      <c r="D982" s="34" t="s">
        <v>64</v>
      </c>
      <c r="E982" s="693" t="s">
        <v>672</v>
      </c>
      <c r="F982" s="690"/>
      <c r="G982" s="34" t="s">
        <v>64</v>
      </c>
      <c r="H982" s="96"/>
      <c r="I982" s="152"/>
      <c r="J982" s="358"/>
      <c r="K982" s="7"/>
      <c r="L982" s="5"/>
      <c r="M982" s="350">
        <v>49</v>
      </c>
      <c r="N982" s="253" t="s">
        <v>659</v>
      </c>
      <c r="O982" s="7"/>
      <c r="P982" s="7"/>
      <c r="Q982" s="7"/>
      <c r="R982" s="7"/>
    </row>
    <row r="983" spans="1:18" ht="12.75">
      <c r="A983" s="34" t="s">
        <v>67</v>
      </c>
      <c r="B983" s="691" t="s">
        <v>165</v>
      </c>
      <c r="C983" s="687"/>
      <c r="D983" s="34" t="s">
        <v>67</v>
      </c>
      <c r="E983" s="691" t="s">
        <v>165</v>
      </c>
      <c r="F983" s="687"/>
      <c r="G983" s="34" t="s">
        <v>67</v>
      </c>
      <c r="H983" s="96"/>
      <c r="I983" s="152"/>
      <c r="J983" s="358"/>
      <c r="K983" s="7"/>
      <c r="L983" s="7"/>
      <c r="M983" s="350">
        <v>55</v>
      </c>
      <c r="N983" s="253" t="s">
        <v>722</v>
      </c>
      <c r="O983" s="7"/>
      <c r="P983" s="7"/>
      <c r="Q983" s="7"/>
      <c r="R983" s="7"/>
    </row>
    <row r="984" spans="1:18" ht="12.75">
      <c r="A984" s="34" t="s">
        <v>70</v>
      </c>
      <c r="B984" s="692"/>
      <c r="C984" s="690"/>
      <c r="D984" s="34" t="s">
        <v>70</v>
      </c>
      <c r="E984" s="697" t="s">
        <v>1027</v>
      </c>
      <c r="F984" s="690"/>
      <c r="G984" s="34" t="s">
        <v>70</v>
      </c>
      <c r="H984" s="107"/>
      <c r="I984" s="162"/>
      <c r="J984" s="358"/>
      <c r="K984" s="7"/>
      <c r="L984" s="7"/>
      <c r="M984" s="351">
        <v>60</v>
      </c>
      <c r="N984" s="320" t="s">
        <v>215</v>
      </c>
      <c r="O984" s="7"/>
      <c r="P984" s="7"/>
      <c r="Q984" s="7"/>
      <c r="R984" s="7"/>
    </row>
    <row r="985" spans="1:18" ht="12.75">
      <c r="A985" s="7"/>
      <c r="B985" s="6"/>
      <c r="C985" s="7"/>
      <c r="D985" s="358"/>
      <c r="E985" s="7"/>
      <c r="F985" s="7"/>
      <c r="G985" s="358"/>
      <c r="H985" s="7"/>
      <c r="I985" s="7"/>
      <c r="J985" s="358"/>
      <c r="K985" s="7"/>
      <c r="L985" s="7"/>
      <c r="M985" s="7"/>
      <c r="N985" s="7"/>
      <c r="O985" s="7"/>
      <c r="P985" s="7"/>
      <c r="Q985" s="7"/>
      <c r="R985" s="7"/>
    </row>
    <row r="986" spans="1:18" ht="12.75">
      <c r="A986" s="7"/>
      <c r="B986" s="7"/>
      <c r="C986" s="7"/>
      <c r="D986" s="358"/>
      <c r="E986" s="7"/>
      <c r="F986" s="7"/>
      <c r="G986" s="358"/>
      <c r="H986" s="7"/>
      <c r="I986" s="7"/>
      <c r="J986" s="358"/>
      <c r="K986" s="7"/>
      <c r="L986" s="7"/>
      <c r="M986" s="7"/>
      <c r="N986" s="7"/>
      <c r="O986" s="7"/>
      <c r="P986" s="7"/>
      <c r="Q986" s="7"/>
      <c r="R986" s="7"/>
    </row>
    <row r="987" spans="1:18" ht="12.75">
      <c r="A987" s="7"/>
      <c r="B987" s="6"/>
      <c r="C987" s="358"/>
      <c r="D987" s="358"/>
      <c r="E987" s="7"/>
      <c r="F987" s="7"/>
      <c r="G987" s="358"/>
      <c r="H987" s="7"/>
      <c r="I987" s="7"/>
      <c r="J987" s="358"/>
      <c r="K987" s="7"/>
      <c r="L987" s="5"/>
      <c r="M987" s="7"/>
      <c r="N987" s="7"/>
      <c r="O987" s="7"/>
      <c r="P987" s="7"/>
      <c r="Q987" s="7"/>
      <c r="R987" s="7"/>
    </row>
    <row r="988" spans="1:18" ht="12.75">
      <c r="A988" s="7"/>
      <c r="B988" s="703"/>
      <c r="C988" s="682"/>
      <c r="D988" s="358"/>
      <c r="E988" s="92"/>
      <c r="F988" s="93"/>
      <c r="G988" s="358"/>
      <c r="H988" s="93"/>
      <c r="I988" s="148"/>
      <c r="J988" s="358"/>
      <c r="K988" s="689" t="s">
        <v>1472</v>
      </c>
      <c r="L988" s="690"/>
      <c r="M988" s="149"/>
      <c r="N988" s="150"/>
      <c r="O988" s="150"/>
      <c r="P988" s="151"/>
      <c r="Q988" s="10" t="s">
        <v>22</v>
      </c>
      <c r="R988" s="7"/>
    </row>
    <row r="989" spans="1:18" ht="12.75">
      <c r="A989" s="7"/>
      <c r="B989" s="683"/>
      <c r="C989" s="684"/>
      <c r="D989" s="358"/>
      <c r="E989" s="96"/>
      <c r="F989" s="97"/>
      <c r="G989" s="358"/>
      <c r="H989" s="97"/>
      <c r="I989" s="152"/>
      <c r="J989" s="358"/>
      <c r="K989" s="349">
        <v>1</v>
      </c>
      <c r="L989" s="329" t="s">
        <v>759</v>
      </c>
      <c r="M989" s="153"/>
      <c r="N989" s="154"/>
      <c r="O989" s="154"/>
      <c r="P989" s="155"/>
      <c r="Q989" s="13" t="s">
        <v>179</v>
      </c>
      <c r="R989" s="7"/>
    </row>
    <row r="990" spans="1:18" ht="12.75">
      <c r="A990" s="7"/>
      <c r="B990" s="683"/>
      <c r="C990" s="684"/>
      <c r="D990" s="358"/>
      <c r="E990" s="96"/>
      <c r="F990" s="97"/>
      <c r="G990" s="358"/>
      <c r="H990" s="97"/>
      <c r="I990" s="152"/>
      <c r="J990" s="358"/>
      <c r="K990" s="350">
        <v>1</v>
      </c>
      <c r="L990" s="253" t="s">
        <v>340</v>
      </c>
      <c r="M990" s="153"/>
      <c r="N990" s="154"/>
      <c r="O990" s="154"/>
      <c r="P990" s="155"/>
      <c r="Q990" s="13" t="s">
        <v>229</v>
      </c>
      <c r="R990" s="7"/>
    </row>
    <row r="991" spans="1:18" ht="12.75">
      <c r="A991" s="7"/>
      <c r="B991" s="683"/>
      <c r="C991" s="684"/>
      <c r="D991" s="358"/>
      <c r="E991" s="96"/>
      <c r="F991" s="97"/>
      <c r="G991" s="358"/>
      <c r="H991" s="97"/>
      <c r="I991" s="152"/>
      <c r="J991" s="358"/>
      <c r="K991" s="350">
        <v>1</v>
      </c>
      <c r="L991" s="253" t="s">
        <v>322</v>
      </c>
      <c r="M991" s="153"/>
      <c r="N991" s="154"/>
      <c r="O991" s="154"/>
      <c r="P991" s="155"/>
      <c r="Q991" s="13" t="s">
        <v>378</v>
      </c>
      <c r="R991" s="7"/>
    </row>
    <row r="992" spans="1:18" ht="12.75">
      <c r="A992" s="7"/>
      <c r="B992" s="683"/>
      <c r="C992" s="684"/>
      <c r="D992" s="358"/>
      <c r="E992" s="96"/>
      <c r="F992" s="97"/>
      <c r="G992" s="358"/>
      <c r="H992" s="97"/>
      <c r="I992" s="152"/>
      <c r="J992" s="358"/>
      <c r="K992" s="350">
        <v>4</v>
      </c>
      <c r="L992" s="253" t="s">
        <v>321</v>
      </c>
      <c r="M992" s="153"/>
      <c r="N992" s="154"/>
      <c r="O992" s="154"/>
      <c r="P992" s="155"/>
      <c r="Q992" s="13" t="s">
        <v>376</v>
      </c>
      <c r="R992" s="7"/>
    </row>
    <row r="993" spans="1:18" ht="12.75">
      <c r="A993" s="7"/>
      <c r="B993" s="685"/>
      <c r="C993" s="687"/>
      <c r="D993" s="358"/>
      <c r="E993" s="96"/>
      <c r="F993" s="97"/>
      <c r="G993" s="358"/>
      <c r="H993" s="97"/>
      <c r="I993" s="152"/>
      <c r="J993" s="358"/>
      <c r="K993" s="350">
        <v>8</v>
      </c>
      <c r="L993" s="253" t="s">
        <v>470</v>
      </c>
      <c r="M993" s="153"/>
      <c r="N993" s="154"/>
      <c r="O993" s="154"/>
      <c r="P993" s="155"/>
      <c r="Q993" s="13" t="s">
        <v>584</v>
      </c>
      <c r="R993" s="7"/>
    </row>
    <row r="994" spans="1:18" ht="12.75">
      <c r="A994" s="7"/>
      <c r="B994" s="689" t="s">
        <v>1473</v>
      </c>
      <c r="C994" s="690"/>
      <c r="D994" s="358"/>
      <c r="E994" s="96"/>
      <c r="F994" s="97"/>
      <c r="G994" s="358"/>
      <c r="H994" s="97"/>
      <c r="I994" s="152"/>
      <c r="J994" s="358"/>
      <c r="K994" s="350">
        <v>11</v>
      </c>
      <c r="L994" s="253" t="s">
        <v>860</v>
      </c>
      <c r="M994" s="153"/>
      <c r="N994" s="154"/>
      <c r="O994" s="154"/>
      <c r="P994" s="155"/>
      <c r="Q994" s="13" t="s">
        <v>84</v>
      </c>
      <c r="R994" s="7"/>
    </row>
    <row r="995" spans="1:18" ht="12.75">
      <c r="A995" s="19" t="s">
        <v>40</v>
      </c>
      <c r="B995" s="61" t="s">
        <v>151</v>
      </c>
      <c r="C995" s="194" t="s">
        <v>197</v>
      </c>
      <c r="D995" s="19" t="s">
        <v>40</v>
      </c>
      <c r="E995" s="96"/>
      <c r="F995" s="97"/>
      <c r="G995" s="19" t="s">
        <v>40</v>
      </c>
      <c r="H995" s="97"/>
      <c r="I995" s="152"/>
      <c r="J995" s="358"/>
      <c r="K995" s="350">
        <v>14</v>
      </c>
      <c r="L995" s="253" t="s">
        <v>811</v>
      </c>
      <c r="M995" s="153"/>
      <c r="N995" s="154"/>
      <c r="O995" s="154"/>
      <c r="P995" s="155"/>
      <c r="Q995" s="48" t="s">
        <v>301</v>
      </c>
      <c r="R995" s="7"/>
    </row>
    <row r="996" spans="1:18" ht="12.75">
      <c r="A996" s="13" t="s">
        <v>45</v>
      </c>
      <c r="B996" s="176"/>
      <c r="C996" s="85">
        <v>65</v>
      </c>
      <c r="D996" s="13" t="s">
        <v>45</v>
      </c>
      <c r="E996" s="96"/>
      <c r="F996" s="97"/>
      <c r="G996" s="13" t="s">
        <v>45</v>
      </c>
      <c r="H996" s="97"/>
      <c r="I996" s="152"/>
      <c r="J996" s="358"/>
      <c r="K996" s="350">
        <v>17</v>
      </c>
      <c r="L996" s="253" t="s">
        <v>909</v>
      </c>
      <c r="M996" s="153"/>
      <c r="N996" s="157"/>
      <c r="O996" s="154"/>
      <c r="P996" s="155"/>
      <c r="Q996" s="54" t="s">
        <v>380</v>
      </c>
      <c r="R996" s="7"/>
    </row>
    <row r="997" spans="1:18" ht="12.75">
      <c r="A997" s="13" t="s">
        <v>47</v>
      </c>
      <c r="B997" s="87" t="s">
        <v>56</v>
      </c>
      <c r="C997" s="63">
        <v>100</v>
      </c>
      <c r="D997" s="13" t="s">
        <v>47</v>
      </c>
      <c r="E997" s="96"/>
      <c r="F997" s="97"/>
      <c r="G997" s="13" t="s">
        <v>47</v>
      </c>
      <c r="H997" s="97"/>
      <c r="I997" s="152"/>
      <c r="J997" s="358"/>
      <c r="K997" s="350">
        <v>21</v>
      </c>
      <c r="L997" s="253" t="s">
        <v>332</v>
      </c>
      <c r="M997" s="153"/>
      <c r="N997" s="157"/>
      <c r="O997" s="154"/>
      <c r="P997" s="155"/>
      <c r="Q997" s="7"/>
      <c r="R997" s="7"/>
    </row>
    <row r="998" spans="1:18" ht="12.75">
      <c r="A998" s="13" t="s">
        <v>49</v>
      </c>
      <c r="B998" s="205" t="s">
        <v>110</v>
      </c>
      <c r="C998" s="63">
        <v>130</v>
      </c>
      <c r="D998" s="13" t="s">
        <v>49</v>
      </c>
      <c r="E998" s="96"/>
      <c r="F998" s="97"/>
      <c r="G998" s="13" t="s">
        <v>49</v>
      </c>
      <c r="H998" s="97"/>
      <c r="I998" s="152"/>
      <c r="J998" s="358"/>
      <c r="K998" s="350">
        <v>24</v>
      </c>
      <c r="L998" s="253" t="s">
        <v>169</v>
      </c>
      <c r="M998" s="153"/>
      <c r="N998" s="154"/>
      <c r="O998" s="154"/>
      <c r="P998" s="155"/>
      <c r="Q998" s="7"/>
      <c r="R998" s="7"/>
    </row>
    <row r="999" spans="1:18" ht="12.75">
      <c r="A999" s="13" t="s">
        <v>51</v>
      </c>
      <c r="B999" s="86"/>
      <c r="C999" s="63">
        <v>40</v>
      </c>
      <c r="D999" s="13" t="s">
        <v>51</v>
      </c>
      <c r="E999" s="96"/>
      <c r="F999" s="97"/>
      <c r="G999" s="13" t="s">
        <v>51</v>
      </c>
      <c r="H999" s="97"/>
      <c r="I999" s="152"/>
      <c r="J999" s="358"/>
      <c r="K999" s="350">
        <v>28</v>
      </c>
      <c r="L999" s="253" t="s">
        <v>636</v>
      </c>
      <c r="M999" s="153"/>
      <c r="N999" s="154"/>
      <c r="O999" s="154"/>
      <c r="P999" s="155"/>
      <c r="Q999" s="7"/>
      <c r="R999" s="7"/>
    </row>
    <row r="1000" spans="1:18" ht="12.75">
      <c r="A1000" s="13" t="s">
        <v>53</v>
      </c>
      <c r="B1000" s="115"/>
      <c r="C1000" s="63">
        <v>70</v>
      </c>
      <c r="D1000" s="13" t="s">
        <v>53</v>
      </c>
      <c r="E1000" s="96"/>
      <c r="F1000" s="97"/>
      <c r="G1000" s="13" t="s">
        <v>53</v>
      </c>
      <c r="H1000" s="97"/>
      <c r="I1000" s="152"/>
      <c r="J1000" s="358"/>
      <c r="K1000" s="350">
        <v>31</v>
      </c>
      <c r="L1000" s="253" t="s">
        <v>95</v>
      </c>
      <c r="M1000" s="153"/>
      <c r="N1000" s="154"/>
      <c r="O1000" s="154"/>
      <c r="P1000" s="155"/>
      <c r="Q1000" s="7"/>
      <c r="R1000" s="7"/>
    </row>
    <row r="1001" spans="1:18" ht="12.75">
      <c r="A1001" s="13" t="s">
        <v>58</v>
      </c>
      <c r="B1001" s="87" t="s">
        <v>201</v>
      </c>
      <c r="C1001" s="63">
        <v>110</v>
      </c>
      <c r="D1001" s="13" t="s">
        <v>58</v>
      </c>
      <c r="E1001" s="96"/>
      <c r="F1001" s="97"/>
      <c r="G1001" s="13" t="s">
        <v>58</v>
      </c>
      <c r="H1001" s="97"/>
      <c r="I1001" s="152"/>
      <c r="J1001" s="358"/>
      <c r="K1001" s="350">
        <v>37</v>
      </c>
      <c r="L1001" s="253" t="s">
        <v>268</v>
      </c>
      <c r="M1001" s="153"/>
      <c r="N1001" s="154"/>
      <c r="O1001" s="154"/>
      <c r="P1001" s="155"/>
      <c r="Q1001" s="7"/>
      <c r="R1001" s="7"/>
    </row>
    <row r="1002" spans="1:18" ht="12.75">
      <c r="A1002" s="22" t="s">
        <v>60</v>
      </c>
      <c r="B1002" s="91" t="s">
        <v>203</v>
      </c>
      <c r="C1002" s="32">
        <f>SUM(C996:C1001)</f>
        <v>515</v>
      </c>
      <c r="D1002" s="22" t="s">
        <v>60</v>
      </c>
      <c r="E1002" s="96"/>
      <c r="F1002" s="97"/>
      <c r="G1002" s="22" t="s">
        <v>60</v>
      </c>
      <c r="H1002" s="97"/>
      <c r="I1002" s="152"/>
      <c r="J1002" s="358"/>
      <c r="K1002" s="350">
        <v>40</v>
      </c>
      <c r="L1002" s="253" t="s">
        <v>241</v>
      </c>
      <c r="M1002" s="159"/>
      <c r="N1002" s="160"/>
      <c r="O1002" s="160"/>
      <c r="P1002" s="161"/>
      <c r="Q1002" s="7"/>
      <c r="R1002" s="7"/>
    </row>
    <row r="1003" spans="1:18" ht="12.75">
      <c r="A1003" s="34" t="s">
        <v>160</v>
      </c>
      <c r="B1003" s="693" t="s">
        <v>214</v>
      </c>
      <c r="C1003" s="690"/>
      <c r="D1003" s="34" t="s">
        <v>160</v>
      </c>
      <c r="E1003" s="96"/>
      <c r="F1003" s="97"/>
      <c r="G1003" s="34" t="s">
        <v>160</v>
      </c>
      <c r="H1003" s="97"/>
      <c r="I1003" s="152"/>
      <c r="J1003" s="358"/>
      <c r="K1003" s="350">
        <v>44</v>
      </c>
      <c r="L1003" s="253" t="s">
        <v>280</v>
      </c>
      <c r="M1003" s="7"/>
      <c r="N1003" s="7"/>
      <c r="O1003" s="7"/>
      <c r="P1003" s="7"/>
      <c r="Q1003" s="7"/>
      <c r="R1003" s="7"/>
    </row>
    <row r="1004" spans="1:18" ht="12.75">
      <c r="A1004" s="34" t="s">
        <v>64</v>
      </c>
      <c r="B1004" s="693" t="s">
        <v>931</v>
      </c>
      <c r="C1004" s="690"/>
      <c r="D1004" s="34" t="s">
        <v>64</v>
      </c>
      <c r="E1004" s="96"/>
      <c r="F1004" s="97"/>
      <c r="G1004" s="34" t="s">
        <v>64</v>
      </c>
      <c r="H1004" s="97"/>
      <c r="I1004" s="152"/>
      <c r="J1004" s="358"/>
      <c r="K1004" s="350">
        <v>48</v>
      </c>
      <c r="L1004" s="253" t="s">
        <v>85</v>
      </c>
      <c r="M1004" s="7"/>
      <c r="N1004" s="7"/>
      <c r="O1004" s="7"/>
      <c r="P1004" s="7"/>
      <c r="Q1004" s="7"/>
      <c r="R1004" s="7"/>
    </row>
    <row r="1005" spans="1:18" ht="12.75">
      <c r="A1005" s="34" t="s">
        <v>67</v>
      </c>
      <c r="B1005" s="693" t="s">
        <v>458</v>
      </c>
      <c r="C1005" s="690"/>
      <c r="D1005" s="34" t="s">
        <v>67</v>
      </c>
      <c r="E1005" s="96"/>
      <c r="F1005" s="97"/>
      <c r="G1005" s="34" t="s">
        <v>67</v>
      </c>
      <c r="H1005" s="97"/>
      <c r="I1005" s="152"/>
      <c r="J1005" s="358"/>
      <c r="K1005" s="350">
        <v>52</v>
      </c>
      <c r="L1005" s="253" t="s">
        <v>338</v>
      </c>
      <c r="M1005" s="7"/>
      <c r="N1005" s="7"/>
      <c r="O1005" s="7"/>
      <c r="P1005" s="7"/>
      <c r="Q1005" s="7"/>
      <c r="R1005" s="7"/>
    </row>
    <row r="1006" spans="1:18" ht="12.75">
      <c r="A1006" s="34" t="s">
        <v>70</v>
      </c>
      <c r="B1006" s="692"/>
      <c r="C1006" s="690"/>
      <c r="D1006" s="34" t="s">
        <v>70</v>
      </c>
      <c r="E1006" s="107"/>
      <c r="F1006" s="108"/>
      <c r="G1006" s="34" t="s">
        <v>70</v>
      </c>
      <c r="H1006" s="108"/>
      <c r="I1006" s="162"/>
      <c r="J1006" s="358"/>
      <c r="K1006" s="350">
        <v>59</v>
      </c>
      <c r="L1006" s="15" t="s">
        <v>396</v>
      </c>
      <c r="M1006" s="7"/>
      <c r="N1006" s="7"/>
      <c r="O1006" s="7"/>
      <c r="P1006" s="7"/>
      <c r="Q1006" s="7"/>
      <c r="R1006" s="7"/>
    </row>
    <row r="1007" spans="1:18" ht="12.75">
      <c r="A1007" s="7"/>
      <c r="B1007" s="6"/>
      <c r="C1007" s="7"/>
      <c r="D1007" s="358"/>
      <c r="E1007" s="7"/>
      <c r="F1007" s="7"/>
      <c r="G1007" s="358"/>
      <c r="H1007" s="7"/>
      <c r="I1007" s="7"/>
      <c r="J1007" s="358"/>
      <c r="K1007" s="351">
        <v>65</v>
      </c>
      <c r="L1007" s="320" t="s">
        <v>117</v>
      </c>
      <c r="M1007" s="7"/>
      <c r="N1007" s="7"/>
      <c r="O1007" s="7"/>
      <c r="P1007" s="7"/>
      <c r="Q1007" s="7"/>
      <c r="R1007" s="7"/>
    </row>
    <row r="1008" spans="1:18" ht="12.75">
      <c r="A1008" s="7"/>
      <c r="B1008" s="6"/>
      <c r="C1008" s="7"/>
      <c r="D1008" s="358"/>
      <c r="E1008" s="7"/>
      <c r="F1008" s="7"/>
      <c r="G1008" s="358"/>
      <c r="H1008" s="7"/>
      <c r="I1008" s="7"/>
      <c r="J1008" s="358"/>
      <c r="K1008" s="7"/>
      <c r="L1008" s="5"/>
      <c r="M1008" s="7"/>
      <c r="N1008" s="5"/>
      <c r="O1008" s="7"/>
      <c r="P1008" s="7"/>
      <c r="Q1008" s="7"/>
      <c r="R1008" s="7"/>
    </row>
    <row r="1009" spans="1:18" ht="12.75">
      <c r="A1009" s="7"/>
      <c r="B1009" s="6"/>
      <c r="C1009" s="7"/>
      <c r="D1009" s="358"/>
      <c r="E1009" s="7"/>
      <c r="F1009" s="7"/>
      <c r="G1009" s="358"/>
      <c r="H1009" s="7"/>
      <c r="I1009" s="7"/>
      <c r="J1009" s="358"/>
      <c r="K1009" s="7"/>
      <c r="L1009" s="5"/>
      <c r="M1009" s="7"/>
      <c r="N1009" s="5"/>
      <c r="O1009" s="7"/>
      <c r="P1009" s="7"/>
      <c r="Q1009" s="7"/>
      <c r="R1009" s="7"/>
    </row>
    <row r="1010" spans="1:18" ht="12.75">
      <c r="A1010" s="7"/>
      <c r="B1010" s="6"/>
      <c r="C1010" s="7"/>
      <c r="D1010" s="358"/>
      <c r="E1010" s="7"/>
      <c r="F1010" s="7"/>
      <c r="G1010" s="358"/>
      <c r="H1010" s="7"/>
      <c r="I1010" s="7"/>
      <c r="J1010" s="358"/>
      <c r="K1010" s="7"/>
      <c r="L1010" s="5"/>
      <c r="M1010" s="7"/>
      <c r="N1010" s="5"/>
      <c r="O1010" s="7"/>
      <c r="P1010" s="7"/>
      <c r="Q1010" s="7"/>
      <c r="R1010" s="7"/>
    </row>
    <row r="1011" spans="1:18" ht="12.75">
      <c r="A1011" s="7"/>
      <c r="B1011" s="694"/>
      <c r="C1011" s="682"/>
      <c r="D1011" s="358"/>
      <c r="E1011" s="694"/>
      <c r="F1011" s="682"/>
      <c r="G1011" s="358"/>
      <c r="H1011" s="92"/>
      <c r="I1011" s="93"/>
      <c r="J1011" s="358"/>
      <c r="K1011" s="689" t="s">
        <v>1474</v>
      </c>
      <c r="L1011" s="690"/>
      <c r="M1011" s="689" t="s">
        <v>1475</v>
      </c>
      <c r="N1011" s="690"/>
      <c r="O1011" s="149"/>
      <c r="P1011" s="151"/>
      <c r="Q1011" s="10" t="s">
        <v>22</v>
      </c>
      <c r="R1011" s="7"/>
    </row>
    <row r="1012" spans="1:18" ht="12.75">
      <c r="A1012" s="7"/>
      <c r="B1012" s="683"/>
      <c r="C1012" s="684"/>
      <c r="D1012" s="358"/>
      <c r="E1012" s="683"/>
      <c r="F1012" s="684"/>
      <c r="G1012" s="358"/>
      <c r="H1012" s="96"/>
      <c r="I1012" s="97"/>
      <c r="J1012" s="358"/>
      <c r="K1012" s="349">
        <v>1</v>
      </c>
      <c r="L1012" s="329" t="s">
        <v>977</v>
      </c>
      <c r="M1012" s="349">
        <v>1</v>
      </c>
      <c r="N1012" s="329" t="s">
        <v>977</v>
      </c>
      <c r="O1012" s="153"/>
      <c r="P1012" s="155"/>
      <c r="Q1012" s="13" t="s">
        <v>838</v>
      </c>
      <c r="R1012" s="7"/>
    </row>
    <row r="1013" spans="1:18" ht="12.75">
      <c r="A1013" s="7"/>
      <c r="B1013" s="683"/>
      <c r="C1013" s="684"/>
      <c r="D1013" s="358"/>
      <c r="E1013" s="683"/>
      <c r="F1013" s="684"/>
      <c r="G1013" s="358"/>
      <c r="H1013" s="96"/>
      <c r="I1013" s="97"/>
      <c r="J1013" s="358"/>
      <c r="K1013" s="350">
        <v>1</v>
      </c>
      <c r="L1013" s="253" t="s">
        <v>87</v>
      </c>
      <c r="M1013" s="350">
        <v>1</v>
      </c>
      <c r="N1013" s="253" t="s">
        <v>1107</v>
      </c>
      <c r="O1013" s="153"/>
      <c r="P1013" s="155"/>
      <c r="Q1013" s="22" t="s">
        <v>938</v>
      </c>
      <c r="R1013" s="7"/>
    </row>
    <row r="1014" spans="1:18" ht="12.75">
      <c r="A1014" s="7"/>
      <c r="B1014" s="683"/>
      <c r="C1014" s="684"/>
      <c r="D1014" s="358"/>
      <c r="E1014" s="683"/>
      <c r="F1014" s="684"/>
      <c r="G1014" s="358"/>
      <c r="H1014" s="96"/>
      <c r="I1014" s="97"/>
      <c r="J1014" s="358"/>
      <c r="K1014" s="350">
        <v>1</v>
      </c>
      <c r="L1014" s="253" t="s">
        <v>323</v>
      </c>
      <c r="M1014" s="350">
        <v>1</v>
      </c>
      <c r="N1014" s="253" t="s">
        <v>323</v>
      </c>
      <c r="O1014" s="153"/>
      <c r="P1014" s="155"/>
      <c r="Q1014" s="7"/>
      <c r="R1014" s="7"/>
    </row>
    <row r="1015" spans="1:18" ht="12.75">
      <c r="A1015" s="7"/>
      <c r="B1015" s="683"/>
      <c r="C1015" s="684"/>
      <c r="D1015" s="358"/>
      <c r="E1015" s="683"/>
      <c r="F1015" s="684"/>
      <c r="G1015" s="358"/>
      <c r="H1015" s="96"/>
      <c r="I1015" s="97"/>
      <c r="J1015" s="358"/>
      <c r="K1015" s="350">
        <v>5</v>
      </c>
      <c r="L1015" s="253" t="s">
        <v>89</v>
      </c>
      <c r="M1015" s="350">
        <v>5</v>
      </c>
      <c r="N1015" s="253" t="s">
        <v>89</v>
      </c>
      <c r="O1015" s="153"/>
      <c r="P1015" s="155"/>
      <c r="Q1015" s="7"/>
      <c r="R1015" s="7"/>
    </row>
    <row r="1016" spans="1:18" ht="12.75">
      <c r="A1016" s="7"/>
      <c r="B1016" s="685"/>
      <c r="C1016" s="687"/>
      <c r="D1016" s="358"/>
      <c r="E1016" s="685"/>
      <c r="F1016" s="687"/>
      <c r="G1016" s="358"/>
      <c r="H1016" s="96"/>
      <c r="I1016" s="97"/>
      <c r="J1016" s="358"/>
      <c r="K1016" s="350">
        <v>10</v>
      </c>
      <c r="L1016" s="253" t="s">
        <v>497</v>
      </c>
      <c r="M1016" s="350">
        <v>10</v>
      </c>
      <c r="N1016" s="253" t="s">
        <v>497</v>
      </c>
      <c r="O1016" s="153"/>
      <c r="P1016" s="155"/>
      <c r="Q1016" s="7"/>
      <c r="R1016" s="7"/>
    </row>
    <row r="1017" spans="1:18" ht="12.75">
      <c r="A1017" s="7"/>
      <c r="B1017" s="689" t="s">
        <v>1476</v>
      </c>
      <c r="C1017" s="690"/>
      <c r="D1017" s="358"/>
      <c r="E1017" s="689" t="s">
        <v>1477</v>
      </c>
      <c r="F1017" s="690"/>
      <c r="G1017" s="358"/>
      <c r="H1017" s="96"/>
      <c r="I1017" s="97"/>
      <c r="J1017" s="358"/>
      <c r="K1017" s="350">
        <v>14</v>
      </c>
      <c r="L1017" s="253" t="s">
        <v>145</v>
      </c>
      <c r="M1017" s="350">
        <v>14</v>
      </c>
      <c r="N1017" s="253" t="s">
        <v>145</v>
      </c>
      <c r="O1017" s="153"/>
      <c r="P1017" s="155"/>
      <c r="Q1017" s="7"/>
      <c r="R1017" s="7"/>
    </row>
    <row r="1018" spans="1:18" ht="12.75">
      <c r="A1018" s="19" t="s">
        <v>40</v>
      </c>
      <c r="B1018" s="180" t="s">
        <v>329</v>
      </c>
      <c r="C1018" s="49" t="s">
        <v>97</v>
      </c>
      <c r="D1018" s="19" t="s">
        <v>40</v>
      </c>
      <c r="E1018" s="79" t="s">
        <v>329</v>
      </c>
      <c r="F1018" s="49" t="s">
        <v>97</v>
      </c>
      <c r="G1018" s="19" t="s">
        <v>40</v>
      </c>
      <c r="H1018" s="96"/>
      <c r="I1018" s="97"/>
      <c r="J1018" s="358"/>
      <c r="K1018" s="350">
        <v>17</v>
      </c>
      <c r="L1018" s="253" t="s">
        <v>112</v>
      </c>
      <c r="M1018" s="350">
        <v>17</v>
      </c>
      <c r="N1018" s="253" t="s">
        <v>112</v>
      </c>
      <c r="O1018" s="153"/>
      <c r="P1018" s="155"/>
      <c r="Q1018" s="7"/>
      <c r="R1018" s="7"/>
    </row>
    <row r="1019" spans="1:18" ht="12.75">
      <c r="A1019" s="13" t="s">
        <v>45</v>
      </c>
      <c r="B1019" s="23"/>
      <c r="C1019" s="24">
        <v>45</v>
      </c>
      <c r="D1019" s="13" t="s">
        <v>45</v>
      </c>
      <c r="E1019" s="26"/>
      <c r="F1019" s="63">
        <v>75</v>
      </c>
      <c r="G1019" s="13" t="s">
        <v>45</v>
      </c>
      <c r="H1019" s="96"/>
      <c r="I1019" s="97"/>
      <c r="J1019" s="358"/>
      <c r="K1019" s="350">
        <v>20</v>
      </c>
      <c r="L1019" s="253" t="s">
        <v>1159</v>
      </c>
      <c r="M1019" s="350">
        <v>20</v>
      </c>
      <c r="N1019" s="253" t="s">
        <v>1159</v>
      </c>
      <c r="O1019" s="153"/>
      <c r="P1019" s="155"/>
      <c r="Q1019" s="7"/>
      <c r="R1019" s="7"/>
    </row>
    <row r="1020" spans="1:18" ht="12.75">
      <c r="A1020" s="13" t="s">
        <v>47</v>
      </c>
      <c r="B1020" s="29" t="s">
        <v>154</v>
      </c>
      <c r="C1020" s="27">
        <v>70</v>
      </c>
      <c r="D1020" s="13" t="s">
        <v>47</v>
      </c>
      <c r="E1020" s="87" t="s">
        <v>154</v>
      </c>
      <c r="F1020" s="63">
        <v>100</v>
      </c>
      <c r="G1020" s="13" t="s">
        <v>47</v>
      </c>
      <c r="H1020" s="96"/>
      <c r="I1020" s="97"/>
      <c r="J1020" s="358"/>
      <c r="K1020" s="350">
        <v>24</v>
      </c>
      <c r="L1020" s="253" t="s">
        <v>309</v>
      </c>
      <c r="M1020" s="350">
        <v>24</v>
      </c>
      <c r="N1020" s="253" t="s">
        <v>349</v>
      </c>
      <c r="O1020" s="153"/>
      <c r="P1020" s="332"/>
      <c r="Q1020" s="7"/>
      <c r="R1020" s="7"/>
    </row>
    <row r="1021" spans="1:18" ht="12.75">
      <c r="A1021" s="13" t="s">
        <v>49</v>
      </c>
      <c r="B1021" s="26"/>
      <c r="C1021" s="27">
        <v>30</v>
      </c>
      <c r="D1021" s="13" t="s">
        <v>49</v>
      </c>
      <c r="E1021" s="86"/>
      <c r="F1021" s="27">
        <v>50</v>
      </c>
      <c r="G1021" s="13" t="s">
        <v>49</v>
      </c>
      <c r="H1021" s="96"/>
      <c r="I1021" s="97"/>
      <c r="J1021" s="358"/>
      <c r="K1021" s="350">
        <v>24</v>
      </c>
      <c r="L1021" s="253" t="s">
        <v>349</v>
      </c>
      <c r="M1021" s="350">
        <v>24</v>
      </c>
      <c r="N1021" s="253" t="s">
        <v>349</v>
      </c>
      <c r="O1021" s="153"/>
      <c r="P1021" s="155"/>
      <c r="Q1021" s="7"/>
      <c r="R1021" s="7"/>
    </row>
    <row r="1022" spans="1:18" ht="12.75">
      <c r="A1022" s="13" t="s">
        <v>51</v>
      </c>
      <c r="B1022" s="26"/>
      <c r="C1022" s="27">
        <v>80</v>
      </c>
      <c r="D1022" s="13" t="s">
        <v>51</v>
      </c>
      <c r="E1022" s="86"/>
      <c r="F1022" s="63">
        <v>110</v>
      </c>
      <c r="G1022" s="13" t="s">
        <v>51</v>
      </c>
      <c r="H1022" s="96"/>
      <c r="I1022" s="97"/>
      <c r="J1022" s="358"/>
      <c r="K1022" s="350">
        <v>24</v>
      </c>
      <c r="L1022" s="253" t="s">
        <v>311</v>
      </c>
      <c r="M1022" s="350">
        <v>24</v>
      </c>
      <c r="N1022" s="253" t="s">
        <v>311</v>
      </c>
      <c r="O1022" s="153"/>
      <c r="P1022" s="155"/>
      <c r="Q1022" s="7"/>
      <c r="R1022" s="7"/>
    </row>
    <row r="1023" spans="1:18" ht="12.75">
      <c r="A1023" s="13" t="s">
        <v>53</v>
      </c>
      <c r="B1023" s="26"/>
      <c r="C1023" s="27">
        <v>50</v>
      </c>
      <c r="D1023" s="13" t="s">
        <v>53</v>
      </c>
      <c r="E1023" s="26"/>
      <c r="F1023" s="27">
        <v>80</v>
      </c>
      <c r="G1023" s="13" t="s">
        <v>53</v>
      </c>
      <c r="H1023" s="96"/>
      <c r="I1023" s="97"/>
      <c r="J1023" s="358"/>
      <c r="K1023" s="350">
        <v>27</v>
      </c>
      <c r="L1023" s="253" t="s">
        <v>944</v>
      </c>
      <c r="M1023" s="350">
        <v>27</v>
      </c>
      <c r="N1023" s="253" t="s">
        <v>944</v>
      </c>
      <c r="O1023" s="153"/>
      <c r="P1023" s="155"/>
      <c r="Q1023" s="7"/>
      <c r="R1023" s="7"/>
    </row>
    <row r="1024" spans="1:18" ht="12.75">
      <c r="A1024" s="13" t="s">
        <v>58</v>
      </c>
      <c r="B1024" s="29" t="s">
        <v>154</v>
      </c>
      <c r="C1024" s="27">
        <v>75</v>
      </c>
      <c r="D1024" s="13" t="s">
        <v>58</v>
      </c>
      <c r="E1024" s="29" t="s">
        <v>154</v>
      </c>
      <c r="F1024" s="27">
        <v>105</v>
      </c>
      <c r="G1024" s="13" t="s">
        <v>58</v>
      </c>
      <c r="H1024" s="96"/>
      <c r="I1024" s="97"/>
      <c r="J1024" s="358"/>
      <c r="K1024" s="350">
        <v>30</v>
      </c>
      <c r="L1024" s="253" t="s">
        <v>112</v>
      </c>
      <c r="M1024" s="350">
        <v>30</v>
      </c>
      <c r="N1024" s="253" t="s">
        <v>112</v>
      </c>
      <c r="O1024" s="153"/>
      <c r="P1024" s="155"/>
      <c r="Q1024" s="7"/>
      <c r="R1024" s="7"/>
    </row>
    <row r="1025" spans="1:18" ht="12.75">
      <c r="A1025" s="22" t="s">
        <v>60</v>
      </c>
      <c r="B1025" s="31" t="s">
        <v>56</v>
      </c>
      <c r="C1025" s="32">
        <f>SUM(C1019:C1024)</f>
        <v>350</v>
      </c>
      <c r="D1025" s="22" t="s">
        <v>60</v>
      </c>
      <c r="E1025" s="71" t="s">
        <v>56</v>
      </c>
      <c r="F1025" s="32">
        <f>SUM(F1019:F1024)</f>
        <v>520</v>
      </c>
      <c r="G1025" s="22" t="s">
        <v>60</v>
      </c>
      <c r="H1025" s="96"/>
      <c r="I1025" s="97"/>
      <c r="J1025" s="358"/>
      <c r="K1025" s="350">
        <v>33</v>
      </c>
      <c r="L1025" s="253" t="s">
        <v>440</v>
      </c>
      <c r="M1025" s="350">
        <v>33</v>
      </c>
      <c r="N1025" s="253" t="s">
        <v>440</v>
      </c>
      <c r="O1025" s="159"/>
      <c r="P1025" s="161"/>
      <c r="Q1025" s="7"/>
      <c r="R1025" s="7"/>
    </row>
    <row r="1026" spans="1:18" ht="12.75">
      <c r="A1026" s="34" t="s">
        <v>160</v>
      </c>
      <c r="B1026" s="691" t="s">
        <v>674</v>
      </c>
      <c r="C1026" s="687"/>
      <c r="D1026" s="34" t="s">
        <v>160</v>
      </c>
      <c r="E1026" s="743" t="s">
        <v>674</v>
      </c>
      <c r="F1026" s="690"/>
      <c r="G1026" s="34" t="s">
        <v>160</v>
      </c>
      <c r="H1026" s="96"/>
      <c r="I1026" s="97"/>
      <c r="J1026" s="358"/>
      <c r="K1026" s="350">
        <v>36</v>
      </c>
      <c r="L1026" s="253" t="s">
        <v>66</v>
      </c>
      <c r="M1026" s="350">
        <v>36</v>
      </c>
      <c r="N1026" s="253" t="s">
        <v>66</v>
      </c>
      <c r="O1026" s="7"/>
      <c r="P1026" s="7"/>
      <c r="Q1026" s="7"/>
      <c r="R1026" s="7"/>
    </row>
    <row r="1027" spans="1:18" ht="12.75">
      <c r="A1027" s="34" t="s">
        <v>64</v>
      </c>
      <c r="B1027" s="692" t="s">
        <v>118</v>
      </c>
      <c r="C1027" s="690"/>
      <c r="D1027" s="34" t="s">
        <v>64</v>
      </c>
      <c r="E1027" s="692" t="s">
        <v>118</v>
      </c>
      <c r="F1027" s="690"/>
      <c r="G1027" s="34" t="s">
        <v>64</v>
      </c>
      <c r="H1027" s="96"/>
      <c r="I1027" s="97"/>
      <c r="J1027" s="358"/>
      <c r="K1027" s="350">
        <v>39</v>
      </c>
      <c r="L1027" s="253" t="s">
        <v>312</v>
      </c>
      <c r="M1027" s="350">
        <v>39</v>
      </c>
      <c r="N1027" s="253" t="s">
        <v>312</v>
      </c>
      <c r="O1027" s="7"/>
      <c r="P1027" s="7"/>
      <c r="Q1027" s="7"/>
      <c r="R1027" s="7"/>
    </row>
    <row r="1028" spans="1:18" ht="12.75">
      <c r="A1028" s="34" t="s">
        <v>67</v>
      </c>
      <c r="B1028" s="693" t="s">
        <v>507</v>
      </c>
      <c r="C1028" s="690"/>
      <c r="D1028" s="34" t="s">
        <v>67</v>
      </c>
      <c r="E1028" s="693" t="s">
        <v>507</v>
      </c>
      <c r="F1028" s="690"/>
      <c r="G1028" s="34" t="s">
        <v>67</v>
      </c>
      <c r="H1028" s="96"/>
      <c r="I1028" s="97"/>
      <c r="J1028" s="358"/>
      <c r="K1028" s="350">
        <v>41</v>
      </c>
      <c r="L1028" s="253" t="s">
        <v>511</v>
      </c>
      <c r="M1028" s="350">
        <v>41</v>
      </c>
      <c r="N1028" s="253" t="s">
        <v>511</v>
      </c>
      <c r="O1028" s="7"/>
      <c r="P1028" s="7"/>
      <c r="Q1028" s="7"/>
      <c r="R1028" s="7"/>
    </row>
    <row r="1029" spans="1:18" ht="12.75">
      <c r="A1029" s="34" t="s">
        <v>70</v>
      </c>
      <c r="B1029" s="692"/>
      <c r="C1029" s="690"/>
      <c r="D1029" s="34" t="s">
        <v>70</v>
      </c>
      <c r="E1029" s="692"/>
      <c r="F1029" s="690"/>
      <c r="G1029" s="34" t="s">
        <v>70</v>
      </c>
      <c r="H1029" s="107"/>
      <c r="I1029" s="108"/>
      <c r="J1029" s="358"/>
      <c r="K1029" s="350">
        <v>44</v>
      </c>
      <c r="L1029" s="253" t="s">
        <v>124</v>
      </c>
      <c r="M1029" s="350">
        <v>44</v>
      </c>
      <c r="N1029" s="253" t="s">
        <v>124</v>
      </c>
      <c r="O1029" s="7"/>
      <c r="P1029" s="7"/>
      <c r="Q1029" s="7"/>
      <c r="R1029" s="7"/>
    </row>
    <row r="1030" spans="1:18" ht="12.75">
      <c r="A1030" s="7"/>
      <c r="B1030" s="6"/>
      <c r="C1030" s="7"/>
      <c r="D1030" s="358"/>
      <c r="E1030" s="7"/>
      <c r="F1030" s="7"/>
      <c r="G1030" s="358"/>
      <c r="H1030" s="7"/>
      <c r="I1030" s="7"/>
      <c r="J1030" s="358"/>
      <c r="K1030" s="351">
        <v>47</v>
      </c>
      <c r="L1030" s="320" t="s">
        <v>308</v>
      </c>
      <c r="M1030" s="350">
        <v>47</v>
      </c>
      <c r="N1030" s="253" t="s">
        <v>308</v>
      </c>
      <c r="O1030" s="7"/>
      <c r="P1030" s="7"/>
      <c r="Q1030" s="7"/>
      <c r="R1030" s="7"/>
    </row>
    <row r="1031" spans="1:18" ht="12.75">
      <c r="A1031" s="7"/>
      <c r="B1031" s="6"/>
      <c r="C1031" s="7"/>
      <c r="D1031" s="358"/>
      <c r="E1031" s="7"/>
      <c r="F1031" s="7"/>
      <c r="G1031" s="358"/>
      <c r="H1031" s="7"/>
      <c r="I1031" s="7"/>
      <c r="J1031" s="358"/>
      <c r="K1031" s="7"/>
      <c r="L1031" s="7"/>
      <c r="M1031" s="350">
        <v>50</v>
      </c>
      <c r="N1031" s="253" t="s">
        <v>71</v>
      </c>
      <c r="O1031" s="7"/>
      <c r="P1031" s="7"/>
      <c r="Q1031" s="7"/>
      <c r="R1031" s="7"/>
    </row>
    <row r="1032" spans="1:18" ht="12.75">
      <c r="A1032" s="7"/>
      <c r="B1032" s="6"/>
      <c r="C1032" s="7"/>
      <c r="D1032" s="358"/>
      <c r="E1032" s="7"/>
      <c r="F1032" s="7"/>
      <c r="G1032" s="358"/>
      <c r="H1032" s="7"/>
      <c r="I1032" s="7"/>
      <c r="J1032" s="358"/>
      <c r="K1032" s="7"/>
      <c r="L1032" s="7"/>
      <c r="M1032" s="350">
        <v>56</v>
      </c>
      <c r="N1032" s="253" t="s">
        <v>1160</v>
      </c>
      <c r="O1032" s="7"/>
      <c r="P1032" s="7"/>
      <c r="Q1032" s="7"/>
      <c r="R1032" s="7"/>
    </row>
    <row r="1033" spans="1:18" ht="12.75">
      <c r="A1033" s="7"/>
      <c r="B1033" s="6"/>
      <c r="C1033" s="7"/>
      <c r="D1033" s="358"/>
      <c r="E1033" s="7"/>
      <c r="F1033" s="5"/>
      <c r="G1033" s="358"/>
      <c r="H1033" s="7"/>
      <c r="I1033" s="7"/>
      <c r="J1033" s="358"/>
      <c r="K1033" s="7"/>
      <c r="L1033" s="7"/>
      <c r="M1033" s="350">
        <v>62</v>
      </c>
      <c r="N1033" s="253" t="s">
        <v>514</v>
      </c>
      <c r="O1033" s="7"/>
      <c r="P1033" s="7"/>
      <c r="Q1033" s="7"/>
      <c r="R1033" s="7"/>
    </row>
    <row r="1034" spans="1:18" ht="12.75">
      <c r="A1034" s="7"/>
      <c r="B1034" s="6"/>
      <c r="C1034" s="7"/>
      <c r="D1034" s="358"/>
      <c r="E1034" s="7"/>
      <c r="F1034" s="5"/>
      <c r="G1034" s="358"/>
      <c r="H1034" s="7"/>
      <c r="I1034" s="7"/>
      <c r="J1034" s="358"/>
      <c r="K1034" s="7"/>
      <c r="L1034" s="5"/>
      <c r="M1034" s="350">
        <v>68</v>
      </c>
      <c r="N1034" s="253" t="s">
        <v>493</v>
      </c>
      <c r="O1034" s="7"/>
      <c r="P1034" s="7"/>
      <c r="Q1034" s="7"/>
      <c r="R1034" s="7"/>
    </row>
    <row r="1035" spans="1:18" ht="12.75">
      <c r="A1035" s="7"/>
      <c r="B1035" s="6"/>
      <c r="C1035" s="7"/>
      <c r="D1035" s="358"/>
      <c r="E1035" s="7"/>
      <c r="F1035" s="5"/>
      <c r="G1035" s="358"/>
      <c r="H1035" s="7"/>
      <c r="I1035" s="7"/>
      <c r="J1035" s="358"/>
      <c r="K1035" s="7"/>
      <c r="L1035" s="5"/>
      <c r="M1035" s="351">
        <v>70</v>
      </c>
      <c r="N1035" s="320" t="s">
        <v>127</v>
      </c>
      <c r="O1035" s="7"/>
      <c r="P1035" s="7"/>
      <c r="Q1035" s="7"/>
      <c r="R1035" s="7"/>
    </row>
    <row r="1036" spans="1:18" ht="12.75">
      <c r="A1036" s="7"/>
      <c r="B1036" s="6"/>
      <c r="C1036" s="7"/>
      <c r="D1036" s="358"/>
      <c r="E1036" s="7"/>
      <c r="F1036" s="5"/>
      <c r="G1036" s="358"/>
      <c r="H1036" s="7"/>
      <c r="I1036" s="7"/>
      <c r="J1036" s="358"/>
      <c r="K1036" s="7"/>
      <c r="L1036" s="5"/>
      <c r="M1036" s="7"/>
      <c r="N1036" s="5"/>
      <c r="O1036" s="7"/>
      <c r="P1036" s="7"/>
      <c r="Q1036" s="7"/>
      <c r="R1036" s="7"/>
    </row>
    <row r="1037" spans="1:18" ht="12.75">
      <c r="A1037" s="7"/>
      <c r="B1037" s="6"/>
      <c r="C1037" s="7"/>
      <c r="D1037" s="358"/>
      <c r="E1037" s="7"/>
      <c r="F1037" s="5"/>
      <c r="G1037" s="358"/>
      <c r="H1037" s="7"/>
      <c r="I1037" s="7"/>
      <c r="J1037" s="358"/>
      <c r="K1037" s="7"/>
      <c r="L1037" s="5"/>
      <c r="M1037" s="7"/>
      <c r="N1037" s="5"/>
      <c r="O1037" s="7"/>
      <c r="P1037" s="7"/>
      <c r="Q1037" s="7"/>
      <c r="R1037" s="7"/>
    </row>
    <row r="1038" spans="1:18" ht="12.75">
      <c r="A1038" s="7"/>
      <c r="B1038" s="6"/>
      <c r="C1038" s="7"/>
      <c r="D1038" s="358"/>
      <c r="E1038" s="7"/>
      <c r="F1038" s="5"/>
      <c r="G1038" s="358"/>
      <c r="H1038" s="7"/>
      <c r="I1038" s="7"/>
      <c r="J1038" s="358"/>
      <c r="K1038" s="7"/>
      <c r="L1038" s="5"/>
      <c r="M1038" s="7"/>
      <c r="N1038" s="5"/>
      <c r="O1038" s="7"/>
      <c r="P1038" s="7"/>
      <c r="Q1038" s="7"/>
      <c r="R1038" s="7"/>
    </row>
    <row r="1039" spans="1:18" ht="12.75">
      <c r="A1039" s="7"/>
      <c r="B1039" s="694"/>
      <c r="C1039" s="682"/>
      <c r="D1039" s="358"/>
      <c r="E1039" s="694"/>
      <c r="F1039" s="682"/>
      <c r="G1039" s="358"/>
      <c r="H1039" s="92"/>
      <c r="I1039" s="93"/>
      <c r="J1039" s="358"/>
      <c r="K1039" s="689" t="s">
        <v>1478</v>
      </c>
      <c r="L1039" s="690"/>
      <c r="M1039" s="689" t="s">
        <v>1479</v>
      </c>
      <c r="N1039" s="690"/>
      <c r="O1039" s="149"/>
      <c r="P1039" s="151"/>
      <c r="Q1039" s="10" t="s">
        <v>22</v>
      </c>
      <c r="R1039" s="7"/>
    </row>
    <row r="1040" spans="1:18" ht="12.75">
      <c r="A1040" s="7"/>
      <c r="B1040" s="683"/>
      <c r="C1040" s="684"/>
      <c r="D1040" s="358"/>
      <c r="E1040" s="683"/>
      <c r="F1040" s="684"/>
      <c r="G1040" s="358"/>
      <c r="H1040" s="96"/>
      <c r="I1040" s="97"/>
      <c r="J1040" s="358"/>
      <c r="K1040" s="350">
        <v>1</v>
      </c>
      <c r="L1040" s="253" t="s">
        <v>1480</v>
      </c>
      <c r="M1040" s="349">
        <v>1</v>
      </c>
      <c r="N1040" s="329" t="s">
        <v>309</v>
      </c>
      <c r="O1040" s="153"/>
      <c r="P1040" s="155"/>
      <c r="Q1040" s="13" t="s">
        <v>30</v>
      </c>
      <c r="R1040" s="7"/>
    </row>
    <row r="1041" spans="1:18" ht="12.75">
      <c r="A1041" s="7"/>
      <c r="B1041" s="683"/>
      <c r="C1041" s="684"/>
      <c r="D1041" s="358"/>
      <c r="E1041" s="683"/>
      <c r="F1041" s="684"/>
      <c r="G1041" s="358"/>
      <c r="H1041" s="96"/>
      <c r="I1041" s="97"/>
      <c r="J1041" s="358"/>
      <c r="K1041" s="350">
        <v>1</v>
      </c>
      <c r="L1041" s="253" t="s">
        <v>26</v>
      </c>
      <c r="M1041" s="350">
        <v>1</v>
      </c>
      <c r="N1041" s="253" t="s">
        <v>311</v>
      </c>
      <c r="O1041" s="153"/>
      <c r="P1041" s="155"/>
      <c r="Q1041" s="22" t="s">
        <v>229</v>
      </c>
      <c r="R1041" s="7"/>
    </row>
    <row r="1042" spans="1:18" ht="12.75">
      <c r="A1042" s="7"/>
      <c r="B1042" s="683"/>
      <c r="C1042" s="684"/>
      <c r="D1042" s="358"/>
      <c r="E1042" s="683"/>
      <c r="F1042" s="684"/>
      <c r="G1042" s="358"/>
      <c r="H1042" s="96"/>
      <c r="I1042" s="97"/>
      <c r="J1042" s="358"/>
      <c r="K1042" s="350">
        <v>1</v>
      </c>
      <c r="L1042" s="253" t="s">
        <v>23</v>
      </c>
      <c r="M1042" s="350">
        <v>1</v>
      </c>
      <c r="N1042" s="253" t="s">
        <v>406</v>
      </c>
      <c r="O1042" s="153"/>
      <c r="P1042" s="155"/>
      <c r="Q1042" s="7"/>
      <c r="R1042" s="7"/>
    </row>
    <row r="1043" spans="1:18" ht="12.75">
      <c r="A1043" s="7"/>
      <c r="B1043" s="683"/>
      <c r="C1043" s="684"/>
      <c r="D1043" s="358"/>
      <c r="E1043" s="683"/>
      <c r="F1043" s="684"/>
      <c r="G1043" s="358"/>
      <c r="H1043" s="96"/>
      <c r="I1043" s="97"/>
      <c r="J1043" s="358"/>
      <c r="K1043" s="350">
        <v>1</v>
      </c>
      <c r="L1043" s="253" t="s">
        <v>137</v>
      </c>
      <c r="M1043" s="350">
        <v>1</v>
      </c>
      <c r="N1043" s="253" t="s">
        <v>759</v>
      </c>
      <c r="O1043" s="153"/>
      <c r="P1043" s="155"/>
      <c r="Q1043" s="7"/>
      <c r="R1043" s="7"/>
    </row>
    <row r="1044" spans="1:18" ht="12.75">
      <c r="A1044" s="7"/>
      <c r="B1044" s="685"/>
      <c r="C1044" s="687"/>
      <c r="D1044" s="358"/>
      <c r="E1044" s="685"/>
      <c r="F1044" s="687"/>
      <c r="G1044" s="358"/>
      <c r="H1044" s="96"/>
      <c r="I1044" s="97"/>
      <c r="J1044" s="358"/>
      <c r="K1044" s="350">
        <v>8</v>
      </c>
      <c r="L1044" s="253" t="s">
        <v>411</v>
      </c>
      <c r="M1044" s="350">
        <v>8</v>
      </c>
      <c r="N1044" s="253" t="s">
        <v>411</v>
      </c>
      <c r="O1044" s="153"/>
      <c r="P1044" s="155"/>
      <c r="Q1044" s="7"/>
      <c r="R1044" s="7"/>
    </row>
    <row r="1045" spans="1:18" ht="12.75">
      <c r="A1045" s="7"/>
      <c r="B1045" s="689" t="s">
        <v>1481</v>
      </c>
      <c r="C1045" s="690"/>
      <c r="D1045" s="358"/>
      <c r="E1045" s="689" t="s">
        <v>1482</v>
      </c>
      <c r="F1045" s="690"/>
      <c r="G1045" s="358"/>
      <c r="H1045" s="96"/>
      <c r="I1045" s="97"/>
      <c r="J1045" s="358"/>
      <c r="K1045" s="350">
        <v>12</v>
      </c>
      <c r="L1045" s="253" t="s">
        <v>702</v>
      </c>
      <c r="M1045" s="350">
        <v>12</v>
      </c>
      <c r="N1045" s="253" t="s">
        <v>702</v>
      </c>
      <c r="O1045" s="153"/>
      <c r="P1045" s="155"/>
      <c r="Q1045" s="7"/>
      <c r="R1045" s="7"/>
    </row>
    <row r="1046" spans="1:18" ht="12.75">
      <c r="A1046" s="19" t="s">
        <v>40</v>
      </c>
      <c r="B1046" s="712" t="s">
        <v>374</v>
      </c>
      <c r="C1046" s="713"/>
      <c r="D1046" s="19" t="s">
        <v>40</v>
      </c>
      <c r="E1046" s="712" t="s">
        <v>374</v>
      </c>
      <c r="F1046" s="713"/>
      <c r="G1046" s="19" t="s">
        <v>40</v>
      </c>
      <c r="H1046" s="96"/>
      <c r="I1046" s="97"/>
      <c r="J1046" s="358"/>
      <c r="K1046" s="350">
        <v>15</v>
      </c>
      <c r="L1046" s="253" t="s">
        <v>59</v>
      </c>
      <c r="M1046" s="350">
        <v>15</v>
      </c>
      <c r="N1046" s="253" t="s">
        <v>59</v>
      </c>
      <c r="O1046" s="153"/>
      <c r="P1046" s="155"/>
      <c r="Q1046" s="7"/>
      <c r="R1046" s="7"/>
    </row>
    <row r="1047" spans="1:18" ht="12.75">
      <c r="A1047" s="13" t="s">
        <v>45</v>
      </c>
      <c r="B1047" s="23"/>
      <c r="C1047" s="24">
        <v>90</v>
      </c>
      <c r="D1047" s="13" t="s">
        <v>45</v>
      </c>
      <c r="E1047" s="26"/>
      <c r="F1047" s="63">
        <v>90</v>
      </c>
      <c r="G1047" s="13" t="s">
        <v>45</v>
      </c>
      <c r="H1047" s="96"/>
      <c r="I1047" s="97"/>
      <c r="J1047" s="358"/>
      <c r="K1047" s="350">
        <v>20</v>
      </c>
      <c r="L1047" s="253" t="s">
        <v>585</v>
      </c>
      <c r="M1047" s="350">
        <v>20</v>
      </c>
      <c r="N1047" s="253" t="s">
        <v>585</v>
      </c>
      <c r="O1047" s="153"/>
      <c r="P1047" s="155"/>
      <c r="Q1047" s="7"/>
      <c r="R1047" s="7"/>
    </row>
    <row r="1048" spans="1:18" ht="12.75">
      <c r="A1048" s="13" t="s">
        <v>47</v>
      </c>
      <c r="B1048" s="26"/>
      <c r="C1048" s="27">
        <v>60</v>
      </c>
      <c r="D1048" s="13" t="s">
        <v>47</v>
      </c>
      <c r="E1048" s="86"/>
      <c r="F1048" s="63">
        <v>120</v>
      </c>
      <c r="G1048" s="13" t="s">
        <v>47</v>
      </c>
      <c r="H1048" s="96"/>
      <c r="I1048" s="97"/>
      <c r="J1048" s="358"/>
      <c r="K1048" s="350">
        <v>23</v>
      </c>
      <c r="L1048" s="253" t="s">
        <v>112</v>
      </c>
      <c r="M1048" s="350">
        <v>23</v>
      </c>
      <c r="N1048" s="253" t="s">
        <v>112</v>
      </c>
      <c r="O1048" s="153"/>
      <c r="P1048" s="332"/>
      <c r="Q1048" s="7"/>
      <c r="R1048" s="7"/>
    </row>
    <row r="1049" spans="1:18" ht="12.75">
      <c r="A1049" s="13" t="s">
        <v>49</v>
      </c>
      <c r="B1049" s="26"/>
      <c r="C1049" s="27">
        <v>60</v>
      </c>
      <c r="D1049" s="13" t="s">
        <v>49</v>
      </c>
      <c r="E1049" s="26"/>
      <c r="F1049" s="27">
        <v>120</v>
      </c>
      <c r="G1049" s="13" t="s">
        <v>49</v>
      </c>
      <c r="H1049" s="96"/>
      <c r="I1049" s="97"/>
      <c r="J1049" s="358"/>
      <c r="K1049" s="350">
        <v>26</v>
      </c>
      <c r="L1049" s="253" t="s">
        <v>143</v>
      </c>
      <c r="M1049" s="350">
        <v>26</v>
      </c>
      <c r="N1049" s="253" t="s">
        <v>143</v>
      </c>
      <c r="O1049" s="153"/>
      <c r="P1049" s="155"/>
      <c r="Q1049" s="7"/>
      <c r="R1049" s="7"/>
    </row>
    <row r="1050" spans="1:18" ht="12.75">
      <c r="A1050" s="13" t="s">
        <v>51</v>
      </c>
      <c r="B1050" s="26"/>
      <c r="C1050" s="27">
        <v>40</v>
      </c>
      <c r="D1050" s="13" t="s">
        <v>51</v>
      </c>
      <c r="E1050" s="86"/>
      <c r="F1050" s="63">
        <v>60</v>
      </c>
      <c r="G1050" s="13" t="s">
        <v>51</v>
      </c>
      <c r="H1050" s="96"/>
      <c r="I1050" s="97"/>
      <c r="J1050" s="358"/>
      <c r="K1050" s="350">
        <v>29</v>
      </c>
      <c r="L1050" s="253" t="s">
        <v>879</v>
      </c>
      <c r="M1050" s="350">
        <v>29</v>
      </c>
      <c r="N1050" s="253" t="s">
        <v>879</v>
      </c>
      <c r="O1050" s="153"/>
      <c r="P1050" s="155"/>
      <c r="Q1050" s="7"/>
      <c r="R1050" s="7"/>
    </row>
    <row r="1051" spans="1:18" ht="12.75">
      <c r="A1051" s="13" t="s">
        <v>53</v>
      </c>
      <c r="B1051" s="29" t="s">
        <v>154</v>
      </c>
      <c r="C1051" s="27">
        <v>50</v>
      </c>
      <c r="D1051" s="13" t="s">
        <v>53</v>
      </c>
      <c r="E1051" s="29" t="s">
        <v>56</v>
      </c>
      <c r="F1051" s="27">
        <v>80</v>
      </c>
      <c r="G1051" s="13" t="s">
        <v>53</v>
      </c>
      <c r="H1051" s="96"/>
      <c r="I1051" s="97"/>
      <c r="J1051" s="358"/>
      <c r="K1051" s="350">
        <v>32</v>
      </c>
      <c r="L1051" s="253" t="s">
        <v>335</v>
      </c>
      <c r="M1051" s="350">
        <v>32</v>
      </c>
      <c r="N1051" s="15" t="s">
        <v>335</v>
      </c>
      <c r="O1051" s="153"/>
      <c r="P1051" s="155"/>
      <c r="Q1051" s="7"/>
      <c r="R1051" s="7"/>
    </row>
    <row r="1052" spans="1:18" ht="12.75">
      <c r="A1052" s="13" t="s">
        <v>58</v>
      </c>
      <c r="B1052" s="26"/>
      <c r="C1052" s="27">
        <v>40</v>
      </c>
      <c r="D1052" s="13" t="s">
        <v>58</v>
      </c>
      <c r="E1052" s="26"/>
      <c r="F1052" s="27">
        <v>50</v>
      </c>
      <c r="G1052" s="13" t="s">
        <v>58</v>
      </c>
      <c r="H1052" s="96"/>
      <c r="I1052" s="97"/>
      <c r="J1052" s="358"/>
      <c r="K1052" s="350">
        <v>36</v>
      </c>
      <c r="L1052" s="253" t="s">
        <v>1203</v>
      </c>
      <c r="M1052" s="350">
        <v>36</v>
      </c>
      <c r="N1052" s="253" t="s">
        <v>1203</v>
      </c>
      <c r="O1052" s="153"/>
      <c r="P1052" s="155"/>
      <c r="Q1052" s="7"/>
      <c r="R1052" s="7"/>
    </row>
    <row r="1053" spans="1:18" ht="12.75">
      <c r="A1053" s="22" t="s">
        <v>60</v>
      </c>
      <c r="B1053" s="71" t="s">
        <v>154</v>
      </c>
      <c r="C1053" s="32">
        <f>SUM(C1047:C1052)</f>
        <v>340</v>
      </c>
      <c r="D1053" s="22" t="s">
        <v>60</v>
      </c>
      <c r="E1053" s="71" t="s">
        <v>56</v>
      </c>
      <c r="F1053" s="32">
        <f>SUM(F1047:F1052)</f>
        <v>520</v>
      </c>
      <c r="G1053" s="22" t="s">
        <v>60</v>
      </c>
      <c r="H1053" s="96"/>
      <c r="I1053" s="97"/>
      <c r="J1053" s="358"/>
      <c r="K1053" s="350">
        <v>39</v>
      </c>
      <c r="L1053" s="253" t="s">
        <v>419</v>
      </c>
      <c r="M1053" s="350">
        <v>39</v>
      </c>
      <c r="N1053" s="253" t="s">
        <v>419</v>
      </c>
      <c r="O1053" s="159"/>
      <c r="P1053" s="161"/>
      <c r="Q1053" s="7"/>
      <c r="R1053" s="7"/>
    </row>
    <row r="1054" spans="1:18" ht="12.75">
      <c r="A1054" s="34" t="s">
        <v>160</v>
      </c>
      <c r="B1054" s="692" t="s">
        <v>213</v>
      </c>
      <c r="C1054" s="690"/>
      <c r="D1054" s="34" t="s">
        <v>160</v>
      </c>
      <c r="E1054" s="692" t="s">
        <v>213</v>
      </c>
      <c r="F1054" s="690"/>
      <c r="G1054" s="34" t="s">
        <v>160</v>
      </c>
      <c r="H1054" s="96"/>
      <c r="I1054" s="97"/>
      <c r="J1054" s="358"/>
      <c r="K1054" s="350">
        <v>42</v>
      </c>
      <c r="L1054" s="15" t="s">
        <v>396</v>
      </c>
      <c r="M1054" s="350">
        <v>42</v>
      </c>
      <c r="N1054" s="15" t="s">
        <v>396</v>
      </c>
      <c r="O1054" s="7"/>
      <c r="P1054" s="7"/>
      <c r="Q1054" s="7"/>
      <c r="R1054" s="7"/>
    </row>
    <row r="1055" spans="1:18" ht="12.75">
      <c r="A1055" s="34" t="s">
        <v>64</v>
      </c>
      <c r="B1055" s="692" t="s">
        <v>997</v>
      </c>
      <c r="C1055" s="690"/>
      <c r="D1055" s="34" t="s">
        <v>64</v>
      </c>
      <c r="E1055" s="692" t="s">
        <v>997</v>
      </c>
      <c r="F1055" s="690"/>
      <c r="G1055" s="34" t="s">
        <v>64</v>
      </c>
      <c r="H1055" s="96"/>
      <c r="I1055" s="97"/>
      <c r="J1055" s="358"/>
      <c r="K1055" s="350">
        <v>45</v>
      </c>
      <c r="L1055" s="253" t="s">
        <v>405</v>
      </c>
      <c r="M1055" s="350">
        <v>45</v>
      </c>
      <c r="N1055" s="253" t="s">
        <v>405</v>
      </c>
      <c r="O1055" s="7"/>
      <c r="P1055" s="7"/>
      <c r="Q1055" s="7"/>
      <c r="R1055" s="7"/>
    </row>
    <row r="1056" spans="1:18" ht="12.75">
      <c r="A1056" s="34" t="s">
        <v>67</v>
      </c>
      <c r="B1056" s="702" t="s">
        <v>651</v>
      </c>
      <c r="C1056" s="687"/>
      <c r="D1056" s="34" t="s">
        <v>67</v>
      </c>
      <c r="E1056" s="702" t="s">
        <v>651</v>
      </c>
      <c r="F1056" s="687"/>
      <c r="G1056" s="34" t="s">
        <v>67</v>
      </c>
      <c r="H1056" s="96"/>
      <c r="I1056" s="97"/>
      <c r="J1056" s="358"/>
      <c r="K1056" s="350">
        <v>47</v>
      </c>
      <c r="L1056" s="253" t="s">
        <v>395</v>
      </c>
      <c r="M1056" s="350">
        <v>47</v>
      </c>
      <c r="N1056" s="253" t="s">
        <v>395</v>
      </c>
      <c r="O1056" s="7"/>
      <c r="P1056" s="7"/>
      <c r="Q1056" s="7"/>
      <c r="R1056" s="7"/>
    </row>
    <row r="1057" spans="1:18" ht="12.75">
      <c r="A1057" s="34" t="s">
        <v>70</v>
      </c>
      <c r="B1057" s="692"/>
      <c r="C1057" s="690"/>
      <c r="D1057" s="34" t="s">
        <v>70</v>
      </c>
      <c r="E1057" s="692"/>
      <c r="F1057" s="690"/>
      <c r="G1057" s="34" t="s">
        <v>70</v>
      </c>
      <c r="H1057" s="107"/>
      <c r="I1057" s="108"/>
      <c r="J1057" s="358"/>
      <c r="K1057" s="350">
        <v>52</v>
      </c>
      <c r="L1057" s="253" t="s">
        <v>379</v>
      </c>
      <c r="M1057" s="350">
        <v>52</v>
      </c>
      <c r="N1057" s="253" t="s">
        <v>379</v>
      </c>
      <c r="O1057" s="7"/>
      <c r="P1057" s="7"/>
      <c r="Q1057" s="7"/>
      <c r="R1057" s="7"/>
    </row>
    <row r="1058" spans="1:18" ht="12.75">
      <c r="A1058" s="7"/>
      <c r="B1058" s="6"/>
      <c r="C1058" s="7"/>
      <c r="D1058" s="358"/>
      <c r="E1058" s="7"/>
      <c r="F1058" s="7"/>
      <c r="G1058" s="358"/>
      <c r="H1058" s="7"/>
      <c r="I1058" s="7"/>
      <c r="J1058" s="358"/>
      <c r="K1058" s="350">
        <v>57</v>
      </c>
      <c r="L1058" s="253" t="s">
        <v>422</v>
      </c>
      <c r="M1058" s="350">
        <v>57</v>
      </c>
      <c r="N1058" s="253" t="s">
        <v>422</v>
      </c>
      <c r="O1058" s="7"/>
      <c r="P1058" s="7"/>
      <c r="Q1058" s="7"/>
      <c r="R1058" s="7"/>
    </row>
    <row r="1059" spans="1:18" ht="12.75">
      <c r="A1059" s="7"/>
      <c r="B1059" s="6"/>
      <c r="C1059" s="7"/>
      <c r="D1059" s="358"/>
      <c r="E1059" s="7"/>
      <c r="F1059" s="7"/>
      <c r="G1059" s="358"/>
      <c r="H1059" s="7"/>
      <c r="I1059" s="7"/>
      <c r="J1059" s="358"/>
      <c r="K1059" s="351">
        <v>60</v>
      </c>
      <c r="L1059" s="320" t="s">
        <v>421</v>
      </c>
      <c r="M1059" s="350">
        <v>60</v>
      </c>
      <c r="N1059" s="253" t="s">
        <v>421</v>
      </c>
      <c r="O1059" s="7"/>
      <c r="P1059" s="7"/>
      <c r="Q1059" s="7"/>
      <c r="R1059" s="7"/>
    </row>
    <row r="1060" spans="1:18" ht="12.75">
      <c r="A1060" s="7"/>
      <c r="B1060" s="6"/>
      <c r="C1060" s="7"/>
      <c r="D1060" s="358"/>
      <c r="E1060" s="7"/>
      <c r="F1060" s="7"/>
      <c r="G1060" s="358"/>
      <c r="H1060" s="7"/>
      <c r="I1060" s="7"/>
      <c r="J1060" s="358"/>
      <c r="K1060" s="7"/>
      <c r="L1060" s="7"/>
      <c r="M1060" s="350">
        <v>65</v>
      </c>
      <c r="N1060" s="253" t="s">
        <v>639</v>
      </c>
      <c r="O1060" s="7"/>
      <c r="P1060" s="7"/>
      <c r="Q1060" s="7"/>
      <c r="R1060" s="7"/>
    </row>
    <row r="1061" spans="1:18" ht="12.75">
      <c r="A1061" s="7"/>
      <c r="B1061" s="6"/>
      <c r="C1061" s="5"/>
      <c r="D1061" s="358"/>
      <c r="E1061" s="7"/>
      <c r="F1061" s="7"/>
      <c r="G1061" s="358"/>
      <c r="H1061" s="7"/>
      <c r="I1061" s="7"/>
      <c r="J1061" s="358"/>
      <c r="K1061" s="7"/>
      <c r="L1061" s="7"/>
      <c r="M1061" s="351">
        <v>70</v>
      </c>
      <c r="N1061" s="320" t="s">
        <v>446</v>
      </c>
      <c r="O1061" s="7"/>
      <c r="P1061" s="7"/>
      <c r="Q1061" s="7"/>
      <c r="R1061" s="7"/>
    </row>
    <row r="1062" spans="1:18" ht="12.75">
      <c r="A1062" s="7"/>
      <c r="B1062" s="6"/>
      <c r="C1062" s="5"/>
      <c r="D1062" s="358"/>
      <c r="E1062" s="7"/>
      <c r="F1062" s="7"/>
      <c r="G1062" s="358"/>
      <c r="H1062" s="7"/>
      <c r="I1062" s="7"/>
      <c r="J1062" s="358"/>
      <c r="K1062" s="7"/>
      <c r="L1062" s="7"/>
      <c r="M1062" s="7"/>
      <c r="N1062" s="7"/>
      <c r="O1062" s="7"/>
      <c r="P1062" s="7"/>
      <c r="Q1062" s="7"/>
      <c r="R1062" s="7"/>
    </row>
    <row r="1063" spans="1:18" ht="12.75">
      <c r="A1063" s="7"/>
      <c r="B1063" s="6"/>
      <c r="C1063" s="5"/>
      <c r="D1063" s="358"/>
      <c r="E1063" s="7"/>
      <c r="F1063" s="7"/>
      <c r="G1063" s="358"/>
      <c r="H1063" s="7"/>
      <c r="I1063" s="7"/>
      <c r="J1063" s="358"/>
      <c r="K1063" s="7"/>
      <c r="L1063" s="7"/>
      <c r="M1063" s="7"/>
      <c r="N1063" s="7"/>
      <c r="O1063" s="7"/>
      <c r="P1063" s="7"/>
      <c r="Q1063" s="7"/>
      <c r="R1063" s="7"/>
    </row>
    <row r="1064" spans="1:18" ht="12.75">
      <c r="A1064" s="7"/>
      <c r="B1064" s="6"/>
      <c r="C1064" s="5"/>
      <c r="D1064" s="358"/>
      <c r="E1064" s="7"/>
      <c r="F1064" s="7"/>
      <c r="G1064" s="358"/>
      <c r="H1064" s="7"/>
      <c r="I1064" s="7"/>
      <c r="J1064" s="358"/>
      <c r="K1064" s="7"/>
      <c r="L1064" s="7"/>
      <c r="M1064" s="7"/>
      <c r="N1064" s="7"/>
      <c r="O1064" s="7"/>
      <c r="P1064" s="7"/>
      <c r="Q1064" s="7"/>
      <c r="R1064" s="7"/>
    </row>
    <row r="1065" spans="1:18" ht="12.75">
      <c r="A1065" s="7"/>
      <c r="B1065" s="703"/>
      <c r="C1065" s="682"/>
      <c r="D1065" s="358"/>
      <c r="E1065" s="92"/>
      <c r="F1065" s="93"/>
      <c r="G1065" s="358"/>
      <c r="H1065" s="93"/>
      <c r="I1065" s="148"/>
      <c r="J1065" s="358"/>
      <c r="K1065" s="689" t="s">
        <v>1483</v>
      </c>
      <c r="L1065" s="690"/>
      <c r="M1065" s="149"/>
      <c r="N1065" s="150"/>
      <c r="O1065" s="150"/>
      <c r="P1065" s="151"/>
      <c r="Q1065" s="10" t="s">
        <v>22</v>
      </c>
      <c r="R1065" s="7"/>
    </row>
    <row r="1066" spans="1:18" ht="12.75">
      <c r="A1066" s="7"/>
      <c r="B1066" s="683"/>
      <c r="C1066" s="684"/>
      <c r="D1066" s="358"/>
      <c r="E1066" s="96"/>
      <c r="F1066" s="97"/>
      <c r="G1066" s="358"/>
      <c r="H1066" s="97"/>
      <c r="I1066" s="152"/>
      <c r="J1066" s="358"/>
      <c r="K1066" s="349">
        <v>1</v>
      </c>
      <c r="L1066" s="329" t="s">
        <v>500</v>
      </c>
      <c r="M1066" s="153"/>
      <c r="N1066" s="154"/>
      <c r="O1066" s="154"/>
      <c r="P1066" s="155"/>
      <c r="Q1066" s="13" t="s">
        <v>144</v>
      </c>
      <c r="R1066" s="7"/>
    </row>
    <row r="1067" spans="1:18" ht="12.75">
      <c r="A1067" s="7"/>
      <c r="B1067" s="683"/>
      <c r="C1067" s="684"/>
      <c r="D1067" s="358"/>
      <c r="E1067" s="96"/>
      <c r="F1067" s="97"/>
      <c r="G1067" s="358"/>
      <c r="H1067" s="97"/>
      <c r="I1067" s="152"/>
      <c r="J1067" s="358"/>
      <c r="K1067" s="350">
        <v>1</v>
      </c>
      <c r="L1067" s="253" t="s">
        <v>308</v>
      </c>
      <c r="M1067" s="153"/>
      <c r="N1067" s="154"/>
      <c r="O1067" s="154"/>
      <c r="P1067" s="155"/>
      <c r="Q1067" s="13" t="s">
        <v>136</v>
      </c>
      <c r="R1067" s="7"/>
    </row>
    <row r="1068" spans="1:18" ht="12.75">
      <c r="A1068" s="7"/>
      <c r="B1068" s="683"/>
      <c r="C1068" s="684"/>
      <c r="D1068" s="358"/>
      <c r="E1068" s="96"/>
      <c r="F1068" s="97"/>
      <c r="G1068" s="358"/>
      <c r="H1068" s="97"/>
      <c r="I1068" s="152"/>
      <c r="J1068" s="358"/>
      <c r="K1068" s="350">
        <v>1</v>
      </c>
      <c r="L1068" s="253" t="s">
        <v>250</v>
      </c>
      <c r="M1068" s="153"/>
      <c r="N1068" s="154"/>
      <c r="O1068" s="154"/>
      <c r="P1068" s="155"/>
      <c r="Q1068" s="22" t="s">
        <v>392</v>
      </c>
      <c r="R1068" s="7"/>
    </row>
    <row r="1069" spans="1:18" ht="12.75">
      <c r="A1069" s="7"/>
      <c r="B1069" s="683"/>
      <c r="C1069" s="684"/>
      <c r="D1069" s="358"/>
      <c r="E1069" s="96"/>
      <c r="F1069" s="97"/>
      <c r="G1069" s="358"/>
      <c r="H1069" s="97"/>
      <c r="I1069" s="152"/>
      <c r="J1069" s="358"/>
      <c r="K1069" s="350">
        <v>1</v>
      </c>
      <c r="L1069" s="253" t="s">
        <v>513</v>
      </c>
      <c r="M1069" s="153"/>
      <c r="N1069" s="154"/>
      <c r="O1069" s="154"/>
      <c r="P1069" s="155"/>
      <c r="Q1069" s="7"/>
      <c r="R1069" s="7"/>
    </row>
    <row r="1070" spans="1:18" ht="12.75">
      <c r="A1070" s="7"/>
      <c r="B1070" s="685"/>
      <c r="C1070" s="687"/>
      <c r="D1070" s="358"/>
      <c r="E1070" s="96"/>
      <c r="F1070" s="97"/>
      <c r="G1070" s="358"/>
      <c r="H1070" s="97"/>
      <c r="I1070" s="152"/>
      <c r="J1070" s="358"/>
      <c r="K1070" s="350">
        <v>1</v>
      </c>
      <c r="L1070" s="253" t="s">
        <v>732</v>
      </c>
      <c r="M1070" s="153"/>
      <c r="N1070" s="154"/>
      <c r="O1070" s="154"/>
      <c r="P1070" s="155"/>
      <c r="Q1070" s="7"/>
      <c r="R1070" s="7"/>
    </row>
    <row r="1071" spans="1:18" ht="12.75">
      <c r="A1071" s="7"/>
      <c r="B1071" s="689" t="s">
        <v>1484</v>
      </c>
      <c r="C1071" s="690"/>
      <c r="D1071" s="358"/>
      <c r="E1071" s="96"/>
      <c r="F1071" s="97"/>
      <c r="G1071" s="358"/>
      <c r="H1071" s="97"/>
      <c r="I1071" s="152"/>
      <c r="J1071" s="358"/>
      <c r="K1071" s="350">
        <v>1</v>
      </c>
      <c r="L1071" s="253" t="s">
        <v>891</v>
      </c>
      <c r="M1071" s="153"/>
      <c r="N1071" s="154"/>
      <c r="O1071" s="154"/>
      <c r="P1071" s="155"/>
      <c r="Q1071" s="7"/>
      <c r="R1071" s="7"/>
    </row>
    <row r="1072" spans="1:18" ht="12.75">
      <c r="A1072" s="19" t="s">
        <v>40</v>
      </c>
      <c r="B1072" s="170" t="s">
        <v>306</v>
      </c>
      <c r="C1072" s="164" t="s">
        <v>605</v>
      </c>
      <c r="D1072" s="19" t="s">
        <v>40</v>
      </c>
      <c r="E1072" s="96"/>
      <c r="F1072" s="97"/>
      <c r="G1072" s="19" t="s">
        <v>40</v>
      </c>
      <c r="H1072" s="97"/>
      <c r="I1072" s="152"/>
      <c r="J1072" s="358"/>
      <c r="K1072" s="350">
        <v>4</v>
      </c>
      <c r="L1072" s="253" t="s">
        <v>977</v>
      </c>
      <c r="M1072" s="153"/>
      <c r="N1072" s="154"/>
      <c r="O1072" s="154"/>
      <c r="P1072" s="155"/>
      <c r="Q1072" s="7"/>
      <c r="R1072" s="7"/>
    </row>
    <row r="1073" spans="1:18" ht="12.75">
      <c r="A1073" s="13" t="s">
        <v>45</v>
      </c>
      <c r="B1073" s="84" t="s">
        <v>1485</v>
      </c>
      <c r="C1073" s="85">
        <v>95</v>
      </c>
      <c r="D1073" s="13" t="s">
        <v>45</v>
      </c>
      <c r="E1073" s="96"/>
      <c r="F1073" s="97"/>
      <c r="G1073" s="13" t="s">
        <v>45</v>
      </c>
      <c r="H1073" s="97"/>
      <c r="I1073" s="152"/>
      <c r="J1073" s="358"/>
      <c r="K1073" s="350">
        <v>8</v>
      </c>
      <c r="L1073" s="253" t="s">
        <v>411</v>
      </c>
      <c r="M1073" s="153"/>
      <c r="N1073" s="157"/>
      <c r="O1073" s="154"/>
      <c r="P1073" s="155"/>
      <c r="Q1073" s="7"/>
      <c r="R1073" s="7"/>
    </row>
    <row r="1074" spans="1:18" ht="12.75">
      <c r="A1074" s="13" t="s">
        <v>47</v>
      </c>
      <c r="B1074" s="87" t="s">
        <v>56</v>
      </c>
      <c r="C1074" s="63">
        <v>105</v>
      </c>
      <c r="D1074" s="13" t="s">
        <v>47</v>
      </c>
      <c r="E1074" s="96"/>
      <c r="F1074" s="97"/>
      <c r="G1074" s="13" t="s">
        <v>47</v>
      </c>
      <c r="H1074" s="97"/>
      <c r="I1074" s="152"/>
      <c r="J1074" s="358"/>
      <c r="K1074" s="350">
        <v>11</v>
      </c>
      <c r="L1074" s="253" t="s">
        <v>822</v>
      </c>
      <c r="M1074" s="153"/>
      <c r="N1074" s="157"/>
      <c r="O1074" s="154"/>
      <c r="P1074" s="155"/>
      <c r="Q1074" s="7"/>
      <c r="R1074" s="7"/>
    </row>
    <row r="1075" spans="1:18" ht="12.75">
      <c r="A1075" s="13" t="s">
        <v>49</v>
      </c>
      <c r="B1075" s="87" t="s">
        <v>525</v>
      </c>
      <c r="C1075" s="63">
        <v>85</v>
      </c>
      <c r="D1075" s="13" t="s">
        <v>49</v>
      </c>
      <c r="E1075" s="96"/>
      <c r="F1075" s="97"/>
      <c r="G1075" s="13" t="s">
        <v>49</v>
      </c>
      <c r="H1075" s="97"/>
      <c r="I1075" s="152"/>
      <c r="J1075" s="358"/>
      <c r="K1075" s="350">
        <v>14</v>
      </c>
      <c r="L1075" s="253" t="s">
        <v>542</v>
      </c>
      <c r="M1075" s="153"/>
      <c r="N1075" s="154"/>
      <c r="O1075" s="154"/>
      <c r="P1075" s="155"/>
      <c r="Q1075" s="7"/>
      <c r="R1075" s="7"/>
    </row>
    <row r="1076" spans="1:18" ht="12.75">
      <c r="A1076" s="13" t="s">
        <v>51</v>
      </c>
      <c r="B1076" s="87" t="s">
        <v>56</v>
      </c>
      <c r="C1076" s="63">
        <v>105</v>
      </c>
      <c r="D1076" s="13" t="s">
        <v>51</v>
      </c>
      <c r="E1076" s="96"/>
      <c r="F1076" s="97"/>
      <c r="G1076" s="13" t="s">
        <v>51</v>
      </c>
      <c r="H1076" s="97"/>
      <c r="I1076" s="152"/>
      <c r="J1076" s="358"/>
      <c r="K1076" s="350">
        <v>16</v>
      </c>
      <c r="L1076" s="253" t="s">
        <v>286</v>
      </c>
      <c r="M1076" s="153"/>
      <c r="N1076" s="154"/>
      <c r="O1076" s="154"/>
      <c r="P1076" s="155"/>
      <c r="Q1076" s="7"/>
      <c r="R1076" s="7"/>
    </row>
    <row r="1077" spans="1:18" ht="12.75">
      <c r="A1077" s="13" t="s">
        <v>53</v>
      </c>
      <c r="B1077" s="87" t="s">
        <v>55</v>
      </c>
      <c r="C1077" s="63">
        <v>80</v>
      </c>
      <c r="D1077" s="13" t="s">
        <v>53</v>
      </c>
      <c r="E1077" s="96"/>
      <c r="F1077" s="97"/>
      <c r="G1077" s="13" t="s">
        <v>53</v>
      </c>
      <c r="H1077" s="97"/>
      <c r="I1077" s="152"/>
      <c r="J1077" s="358"/>
      <c r="K1077" s="350">
        <v>19</v>
      </c>
      <c r="L1077" s="253" t="s">
        <v>499</v>
      </c>
      <c r="M1077" s="153"/>
      <c r="N1077" s="154"/>
      <c r="O1077" s="154"/>
      <c r="P1077" s="155"/>
      <c r="Q1077" s="7"/>
      <c r="R1077" s="7"/>
    </row>
    <row r="1078" spans="1:18" ht="12.75">
      <c r="A1078" s="13" t="s">
        <v>58</v>
      </c>
      <c r="B1078" s="86"/>
      <c r="C1078" s="63">
        <v>85</v>
      </c>
      <c r="D1078" s="13" t="s">
        <v>58</v>
      </c>
      <c r="E1078" s="96"/>
      <c r="F1078" s="97"/>
      <c r="G1078" s="13" t="s">
        <v>58</v>
      </c>
      <c r="H1078" s="97"/>
      <c r="I1078" s="152"/>
      <c r="J1078" s="358"/>
      <c r="K1078" s="350">
        <v>22</v>
      </c>
      <c r="L1078" s="253" t="s">
        <v>503</v>
      </c>
      <c r="M1078" s="153"/>
      <c r="N1078" s="154"/>
      <c r="O1078" s="154"/>
      <c r="P1078" s="155"/>
      <c r="Q1078" s="7"/>
      <c r="R1078" s="7"/>
    </row>
    <row r="1079" spans="1:18" ht="12.75">
      <c r="A1079" s="22" t="s">
        <v>60</v>
      </c>
      <c r="B1079" s="91" t="s">
        <v>1299</v>
      </c>
      <c r="C1079" s="32">
        <f>SUM(C1073:C1078)</f>
        <v>555</v>
      </c>
      <c r="D1079" s="22" t="s">
        <v>60</v>
      </c>
      <c r="E1079" s="96"/>
      <c r="F1079" s="97"/>
      <c r="G1079" s="22" t="s">
        <v>60</v>
      </c>
      <c r="H1079" s="97"/>
      <c r="I1079" s="152"/>
      <c r="J1079" s="358"/>
      <c r="K1079" s="350">
        <v>25</v>
      </c>
      <c r="L1079" s="253" t="s">
        <v>807</v>
      </c>
      <c r="M1079" s="159"/>
      <c r="N1079" s="160"/>
      <c r="O1079" s="160"/>
      <c r="P1079" s="161"/>
      <c r="Q1079" s="7"/>
      <c r="R1079" s="7"/>
    </row>
    <row r="1080" spans="1:18" ht="12.75">
      <c r="A1080" s="34" t="s">
        <v>160</v>
      </c>
      <c r="B1080" s="693" t="s">
        <v>507</v>
      </c>
      <c r="C1080" s="690"/>
      <c r="D1080" s="34" t="s">
        <v>160</v>
      </c>
      <c r="E1080" s="96"/>
      <c r="F1080" s="97"/>
      <c r="G1080" s="34" t="s">
        <v>160</v>
      </c>
      <c r="H1080" s="97"/>
      <c r="I1080" s="152"/>
      <c r="J1080" s="358"/>
      <c r="K1080" s="350">
        <v>28</v>
      </c>
      <c r="L1080" s="253" t="s">
        <v>506</v>
      </c>
      <c r="M1080" s="7"/>
      <c r="N1080" s="7"/>
      <c r="O1080" s="7"/>
      <c r="P1080" s="7"/>
      <c r="Q1080" s="7"/>
      <c r="R1080" s="7"/>
    </row>
    <row r="1081" spans="1:18" ht="12.75">
      <c r="A1081" s="34" t="s">
        <v>64</v>
      </c>
      <c r="B1081" s="693" t="s">
        <v>1067</v>
      </c>
      <c r="C1081" s="690"/>
      <c r="D1081" s="34" t="s">
        <v>64</v>
      </c>
      <c r="E1081" s="96"/>
      <c r="F1081" s="97"/>
      <c r="G1081" s="34" t="s">
        <v>64</v>
      </c>
      <c r="H1081" s="97"/>
      <c r="I1081" s="152"/>
      <c r="J1081" s="358"/>
      <c r="K1081" s="350">
        <v>31</v>
      </c>
      <c r="L1081" s="253" t="s">
        <v>702</v>
      </c>
      <c r="M1081" s="7"/>
      <c r="N1081" s="7"/>
      <c r="O1081" s="7"/>
      <c r="P1081" s="7"/>
      <c r="Q1081" s="7"/>
      <c r="R1081" s="7"/>
    </row>
    <row r="1082" spans="1:18" ht="12.75">
      <c r="A1082" s="34" t="s">
        <v>67</v>
      </c>
      <c r="B1082" s="693" t="s">
        <v>1177</v>
      </c>
      <c r="C1082" s="690"/>
      <c r="D1082" s="34" t="s">
        <v>67</v>
      </c>
      <c r="E1082" s="96"/>
      <c r="F1082" s="97"/>
      <c r="G1082" s="34" t="s">
        <v>67</v>
      </c>
      <c r="H1082" s="97"/>
      <c r="I1082" s="152"/>
      <c r="J1082" s="358"/>
      <c r="K1082" s="350">
        <v>35</v>
      </c>
      <c r="L1082" s="253" t="s">
        <v>622</v>
      </c>
      <c r="M1082" s="7"/>
      <c r="N1082" s="7"/>
      <c r="O1082" s="7"/>
      <c r="P1082" s="7"/>
      <c r="Q1082" s="7"/>
      <c r="R1082" s="7"/>
    </row>
    <row r="1083" spans="1:18" ht="12.75">
      <c r="A1083" s="34" t="s">
        <v>70</v>
      </c>
      <c r="B1083" s="692"/>
      <c r="C1083" s="690"/>
      <c r="D1083" s="34" t="s">
        <v>70</v>
      </c>
      <c r="E1083" s="107"/>
      <c r="F1083" s="108"/>
      <c r="G1083" s="34" t="s">
        <v>70</v>
      </c>
      <c r="H1083" s="108"/>
      <c r="I1083" s="162"/>
      <c r="J1083" s="358"/>
      <c r="K1083" s="350">
        <v>39</v>
      </c>
      <c r="L1083" s="253" t="s">
        <v>677</v>
      </c>
      <c r="M1083" s="7"/>
      <c r="N1083" s="7"/>
      <c r="O1083" s="7"/>
      <c r="P1083" s="7"/>
      <c r="Q1083" s="7"/>
      <c r="R1083" s="7"/>
    </row>
    <row r="1084" spans="1:18" ht="12.75">
      <c r="A1084" s="7"/>
      <c r="B1084" s="6"/>
      <c r="C1084" s="7"/>
      <c r="D1084" s="358"/>
      <c r="E1084" s="7"/>
      <c r="F1084" s="7"/>
      <c r="G1084" s="358"/>
      <c r="H1084" s="7"/>
      <c r="I1084" s="7"/>
      <c r="J1084" s="358"/>
      <c r="K1084" s="350">
        <v>42</v>
      </c>
      <c r="L1084" s="253" t="s">
        <v>450</v>
      </c>
      <c r="M1084" s="7"/>
      <c r="N1084" s="7"/>
      <c r="O1084" s="7"/>
      <c r="P1084" s="7"/>
      <c r="Q1084" s="7"/>
      <c r="R1084" s="7"/>
    </row>
    <row r="1085" spans="1:18" ht="12.75">
      <c r="A1085" s="7"/>
      <c r="B1085" s="6"/>
      <c r="C1085" s="7"/>
      <c r="D1085" s="358"/>
      <c r="E1085" s="7"/>
      <c r="F1085" s="7"/>
      <c r="G1085" s="358"/>
      <c r="H1085" s="7"/>
      <c r="I1085" s="7"/>
      <c r="J1085" s="358"/>
      <c r="K1085" s="350">
        <v>46</v>
      </c>
      <c r="L1085" s="253" t="s">
        <v>813</v>
      </c>
      <c r="M1085" s="7"/>
      <c r="N1085" s="7"/>
      <c r="O1085" s="7"/>
      <c r="P1085" s="7"/>
      <c r="Q1085" s="7"/>
      <c r="R1085" s="7"/>
    </row>
    <row r="1086" spans="1:18" ht="12.75">
      <c r="A1086" s="7"/>
      <c r="B1086" s="6"/>
      <c r="C1086" s="7"/>
      <c r="D1086" s="358"/>
      <c r="E1086" s="7"/>
      <c r="F1086" s="7"/>
      <c r="G1086" s="358"/>
      <c r="H1086" s="7"/>
      <c r="I1086" s="7"/>
      <c r="J1086" s="358"/>
      <c r="K1086" s="350">
        <v>49</v>
      </c>
      <c r="L1086" s="253" t="s">
        <v>737</v>
      </c>
      <c r="M1086" s="7"/>
      <c r="N1086" s="7"/>
      <c r="O1086" s="7"/>
      <c r="P1086" s="7"/>
      <c r="Q1086" s="7"/>
      <c r="R1086" s="7"/>
    </row>
    <row r="1087" spans="1:18" ht="12.75">
      <c r="A1087" s="7"/>
      <c r="B1087" s="6"/>
      <c r="C1087" s="7"/>
      <c r="D1087" s="358"/>
      <c r="E1087" s="7"/>
      <c r="F1087" s="7"/>
      <c r="G1087" s="358"/>
      <c r="H1087" s="7"/>
      <c r="I1087" s="7"/>
      <c r="J1087" s="358"/>
      <c r="K1087" s="350">
        <v>53</v>
      </c>
      <c r="L1087" s="253" t="s">
        <v>157</v>
      </c>
      <c r="M1087" s="7"/>
      <c r="N1087" s="7"/>
      <c r="O1087" s="7"/>
      <c r="P1087" s="7"/>
      <c r="Q1087" s="7"/>
      <c r="R1087" s="7"/>
    </row>
    <row r="1088" spans="1:18" ht="12.75">
      <c r="A1088" s="7"/>
      <c r="B1088" s="6"/>
      <c r="C1088" s="7"/>
      <c r="D1088" s="358"/>
      <c r="E1088" s="7"/>
      <c r="F1088" s="7"/>
      <c r="G1088" s="358"/>
      <c r="H1088" s="7"/>
      <c r="I1088" s="7"/>
      <c r="J1088" s="358"/>
      <c r="K1088" s="350">
        <v>56</v>
      </c>
      <c r="L1088" s="253" t="s">
        <v>1139</v>
      </c>
      <c r="M1088" s="7"/>
      <c r="N1088" s="7"/>
      <c r="O1088" s="7"/>
      <c r="P1088" s="7"/>
      <c r="Q1088" s="7"/>
      <c r="R1088" s="7"/>
    </row>
    <row r="1089" spans="1:18" ht="12.75">
      <c r="A1089" s="7"/>
      <c r="B1089" s="6"/>
      <c r="C1089" s="7"/>
      <c r="D1089" s="358"/>
      <c r="E1089" s="7"/>
      <c r="F1089" s="7"/>
      <c r="G1089" s="358"/>
      <c r="H1089" s="7"/>
      <c r="I1089" s="7"/>
      <c r="J1089" s="358"/>
      <c r="K1089" s="350">
        <v>60</v>
      </c>
      <c r="L1089" s="253" t="s">
        <v>339</v>
      </c>
      <c r="M1089" s="7"/>
      <c r="N1089" s="7"/>
      <c r="O1089" s="7"/>
      <c r="P1089" s="7"/>
      <c r="Q1089" s="7"/>
      <c r="R1089" s="7"/>
    </row>
    <row r="1090" spans="1:18" ht="12.75">
      <c r="A1090" s="7"/>
      <c r="B1090" s="6"/>
      <c r="C1090" s="7"/>
      <c r="D1090" s="358"/>
      <c r="E1090" s="7"/>
      <c r="F1090" s="7"/>
      <c r="G1090" s="358"/>
      <c r="H1090" s="7"/>
      <c r="I1090" s="7"/>
      <c r="J1090" s="358"/>
      <c r="K1090" s="351">
        <v>66</v>
      </c>
      <c r="L1090" s="320" t="s">
        <v>614</v>
      </c>
      <c r="M1090" s="7"/>
      <c r="N1090" s="7"/>
      <c r="O1090" s="7"/>
      <c r="P1090" s="7"/>
      <c r="Q1090" s="7"/>
      <c r="R1090" s="7"/>
    </row>
    <row r="1091" spans="1:18" ht="12.75">
      <c r="A1091" s="7"/>
      <c r="B1091" s="6"/>
      <c r="C1091" s="5"/>
      <c r="D1091" s="358"/>
      <c r="E1091" s="7"/>
      <c r="F1091" s="7"/>
      <c r="G1091" s="358"/>
      <c r="H1091" s="7"/>
      <c r="I1091" s="7"/>
      <c r="J1091" s="358"/>
      <c r="K1091" s="7"/>
      <c r="L1091" s="7"/>
      <c r="M1091" s="7"/>
      <c r="N1091" s="7"/>
      <c r="O1091" s="7"/>
      <c r="P1091" s="7"/>
      <c r="Q1091" s="7"/>
      <c r="R1091" s="7"/>
    </row>
    <row r="1092" spans="1:18" ht="12.75">
      <c r="A1092" s="7"/>
      <c r="B1092" s="6"/>
      <c r="C1092" s="5"/>
      <c r="D1092" s="358"/>
      <c r="E1092" s="7"/>
      <c r="F1092" s="7"/>
      <c r="G1092" s="358"/>
      <c r="H1092" s="7"/>
      <c r="I1092" s="7"/>
      <c r="J1092" s="358"/>
      <c r="K1092" s="7"/>
      <c r="L1092" s="7"/>
      <c r="M1092" s="7"/>
      <c r="N1092" s="7"/>
      <c r="O1092" s="7"/>
      <c r="P1092" s="7"/>
      <c r="Q1092" s="7"/>
      <c r="R1092" s="7"/>
    </row>
    <row r="1093" spans="1:18" ht="12.75">
      <c r="A1093" s="7"/>
      <c r="B1093" s="6"/>
      <c r="C1093" s="5"/>
      <c r="D1093" s="358"/>
      <c r="E1093" s="7"/>
      <c r="F1093" s="7"/>
      <c r="G1093" s="358"/>
      <c r="H1093" s="7"/>
      <c r="I1093" s="7"/>
      <c r="J1093" s="358"/>
      <c r="K1093" s="7"/>
      <c r="L1093" s="7"/>
      <c r="M1093" s="7"/>
      <c r="N1093" s="7"/>
      <c r="O1093" s="7"/>
      <c r="P1093" s="7"/>
      <c r="Q1093" s="7"/>
      <c r="R1093" s="7"/>
    </row>
    <row r="1094" spans="1:18" ht="12.75">
      <c r="A1094" s="7"/>
      <c r="B1094" s="703"/>
      <c r="C1094" s="682"/>
      <c r="D1094" s="358"/>
      <c r="E1094" s="92"/>
      <c r="F1094" s="93"/>
      <c r="G1094" s="358"/>
      <c r="H1094" s="93"/>
      <c r="I1094" s="148"/>
      <c r="J1094" s="358"/>
      <c r="K1094" s="689" t="s">
        <v>1486</v>
      </c>
      <c r="L1094" s="690"/>
      <c r="M1094" s="149"/>
      <c r="N1094" s="150"/>
      <c r="O1094" s="150"/>
      <c r="P1094" s="151"/>
      <c r="Q1094" s="10" t="s">
        <v>22</v>
      </c>
      <c r="R1094" s="7"/>
    </row>
    <row r="1095" spans="1:18" ht="12.75">
      <c r="A1095" s="7"/>
      <c r="B1095" s="683"/>
      <c r="C1095" s="684"/>
      <c r="D1095" s="358"/>
      <c r="E1095" s="96"/>
      <c r="F1095" s="97"/>
      <c r="G1095" s="358"/>
      <c r="H1095" s="97"/>
      <c r="I1095" s="152"/>
      <c r="J1095" s="358"/>
      <c r="K1095" s="349">
        <v>1</v>
      </c>
      <c r="L1095" s="329" t="s">
        <v>613</v>
      </c>
      <c r="M1095" s="153"/>
      <c r="N1095" s="154"/>
      <c r="O1095" s="154"/>
      <c r="P1095" s="155"/>
      <c r="Q1095" s="13" t="s">
        <v>1487</v>
      </c>
      <c r="R1095" s="7"/>
    </row>
    <row r="1096" spans="1:18" ht="12.75">
      <c r="A1096" s="7"/>
      <c r="B1096" s="683"/>
      <c r="C1096" s="684"/>
      <c r="D1096" s="358"/>
      <c r="E1096" s="96"/>
      <c r="F1096" s="97"/>
      <c r="G1096" s="358"/>
      <c r="H1096" s="97"/>
      <c r="I1096" s="152"/>
      <c r="J1096" s="358"/>
      <c r="K1096" s="350">
        <v>1</v>
      </c>
      <c r="L1096" s="253" t="s">
        <v>703</v>
      </c>
      <c r="M1096" s="153"/>
      <c r="N1096" s="154"/>
      <c r="O1096" s="154"/>
      <c r="P1096" s="155"/>
      <c r="Q1096" s="13" t="s">
        <v>1488</v>
      </c>
      <c r="R1096" s="7"/>
    </row>
    <row r="1097" spans="1:18" ht="12.75">
      <c r="A1097" s="7"/>
      <c r="B1097" s="683"/>
      <c r="C1097" s="684"/>
      <c r="D1097" s="358"/>
      <c r="E1097" s="96"/>
      <c r="F1097" s="97"/>
      <c r="G1097" s="358"/>
      <c r="H1097" s="97"/>
      <c r="I1097" s="152"/>
      <c r="J1097" s="358"/>
      <c r="K1097" s="350">
        <v>1</v>
      </c>
      <c r="L1097" s="253" t="s">
        <v>744</v>
      </c>
      <c r="M1097" s="153"/>
      <c r="N1097" s="154"/>
      <c r="O1097" s="154"/>
      <c r="P1097" s="155"/>
      <c r="Q1097" s="22" t="s">
        <v>1489</v>
      </c>
      <c r="R1097" s="7"/>
    </row>
    <row r="1098" spans="1:18" ht="12.75">
      <c r="A1098" s="7"/>
      <c r="B1098" s="683"/>
      <c r="C1098" s="684"/>
      <c r="D1098" s="358"/>
      <c r="E1098" s="96"/>
      <c r="F1098" s="97"/>
      <c r="G1098" s="358"/>
      <c r="H1098" s="97"/>
      <c r="I1098" s="152"/>
      <c r="J1098" s="358"/>
      <c r="K1098" s="350">
        <v>1</v>
      </c>
      <c r="L1098" s="253" t="s">
        <v>684</v>
      </c>
      <c r="M1098" s="153"/>
      <c r="N1098" s="154"/>
      <c r="O1098" s="154"/>
      <c r="P1098" s="155"/>
      <c r="Q1098" s="7"/>
      <c r="R1098" s="7"/>
    </row>
    <row r="1099" spans="1:18" ht="12.75">
      <c r="A1099" s="7"/>
      <c r="B1099" s="685"/>
      <c r="C1099" s="687"/>
      <c r="D1099" s="358"/>
      <c r="E1099" s="96"/>
      <c r="F1099" s="97"/>
      <c r="G1099" s="358"/>
      <c r="H1099" s="97"/>
      <c r="I1099" s="152"/>
      <c r="J1099" s="358"/>
      <c r="K1099" s="350">
        <v>1</v>
      </c>
      <c r="L1099" s="253" t="s">
        <v>1085</v>
      </c>
      <c r="M1099" s="153"/>
      <c r="N1099" s="154"/>
      <c r="O1099" s="154"/>
      <c r="P1099" s="155"/>
      <c r="Q1099" s="7"/>
      <c r="R1099" s="7"/>
    </row>
    <row r="1100" spans="1:18" ht="12.75">
      <c r="A1100" s="7"/>
      <c r="B1100" s="689" t="s">
        <v>1490</v>
      </c>
      <c r="C1100" s="690"/>
      <c r="D1100" s="358"/>
      <c r="E1100" s="96"/>
      <c r="F1100" s="97"/>
      <c r="G1100" s="358"/>
      <c r="H1100" s="97"/>
      <c r="I1100" s="152"/>
      <c r="J1100" s="358"/>
      <c r="K1100" s="350">
        <v>1</v>
      </c>
      <c r="L1100" s="253" t="s">
        <v>128</v>
      </c>
      <c r="M1100" s="153"/>
      <c r="N1100" s="154"/>
      <c r="O1100" s="154"/>
      <c r="P1100" s="155"/>
      <c r="Q1100" s="7"/>
      <c r="R1100" s="7"/>
    </row>
    <row r="1101" spans="1:18" ht="12.75">
      <c r="A1101" s="19" t="s">
        <v>40</v>
      </c>
      <c r="B1101" s="709" t="s">
        <v>306</v>
      </c>
      <c r="C1101" s="690"/>
      <c r="D1101" s="19" t="s">
        <v>40</v>
      </c>
      <c r="E1101" s="96"/>
      <c r="F1101" s="97"/>
      <c r="G1101" s="19" t="s">
        <v>40</v>
      </c>
      <c r="H1101" s="97"/>
      <c r="I1101" s="152"/>
      <c r="J1101" s="358"/>
      <c r="K1101" s="350">
        <v>1</v>
      </c>
      <c r="L1101" s="253" t="s">
        <v>653</v>
      </c>
      <c r="M1101" s="153"/>
      <c r="N1101" s="154"/>
      <c r="O1101" s="154"/>
      <c r="P1101" s="155"/>
      <c r="Q1101" s="7"/>
      <c r="R1101" s="7"/>
    </row>
    <row r="1102" spans="1:18" ht="12.75">
      <c r="A1102" s="13" t="s">
        <v>45</v>
      </c>
      <c r="B1102" s="229"/>
      <c r="C1102" s="85">
        <v>55</v>
      </c>
      <c r="D1102" s="13" t="s">
        <v>45</v>
      </c>
      <c r="E1102" s="96"/>
      <c r="F1102" s="97"/>
      <c r="G1102" s="13" t="s">
        <v>45</v>
      </c>
      <c r="H1102" s="97"/>
      <c r="I1102" s="152"/>
      <c r="J1102" s="358"/>
      <c r="K1102" s="350">
        <v>1</v>
      </c>
      <c r="L1102" s="253" t="s">
        <v>69</v>
      </c>
      <c r="M1102" s="153"/>
      <c r="N1102" s="157"/>
      <c r="O1102" s="154"/>
      <c r="P1102" s="155"/>
      <c r="Q1102" s="7"/>
      <c r="R1102" s="7"/>
    </row>
    <row r="1103" spans="1:18" ht="12.75">
      <c r="A1103" s="13" t="s">
        <v>47</v>
      </c>
      <c r="B1103" s="87" t="s">
        <v>351</v>
      </c>
      <c r="C1103" s="63">
        <v>85</v>
      </c>
      <c r="D1103" s="13" t="s">
        <v>47</v>
      </c>
      <c r="E1103" s="96"/>
      <c r="F1103" s="97"/>
      <c r="G1103" s="13" t="s">
        <v>47</v>
      </c>
      <c r="H1103" s="97"/>
      <c r="I1103" s="152"/>
      <c r="J1103" s="358"/>
      <c r="K1103" s="350">
        <v>1</v>
      </c>
      <c r="L1103" s="253" t="s">
        <v>135</v>
      </c>
      <c r="M1103" s="153"/>
      <c r="N1103" s="157"/>
      <c r="O1103" s="154"/>
      <c r="P1103" s="155"/>
      <c r="Q1103" s="7"/>
      <c r="R1103" s="7"/>
    </row>
    <row r="1104" spans="1:18" ht="12.75">
      <c r="A1104" s="13" t="s">
        <v>49</v>
      </c>
      <c r="B1104" s="87" t="s">
        <v>105</v>
      </c>
      <c r="C1104" s="63">
        <v>70</v>
      </c>
      <c r="D1104" s="13" t="s">
        <v>49</v>
      </c>
      <c r="E1104" s="96"/>
      <c r="F1104" s="97"/>
      <c r="G1104" s="13" t="s">
        <v>49</v>
      </c>
      <c r="H1104" s="97"/>
      <c r="I1104" s="152"/>
      <c r="J1104" s="358"/>
      <c r="K1104" s="350">
        <v>11</v>
      </c>
      <c r="L1104" s="253" t="s">
        <v>1491</v>
      </c>
      <c r="M1104" s="153"/>
      <c r="N1104" s="154"/>
      <c r="O1104" s="154"/>
      <c r="P1104" s="155"/>
      <c r="Q1104" s="7"/>
      <c r="R1104" s="7"/>
    </row>
    <row r="1105" spans="1:18" ht="12.75">
      <c r="A1105" s="13" t="s">
        <v>51</v>
      </c>
      <c r="B1105" s="87" t="s">
        <v>351</v>
      </c>
      <c r="C1105" s="63">
        <v>85</v>
      </c>
      <c r="D1105" s="13" t="s">
        <v>51</v>
      </c>
      <c r="E1105" s="96"/>
      <c r="F1105" s="97"/>
      <c r="G1105" s="13" t="s">
        <v>51</v>
      </c>
      <c r="H1105" s="97"/>
      <c r="I1105" s="152"/>
      <c r="J1105" s="358"/>
      <c r="K1105" s="350">
        <v>22</v>
      </c>
      <c r="L1105" s="253" t="s">
        <v>1491</v>
      </c>
      <c r="M1105" s="153"/>
      <c r="N1105" s="154"/>
      <c r="O1105" s="154"/>
      <c r="P1105" s="155"/>
      <c r="Q1105" s="7"/>
      <c r="R1105" s="7"/>
    </row>
    <row r="1106" spans="1:18" ht="12.75">
      <c r="A1106" s="13" t="s">
        <v>53</v>
      </c>
      <c r="B1106" s="87" t="s">
        <v>206</v>
      </c>
      <c r="C1106" s="63">
        <v>70</v>
      </c>
      <c r="D1106" s="13" t="s">
        <v>53</v>
      </c>
      <c r="E1106" s="96"/>
      <c r="F1106" s="97"/>
      <c r="G1106" s="13" t="s">
        <v>53</v>
      </c>
      <c r="H1106" s="97"/>
      <c r="I1106" s="152"/>
      <c r="J1106" s="358"/>
      <c r="K1106" s="350">
        <v>33</v>
      </c>
      <c r="L1106" s="253" t="s">
        <v>1491</v>
      </c>
      <c r="M1106" s="153"/>
      <c r="N1106" s="154"/>
      <c r="O1106" s="154"/>
      <c r="P1106" s="155"/>
      <c r="Q1106" s="7"/>
      <c r="R1106" s="7"/>
    </row>
    <row r="1107" spans="1:18" ht="12.75">
      <c r="A1107" s="13" t="s">
        <v>58</v>
      </c>
      <c r="B1107" s="87" t="s">
        <v>104</v>
      </c>
      <c r="C1107" s="63">
        <v>105</v>
      </c>
      <c r="D1107" s="13" t="s">
        <v>58</v>
      </c>
      <c r="E1107" s="96"/>
      <c r="F1107" s="97"/>
      <c r="G1107" s="13" t="s">
        <v>58</v>
      </c>
      <c r="H1107" s="97"/>
      <c r="I1107" s="152"/>
      <c r="J1107" s="358"/>
      <c r="K1107" s="350">
        <v>44</v>
      </c>
      <c r="L1107" s="253" t="s">
        <v>1491</v>
      </c>
      <c r="M1107" s="153"/>
      <c r="N1107" s="154"/>
      <c r="O1107" s="154"/>
      <c r="P1107" s="155"/>
      <c r="Q1107" s="7"/>
      <c r="R1107" s="7"/>
    </row>
    <row r="1108" spans="1:18" ht="12.75">
      <c r="A1108" s="22" t="s">
        <v>60</v>
      </c>
      <c r="B1108" s="91" t="s">
        <v>1492</v>
      </c>
      <c r="C1108" s="32">
        <f>SUM(C1102:C1107)</f>
        <v>470</v>
      </c>
      <c r="D1108" s="22" t="s">
        <v>60</v>
      </c>
      <c r="E1108" s="96"/>
      <c r="F1108" s="97"/>
      <c r="G1108" s="22" t="s">
        <v>60</v>
      </c>
      <c r="H1108" s="97"/>
      <c r="I1108" s="152"/>
      <c r="J1108" s="358"/>
      <c r="K1108" s="350">
        <v>55</v>
      </c>
      <c r="L1108" s="253" t="s">
        <v>1491</v>
      </c>
      <c r="M1108" s="159"/>
      <c r="N1108" s="160"/>
      <c r="O1108" s="160"/>
      <c r="P1108" s="161"/>
      <c r="Q1108" s="7"/>
      <c r="R1108" s="7"/>
    </row>
    <row r="1109" spans="1:18" ht="12.75">
      <c r="A1109" s="34" t="s">
        <v>160</v>
      </c>
      <c r="B1109" s="693" t="s">
        <v>1138</v>
      </c>
      <c r="C1109" s="690"/>
      <c r="D1109" s="34" t="s">
        <v>160</v>
      </c>
      <c r="E1109" s="96"/>
      <c r="F1109" s="97"/>
      <c r="G1109" s="34" t="s">
        <v>160</v>
      </c>
      <c r="H1109" s="97"/>
      <c r="I1109" s="152"/>
      <c r="J1109" s="358"/>
      <c r="K1109" s="350">
        <v>66</v>
      </c>
      <c r="L1109" s="253" t="s">
        <v>1491</v>
      </c>
      <c r="M1109" s="7"/>
      <c r="N1109" s="7"/>
      <c r="O1109" s="7"/>
      <c r="P1109" s="7"/>
      <c r="Q1109" s="7"/>
      <c r="R1109" s="7"/>
    </row>
    <row r="1110" spans="1:18" ht="12.75">
      <c r="A1110" s="34" t="s">
        <v>64</v>
      </c>
      <c r="B1110" s="693" t="s">
        <v>315</v>
      </c>
      <c r="C1110" s="690"/>
      <c r="D1110" s="34" t="s">
        <v>64</v>
      </c>
      <c r="E1110" s="96"/>
      <c r="F1110" s="97"/>
      <c r="G1110" s="34" t="s">
        <v>64</v>
      </c>
      <c r="H1110" s="97"/>
      <c r="I1110" s="152"/>
      <c r="J1110" s="358"/>
      <c r="K1110" s="334">
        <v>77</v>
      </c>
      <c r="L1110" s="125" t="s">
        <v>1491</v>
      </c>
      <c r="M1110" s="7"/>
      <c r="N1110" s="7"/>
      <c r="O1110" s="7"/>
      <c r="P1110" s="7"/>
      <c r="Q1110" s="7"/>
      <c r="R1110" s="7"/>
    </row>
    <row r="1111" spans="1:18" ht="12.75">
      <c r="A1111" s="34" t="s">
        <v>67</v>
      </c>
      <c r="B1111" s="693" t="s">
        <v>315</v>
      </c>
      <c r="C1111" s="690"/>
      <c r="D1111" s="34" t="s">
        <v>67</v>
      </c>
      <c r="E1111" s="96"/>
      <c r="F1111" s="97"/>
      <c r="G1111" s="34" t="s">
        <v>67</v>
      </c>
      <c r="H1111" s="97"/>
      <c r="I1111" s="152"/>
      <c r="J1111" s="358"/>
      <c r="K1111" s="334">
        <v>88</v>
      </c>
      <c r="L1111" s="125" t="s">
        <v>1491</v>
      </c>
      <c r="M1111" s="7"/>
      <c r="N1111" s="7"/>
      <c r="O1111" s="7"/>
      <c r="P1111" s="7"/>
      <c r="Q1111" s="7"/>
      <c r="R1111" s="7"/>
    </row>
    <row r="1112" spans="1:18" ht="12.75">
      <c r="A1112" s="34" t="s">
        <v>70</v>
      </c>
      <c r="B1112" s="692"/>
      <c r="C1112" s="690"/>
      <c r="D1112" s="34" t="s">
        <v>70</v>
      </c>
      <c r="E1112" s="107"/>
      <c r="F1112" s="108"/>
      <c r="G1112" s="34" t="s">
        <v>70</v>
      </c>
      <c r="H1112" s="108"/>
      <c r="I1112" s="162"/>
      <c r="J1112" s="358"/>
      <c r="K1112" s="336">
        <v>99</v>
      </c>
      <c r="L1112" s="254" t="s">
        <v>1491</v>
      </c>
      <c r="M1112" s="7"/>
      <c r="N1112" s="7"/>
      <c r="O1112" s="7"/>
      <c r="P1112" s="7"/>
      <c r="Q1112" s="7"/>
      <c r="R1112" s="7"/>
    </row>
    <row r="1113" spans="1:18" ht="12.75">
      <c r="A1113" s="7"/>
      <c r="B1113" s="6"/>
      <c r="C1113" s="7"/>
      <c r="D1113" s="358"/>
      <c r="E1113" s="7"/>
      <c r="F1113" s="7"/>
      <c r="G1113" s="358"/>
      <c r="H1113" s="7"/>
      <c r="I1113" s="7"/>
      <c r="J1113" s="358"/>
      <c r="K1113" s="7"/>
      <c r="L1113" s="7"/>
      <c r="M1113" s="7"/>
      <c r="N1113" s="7"/>
      <c r="O1113" s="7"/>
      <c r="P1113" s="7"/>
      <c r="Q1113" s="7"/>
      <c r="R1113" s="7"/>
    </row>
    <row r="1114" spans="1:18" ht="12.75">
      <c r="A1114" s="7"/>
      <c r="B1114" s="6"/>
      <c r="C1114" s="5"/>
      <c r="D1114" s="358"/>
      <c r="E1114" s="7"/>
      <c r="F1114" s="7"/>
      <c r="G1114" s="358"/>
      <c r="H1114" s="7"/>
      <c r="I1114" s="7"/>
      <c r="J1114" s="358"/>
      <c r="K1114" s="7"/>
      <c r="L1114" s="5"/>
      <c r="M1114" s="7"/>
      <c r="N1114" s="7"/>
      <c r="O1114" s="7"/>
      <c r="P1114" s="7"/>
      <c r="Q1114" s="7"/>
      <c r="R1114" s="7"/>
    </row>
    <row r="1115" spans="1:18" ht="12.75">
      <c r="A1115" s="7"/>
      <c r="B1115" s="6"/>
      <c r="C1115" s="5"/>
      <c r="D1115" s="358"/>
      <c r="E1115" s="7"/>
      <c r="F1115" s="7"/>
      <c r="G1115" s="358"/>
      <c r="H1115" s="7"/>
      <c r="I1115" s="7"/>
      <c r="J1115" s="358"/>
      <c r="K1115" s="7"/>
      <c r="L1115" s="5"/>
      <c r="M1115" s="7"/>
      <c r="N1115" s="7"/>
      <c r="O1115" s="7"/>
      <c r="P1115" s="7"/>
      <c r="Q1115" s="7"/>
      <c r="R1115" s="7"/>
    </row>
    <row r="1116" spans="1:18" ht="12.75">
      <c r="A1116" s="7"/>
      <c r="B1116" s="703"/>
      <c r="C1116" s="682"/>
      <c r="D1116" s="358"/>
      <c r="E1116" s="92"/>
      <c r="F1116" s="93"/>
      <c r="G1116" s="358"/>
      <c r="H1116" s="93"/>
      <c r="I1116" s="148"/>
      <c r="J1116" s="358"/>
      <c r="K1116" s="719" t="s">
        <v>1493</v>
      </c>
      <c r="L1116" s="690"/>
      <c r="M1116" s="149"/>
      <c r="N1116" s="150"/>
      <c r="O1116" s="150"/>
      <c r="P1116" s="151"/>
      <c r="Q1116" s="10" t="s">
        <v>22</v>
      </c>
      <c r="R1116" s="7"/>
    </row>
    <row r="1117" spans="1:18" ht="12.75">
      <c r="A1117" s="7"/>
      <c r="B1117" s="683"/>
      <c r="C1117" s="684"/>
      <c r="D1117" s="358"/>
      <c r="E1117" s="96"/>
      <c r="F1117" s="97"/>
      <c r="G1117" s="358"/>
      <c r="H1117" s="97"/>
      <c r="I1117" s="152"/>
      <c r="J1117" s="358"/>
      <c r="K1117" s="353">
        <v>1</v>
      </c>
      <c r="L1117" s="329" t="s">
        <v>137</v>
      </c>
      <c r="M1117" s="153"/>
      <c r="N1117" s="154"/>
      <c r="O1117" s="154"/>
      <c r="P1117" s="155"/>
      <c r="Q1117" s="13" t="s">
        <v>86</v>
      </c>
      <c r="R1117" s="7"/>
    </row>
    <row r="1118" spans="1:18" ht="12.75">
      <c r="A1118" s="7"/>
      <c r="B1118" s="683"/>
      <c r="C1118" s="684"/>
      <c r="D1118" s="358"/>
      <c r="E1118" s="96"/>
      <c r="F1118" s="97"/>
      <c r="G1118" s="358"/>
      <c r="H1118" s="97"/>
      <c r="I1118" s="152"/>
      <c r="J1118" s="358"/>
      <c r="K1118" s="354">
        <v>1</v>
      </c>
      <c r="L1118" s="253" t="s">
        <v>26</v>
      </c>
      <c r="M1118" s="153"/>
      <c r="N1118" s="154"/>
      <c r="O1118" s="154"/>
      <c r="P1118" s="155"/>
      <c r="Q1118" s="13" t="s">
        <v>389</v>
      </c>
      <c r="R1118" s="7"/>
    </row>
    <row r="1119" spans="1:18" ht="12.75">
      <c r="A1119" s="7"/>
      <c r="B1119" s="683"/>
      <c r="C1119" s="684"/>
      <c r="D1119" s="358"/>
      <c r="E1119" s="96"/>
      <c r="F1119" s="97"/>
      <c r="G1119" s="358"/>
      <c r="H1119" s="97"/>
      <c r="I1119" s="152"/>
      <c r="J1119" s="358"/>
      <c r="K1119" s="354">
        <v>1</v>
      </c>
      <c r="L1119" s="253" t="s">
        <v>23</v>
      </c>
      <c r="M1119" s="153"/>
      <c r="N1119" s="154"/>
      <c r="O1119" s="154"/>
      <c r="P1119" s="155"/>
      <c r="Q1119" s="48" t="s">
        <v>871</v>
      </c>
      <c r="R1119" s="7"/>
    </row>
    <row r="1120" spans="1:18" ht="12.75">
      <c r="A1120" s="7"/>
      <c r="B1120" s="683"/>
      <c r="C1120" s="684"/>
      <c r="D1120" s="358"/>
      <c r="E1120" s="96"/>
      <c r="F1120" s="97"/>
      <c r="G1120" s="358"/>
      <c r="H1120" s="97"/>
      <c r="I1120" s="152"/>
      <c r="J1120" s="358"/>
      <c r="K1120" s="354">
        <v>4</v>
      </c>
      <c r="L1120" s="253" t="s">
        <v>379</v>
      </c>
      <c r="M1120" s="153"/>
      <c r="N1120" s="154"/>
      <c r="O1120" s="154"/>
      <c r="P1120" s="155"/>
      <c r="Q1120" s="54" t="s">
        <v>30</v>
      </c>
      <c r="R1120" s="7"/>
    </row>
    <row r="1121" spans="1:18" ht="12.75">
      <c r="A1121" s="7"/>
      <c r="B1121" s="685"/>
      <c r="C1121" s="687"/>
      <c r="D1121" s="358"/>
      <c r="E1121" s="96"/>
      <c r="F1121" s="97"/>
      <c r="G1121" s="358"/>
      <c r="H1121" s="97"/>
      <c r="I1121" s="152"/>
      <c r="J1121" s="358"/>
      <c r="K1121" s="354">
        <v>8</v>
      </c>
      <c r="L1121" s="253" t="s">
        <v>474</v>
      </c>
      <c r="M1121" s="153"/>
      <c r="N1121" s="154"/>
      <c r="O1121" s="154"/>
      <c r="P1121" s="155"/>
      <c r="Q1121" s="7"/>
      <c r="R1121" s="7"/>
    </row>
    <row r="1122" spans="1:18" ht="12.75">
      <c r="A1122" s="7"/>
      <c r="B1122" s="689" t="s">
        <v>1494</v>
      </c>
      <c r="C1122" s="690"/>
      <c r="D1122" s="358"/>
      <c r="E1122" s="96"/>
      <c r="F1122" s="97"/>
      <c r="G1122" s="358"/>
      <c r="H1122" s="97"/>
      <c r="I1122" s="152"/>
      <c r="J1122" s="358"/>
      <c r="K1122" s="354">
        <v>11</v>
      </c>
      <c r="L1122" s="253" t="s">
        <v>59</v>
      </c>
      <c r="M1122" s="153"/>
      <c r="N1122" s="154"/>
      <c r="O1122" s="154"/>
      <c r="P1122" s="155"/>
      <c r="Q1122" s="7"/>
      <c r="R1122" s="7"/>
    </row>
    <row r="1123" spans="1:18" ht="12.75">
      <c r="A1123" s="19" t="s">
        <v>40</v>
      </c>
      <c r="B1123" s="709" t="s">
        <v>306</v>
      </c>
      <c r="C1123" s="690"/>
      <c r="D1123" s="19" t="s">
        <v>40</v>
      </c>
      <c r="E1123" s="96"/>
      <c r="F1123" s="97"/>
      <c r="G1123" s="19" t="s">
        <v>40</v>
      </c>
      <c r="H1123" s="97"/>
      <c r="I1123" s="152"/>
      <c r="J1123" s="358"/>
      <c r="K1123" s="354">
        <v>14</v>
      </c>
      <c r="L1123" s="253" t="s">
        <v>822</v>
      </c>
      <c r="M1123" s="153"/>
      <c r="N1123" s="154"/>
      <c r="O1123" s="154"/>
      <c r="P1123" s="155"/>
      <c r="Q1123" s="7"/>
      <c r="R1123" s="7"/>
    </row>
    <row r="1124" spans="1:18" ht="12.75">
      <c r="A1124" s="13" t="s">
        <v>45</v>
      </c>
      <c r="B1124" s="229"/>
      <c r="C1124" s="195">
        <v>95</v>
      </c>
      <c r="D1124" s="13" t="s">
        <v>45</v>
      </c>
      <c r="E1124" s="96"/>
      <c r="F1124" s="97"/>
      <c r="G1124" s="13" t="s">
        <v>45</v>
      </c>
      <c r="H1124" s="97"/>
      <c r="I1124" s="152"/>
      <c r="J1124" s="358"/>
      <c r="K1124" s="354">
        <v>17</v>
      </c>
      <c r="L1124" s="253" t="s">
        <v>996</v>
      </c>
      <c r="M1124" s="153"/>
      <c r="N1124" s="157"/>
      <c r="O1124" s="154"/>
      <c r="P1124" s="155"/>
      <c r="Q1124" s="7"/>
      <c r="R1124" s="7"/>
    </row>
    <row r="1125" spans="1:18" ht="12.75">
      <c r="A1125" s="13" t="s">
        <v>47</v>
      </c>
      <c r="B1125" s="87" t="s">
        <v>56</v>
      </c>
      <c r="C1125" s="196">
        <v>100</v>
      </c>
      <c r="D1125" s="13" t="s">
        <v>47</v>
      </c>
      <c r="E1125" s="96"/>
      <c r="F1125" s="97"/>
      <c r="G1125" s="13" t="s">
        <v>47</v>
      </c>
      <c r="H1125" s="97"/>
      <c r="I1125" s="152"/>
      <c r="J1125" s="358"/>
      <c r="K1125" s="354">
        <v>20</v>
      </c>
      <c r="L1125" s="253" t="s">
        <v>1495</v>
      </c>
      <c r="M1125" s="153"/>
      <c r="N1125" s="157"/>
      <c r="O1125" s="154"/>
      <c r="P1125" s="155"/>
      <c r="Q1125" s="7"/>
      <c r="R1125" s="7"/>
    </row>
    <row r="1126" spans="1:18" ht="12.75">
      <c r="A1126" s="13" t="s">
        <v>49</v>
      </c>
      <c r="B1126" s="87" t="s">
        <v>154</v>
      </c>
      <c r="C1126" s="196">
        <v>115</v>
      </c>
      <c r="D1126" s="13" t="s">
        <v>49</v>
      </c>
      <c r="E1126" s="96"/>
      <c r="F1126" s="97"/>
      <c r="G1126" s="13" t="s">
        <v>49</v>
      </c>
      <c r="H1126" s="97"/>
      <c r="I1126" s="152"/>
      <c r="J1126" s="358"/>
      <c r="K1126" s="354">
        <v>24</v>
      </c>
      <c r="L1126" s="253" t="s">
        <v>450</v>
      </c>
      <c r="M1126" s="153"/>
      <c r="N1126" s="154"/>
      <c r="O1126" s="154"/>
      <c r="P1126" s="155"/>
      <c r="Q1126" s="7"/>
      <c r="R1126" s="7"/>
    </row>
    <row r="1127" spans="1:18" ht="12.75">
      <c r="A1127" s="13" t="s">
        <v>51</v>
      </c>
      <c r="B1127" s="86"/>
      <c r="C1127" s="196">
        <v>40</v>
      </c>
      <c r="D1127" s="13" t="s">
        <v>51</v>
      </c>
      <c r="E1127" s="96"/>
      <c r="F1127" s="97"/>
      <c r="G1127" s="13" t="s">
        <v>51</v>
      </c>
      <c r="H1127" s="97"/>
      <c r="I1127" s="152"/>
      <c r="J1127" s="358"/>
      <c r="K1127" s="354">
        <v>27</v>
      </c>
      <c r="L1127" s="253" t="s">
        <v>1496</v>
      </c>
      <c r="M1127" s="153"/>
      <c r="N1127" s="154"/>
      <c r="O1127" s="154"/>
      <c r="P1127" s="155"/>
      <c r="Q1127" s="7"/>
      <c r="R1127" s="7"/>
    </row>
    <row r="1128" spans="1:18" ht="12.75">
      <c r="A1128" s="13" t="s">
        <v>53</v>
      </c>
      <c r="B1128" s="87" t="s">
        <v>56</v>
      </c>
      <c r="C1128" s="196">
        <v>90</v>
      </c>
      <c r="D1128" s="13" t="s">
        <v>53</v>
      </c>
      <c r="E1128" s="96"/>
      <c r="F1128" s="97"/>
      <c r="G1128" s="13" t="s">
        <v>53</v>
      </c>
      <c r="H1128" s="97"/>
      <c r="I1128" s="152"/>
      <c r="J1128" s="358"/>
      <c r="K1128" s="354">
        <v>30</v>
      </c>
      <c r="L1128" s="253" t="s">
        <v>405</v>
      </c>
      <c r="M1128" s="153"/>
      <c r="N1128" s="154"/>
      <c r="O1128" s="154"/>
      <c r="P1128" s="155"/>
      <c r="Q1128" s="7"/>
      <c r="R1128" s="7"/>
    </row>
    <row r="1129" spans="1:18" ht="12.75">
      <c r="A1129" s="13" t="s">
        <v>58</v>
      </c>
      <c r="B1129" s="86"/>
      <c r="C1129" s="196">
        <v>100</v>
      </c>
      <c r="D1129" s="13" t="s">
        <v>58</v>
      </c>
      <c r="E1129" s="96"/>
      <c r="F1129" s="97"/>
      <c r="G1129" s="13" t="s">
        <v>58</v>
      </c>
      <c r="H1129" s="97"/>
      <c r="I1129" s="152"/>
      <c r="J1129" s="358"/>
      <c r="K1129" s="354">
        <v>32</v>
      </c>
      <c r="L1129" s="253" t="s">
        <v>437</v>
      </c>
      <c r="M1129" s="153"/>
      <c r="N1129" s="154"/>
      <c r="O1129" s="154"/>
      <c r="P1129" s="155"/>
      <c r="Q1129" s="7"/>
      <c r="R1129" s="7"/>
    </row>
    <row r="1130" spans="1:18" ht="12.75">
      <c r="A1130" s="22" t="s">
        <v>60</v>
      </c>
      <c r="B1130" s="91" t="s">
        <v>203</v>
      </c>
      <c r="C1130" s="33">
        <f>SUM(C1124:C1129)</f>
        <v>540</v>
      </c>
      <c r="D1130" s="22" t="s">
        <v>60</v>
      </c>
      <c r="E1130" s="96"/>
      <c r="F1130" s="97"/>
      <c r="G1130" s="22" t="s">
        <v>60</v>
      </c>
      <c r="H1130" s="97"/>
      <c r="I1130" s="152"/>
      <c r="J1130" s="358"/>
      <c r="K1130" s="354">
        <v>36</v>
      </c>
      <c r="L1130" s="253" t="s">
        <v>436</v>
      </c>
      <c r="M1130" s="159"/>
      <c r="N1130" s="160"/>
      <c r="O1130" s="160"/>
      <c r="P1130" s="161"/>
      <c r="Q1130" s="7"/>
      <c r="R1130" s="7"/>
    </row>
    <row r="1131" spans="1:18" ht="12.75">
      <c r="A1131" s="34" t="s">
        <v>160</v>
      </c>
      <c r="B1131" s="692" t="s">
        <v>1038</v>
      </c>
      <c r="C1131" s="690"/>
      <c r="D1131" s="34" t="s">
        <v>160</v>
      </c>
      <c r="E1131" s="96"/>
      <c r="F1131" s="97"/>
      <c r="G1131" s="34" t="s">
        <v>160</v>
      </c>
      <c r="H1131" s="97"/>
      <c r="I1131" s="152"/>
      <c r="J1131" s="358"/>
      <c r="K1131" s="354">
        <v>40</v>
      </c>
      <c r="L1131" s="253" t="s">
        <v>422</v>
      </c>
      <c r="M1131" s="7"/>
      <c r="N1131" s="7"/>
      <c r="O1131" s="7"/>
      <c r="P1131" s="7"/>
      <c r="Q1131" s="7"/>
      <c r="R1131" s="7"/>
    </row>
    <row r="1132" spans="1:18" ht="12.75">
      <c r="A1132" s="34" t="s">
        <v>64</v>
      </c>
      <c r="B1132" s="692" t="s">
        <v>68</v>
      </c>
      <c r="C1132" s="690"/>
      <c r="D1132" s="34" t="s">
        <v>64</v>
      </c>
      <c r="E1132" s="96"/>
      <c r="F1132" s="97"/>
      <c r="G1132" s="34" t="s">
        <v>64</v>
      </c>
      <c r="H1132" s="97"/>
      <c r="I1132" s="152"/>
      <c r="J1132" s="358"/>
      <c r="K1132" s="354">
        <v>43</v>
      </c>
      <c r="L1132" s="15" t="s">
        <v>137</v>
      </c>
      <c r="M1132" s="7"/>
      <c r="N1132" s="7"/>
      <c r="O1132" s="7"/>
      <c r="P1132" s="7"/>
      <c r="Q1132" s="7"/>
      <c r="R1132" s="7"/>
    </row>
    <row r="1133" spans="1:18" ht="12.75">
      <c r="A1133" s="34" t="s">
        <v>67</v>
      </c>
      <c r="B1133" s="692" t="s">
        <v>1047</v>
      </c>
      <c r="C1133" s="690"/>
      <c r="D1133" s="34" t="s">
        <v>67</v>
      </c>
      <c r="E1133" s="96"/>
      <c r="F1133" s="97"/>
      <c r="G1133" s="34" t="s">
        <v>67</v>
      </c>
      <c r="H1133" s="97"/>
      <c r="I1133" s="152"/>
      <c r="J1133" s="358"/>
      <c r="K1133" s="354">
        <v>45</v>
      </c>
      <c r="L1133" s="15" t="s">
        <v>396</v>
      </c>
      <c r="M1133" s="7"/>
      <c r="N1133" s="7"/>
      <c r="O1133" s="7"/>
      <c r="P1133" s="7"/>
      <c r="Q1133" s="7"/>
      <c r="R1133" s="7"/>
    </row>
    <row r="1134" spans="1:18" ht="12.75">
      <c r="A1134" s="34" t="s">
        <v>70</v>
      </c>
      <c r="B1134" s="692"/>
      <c r="C1134" s="690"/>
      <c r="D1134" s="34" t="s">
        <v>70</v>
      </c>
      <c r="E1134" s="107"/>
      <c r="F1134" s="108"/>
      <c r="G1134" s="34" t="s">
        <v>70</v>
      </c>
      <c r="H1134" s="108"/>
      <c r="I1134" s="162"/>
      <c r="J1134" s="358"/>
      <c r="K1134" s="354">
        <v>48</v>
      </c>
      <c r="L1134" s="253" t="s">
        <v>395</v>
      </c>
      <c r="M1134" s="7"/>
      <c r="N1134" s="7"/>
      <c r="O1134" s="7"/>
      <c r="P1134" s="7"/>
      <c r="Q1134" s="7"/>
      <c r="R1134" s="7"/>
    </row>
    <row r="1135" spans="1:18" ht="12.75">
      <c r="A1135" s="7"/>
      <c r="B1135" s="6"/>
      <c r="C1135" s="7"/>
      <c r="D1135" s="358"/>
      <c r="E1135" s="7"/>
      <c r="F1135" s="7"/>
      <c r="G1135" s="358"/>
      <c r="H1135" s="7"/>
      <c r="I1135" s="7"/>
      <c r="J1135" s="358"/>
      <c r="K1135" s="350">
        <v>53</v>
      </c>
      <c r="L1135" s="253" t="s">
        <v>1421</v>
      </c>
      <c r="M1135" s="7"/>
      <c r="N1135" s="7"/>
      <c r="O1135" s="7"/>
      <c r="P1135" s="7"/>
      <c r="Q1135" s="7"/>
      <c r="R1135" s="7"/>
    </row>
    <row r="1136" spans="1:18" ht="12.75">
      <c r="A1136" s="7"/>
      <c r="B1136" s="6"/>
      <c r="C1136" s="7"/>
      <c r="D1136" s="358"/>
      <c r="E1136" s="7"/>
      <c r="F1136" s="7"/>
      <c r="G1136" s="358"/>
      <c r="H1136" s="7"/>
      <c r="I1136" s="7"/>
      <c r="J1136" s="358"/>
      <c r="K1136" s="350">
        <v>59</v>
      </c>
      <c r="L1136" s="253" t="s">
        <v>446</v>
      </c>
      <c r="M1136" s="7"/>
      <c r="N1136" s="7"/>
      <c r="O1136" s="7"/>
      <c r="P1136" s="7"/>
      <c r="Q1136" s="7"/>
      <c r="R1136" s="7"/>
    </row>
    <row r="1137" spans="1:18" ht="12.75">
      <c r="A1137" s="7"/>
      <c r="B1137" s="6"/>
      <c r="C1137" s="7"/>
      <c r="D1137" s="358"/>
      <c r="E1137" s="7"/>
      <c r="F1137" s="7"/>
      <c r="G1137" s="358"/>
      <c r="H1137" s="7"/>
      <c r="I1137" s="7"/>
      <c r="J1137" s="358"/>
      <c r="K1137" s="351">
        <v>65</v>
      </c>
      <c r="L1137" s="320" t="s">
        <v>789</v>
      </c>
      <c r="M1137" s="7"/>
      <c r="N1137" s="7"/>
      <c r="O1137" s="7"/>
      <c r="P1137" s="7"/>
      <c r="Q1137" s="7"/>
      <c r="R1137" s="7"/>
    </row>
    <row r="1138" spans="1:18" ht="12.75">
      <c r="A1138" s="7"/>
      <c r="B1138" s="6"/>
      <c r="C1138" s="7"/>
      <c r="D1138" s="358"/>
      <c r="E1138" s="7"/>
      <c r="F1138" s="7"/>
      <c r="G1138" s="358"/>
      <c r="H1138" s="7"/>
      <c r="I1138" s="7"/>
      <c r="J1138" s="358"/>
      <c r="K1138" s="7"/>
      <c r="L1138" s="7"/>
      <c r="M1138" s="7"/>
      <c r="N1138" s="7"/>
      <c r="O1138" s="7"/>
      <c r="P1138" s="7"/>
      <c r="Q1138" s="7"/>
      <c r="R1138" s="7"/>
    </row>
    <row r="1139" spans="1:18" ht="12.75">
      <c r="A1139" s="7"/>
      <c r="B1139" s="6"/>
      <c r="C1139" s="7"/>
      <c r="D1139" s="358"/>
      <c r="E1139" s="7"/>
      <c r="F1139" s="7"/>
      <c r="G1139" s="358"/>
      <c r="H1139" s="7"/>
      <c r="I1139" s="7"/>
      <c r="J1139" s="358"/>
      <c r="K1139" s="7"/>
      <c r="L1139" s="7"/>
      <c r="M1139" s="7"/>
      <c r="N1139" s="7"/>
      <c r="O1139" s="7"/>
      <c r="P1139" s="7"/>
      <c r="Q1139" s="7"/>
      <c r="R1139" s="7"/>
    </row>
    <row r="1140" spans="1:18" ht="12.75">
      <c r="A1140" s="7"/>
      <c r="B1140" s="6"/>
      <c r="C1140" s="7"/>
      <c r="D1140" s="358"/>
      <c r="E1140" s="7"/>
      <c r="F1140" s="7"/>
      <c r="G1140" s="358"/>
      <c r="H1140" s="7"/>
      <c r="I1140" s="7"/>
      <c r="J1140" s="358"/>
      <c r="K1140" s="7"/>
      <c r="L1140" s="7"/>
      <c r="M1140" s="7"/>
      <c r="N1140" s="7"/>
      <c r="O1140" s="7"/>
      <c r="P1140" s="7"/>
      <c r="Q1140" s="7"/>
      <c r="R1140" s="7"/>
    </row>
    <row r="1141" spans="1:18" ht="12.75">
      <c r="A1141" s="7"/>
      <c r="B1141" s="694"/>
      <c r="C1141" s="682"/>
      <c r="D1141" s="358"/>
      <c r="E1141" s="694"/>
      <c r="F1141" s="682"/>
      <c r="G1141" s="358"/>
      <c r="H1141" s="694"/>
      <c r="I1141" s="682"/>
      <c r="J1141" s="358"/>
      <c r="K1141" s="689" t="s">
        <v>1497</v>
      </c>
      <c r="L1141" s="690"/>
      <c r="M1141" s="689" t="s">
        <v>1498</v>
      </c>
      <c r="N1141" s="690"/>
      <c r="O1141" s="689" t="s">
        <v>1499</v>
      </c>
      <c r="P1141" s="690"/>
      <c r="Q1141" s="7"/>
      <c r="R1141" s="7"/>
    </row>
    <row r="1142" spans="1:18" ht="12.75">
      <c r="A1142" s="7"/>
      <c r="B1142" s="683"/>
      <c r="C1142" s="684"/>
      <c r="D1142" s="358"/>
      <c r="E1142" s="683"/>
      <c r="F1142" s="684"/>
      <c r="G1142" s="358"/>
      <c r="H1142" s="683"/>
      <c r="I1142" s="684"/>
      <c r="J1142" s="358"/>
      <c r="K1142" s="349">
        <v>1</v>
      </c>
      <c r="L1142" s="329" t="s">
        <v>145</v>
      </c>
      <c r="M1142" s="349">
        <v>1</v>
      </c>
      <c r="N1142" s="329" t="s">
        <v>1500</v>
      </c>
      <c r="O1142" s="349">
        <v>1</v>
      </c>
      <c r="P1142" s="329" t="s">
        <v>145</v>
      </c>
      <c r="Q1142" s="7"/>
      <c r="R1142" s="7"/>
    </row>
    <row r="1143" spans="1:18" ht="12.75">
      <c r="A1143" s="7"/>
      <c r="B1143" s="683"/>
      <c r="C1143" s="684"/>
      <c r="D1143" s="358"/>
      <c r="E1143" s="683"/>
      <c r="F1143" s="684"/>
      <c r="G1143" s="358"/>
      <c r="H1143" s="683"/>
      <c r="I1143" s="684"/>
      <c r="J1143" s="358"/>
      <c r="K1143" s="350">
        <v>1</v>
      </c>
      <c r="L1143" s="253" t="s">
        <v>323</v>
      </c>
      <c r="M1143" s="350">
        <v>1</v>
      </c>
      <c r="N1143" s="253" t="s">
        <v>323</v>
      </c>
      <c r="O1143" s="350">
        <v>1</v>
      </c>
      <c r="P1143" s="253" t="s">
        <v>323</v>
      </c>
      <c r="Q1143" s="7"/>
      <c r="R1143" s="7"/>
    </row>
    <row r="1144" spans="1:18" ht="12.75">
      <c r="A1144" s="7"/>
      <c r="B1144" s="683"/>
      <c r="C1144" s="684"/>
      <c r="D1144" s="358"/>
      <c r="E1144" s="683"/>
      <c r="F1144" s="684"/>
      <c r="G1144" s="358"/>
      <c r="H1144" s="683"/>
      <c r="I1144" s="684"/>
      <c r="J1144" s="358"/>
      <c r="K1144" s="350">
        <v>8</v>
      </c>
      <c r="L1144" s="253" t="s">
        <v>834</v>
      </c>
      <c r="M1144" s="350">
        <v>8</v>
      </c>
      <c r="N1144" s="253" t="s">
        <v>87</v>
      </c>
      <c r="O1144" s="350">
        <v>8</v>
      </c>
      <c r="P1144" s="253" t="s">
        <v>788</v>
      </c>
      <c r="Q1144" s="7"/>
      <c r="R1144" s="7"/>
    </row>
    <row r="1145" spans="1:18" ht="12.75">
      <c r="A1145" s="7"/>
      <c r="B1145" s="683"/>
      <c r="C1145" s="684"/>
      <c r="D1145" s="358"/>
      <c r="E1145" s="683"/>
      <c r="F1145" s="684"/>
      <c r="G1145" s="358"/>
      <c r="H1145" s="683"/>
      <c r="I1145" s="684"/>
      <c r="J1145" s="358"/>
      <c r="K1145" s="350">
        <v>15</v>
      </c>
      <c r="L1145" s="253" t="s">
        <v>71</v>
      </c>
      <c r="M1145" s="350">
        <v>15</v>
      </c>
      <c r="N1145" s="253" t="s">
        <v>71</v>
      </c>
      <c r="O1145" s="350">
        <v>15</v>
      </c>
      <c r="P1145" s="253" t="s">
        <v>659</v>
      </c>
      <c r="Q1145" s="7"/>
      <c r="R1145" s="7"/>
    </row>
    <row r="1146" spans="1:18" ht="12.75">
      <c r="A1146" s="7"/>
      <c r="B1146" s="685"/>
      <c r="C1146" s="687"/>
      <c r="D1146" s="358"/>
      <c r="E1146" s="685"/>
      <c r="F1146" s="687"/>
      <c r="G1146" s="358"/>
      <c r="H1146" s="685"/>
      <c r="I1146" s="687"/>
      <c r="J1146" s="358"/>
      <c r="K1146" s="350">
        <v>22</v>
      </c>
      <c r="L1146" s="253" t="s">
        <v>266</v>
      </c>
      <c r="M1146" s="350">
        <v>22</v>
      </c>
      <c r="N1146" s="253" t="s">
        <v>1107</v>
      </c>
      <c r="O1146" s="350">
        <v>22</v>
      </c>
      <c r="P1146" s="253" t="s">
        <v>258</v>
      </c>
      <c r="Q1146" s="7"/>
      <c r="R1146" s="7"/>
    </row>
    <row r="1147" spans="1:18" ht="12.75">
      <c r="A1147" s="7"/>
      <c r="B1147" s="689" t="s">
        <v>1501</v>
      </c>
      <c r="C1147" s="690"/>
      <c r="D1147" s="358"/>
      <c r="E1147" s="689" t="s">
        <v>1502</v>
      </c>
      <c r="F1147" s="690"/>
      <c r="G1147" s="358"/>
      <c r="H1147" s="689" t="s">
        <v>1503</v>
      </c>
      <c r="I1147" s="690"/>
      <c r="J1147" s="358"/>
      <c r="K1147" s="350">
        <v>29</v>
      </c>
      <c r="L1147" s="253" t="s">
        <v>371</v>
      </c>
      <c r="M1147" s="350">
        <v>29</v>
      </c>
      <c r="N1147" s="253" t="s">
        <v>411</v>
      </c>
      <c r="O1147" s="350">
        <v>29</v>
      </c>
      <c r="P1147" s="253" t="s">
        <v>886</v>
      </c>
      <c r="Q1147" s="7"/>
      <c r="R1147" s="7"/>
    </row>
    <row r="1148" spans="1:18" ht="12.75">
      <c r="A1148" s="19" t="s">
        <v>40</v>
      </c>
      <c r="B1148" s="720" t="s">
        <v>373</v>
      </c>
      <c r="C1148" s="690"/>
      <c r="D1148" s="19" t="s">
        <v>40</v>
      </c>
      <c r="E1148" s="721" t="s">
        <v>97</v>
      </c>
      <c r="F1148" s="690"/>
      <c r="G1148" s="19" t="s">
        <v>40</v>
      </c>
      <c r="H1148" s="704" t="s">
        <v>150</v>
      </c>
      <c r="I1148" s="690"/>
      <c r="J1148" s="358"/>
      <c r="K1148" s="350">
        <v>36</v>
      </c>
      <c r="L1148" s="253" t="s">
        <v>738</v>
      </c>
      <c r="M1148" s="350">
        <v>36</v>
      </c>
      <c r="N1148" s="253" t="s">
        <v>108</v>
      </c>
      <c r="O1148" s="350">
        <v>36</v>
      </c>
      <c r="P1148" s="253" t="s">
        <v>153</v>
      </c>
      <c r="Q1148" s="7"/>
      <c r="R1148" s="7"/>
    </row>
    <row r="1149" spans="1:18" ht="12.75">
      <c r="A1149" s="13" t="s">
        <v>45</v>
      </c>
      <c r="B1149" s="176"/>
      <c r="C1149" s="85">
        <v>90</v>
      </c>
      <c r="D1149" s="13" t="s">
        <v>45</v>
      </c>
      <c r="E1149" s="178"/>
      <c r="F1149" s="85">
        <v>115</v>
      </c>
      <c r="G1149" s="13" t="s">
        <v>45</v>
      </c>
      <c r="H1149" s="178"/>
      <c r="I1149" s="85">
        <v>100</v>
      </c>
      <c r="J1149" s="358"/>
      <c r="K1149" s="350">
        <v>43</v>
      </c>
      <c r="L1149" s="253" t="s">
        <v>312</v>
      </c>
      <c r="M1149" s="350">
        <v>43</v>
      </c>
      <c r="N1149" s="253" t="s">
        <v>331</v>
      </c>
      <c r="O1149" s="350">
        <v>43</v>
      </c>
      <c r="P1149" s="253" t="s">
        <v>138</v>
      </c>
      <c r="Q1149" s="7"/>
      <c r="R1149" s="7"/>
    </row>
    <row r="1150" spans="1:18" ht="12.75">
      <c r="A1150" s="13" t="s">
        <v>47</v>
      </c>
      <c r="B1150" s="87" t="s">
        <v>201</v>
      </c>
      <c r="C1150" s="63">
        <v>125</v>
      </c>
      <c r="D1150" s="13" t="s">
        <v>47</v>
      </c>
      <c r="E1150" s="87" t="s">
        <v>203</v>
      </c>
      <c r="F1150" s="63">
        <v>165</v>
      </c>
      <c r="G1150" s="13" t="s">
        <v>47</v>
      </c>
      <c r="H1150" s="103"/>
      <c r="I1150" s="63">
        <v>75</v>
      </c>
      <c r="J1150" s="358"/>
      <c r="K1150" s="350">
        <v>50</v>
      </c>
      <c r="L1150" s="253" t="s">
        <v>311</v>
      </c>
      <c r="M1150" s="350">
        <v>50</v>
      </c>
      <c r="N1150" s="253" t="s">
        <v>309</v>
      </c>
      <c r="O1150" s="350">
        <v>50</v>
      </c>
      <c r="P1150" s="253" t="s">
        <v>350</v>
      </c>
      <c r="Q1150" s="7"/>
      <c r="R1150" s="7"/>
    </row>
    <row r="1151" spans="1:18" ht="12.75">
      <c r="A1151" s="13" t="s">
        <v>49</v>
      </c>
      <c r="B1151" s="115"/>
      <c r="C1151" s="63">
        <v>75</v>
      </c>
      <c r="D1151" s="13" t="s">
        <v>49</v>
      </c>
      <c r="E1151" s="87" t="s">
        <v>56</v>
      </c>
      <c r="F1151" s="63">
        <v>105</v>
      </c>
      <c r="G1151" s="13" t="s">
        <v>49</v>
      </c>
      <c r="H1151" s="87" t="s">
        <v>56</v>
      </c>
      <c r="I1151" s="63">
        <v>135</v>
      </c>
      <c r="J1151" s="358"/>
      <c r="K1151" s="350">
        <v>57</v>
      </c>
      <c r="L1151" s="253" t="s">
        <v>383</v>
      </c>
      <c r="M1151" s="350">
        <v>57</v>
      </c>
      <c r="N1151" s="253" t="s">
        <v>1018</v>
      </c>
      <c r="O1151" s="350">
        <v>57</v>
      </c>
      <c r="P1151" s="253" t="s">
        <v>217</v>
      </c>
      <c r="Q1151" s="7"/>
      <c r="R1151" s="7"/>
    </row>
    <row r="1152" spans="1:18" ht="12.75">
      <c r="A1152" s="13" t="s">
        <v>51</v>
      </c>
      <c r="B1152" s="87" t="s">
        <v>201</v>
      </c>
      <c r="C1152" s="63">
        <v>155</v>
      </c>
      <c r="D1152" s="13" t="s">
        <v>51</v>
      </c>
      <c r="E1152" s="87" t="s">
        <v>154</v>
      </c>
      <c r="F1152" s="63">
        <v>100</v>
      </c>
      <c r="G1152" s="13" t="s">
        <v>51</v>
      </c>
      <c r="H1152" s="87" t="s">
        <v>104</v>
      </c>
      <c r="I1152" s="63">
        <v>120</v>
      </c>
      <c r="J1152" s="358"/>
      <c r="K1152" s="350">
        <v>64</v>
      </c>
      <c r="L1152" s="253" t="s">
        <v>500</v>
      </c>
      <c r="M1152" s="350">
        <v>64</v>
      </c>
      <c r="N1152" s="253" t="s">
        <v>500</v>
      </c>
      <c r="O1152" s="350">
        <v>64</v>
      </c>
      <c r="P1152" s="253" t="s">
        <v>500</v>
      </c>
      <c r="Q1152" s="7"/>
      <c r="R1152" s="7"/>
    </row>
    <row r="1153" spans="1:18" ht="12.75">
      <c r="A1153" s="13" t="s">
        <v>53</v>
      </c>
      <c r="B1153" s="115"/>
      <c r="C1153" s="63">
        <v>100</v>
      </c>
      <c r="D1153" s="13" t="s">
        <v>53</v>
      </c>
      <c r="E1153" s="87" t="s">
        <v>56</v>
      </c>
      <c r="F1153" s="63">
        <v>95</v>
      </c>
      <c r="G1153" s="13" t="s">
        <v>53</v>
      </c>
      <c r="H1153" s="87" t="s">
        <v>56</v>
      </c>
      <c r="I1153" s="63">
        <v>135</v>
      </c>
      <c r="J1153" s="358"/>
      <c r="K1153" s="350">
        <v>71</v>
      </c>
      <c r="L1153" s="253" t="s">
        <v>659</v>
      </c>
      <c r="M1153" s="350">
        <v>71</v>
      </c>
      <c r="N1153" s="253" t="s">
        <v>514</v>
      </c>
      <c r="O1153" s="350">
        <v>71</v>
      </c>
      <c r="P1153" s="253" t="s">
        <v>168</v>
      </c>
      <c r="Q1153" s="7"/>
      <c r="R1153" s="7"/>
    </row>
    <row r="1154" spans="1:18" ht="12.75">
      <c r="A1154" s="13" t="s">
        <v>58</v>
      </c>
      <c r="B1154" s="87" t="s">
        <v>56</v>
      </c>
      <c r="C1154" s="63">
        <v>135</v>
      </c>
      <c r="D1154" s="13" t="s">
        <v>58</v>
      </c>
      <c r="E1154" s="125"/>
      <c r="F1154" s="63">
        <v>100</v>
      </c>
      <c r="G1154" s="13" t="s">
        <v>58</v>
      </c>
      <c r="H1154" s="87" t="s">
        <v>104</v>
      </c>
      <c r="I1154" s="63">
        <v>115</v>
      </c>
      <c r="J1154" s="358"/>
      <c r="K1154" s="350">
        <v>78</v>
      </c>
      <c r="L1154" s="253" t="s">
        <v>1504</v>
      </c>
      <c r="M1154" s="350">
        <v>78</v>
      </c>
      <c r="N1154" s="253" t="s">
        <v>744</v>
      </c>
      <c r="O1154" s="350">
        <v>78</v>
      </c>
      <c r="P1154" s="253" t="s">
        <v>744</v>
      </c>
      <c r="Q1154" s="7"/>
      <c r="R1154" s="7"/>
    </row>
    <row r="1155" spans="1:18" ht="12.75">
      <c r="A1155" s="22" t="s">
        <v>60</v>
      </c>
      <c r="B1155" s="91" t="s">
        <v>1299</v>
      </c>
      <c r="C1155" s="32">
        <f>SUM(C1149:C1154)</f>
        <v>680</v>
      </c>
      <c r="D1155" s="22" t="s">
        <v>60</v>
      </c>
      <c r="E1155" s="91" t="s">
        <v>1299</v>
      </c>
      <c r="F1155" s="32">
        <f>SUM(F1149:F1154)</f>
        <v>680</v>
      </c>
      <c r="G1155" s="22" t="s">
        <v>60</v>
      </c>
      <c r="H1155" s="91" t="s">
        <v>1299</v>
      </c>
      <c r="I1155" s="32">
        <f>SUM(I1149:I1154)</f>
        <v>680</v>
      </c>
      <c r="J1155" s="358"/>
      <c r="K1155" s="351">
        <v>85</v>
      </c>
      <c r="L1155" s="320" t="s">
        <v>853</v>
      </c>
      <c r="M1155" s="351">
        <v>85</v>
      </c>
      <c r="N1155" s="320" t="s">
        <v>1268</v>
      </c>
      <c r="O1155" s="351">
        <v>85</v>
      </c>
      <c r="P1155" s="320" t="s">
        <v>296</v>
      </c>
      <c r="Q1155" s="7"/>
      <c r="R1155" s="7"/>
    </row>
    <row r="1156" spans="1:18" ht="12.75">
      <c r="A1156" s="34" t="s">
        <v>160</v>
      </c>
      <c r="B1156" s="692" t="s">
        <v>815</v>
      </c>
      <c r="C1156" s="690"/>
      <c r="D1156" s="34" t="s">
        <v>160</v>
      </c>
      <c r="E1156" s="692" t="s">
        <v>815</v>
      </c>
      <c r="F1156" s="690"/>
      <c r="G1156" s="34" t="s">
        <v>160</v>
      </c>
      <c r="H1156" s="692" t="s">
        <v>815</v>
      </c>
      <c r="I1156" s="690"/>
      <c r="J1156" s="358"/>
      <c r="K1156" s="7"/>
      <c r="L1156" s="7"/>
      <c r="M1156" s="7"/>
      <c r="N1156" s="7"/>
      <c r="O1156" s="7"/>
      <c r="P1156" s="7"/>
      <c r="Q1156" s="7"/>
      <c r="R1156" s="7"/>
    </row>
    <row r="1157" spans="1:18" ht="12.75">
      <c r="A1157" s="34" t="s">
        <v>64</v>
      </c>
      <c r="B1157" s="692" t="s">
        <v>315</v>
      </c>
      <c r="C1157" s="690"/>
      <c r="D1157" s="34" t="s">
        <v>64</v>
      </c>
      <c r="E1157" s="692" t="s">
        <v>315</v>
      </c>
      <c r="F1157" s="690"/>
      <c r="G1157" s="34" t="s">
        <v>64</v>
      </c>
      <c r="H1157" s="692" t="s">
        <v>315</v>
      </c>
      <c r="I1157" s="690"/>
      <c r="J1157" s="358"/>
      <c r="K1157" s="7"/>
      <c r="L1157" s="7"/>
      <c r="M1157" s="7"/>
      <c r="N1157" s="7"/>
      <c r="O1157" s="7"/>
      <c r="P1157" s="7"/>
      <c r="Q1157" s="7"/>
      <c r="R1157" s="7"/>
    </row>
    <row r="1158" spans="1:18" ht="12.75">
      <c r="A1158" s="34" t="s">
        <v>67</v>
      </c>
      <c r="B1158" s="692" t="s">
        <v>315</v>
      </c>
      <c r="C1158" s="690"/>
      <c r="D1158" s="34" t="s">
        <v>67</v>
      </c>
      <c r="E1158" s="692" t="s">
        <v>315</v>
      </c>
      <c r="F1158" s="690"/>
      <c r="G1158" s="34" t="s">
        <v>67</v>
      </c>
      <c r="H1158" s="692" t="s">
        <v>315</v>
      </c>
      <c r="I1158" s="690"/>
      <c r="J1158" s="358"/>
      <c r="K1158" s="7"/>
      <c r="L1158" s="7"/>
      <c r="M1158" s="7"/>
      <c r="N1158" s="7"/>
      <c r="O1158" s="7"/>
      <c r="P1158" s="7"/>
      <c r="Q1158" s="7"/>
      <c r="R1158" s="7"/>
    </row>
    <row r="1159" spans="1:18" ht="12.75">
      <c r="A1159" s="34" t="s">
        <v>70</v>
      </c>
      <c r="B1159" s="692"/>
      <c r="C1159" s="690"/>
      <c r="D1159" s="34" t="s">
        <v>70</v>
      </c>
      <c r="E1159" s="692"/>
      <c r="F1159" s="690"/>
      <c r="G1159" s="34" t="s">
        <v>70</v>
      </c>
      <c r="H1159" s="692"/>
      <c r="I1159" s="690"/>
      <c r="J1159" s="358"/>
      <c r="K1159" s="7"/>
      <c r="L1159" s="7"/>
      <c r="M1159" s="7"/>
      <c r="N1159" s="7"/>
      <c r="O1159" s="7"/>
      <c r="P1159" s="7"/>
      <c r="Q1159" s="7"/>
      <c r="R1159" s="7"/>
    </row>
    <row r="1160" spans="1:18" ht="12.75">
      <c r="A1160" s="7"/>
      <c r="B1160" s="6"/>
      <c r="C1160" s="7"/>
      <c r="D1160" s="358"/>
      <c r="E1160" s="7"/>
      <c r="F1160" s="7"/>
      <c r="G1160" s="358"/>
      <c r="H1160" s="7"/>
      <c r="I1160" s="7"/>
      <c r="J1160" s="358"/>
      <c r="K1160" s="7"/>
      <c r="L1160" s="7"/>
      <c r="M1160" s="7"/>
      <c r="N1160" s="7"/>
      <c r="O1160" s="7"/>
      <c r="P1160" s="7"/>
      <c r="Q1160" s="7"/>
      <c r="R1160" s="7"/>
    </row>
    <row r="1161" spans="1:18" ht="12.75">
      <c r="A1161" s="7"/>
      <c r="B1161" s="6"/>
      <c r="C1161" s="7"/>
      <c r="D1161" s="358"/>
      <c r="E1161" s="7"/>
      <c r="F1161" s="7"/>
      <c r="G1161" s="358"/>
      <c r="H1161" s="7"/>
      <c r="I1161" s="5"/>
      <c r="J1161" s="358"/>
      <c r="K1161" s="7"/>
      <c r="L1161" s="5"/>
      <c r="M1161" s="7"/>
      <c r="N1161" s="5"/>
      <c r="O1161" s="7"/>
      <c r="P1161" s="5"/>
      <c r="Q1161" s="7"/>
      <c r="R1161" s="7"/>
    </row>
    <row r="1162" spans="1:18" ht="12.75">
      <c r="A1162" s="7"/>
      <c r="B1162" s="6"/>
      <c r="C1162" s="7"/>
      <c r="D1162" s="358"/>
      <c r="E1162" s="7"/>
      <c r="F1162" s="7"/>
      <c r="G1162" s="358"/>
      <c r="H1162" s="7"/>
      <c r="I1162" s="5"/>
      <c r="J1162" s="358"/>
      <c r="K1162" s="7"/>
      <c r="L1162" s="5"/>
      <c r="M1162" s="7"/>
      <c r="N1162" s="5"/>
      <c r="O1162" s="7"/>
      <c r="P1162" s="5"/>
      <c r="Q1162" s="7"/>
      <c r="R1162" s="7"/>
    </row>
    <row r="1163" spans="1:18" ht="12.75">
      <c r="A1163" s="7"/>
      <c r="B1163" s="694"/>
      <c r="C1163" s="682"/>
      <c r="D1163" s="358"/>
      <c r="E1163" s="694"/>
      <c r="F1163" s="682"/>
      <c r="G1163" s="358"/>
      <c r="H1163" s="694"/>
      <c r="I1163" s="682"/>
      <c r="J1163" s="358"/>
      <c r="K1163" s="689" t="s">
        <v>1505</v>
      </c>
      <c r="L1163" s="690"/>
      <c r="M1163" s="689" t="s">
        <v>1506</v>
      </c>
      <c r="N1163" s="690"/>
      <c r="O1163" s="689" t="s">
        <v>1507</v>
      </c>
      <c r="P1163" s="690"/>
      <c r="Q1163" s="7"/>
      <c r="R1163" s="7"/>
    </row>
    <row r="1164" spans="1:18" ht="12.75">
      <c r="A1164" s="7"/>
      <c r="B1164" s="683"/>
      <c r="C1164" s="684"/>
      <c r="D1164" s="358"/>
      <c r="E1164" s="683"/>
      <c r="F1164" s="684"/>
      <c r="G1164" s="358"/>
      <c r="H1164" s="683"/>
      <c r="I1164" s="684"/>
      <c r="J1164" s="358"/>
      <c r="K1164" s="349">
        <v>1</v>
      </c>
      <c r="L1164" s="329" t="s">
        <v>145</v>
      </c>
      <c r="M1164" s="349">
        <v>1</v>
      </c>
      <c r="N1164" s="329" t="s">
        <v>145</v>
      </c>
      <c r="O1164" s="349">
        <v>1</v>
      </c>
      <c r="P1164" s="329" t="s">
        <v>1385</v>
      </c>
      <c r="Q1164" s="7"/>
      <c r="R1164" s="7"/>
    </row>
    <row r="1165" spans="1:18" ht="12.75">
      <c r="A1165" s="7"/>
      <c r="B1165" s="683"/>
      <c r="C1165" s="684"/>
      <c r="D1165" s="358"/>
      <c r="E1165" s="683"/>
      <c r="F1165" s="684"/>
      <c r="G1165" s="358"/>
      <c r="H1165" s="683"/>
      <c r="I1165" s="684"/>
      <c r="J1165" s="358"/>
      <c r="K1165" s="350">
        <v>1</v>
      </c>
      <c r="L1165" s="253" t="s">
        <v>323</v>
      </c>
      <c r="M1165" s="350">
        <v>1</v>
      </c>
      <c r="N1165" s="253" t="s">
        <v>323</v>
      </c>
      <c r="O1165" s="350">
        <v>1</v>
      </c>
      <c r="P1165" s="253" t="s">
        <v>911</v>
      </c>
      <c r="Q1165" s="7"/>
      <c r="R1165" s="7"/>
    </row>
    <row r="1166" spans="1:18" ht="12.75">
      <c r="A1166" s="7"/>
      <c r="B1166" s="683"/>
      <c r="C1166" s="684"/>
      <c r="D1166" s="358"/>
      <c r="E1166" s="683"/>
      <c r="F1166" s="684"/>
      <c r="G1166" s="358"/>
      <c r="H1166" s="683"/>
      <c r="I1166" s="684"/>
      <c r="J1166" s="358"/>
      <c r="K1166" s="350">
        <v>1</v>
      </c>
      <c r="L1166" s="253" t="s">
        <v>474</v>
      </c>
      <c r="M1166" s="350">
        <v>1</v>
      </c>
      <c r="N1166" s="253" t="s">
        <v>474</v>
      </c>
      <c r="O1166" s="350">
        <v>1</v>
      </c>
      <c r="P1166" s="253" t="s">
        <v>761</v>
      </c>
      <c r="Q1166" s="7"/>
      <c r="R1166" s="7"/>
    </row>
    <row r="1167" spans="1:18" ht="12.75">
      <c r="A1167" s="7"/>
      <c r="B1167" s="683"/>
      <c r="C1167" s="684"/>
      <c r="D1167" s="358"/>
      <c r="E1167" s="683"/>
      <c r="F1167" s="684"/>
      <c r="G1167" s="358"/>
      <c r="H1167" s="683"/>
      <c r="I1167" s="684"/>
      <c r="J1167" s="358"/>
      <c r="K1167" s="350">
        <v>1</v>
      </c>
      <c r="L1167" s="253" t="s">
        <v>928</v>
      </c>
      <c r="M1167" s="350">
        <v>1</v>
      </c>
      <c r="N1167" s="253" t="s">
        <v>928</v>
      </c>
      <c r="O1167" s="350">
        <v>1</v>
      </c>
      <c r="P1167" s="253" t="s">
        <v>928</v>
      </c>
      <c r="Q1167" s="5"/>
      <c r="R1167" s="7"/>
    </row>
    <row r="1168" spans="1:18" ht="12.75">
      <c r="A1168" s="7"/>
      <c r="B1168" s="685"/>
      <c r="C1168" s="687"/>
      <c r="D1168" s="358"/>
      <c r="E1168" s="685"/>
      <c r="F1168" s="687"/>
      <c r="G1168" s="358"/>
      <c r="H1168" s="685"/>
      <c r="I1168" s="687"/>
      <c r="J1168" s="358"/>
      <c r="K1168" s="350">
        <v>5</v>
      </c>
      <c r="L1168" s="253" t="s">
        <v>302</v>
      </c>
      <c r="M1168" s="350">
        <v>5</v>
      </c>
      <c r="N1168" s="253" t="s">
        <v>302</v>
      </c>
      <c r="O1168" s="350">
        <v>5</v>
      </c>
      <c r="P1168" s="253" t="s">
        <v>302</v>
      </c>
      <c r="Q1168" s="5"/>
      <c r="R1168" s="7"/>
    </row>
    <row r="1169" spans="1:18" ht="12.75">
      <c r="A1169" s="7"/>
      <c r="B1169" s="689" t="s">
        <v>1508</v>
      </c>
      <c r="C1169" s="690"/>
      <c r="D1169" s="358"/>
      <c r="E1169" s="689" t="s">
        <v>1509</v>
      </c>
      <c r="F1169" s="690"/>
      <c r="G1169" s="358"/>
      <c r="H1169" s="689" t="s">
        <v>1510</v>
      </c>
      <c r="I1169" s="690"/>
      <c r="J1169" s="358"/>
      <c r="K1169" s="350">
        <v>10</v>
      </c>
      <c r="L1169" s="253" t="s">
        <v>795</v>
      </c>
      <c r="M1169" s="350">
        <v>10</v>
      </c>
      <c r="N1169" s="253" t="s">
        <v>795</v>
      </c>
      <c r="O1169" s="350">
        <v>10</v>
      </c>
      <c r="P1169" s="253" t="s">
        <v>795</v>
      </c>
      <c r="Q1169" s="7"/>
      <c r="R1169" s="7"/>
    </row>
    <row r="1170" spans="1:18" ht="12.75">
      <c r="A1170" s="19" t="s">
        <v>40</v>
      </c>
      <c r="B1170" s="184" t="s">
        <v>799</v>
      </c>
      <c r="C1170" s="114" t="s">
        <v>374</v>
      </c>
      <c r="D1170" s="19" t="s">
        <v>40</v>
      </c>
      <c r="E1170" s="184" t="s">
        <v>799</v>
      </c>
      <c r="F1170" s="114" t="s">
        <v>374</v>
      </c>
      <c r="G1170" s="19" t="s">
        <v>40</v>
      </c>
      <c r="H1170" s="184" t="s">
        <v>799</v>
      </c>
      <c r="I1170" s="82" t="s">
        <v>329</v>
      </c>
      <c r="J1170" s="358"/>
      <c r="K1170" s="350">
        <v>15</v>
      </c>
      <c r="L1170" s="253" t="s">
        <v>59</v>
      </c>
      <c r="M1170" s="350">
        <v>15</v>
      </c>
      <c r="N1170" s="253" t="s">
        <v>59</v>
      </c>
      <c r="O1170" s="350">
        <v>15</v>
      </c>
      <c r="P1170" s="253" t="s">
        <v>59</v>
      </c>
      <c r="Q1170" s="7"/>
      <c r="R1170" s="7"/>
    </row>
    <row r="1171" spans="1:18" ht="12.75">
      <c r="A1171" s="13" t="s">
        <v>45</v>
      </c>
      <c r="B1171" s="51" t="s">
        <v>154</v>
      </c>
      <c r="C1171" s="24">
        <v>60</v>
      </c>
      <c r="D1171" s="13" t="s">
        <v>45</v>
      </c>
      <c r="E1171" s="26"/>
      <c r="F1171" s="63">
        <v>70</v>
      </c>
      <c r="G1171" s="13" t="s">
        <v>45</v>
      </c>
      <c r="H1171" s="26"/>
      <c r="I1171" s="63">
        <v>100</v>
      </c>
      <c r="J1171" s="358"/>
      <c r="K1171" s="350">
        <v>18</v>
      </c>
      <c r="L1171" s="253" t="s">
        <v>276</v>
      </c>
      <c r="M1171" s="350">
        <v>18</v>
      </c>
      <c r="N1171" s="253" t="s">
        <v>276</v>
      </c>
      <c r="O1171" s="350">
        <v>18</v>
      </c>
      <c r="P1171" s="253" t="s">
        <v>276</v>
      </c>
      <c r="Q1171" s="7"/>
      <c r="R1171" s="7"/>
    </row>
    <row r="1172" spans="1:18" ht="12.75">
      <c r="A1172" s="13" t="s">
        <v>47</v>
      </c>
      <c r="B1172" s="29" t="s">
        <v>154</v>
      </c>
      <c r="C1172" s="27">
        <v>74</v>
      </c>
      <c r="D1172" s="13" t="s">
        <v>47</v>
      </c>
      <c r="E1172" s="29" t="s">
        <v>56</v>
      </c>
      <c r="F1172" s="63">
        <v>104</v>
      </c>
      <c r="G1172" s="13" t="s">
        <v>47</v>
      </c>
      <c r="H1172" s="86"/>
      <c r="I1172" s="63">
        <v>134</v>
      </c>
      <c r="J1172" s="358"/>
      <c r="K1172" s="350">
        <v>22</v>
      </c>
      <c r="L1172" s="15" t="s">
        <v>102</v>
      </c>
      <c r="M1172" s="350">
        <v>22</v>
      </c>
      <c r="N1172" s="15" t="s">
        <v>102</v>
      </c>
      <c r="O1172" s="350">
        <v>22</v>
      </c>
      <c r="P1172" s="15" t="s">
        <v>102</v>
      </c>
      <c r="Q1172" s="7"/>
      <c r="R1172" s="7"/>
    </row>
    <row r="1173" spans="1:18" ht="12.75">
      <c r="A1173" s="13" t="s">
        <v>49</v>
      </c>
      <c r="B1173" s="29" t="s">
        <v>55</v>
      </c>
      <c r="C1173" s="27">
        <v>65</v>
      </c>
      <c r="D1173" s="13" t="s">
        <v>49</v>
      </c>
      <c r="E1173" s="29" t="s">
        <v>206</v>
      </c>
      <c r="F1173" s="27">
        <v>95</v>
      </c>
      <c r="G1173" s="13" t="s">
        <v>49</v>
      </c>
      <c r="H1173" s="26"/>
      <c r="I1173" s="27">
        <v>110</v>
      </c>
      <c r="J1173" s="358"/>
      <c r="K1173" s="350">
        <v>25</v>
      </c>
      <c r="L1173" s="253" t="s">
        <v>751</v>
      </c>
      <c r="M1173" s="350">
        <v>25</v>
      </c>
      <c r="N1173" s="253" t="s">
        <v>751</v>
      </c>
      <c r="O1173" s="350">
        <v>25</v>
      </c>
      <c r="P1173" s="253" t="s">
        <v>751</v>
      </c>
      <c r="Q1173" s="7"/>
      <c r="R1173" s="7"/>
    </row>
    <row r="1174" spans="1:18" ht="12.75">
      <c r="A1174" s="13" t="s">
        <v>51</v>
      </c>
      <c r="B1174" s="26"/>
      <c r="C1174" s="27">
        <v>45</v>
      </c>
      <c r="D1174" s="13" t="s">
        <v>51</v>
      </c>
      <c r="E1174" s="86"/>
      <c r="F1174" s="63">
        <v>65</v>
      </c>
      <c r="G1174" s="13" t="s">
        <v>51</v>
      </c>
      <c r="H1174" s="205" t="s">
        <v>528</v>
      </c>
      <c r="I1174" s="63">
        <v>75</v>
      </c>
      <c r="J1174" s="358"/>
      <c r="K1174" s="350">
        <v>28</v>
      </c>
      <c r="L1174" s="253" t="s">
        <v>898</v>
      </c>
      <c r="M1174" s="350">
        <v>28</v>
      </c>
      <c r="N1174" s="253" t="s">
        <v>898</v>
      </c>
      <c r="O1174" s="350">
        <v>28</v>
      </c>
      <c r="P1174" s="253" t="s">
        <v>898</v>
      </c>
      <c r="Q1174" s="7"/>
      <c r="R1174" s="7"/>
    </row>
    <row r="1175" spans="1:18" ht="12.75">
      <c r="A1175" s="13" t="s">
        <v>53</v>
      </c>
      <c r="B1175" s="29" t="s">
        <v>55</v>
      </c>
      <c r="C1175" s="27">
        <v>65</v>
      </c>
      <c r="D1175" s="13" t="s">
        <v>53</v>
      </c>
      <c r="E1175" s="29" t="s">
        <v>206</v>
      </c>
      <c r="F1175" s="27">
        <v>95</v>
      </c>
      <c r="G1175" s="13" t="s">
        <v>53</v>
      </c>
      <c r="H1175" s="26"/>
      <c r="I1175" s="27">
        <v>100</v>
      </c>
      <c r="J1175" s="358"/>
      <c r="K1175" s="350">
        <v>31</v>
      </c>
      <c r="L1175" s="253" t="s">
        <v>112</v>
      </c>
      <c r="M1175" s="350">
        <v>31</v>
      </c>
      <c r="N1175" s="253" t="s">
        <v>112</v>
      </c>
      <c r="O1175" s="350">
        <v>31</v>
      </c>
      <c r="P1175" s="253" t="s">
        <v>112</v>
      </c>
      <c r="Q1175" s="7"/>
      <c r="R1175" s="7"/>
    </row>
    <row r="1176" spans="1:18" ht="12.75">
      <c r="A1176" s="13" t="s">
        <v>58</v>
      </c>
      <c r="B1176" s="26"/>
      <c r="C1176" s="27">
        <v>41</v>
      </c>
      <c r="D1176" s="13" t="s">
        <v>58</v>
      </c>
      <c r="E1176" s="26"/>
      <c r="F1176" s="27">
        <v>51</v>
      </c>
      <c r="G1176" s="13" t="s">
        <v>58</v>
      </c>
      <c r="H1176" s="29" t="s">
        <v>56</v>
      </c>
      <c r="I1176" s="27">
        <v>81</v>
      </c>
      <c r="J1176" s="358"/>
      <c r="K1176" s="350">
        <v>34</v>
      </c>
      <c r="L1176" s="253" t="s">
        <v>416</v>
      </c>
      <c r="M1176" s="350">
        <v>34</v>
      </c>
      <c r="N1176" s="253" t="s">
        <v>416</v>
      </c>
      <c r="O1176" s="350">
        <v>34</v>
      </c>
      <c r="P1176" s="253" t="s">
        <v>416</v>
      </c>
      <c r="Q1176" s="7"/>
      <c r="R1176" s="7"/>
    </row>
    <row r="1177" spans="1:18" ht="12.75">
      <c r="A1177" s="22" t="s">
        <v>60</v>
      </c>
      <c r="B1177" s="31" t="s">
        <v>203</v>
      </c>
      <c r="C1177" s="32">
        <f>SUM(C1171:C1176)</f>
        <v>350</v>
      </c>
      <c r="D1177" s="22" t="s">
        <v>60</v>
      </c>
      <c r="E1177" s="71" t="s">
        <v>478</v>
      </c>
      <c r="F1177" s="32">
        <f>SUM(F1171:F1176)</f>
        <v>480</v>
      </c>
      <c r="G1177" s="22" t="s">
        <v>60</v>
      </c>
      <c r="H1177" s="86"/>
      <c r="I1177" s="32">
        <f>SUM(I1171:I1176)</f>
        <v>600</v>
      </c>
      <c r="J1177" s="358"/>
      <c r="K1177" s="350">
        <v>37</v>
      </c>
      <c r="L1177" s="253" t="s">
        <v>241</v>
      </c>
      <c r="M1177" s="350">
        <v>37</v>
      </c>
      <c r="N1177" s="253" t="s">
        <v>241</v>
      </c>
      <c r="O1177" s="350">
        <v>37</v>
      </c>
      <c r="P1177" s="253" t="s">
        <v>241</v>
      </c>
      <c r="Q1177" s="7"/>
      <c r="R1177" s="7"/>
    </row>
    <row r="1178" spans="1:18" ht="12.75">
      <c r="A1178" s="34" t="s">
        <v>160</v>
      </c>
      <c r="B1178" s="692" t="s">
        <v>314</v>
      </c>
      <c r="C1178" s="690"/>
      <c r="D1178" s="34" t="s">
        <v>160</v>
      </c>
      <c r="E1178" s="692" t="s">
        <v>1222</v>
      </c>
      <c r="F1178" s="690"/>
      <c r="G1178" s="34" t="s">
        <v>160</v>
      </c>
      <c r="H1178" s="743" t="s">
        <v>314</v>
      </c>
      <c r="I1178" s="690"/>
      <c r="J1178" s="358"/>
      <c r="K1178" s="351">
        <v>41</v>
      </c>
      <c r="L1178" s="320" t="s">
        <v>312</v>
      </c>
      <c r="M1178" s="350">
        <v>41</v>
      </c>
      <c r="N1178" s="253" t="s">
        <v>312</v>
      </c>
      <c r="O1178" s="350">
        <v>41</v>
      </c>
      <c r="P1178" s="253" t="s">
        <v>312</v>
      </c>
      <c r="Q1178" s="7"/>
      <c r="R1178" s="7"/>
    </row>
    <row r="1179" spans="1:18" ht="12.75">
      <c r="A1179" s="34" t="s">
        <v>64</v>
      </c>
      <c r="B1179" s="692" t="s">
        <v>213</v>
      </c>
      <c r="C1179" s="690"/>
      <c r="D1179" s="34" t="s">
        <v>64</v>
      </c>
      <c r="E1179" s="692" t="s">
        <v>213</v>
      </c>
      <c r="F1179" s="690"/>
      <c r="G1179" s="34" t="s">
        <v>64</v>
      </c>
      <c r="H1179" s="692" t="s">
        <v>213</v>
      </c>
      <c r="I1179" s="690"/>
      <c r="J1179" s="358"/>
      <c r="K1179" s="7"/>
      <c r="L1179" s="7"/>
      <c r="M1179" s="350">
        <v>45</v>
      </c>
      <c r="N1179" s="253" t="s">
        <v>421</v>
      </c>
      <c r="O1179" s="350">
        <v>45</v>
      </c>
      <c r="P1179" s="253" t="s">
        <v>421</v>
      </c>
      <c r="Q1179" s="7"/>
      <c r="R1179" s="7"/>
    </row>
    <row r="1180" spans="1:18" ht="12.75">
      <c r="A1180" s="34" t="s">
        <v>67</v>
      </c>
      <c r="B1180" s="743" t="s">
        <v>674</v>
      </c>
      <c r="C1180" s="690"/>
      <c r="D1180" s="34" t="s">
        <v>67</v>
      </c>
      <c r="E1180" s="743" t="s">
        <v>674</v>
      </c>
      <c r="F1180" s="690"/>
      <c r="G1180" s="34" t="s">
        <v>67</v>
      </c>
      <c r="H1180" s="743" t="s">
        <v>674</v>
      </c>
      <c r="I1180" s="690"/>
      <c r="J1180" s="358"/>
      <c r="K1180" s="7"/>
      <c r="L1180" s="7"/>
      <c r="M1180" s="350">
        <v>49</v>
      </c>
      <c r="N1180" s="253" t="s">
        <v>424</v>
      </c>
      <c r="O1180" s="350">
        <v>49</v>
      </c>
      <c r="P1180" s="253" t="s">
        <v>424</v>
      </c>
      <c r="Q1180" s="7"/>
      <c r="R1180" s="7"/>
    </row>
    <row r="1181" spans="1:18" ht="12.75">
      <c r="A1181" s="34" t="s">
        <v>70</v>
      </c>
      <c r="B1181" s="692"/>
      <c r="C1181" s="690"/>
      <c r="D1181" s="34" t="s">
        <v>70</v>
      </c>
      <c r="E1181" s="692"/>
      <c r="F1181" s="690"/>
      <c r="G1181" s="34" t="s">
        <v>70</v>
      </c>
      <c r="H1181" s="697" t="s">
        <v>1223</v>
      </c>
      <c r="I1181" s="690"/>
      <c r="J1181" s="358"/>
      <c r="K1181" s="7"/>
      <c r="L1181" s="7"/>
      <c r="M1181" s="351">
        <v>53</v>
      </c>
      <c r="N1181" s="320" t="s">
        <v>169</v>
      </c>
      <c r="O1181" s="350">
        <v>53</v>
      </c>
      <c r="P1181" s="253" t="s">
        <v>169</v>
      </c>
      <c r="Q1181" s="7"/>
      <c r="R1181" s="7"/>
    </row>
    <row r="1182" spans="1:18" ht="12.75">
      <c r="A1182" s="7"/>
      <c r="B1182" s="6"/>
      <c r="C1182" s="7"/>
      <c r="D1182" s="358"/>
      <c r="E1182" s="7"/>
      <c r="F1182" s="7"/>
      <c r="G1182" s="358"/>
      <c r="H1182" s="7"/>
      <c r="I1182" s="7"/>
      <c r="J1182" s="365"/>
      <c r="K1182" s="7"/>
      <c r="L1182" s="7"/>
      <c r="M1182" s="7"/>
      <c r="N1182" s="7"/>
      <c r="O1182" s="350">
        <v>63</v>
      </c>
      <c r="P1182" s="253" t="s">
        <v>430</v>
      </c>
      <c r="Q1182" s="7"/>
      <c r="R1182" s="206"/>
    </row>
    <row r="1183" spans="1:18" ht="12.75">
      <c r="A1183" s="7"/>
      <c r="B1183" s="6"/>
      <c r="C1183" s="7"/>
      <c r="D1183" s="358"/>
      <c r="E1183" s="7"/>
      <c r="F1183" s="7"/>
      <c r="G1183" s="358"/>
      <c r="H1183" s="7"/>
      <c r="I1183" s="7"/>
      <c r="J1183" s="365"/>
      <c r="K1183" s="7"/>
      <c r="L1183" s="7"/>
      <c r="M1183" s="7"/>
      <c r="N1183" s="7"/>
      <c r="O1183" s="351">
        <v>70</v>
      </c>
      <c r="P1183" s="320" t="s">
        <v>317</v>
      </c>
      <c r="Q1183" s="7"/>
      <c r="R1183" s="206"/>
    </row>
    <row r="1184" spans="1:18" ht="12.75">
      <c r="A1184" s="7"/>
      <c r="B1184" s="6"/>
      <c r="C1184" s="7"/>
      <c r="D1184" s="358"/>
      <c r="E1184" s="7"/>
      <c r="F1184" s="7"/>
      <c r="G1184" s="358"/>
      <c r="H1184" s="7"/>
      <c r="I1184" s="7"/>
      <c r="J1184" s="365"/>
      <c r="K1184" s="7"/>
      <c r="L1184" s="7"/>
      <c r="M1184" s="7"/>
      <c r="N1184" s="7"/>
      <c r="O1184" s="7"/>
      <c r="P1184" s="7"/>
      <c r="Q1184" s="7"/>
      <c r="R1184" s="206"/>
    </row>
    <row r="1185" spans="1:18" ht="12.75">
      <c r="A1185" s="7"/>
      <c r="B1185" s="6"/>
      <c r="C1185" s="7"/>
      <c r="D1185" s="358"/>
      <c r="E1185" s="7"/>
      <c r="F1185" s="7"/>
      <c r="G1185" s="358"/>
      <c r="H1185" s="7"/>
      <c r="I1185" s="7"/>
      <c r="J1185" s="365"/>
      <c r="K1185" s="210"/>
      <c r="L1185" s="210"/>
      <c r="M1185" s="206"/>
      <c r="N1185" s="206"/>
      <c r="O1185" s="7"/>
      <c r="P1185" s="7"/>
      <c r="Q1185" s="7"/>
      <c r="R1185" s="206"/>
    </row>
    <row r="1186" spans="1:18" ht="12.75">
      <c r="A1186" s="7"/>
      <c r="B1186" s="694"/>
      <c r="C1186" s="682"/>
      <c r="D1186" s="358"/>
      <c r="E1186" s="694"/>
      <c r="F1186" s="682"/>
      <c r="G1186" s="358"/>
      <c r="H1186" s="92"/>
      <c r="I1186" s="93"/>
      <c r="J1186" s="358"/>
      <c r="K1186" s="689" t="s">
        <v>1511</v>
      </c>
      <c r="L1186" s="690"/>
      <c r="M1186" s="689" t="s">
        <v>1512</v>
      </c>
      <c r="N1186" s="690"/>
      <c r="O1186" s="7"/>
      <c r="P1186" s="7"/>
      <c r="Q1186" s="7"/>
      <c r="R1186" s="7"/>
    </row>
    <row r="1187" spans="1:18" ht="12.75">
      <c r="A1187" s="7"/>
      <c r="B1187" s="683"/>
      <c r="C1187" s="684"/>
      <c r="D1187" s="358"/>
      <c r="E1187" s="683"/>
      <c r="F1187" s="684"/>
      <c r="G1187" s="358"/>
      <c r="H1187" s="96"/>
      <c r="I1187" s="97"/>
      <c r="J1187" s="358"/>
      <c r="K1187" s="349">
        <v>1</v>
      </c>
      <c r="L1187" s="329" t="s">
        <v>294</v>
      </c>
      <c r="M1187" s="349">
        <v>1</v>
      </c>
      <c r="N1187" s="329" t="s">
        <v>294</v>
      </c>
      <c r="O1187" s="7"/>
      <c r="P1187" s="7"/>
      <c r="Q1187" s="7"/>
      <c r="R1187" s="7"/>
    </row>
    <row r="1188" spans="1:18" ht="12.75">
      <c r="A1188" s="7"/>
      <c r="B1188" s="683"/>
      <c r="C1188" s="684"/>
      <c r="D1188" s="358"/>
      <c r="E1188" s="683"/>
      <c r="F1188" s="684"/>
      <c r="G1188" s="358"/>
      <c r="H1188" s="96"/>
      <c r="I1188" s="97"/>
      <c r="J1188" s="358"/>
      <c r="K1188" s="350">
        <v>1</v>
      </c>
      <c r="L1188" s="253" t="s">
        <v>574</v>
      </c>
      <c r="M1188" s="350">
        <v>1</v>
      </c>
      <c r="N1188" s="253" t="s">
        <v>574</v>
      </c>
      <c r="O1188" s="7"/>
      <c r="P1188" s="7"/>
      <c r="Q1188" s="7"/>
      <c r="R1188" s="7"/>
    </row>
    <row r="1189" spans="1:18" ht="12.75">
      <c r="A1189" s="7"/>
      <c r="B1189" s="683"/>
      <c r="C1189" s="684"/>
      <c r="D1189" s="358"/>
      <c r="E1189" s="683"/>
      <c r="F1189" s="684"/>
      <c r="G1189" s="358"/>
      <c r="H1189" s="96"/>
      <c r="I1189" s="97"/>
      <c r="J1189" s="358"/>
      <c r="K1189" s="350">
        <v>9</v>
      </c>
      <c r="L1189" s="253" t="s">
        <v>258</v>
      </c>
      <c r="M1189" s="350">
        <v>9</v>
      </c>
      <c r="N1189" s="253" t="s">
        <v>258</v>
      </c>
      <c r="O1189" s="7"/>
      <c r="P1189" s="7"/>
      <c r="Q1189" s="7"/>
      <c r="R1189" s="7"/>
    </row>
    <row r="1190" spans="1:18" ht="12.75">
      <c r="A1190" s="7"/>
      <c r="B1190" s="683"/>
      <c r="C1190" s="684"/>
      <c r="D1190" s="358"/>
      <c r="E1190" s="683"/>
      <c r="F1190" s="684"/>
      <c r="G1190" s="358"/>
      <c r="H1190" s="96"/>
      <c r="I1190" s="97"/>
      <c r="J1190" s="358"/>
      <c r="K1190" s="350">
        <v>15</v>
      </c>
      <c r="L1190" s="253" t="s">
        <v>126</v>
      </c>
      <c r="M1190" s="350">
        <v>15</v>
      </c>
      <c r="N1190" s="253" t="s">
        <v>340</v>
      </c>
      <c r="O1190" s="7"/>
      <c r="P1190" s="7"/>
      <c r="Q1190" s="7"/>
      <c r="R1190" s="7"/>
    </row>
    <row r="1191" spans="1:18" ht="12.75">
      <c r="A1191" s="7"/>
      <c r="B1191" s="685"/>
      <c r="C1191" s="687"/>
      <c r="D1191" s="358"/>
      <c r="E1191" s="685"/>
      <c r="F1191" s="687"/>
      <c r="G1191" s="358"/>
      <c r="H1191" s="96"/>
      <c r="I1191" s="97"/>
      <c r="J1191" s="358"/>
      <c r="K1191" s="350">
        <v>23</v>
      </c>
      <c r="L1191" s="253" t="s">
        <v>500</v>
      </c>
      <c r="M1191" s="350">
        <v>23</v>
      </c>
      <c r="N1191" s="253" t="s">
        <v>500</v>
      </c>
      <c r="O1191" s="7"/>
      <c r="P1191" s="7"/>
      <c r="Q1191" s="7"/>
      <c r="R1191" s="7"/>
    </row>
    <row r="1192" spans="1:18" ht="12.75">
      <c r="A1192" s="7"/>
      <c r="B1192" s="689" t="s">
        <v>1513</v>
      </c>
      <c r="C1192" s="690"/>
      <c r="D1192" s="358"/>
      <c r="E1192" s="689" t="s">
        <v>1514</v>
      </c>
      <c r="F1192" s="690"/>
      <c r="G1192" s="358"/>
      <c r="H1192" s="96"/>
      <c r="I1192" s="97"/>
      <c r="J1192" s="358"/>
      <c r="K1192" s="350">
        <v>29</v>
      </c>
      <c r="L1192" s="253" t="s">
        <v>659</v>
      </c>
      <c r="M1192" s="350">
        <v>29</v>
      </c>
      <c r="N1192" s="253" t="s">
        <v>560</v>
      </c>
      <c r="O1192" s="7"/>
      <c r="P1192" s="7"/>
      <c r="Q1192" s="7"/>
      <c r="R1192" s="7"/>
    </row>
    <row r="1193" spans="1:18" ht="12.75">
      <c r="A1193" s="19" t="s">
        <v>40</v>
      </c>
      <c r="B1193" s="166" t="s">
        <v>212</v>
      </c>
      <c r="C1193" s="359" t="s">
        <v>197</v>
      </c>
      <c r="D1193" s="19" t="s">
        <v>40</v>
      </c>
      <c r="E1193" s="49" t="s">
        <v>97</v>
      </c>
      <c r="F1193" s="359" t="s">
        <v>197</v>
      </c>
      <c r="G1193" s="19" t="s">
        <v>40</v>
      </c>
      <c r="H1193" s="96"/>
      <c r="I1193" s="97"/>
      <c r="J1193" s="358"/>
      <c r="K1193" s="350">
        <v>37</v>
      </c>
      <c r="L1193" s="253" t="s">
        <v>168</v>
      </c>
      <c r="M1193" s="350">
        <v>37</v>
      </c>
      <c r="N1193" s="253" t="s">
        <v>514</v>
      </c>
      <c r="O1193" s="7"/>
      <c r="P1193" s="7"/>
      <c r="Q1193" s="7"/>
      <c r="R1193" s="7"/>
    </row>
    <row r="1194" spans="1:18" ht="12.75">
      <c r="A1194" s="13" t="s">
        <v>45</v>
      </c>
      <c r="B1194" s="23"/>
      <c r="C1194" s="24">
        <v>106</v>
      </c>
      <c r="D1194" s="13" t="s">
        <v>45</v>
      </c>
      <c r="E1194" s="26"/>
      <c r="F1194" s="63">
        <v>106</v>
      </c>
      <c r="G1194" s="13" t="s">
        <v>45</v>
      </c>
      <c r="H1194" s="96"/>
      <c r="I1194" s="97"/>
      <c r="J1194" s="358"/>
      <c r="K1194" s="350">
        <v>43</v>
      </c>
      <c r="L1194" s="253" t="s">
        <v>537</v>
      </c>
      <c r="M1194" s="350">
        <v>43</v>
      </c>
      <c r="N1194" s="253" t="s">
        <v>505</v>
      </c>
      <c r="O1194" s="7"/>
      <c r="P1194" s="7"/>
      <c r="Q1194" s="7"/>
      <c r="R1194" s="7"/>
    </row>
    <row r="1195" spans="1:18" ht="12.75">
      <c r="A1195" s="13" t="s">
        <v>47</v>
      </c>
      <c r="B1195" s="26"/>
      <c r="C1195" s="27">
        <v>90</v>
      </c>
      <c r="D1195" s="13" t="s">
        <v>47</v>
      </c>
      <c r="E1195" s="86"/>
      <c r="F1195" s="63">
        <v>130</v>
      </c>
      <c r="G1195" s="13" t="s">
        <v>47</v>
      </c>
      <c r="H1195" s="96"/>
      <c r="I1195" s="97"/>
      <c r="J1195" s="358"/>
      <c r="K1195" s="350">
        <v>50</v>
      </c>
      <c r="L1195" s="253" t="s">
        <v>178</v>
      </c>
      <c r="M1195" s="350">
        <v>50</v>
      </c>
      <c r="N1195" s="253" t="s">
        <v>178</v>
      </c>
      <c r="O1195" s="7"/>
      <c r="P1195" s="7"/>
      <c r="Q1195" s="7"/>
      <c r="R1195" s="7"/>
    </row>
    <row r="1196" spans="1:18" ht="12.75">
      <c r="A1196" s="13" t="s">
        <v>49</v>
      </c>
      <c r="B1196" s="26"/>
      <c r="C1196" s="27">
        <v>130</v>
      </c>
      <c r="D1196" s="13" t="s">
        <v>49</v>
      </c>
      <c r="E1196" s="26"/>
      <c r="F1196" s="27">
        <v>90</v>
      </c>
      <c r="G1196" s="13" t="s">
        <v>49</v>
      </c>
      <c r="H1196" s="96"/>
      <c r="I1196" s="97"/>
      <c r="J1196" s="358"/>
      <c r="K1196" s="350">
        <v>57</v>
      </c>
      <c r="L1196" s="253" t="s">
        <v>1214</v>
      </c>
      <c r="M1196" s="350">
        <v>57</v>
      </c>
      <c r="N1196" s="253" t="s">
        <v>1214</v>
      </c>
      <c r="O1196" s="7"/>
      <c r="P1196" s="7"/>
      <c r="Q1196" s="7"/>
      <c r="R1196" s="7"/>
    </row>
    <row r="1197" spans="1:18" ht="12.75">
      <c r="A1197" s="13" t="s">
        <v>51</v>
      </c>
      <c r="B1197" s="26"/>
      <c r="C1197" s="27">
        <v>90</v>
      </c>
      <c r="D1197" s="13" t="s">
        <v>51</v>
      </c>
      <c r="E1197" s="86"/>
      <c r="F1197" s="63">
        <v>110</v>
      </c>
      <c r="G1197" s="13" t="s">
        <v>51</v>
      </c>
      <c r="H1197" s="96"/>
      <c r="I1197" s="97"/>
      <c r="J1197" s="358"/>
      <c r="K1197" s="350">
        <v>65</v>
      </c>
      <c r="L1197" s="253" t="s">
        <v>205</v>
      </c>
      <c r="M1197" s="350">
        <v>65</v>
      </c>
      <c r="N1197" s="253" t="s">
        <v>205</v>
      </c>
      <c r="O1197" s="7"/>
      <c r="P1197" s="7"/>
      <c r="Q1197" s="7"/>
      <c r="R1197" s="7"/>
    </row>
    <row r="1198" spans="1:18" ht="12.75">
      <c r="A1198" s="13" t="s">
        <v>53</v>
      </c>
      <c r="B1198" s="26"/>
      <c r="C1198" s="27">
        <v>154</v>
      </c>
      <c r="D1198" s="13" t="s">
        <v>53</v>
      </c>
      <c r="E1198" s="26"/>
      <c r="F1198" s="27">
        <v>154</v>
      </c>
      <c r="G1198" s="13" t="s">
        <v>53</v>
      </c>
      <c r="H1198" s="96"/>
      <c r="I1198" s="97"/>
      <c r="J1198" s="358"/>
      <c r="K1198" s="350">
        <v>71</v>
      </c>
      <c r="L1198" s="253" t="s">
        <v>791</v>
      </c>
      <c r="M1198" s="350">
        <v>71</v>
      </c>
      <c r="N1198" s="253" t="s">
        <v>791</v>
      </c>
      <c r="O1198" s="7"/>
      <c r="P1198" s="7"/>
      <c r="Q1198" s="7"/>
      <c r="R1198" s="7"/>
    </row>
    <row r="1199" spans="1:18" ht="12.75">
      <c r="A1199" s="13" t="s">
        <v>58</v>
      </c>
      <c r="B1199" s="26"/>
      <c r="C1199" s="27">
        <v>110</v>
      </c>
      <c r="D1199" s="13" t="s">
        <v>58</v>
      </c>
      <c r="E1199" s="26"/>
      <c r="F1199" s="27">
        <v>90</v>
      </c>
      <c r="G1199" s="13" t="s">
        <v>58</v>
      </c>
      <c r="H1199" s="96"/>
      <c r="I1199" s="97"/>
      <c r="J1199" s="358"/>
      <c r="K1199" s="350">
        <v>79</v>
      </c>
      <c r="L1199" s="253" t="s">
        <v>745</v>
      </c>
      <c r="M1199" s="350">
        <v>79</v>
      </c>
      <c r="N1199" s="253" t="s">
        <v>745</v>
      </c>
      <c r="O1199" s="7"/>
      <c r="P1199" s="7"/>
      <c r="Q1199" s="7"/>
      <c r="R1199" s="7"/>
    </row>
    <row r="1200" spans="1:18" ht="12.75">
      <c r="A1200" s="22" t="s">
        <v>60</v>
      </c>
      <c r="B1200" s="199"/>
      <c r="C1200" s="32">
        <f>SUM(C1194:C1199)</f>
        <v>680</v>
      </c>
      <c r="D1200" s="22" t="s">
        <v>60</v>
      </c>
      <c r="E1200" s="86"/>
      <c r="F1200" s="32">
        <f>SUM(F1194:F1199)</f>
        <v>680</v>
      </c>
      <c r="G1200" s="22" t="s">
        <v>60</v>
      </c>
      <c r="H1200" s="96"/>
      <c r="I1200" s="97"/>
      <c r="J1200" s="358"/>
      <c r="K1200" s="350">
        <v>85</v>
      </c>
      <c r="L1200" s="253" t="s">
        <v>585</v>
      </c>
      <c r="M1200" s="350">
        <v>85</v>
      </c>
      <c r="N1200" s="253" t="s">
        <v>585</v>
      </c>
      <c r="O1200" s="7"/>
      <c r="P1200" s="7"/>
      <c r="Q1200" s="7"/>
      <c r="R1200" s="7"/>
    </row>
    <row r="1201" spans="1:18" ht="12.75">
      <c r="A1201" s="34" t="s">
        <v>160</v>
      </c>
      <c r="B1201" s="705" t="s">
        <v>815</v>
      </c>
      <c r="C1201" s="687"/>
      <c r="D1201" s="34" t="s">
        <v>160</v>
      </c>
      <c r="E1201" s="692" t="s">
        <v>815</v>
      </c>
      <c r="F1201" s="690"/>
      <c r="G1201" s="34" t="s">
        <v>160</v>
      </c>
      <c r="H1201" s="96"/>
      <c r="I1201" s="97"/>
      <c r="J1201" s="358"/>
      <c r="K1201" s="350">
        <v>93</v>
      </c>
      <c r="L1201" s="253" t="s">
        <v>744</v>
      </c>
      <c r="M1201" s="350">
        <v>93</v>
      </c>
      <c r="N1201" s="253" t="s">
        <v>744</v>
      </c>
      <c r="O1201" s="7"/>
      <c r="P1201" s="7"/>
      <c r="Q1201" s="7"/>
      <c r="R1201" s="7"/>
    </row>
    <row r="1202" spans="1:18" ht="12.75">
      <c r="A1202" s="34" t="s">
        <v>64</v>
      </c>
      <c r="B1202" s="692" t="s">
        <v>315</v>
      </c>
      <c r="C1202" s="690"/>
      <c r="D1202" s="34" t="s">
        <v>64</v>
      </c>
      <c r="E1202" s="692" t="s">
        <v>315</v>
      </c>
      <c r="F1202" s="690"/>
      <c r="G1202" s="34" t="s">
        <v>64</v>
      </c>
      <c r="H1202" s="96"/>
      <c r="I1202" s="97"/>
      <c r="J1202" s="358"/>
      <c r="K1202" s="351">
        <v>99</v>
      </c>
      <c r="L1202" s="320" t="s">
        <v>83</v>
      </c>
      <c r="M1202" s="351">
        <v>99</v>
      </c>
      <c r="N1202" s="320" t="s">
        <v>83</v>
      </c>
      <c r="O1202" s="7"/>
      <c r="P1202" s="7"/>
      <c r="Q1202" s="7"/>
      <c r="R1202" s="7"/>
    </row>
    <row r="1203" spans="1:18" ht="12.75">
      <c r="A1203" s="34" t="s">
        <v>67</v>
      </c>
      <c r="B1203" s="705" t="s">
        <v>315</v>
      </c>
      <c r="C1203" s="687"/>
      <c r="D1203" s="34" t="s">
        <v>67</v>
      </c>
      <c r="E1203" s="692" t="s">
        <v>315</v>
      </c>
      <c r="F1203" s="690"/>
      <c r="G1203" s="34" t="s">
        <v>67</v>
      </c>
      <c r="H1203" s="96"/>
      <c r="I1203" s="152"/>
      <c r="J1203" s="358"/>
      <c r="K1203" s="7"/>
      <c r="L1203" s="7"/>
      <c r="M1203" s="7"/>
      <c r="N1203" s="7"/>
      <c r="O1203" s="7"/>
      <c r="P1203" s="7"/>
      <c r="Q1203" s="7"/>
      <c r="R1203" s="7"/>
    </row>
    <row r="1204" spans="1:18" ht="12.75">
      <c r="A1204" s="34" t="s">
        <v>70</v>
      </c>
      <c r="B1204" s="692"/>
      <c r="C1204" s="690"/>
      <c r="D1204" s="34" t="s">
        <v>70</v>
      </c>
      <c r="E1204" s="692"/>
      <c r="F1204" s="690"/>
      <c r="G1204" s="34" t="s">
        <v>70</v>
      </c>
      <c r="H1204" s="107"/>
      <c r="I1204" s="162"/>
      <c r="J1204" s="358"/>
      <c r="K1204" s="7"/>
      <c r="L1204" s="7"/>
      <c r="M1204" s="7"/>
      <c r="N1204" s="7"/>
      <c r="O1204" s="7"/>
      <c r="P1204" s="7"/>
      <c r="Q1204" s="7"/>
      <c r="R1204" s="7"/>
    </row>
    <row r="1205" spans="1:18" ht="12.75">
      <c r="A1205" s="7"/>
      <c r="B1205" s="6"/>
      <c r="C1205" s="7"/>
      <c r="D1205" s="358"/>
      <c r="E1205" s="7"/>
      <c r="F1205" s="7"/>
      <c r="G1205" s="358"/>
      <c r="H1205" s="7"/>
      <c r="I1205" s="7"/>
      <c r="J1205" s="358"/>
      <c r="K1205" s="7"/>
      <c r="L1205" s="7"/>
      <c r="M1205" s="7"/>
      <c r="N1205" s="7"/>
      <c r="O1205" s="7"/>
      <c r="P1205" s="7"/>
      <c r="Q1205" s="7"/>
      <c r="R1205" s="7"/>
    </row>
    <row r="1206" spans="1:18" ht="12.75">
      <c r="A1206" s="7"/>
      <c r="B1206" s="6"/>
      <c r="C1206" s="7"/>
      <c r="D1206" s="358"/>
      <c r="E1206" s="7"/>
      <c r="F1206" s="7"/>
      <c r="G1206" s="358"/>
      <c r="H1206" s="7"/>
      <c r="I1206" s="7"/>
      <c r="J1206" s="358"/>
      <c r="K1206" s="7"/>
      <c r="L1206" s="7"/>
      <c r="M1206" s="7"/>
      <c r="N1206" s="7"/>
      <c r="O1206" s="7"/>
      <c r="P1206" s="7"/>
      <c r="Q1206" s="7"/>
      <c r="R1206" s="7"/>
    </row>
    <row r="1207" spans="1:18" ht="12.75">
      <c r="A1207" s="7"/>
      <c r="B1207" s="703"/>
      <c r="C1207" s="682"/>
      <c r="D1207" s="358"/>
      <c r="E1207" s="92"/>
      <c r="F1207" s="93"/>
      <c r="G1207" s="358"/>
      <c r="H1207" s="93"/>
      <c r="I1207" s="148"/>
      <c r="J1207" s="358"/>
      <c r="K1207" s="719" t="s">
        <v>1515</v>
      </c>
      <c r="L1207" s="690"/>
      <c r="M1207" s="7"/>
      <c r="N1207" s="7"/>
      <c r="O1207" s="7"/>
      <c r="P1207" s="7"/>
      <c r="Q1207" s="7"/>
      <c r="R1207" s="7"/>
    </row>
    <row r="1208" spans="1:18" ht="12.75">
      <c r="A1208" s="7"/>
      <c r="B1208" s="683"/>
      <c r="C1208" s="684"/>
      <c r="D1208" s="358"/>
      <c r="E1208" s="96"/>
      <c r="F1208" s="97"/>
      <c r="G1208" s="358"/>
      <c r="H1208" s="97"/>
      <c r="I1208" s="152"/>
      <c r="J1208" s="358"/>
      <c r="K1208" s="353">
        <v>1</v>
      </c>
      <c r="L1208" s="329" t="s">
        <v>33</v>
      </c>
      <c r="M1208" s="7"/>
      <c r="N1208" s="7"/>
      <c r="O1208" s="7"/>
      <c r="P1208" s="7"/>
      <c r="Q1208" s="7"/>
      <c r="R1208" s="7"/>
    </row>
    <row r="1209" spans="1:18" ht="12.75">
      <c r="A1209" s="7"/>
      <c r="B1209" s="683"/>
      <c r="C1209" s="684"/>
      <c r="D1209" s="358"/>
      <c r="E1209" s="96"/>
      <c r="F1209" s="97"/>
      <c r="G1209" s="358"/>
      <c r="H1209" s="97"/>
      <c r="I1209" s="152"/>
      <c r="J1209" s="358"/>
      <c r="K1209" s="354">
        <v>1</v>
      </c>
      <c r="L1209" s="253" t="s">
        <v>660</v>
      </c>
      <c r="M1209" s="7"/>
      <c r="N1209" s="7"/>
      <c r="O1209" s="7"/>
      <c r="P1209" s="7"/>
      <c r="Q1209" s="7"/>
      <c r="R1209" s="7"/>
    </row>
    <row r="1210" spans="1:18" ht="12.75">
      <c r="A1210" s="7"/>
      <c r="B1210" s="683"/>
      <c r="C1210" s="684"/>
      <c r="D1210" s="358"/>
      <c r="E1210" s="96"/>
      <c r="F1210" s="97"/>
      <c r="G1210" s="358"/>
      <c r="H1210" s="97"/>
      <c r="I1210" s="152"/>
      <c r="J1210" s="358"/>
      <c r="K1210" s="354">
        <v>1</v>
      </c>
      <c r="L1210" s="253" t="s">
        <v>791</v>
      </c>
      <c r="M1210" s="7"/>
      <c r="N1210" s="7"/>
      <c r="O1210" s="7"/>
      <c r="P1210" s="7"/>
      <c r="Q1210" s="7"/>
      <c r="R1210" s="7"/>
    </row>
    <row r="1211" spans="1:18" ht="12.75">
      <c r="A1211" s="7"/>
      <c r="B1211" s="683"/>
      <c r="C1211" s="684"/>
      <c r="D1211" s="358"/>
      <c r="E1211" s="96"/>
      <c r="F1211" s="97"/>
      <c r="G1211" s="358"/>
      <c r="H1211" s="97"/>
      <c r="I1211" s="152"/>
      <c r="J1211" s="358"/>
      <c r="K1211" s="354">
        <v>1</v>
      </c>
      <c r="L1211" s="253" t="s">
        <v>1421</v>
      </c>
      <c r="M1211" s="7"/>
      <c r="N1211" s="7"/>
      <c r="O1211" s="7"/>
      <c r="P1211" s="7"/>
      <c r="Q1211" s="7"/>
      <c r="R1211" s="7"/>
    </row>
    <row r="1212" spans="1:18" ht="12.75">
      <c r="A1212" s="7"/>
      <c r="B1212" s="685"/>
      <c r="C1212" s="687"/>
      <c r="D1212" s="358"/>
      <c r="E1212" s="96"/>
      <c r="F1212" s="97"/>
      <c r="G1212" s="358"/>
      <c r="H1212" s="97"/>
      <c r="I1212" s="152"/>
      <c r="J1212" s="358"/>
      <c r="K1212" s="354">
        <v>10</v>
      </c>
      <c r="L1212" s="253" t="s">
        <v>205</v>
      </c>
      <c r="M1212" s="7"/>
      <c r="N1212" s="7"/>
      <c r="O1212" s="7"/>
      <c r="P1212" s="7"/>
      <c r="Q1212" s="7"/>
      <c r="R1212" s="7"/>
    </row>
    <row r="1213" spans="1:18" ht="12.75">
      <c r="A1213" s="7"/>
      <c r="B1213" s="689" t="s">
        <v>1516</v>
      </c>
      <c r="C1213" s="690"/>
      <c r="D1213" s="358"/>
      <c r="E1213" s="96"/>
      <c r="F1213" s="97"/>
      <c r="G1213" s="358"/>
      <c r="H1213" s="97"/>
      <c r="I1213" s="152"/>
      <c r="J1213" s="358"/>
      <c r="K1213" s="354">
        <v>19</v>
      </c>
      <c r="L1213" s="253" t="s">
        <v>466</v>
      </c>
      <c r="M1213" s="7"/>
      <c r="N1213" s="7"/>
      <c r="O1213" s="7"/>
      <c r="P1213" s="7"/>
      <c r="Q1213" s="7"/>
      <c r="R1213" s="7"/>
    </row>
    <row r="1214" spans="1:18" ht="12.75">
      <c r="A1214" s="19" t="s">
        <v>40</v>
      </c>
      <c r="B1214" s="20" t="s">
        <v>41</v>
      </c>
      <c r="C1214" s="177" t="s">
        <v>212</v>
      </c>
      <c r="D1214" s="19" t="s">
        <v>40</v>
      </c>
      <c r="E1214" s="96"/>
      <c r="F1214" s="97"/>
      <c r="G1214" s="19" t="s">
        <v>40</v>
      </c>
      <c r="H1214" s="97"/>
      <c r="I1214" s="152"/>
      <c r="J1214" s="358"/>
      <c r="K1214" s="354">
        <v>28</v>
      </c>
      <c r="L1214" s="253" t="s">
        <v>1214</v>
      </c>
      <c r="M1214" s="7"/>
      <c r="N1214" s="7"/>
      <c r="O1214" s="7"/>
      <c r="P1214" s="7"/>
      <c r="Q1214" s="7"/>
      <c r="R1214" s="7"/>
    </row>
    <row r="1215" spans="1:18" ht="12.75">
      <c r="A1215" s="13" t="s">
        <v>45</v>
      </c>
      <c r="B1215" s="176"/>
      <c r="C1215" s="195">
        <v>100</v>
      </c>
      <c r="D1215" s="13" t="s">
        <v>45</v>
      </c>
      <c r="E1215" s="96"/>
      <c r="F1215" s="97"/>
      <c r="G1215" s="13" t="s">
        <v>45</v>
      </c>
      <c r="H1215" s="97"/>
      <c r="I1215" s="152"/>
      <c r="J1215" s="358"/>
      <c r="K1215" s="354">
        <v>37</v>
      </c>
      <c r="L1215" s="253" t="s">
        <v>1085</v>
      </c>
      <c r="M1215" s="7"/>
      <c r="N1215" s="7"/>
      <c r="O1215" s="7"/>
      <c r="P1215" s="7"/>
      <c r="Q1215" s="7"/>
      <c r="R1215" s="7"/>
    </row>
    <row r="1216" spans="1:18" ht="12.75">
      <c r="A1216" s="13" t="s">
        <v>47</v>
      </c>
      <c r="B1216" s="86"/>
      <c r="C1216" s="196">
        <v>100</v>
      </c>
      <c r="D1216" s="13" t="s">
        <v>47</v>
      </c>
      <c r="E1216" s="96"/>
      <c r="F1216" s="97"/>
      <c r="G1216" s="13" t="s">
        <v>47</v>
      </c>
      <c r="H1216" s="97"/>
      <c r="I1216" s="152"/>
      <c r="J1216" s="358"/>
      <c r="K1216" s="354">
        <v>46</v>
      </c>
      <c r="L1216" s="253" t="s">
        <v>585</v>
      </c>
      <c r="M1216" s="7"/>
      <c r="N1216" s="7"/>
      <c r="O1216" s="7"/>
      <c r="P1216" s="7"/>
      <c r="Q1216" s="7"/>
      <c r="R1216" s="7"/>
    </row>
    <row r="1217" spans="1:18" ht="12.75">
      <c r="A1217" s="13" t="s">
        <v>49</v>
      </c>
      <c r="B1217" s="115"/>
      <c r="C1217" s="196">
        <v>100</v>
      </c>
      <c r="D1217" s="13" t="s">
        <v>49</v>
      </c>
      <c r="E1217" s="96"/>
      <c r="F1217" s="97"/>
      <c r="G1217" s="13" t="s">
        <v>49</v>
      </c>
      <c r="H1217" s="97"/>
      <c r="I1217" s="152"/>
      <c r="J1217" s="358"/>
      <c r="K1217" s="354">
        <v>55</v>
      </c>
      <c r="L1217" s="253" t="s">
        <v>212</v>
      </c>
      <c r="M1217" s="7"/>
      <c r="N1217" s="7"/>
      <c r="O1217" s="7"/>
      <c r="P1217" s="7"/>
      <c r="Q1217" s="7"/>
      <c r="R1217" s="7"/>
    </row>
    <row r="1218" spans="1:18" ht="12.75">
      <c r="A1218" s="13" t="s">
        <v>51</v>
      </c>
      <c r="B1218" s="104"/>
      <c r="C1218" s="196">
        <v>100</v>
      </c>
      <c r="D1218" s="13" t="s">
        <v>51</v>
      </c>
      <c r="E1218" s="96"/>
      <c r="F1218" s="97"/>
      <c r="G1218" s="13" t="s">
        <v>51</v>
      </c>
      <c r="H1218" s="97"/>
      <c r="I1218" s="152"/>
      <c r="J1218" s="358"/>
      <c r="K1218" s="354">
        <v>64</v>
      </c>
      <c r="L1218" s="253" t="s">
        <v>745</v>
      </c>
      <c r="M1218" s="7"/>
      <c r="N1218" s="7"/>
      <c r="O1218" s="7"/>
      <c r="P1218" s="7"/>
      <c r="Q1218" s="7"/>
      <c r="R1218" s="7"/>
    </row>
    <row r="1219" spans="1:18" ht="12.75">
      <c r="A1219" s="13" t="s">
        <v>53</v>
      </c>
      <c r="B1219" s="115"/>
      <c r="C1219" s="196">
        <v>100</v>
      </c>
      <c r="D1219" s="13" t="s">
        <v>53</v>
      </c>
      <c r="E1219" s="96"/>
      <c r="F1219" s="97"/>
      <c r="G1219" s="13" t="s">
        <v>53</v>
      </c>
      <c r="H1219" s="97"/>
      <c r="I1219" s="152"/>
      <c r="J1219" s="358"/>
      <c r="K1219" s="354">
        <v>73</v>
      </c>
      <c r="L1219" s="253" t="s">
        <v>483</v>
      </c>
      <c r="M1219" s="7"/>
      <c r="N1219" s="7"/>
      <c r="O1219" s="7"/>
      <c r="P1219" s="7"/>
      <c r="Q1219" s="7"/>
      <c r="R1219" s="7"/>
    </row>
    <row r="1220" spans="1:18" ht="12.75">
      <c r="A1220" s="13" t="s">
        <v>58</v>
      </c>
      <c r="B1220" s="86"/>
      <c r="C1220" s="196">
        <v>100</v>
      </c>
      <c r="D1220" s="13" t="s">
        <v>58</v>
      </c>
      <c r="E1220" s="96"/>
      <c r="F1220" s="97"/>
      <c r="G1220" s="13" t="s">
        <v>58</v>
      </c>
      <c r="H1220" s="97"/>
      <c r="I1220" s="152"/>
      <c r="J1220" s="358"/>
      <c r="K1220" s="354">
        <v>82</v>
      </c>
      <c r="L1220" s="253" t="s">
        <v>76</v>
      </c>
      <c r="M1220" s="7"/>
      <c r="N1220" s="7"/>
      <c r="O1220" s="7"/>
      <c r="P1220" s="7"/>
      <c r="Q1220" s="7"/>
      <c r="R1220" s="7"/>
    </row>
    <row r="1221" spans="1:18" ht="12.75">
      <c r="A1221" s="22" t="s">
        <v>60</v>
      </c>
      <c r="B1221" s="360"/>
      <c r="C1221" s="33">
        <f>SUM(C1215:C1220)</f>
        <v>600</v>
      </c>
      <c r="D1221" s="22" t="s">
        <v>60</v>
      </c>
      <c r="E1221" s="96"/>
      <c r="F1221" s="97"/>
      <c r="G1221" s="22" t="s">
        <v>60</v>
      </c>
      <c r="H1221" s="97"/>
      <c r="I1221" s="152"/>
      <c r="J1221" s="358"/>
      <c r="K1221" s="355">
        <v>91</v>
      </c>
      <c r="L1221" s="320" t="s">
        <v>536</v>
      </c>
      <c r="M1221" s="7"/>
      <c r="N1221" s="7"/>
      <c r="O1221" s="7"/>
      <c r="P1221" s="7"/>
      <c r="Q1221" s="7"/>
      <c r="R1221" s="7"/>
    </row>
    <row r="1222" spans="1:18" ht="12.75">
      <c r="A1222" s="34" t="s">
        <v>160</v>
      </c>
      <c r="B1222" s="693" t="s">
        <v>1037</v>
      </c>
      <c r="C1222" s="690"/>
      <c r="D1222" s="34" t="s">
        <v>160</v>
      </c>
      <c r="E1222" s="96"/>
      <c r="F1222" s="97"/>
      <c r="G1222" s="34" t="s">
        <v>160</v>
      </c>
      <c r="H1222" s="97"/>
      <c r="I1222" s="152"/>
      <c r="J1222" s="358"/>
      <c r="K1222" s="7"/>
      <c r="L1222" s="7"/>
      <c r="M1222" s="7"/>
      <c r="N1222" s="7"/>
      <c r="O1222" s="7"/>
      <c r="P1222" s="7"/>
      <c r="Q1222" s="7"/>
      <c r="R1222" s="7"/>
    </row>
    <row r="1223" spans="1:18" ht="12.75">
      <c r="A1223" s="34" t="s">
        <v>64</v>
      </c>
      <c r="B1223" s="693" t="s">
        <v>315</v>
      </c>
      <c r="C1223" s="690"/>
      <c r="D1223" s="34" t="s">
        <v>64</v>
      </c>
      <c r="E1223" s="96"/>
      <c r="F1223" s="97"/>
      <c r="G1223" s="34" t="s">
        <v>64</v>
      </c>
      <c r="H1223" s="97"/>
      <c r="I1223" s="152"/>
      <c r="J1223" s="358"/>
      <c r="K1223" s="7"/>
      <c r="L1223" s="7"/>
      <c r="M1223" s="7"/>
      <c r="N1223" s="7"/>
      <c r="O1223" s="7"/>
      <c r="P1223" s="7"/>
      <c r="Q1223" s="7"/>
      <c r="R1223" s="7"/>
    </row>
    <row r="1224" spans="1:18" ht="12.75">
      <c r="A1224" s="34" t="s">
        <v>67</v>
      </c>
      <c r="B1224" s="693" t="s">
        <v>315</v>
      </c>
      <c r="C1224" s="690"/>
      <c r="D1224" s="34" t="s">
        <v>67</v>
      </c>
      <c r="E1224" s="96"/>
      <c r="F1224" s="97"/>
      <c r="G1224" s="34" t="s">
        <v>67</v>
      </c>
      <c r="H1224" s="97"/>
      <c r="I1224" s="152"/>
      <c r="J1224" s="358"/>
      <c r="K1224" s="7"/>
      <c r="L1224" s="7"/>
      <c r="M1224" s="7"/>
      <c r="N1224" s="7"/>
      <c r="O1224" s="7"/>
      <c r="P1224" s="7"/>
      <c r="Q1224" s="7"/>
      <c r="R1224" s="7"/>
    </row>
    <row r="1225" spans="1:18" ht="12.75">
      <c r="A1225" s="34" t="s">
        <v>70</v>
      </c>
      <c r="B1225" s="692"/>
      <c r="C1225" s="690"/>
      <c r="D1225" s="34" t="s">
        <v>70</v>
      </c>
      <c r="E1225" s="107"/>
      <c r="F1225" s="108"/>
      <c r="G1225" s="34" t="s">
        <v>70</v>
      </c>
      <c r="H1225" s="108"/>
      <c r="I1225" s="162"/>
      <c r="J1225" s="358"/>
      <c r="K1225" s="7"/>
      <c r="L1225" s="7"/>
      <c r="M1225" s="7"/>
      <c r="N1225" s="7"/>
      <c r="O1225" s="7"/>
      <c r="P1225" s="7"/>
      <c r="Q1225" s="7"/>
      <c r="R1225" s="7"/>
    </row>
    <row r="1226" spans="1:18" ht="12.75">
      <c r="A1226" s="7"/>
      <c r="B1226" s="6"/>
      <c r="C1226" s="7"/>
      <c r="D1226" s="358"/>
      <c r="E1226" s="7"/>
      <c r="F1226" s="7"/>
      <c r="G1226" s="358"/>
      <c r="H1226" s="7"/>
      <c r="I1226" s="7"/>
      <c r="J1226" s="358"/>
      <c r="K1226" s="7"/>
      <c r="L1226" s="7"/>
      <c r="M1226" s="7"/>
      <c r="N1226" s="7"/>
      <c r="O1226" s="7"/>
      <c r="P1226" s="7"/>
      <c r="Q1226" s="7"/>
      <c r="R1226" s="7"/>
    </row>
    <row r="1227" spans="1:18" ht="12.75">
      <c r="A1227" s="7"/>
      <c r="B1227" s="6"/>
      <c r="C1227" s="7"/>
      <c r="D1227" s="358"/>
      <c r="E1227" s="7"/>
      <c r="F1227" s="7"/>
      <c r="G1227" s="358"/>
      <c r="H1227" s="7"/>
      <c r="I1227" s="7"/>
      <c r="J1227" s="358"/>
      <c r="K1227" s="7"/>
      <c r="L1227" s="7"/>
      <c r="M1227" s="7"/>
      <c r="N1227" s="7"/>
      <c r="O1227" s="7"/>
      <c r="P1227" s="7"/>
      <c r="Q1227" s="7"/>
      <c r="R1227" s="7"/>
    </row>
    <row r="1228" spans="1:18" ht="12.75">
      <c r="A1228" s="7"/>
      <c r="B1228" s="6"/>
      <c r="C1228" s="7"/>
      <c r="D1228" s="358"/>
      <c r="E1228" s="7"/>
      <c r="F1228" s="7"/>
      <c r="G1228" s="358"/>
      <c r="H1228" s="7"/>
      <c r="I1228" s="7"/>
      <c r="J1228" s="358"/>
      <c r="K1228" s="7"/>
      <c r="L1228" s="7"/>
      <c r="M1228" s="7"/>
      <c r="N1228" s="7"/>
      <c r="O1228" s="7"/>
      <c r="P1228" s="7"/>
      <c r="Q1228" s="7"/>
      <c r="R1228" s="7"/>
    </row>
    <row r="1229" spans="1:18" ht="12.75">
      <c r="A1229" s="7"/>
      <c r="B1229" s="6"/>
      <c r="C1229" s="7"/>
      <c r="D1229" s="358"/>
      <c r="E1229" s="7"/>
      <c r="F1229" s="7"/>
      <c r="G1229" s="358"/>
      <c r="H1229" s="7"/>
      <c r="I1229" s="7"/>
      <c r="J1229" s="358"/>
      <c r="K1229" s="7"/>
      <c r="L1229" s="7"/>
      <c r="M1229" s="7"/>
      <c r="N1229" s="7"/>
      <c r="O1229" s="7"/>
      <c r="P1229" s="7"/>
      <c r="Q1229" s="7"/>
      <c r="R1229" s="7"/>
    </row>
    <row r="1230" spans="1:18" ht="12.75">
      <c r="A1230" s="7"/>
      <c r="B1230" s="6"/>
      <c r="C1230" s="7"/>
      <c r="D1230" s="358"/>
      <c r="E1230" s="7"/>
      <c r="F1230" s="7"/>
      <c r="G1230" s="358"/>
      <c r="H1230" s="7"/>
      <c r="I1230" s="7"/>
      <c r="J1230" s="358"/>
      <c r="K1230" s="7"/>
      <c r="L1230" s="7"/>
      <c r="M1230" s="7"/>
      <c r="N1230" s="7"/>
      <c r="O1230" s="7"/>
      <c r="P1230" s="7"/>
      <c r="Q1230" s="7"/>
      <c r="R1230" s="7"/>
    </row>
    <row r="1231" spans="1:18" ht="12.75">
      <c r="A1231" s="7"/>
      <c r="B1231" s="6"/>
      <c r="C1231" s="7"/>
      <c r="D1231" s="358"/>
      <c r="E1231" s="7"/>
      <c r="F1231" s="7"/>
      <c r="G1231" s="358"/>
      <c r="H1231" s="7"/>
      <c r="I1231" s="7"/>
      <c r="J1231" s="358"/>
      <c r="K1231" s="7"/>
      <c r="L1231" s="7"/>
      <c r="M1231" s="7"/>
      <c r="N1231" s="7"/>
      <c r="O1231" s="7"/>
      <c r="P1231" s="7"/>
      <c r="Q1231" s="7"/>
      <c r="R1231" s="7"/>
    </row>
  </sheetData>
  <mergeCells count="672">
    <mergeCell ref="O257:P257"/>
    <mergeCell ref="B257:C262"/>
    <mergeCell ref="B263:C263"/>
    <mergeCell ref="B237:C237"/>
    <mergeCell ref="E237:F237"/>
    <mergeCell ref="B246:C246"/>
    <mergeCell ref="E246:F246"/>
    <mergeCell ref="B247:C247"/>
    <mergeCell ref="E247:F247"/>
    <mergeCell ref="E248:F248"/>
    <mergeCell ref="E249:F249"/>
    <mergeCell ref="E263:F263"/>
    <mergeCell ref="O285:P285"/>
    <mergeCell ref="B272:C272"/>
    <mergeCell ref="E272:F272"/>
    <mergeCell ref="H272:I272"/>
    <mergeCell ref="E273:F273"/>
    <mergeCell ref="H273:I273"/>
    <mergeCell ref="B273:C273"/>
    <mergeCell ref="B274:C274"/>
    <mergeCell ref="E274:F274"/>
    <mergeCell ref="H274:I274"/>
    <mergeCell ref="B314:C319"/>
    <mergeCell ref="E314:F319"/>
    <mergeCell ref="K314:L314"/>
    <mergeCell ref="M314:N314"/>
    <mergeCell ref="B320:C320"/>
    <mergeCell ref="B275:C275"/>
    <mergeCell ref="E275:F275"/>
    <mergeCell ref="H275:I275"/>
    <mergeCell ref="B285:C290"/>
    <mergeCell ref="E285:F290"/>
    <mergeCell ref="H285:I290"/>
    <mergeCell ref="K285:L285"/>
    <mergeCell ref="M285:N285"/>
    <mergeCell ref="E301:F301"/>
    <mergeCell ref="H301:I301"/>
    <mergeCell ref="B301:C301"/>
    <mergeCell ref="B302:C302"/>
    <mergeCell ref="E302:F302"/>
    <mergeCell ref="H302:I302"/>
    <mergeCell ref="B303:C303"/>
    <mergeCell ref="E303:F303"/>
    <mergeCell ref="H303:I303"/>
    <mergeCell ref="B342:C347"/>
    <mergeCell ref="E342:F347"/>
    <mergeCell ref="H342:I347"/>
    <mergeCell ref="K342:L342"/>
    <mergeCell ref="M342:N342"/>
    <mergeCell ref="O342:P342"/>
    <mergeCell ref="B348:C348"/>
    <mergeCell ref="E348:F348"/>
    <mergeCell ref="H348:I348"/>
    <mergeCell ref="B357:C357"/>
    <mergeCell ref="E357:F357"/>
    <mergeCell ref="H357:I357"/>
    <mergeCell ref="E358:F358"/>
    <mergeCell ref="H358:I358"/>
    <mergeCell ref="B358:C358"/>
    <mergeCell ref="B359:C359"/>
    <mergeCell ref="E359:F359"/>
    <mergeCell ref="H359:I359"/>
    <mergeCell ref="B360:C360"/>
    <mergeCell ref="E360:F360"/>
    <mergeCell ref="H360:I360"/>
    <mergeCell ref="B369:C374"/>
    <mergeCell ref="E369:F374"/>
    <mergeCell ref="K369:L369"/>
    <mergeCell ref="M369:N369"/>
    <mergeCell ref="B375:C375"/>
    <mergeCell ref="E375:F375"/>
    <mergeCell ref="E376:F376"/>
    <mergeCell ref="B387:C387"/>
    <mergeCell ref="E387:F387"/>
    <mergeCell ref="B391:C396"/>
    <mergeCell ref="E391:F396"/>
    <mergeCell ref="K391:L391"/>
    <mergeCell ref="M391:N391"/>
    <mergeCell ref="B397:C397"/>
    <mergeCell ref="E397:F397"/>
    <mergeCell ref="B376:C376"/>
    <mergeCell ref="B384:C384"/>
    <mergeCell ref="E384:F384"/>
    <mergeCell ref="B385:C385"/>
    <mergeCell ref="E385:F385"/>
    <mergeCell ref="B386:C386"/>
    <mergeCell ref="E386:F386"/>
    <mergeCell ref="B409:C409"/>
    <mergeCell ref="B415:C420"/>
    <mergeCell ref="E415:F420"/>
    <mergeCell ref="K415:L415"/>
    <mergeCell ref="M415:N415"/>
    <mergeCell ref="B421:C421"/>
    <mergeCell ref="E421:F421"/>
    <mergeCell ref="B406:C406"/>
    <mergeCell ref="E406:F406"/>
    <mergeCell ref="B407:C407"/>
    <mergeCell ref="E407:F407"/>
    <mergeCell ref="B408:C408"/>
    <mergeCell ref="E408:F408"/>
    <mergeCell ref="E409:F409"/>
    <mergeCell ref="B430:C430"/>
    <mergeCell ref="E430:F430"/>
    <mergeCell ref="B431:C431"/>
    <mergeCell ref="E431:F431"/>
    <mergeCell ref="B432:C432"/>
    <mergeCell ref="E432:F432"/>
    <mergeCell ref="E433:F433"/>
    <mergeCell ref="B433:C433"/>
    <mergeCell ref="B441:C446"/>
    <mergeCell ref="E441:F446"/>
    <mergeCell ref="K441:L441"/>
    <mergeCell ref="M441:N441"/>
    <mergeCell ref="B447:C447"/>
    <mergeCell ref="E447:F447"/>
    <mergeCell ref="B459:C459"/>
    <mergeCell ref="B466:C471"/>
    <mergeCell ref="E466:F471"/>
    <mergeCell ref="K466:L466"/>
    <mergeCell ref="M466:N466"/>
    <mergeCell ref="B472:C472"/>
    <mergeCell ref="E472:F472"/>
    <mergeCell ref="B456:C456"/>
    <mergeCell ref="E456:F456"/>
    <mergeCell ref="B457:C457"/>
    <mergeCell ref="E457:F457"/>
    <mergeCell ref="B458:C458"/>
    <mergeCell ref="E458:F458"/>
    <mergeCell ref="E459:F459"/>
    <mergeCell ref="B481:C481"/>
    <mergeCell ref="E481:F481"/>
    <mergeCell ref="B482:C482"/>
    <mergeCell ref="E482:F482"/>
    <mergeCell ref="B483:C483"/>
    <mergeCell ref="E483:F483"/>
    <mergeCell ref="E484:F484"/>
    <mergeCell ref="B484:C484"/>
    <mergeCell ref="B494:C499"/>
    <mergeCell ref="E494:F499"/>
    <mergeCell ref="K494:L494"/>
    <mergeCell ref="M494:N494"/>
    <mergeCell ref="B500:C500"/>
    <mergeCell ref="E500:F500"/>
    <mergeCell ref="B509:C509"/>
    <mergeCell ref="E509:F509"/>
    <mergeCell ref="B510:C510"/>
    <mergeCell ref="E510:F510"/>
    <mergeCell ref="B511:C511"/>
    <mergeCell ref="E511:F511"/>
    <mergeCell ref="E556:F556"/>
    <mergeCell ref="E557:F557"/>
    <mergeCell ref="E558:F558"/>
    <mergeCell ref="E559:F559"/>
    <mergeCell ref="K563:L563"/>
    <mergeCell ref="B541:C546"/>
    <mergeCell ref="E541:F546"/>
    <mergeCell ref="K541:L541"/>
    <mergeCell ref="B556:C556"/>
    <mergeCell ref="B557:C557"/>
    <mergeCell ref="B558:C558"/>
    <mergeCell ref="B559:C559"/>
    <mergeCell ref="B563:C568"/>
    <mergeCell ref="M541:N541"/>
    <mergeCell ref="B547:C547"/>
    <mergeCell ref="E547:F547"/>
    <mergeCell ref="B548:C548"/>
    <mergeCell ref="B512:C512"/>
    <mergeCell ref="B519:C524"/>
    <mergeCell ref="B525:C525"/>
    <mergeCell ref="B534:C534"/>
    <mergeCell ref="B535:C535"/>
    <mergeCell ref="B536:C536"/>
    <mergeCell ref="B537:C537"/>
    <mergeCell ref="E512:F512"/>
    <mergeCell ref="K519:L519"/>
    <mergeCell ref="E548:F548"/>
    <mergeCell ref="B569:C569"/>
    <mergeCell ref="B578:C578"/>
    <mergeCell ref="B579:C579"/>
    <mergeCell ref="B580:C580"/>
    <mergeCell ref="B581:C581"/>
    <mergeCell ref="B591:C596"/>
    <mergeCell ref="E591:F596"/>
    <mergeCell ref="K591:L591"/>
    <mergeCell ref="M591:N591"/>
    <mergeCell ref="B665:C665"/>
    <mergeCell ref="B675:C680"/>
    <mergeCell ref="E675:F680"/>
    <mergeCell ref="K675:L675"/>
    <mergeCell ref="B693:C693"/>
    <mergeCell ref="E693:F693"/>
    <mergeCell ref="B703:C708"/>
    <mergeCell ref="K703:L703"/>
    <mergeCell ref="B597:C597"/>
    <mergeCell ref="E597:F597"/>
    <mergeCell ref="B598:C598"/>
    <mergeCell ref="B606:C606"/>
    <mergeCell ref="E606:F606"/>
    <mergeCell ref="B607:C607"/>
    <mergeCell ref="E607:F607"/>
    <mergeCell ref="B608:C608"/>
    <mergeCell ref="E608:F608"/>
    <mergeCell ref="K779:L779"/>
    <mergeCell ref="M779:N779"/>
    <mergeCell ref="E785:F785"/>
    <mergeCell ref="E797:F797"/>
    <mergeCell ref="E798:F798"/>
    <mergeCell ref="E805:F810"/>
    <mergeCell ref="K805:L805"/>
    <mergeCell ref="M805:N805"/>
    <mergeCell ref="B609:C609"/>
    <mergeCell ref="E609:F609"/>
    <mergeCell ref="B619:C624"/>
    <mergeCell ref="K619:L619"/>
    <mergeCell ref="B625:C625"/>
    <mergeCell ref="B768:C768"/>
    <mergeCell ref="B769:C769"/>
    <mergeCell ref="B770:C770"/>
    <mergeCell ref="B771:C771"/>
    <mergeCell ref="B634:C634"/>
    <mergeCell ref="B635:C635"/>
    <mergeCell ref="B636:C636"/>
    <mergeCell ref="B637:C637"/>
    <mergeCell ref="E647:F652"/>
    <mergeCell ref="K647:L647"/>
    <mergeCell ref="E665:F665"/>
    <mergeCell ref="B779:C784"/>
    <mergeCell ref="B785:C785"/>
    <mergeCell ref="B794:C794"/>
    <mergeCell ref="E794:F794"/>
    <mergeCell ref="B795:C795"/>
    <mergeCell ref="E795:F795"/>
    <mergeCell ref="E796:F796"/>
    <mergeCell ref="E822:F822"/>
    <mergeCell ref="E779:F784"/>
    <mergeCell ref="E823:F823"/>
    <mergeCell ref="E833:F838"/>
    <mergeCell ref="K833:L833"/>
    <mergeCell ref="M833:N833"/>
    <mergeCell ref="E839:F839"/>
    <mergeCell ref="B796:C796"/>
    <mergeCell ref="B797:C797"/>
    <mergeCell ref="B805:C810"/>
    <mergeCell ref="B811:C811"/>
    <mergeCell ref="B820:C820"/>
    <mergeCell ref="E820:F820"/>
    <mergeCell ref="E821:F821"/>
    <mergeCell ref="B821:C821"/>
    <mergeCell ref="B822:C822"/>
    <mergeCell ref="B823:C823"/>
    <mergeCell ref="B833:C838"/>
    <mergeCell ref="B839:C839"/>
    <mergeCell ref="E811:F811"/>
    <mergeCell ref="B848:C848"/>
    <mergeCell ref="E848:F848"/>
    <mergeCell ref="E859:F864"/>
    <mergeCell ref="H859:I864"/>
    <mergeCell ref="K859:L859"/>
    <mergeCell ref="M859:N859"/>
    <mergeCell ref="O859:P859"/>
    <mergeCell ref="H865:I865"/>
    <mergeCell ref="B918:C918"/>
    <mergeCell ref="E918:F918"/>
    <mergeCell ref="E877:F877"/>
    <mergeCell ref="B885:C890"/>
    <mergeCell ref="K912:L912"/>
    <mergeCell ref="M912:N912"/>
    <mergeCell ref="B891:C891"/>
    <mergeCell ref="B900:C900"/>
    <mergeCell ref="B901:C901"/>
    <mergeCell ref="B902:C902"/>
    <mergeCell ref="B903:C903"/>
    <mergeCell ref="B912:C917"/>
    <mergeCell ref="E912:F917"/>
    <mergeCell ref="B919:C919"/>
    <mergeCell ref="B927:C927"/>
    <mergeCell ref="E927:F927"/>
    <mergeCell ref="B928:C928"/>
    <mergeCell ref="E928:F928"/>
    <mergeCell ref="B929:C929"/>
    <mergeCell ref="E929:F929"/>
    <mergeCell ref="B930:C930"/>
    <mergeCell ref="E930:F930"/>
    <mergeCell ref="B941:C946"/>
    <mergeCell ref="K941:L941"/>
    <mergeCell ref="B947:C947"/>
    <mergeCell ref="B849:C849"/>
    <mergeCell ref="E849:F849"/>
    <mergeCell ref="B850:C850"/>
    <mergeCell ref="E850:F850"/>
    <mergeCell ref="B851:C851"/>
    <mergeCell ref="E851:F851"/>
    <mergeCell ref="B859:C864"/>
    <mergeCell ref="B865:C865"/>
    <mergeCell ref="E865:F865"/>
    <mergeCell ref="B874:C874"/>
    <mergeCell ref="E874:F874"/>
    <mergeCell ref="H874:I874"/>
    <mergeCell ref="E875:F875"/>
    <mergeCell ref="H875:I875"/>
    <mergeCell ref="H877:I877"/>
    <mergeCell ref="K885:L885"/>
    <mergeCell ref="B875:C875"/>
    <mergeCell ref="B876:C876"/>
    <mergeCell ref="E876:F876"/>
    <mergeCell ref="H876:I876"/>
    <mergeCell ref="B877:C877"/>
    <mergeCell ref="B956:C956"/>
    <mergeCell ref="B957:C957"/>
    <mergeCell ref="B958:C958"/>
    <mergeCell ref="B959:C959"/>
    <mergeCell ref="E966:F971"/>
    <mergeCell ref="K966:L966"/>
    <mergeCell ref="M966:N966"/>
    <mergeCell ref="E972:F972"/>
    <mergeCell ref="B966:C971"/>
    <mergeCell ref="B972:C972"/>
    <mergeCell ref="B981:C981"/>
    <mergeCell ref="E981:F981"/>
    <mergeCell ref="B982:C982"/>
    <mergeCell ref="E982:F982"/>
    <mergeCell ref="E983:F983"/>
    <mergeCell ref="E984:F984"/>
    <mergeCell ref="B983:C983"/>
    <mergeCell ref="B984:C984"/>
    <mergeCell ref="B988:C993"/>
    <mergeCell ref="K988:L988"/>
    <mergeCell ref="B994:C994"/>
    <mergeCell ref="B1003:C1003"/>
    <mergeCell ref="B1004:C1004"/>
    <mergeCell ref="B1005:C1005"/>
    <mergeCell ref="B1006:C1006"/>
    <mergeCell ref="B1011:C1016"/>
    <mergeCell ref="E1011:F1016"/>
    <mergeCell ref="K1011:L1011"/>
    <mergeCell ref="M1011:N1011"/>
    <mergeCell ref="E1017:F1017"/>
    <mergeCell ref="B1017:C1017"/>
    <mergeCell ref="B1026:C1026"/>
    <mergeCell ref="E1026:F1026"/>
    <mergeCell ref="B1027:C1027"/>
    <mergeCell ref="E1027:F1027"/>
    <mergeCell ref="B1028:C1028"/>
    <mergeCell ref="E1028:F1028"/>
    <mergeCell ref="B1029:C1029"/>
    <mergeCell ref="E1029:F1029"/>
    <mergeCell ref="B1039:C1044"/>
    <mergeCell ref="E1039:F1044"/>
    <mergeCell ref="K1039:L1039"/>
    <mergeCell ref="M1039:N1039"/>
    <mergeCell ref="E1045:F1045"/>
    <mergeCell ref="B1045:C1045"/>
    <mergeCell ref="B1046:C1046"/>
    <mergeCell ref="E1046:F1046"/>
    <mergeCell ref="B1054:C1054"/>
    <mergeCell ref="E1054:F1054"/>
    <mergeCell ref="B1055:C1055"/>
    <mergeCell ref="E1055:F1055"/>
    <mergeCell ref="B1056:C1056"/>
    <mergeCell ref="E1056:F1056"/>
    <mergeCell ref="B1057:C1057"/>
    <mergeCell ref="E1057:F1057"/>
    <mergeCell ref="B1065:C1070"/>
    <mergeCell ref="K1065:L1065"/>
    <mergeCell ref="B1071:C1071"/>
    <mergeCell ref="E1163:F1168"/>
    <mergeCell ref="E1169:F1169"/>
    <mergeCell ref="B1159:C1159"/>
    <mergeCell ref="E1159:F1159"/>
    <mergeCell ref="H1159:I1159"/>
    <mergeCell ref="H1163:I1168"/>
    <mergeCell ref="K1163:L1163"/>
    <mergeCell ref="B1080:C1080"/>
    <mergeCell ref="B1081:C1081"/>
    <mergeCell ref="B1082:C1082"/>
    <mergeCell ref="B1083:C1083"/>
    <mergeCell ref="B1094:C1099"/>
    <mergeCell ref="K1094:L1094"/>
    <mergeCell ref="B1100:C1100"/>
    <mergeCell ref="B1101:C1101"/>
    <mergeCell ref="B1109:C1109"/>
    <mergeCell ref="B1110:C1110"/>
    <mergeCell ref="B1111:C1111"/>
    <mergeCell ref="B1112:C1112"/>
    <mergeCell ref="B1116:C1121"/>
    <mergeCell ref="K1116:L1116"/>
    <mergeCell ref="E1141:F1146"/>
    <mergeCell ref="O1163:P1163"/>
    <mergeCell ref="H1169:I1169"/>
    <mergeCell ref="B1163:C1168"/>
    <mergeCell ref="B1169:C1169"/>
    <mergeCell ref="B1178:C1178"/>
    <mergeCell ref="E1178:F1178"/>
    <mergeCell ref="H1178:I1178"/>
    <mergeCell ref="E1179:F1179"/>
    <mergeCell ref="H1179:I1179"/>
    <mergeCell ref="B1179:C1179"/>
    <mergeCell ref="H1180:I1180"/>
    <mergeCell ref="B1181:C1181"/>
    <mergeCell ref="E1181:F1181"/>
    <mergeCell ref="H1181:I1181"/>
    <mergeCell ref="E1204:F1204"/>
    <mergeCell ref="K1207:L1207"/>
    <mergeCell ref="B1213:C1213"/>
    <mergeCell ref="K1186:L1186"/>
    <mergeCell ref="M1163:N1163"/>
    <mergeCell ref="B1222:C1222"/>
    <mergeCell ref="B1223:C1223"/>
    <mergeCell ref="B1224:C1224"/>
    <mergeCell ref="B1225:C1225"/>
    <mergeCell ref="B1201:C1201"/>
    <mergeCell ref="B1202:C1202"/>
    <mergeCell ref="E1202:F1202"/>
    <mergeCell ref="B1203:C1203"/>
    <mergeCell ref="E1203:F1203"/>
    <mergeCell ref="B1204:C1204"/>
    <mergeCell ref="B1207:C1212"/>
    <mergeCell ref="K1141:L1141"/>
    <mergeCell ref="M1141:N1141"/>
    <mergeCell ref="O1141:P1141"/>
    <mergeCell ref="E1147:F1147"/>
    <mergeCell ref="H1147:I1147"/>
    <mergeCell ref="B1147:C1147"/>
    <mergeCell ref="B1148:C1148"/>
    <mergeCell ref="E1148:F1148"/>
    <mergeCell ref="H1148:I1148"/>
    <mergeCell ref="H1156:I1156"/>
    <mergeCell ref="B1156:C1156"/>
    <mergeCell ref="B1157:C1157"/>
    <mergeCell ref="E1157:F1157"/>
    <mergeCell ref="H1157:I1157"/>
    <mergeCell ref="B1158:C1158"/>
    <mergeCell ref="E1158:F1158"/>
    <mergeCell ref="H1158:I1158"/>
    <mergeCell ref="H1141:I1146"/>
    <mergeCell ref="B1122:C1122"/>
    <mergeCell ref="B1123:C1123"/>
    <mergeCell ref="B1131:C1131"/>
    <mergeCell ref="B1132:C1132"/>
    <mergeCell ref="B1133:C1133"/>
    <mergeCell ref="B1134:C1134"/>
    <mergeCell ref="B1141:C1146"/>
    <mergeCell ref="B1186:C1191"/>
    <mergeCell ref="E1186:F1191"/>
    <mergeCell ref="E1156:F1156"/>
    <mergeCell ref="B1180:C1180"/>
    <mergeCell ref="E1180:F1180"/>
    <mergeCell ref="M1186:N1186"/>
    <mergeCell ref="B1192:C1192"/>
    <mergeCell ref="E1192:F1192"/>
    <mergeCell ref="E1201:F1201"/>
    <mergeCell ref="E3:F8"/>
    <mergeCell ref="H3:I8"/>
    <mergeCell ref="E9:F9"/>
    <mergeCell ref="H9:I9"/>
    <mergeCell ref="K3:L3"/>
    <mergeCell ref="M3:N3"/>
    <mergeCell ref="E29:F34"/>
    <mergeCell ref="H29:I34"/>
    <mergeCell ref="K29:L29"/>
    <mergeCell ref="M29:N29"/>
    <mergeCell ref="B20:C20"/>
    <mergeCell ref="E20:F20"/>
    <mergeCell ref="H20:I20"/>
    <mergeCell ref="B21:C21"/>
    <mergeCell ref="E21:F21"/>
    <mergeCell ref="H21:I21"/>
    <mergeCell ref="B54:C59"/>
    <mergeCell ref="E54:F59"/>
    <mergeCell ref="H54:I59"/>
    <mergeCell ref="K54:L54"/>
    <mergeCell ref="O3:P3"/>
    <mergeCell ref="E19:F19"/>
    <mergeCell ref="H19:I19"/>
    <mergeCell ref="B3:C8"/>
    <mergeCell ref="B9:C9"/>
    <mergeCell ref="B10:C10"/>
    <mergeCell ref="B18:C18"/>
    <mergeCell ref="E18:F18"/>
    <mergeCell ref="H18:I18"/>
    <mergeCell ref="B19:C19"/>
    <mergeCell ref="O29:P29"/>
    <mergeCell ref="E47:F47"/>
    <mergeCell ref="H47:I47"/>
    <mergeCell ref="B45:C45"/>
    <mergeCell ref="E45:F45"/>
    <mergeCell ref="H45:I45"/>
    <mergeCell ref="B46:C46"/>
    <mergeCell ref="E46:F46"/>
    <mergeCell ref="H46:I46"/>
    <mergeCell ref="B47:C47"/>
    <mergeCell ref="B29:C34"/>
    <mergeCell ref="B35:C35"/>
    <mergeCell ref="E35:F35"/>
    <mergeCell ref="H35:I35"/>
    <mergeCell ref="B36:C36"/>
    <mergeCell ref="B44:C44"/>
    <mergeCell ref="E44:F44"/>
    <mergeCell ref="H44:I44"/>
    <mergeCell ref="M54:N54"/>
    <mergeCell ref="O54:P54"/>
    <mergeCell ref="B60:C60"/>
    <mergeCell ref="E70:F70"/>
    <mergeCell ref="H70:I70"/>
    <mergeCell ref="E60:F60"/>
    <mergeCell ref="H60:I60"/>
    <mergeCell ref="B61:C61"/>
    <mergeCell ref="B69:C69"/>
    <mergeCell ref="E69:F69"/>
    <mergeCell ref="H69:I69"/>
    <mergeCell ref="B70:C70"/>
    <mergeCell ref="E79:F84"/>
    <mergeCell ref="K79:L79"/>
    <mergeCell ref="M79:N79"/>
    <mergeCell ref="B71:C71"/>
    <mergeCell ref="E71:F71"/>
    <mergeCell ref="H71:I71"/>
    <mergeCell ref="B72:C72"/>
    <mergeCell ref="E72:F72"/>
    <mergeCell ref="H72:I72"/>
    <mergeCell ref="B79:C84"/>
    <mergeCell ref="E96:F96"/>
    <mergeCell ref="E97:F97"/>
    <mergeCell ref="E103:F108"/>
    <mergeCell ref="K103:L103"/>
    <mergeCell ref="M103:N103"/>
    <mergeCell ref="E109:F109"/>
    <mergeCell ref="B85:C85"/>
    <mergeCell ref="E85:F85"/>
    <mergeCell ref="B86:C86"/>
    <mergeCell ref="E86:F86"/>
    <mergeCell ref="B94:C94"/>
    <mergeCell ref="E94:F94"/>
    <mergeCell ref="E95:F95"/>
    <mergeCell ref="B95:C95"/>
    <mergeCell ref="B96:C96"/>
    <mergeCell ref="B97:C97"/>
    <mergeCell ref="B103:C108"/>
    <mergeCell ref="B109:C109"/>
    <mergeCell ref="B118:C118"/>
    <mergeCell ref="E118:F118"/>
    <mergeCell ref="E129:F134"/>
    <mergeCell ref="K129:L129"/>
    <mergeCell ref="M129:N129"/>
    <mergeCell ref="B119:C119"/>
    <mergeCell ref="E119:F119"/>
    <mergeCell ref="B120:C120"/>
    <mergeCell ref="E120:F120"/>
    <mergeCell ref="B121:C121"/>
    <mergeCell ref="E121:F121"/>
    <mergeCell ref="B129:C134"/>
    <mergeCell ref="B135:C135"/>
    <mergeCell ref="E135:F135"/>
    <mergeCell ref="B144:C144"/>
    <mergeCell ref="E144:F144"/>
    <mergeCell ref="B145:C145"/>
    <mergeCell ref="E145:F145"/>
    <mergeCell ref="E146:F146"/>
    <mergeCell ref="E147:F147"/>
    <mergeCell ref="B146:C146"/>
    <mergeCell ref="B147:C147"/>
    <mergeCell ref="B157:C162"/>
    <mergeCell ref="E157:F162"/>
    <mergeCell ref="K157:L157"/>
    <mergeCell ref="M157:N157"/>
    <mergeCell ref="E163:F163"/>
    <mergeCell ref="B175:C175"/>
    <mergeCell ref="E175:F175"/>
    <mergeCell ref="B181:C186"/>
    <mergeCell ref="E181:F186"/>
    <mergeCell ref="K181:L181"/>
    <mergeCell ref="M181:N181"/>
    <mergeCell ref="B187:C187"/>
    <mergeCell ref="E187:F187"/>
    <mergeCell ref="B163:C163"/>
    <mergeCell ref="B172:C172"/>
    <mergeCell ref="E172:F172"/>
    <mergeCell ref="B173:C173"/>
    <mergeCell ref="E173:F173"/>
    <mergeCell ref="B174:C174"/>
    <mergeCell ref="E174:F174"/>
    <mergeCell ref="B196:C196"/>
    <mergeCell ref="E196:F196"/>
    <mergeCell ref="B197:C197"/>
    <mergeCell ref="E197:F197"/>
    <mergeCell ref="B198:C198"/>
    <mergeCell ref="E198:F198"/>
    <mergeCell ref="E199:F199"/>
    <mergeCell ref="B199:C199"/>
    <mergeCell ref="B207:C212"/>
    <mergeCell ref="E207:F212"/>
    <mergeCell ref="H207:I212"/>
    <mergeCell ref="K207:L207"/>
    <mergeCell ref="M207:N207"/>
    <mergeCell ref="O207:P207"/>
    <mergeCell ref="B213:C213"/>
    <mergeCell ref="E213:F213"/>
    <mergeCell ref="H213:I213"/>
    <mergeCell ref="B214:C214"/>
    <mergeCell ref="B222:C222"/>
    <mergeCell ref="E222:F222"/>
    <mergeCell ref="H222:I222"/>
    <mergeCell ref="B223:C223"/>
    <mergeCell ref="E223:F223"/>
    <mergeCell ref="H223:I223"/>
    <mergeCell ref="B224:C224"/>
    <mergeCell ref="E224:F224"/>
    <mergeCell ref="H224:I224"/>
    <mergeCell ref="B225:C225"/>
    <mergeCell ref="E225:F225"/>
    <mergeCell ref="H225:I225"/>
    <mergeCell ref="H226:I226"/>
    <mergeCell ref="B231:C236"/>
    <mergeCell ref="E231:F236"/>
    <mergeCell ref="K231:L231"/>
    <mergeCell ref="M231:N231"/>
    <mergeCell ref="E291:F291"/>
    <mergeCell ref="H291:I291"/>
    <mergeCell ref="B300:C300"/>
    <mergeCell ref="E300:F300"/>
    <mergeCell ref="H300:I300"/>
    <mergeCell ref="B291:C291"/>
    <mergeCell ref="H263:I263"/>
    <mergeCell ref="B248:C248"/>
    <mergeCell ref="B249:C249"/>
    <mergeCell ref="E257:F262"/>
    <mergeCell ref="H257:I262"/>
    <mergeCell ref="K257:L257"/>
    <mergeCell ref="M257:N257"/>
    <mergeCell ref="E320:F320"/>
    <mergeCell ref="E329:F329"/>
    <mergeCell ref="B329:C329"/>
    <mergeCell ref="B330:C330"/>
    <mergeCell ref="E330:F330"/>
    <mergeCell ref="B331:C331"/>
    <mergeCell ref="E331:F331"/>
    <mergeCell ref="B332:C332"/>
    <mergeCell ref="E332:F332"/>
    <mergeCell ref="M647:N647"/>
    <mergeCell ref="E653:F653"/>
    <mergeCell ref="B647:C652"/>
    <mergeCell ref="B653:C653"/>
    <mergeCell ref="B662:C662"/>
    <mergeCell ref="E662:F662"/>
    <mergeCell ref="B663:C663"/>
    <mergeCell ref="E663:F663"/>
    <mergeCell ref="E664:F664"/>
    <mergeCell ref="B664:C664"/>
    <mergeCell ref="M675:N675"/>
    <mergeCell ref="E681:F681"/>
    <mergeCell ref="B681:C681"/>
    <mergeCell ref="B690:C690"/>
    <mergeCell ref="E690:F690"/>
    <mergeCell ref="B691:C691"/>
    <mergeCell ref="E691:F691"/>
    <mergeCell ref="B692:C692"/>
    <mergeCell ref="E692:F692"/>
    <mergeCell ref="B709:C709"/>
    <mergeCell ref="B718:C718"/>
    <mergeCell ref="B719:C719"/>
    <mergeCell ref="K730:L730"/>
    <mergeCell ref="B748:C748"/>
    <mergeCell ref="B753:C758"/>
    <mergeCell ref="K753:L753"/>
    <mergeCell ref="B759:C759"/>
    <mergeCell ref="B720:C720"/>
    <mergeCell ref="B721:C721"/>
    <mergeCell ref="B730:C735"/>
    <mergeCell ref="B736:C736"/>
    <mergeCell ref="B745:C745"/>
    <mergeCell ref="B746:C746"/>
    <mergeCell ref="B747:C747"/>
  </mergeCells>
  <conditionalFormatting sqref="B473 E473 B892 B1018 E1018">
    <cfRule type="containsText" dxfId="431" priority="37" operator="containsText" text="Normal">
      <formula>NOT(ISERROR(SEARCH(("Normal"),(F473))))</formula>
    </cfRule>
    <cfRule type="containsText" dxfId="430" priority="38" operator="containsText" text="Fire">
      <formula>NOT(ISERROR(SEARCH(("Fire"),(F473))))</formula>
    </cfRule>
    <cfRule type="containsText" dxfId="429" priority="39" operator="containsText" text="Water">
      <formula>NOT(ISERROR(SEARCH(("Water"),(F473))))</formula>
    </cfRule>
    <cfRule type="containsText" dxfId="428" priority="40" operator="containsText" text="Electric">
      <formula>NOT(ISERROR(SEARCH(("Electric"),(F473))))</formula>
    </cfRule>
    <cfRule type="containsText" dxfId="427" priority="41" operator="containsText" text="Grass">
      <formula>NOT(ISERROR(SEARCH(("Grass"),(F473))))</formula>
    </cfRule>
    <cfRule type="containsText" dxfId="426" priority="42" operator="containsText" text="Ice">
      <formula>NOT(ISERROR(SEARCH(("Ice"),(F473))))</formula>
    </cfRule>
    <cfRule type="containsText" dxfId="425" priority="43" operator="containsText" text="Fighting">
      <formula>NOT(ISERROR(SEARCH(("Fighting"),(F473))))</formula>
    </cfRule>
    <cfRule type="containsText" dxfId="424" priority="44" operator="containsText" text="Poison">
      <formula>NOT(ISERROR(SEARCH(("Poison"),(F473))))</formula>
    </cfRule>
    <cfRule type="containsText" dxfId="423" priority="45" operator="containsText" text="Ground">
      <formula>NOT(ISERROR(SEARCH(("Ground"),(F473))))</formula>
    </cfRule>
    <cfRule type="containsText" dxfId="422" priority="46" operator="containsText" text="Flying">
      <formula>NOT(ISERROR(SEARCH(("Flying"),(F473))))</formula>
    </cfRule>
    <cfRule type="containsText" dxfId="421" priority="47" operator="containsText" text="Psychic">
      <formula>NOT(ISERROR(SEARCH(("Psychic"),(F473))))</formula>
    </cfRule>
    <cfRule type="containsText" dxfId="420" priority="48" operator="containsText" text="Bug">
      <formula>NOT(ISERROR(SEARCH(("Bug"),(F473))))</formula>
    </cfRule>
    <cfRule type="containsText" dxfId="419" priority="49" operator="containsText" text="Rock">
      <formula>NOT(ISERROR(SEARCH(("Rock"),(F473))))</formula>
    </cfRule>
    <cfRule type="containsText" dxfId="418" priority="50" operator="containsText" text="Ghost">
      <formula>NOT(ISERROR(SEARCH(("Ghost"),(F473))))</formula>
    </cfRule>
    <cfRule type="containsText" dxfId="417" priority="51" operator="containsText" text="Dragon">
      <formula>NOT(ISERROR(SEARCH(("Dragon"),(F473))))</formula>
    </cfRule>
    <cfRule type="containsText" dxfId="416" priority="52" operator="containsText" text="Dark">
      <formula>NOT(ISERROR(SEARCH(("Dark"),(F473))))</formula>
    </cfRule>
    <cfRule type="containsText" dxfId="415" priority="53" operator="containsText" text="Steel">
      <formula>NOT(ISERROR(SEARCH(("Steel"),(F473))))</formula>
    </cfRule>
    <cfRule type="containsText" dxfId="414" priority="54" operator="containsText" text="Fairy">
      <formula>NOT(ISERROR(SEARCH(("Fairy"),(F473))))</formula>
    </cfRule>
  </conditionalFormatting>
  <conditionalFormatting sqref="F61 C136 C164 F164 C264 F264 C570 C682 F682 C710 C760 C786 F786">
    <cfRule type="containsText" dxfId="413" priority="181" operator="containsText" text="Normal">
      <formula>NOT(ISERROR(SEARCH(("Normal"),(H61))))</formula>
    </cfRule>
    <cfRule type="containsText" dxfId="412" priority="182" operator="containsText" text="Fire">
      <formula>NOT(ISERROR(SEARCH(("Fire"),(H61))))</formula>
    </cfRule>
    <cfRule type="containsText" dxfId="411" priority="183" operator="containsText" text="Water">
      <formula>NOT(ISERROR(SEARCH(("Water"),(H61))))</formula>
    </cfRule>
    <cfRule type="containsText" dxfId="410" priority="184" operator="containsText" text="Electric">
      <formula>NOT(ISERROR(SEARCH(("Electric"),(H61))))</formula>
    </cfRule>
    <cfRule type="containsText" dxfId="409" priority="185" operator="containsText" text="Grass">
      <formula>NOT(ISERROR(SEARCH(("Grass"),(H61))))</formula>
    </cfRule>
    <cfRule type="containsText" dxfId="408" priority="186" operator="containsText" text="Ice">
      <formula>NOT(ISERROR(SEARCH(("Ice"),(H61))))</formula>
    </cfRule>
    <cfRule type="containsText" dxfId="407" priority="187" operator="containsText" text="Fighting">
      <formula>NOT(ISERROR(SEARCH(("Fighting"),(H61))))</formula>
    </cfRule>
    <cfRule type="containsText" dxfId="406" priority="188" operator="containsText" text="Poison">
      <formula>NOT(ISERROR(SEARCH(("Poison"),(H61))))</formula>
    </cfRule>
    <cfRule type="containsText" dxfId="405" priority="189" operator="containsText" text="Ground">
      <formula>NOT(ISERROR(SEARCH(("Ground"),(H61))))</formula>
    </cfRule>
    <cfRule type="containsText" dxfId="404" priority="190" operator="containsText" text="Flying">
      <formula>NOT(ISERROR(SEARCH(("Flying"),(H61))))</formula>
    </cfRule>
    <cfRule type="containsText" dxfId="403" priority="191" operator="containsText" text="Psychic">
      <formula>NOT(ISERROR(SEARCH(("Psychic"),(H61))))</formula>
    </cfRule>
    <cfRule type="containsText" dxfId="402" priority="192" operator="containsText" text="Bug">
      <formula>NOT(ISERROR(SEARCH(("Bug"),(H61))))</formula>
    </cfRule>
    <cfRule type="containsText" dxfId="401" priority="193" operator="containsText" text="Rock">
      <formula>NOT(ISERROR(SEARCH(("Rock"),(H61))))</formula>
    </cfRule>
    <cfRule type="containsText" dxfId="400" priority="194" operator="containsText" text="Ghost">
      <formula>NOT(ISERROR(SEARCH(("Ghost"),(H61))))</formula>
    </cfRule>
    <cfRule type="containsText" dxfId="399" priority="195" operator="containsText" text="Dragon">
      <formula>NOT(ISERROR(SEARCH(("Dragon"),(H61))))</formula>
    </cfRule>
    <cfRule type="containsText" dxfId="398" priority="196" operator="containsText" text="Dark">
      <formula>NOT(ISERROR(SEARCH(("Dark"),(H61))))</formula>
    </cfRule>
    <cfRule type="containsText" dxfId="397" priority="197" operator="containsText" text="Steel">
      <formula>NOT(ISERROR(SEARCH(("Steel"),(H61))))</formula>
    </cfRule>
    <cfRule type="containsText" dxfId="396" priority="198" operator="containsText" text="Fairy">
      <formula>NOT(ISERROR(SEARCH(("Fairy"),(H61))))</formula>
    </cfRule>
  </conditionalFormatting>
  <conditionalFormatting sqref="I61 I264 I1170">
    <cfRule type="containsText" dxfId="395" priority="1" operator="containsText" text="Normal">
      <formula>NOT(ISERROR(SEARCH(("Normal"),(M61))))</formula>
    </cfRule>
    <cfRule type="containsText" dxfId="394" priority="2" operator="containsText" text="Fire">
      <formula>NOT(ISERROR(SEARCH(("Fire"),(M61))))</formula>
    </cfRule>
    <cfRule type="containsText" dxfId="393" priority="3" operator="containsText" text="Water">
      <formula>NOT(ISERROR(SEARCH(("Water"),(M61))))</formula>
    </cfRule>
    <cfRule type="containsText" dxfId="392" priority="4" operator="containsText" text="Electric">
      <formula>NOT(ISERROR(SEARCH(("Electric"),(M61))))</formula>
    </cfRule>
    <cfRule type="containsText" dxfId="391" priority="5" operator="containsText" text="Grass">
      <formula>NOT(ISERROR(SEARCH(("Grass"),(M61))))</formula>
    </cfRule>
    <cfRule type="containsText" dxfId="390" priority="6" operator="containsText" text="Ice">
      <formula>NOT(ISERROR(SEARCH(("Ice"),(M61))))</formula>
    </cfRule>
    <cfRule type="containsText" dxfId="389" priority="7" operator="containsText" text="Fighting">
      <formula>NOT(ISERROR(SEARCH(("Fighting"),(M61))))</formula>
    </cfRule>
    <cfRule type="containsText" dxfId="388" priority="8" operator="containsText" text="Poison">
      <formula>NOT(ISERROR(SEARCH(("Poison"),(M61))))</formula>
    </cfRule>
    <cfRule type="containsText" dxfId="387" priority="9" operator="containsText" text="Ground">
      <formula>NOT(ISERROR(SEARCH(("Ground"),(M61))))</formula>
    </cfRule>
    <cfRule type="containsText" dxfId="386" priority="10" operator="containsText" text="Flying">
      <formula>NOT(ISERROR(SEARCH(("Flying"),(M61))))</formula>
    </cfRule>
    <cfRule type="containsText" dxfId="385" priority="11" operator="containsText" text="Psychic">
      <formula>NOT(ISERROR(SEARCH(("Psychic"),(M61))))</formula>
    </cfRule>
    <cfRule type="containsText" dxfId="384" priority="12" operator="containsText" text="Bug">
      <formula>NOT(ISERROR(SEARCH(("Bug"),(M61))))</formula>
    </cfRule>
    <cfRule type="containsText" dxfId="383" priority="13" operator="containsText" text="Rock">
      <formula>NOT(ISERROR(SEARCH(("Rock"),(M61))))</formula>
    </cfRule>
    <cfRule type="containsText" dxfId="382" priority="14" operator="containsText" text="Ghost">
      <formula>NOT(ISERROR(SEARCH(("Ghost"),(M61))))</formula>
    </cfRule>
    <cfRule type="containsText" dxfId="381" priority="15" operator="containsText" text="Dragon">
      <formula>NOT(ISERROR(SEARCH(("Dragon"),(M61))))</formula>
    </cfRule>
    <cfRule type="containsText" dxfId="380" priority="16" operator="containsText" text="Dark">
      <formula>NOT(ISERROR(SEARCH(("Dark"),(M61))))</formula>
    </cfRule>
    <cfRule type="containsText" dxfId="379" priority="17" operator="containsText" text="Steel">
      <formula>NOT(ISERROR(SEARCH(("Steel"),(M61))))</formula>
    </cfRule>
    <cfRule type="containsText" dxfId="378" priority="18" operator="containsText" text="Fairy">
      <formula>NOT(ISERROR(SEARCH(("Fairy"),(M61))))</formula>
    </cfRule>
  </conditionalFormatting>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FA8DC"/>
    <outlinePr summaryBelow="0" summaryRight="0"/>
  </sheetPr>
  <dimension ref="A1:O1919"/>
  <sheetViews>
    <sheetView showGridLines="0" workbookViewId="0">
      <pane xSplit="1" topLeftCell="B1" activePane="topRight" state="frozen"/>
      <selection pane="topRight" activeCell="C2" sqref="C2"/>
    </sheetView>
  </sheetViews>
  <sheetFormatPr defaultColWidth="12.5703125" defaultRowHeight="15.75" customHeight="1"/>
  <cols>
    <col min="1" max="1" width="15.42578125" customWidth="1"/>
    <col min="14" max="14" width="18.7109375" customWidth="1"/>
  </cols>
  <sheetData>
    <row r="1" spans="1:15" ht="12.75">
      <c r="A1" s="5"/>
      <c r="B1" s="6"/>
      <c r="C1" s="7"/>
      <c r="D1" s="7"/>
      <c r="E1" s="7"/>
      <c r="F1" s="7"/>
      <c r="G1" s="7"/>
      <c r="H1" s="7"/>
      <c r="I1" s="7"/>
      <c r="J1" s="7"/>
      <c r="K1" s="7"/>
      <c r="L1" s="7"/>
      <c r="M1" s="7"/>
      <c r="N1" s="7"/>
      <c r="O1" s="7"/>
    </row>
    <row r="2" spans="1:15" ht="15.75" customHeight="1">
      <c r="A2" s="7"/>
      <c r="B2" s="738" t="s">
        <v>12</v>
      </c>
      <c r="C2" s="681"/>
      <c r="D2" s="681"/>
      <c r="E2" s="681"/>
      <c r="F2" s="681"/>
      <c r="G2" s="682"/>
      <c r="H2" s="7"/>
      <c r="I2" s="739" t="s">
        <v>4</v>
      </c>
      <c r="J2" s="690"/>
      <c r="K2" s="7"/>
      <c r="L2" s="7"/>
      <c r="M2" s="7"/>
      <c r="N2" s="7"/>
      <c r="O2" s="7"/>
    </row>
    <row r="3" spans="1:15" ht="12.75">
      <c r="A3" s="7"/>
      <c r="B3" s="683"/>
      <c r="C3" s="675"/>
      <c r="D3" s="675"/>
      <c r="E3" s="675"/>
      <c r="F3" s="675"/>
      <c r="G3" s="684"/>
      <c r="H3" s="7"/>
      <c r="I3" s="740" t="s">
        <v>17</v>
      </c>
      <c r="J3" s="684"/>
      <c r="K3" s="7"/>
      <c r="L3" s="7"/>
      <c r="M3" s="7"/>
      <c r="N3" s="7"/>
      <c r="O3" s="7"/>
    </row>
    <row r="4" spans="1:15" ht="14.25">
      <c r="A4" s="7"/>
      <c r="B4" s="741" t="s">
        <v>18</v>
      </c>
      <c r="C4" s="686"/>
      <c r="D4" s="686"/>
      <c r="E4" s="686"/>
      <c r="F4" s="686"/>
      <c r="G4" s="687"/>
      <c r="H4" s="7"/>
      <c r="I4" s="683"/>
      <c r="J4" s="684"/>
      <c r="K4" s="7"/>
      <c r="L4" s="7"/>
      <c r="M4" s="7"/>
      <c r="N4" s="7"/>
      <c r="O4" s="7"/>
    </row>
    <row r="5" spans="1:15" ht="12.75">
      <c r="A5" s="7"/>
      <c r="B5" s="6"/>
      <c r="C5" s="7"/>
      <c r="D5" s="7"/>
      <c r="E5" s="7"/>
      <c r="F5" s="7"/>
      <c r="G5" s="7"/>
      <c r="H5" s="7"/>
      <c r="I5" s="685"/>
      <c r="J5" s="687"/>
      <c r="K5" s="7"/>
      <c r="L5" s="7"/>
      <c r="M5" s="7"/>
      <c r="N5" s="7"/>
      <c r="O5" s="7"/>
    </row>
    <row r="6" spans="1:15" ht="12.75">
      <c r="A6" s="7"/>
      <c r="B6" s="6"/>
      <c r="C6" s="7"/>
      <c r="D6" s="7"/>
      <c r="E6" s="7"/>
      <c r="F6" s="7"/>
      <c r="G6" s="7"/>
      <c r="H6" s="7"/>
      <c r="I6" s="7"/>
      <c r="J6" s="7"/>
      <c r="K6" s="7"/>
      <c r="L6" s="7"/>
      <c r="M6" s="7"/>
      <c r="N6" s="7"/>
      <c r="O6" s="7"/>
    </row>
    <row r="7" spans="1:15" ht="12.75">
      <c r="A7" s="7"/>
      <c r="B7" s="6"/>
      <c r="C7" s="5"/>
      <c r="D7" s="7"/>
      <c r="E7" s="5"/>
      <c r="F7" s="7"/>
      <c r="G7" s="5"/>
      <c r="H7" s="7"/>
      <c r="I7" s="5"/>
      <c r="J7" s="7"/>
      <c r="K7" s="5"/>
      <c r="L7" s="5"/>
      <c r="M7" s="5"/>
      <c r="N7" s="7"/>
      <c r="O7" s="7"/>
    </row>
    <row r="8" spans="1:15" ht="12.75">
      <c r="A8" s="7"/>
      <c r="B8" s="694"/>
      <c r="C8" s="682"/>
      <c r="D8" s="694"/>
      <c r="E8" s="682"/>
      <c r="F8" s="694"/>
      <c r="G8" s="682"/>
      <c r="H8" s="733" t="s">
        <v>19</v>
      </c>
      <c r="I8" s="690"/>
      <c r="J8" s="735" t="s">
        <v>20</v>
      </c>
      <c r="K8" s="682"/>
      <c r="L8" s="735" t="s">
        <v>21</v>
      </c>
      <c r="M8" s="682"/>
      <c r="N8" s="10" t="s">
        <v>22</v>
      </c>
      <c r="O8" s="7"/>
    </row>
    <row r="9" spans="1:15" ht="12.75">
      <c r="A9" s="7"/>
      <c r="B9" s="683"/>
      <c r="C9" s="684"/>
      <c r="D9" s="683"/>
      <c r="E9" s="684"/>
      <c r="F9" s="683"/>
      <c r="G9" s="684"/>
      <c r="H9" s="361">
        <v>1</v>
      </c>
      <c r="I9" s="362" t="s">
        <v>23</v>
      </c>
      <c r="J9" s="361">
        <v>1</v>
      </c>
      <c r="K9" s="362" t="s">
        <v>23</v>
      </c>
      <c r="L9" s="361">
        <v>1</v>
      </c>
      <c r="M9" s="362" t="s">
        <v>24</v>
      </c>
      <c r="N9" s="13" t="s">
        <v>25</v>
      </c>
      <c r="O9" s="7"/>
    </row>
    <row r="10" spans="1:15" ht="12.75">
      <c r="A10" s="7"/>
      <c r="B10" s="683"/>
      <c r="C10" s="684"/>
      <c r="D10" s="683"/>
      <c r="E10" s="684"/>
      <c r="F10" s="683"/>
      <c r="G10" s="684"/>
      <c r="H10" s="363">
        <v>1</v>
      </c>
      <c r="I10" s="47" t="s">
        <v>29</v>
      </c>
      <c r="J10" s="363">
        <v>1</v>
      </c>
      <c r="K10" s="47" t="s">
        <v>29</v>
      </c>
      <c r="L10" s="363">
        <v>1</v>
      </c>
      <c r="M10" s="47" t="s">
        <v>27</v>
      </c>
      <c r="N10" s="13" t="s">
        <v>28</v>
      </c>
      <c r="O10" s="7"/>
    </row>
    <row r="11" spans="1:15" ht="12.75">
      <c r="A11" s="7"/>
      <c r="B11" s="683"/>
      <c r="C11" s="684"/>
      <c r="D11" s="683"/>
      <c r="E11" s="684"/>
      <c r="F11" s="683"/>
      <c r="G11" s="684"/>
      <c r="H11" s="363">
        <v>7</v>
      </c>
      <c r="I11" s="47" t="s">
        <v>33</v>
      </c>
      <c r="J11" s="321">
        <v>7</v>
      </c>
      <c r="K11" s="125" t="s">
        <v>33</v>
      </c>
      <c r="L11" s="363">
        <v>1</v>
      </c>
      <c r="M11" s="47" t="s">
        <v>73</v>
      </c>
      <c r="N11" s="13" t="s">
        <v>30</v>
      </c>
      <c r="O11" s="7"/>
    </row>
    <row r="12" spans="1:15" ht="12.75">
      <c r="A12" s="7"/>
      <c r="B12" s="683"/>
      <c r="C12" s="684"/>
      <c r="D12" s="683"/>
      <c r="E12" s="684"/>
      <c r="F12" s="683"/>
      <c r="G12" s="684"/>
      <c r="H12" s="363">
        <v>9</v>
      </c>
      <c r="I12" s="47" t="s">
        <v>565</v>
      </c>
      <c r="J12" s="321">
        <v>9</v>
      </c>
      <c r="K12" s="125" t="s">
        <v>565</v>
      </c>
      <c r="L12" s="363">
        <v>7</v>
      </c>
      <c r="M12" s="47" t="s">
        <v>33</v>
      </c>
      <c r="N12" s="13" t="s">
        <v>32</v>
      </c>
      <c r="O12" s="7"/>
    </row>
    <row r="13" spans="1:15" ht="12.75">
      <c r="A13" s="7"/>
      <c r="B13" s="685"/>
      <c r="C13" s="687"/>
      <c r="D13" s="685"/>
      <c r="E13" s="687"/>
      <c r="F13" s="685"/>
      <c r="G13" s="687"/>
      <c r="H13" s="363">
        <v>13</v>
      </c>
      <c r="I13" s="47" t="s">
        <v>189</v>
      </c>
      <c r="J13" s="321">
        <v>13</v>
      </c>
      <c r="K13" s="253" t="s">
        <v>189</v>
      </c>
      <c r="L13" s="363">
        <v>9</v>
      </c>
      <c r="M13" s="47" t="s">
        <v>565</v>
      </c>
      <c r="N13" s="13" t="s">
        <v>34</v>
      </c>
      <c r="O13" s="7"/>
    </row>
    <row r="14" spans="1:15" ht="12.75">
      <c r="A14" s="18"/>
      <c r="B14" s="689" t="s">
        <v>35</v>
      </c>
      <c r="C14" s="690"/>
      <c r="D14" s="689" t="s">
        <v>36</v>
      </c>
      <c r="E14" s="690"/>
      <c r="F14" s="689" t="s">
        <v>37</v>
      </c>
      <c r="G14" s="690"/>
      <c r="H14" s="363">
        <v>13</v>
      </c>
      <c r="I14" s="47" t="s">
        <v>48</v>
      </c>
      <c r="J14" s="321">
        <v>13</v>
      </c>
      <c r="K14" s="253" t="s">
        <v>48</v>
      </c>
      <c r="L14" s="363">
        <v>13</v>
      </c>
      <c r="M14" s="47" t="s">
        <v>189</v>
      </c>
      <c r="N14" s="13" t="s">
        <v>39</v>
      </c>
      <c r="O14" s="7"/>
    </row>
    <row r="15" spans="1:15" ht="12.75">
      <c r="A15" s="19" t="s">
        <v>40</v>
      </c>
      <c r="B15" s="20" t="s">
        <v>41</v>
      </c>
      <c r="C15" s="21" t="s">
        <v>42</v>
      </c>
      <c r="D15" s="20" t="s">
        <v>41</v>
      </c>
      <c r="E15" s="21" t="s">
        <v>42</v>
      </c>
      <c r="F15" s="20" t="s">
        <v>41</v>
      </c>
      <c r="G15" s="21" t="s">
        <v>42</v>
      </c>
      <c r="H15" s="363">
        <v>15</v>
      </c>
      <c r="I15" s="47" t="s">
        <v>566</v>
      </c>
      <c r="J15" s="321">
        <v>15</v>
      </c>
      <c r="K15" s="47" t="s">
        <v>566</v>
      </c>
      <c r="L15" s="363">
        <v>13</v>
      </c>
      <c r="M15" s="47" t="s">
        <v>48</v>
      </c>
      <c r="N15" s="22" t="s">
        <v>44</v>
      </c>
      <c r="O15" s="7"/>
    </row>
    <row r="16" spans="1:15" ht="12.75">
      <c r="A16" s="13" t="s">
        <v>45</v>
      </c>
      <c r="B16" s="51" t="s">
        <v>1517</v>
      </c>
      <c r="C16" s="24">
        <v>47</v>
      </c>
      <c r="D16" s="51" t="s">
        <v>154</v>
      </c>
      <c r="E16" s="24">
        <v>70</v>
      </c>
      <c r="F16" s="23"/>
      <c r="G16" s="25">
        <v>80</v>
      </c>
      <c r="H16" s="363">
        <v>19</v>
      </c>
      <c r="I16" s="47" t="s">
        <v>52</v>
      </c>
      <c r="J16" s="321">
        <v>19</v>
      </c>
      <c r="K16" s="47" t="s">
        <v>52</v>
      </c>
      <c r="L16" s="363">
        <v>15</v>
      </c>
      <c r="M16" s="47" t="s">
        <v>566</v>
      </c>
      <c r="N16" s="7"/>
      <c r="O16" s="7"/>
    </row>
    <row r="17" spans="1:15" ht="12.75">
      <c r="A17" s="13" t="s">
        <v>47</v>
      </c>
      <c r="B17" s="26"/>
      <c r="C17" s="27">
        <v>49</v>
      </c>
      <c r="D17" s="26"/>
      <c r="E17" s="27">
        <v>62</v>
      </c>
      <c r="F17" s="26"/>
      <c r="G17" s="28">
        <v>82</v>
      </c>
      <c r="H17" s="363">
        <v>21</v>
      </c>
      <c r="I17" s="47" t="s">
        <v>43</v>
      </c>
      <c r="J17" s="321">
        <v>21</v>
      </c>
      <c r="K17" s="253" t="s">
        <v>43</v>
      </c>
      <c r="L17" s="363">
        <v>19</v>
      </c>
      <c r="M17" s="47" t="s">
        <v>52</v>
      </c>
      <c r="N17" s="7"/>
      <c r="O17" s="7"/>
    </row>
    <row r="18" spans="1:15" ht="12.75">
      <c r="A18" s="13" t="s">
        <v>49</v>
      </c>
      <c r="B18" s="26"/>
      <c r="C18" s="27">
        <v>49</v>
      </c>
      <c r="D18" s="26"/>
      <c r="E18" s="27">
        <v>63</v>
      </c>
      <c r="F18" s="26"/>
      <c r="G18" s="28">
        <v>83</v>
      </c>
      <c r="H18" s="363">
        <v>25</v>
      </c>
      <c r="I18" s="47" t="s">
        <v>585</v>
      </c>
      <c r="J18" s="321">
        <v>25</v>
      </c>
      <c r="K18" s="253" t="s">
        <v>585</v>
      </c>
      <c r="L18" s="363">
        <v>21</v>
      </c>
      <c r="M18" s="47" t="s">
        <v>43</v>
      </c>
      <c r="N18" s="7"/>
      <c r="O18" s="7"/>
    </row>
    <row r="19" spans="1:15" ht="12.75">
      <c r="A19" s="13" t="s">
        <v>51</v>
      </c>
      <c r="B19" s="26"/>
      <c r="C19" s="27">
        <v>65</v>
      </c>
      <c r="D19" s="26"/>
      <c r="E19" s="27">
        <v>80</v>
      </c>
      <c r="F19" s="29" t="s">
        <v>114</v>
      </c>
      <c r="G19" s="28">
        <v>105</v>
      </c>
      <c r="H19" s="363">
        <v>27</v>
      </c>
      <c r="I19" s="47" t="s">
        <v>773</v>
      </c>
      <c r="J19" s="321">
        <v>27</v>
      </c>
      <c r="K19" s="125" t="s">
        <v>773</v>
      </c>
      <c r="L19" s="363">
        <v>25</v>
      </c>
      <c r="M19" s="47" t="s">
        <v>585</v>
      </c>
      <c r="N19" s="7"/>
      <c r="O19" s="7"/>
    </row>
    <row r="20" spans="1:15" ht="12.75">
      <c r="A20" s="13" t="s">
        <v>53</v>
      </c>
      <c r="B20" s="29" t="s">
        <v>114</v>
      </c>
      <c r="C20" s="27">
        <v>70</v>
      </c>
      <c r="D20" s="29" t="s">
        <v>114</v>
      </c>
      <c r="E20" s="27">
        <v>85</v>
      </c>
      <c r="F20" s="29" t="s">
        <v>55</v>
      </c>
      <c r="G20" s="28">
        <v>115</v>
      </c>
      <c r="H20" s="363">
        <v>31</v>
      </c>
      <c r="I20" s="47" t="s">
        <v>50</v>
      </c>
      <c r="J20" s="321">
        <v>31</v>
      </c>
      <c r="K20" s="253" t="s">
        <v>50</v>
      </c>
      <c r="L20" s="363">
        <v>27</v>
      </c>
      <c r="M20" s="47" t="s">
        <v>773</v>
      </c>
      <c r="N20" s="7"/>
      <c r="O20" s="7"/>
    </row>
    <row r="21" spans="1:15" ht="12.75">
      <c r="A21" s="13" t="s">
        <v>58</v>
      </c>
      <c r="B21" s="30"/>
      <c r="C21" s="27">
        <v>45</v>
      </c>
      <c r="D21" s="30"/>
      <c r="E21" s="27">
        <v>60</v>
      </c>
      <c r="F21" s="26"/>
      <c r="G21" s="28">
        <v>80</v>
      </c>
      <c r="H21" s="363">
        <v>33</v>
      </c>
      <c r="I21" s="47" t="s">
        <v>61</v>
      </c>
      <c r="J21" s="321">
        <v>33</v>
      </c>
      <c r="K21" s="125" t="s">
        <v>61</v>
      </c>
      <c r="L21" s="363">
        <v>31</v>
      </c>
      <c r="M21" s="47" t="s">
        <v>50</v>
      </c>
      <c r="N21" s="7"/>
      <c r="O21" s="7"/>
    </row>
    <row r="22" spans="1:15" ht="12.75">
      <c r="A22" s="22" t="s">
        <v>60</v>
      </c>
      <c r="B22" s="31" t="s">
        <v>55</v>
      </c>
      <c r="C22" s="32">
        <f>SUM(C16:C21)</f>
        <v>325</v>
      </c>
      <c r="D22" s="31" t="s">
        <v>55</v>
      </c>
      <c r="E22" s="32">
        <f>SUM(E16:E21)</f>
        <v>420</v>
      </c>
      <c r="F22" s="31" t="s">
        <v>56</v>
      </c>
      <c r="G22" s="33">
        <f>SUM(G16:G21)</f>
        <v>545</v>
      </c>
      <c r="H22" s="364">
        <v>36</v>
      </c>
      <c r="I22" s="59" t="s">
        <v>200</v>
      </c>
      <c r="J22" s="321">
        <v>36</v>
      </c>
      <c r="K22" s="125" t="s">
        <v>200</v>
      </c>
      <c r="L22" s="363">
        <v>33</v>
      </c>
      <c r="M22" s="47" t="s">
        <v>61</v>
      </c>
      <c r="N22" s="7"/>
      <c r="O22" s="7"/>
    </row>
    <row r="23" spans="1:15" ht="12.75">
      <c r="A23" s="34" t="s">
        <v>62</v>
      </c>
      <c r="B23" s="692" t="s">
        <v>63</v>
      </c>
      <c r="C23" s="690"/>
      <c r="D23" s="692" t="s">
        <v>63</v>
      </c>
      <c r="E23" s="690"/>
      <c r="F23" s="692" t="s">
        <v>63</v>
      </c>
      <c r="G23" s="690"/>
      <c r="H23" s="7"/>
      <c r="I23" s="7"/>
      <c r="J23" s="321">
        <v>39</v>
      </c>
      <c r="K23" s="253" t="s">
        <v>72</v>
      </c>
      <c r="L23" s="363">
        <v>36</v>
      </c>
      <c r="M23" s="47" t="s">
        <v>200</v>
      </c>
      <c r="N23" s="7"/>
      <c r="O23" s="7"/>
    </row>
    <row r="24" spans="1:15" ht="12.75">
      <c r="A24" s="34" t="s">
        <v>64</v>
      </c>
      <c r="B24" s="692" t="s">
        <v>65</v>
      </c>
      <c r="C24" s="690"/>
      <c r="D24" s="692" t="s">
        <v>65</v>
      </c>
      <c r="E24" s="690"/>
      <c r="F24" s="692" t="s">
        <v>65</v>
      </c>
      <c r="G24" s="690"/>
      <c r="H24" s="7"/>
      <c r="I24" s="7"/>
      <c r="J24" s="321">
        <v>44</v>
      </c>
      <c r="K24" s="253" t="s">
        <v>27</v>
      </c>
      <c r="L24" s="363">
        <v>39</v>
      </c>
      <c r="M24" s="47" t="s">
        <v>72</v>
      </c>
      <c r="N24" s="7"/>
      <c r="O24" s="7"/>
    </row>
    <row r="25" spans="1:15" ht="12.75">
      <c r="A25" s="34" t="s">
        <v>67</v>
      </c>
      <c r="B25" s="692" t="s">
        <v>68</v>
      </c>
      <c r="C25" s="690"/>
      <c r="D25" s="692" t="s">
        <v>68</v>
      </c>
      <c r="E25" s="690"/>
      <c r="F25" s="692" t="s">
        <v>68</v>
      </c>
      <c r="G25" s="690"/>
      <c r="H25" s="7"/>
      <c r="I25" s="7"/>
      <c r="J25" s="322">
        <v>48</v>
      </c>
      <c r="K25" s="246" t="s">
        <v>1161</v>
      </c>
      <c r="L25" s="363">
        <v>44</v>
      </c>
      <c r="M25" s="47" t="s">
        <v>27</v>
      </c>
      <c r="N25" s="7"/>
      <c r="O25" s="7"/>
    </row>
    <row r="26" spans="1:15" ht="12.75">
      <c r="A26" s="38" t="s">
        <v>70</v>
      </c>
      <c r="B26" s="692"/>
      <c r="C26" s="690"/>
      <c r="D26" s="692"/>
      <c r="E26" s="690"/>
      <c r="F26" s="692"/>
      <c r="G26" s="690"/>
      <c r="H26" s="7"/>
      <c r="I26" s="7"/>
      <c r="J26" s="7"/>
      <c r="K26" s="7"/>
      <c r="L26" s="363">
        <v>48</v>
      </c>
      <c r="M26" s="47" t="s">
        <v>1161</v>
      </c>
      <c r="N26" s="7"/>
      <c r="O26" s="7"/>
    </row>
    <row r="27" spans="1:15" ht="12.75">
      <c r="A27" s="7"/>
      <c r="B27" s="6"/>
      <c r="C27" s="7"/>
      <c r="D27" s="7"/>
      <c r="E27" s="7"/>
      <c r="F27" s="7"/>
      <c r="G27" s="7"/>
      <c r="H27" s="7"/>
      <c r="I27" s="7"/>
      <c r="J27" s="7"/>
      <c r="K27" s="7"/>
      <c r="L27" s="363">
        <v>54</v>
      </c>
      <c r="M27" s="47" t="s">
        <v>74</v>
      </c>
      <c r="N27" s="7"/>
      <c r="O27" s="7"/>
    </row>
    <row r="28" spans="1:15" ht="12.75">
      <c r="A28" s="7"/>
      <c r="B28" s="6"/>
      <c r="C28" s="7"/>
      <c r="D28" s="7"/>
      <c r="E28" s="7"/>
      <c r="F28" s="7"/>
      <c r="G28" s="7"/>
      <c r="H28" s="7"/>
      <c r="I28" s="7"/>
      <c r="J28" s="365"/>
      <c r="K28" s="365"/>
      <c r="L28" s="363">
        <v>62</v>
      </c>
      <c r="M28" s="47" t="s">
        <v>69</v>
      </c>
      <c r="N28" s="5"/>
      <c r="O28" s="7"/>
    </row>
    <row r="29" spans="1:15" ht="12.75">
      <c r="A29" s="7"/>
      <c r="B29" s="6"/>
      <c r="C29" s="7"/>
      <c r="D29" s="7"/>
      <c r="E29" s="7"/>
      <c r="F29" s="7"/>
      <c r="G29" s="7"/>
      <c r="H29" s="7"/>
      <c r="I29" s="7"/>
      <c r="J29" s="365"/>
      <c r="K29" s="365"/>
      <c r="L29" s="364">
        <v>70</v>
      </c>
      <c r="M29" s="59" t="s">
        <v>76</v>
      </c>
      <c r="N29" s="7"/>
      <c r="O29" s="7"/>
    </row>
    <row r="30" spans="1:15" ht="12.75">
      <c r="A30" s="7"/>
      <c r="B30" s="6"/>
      <c r="C30" s="7"/>
      <c r="D30" s="7"/>
      <c r="E30" s="7"/>
      <c r="F30" s="7"/>
      <c r="G30" s="7"/>
      <c r="H30" s="7"/>
      <c r="I30" s="7"/>
      <c r="J30" s="7"/>
      <c r="K30" s="7"/>
      <c r="L30" s="7"/>
      <c r="M30" s="7"/>
      <c r="N30" s="7"/>
      <c r="O30" s="7"/>
    </row>
    <row r="31" spans="1:15" ht="12.75">
      <c r="A31" s="7"/>
      <c r="B31" s="6"/>
      <c r="C31" s="7"/>
      <c r="D31" s="7"/>
      <c r="E31" s="5" t="s">
        <v>1518</v>
      </c>
      <c r="F31" s="5"/>
      <c r="G31" s="5" t="s">
        <v>1518</v>
      </c>
      <c r="H31" s="7"/>
      <c r="I31" s="5" t="s">
        <v>1518</v>
      </c>
      <c r="J31" s="7"/>
      <c r="K31" s="5" t="s">
        <v>1518</v>
      </c>
      <c r="L31" s="7"/>
      <c r="M31" s="5" t="s">
        <v>1518</v>
      </c>
      <c r="N31" s="7"/>
      <c r="O31" s="7"/>
    </row>
    <row r="32" spans="1:15" ht="12.75">
      <c r="A32" s="7"/>
      <c r="B32" s="694"/>
      <c r="C32" s="682"/>
      <c r="D32" s="694"/>
      <c r="E32" s="682"/>
      <c r="F32" s="694"/>
      <c r="G32" s="682"/>
      <c r="H32" s="733" t="s">
        <v>79</v>
      </c>
      <c r="I32" s="690"/>
      <c r="J32" s="733" t="s">
        <v>80</v>
      </c>
      <c r="K32" s="690"/>
      <c r="L32" s="733" t="s">
        <v>81</v>
      </c>
      <c r="M32" s="690"/>
      <c r="N32" s="10" t="s">
        <v>22</v>
      </c>
      <c r="O32" s="7"/>
    </row>
    <row r="33" spans="1:15" ht="12.75">
      <c r="A33" s="7"/>
      <c r="B33" s="683"/>
      <c r="C33" s="684"/>
      <c r="D33" s="683"/>
      <c r="E33" s="684"/>
      <c r="F33" s="683"/>
      <c r="G33" s="684"/>
      <c r="H33" s="344">
        <v>1</v>
      </c>
      <c r="I33" s="47" t="s">
        <v>82</v>
      </c>
      <c r="J33" s="344">
        <v>1</v>
      </c>
      <c r="K33" s="47" t="s">
        <v>82</v>
      </c>
      <c r="L33" s="344">
        <v>1</v>
      </c>
      <c r="M33" s="47" t="s">
        <v>117</v>
      </c>
      <c r="N33" s="47" t="s">
        <v>84</v>
      </c>
      <c r="O33" s="7"/>
    </row>
    <row r="34" spans="1:15" ht="12.75">
      <c r="A34" s="7"/>
      <c r="B34" s="683"/>
      <c r="C34" s="684"/>
      <c r="D34" s="683"/>
      <c r="E34" s="684"/>
      <c r="F34" s="683"/>
      <c r="G34" s="684"/>
      <c r="H34" s="344">
        <v>1</v>
      </c>
      <c r="I34" s="47" t="s">
        <v>26</v>
      </c>
      <c r="J34" s="344">
        <v>1</v>
      </c>
      <c r="K34" s="47" t="s">
        <v>26</v>
      </c>
      <c r="L34" s="344">
        <v>1</v>
      </c>
      <c r="M34" s="47" t="s">
        <v>85</v>
      </c>
      <c r="N34" s="47" t="s">
        <v>86</v>
      </c>
      <c r="O34" s="7"/>
    </row>
    <row r="35" spans="1:15" ht="12.75">
      <c r="A35" s="7"/>
      <c r="B35" s="683"/>
      <c r="C35" s="684"/>
      <c r="D35" s="683"/>
      <c r="E35" s="684"/>
      <c r="F35" s="683"/>
      <c r="G35" s="684"/>
      <c r="H35" s="344">
        <v>4</v>
      </c>
      <c r="I35" s="47" t="s">
        <v>87</v>
      </c>
      <c r="J35" s="344">
        <v>4</v>
      </c>
      <c r="K35" s="47" t="s">
        <v>87</v>
      </c>
      <c r="L35" s="344">
        <v>4</v>
      </c>
      <c r="M35" s="47" t="s">
        <v>87</v>
      </c>
      <c r="N35" s="47" t="s">
        <v>34</v>
      </c>
      <c r="O35" s="7"/>
    </row>
    <row r="36" spans="1:15" ht="12.75">
      <c r="A36" s="7"/>
      <c r="B36" s="683"/>
      <c r="C36" s="684"/>
      <c r="D36" s="683"/>
      <c r="E36" s="684"/>
      <c r="F36" s="683"/>
      <c r="G36" s="684"/>
      <c r="H36" s="344">
        <v>7</v>
      </c>
      <c r="I36" s="47" t="s">
        <v>95</v>
      </c>
      <c r="J36" s="344">
        <v>7</v>
      </c>
      <c r="K36" s="47" t="s">
        <v>95</v>
      </c>
      <c r="L36" s="344">
        <v>7</v>
      </c>
      <c r="M36" s="47" t="s">
        <v>95</v>
      </c>
      <c r="N36" s="48" t="s">
        <v>90</v>
      </c>
      <c r="O36" s="7"/>
    </row>
    <row r="37" spans="1:15" ht="12.75">
      <c r="A37" s="7"/>
      <c r="B37" s="685"/>
      <c r="C37" s="687"/>
      <c r="D37" s="685"/>
      <c r="E37" s="687"/>
      <c r="F37" s="685"/>
      <c r="G37" s="687"/>
      <c r="H37" s="344">
        <v>10</v>
      </c>
      <c r="I37" s="47" t="s">
        <v>112</v>
      </c>
      <c r="J37" s="344">
        <v>10</v>
      </c>
      <c r="K37" s="47" t="s">
        <v>112</v>
      </c>
      <c r="L37" s="344">
        <v>10</v>
      </c>
      <c r="M37" s="47" t="s">
        <v>112</v>
      </c>
      <c r="N37" s="48" t="s">
        <v>32</v>
      </c>
      <c r="O37" s="7"/>
    </row>
    <row r="38" spans="1:15" ht="12.75">
      <c r="A38" s="18"/>
      <c r="B38" s="689" t="s">
        <v>92</v>
      </c>
      <c r="C38" s="690"/>
      <c r="D38" s="689" t="s">
        <v>93</v>
      </c>
      <c r="E38" s="690"/>
      <c r="F38" s="689" t="s">
        <v>94</v>
      </c>
      <c r="G38" s="690"/>
      <c r="H38" s="344">
        <v>13</v>
      </c>
      <c r="I38" s="47" t="s">
        <v>348</v>
      </c>
      <c r="J38" s="344">
        <v>13</v>
      </c>
      <c r="K38" s="47" t="s">
        <v>348</v>
      </c>
      <c r="L38" s="344">
        <v>13</v>
      </c>
      <c r="M38" s="47" t="s">
        <v>348</v>
      </c>
      <c r="N38" s="48" t="s">
        <v>96</v>
      </c>
      <c r="O38" s="7"/>
    </row>
    <row r="39" spans="1:15" ht="12.75">
      <c r="A39" s="19" t="s">
        <v>40</v>
      </c>
      <c r="B39" s="734" t="s">
        <v>97</v>
      </c>
      <c r="C39" s="690"/>
      <c r="D39" s="49" t="s">
        <v>97</v>
      </c>
      <c r="E39" s="50" t="s">
        <v>98</v>
      </c>
      <c r="F39" s="49" t="s">
        <v>97</v>
      </c>
      <c r="G39" s="50" t="s">
        <v>98</v>
      </c>
      <c r="H39" s="344">
        <v>16</v>
      </c>
      <c r="I39" s="47" t="s">
        <v>698</v>
      </c>
      <c r="J39" s="344">
        <v>16</v>
      </c>
      <c r="K39" s="47" t="s">
        <v>698</v>
      </c>
      <c r="L39" s="344">
        <v>16</v>
      </c>
      <c r="M39" s="47" t="s">
        <v>698</v>
      </c>
      <c r="N39" s="48" t="s">
        <v>100</v>
      </c>
      <c r="O39" s="7"/>
    </row>
    <row r="40" spans="1:15" ht="12.75">
      <c r="A40" s="13" t="s">
        <v>45</v>
      </c>
      <c r="B40" s="51" t="s">
        <v>101</v>
      </c>
      <c r="C40" s="24">
        <v>50</v>
      </c>
      <c r="D40" s="52"/>
      <c r="E40" s="24">
        <v>58</v>
      </c>
      <c r="F40" s="52"/>
      <c r="G40" s="24">
        <v>78</v>
      </c>
      <c r="H40" s="344">
        <v>18</v>
      </c>
      <c r="I40" s="47" t="s">
        <v>456</v>
      </c>
      <c r="J40" s="344">
        <v>18</v>
      </c>
      <c r="K40" s="47" t="s">
        <v>456</v>
      </c>
      <c r="L40" s="344">
        <v>18</v>
      </c>
      <c r="M40" s="47" t="s">
        <v>456</v>
      </c>
      <c r="N40" s="48" t="s">
        <v>103</v>
      </c>
      <c r="O40" s="7"/>
    </row>
    <row r="41" spans="1:15" ht="12.75">
      <c r="A41" s="13" t="s">
        <v>47</v>
      </c>
      <c r="B41" s="29" t="s">
        <v>55</v>
      </c>
      <c r="C41" s="27">
        <v>67</v>
      </c>
      <c r="D41" s="29" t="s">
        <v>104</v>
      </c>
      <c r="E41" s="27">
        <v>94</v>
      </c>
      <c r="F41" s="29" t="s">
        <v>1519</v>
      </c>
      <c r="G41" s="27">
        <v>110</v>
      </c>
      <c r="H41" s="344">
        <v>21</v>
      </c>
      <c r="I41" s="47" t="s">
        <v>99</v>
      </c>
      <c r="J41" s="344">
        <v>21</v>
      </c>
      <c r="K41" s="47" t="s">
        <v>99</v>
      </c>
      <c r="L41" s="344">
        <v>21</v>
      </c>
      <c r="M41" s="47" t="s">
        <v>99</v>
      </c>
      <c r="N41" s="48" t="s">
        <v>107</v>
      </c>
      <c r="O41" s="7"/>
    </row>
    <row r="42" spans="1:15" ht="12.75">
      <c r="A42" s="13" t="s">
        <v>49</v>
      </c>
      <c r="B42" s="30"/>
      <c r="C42" s="27">
        <v>43</v>
      </c>
      <c r="D42" s="53"/>
      <c r="E42" s="27">
        <v>58</v>
      </c>
      <c r="F42" s="53"/>
      <c r="G42" s="27">
        <v>78</v>
      </c>
      <c r="H42" s="344">
        <v>25</v>
      </c>
      <c r="I42" s="366" t="s">
        <v>108</v>
      </c>
      <c r="J42" s="344">
        <v>25</v>
      </c>
      <c r="K42" s="366" t="s">
        <v>108</v>
      </c>
      <c r="L42" s="344">
        <v>25</v>
      </c>
      <c r="M42" s="366" t="s">
        <v>108</v>
      </c>
      <c r="N42" s="54" t="s">
        <v>109</v>
      </c>
      <c r="O42" s="7"/>
    </row>
    <row r="43" spans="1:15" ht="12.75">
      <c r="A43" s="13" t="s">
        <v>51</v>
      </c>
      <c r="B43" s="55" t="s">
        <v>110</v>
      </c>
      <c r="C43" s="27">
        <v>50</v>
      </c>
      <c r="D43" s="55" t="s">
        <v>547</v>
      </c>
      <c r="E43" s="27">
        <v>65</v>
      </c>
      <c r="F43" s="55" t="s">
        <v>547</v>
      </c>
      <c r="G43" s="27">
        <v>89</v>
      </c>
      <c r="H43" s="344">
        <v>29</v>
      </c>
      <c r="I43" s="47" t="s">
        <v>106</v>
      </c>
      <c r="J43" s="344">
        <v>29</v>
      </c>
      <c r="K43" s="47" t="s">
        <v>106</v>
      </c>
      <c r="L43" s="344">
        <v>29</v>
      </c>
      <c r="M43" s="47" t="s">
        <v>106</v>
      </c>
      <c r="N43" s="7"/>
      <c r="O43" s="7"/>
    </row>
    <row r="44" spans="1:15" ht="12.75">
      <c r="A44" s="13" t="s">
        <v>53</v>
      </c>
      <c r="B44" s="30"/>
      <c r="C44" s="27">
        <v>50</v>
      </c>
      <c r="D44" s="53"/>
      <c r="E44" s="27">
        <v>65</v>
      </c>
      <c r="F44" s="26"/>
      <c r="G44" s="27">
        <v>85</v>
      </c>
      <c r="H44" s="344">
        <v>33</v>
      </c>
      <c r="I44" s="47" t="s">
        <v>814</v>
      </c>
      <c r="J44" s="344">
        <v>33</v>
      </c>
      <c r="K44" s="47" t="s">
        <v>814</v>
      </c>
      <c r="L44" s="344">
        <v>33</v>
      </c>
      <c r="M44" s="47" t="s">
        <v>814</v>
      </c>
      <c r="N44" s="5"/>
      <c r="O44" s="7"/>
    </row>
    <row r="45" spans="1:15" ht="12.75">
      <c r="A45" s="13" t="s">
        <v>58</v>
      </c>
      <c r="B45" s="30"/>
      <c r="C45" s="27">
        <v>65</v>
      </c>
      <c r="D45" s="53"/>
      <c r="E45" s="27">
        <v>80</v>
      </c>
      <c r="F45" s="29" t="s">
        <v>114</v>
      </c>
      <c r="G45" s="27">
        <v>105</v>
      </c>
      <c r="H45" s="344">
        <v>38</v>
      </c>
      <c r="I45" s="47" t="s">
        <v>757</v>
      </c>
      <c r="J45" s="344">
        <v>38</v>
      </c>
      <c r="K45" s="47" t="s">
        <v>757</v>
      </c>
      <c r="L45" s="344">
        <v>38</v>
      </c>
      <c r="M45" s="47" t="s">
        <v>757</v>
      </c>
      <c r="N45" s="7"/>
      <c r="O45" s="7"/>
    </row>
    <row r="46" spans="1:15" ht="12.75">
      <c r="A46" s="22" t="s">
        <v>60</v>
      </c>
      <c r="B46" s="31" t="s">
        <v>116</v>
      </c>
      <c r="C46" s="32">
        <f>SUM(C40:C45)</f>
        <v>325</v>
      </c>
      <c r="D46" s="31" t="s">
        <v>55</v>
      </c>
      <c r="E46" s="32">
        <f>SUM(E40:E45)</f>
        <v>420</v>
      </c>
      <c r="F46" s="56" t="s">
        <v>116</v>
      </c>
      <c r="G46" s="32">
        <f>SUM(G40:G45)</f>
        <v>545</v>
      </c>
      <c r="H46" s="344">
        <v>42</v>
      </c>
      <c r="I46" s="47" t="s">
        <v>122</v>
      </c>
      <c r="J46" s="344">
        <v>42</v>
      </c>
      <c r="K46" s="47" t="s">
        <v>122</v>
      </c>
      <c r="L46" s="344">
        <v>42</v>
      </c>
      <c r="M46" s="47" t="s">
        <v>122</v>
      </c>
      <c r="N46" s="7"/>
      <c r="O46" s="7"/>
    </row>
    <row r="47" spans="1:15" ht="12.75">
      <c r="A47" s="34" t="s">
        <v>62</v>
      </c>
      <c r="B47" s="692" t="s">
        <v>118</v>
      </c>
      <c r="C47" s="690"/>
      <c r="D47" s="692" t="s">
        <v>118</v>
      </c>
      <c r="E47" s="690"/>
      <c r="F47" s="692" t="s">
        <v>119</v>
      </c>
      <c r="G47" s="690"/>
      <c r="H47" s="344">
        <v>46</v>
      </c>
      <c r="I47" s="47" t="s">
        <v>124</v>
      </c>
      <c r="J47" s="344">
        <v>46</v>
      </c>
      <c r="K47" s="47" t="s">
        <v>124</v>
      </c>
      <c r="L47" s="344">
        <v>46</v>
      </c>
      <c r="M47" s="47" t="s">
        <v>124</v>
      </c>
      <c r="N47" s="7"/>
      <c r="O47" s="7"/>
    </row>
    <row r="48" spans="1:15" ht="12.75">
      <c r="A48" s="34" t="s">
        <v>64</v>
      </c>
      <c r="B48" s="692" t="s">
        <v>121</v>
      </c>
      <c r="C48" s="690"/>
      <c r="D48" s="692" t="s">
        <v>121</v>
      </c>
      <c r="E48" s="690"/>
      <c r="F48" s="692" t="s">
        <v>121</v>
      </c>
      <c r="G48" s="690"/>
      <c r="H48" s="344">
        <v>49</v>
      </c>
      <c r="I48" s="47" t="s">
        <v>555</v>
      </c>
      <c r="J48" s="344">
        <v>49</v>
      </c>
      <c r="K48" s="47" t="s">
        <v>555</v>
      </c>
      <c r="L48" s="344">
        <v>49</v>
      </c>
      <c r="M48" s="47" t="s">
        <v>555</v>
      </c>
      <c r="N48" s="7"/>
      <c r="O48" s="7"/>
    </row>
    <row r="49" spans="1:15" ht="12.75">
      <c r="A49" s="34" t="s">
        <v>67</v>
      </c>
      <c r="B49" s="692" t="s">
        <v>123</v>
      </c>
      <c r="C49" s="690"/>
      <c r="D49" s="692" t="s">
        <v>123</v>
      </c>
      <c r="E49" s="690"/>
      <c r="F49" s="692" t="s">
        <v>123</v>
      </c>
      <c r="G49" s="690"/>
      <c r="H49" s="344">
        <v>52</v>
      </c>
      <c r="I49" s="47" t="s">
        <v>126</v>
      </c>
      <c r="J49" s="344">
        <v>52</v>
      </c>
      <c r="K49" s="47" t="s">
        <v>126</v>
      </c>
      <c r="L49" s="344">
        <v>52</v>
      </c>
      <c r="M49" s="47" t="s">
        <v>126</v>
      </c>
      <c r="N49" s="7"/>
      <c r="O49" s="7"/>
    </row>
    <row r="50" spans="1:15" ht="12.75">
      <c r="A50" s="34" t="s">
        <v>70</v>
      </c>
      <c r="B50" s="692"/>
      <c r="C50" s="690"/>
      <c r="D50" s="692"/>
      <c r="E50" s="690"/>
      <c r="F50" s="692"/>
      <c r="G50" s="690"/>
      <c r="H50" s="344">
        <v>60</v>
      </c>
      <c r="I50" s="47" t="s">
        <v>129</v>
      </c>
      <c r="J50" s="344">
        <v>60</v>
      </c>
      <c r="K50" s="47" t="s">
        <v>129</v>
      </c>
      <c r="L50" s="363">
        <v>60</v>
      </c>
      <c r="M50" s="47" t="s">
        <v>129</v>
      </c>
      <c r="N50" s="7"/>
      <c r="O50" s="7"/>
    </row>
    <row r="51" spans="1:15" ht="12.75">
      <c r="A51" s="7"/>
      <c r="B51" s="6"/>
      <c r="C51" s="7"/>
      <c r="D51" s="7"/>
      <c r="E51" s="7"/>
      <c r="F51" s="7"/>
      <c r="G51" s="7"/>
      <c r="H51" s="364">
        <v>65</v>
      </c>
      <c r="I51" s="59" t="s">
        <v>128</v>
      </c>
      <c r="J51" s="345">
        <v>65</v>
      </c>
      <c r="K51" s="59" t="s">
        <v>128</v>
      </c>
      <c r="L51" s="350">
        <v>65</v>
      </c>
      <c r="M51" s="253" t="s">
        <v>128</v>
      </c>
      <c r="N51" s="7"/>
      <c r="O51" s="7"/>
    </row>
    <row r="52" spans="1:15" ht="12.75">
      <c r="A52" s="7"/>
      <c r="B52" s="6"/>
      <c r="C52" s="7"/>
      <c r="D52" s="7"/>
      <c r="E52" s="7"/>
      <c r="F52" s="7"/>
      <c r="G52" s="7"/>
      <c r="H52" s="7"/>
      <c r="I52" s="7"/>
      <c r="J52" s="7"/>
      <c r="K52" s="7"/>
      <c r="L52" s="350">
        <v>70</v>
      </c>
      <c r="M52" s="253" t="s">
        <v>131</v>
      </c>
      <c r="N52" s="7"/>
      <c r="O52" s="7"/>
    </row>
    <row r="53" spans="1:15" ht="12.75">
      <c r="A53" s="7"/>
      <c r="B53" s="6"/>
      <c r="C53" s="7"/>
      <c r="D53" s="7"/>
      <c r="E53" s="7"/>
      <c r="F53" s="7"/>
      <c r="G53" s="7"/>
      <c r="H53" s="7"/>
      <c r="I53" s="7"/>
      <c r="J53" s="7"/>
      <c r="K53" s="7"/>
      <c r="L53" s="351">
        <v>76</v>
      </c>
      <c r="M53" s="320" t="s">
        <v>128</v>
      </c>
      <c r="N53" s="7"/>
      <c r="O53" s="7"/>
    </row>
    <row r="54" spans="1:15" ht="12.75">
      <c r="A54" s="7"/>
      <c r="B54" s="6"/>
      <c r="C54" s="7"/>
      <c r="D54" s="7"/>
      <c r="E54" s="7"/>
      <c r="F54" s="7"/>
      <c r="G54" s="7"/>
      <c r="H54" s="7"/>
      <c r="I54" s="7"/>
      <c r="J54" s="7"/>
      <c r="K54" s="7"/>
      <c r="L54" s="7"/>
      <c r="M54" s="7"/>
      <c r="N54" s="7"/>
      <c r="O54" s="7"/>
    </row>
    <row r="55" spans="1:15" ht="12.75">
      <c r="A55" s="7"/>
      <c r="B55" s="6"/>
      <c r="C55" s="7"/>
      <c r="D55" s="7"/>
      <c r="E55" s="7"/>
      <c r="F55" s="7"/>
      <c r="G55" s="7"/>
      <c r="H55" s="7"/>
      <c r="I55" s="7"/>
      <c r="J55" s="7"/>
      <c r="K55" s="7"/>
      <c r="L55" s="7"/>
      <c r="M55" s="7"/>
      <c r="N55" s="7"/>
      <c r="O55" s="7"/>
    </row>
    <row r="56" spans="1:15" ht="12.75">
      <c r="A56" s="7"/>
      <c r="B56" s="6"/>
      <c r="C56" s="5" t="s">
        <v>1518</v>
      </c>
      <c r="D56" s="7"/>
      <c r="E56" s="5" t="s">
        <v>1518</v>
      </c>
      <c r="F56" s="5"/>
      <c r="G56" s="5" t="s">
        <v>1518</v>
      </c>
      <c r="H56" s="7"/>
      <c r="I56" s="5" t="s">
        <v>1518</v>
      </c>
      <c r="J56" s="7"/>
      <c r="K56" s="5" t="s">
        <v>1518</v>
      </c>
      <c r="L56" s="7"/>
      <c r="M56" s="5" t="s">
        <v>1518</v>
      </c>
      <c r="N56" s="7"/>
      <c r="O56" s="7"/>
    </row>
    <row r="57" spans="1:15" ht="12.75">
      <c r="A57" s="7"/>
      <c r="B57" s="694"/>
      <c r="C57" s="682"/>
      <c r="D57" s="694"/>
      <c r="E57" s="682"/>
      <c r="F57" s="694"/>
      <c r="G57" s="682"/>
      <c r="H57" s="733" t="s">
        <v>132</v>
      </c>
      <c r="I57" s="690"/>
      <c r="J57" s="733" t="s">
        <v>133</v>
      </c>
      <c r="K57" s="690"/>
      <c r="L57" s="733" t="s">
        <v>134</v>
      </c>
      <c r="M57" s="690"/>
      <c r="N57" s="10" t="s">
        <v>22</v>
      </c>
      <c r="O57" s="7"/>
    </row>
    <row r="58" spans="1:15" ht="12.75">
      <c r="A58" s="7"/>
      <c r="B58" s="683"/>
      <c r="C58" s="684"/>
      <c r="D58" s="683"/>
      <c r="E58" s="684"/>
      <c r="F58" s="683"/>
      <c r="G58" s="684"/>
      <c r="H58" s="349">
        <v>1</v>
      </c>
      <c r="I58" s="329" t="s">
        <v>23</v>
      </c>
      <c r="J58" s="349">
        <v>1</v>
      </c>
      <c r="K58" s="329" t="s">
        <v>23</v>
      </c>
      <c r="L58" s="349">
        <v>1</v>
      </c>
      <c r="M58" s="329" t="s">
        <v>135</v>
      </c>
      <c r="N58" s="47" t="s">
        <v>136</v>
      </c>
      <c r="O58" s="7"/>
    </row>
    <row r="59" spans="1:15" ht="12.75">
      <c r="A59" s="7"/>
      <c r="B59" s="683"/>
      <c r="C59" s="684"/>
      <c r="D59" s="683"/>
      <c r="E59" s="684"/>
      <c r="F59" s="683"/>
      <c r="G59" s="684"/>
      <c r="H59" s="350">
        <v>1</v>
      </c>
      <c r="I59" s="253" t="s">
        <v>299</v>
      </c>
      <c r="J59" s="350">
        <v>1</v>
      </c>
      <c r="K59" s="253" t="s">
        <v>299</v>
      </c>
      <c r="L59" s="350">
        <v>1</v>
      </c>
      <c r="M59" s="253" t="s">
        <v>131</v>
      </c>
      <c r="N59" s="47" t="s">
        <v>139</v>
      </c>
      <c r="O59" s="7"/>
    </row>
    <row r="60" spans="1:15" ht="12.75">
      <c r="A60" s="7"/>
      <c r="B60" s="683"/>
      <c r="C60" s="684"/>
      <c r="D60" s="683"/>
      <c r="E60" s="684"/>
      <c r="F60" s="683"/>
      <c r="G60" s="684"/>
      <c r="H60" s="350">
        <v>5</v>
      </c>
      <c r="I60" s="253" t="s">
        <v>140</v>
      </c>
      <c r="J60" s="354">
        <v>5</v>
      </c>
      <c r="K60" s="253" t="s">
        <v>140</v>
      </c>
      <c r="L60" s="354">
        <v>5</v>
      </c>
      <c r="M60" s="253" t="s">
        <v>140</v>
      </c>
      <c r="N60" s="47" t="s">
        <v>142</v>
      </c>
      <c r="O60" s="7"/>
    </row>
    <row r="61" spans="1:15" ht="12.75">
      <c r="A61" s="7"/>
      <c r="B61" s="683"/>
      <c r="C61" s="684"/>
      <c r="D61" s="683"/>
      <c r="E61" s="684"/>
      <c r="F61" s="683"/>
      <c r="G61" s="684"/>
      <c r="H61" s="350">
        <v>8</v>
      </c>
      <c r="I61" s="253" t="s">
        <v>143</v>
      </c>
      <c r="J61" s="350">
        <v>8</v>
      </c>
      <c r="K61" s="253" t="s">
        <v>143</v>
      </c>
      <c r="L61" s="350">
        <v>8</v>
      </c>
      <c r="M61" s="253" t="s">
        <v>143</v>
      </c>
      <c r="N61" s="59" t="s">
        <v>144</v>
      </c>
      <c r="O61" s="7"/>
    </row>
    <row r="62" spans="1:15" ht="12.75">
      <c r="A62" s="7"/>
      <c r="B62" s="685"/>
      <c r="C62" s="687"/>
      <c r="D62" s="685"/>
      <c r="E62" s="687"/>
      <c r="F62" s="685"/>
      <c r="G62" s="687"/>
      <c r="H62" s="350">
        <v>10</v>
      </c>
      <c r="I62" s="253" t="s">
        <v>145</v>
      </c>
      <c r="J62" s="350">
        <v>10</v>
      </c>
      <c r="K62" s="253" t="s">
        <v>145</v>
      </c>
      <c r="L62" s="350">
        <v>10</v>
      </c>
      <c r="M62" s="253" t="s">
        <v>145</v>
      </c>
      <c r="N62" s="7"/>
      <c r="O62" s="7"/>
    </row>
    <row r="63" spans="1:15" ht="12.75">
      <c r="A63" s="7"/>
      <c r="B63" s="733" t="s">
        <v>146</v>
      </c>
      <c r="C63" s="690"/>
      <c r="D63" s="689" t="s">
        <v>147</v>
      </c>
      <c r="E63" s="690"/>
      <c r="F63" s="689" t="s">
        <v>148</v>
      </c>
      <c r="G63" s="690"/>
      <c r="H63" s="350">
        <v>12</v>
      </c>
      <c r="I63" s="253" t="s">
        <v>666</v>
      </c>
      <c r="J63" s="350">
        <v>12</v>
      </c>
      <c r="K63" s="253" t="s">
        <v>666</v>
      </c>
      <c r="L63" s="350">
        <v>12</v>
      </c>
      <c r="M63" s="253" t="s">
        <v>666</v>
      </c>
      <c r="N63" s="7"/>
      <c r="O63" s="7"/>
    </row>
    <row r="64" spans="1:15" ht="12.75">
      <c r="A64" s="19" t="s">
        <v>40</v>
      </c>
      <c r="B64" s="704" t="s">
        <v>150</v>
      </c>
      <c r="C64" s="690"/>
      <c r="D64" s="60" t="s">
        <v>150</v>
      </c>
      <c r="E64" s="61" t="s">
        <v>151</v>
      </c>
      <c r="F64" s="60" t="s">
        <v>150</v>
      </c>
      <c r="G64" s="61" t="s">
        <v>151</v>
      </c>
      <c r="H64" s="350">
        <v>14</v>
      </c>
      <c r="I64" s="253" t="s">
        <v>149</v>
      </c>
      <c r="J64" s="350">
        <v>14</v>
      </c>
      <c r="K64" s="253" t="s">
        <v>149</v>
      </c>
      <c r="L64" s="350">
        <v>14</v>
      </c>
      <c r="M64" s="253" t="s">
        <v>149</v>
      </c>
      <c r="N64" s="7"/>
      <c r="O64" s="7"/>
    </row>
    <row r="65" spans="1:15" ht="12.75">
      <c r="A65" s="13" t="s">
        <v>45</v>
      </c>
      <c r="B65" s="87" t="s">
        <v>1276</v>
      </c>
      <c r="C65" s="63">
        <v>50</v>
      </c>
      <c r="D65" s="62"/>
      <c r="E65" s="64">
        <v>59</v>
      </c>
      <c r="F65" s="62"/>
      <c r="G65" s="64">
        <v>79</v>
      </c>
      <c r="H65" s="350">
        <v>16</v>
      </c>
      <c r="I65" s="253" t="s">
        <v>152</v>
      </c>
      <c r="J65" s="350">
        <v>16</v>
      </c>
      <c r="K65" s="253" t="s">
        <v>152</v>
      </c>
      <c r="L65" s="350">
        <v>16</v>
      </c>
      <c r="M65" s="253" t="s">
        <v>152</v>
      </c>
      <c r="N65" s="7"/>
      <c r="O65" s="7"/>
    </row>
    <row r="66" spans="1:15" ht="12.75">
      <c r="A66" s="13" t="s">
        <v>47</v>
      </c>
      <c r="B66" s="65"/>
      <c r="C66" s="66">
        <v>48</v>
      </c>
      <c r="D66" s="67"/>
      <c r="E66" s="63">
        <v>63</v>
      </c>
      <c r="F66" s="67"/>
      <c r="G66" s="63">
        <v>83</v>
      </c>
      <c r="H66" s="350">
        <v>19</v>
      </c>
      <c r="I66" s="253" t="s">
        <v>909</v>
      </c>
      <c r="J66" s="350">
        <v>19</v>
      </c>
      <c r="K66" s="253" t="s">
        <v>909</v>
      </c>
      <c r="L66" s="350">
        <v>19</v>
      </c>
      <c r="M66" s="253" t="s">
        <v>909</v>
      </c>
      <c r="N66" s="7"/>
      <c r="O66" s="7"/>
    </row>
    <row r="67" spans="1:15" ht="12.75">
      <c r="A67" s="13" t="s">
        <v>49</v>
      </c>
      <c r="B67" s="65"/>
      <c r="C67" s="66">
        <v>65</v>
      </c>
      <c r="D67" s="68" t="s">
        <v>154</v>
      </c>
      <c r="E67" s="63">
        <v>90</v>
      </c>
      <c r="F67" s="68" t="s">
        <v>55</v>
      </c>
      <c r="G67" s="63">
        <v>115</v>
      </c>
      <c r="H67" s="350">
        <v>22</v>
      </c>
      <c r="I67" s="253" t="s">
        <v>169</v>
      </c>
      <c r="J67" s="350">
        <v>22</v>
      </c>
      <c r="K67" s="253" t="s">
        <v>169</v>
      </c>
      <c r="L67" s="350">
        <v>22</v>
      </c>
      <c r="M67" s="253" t="s">
        <v>169</v>
      </c>
      <c r="N67" s="7"/>
      <c r="O67" s="7"/>
    </row>
    <row r="68" spans="1:15" ht="12.75">
      <c r="A68" s="13" t="s">
        <v>51</v>
      </c>
      <c r="B68" s="65"/>
      <c r="C68" s="66">
        <v>50</v>
      </c>
      <c r="D68" s="29" t="s">
        <v>114</v>
      </c>
      <c r="E68" s="63">
        <v>70</v>
      </c>
      <c r="F68" s="67"/>
      <c r="G68" s="63">
        <v>85</v>
      </c>
      <c r="H68" s="350">
        <v>25</v>
      </c>
      <c r="I68" s="253" t="s">
        <v>155</v>
      </c>
      <c r="J68" s="350">
        <v>25</v>
      </c>
      <c r="K68" s="253" t="s">
        <v>155</v>
      </c>
      <c r="L68" s="350">
        <v>25</v>
      </c>
      <c r="M68" s="253" t="s">
        <v>155</v>
      </c>
      <c r="N68" s="7"/>
      <c r="O68" s="7"/>
    </row>
    <row r="69" spans="1:15" ht="12.75">
      <c r="A69" s="13" t="s">
        <v>53</v>
      </c>
      <c r="B69" s="65"/>
      <c r="C69" s="66">
        <v>64</v>
      </c>
      <c r="D69" s="69"/>
      <c r="E69" s="66">
        <v>80</v>
      </c>
      <c r="F69" s="70"/>
      <c r="G69" s="66">
        <v>105</v>
      </c>
      <c r="H69" s="350">
        <v>29</v>
      </c>
      <c r="I69" s="253" t="s">
        <v>156</v>
      </c>
      <c r="J69" s="350">
        <v>29</v>
      </c>
      <c r="K69" s="253" t="s">
        <v>156</v>
      </c>
      <c r="L69" s="350">
        <v>29</v>
      </c>
      <c r="M69" s="253" t="s">
        <v>156</v>
      </c>
      <c r="N69" s="7"/>
      <c r="O69" s="7"/>
    </row>
    <row r="70" spans="1:15" ht="12.75">
      <c r="A70" s="13" t="s">
        <v>58</v>
      </c>
      <c r="B70" s="87" t="s">
        <v>114</v>
      </c>
      <c r="C70" s="63">
        <v>48</v>
      </c>
      <c r="D70" s="69"/>
      <c r="E70" s="66">
        <v>58</v>
      </c>
      <c r="F70" s="67"/>
      <c r="G70" s="63">
        <v>78</v>
      </c>
      <c r="H70" s="350">
        <v>33</v>
      </c>
      <c r="I70" s="253" t="s">
        <v>162</v>
      </c>
      <c r="J70" s="350">
        <v>33</v>
      </c>
      <c r="K70" s="253" t="s">
        <v>162</v>
      </c>
      <c r="L70" s="350">
        <v>33</v>
      </c>
      <c r="M70" s="253" t="s">
        <v>162</v>
      </c>
      <c r="N70" s="7"/>
      <c r="O70" s="7"/>
    </row>
    <row r="71" spans="1:15" ht="12.75">
      <c r="A71" s="22" t="s">
        <v>60</v>
      </c>
      <c r="B71" s="71" t="s">
        <v>101</v>
      </c>
      <c r="C71" s="72">
        <f>SUM(C65:C70)</f>
        <v>325</v>
      </c>
      <c r="D71" s="31" t="s">
        <v>55</v>
      </c>
      <c r="E71" s="73">
        <f>SUM(E65:E70)</f>
        <v>420</v>
      </c>
      <c r="F71" s="74" t="s">
        <v>55</v>
      </c>
      <c r="G71" s="72">
        <f>SUM(G65:G70)</f>
        <v>545</v>
      </c>
      <c r="H71" s="350">
        <v>36</v>
      </c>
      <c r="I71" s="253" t="s">
        <v>167</v>
      </c>
      <c r="J71" s="350">
        <v>36</v>
      </c>
      <c r="K71" s="253" t="s">
        <v>167</v>
      </c>
      <c r="L71" s="350">
        <v>36</v>
      </c>
      <c r="M71" s="253" t="s">
        <v>167</v>
      </c>
      <c r="N71" s="7"/>
      <c r="O71" s="7"/>
    </row>
    <row r="72" spans="1:15" ht="12.75">
      <c r="A72" s="34" t="s">
        <v>160</v>
      </c>
      <c r="B72" s="692" t="s">
        <v>161</v>
      </c>
      <c r="C72" s="690"/>
      <c r="D72" s="692" t="s">
        <v>161</v>
      </c>
      <c r="E72" s="690"/>
      <c r="F72" s="692" t="s">
        <v>161</v>
      </c>
      <c r="G72" s="690"/>
      <c r="H72" s="350">
        <v>39</v>
      </c>
      <c r="I72" s="253" t="s">
        <v>157</v>
      </c>
      <c r="J72" s="350">
        <v>39</v>
      </c>
      <c r="K72" s="253" t="s">
        <v>157</v>
      </c>
      <c r="L72" s="350">
        <v>39</v>
      </c>
      <c r="M72" s="253" t="s">
        <v>157</v>
      </c>
      <c r="N72" s="7"/>
      <c r="O72" s="7"/>
    </row>
    <row r="73" spans="1:15" ht="12.75">
      <c r="A73" s="34" t="s">
        <v>64</v>
      </c>
      <c r="B73" s="692" t="s">
        <v>163</v>
      </c>
      <c r="C73" s="690"/>
      <c r="D73" s="692" t="s">
        <v>163</v>
      </c>
      <c r="E73" s="690"/>
      <c r="F73" s="692" t="s">
        <v>163</v>
      </c>
      <c r="G73" s="690"/>
      <c r="H73" s="350">
        <v>43</v>
      </c>
      <c r="I73" s="253" t="s">
        <v>158</v>
      </c>
      <c r="J73" s="350">
        <v>43</v>
      </c>
      <c r="K73" s="253" t="s">
        <v>158</v>
      </c>
      <c r="L73" s="350">
        <v>43</v>
      </c>
      <c r="M73" s="253" t="s">
        <v>158</v>
      </c>
      <c r="N73" s="7"/>
      <c r="O73" s="7"/>
    </row>
    <row r="74" spans="1:15" ht="12.75">
      <c r="A74" s="34" t="s">
        <v>67</v>
      </c>
      <c r="B74" s="691" t="s">
        <v>165</v>
      </c>
      <c r="C74" s="687"/>
      <c r="D74" s="691" t="s">
        <v>165</v>
      </c>
      <c r="E74" s="687"/>
      <c r="F74" s="692" t="s">
        <v>166</v>
      </c>
      <c r="G74" s="690"/>
      <c r="H74" s="350">
        <v>47</v>
      </c>
      <c r="I74" s="253" t="s">
        <v>171</v>
      </c>
      <c r="J74" s="350">
        <v>47</v>
      </c>
      <c r="K74" s="253" t="s">
        <v>171</v>
      </c>
      <c r="L74" s="350">
        <v>47</v>
      </c>
      <c r="M74" s="253" t="s">
        <v>171</v>
      </c>
      <c r="N74" s="7"/>
      <c r="O74" s="7"/>
    </row>
    <row r="75" spans="1:15" ht="12.75">
      <c r="A75" s="34" t="s">
        <v>70</v>
      </c>
      <c r="B75" s="692"/>
      <c r="C75" s="690"/>
      <c r="D75" s="692"/>
      <c r="E75" s="690"/>
      <c r="F75" s="692"/>
      <c r="G75" s="690"/>
      <c r="H75" s="350">
        <v>50</v>
      </c>
      <c r="I75" s="253" t="s">
        <v>170</v>
      </c>
      <c r="J75" s="350">
        <v>50</v>
      </c>
      <c r="K75" s="253" t="s">
        <v>170</v>
      </c>
      <c r="L75" s="350">
        <v>50</v>
      </c>
      <c r="M75" s="253" t="s">
        <v>170</v>
      </c>
      <c r="N75" s="7"/>
      <c r="O75" s="7"/>
    </row>
    <row r="76" spans="1:15" ht="12.75">
      <c r="A76" s="7"/>
      <c r="B76" s="6"/>
      <c r="C76" s="7"/>
      <c r="D76" s="7"/>
      <c r="E76" s="7"/>
      <c r="F76" s="7"/>
      <c r="G76" s="7"/>
      <c r="H76" s="350">
        <v>53</v>
      </c>
      <c r="I76" s="253" t="s">
        <v>168</v>
      </c>
      <c r="J76" s="350">
        <v>53</v>
      </c>
      <c r="K76" s="253" t="s">
        <v>168</v>
      </c>
      <c r="L76" s="350">
        <v>53</v>
      </c>
      <c r="M76" s="253" t="s">
        <v>168</v>
      </c>
      <c r="N76" s="7"/>
      <c r="O76" s="7"/>
    </row>
    <row r="77" spans="1:15" ht="12.75">
      <c r="A77" s="7"/>
      <c r="B77" s="6"/>
      <c r="C77" s="7"/>
      <c r="D77" s="7"/>
      <c r="E77" s="7"/>
      <c r="F77" s="7"/>
      <c r="G77" s="7"/>
      <c r="H77" s="350">
        <v>56</v>
      </c>
      <c r="I77" s="253" t="s">
        <v>936</v>
      </c>
      <c r="J77" s="350">
        <v>56</v>
      </c>
      <c r="K77" s="253" t="s">
        <v>936</v>
      </c>
      <c r="L77" s="350">
        <v>56</v>
      </c>
      <c r="M77" s="253" t="s">
        <v>936</v>
      </c>
      <c r="N77" s="7"/>
      <c r="O77" s="7"/>
    </row>
    <row r="78" spans="1:15" ht="12.75">
      <c r="A78" s="7"/>
      <c r="B78" s="6"/>
      <c r="C78" s="7"/>
      <c r="D78" s="7"/>
      <c r="E78" s="7"/>
      <c r="F78" s="7"/>
      <c r="G78" s="7"/>
      <c r="H78" s="351">
        <v>60</v>
      </c>
      <c r="I78" s="320" t="s">
        <v>77</v>
      </c>
      <c r="J78" s="351">
        <v>60</v>
      </c>
      <c r="K78" s="320" t="s">
        <v>77</v>
      </c>
      <c r="L78" s="350">
        <v>60</v>
      </c>
      <c r="M78" s="253" t="s">
        <v>77</v>
      </c>
      <c r="N78" s="7"/>
      <c r="O78" s="7"/>
    </row>
    <row r="79" spans="1:15" ht="12.75">
      <c r="A79" s="7"/>
      <c r="B79" s="6"/>
      <c r="C79" s="7"/>
      <c r="D79" s="7"/>
      <c r="E79" s="7"/>
      <c r="F79" s="7"/>
      <c r="G79" s="7"/>
      <c r="H79" s="7"/>
      <c r="I79" s="7"/>
      <c r="J79" s="7"/>
      <c r="K79" s="7"/>
      <c r="L79" s="350">
        <v>70</v>
      </c>
      <c r="M79" s="253" t="s">
        <v>172</v>
      </c>
      <c r="N79" s="7"/>
      <c r="O79" s="7"/>
    </row>
    <row r="80" spans="1:15" ht="12.75">
      <c r="A80" s="7"/>
      <c r="B80" s="6"/>
      <c r="C80" s="7"/>
      <c r="D80" s="7"/>
      <c r="E80" s="7"/>
      <c r="F80" s="7"/>
      <c r="G80" s="7"/>
      <c r="H80" s="7"/>
      <c r="I80" s="7"/>
      <c r="J80" s="7"/>
      <c r="K80" s="7"/>
      <c r="L80" s="351">
        <v>78</v>
      </c>
      <c r="M80" s="320" t="s">
        <v>173</v>
      </c>
      <c r="N80" s="7"/>
      <c r="O80" s="7"/>
    </row>
    <row r="81" spans="1:15" ht="12.75">
      <c r="A81" s="7"/>
      <c r="B81" s="6"/>
      <c r="C81" s="7"/>
      <c r="D81" s="7"/>
      <c r="E81" s="7"/>
      <c r="F81" s="7"/>
      <c r="G81" s="7"/>
      <c r="H81" s="7"/>
      <c r="I81" s="7"/>
      <c r="J81" s="7"/>
      <c r="K81" s="7"/>
      <c r="L81" s="7"/>
      <c r="M81" s="7"/>
      <c r="N81" s="7"/>
      <c r="O81" s="7"/>
    </row>
    <row r="82" spans="1:15" ht="12.75">
      <c r="A82" s="7"/>
      <c r="B82" s="6"/>
      <c r="C82" s="7"/>
      <c r="D82" s="7"/>
      <c r="E82" s="7"/>
      <c r="F82" s="7"/>
      <c r="G82" s="7"/>
      <c r="H82" s="7"/>
      <c r="I82" s="7"/>
      <c r="J82" s="7"/>
      <c r="K82" s="7"/>
      <c r="L82" s="7"/>
      <c r="M82" s="7"/>
      <c r="N82" s="7"/>
      <c r="O82" s="7"/>
    </row>
    <row r="83" spans="1:15" ht="12.75">
      <c r="A83" s="7"/>
      <c r="B83" s="6"/>
      <c r="C83" s="7"/>
      <c r="D83" s="7"/>
      <c r="E83" s="7"/>
      <c r="F83" s="7"/>
      <c r="G83" s="7"/>
      <c r="H83" s="7"/>
      <c r="I83" s="7"/>
      <c r="J83" s="7"/>
      <c r="K83" s="7"/>
      <c r="L83" s="7"/>
      <c r="M83" s="5" t="s">
        <v>1518</v>
      </c>
      <c r="N83" s="7"/>
      <c r="O83" s="7"/>
    </row>
    <row r="84" spans="1:15" ht="12.75">
      <c r="A84" s="7"/>
      <c r="B84" s="694"/>
      <c r="C84" s="682"/>
      <c r="D84" s="694"/>
      <c r="E84" s="682"/>
      <c r="F84" s="694"/>
      <c r="G84" s="682"/>
      <c r="H84" s="689" t="s">
        <v>174</v>
      </c>
      <c r="I84" s="690"/>
      <c r="J84" s="689" t="s">
        <v>175</v>
      </c>
      <c r="K84" s="690"/>
      <c r="L84" s="689" t="s">
        <v>1229</v>
      </c>
      <c r="M84" s="690"/>
      <c r="N84" s="10" t="s">
        <v>22</v>
      </c>
      <c r="O84" s="7"/>
    </row>
    <row r="85" spans="1:15" ht="12.75">
      <c r="A85" s="7"/>
      <c r="B85" s="683"/>
      <c r="C85" s="684"/>
      <c r="D85" s="683"/>
      <c r="E85" s="684"/>
      <c r="F85" s="683"/>
      <c r="G85" s="684"/>
      <c r="H85" s="349">
        <v>1</v>
      </c>
      <c r="I85" s="329" t="s">
        <v>23</v>
      </c>
      <c r="J85" s="349">
        <v>10</v>
      </c>
      <c r="K85" s="329" t="s">
        <v>169</v>
      </c>
      <c r="L85" s="349">
        <v>1</v>
      </c>
      <c r="M85" s="169" t="s">
        <v>178</v>
      </c>
      <c r="N85" s="47" t="s">
        <v>179</v>
      </c>
      <c r="O85" s="7"/>
    </row>
    <row r="86" spans="1:15" ht="12.75">
      <c r="A86" s="7"/>
      <c r="B86" s="683"/>
      <c r="C86" s="684"/>
      <c r="D86" s="683"/>
      <c r="E86" s="684"/>
      <c r="F86" s="683"/>
      <c r="G86" s="684"/>
      <c r="H86" s="350">
        <v>1</v>
      </c>
      <c r="I86" s="253" t="s">
        <v>180</v>
      </c>
      <c r="J86" s="351">
        <v>14</v>
      </c>
      <c r="K86" s="320" t="s">
        <v>181</v>
      </c>
      <c r="L86" s="350">
        <v>18</v>
      </c>
      <c r="M86" s="253" t="s">
        <v>660</v>
      </c>
      <c r="N86" s="47" t="s">
        <v>183</v>
      </c>
      <c r="O86" s="7"/>
    </row>
    <row r="87" spans="1:15" ht="12.75">
      <c r="A87" s="7"/>
      <c r="B87" s="683"/>
      <c r="C87" s="684"/>
      <c r="D87" s="683"/>
      <c r="E87" s="684"/>
      <c r="F87" s="683"/>
      <c r="G87" s="684"/>
      <c r="H87" s="350">
        <v>4</v>
      </c>
      <c r="I87" s="253" t="s">
        <v>184</v>
      </c>
      <c r="J87" s="7"/>
      <c r="K87" s="7"/>
      <c r="L87" s="350">
        <v>18</v>
      </c>
      <c r="M87" s="253" t="s">
        <v>194</v>
      </c>
      <c r="N87" s="47" t="s">
        <v>185</v>
      </c>
      <c r="O87" s="7"/>
    </row>
    <row r="88" spans="1:15" ht="12.75">
      <c r="A88" s="7"/>
      <c r="B88" s="683"/>
      <c r="C88" s="684"/>
      <c r="D88" s="683"/>
      <c r="E88" s="684"/>
      <c r="F88" s="683"/>
      <c r="G88" s="684"/>
      <c r="H88" s="350">
        <v>6</v>
      </c>
      <c r="I88" s="253" t="s">
        <v>186</v>
      </c>
      <c r="J88" s="7"/>
      <c r="K88" s="5"/>
      <c r="L88" s="350">
        <v>20</v>
      </c>
      <c r="M88" s="253" t="s">
        <v>48</v>
      </c>
      <c r="N88" s="47" t="s">
        <v>187</v>
      </c>
      <c r="O88" s="7"/>
    </row>
    <row r="89" spans="1:15" ht="12.75">
      <c r="A89" s="7"/>
      <c r="B89" s="685"/>
      <c r="C89" s="687"/>
      <c r="D89" s="685"/>
      <c r="E89" s="687"/>
      <c r="F89" s="685"/>
      <c r="G89" s="687"/>
      <c r="H89" s="351">
        <v>8</v>
      </c>
      <c r="I89" s="320" t="s">
        <v>188</v>
      </c>
      <c r="J89" s="7"/>
      <c r="K89" s="7"/>
      <c r="L89" s="350">
        <v>20</v>
      </c>
      <c r="M89" s="253" t="s">
        <v>46</v>
      </c>
      <c r="N89" s="47" t="s">
        <v>190</v>
      </c>
      <c r="O89" s="7"/>
    </row>
    <row r="90" spans="1:15" ht="12.75">
      <c r="A90" s="7"/>
      <c r="B90" s="689" t="s">
        <v>191</v>
      </c>
      <c r="C90" s="690"/>
      <c r="D90" s="689" t="s">
        <v>192</v>
      </c>
      <c r="E90" s="690"/>
      <c r="F90" s="689" t="s">
        <v>193</v>
      </c>
      <c r="G90" s="690"/>
      <c r="H90" s="7"/>
      <c r="I90" s="7"/>
      <c r="J90" s="7"/>
      <c r="K90" s="7"/>
      <c r="L90" s="350">
        <v>20</v>
      </c>
      <c r="M90" s="253" t="s">
        <v>189</v>
      </c>
      <c r="N90" s="47" t="s">
        <v>195</v>
      </c>
      <c r="O90" s="7"/>
    </row>
    <row r="91" spans="1:15" ht="12.75">
      <c r="A91" s="19" t="s">
        <v>40</v>
      </c>
      <c r="B91" s="731" t="s">
        <v>196</v>
      </c>
      <c r="C91" s="690"/>
      <c r="D91" s="732" t="s">
        <v>196</v>
      </c>
      <c r="E91" s="690"/>
      <c r="F91" s="75" t="s">
        <v>196</v>
      </c>
      <c r="G91" s="76" t="s">
        <v>197</v>
      </c>
      <c r="H91" s="7"/>
      <c r="I91" s="7"/>
      <c r="J91" s="7"/>
      <c r="K91" s="7"/>
      <c r="L91" s="350">
        <v>22</v>
      </c>
      <c r="M91" s="253" t="s">
        <v>182</v>
      </c>
      <c r="N91" s="59" t="s">
        <v>199</v>
      </c>
      <c r="O91" s="7"/>
    </row>
    <row r="92" spans="1:15" ht="12.75">
      <c r="A92" s="13" t="s">
        <v>45</v>
      </c>
      <c r="B92" s="77"/>
      <c r="C92" s="66">
        <v>45</v>
      </c>
      <c r="D92" s="69"/>
      <c r="E92" s="66">
        <v>50</v>
      </c>
      <c r="F92" s="68" t="s">
        <v>56</v>
      </c>
      <c r="G92" s="63">
        <v>80</v>
      </c>
      <c r="H92" s="7"/>
      <c r="I92" s="7"/>
      <c r="J92" s="7"/>
      <c r="K92" s="7"/>
      <c r="L92" s="350">
        <v>25</v>
      </c>
      <c r="M92" s="253" t="s">
        <v>198</v>
      </c>
      <c r="N92" s="7"/>
      <c r="O92" s="7"/>
    </row>
    <row r="93" spans="1:15" ht="12.75">
      <c r="A93" s="13" t="s">
        <v>47</v>
      </c>
      <c r="B93" s="77"/>
      <c r="C93" s="66">
        <v>30</v>
      </c>
      <c r="D93" s="69"/>
      <c r="E93" s="66">
        <v>20</v>
      </c>
      <c r="F93" s="78"/>
      <c r="G93" s="66">
        <v>45</v>
      </c>
      <c r="H93" s="7"/>
      <c r="I93" s="7"/>
      <c r="J93" s="7"/>
      <c r="K93" s="7"/>
      <c r="L93" s="350">
        <v>29</v>
      </c>
      <c r="M93" s="253" t="s">
        <v>277</v>
      </c>
      <c r="N93" s="7"/>
      <c r="O93" s="7"/>
    </row>
    <row r="94" spans="1:15" ht="12.75">
      <c r="A94" s="13" t="s">
        <v>49</v>
      </c>
      <c r="B94" s="77"/>
      <c r="C94" s="66">
        <v>35</v>
      </c>
      <c r="D94" s="68" t="s">
        <v>201</v>
      </c>
      <c r="E94" s="63">
        <v>95</v>
      </c>
      <c r="F94" s="67"/>
      <c r="G94" s="63">
        <v>50</v>
      </c>
      <c r="H94" s="7"/>
      <c r="I94" s="7"/>
      <c r="J94" s="7"/>
      <c r="K94" s="7"/>
      <c r="L94" s="350">
        <v>31</v>
      </c>
      <c r="M94" s="253" t="s">
        <v>200</v>
      </c>
      <c r="N94" s="7"/>
      <c r="O94" s="7"/>
    </row>
    <row r="95" spans="1:15" ht="12.75">
      <c r="A95" s="13" t="s">
        <v>51</v>
      </c>
      <c r="B95" s="77"/>
      <c r="C95" s="66">
        <v>20</v>
      </c>
      <c r="D95" s="68" t="s">
        <v>203</v>
      </c>
      <c r="E95" s="63">
        <v>75</v>
      </c>
      <c r="F95" s="68" t="s">
        <v>104</v>
      </c>
      <c r="G95" s="66">
        <v>110</v>
      </c>
      <c r="H95" s="7"/>
      <c r="I95" s="7"/>
      <c r="J95" s="7"/>
      <c r="K95" s="7"/>
      <c r="L95" s="350">
        <v>33</v>
      </c>
      <c r="M95" s="253" t="s">
        <v>205</v>
      </c>
      <c r="N95" s="7"/>
      <c r="O95" s="7"/>
    </row>
    <row r="96" spans="1:15" ht="12.75">
      <c r="A96" s="13" t="s">
        <v>53</v>
      </c>
      <c r="B96" s="77"/>
      <c r="C96" s="66">
        <v>20</v>
      </c>
      <c r="D96" s="68" t="s">
        <v>203</v>
      </c>
      <c r="E96" s="63">
        <v>75</v>
      </c>
      <c r="F96" s="79"/>
      <c r="G96" s="63">
        <v>80</v>
      </c>
      <c r="H96" s="7"/>
      <c r="I96" s="7"/>
      <c r="J96" s="7"/>
      <c r="K96" s="7"/>
      <c r="L96" s="350">
        <v>35</v>
      </c>
      <c r="M96" s="253" t="s">
        <v>204</v>
      </c>
      <c r="N96" s="7"/>
      <c r="O96" s="7"/>
    </row>
    <row r="97" spans="1:15" ht="12.75">
      <c r="A97" s="13" t="s">
        <v>58</v>
      </c>
      <c r="B97" s="77"/>
      <c r="C97" s="66">
        <v>45</v>
      </c>
      <c r="D97" s="69"/>
      <c r="E97" s="66">
        <v>30</v>
      </c>
      <c r="F97" s="68" t="s">
        <v>206</v>
      </c>
      <c r="G97" s="63">
        <v>95</v>
      </c>
      <c r="H97" s="7"/>
      <c r="I97" s="7"/>
      <c r="J97" s="7"/>
      <c r="K97" s="7"/>
      <c r="L97" s="350">
        <v>37</v>
      </c>
      <c r="M97" s="253" t="s">
        <v>202</v>
      </c>
      <c r="N97" s="7"/>
      <c r="O97" s="7"/>
    </row>
    <row r="98" spans="1:15" ht="12.75">
      <c r="A98" s="22" t="s">
        <v>60</v>
      </c>
      <c r="B98" s="80"/>
      <c r="C98" s="73">
        <f>SUM(C92:C97)</f>
        <v>195</v>
      </c>
      <c r="D98" s="81" t="s">
        <v>208</v>
      </c>
      <c r="E98" s="73">
        <f>SUM(E92:E97)</f>
        <v>345</v>
      </c>
      <c r="F98" s="81" t="s">
        <v>209</v>
      </c>
      <c r="G98" s="72">
        <f>SUM(G92:G97)</f>
        <v>460</v>
      </c>
      <c r="H98" s="7"/>
      <c r="I98" s="7"/>
      <c r="J98" s="7"/>
      <c r="K98" s="7"/>
      <c r="L98" s="350">
        <v>39</v>
      </c>
      <c r="M98" s="253" t="s">
        <v>207</v>
      </c>
      <c r="N98" s="7"/>
      <c r="O98" s="7"/>
    </row>
    <row r="99" spans="1:15" ht="12.75">
      <c r="A99" s="34" t="s">
        <v>160</v>
      </c>
      <c r="B99" s="692" t="s">
        <v>63</v>
      </c>
      <c r="C99" s="690"/>
      <c r="D99" s="692" t="s">
        <v>63</v>
      </c>
      <c r="E99" s="690"/>
      <c r="F99" s="692" t="s">
        <v>211</v>
      </c>
      <c r="G99" s="690"/>
      <c r="H99" s="7"/>
      <c r="I99" s="7"/>
      <c r="J99" s="7"/>
      <c r="K99" s="7"/>
      <c r="L99" s="350">
        <v>41</v>
      </c>
      <c r="M99" s="253" t="s">
        <v>210</v>
      </c>
      <c r="N99" s="7"/>
      <c r="O99" s="7"/>
    </row>
    <row r="100" spans="1:15" ht="12.75">
      <c r="A100" s="34" t="s">
        <v>64</v>
      </c>
      <c r="B100" s="692" t="s">
        <v>211</v>
      </c>
      <c r="C100" s="690"/>
      <c r="D100" s="692" t="s">
        <v>213</v>
      </c>
      <c r="E100" s="690"/>
      <c r="F100" s="692" t="s">
        <v>214</v>
      </c>
      <c r="G100" s="690"/>
      <c r="H100" s="7"/>
      <c r="I100" s="7"/>
      <c r="J100" s="7"/>
      <c r="K100" s="7"/>
      <c r="L100" s="350">
        <v>43</v>
      </c>
      <c r="M100" s="253" t="s">
        <v>212</v>
      </c>
      <c r="N100" s="7"/>
      <c r="O100" s="7"/>
    </row>
    <row r="101" spans="1:15" ht="12.75">
      <c r="A101" s="34" t="s">
        <v>67</v>
      </c>
      <c r="B101" s="692" t="s">
        <v>216</v>
      </c>
      <c r="C101" s="690"/>
      <c r="D101" s="692" t="s">
        <v>216</v>
      </c>
      <c r="E101" s="690"/>
      <c r="F101" s="692" t="s">
        <v>216</v>
      </c>
      <c r="G101" s="690"/>
      <c r="H101" s="7"/>
      <c r="I101" s="7"/>
      <c r="J101" s="7"/>
      <c r="K101" s="7"/>
      <c r="L101" s="334">
        <v>46</v>
      </c>
      <c r="M101" s="253" t="s">
        <v>215</v>
      </c>
      <c r="N101" s="7"/>
      <c r="O101" s="7"/>
    </row>
    <row r="102" spans="1:15" ht="12.75">
      <c r="A102" s="34" t="s">
        <v>70</v>
      </c>
      <c r="B102" s="692"/>
      <c r="C102" s="690"/>
      <c r="D102" s="697" t="s">
        <v>218</v>
      </c>
      <c r="E102" s="690"/>
      <c r="F102" s="697" t="s">
        <v>219</v>
      </c>
      <c r="G102" s="690"/>
      <c r="H102" s="7"/>
      <c r="I102" s="7"/>
      <c r="J102" s="7"/>
      <c r="K102" s="7"/>
      <c r="L102" s="334">
        <v>50</v>
      </c>
      <c r="M102" s="15" t="s">
        <v>217</v>
      </c>
      <c r="N102" s="7"/>
      <c r="O102" s="7"/>
    </row>
    <row r="103" spans="1:15" ht="12.75">
      <c r="A103" s="7"/>
      <c r="B103" s="6"/>
      <c r="C103" s="7"/>
      <c r="D103" s="7"/>
      <c r="E103" s="7"/>
      <c r="F103" s="7"/>
      <c r="G103" s="7"/>
      <c r="H103" s="7"/>
      <c r="I103" s="7"/>
      <c r="J103" s="7"/>
      <c r="K103" s="7"/>
      <c r="L103" s="334">
        <v>55</v>
      </c>
      <c r="M103" s="15" t="s">
        <v>220</v>
      </c>
      <c r="N103" s="7"/>
      <c r="O103" s="7"/>
    </row>
    <row r="104" spans="1:15" ht="12.75">
      <c r="A104" s="7"/>
      <c r="B104" s="6"/>
      <c r="C104" s="7"/>
      <c r="D104" s="7"/>
      <c r="E104" s="7"/>
      <c r="F104" s="7"/>
      <c r="G104" s="7"/>
      <c r="H104" s="7"/>
      <c r="I104" s="7"/>
      <c r="J104" s="7"/>
      <c r="K104" s="7"/>
      <c r="L104" s="351">
        <v>60</v>
      </c>
      <c r="M104" s="320" t="s">
        <v>221</v>
      </c>
      <c r="N104" s="7"/>
      <c r="O104" s="7"/>
    </row>
    <row r="105" spans="1:15" ht="12.75">
      <c r="A105" s="7"/>
      <c r="B105" s="6"/>
      <c r="C105" s="7"/>
      <c r="D105" s="7"/>
      <c r="E105" s="7"/>
      <c r="F105" s="7"/>
      <c r="G105" s="7"/>
      <c r="H105" s="7"/>
      <c r="I105" s="7"/>
      <c r="J105" s="7"/>
      <c r="K105" s="7"/>
      <c r="L105" s="7"/>
      <c r="M105" s="7"/>
      <c r="N105" s="7"/>
      <c r="O105" s="7"/>
    </row>
    <row r="106" spans="1:15" ht="12.75">
      <c r="A106" s="7"/>
      <c r="B106" s="6"/>
      <c r="C106" s="7"/>
      <c r="D106" s="7"/>
      <c r="E106" s="7"/>
      <c r="F106" s="7"/>
      <c r="G106" s="5" t="s">
        <v>1518</v>
      </c>
      <c r="H106" s="7"/>
      <c r="I106" s="7"/>
      <c r="J106" s="7"/>
      <c r="K106" s="7"/>
      <c r="L106" s="7"/>
      <c r="M106" s="5" t="s">
        <v>1518</v>
      </c>
      <c r="N106" s="7"/>
      <c r="O106" s="7"/>
    </row>
    <row r="107" spans="1:15" ht="12.75">
      <c r="A107" s="7"/>
      <c r="B107" s="694"/>
      <c r="C107" s="682"/>
      <c r="D107" s="694"/>
      <c r="E107" s="682"/>
      <c r="F107" s="694"/>
      <c r="G107" s="682"/>
      <c r="H107" s="689" t="s">
        <v>222</v>
      </c>
      <c r="I107" s="690"/>
      <c r="J107" s="689" t="s">
        <v>223</v>
      </c>
      <c r="K107" s="690"/>
      <c r="L107" s="689" t="s">
        <v>224</v>
      </c>
      <c r="M107" s="690"/>
      <c r="N107" s="10" t="s">
        <v>22</v>
      </c>
      <c r="O107" s="7"/>
    </row>
    <row r="108" spans="1:15" ht="12.75">
      <c r="A108" s="7"/>
      <c r="B108" s="683"/>
      <c r="C108" s="684"/>
      <c r="D108" s="683"/>
      <c r="E108" s="684"/>
      <c r="F108" s="683"/>
      <c r="G108" s="684"/>
      <c r="H108" s="349">
        <v>1</v>
      </c>
      <c r="I108" s="329" t="s">
        <v>225</v>
      </c>
      <c r="J108" s="349">
        <v>10</v>
      </c>
      <c r="K108" s="329" t="s">
        <v>169</v>
      </c>
      <c r="L108" s="349">
        <v>1</v>
      </c>
      <c r="M108" s="329" t="s">
        <v>225</v>
      </c>
      <c r="N108" s="47" t="s">
        <v>226</v>
      </c>
      <c r="O108" s="7"/>
    </row>
    <row r="109" spans="1:15" ht="12.75">
      <c r="A109" s="7"/>
      <c r="B109" s="683"/>
      <c r="C109" s="684"/>
      <c r="D109" s="683"/>
      <c r="E109" s="684"/>
      <c r="F109" s="683"/>
      <c r="G109" s="684"/>
      <c r="H109" s="350">
        <v>1</v>
      </c>
      <c r="I109" s="253" t="s">
        <v>180</v>
      </c>
      <c r="J109" s="351">
        <v>14</v>
      </c>
      <c r="K109" s="320" t="s">
        <v>227</v>
      </c>
      <c r="L109" s="350">
        <v>18</v>
      </c>
      <c r="M109" s="253" t="s">
        <v>860</v>
      </c>
      <c r="N109" s="47" t="s">
        <v>229</v>
      </c>
      <c r="O109" s="7"/>
    </row>
    <row r="110" spans="1:15" ht="12.75">
      <c r="A110" s="7"/>
      <c r="B110" s="683"/>
      <c r="C110" s="684"/>
      <c r="D110" s="683"/>
      <c r="E110" s="684"/>
      <c r="F110" s="683"/>
      <c r="G110" s="684"/>
      <c r="H110" s="350">
        <v>4</v>
      </c>
      <c r="I110" s="253" t="s">
        <v>184</v>
      </c>
      <c r="J110" s="7"/>
      <c r="K110" s="7"/>
      <c r="L110" s="350">
        <v>20</v>
      </c>
      <c r="M110" s="253" t="s">
        <v>69</v>
      </c>
      <c r="N110" s="47" t="s">
        <v>230</v>
      </c>
      <c r="O110" s="7"/>
    </row>
    <row r="111" spans="1:15" ht="12.75">
      <c r="A111" s="7"/>
      <c r="B111" s="683"/>
      <c r="C111" s="684"/>
      <c r="D111" s="683"/>
      <c r="E111" s="684"/>
      <c r="F111" s="683"/>
      <c r="G111" s="684"/>
      <c r="H111" s="350">
        <v>6</v>
      </c>
      <c r="I111" s="253" t="s">
        <v>231</v>
      </c>
      <c r="J111" s="7"/>
      <c r="K111" s="7"/>
      <c r="L111" s="350">
        <v>23</v>
      </c>
      <c r="M111" s="253" t="s">
        <v>232</v>
      </c>
      <c r="N111" s="47" t="s">
        <v>233</v>
      </c>
      <c r="O111" s="7"/>
    </row>
    <row r="112" spans="1:15" ht="12.75">
      <c r="A112" s="7"/>
      <c r="B112" s="685"/>
      <c r="C112" s="687"/>
      <c r="D112" s="685"/>
      <c r="E112" s="687"/>
      <c r="F112" s="685"/>
      <c r="G112" s="687"/>
      <c r="H112" s="351">
        <v>8</v>
      </c>
      <c r="I112" s="320" t="s">
        <v>234</v>
      </c>
      <c r="J112" s="7"/>
      <c r="K112" s="7"/>
      <c r="L112" s="350">
        <v>25</v>
      </c>
      <c r="M112" s="253" t="s">
        <v>1090</v>
      </c>
      <c r="N112" s="59" t="s">
        <v>236</v>
      </c>
      <c r="O112" s="7"/>
    </row>
    <row r="113" spans="1:15" ht="12.75">
      <c r="A113" s="7"/>
      <c r="B113" s="689" t="s">
        <v>237</v>
      </c>
      <c r="C113" s="690"/>
      <c r="D113" s="689" t="s">
        <v>238</v>
      </c>
      <c r="E113" s="690"/>
      <c r="F113" s="689" t="s">
        <v>239</v>
      </c>
      <c r="G113" s="690"/>
      <c r="H113" s="7"/>
      <c r="I113" s="7"/>
      <c r="J113" s="7"/>
      <c r="K113" s="7"/>
      <c r="L113" s="350">
        <v>28</v>
      </c>
      <c r="M113" s="253" t="s">
        <v>240</v>
      </c>
      <c r="N113" s="7"/>
      <c r="O113" s="7"/>
    </row>
    <row r="114" spans="1:15" ht="12.75">
      <c r="A114" s="19" t="s">
        <v>40</v>
      </c>
      <c r="B114" s="75" t="s">
        <v>196</v>
      </c>
      <c r="C114" s="82" t="s">
        <v>42</v>
      </c>
      <c r="D114" s="75" t="s">
        <v>196</v>
      </c>
      <c r="E114" s="82" t="s">
        <v>42</v>
      </c>
      <c r="F114" s="75" t="s">
        <v>196</v>
      </c>
      <c r="G114" s="82" t="s">
        <v>42</v>
      </c>
      <c r="H114" s="7"/>
      <c r="I114" s="7"/>
      <c r="J114" s="7"/>
      <c r="K114" s="7"/>
      <c r="L114" s="350">
        <v>31</v>
      </c>
      <c r="M114" s="253" t="s">
        <v>241</v>
      </c>
      <c r="N114" s="7"/>
      <c r="O114" s="7"/>
    </row>
    <row r="115" spans="1:15" ht="12.75">
      <c r="A115" s="13" t="s">
        <v>45</v>
      </c>
      <c r="B115" s="77"/>
      <c r="C115" s="66">
        <v>40</v>
      </c>
      <c r="D115" s="68" t="s">
        <v>114</v>
      </c>
      <c r="E115" s="63">
        <v>50</v>
      </c>
      <c r="F115" s="67"/>
      <c r="G115" s="63">
        <v>65</v>
      </c>
      <c r="H115" s="7"/>
      <c r="I115" s="7"/>
      <c r="J115" s="7"/>
      <c r="K115" s="7"/>
      <c r="L115" s="350">
        <v>33</v>
      </c>
      <c r="M115" s="253" t="s">
        <v>242</v>
      </c>
      <c r="N115" s="7"/>
      <c r="O115" s="7"/>
    </row>
    <row r="116" spans="1:15" ht="12.75">
      <c r="A116" s="13" t="s">
        <v>47</v>
      </c>
      <c r="B116" s="77"/>
      <c r="C116" s="66">
        <v>35</v>
      </c>
      <c r="D116" s="68" t="s">
        <v>203</v>
      </c>
      <c r="E116" s="63">
        <v>75</v>
      </c>
      <c r="F116" s="68" t="s">
        <v>55</v>
      </c>
      <c r="G116" s="63">
        <v>105</v>
      </c>
      <c r="H116" s="7"/>
      <c r="I116" s="7"/>
      <c r="J116" s="7"/>
      <c r="K116" s="7"/>
      <c r="L116" s="350">
        <v>37</v>
      </c>
      <c r="M116" s="253" t="s">
        <v>335</v>
      </c>
      <c r="N116" s="7"/>
      <c r="O116" s="7"/>
    </row>
    <row r="117" spans="1:15" ht="12.75">
      <c r="A117" s="13" t="s">
        <v>49</v>
      </c>
      <c r="B117" s="77"/>
      <c r="C117" s="66">
        <v>30</v>
      </c>
      <c r="D117" s="68" t="s">
        <v>244</v>
      </c>
      <c r="E117" s="63">
        <v>95</v>
      </c>
      <c r="F117" s="67"/>
      <c r="G117" s="63">
        <v>40</v>
      </c>
      <c r="H117" s="7"/>
      <c r="I117" s="7"/>
      <c r="J117" s="7"/>
      <c r="K117" s="7"/>
      <c r="L117" s="350">
        <v>40</v>
      </c>
      <c r="M117" s="253" t="s">
        <v>245</v>
      </c>
      <c r="N117" s="7"/>
      <c r="O117" s="7"/>
    </row>
    <row r="118" spans="1:15" ht="12.75">
      <c r="A118" s="13" t="s">
        <v>51</v>
      </c>
      <c r="B118" s="77"/>
      <c r="C118" s="66">
        <v>20</v>
      </c>
      <c r="D118" s="67"/>
      <c r="E118" s="63">
        <v>25</v>
      </c>
      <c r="F118" s="69"/>
      <c r="G118" s="66">
        <v>45</v>
      </c>
      <c r="H118" s="7"/>
      <c r="I118" s="7"/>
      <c r="J118" s="7"/>
      <c r="K118" s="7"/>
      <c r="L118" s="350">
        <v>43</v>
      </c>
      <c r="M118" s="253" t="s">
        <v>338</v>
      </c>
      <c r="N118" s="7"/>
      <c r="O118" s="7"/>
    </row>
    <row r="119" spans="1:15" ht="12.75">
      <c r="A119" s="13" t="s">
        <v>53</v>
      </c>
      <c r="B119" s="77"/>
      <c r="C119" s="66">
        <v>20</v>
      </c>
      <c r="D119" s="68" t="s">
        <v>201</v>
      </c>
      <c r="E119" s="63">
        <v>65</v>
      </c>
      <c r="F119" s="68" t="s">
        <v>206</v>
      </c>
      <c r="G119" s="63">
        <v>105</v>
      </c>
      <c r="H119" s="7"/>
      <c r="I119" s="7"/>
      <c r="J119" s="7"/>
      <c r="K119" s="7"/>
      <c r="L119" s="350">
        <v>46</v>
      </c>
      <c r="M119" s="253" t="s">
        <v>247</v>
      </c>
      <c r="N119" s="7"/>
      <c r="O119" s="7"/>
    </row>
    <row r="120" spans="1:15" ht="12.75">
      <c r="A120" s="13" t="s">
        <v>58</v>
      </c>
      <c r="B120" s="77"/>
      <c r="C120" s="66">
        <v>50</v>
      </c>
      <c r="D120" s="67"/>
      <c r="E120" s="63">
        <v>35</v>
      </c>
      <c r="F120" s="68" t="s">
        <v>206</v>
      </c>
      <c r="G120" s="63">
        <v>100</v>
      </c>
      <c r="H120" s="7"/>
      <c r="I120" s="7"/>
      <c r="J120" s="7"/>
      <c r="K120" s="7"/>
      <c r="L120" s="350">
        <v>49</v>
      </c>
      <c r="M120" s="253" t="s">
        <v>248</v>
      </c>
      <c r="N120" s="7"/>
      <c r="O120" s="7"/>
    </row>
    <row r="121" spans="1:15" ht="12.75">
      <c r="A121" s="22" t="s">
        <v>60</v>
      </c>
      <c r="B121" s="80"/>
      <c r="C121" s="73">
        <f>SUM(C115:C120)</f>
        <v>195</v>
      </c>
      <c r="D121" s="81" t="s">
        <v>208</v>
      </c>
      <c r="E121" s="73">
        <f>SUM(E115:E120)</f>
        <v>345</v>
      </c>
      <c r="F121" s="81" t="s">
        <v>249</v>
      </c>
      <c r="G121" s="73">
        <f>SUM(G115:G120)</f>
        <v>460</v>
      </c>
      <c r="H121" s="7"/>
      <c r="I121" s="7"/>
      <c r="J121" s="7"/>
      <c r="K121" s="7"/>
      <c r="L121" s="350">
        <v>52</v>
      </c>
      <c r="M121" s="253" t="s">
        <v>250</v>
      </c>
      <c r="N121" s="7"/>
      <c r="O121" s="7"/>
    </row>
    <row r="122" spans="1:15" ht="12.75">
      <c r="A122" s="34" t="s">
        <v>160</v>
      </c>
      <c r="B122" s="692" t="s">
        <v>63</v>
      </c>
      <c r="C122" s="690"/>
      <c r="D122" s="692" t="s">
        <v>63</v>
      </c>
      <c r="E122" s="690"/>
      <c r="F122" s="692" t="s">
        <v>119</v>
      </c>
      <c r="G122" s="690"/>
      <c r="H122" s="7"/>
      <c r="I122" s="7"/>
      <c r="J122" s="7"/>
      <c r="K122" s="7"/>
      <c r="L122" s="350">
        <v>56</v>
      </c>
      <c r="M122" s="253" t="s">
        <v>251</v>
      </c>
      <c r="N122" s="7"/>
      <c r="O122" s="7"/>
    </row>
    <row r="123" spans="1:15" ht="12.75">
      <c r="A123" s="34" t="s">
        <v>64</v>
      </c>
      <c r="B123" s="692" t="s">
        <v>1230</v>
      </c>
      <c r="C123" s="690"/>
      <c r="D123" s="692" t="s">
        <v>213</v>
      </c>
      <c r="E123" s="690"/>
      <c r="F123" s="692" t="s">
        <v>253</v>
      </c>
      <c r="G123" s="690"/>
      <c r="H123" s="7"/>
      <c r="I123" s="7"/>
      <c r="J123" s="7"/>
      <c r="K123" s="7"/>
      <c r="L123" s="351">
        <v>60</v>
      </c>
      <c r="M123" s="320" t="s">
        <v>254</v>
      </c>
      <c r="N123" s="7"/>
      <c r="O123" s="7"/>
    </row>
    <row r="124" spans="1:15" ht="12.75">
      <c r="A124" s="34" t="s">
        <v>67</v>
      </c>
      <c r="B124" s="692" t="s">
        <v>216</v>
      </c>
      <c r="C124" s="690"/>
      <c r="D124" s="692" t="s">
        <v>216</v>
      </c>
      <c r="E124" s="690"/>
      <c r="F124" s="692" t="s">
        <v>216</v>
      </c>
      <c r="G124" s="690"/>
      <c r="H124" s="7"/>
      <c r="I124" s="7"/>
      <c r="J124" s="7"/>
      <c r="K124" s="7"/>
      <c r="L124" s="7"/>
      <c r="M124" s="7"/>
      <c r="N124" s="7"/>
      <c r="O124" s="7"/>
    </row>
    <row r="125" spans="1:15" ht="12.75">
      <c r="A125" s="34" t="s">
        <v>70</v>
      </c>
      <c r="B125" s="692"/>
      <c r="C125" s="690"/>
      <c r="D125" s="697" t="s">
        <v>218</v>
      </c>
      <c r="E125" s="690"/>
      <c r="F125" s="697" t="s">
        <v>219</v>
      </c>
      <c r="G125" s="690"/>
      <c r="H125" s="7"/>
      <c r="I125" s="7"/>
      <c r="J125" s="7"/>
      <c r="K125" s="7"/>
      <c r="L125" s="7"/>
      <c r="M125" s="7"/>
      <c r="N125" s="7"/>
      <c r="O125" s="7"/>
    </row>
    <row r="126" spans="1:15" ht="12.75">
      <c r="A126" s="7"/>
      <c r="B126" s="6"/>
      <c r="C126" s="7"/>
      <c r="D126" s="7"/>
      <c r="E126" s="7"/>
      <c r="F126" s="7"/>
      <c r="G126" s="7"/>
      <c r="H126" s="7"/>
      <c r="I126" s="7"/>
      <c r="J126" s="7"/>
      <c r="K126" s="7"/>
      <c r="L126" s="7"/>
      <c r="M126" s="7"/>
      <c r="N126" s="7"/>
      <c r="O126" s="7"/>
    </row>
    <row r="127" spans="1:15" ht="12.75">
      <c r="A127" s="7"/>
      <c r="B127" s="6"/>
      <c r="C127" s="5" t="s">
        <v>1518</v>
      </c>
      <c r="D127" s="7"/>
      <c r="E127" s="5" t="s">
        <v>1518</v>
      </c>
      <c r="F127" s="7"/>
      <c r="G127" s="5" t="s">
        <v>1518</v>
      </c>
      <c r="H127" s="7"/>
      <c r="I127" s="7"/>
      <c r="J127" s="7"/>
      <c r="K127" s="7"/>
      <c r="L127" s="7"/>
      <c r="M127" s="7"/>
      <c r="N127" s="7"/>
      <c r="O127" s="7"/>
    </row>
    <row r="128" spans="1:15" ht="12.75">
      <c r="A128" s="7"/>
      <c r="B128" s="694"/>
      <c r="C128" s="682"/>
      <c r="D128" s="694"/>
      <c r="E128" s="682"/>
      <c r="F128" s="694"/>
      <c r="G128" s="682"/>
      <c r="H128" s="689" t="s">
        <v>255</v>
      </c>
      <c r="I128" s="690"/>
      <c r="J128" s="689" t="s">
        <v>256</v>
      </c>
      <c r="K128" s="690"/>
      <c r="L128" s="689" t="s">
        <v>257</v>
      </c>
      <c r="M128" s="690"/>
      <c r="N128" s="10" t="s">
        <v>22</v>
      </c>
      <c r="O128" s="7"/>
    </row>
    <row r="129" spans="1:15" ht="12.75">
      <c r="A129" s="7"/>
      <c r="B129" s="683"/>
      <c r="C129" s="684"/>
      <c r="D129" s="683"/>
      <c r="E129" s="684"/>
      <c r="F129" s="683"/>
      <c r="G129" s="684"/>
      <c r="H129" s="349">
        <v>1</v>
      </c>
      <c r="I129" s="329" t="s">
        <v>258</v>
      </c>
      <c r="J129" s="349">
        <v>1</v>
      </c>
      <c r="K129" s="329" t="s">
        <v>258</v>
      </c>
      <c r="L129" s="349">
        <v>1</v>
      </c>
      <c r="M129" s="329" t="s">
        <v>259</v>
      </c>
      <c r="N129" s="13" t="s">
        <v>260</v>
      </c>
      <c r="O129" s="7"/>
    </row>
    <row r="130" spans="1:15" ht="12.75">
      <c r="A130" s="7"/>
      <c r="B130" s="683"/>
      <c r="C130" s="684"/>
      <c r="D130" s="683"/>
      <c r="E130" s="684"/>
      <c r="F130" s="683"/>
      <c r="G130" s="684"/>
      <c r="H130" s="350">
        <v>1</v>
      </c>
      <c r="I130" s="253" t="s">
        <v>261</v>
      </c>
      <c r="J130" s="350">
        <v>1</v>
      </c>
      <c r="K130" s="253" t="s">
        <v>261</v>
      </c>
      <c r="L130" s="350">
        <v>1</v>
      </c>
      <c r="M130" s="253" t="s">
        <v>262</v>
      </c>
      <c r="N130" s="13" t="s">
        <v>263</v>
      </c>
      <c r="O130" s="7"/>
    </row>
    <row r="131" spans="1:15" ht="12.75">
      <c r="A131" s="7"/>
      <c r="B131" s="683"/>
      <c r="C131" s="684"/>
      <c r="D131" s="683"/>
      <c r="E131" s="684"/>
      <c r="F131" s="683"/>
      <c r="G131" s="684"/>
      <c r="H131" s="350">
        <v>5</v>
      </c>
      <c r="I131" s="253" t="s">
        <v>1520</v>
      </c>
      <c r="J131" s="350">
        <v>5</v>
      </c>
      <c r="K131" s="253" t="s">
        <v>1520</v>
      </c>
      <c r="L131" s="350">
        <v>5</v>
      </c>
      <c r="M131" s="253" t="s">
        <v>1520</v>
      </c>
      <c r="N131" s="13" t="s">
        <v>265</v>
      </c>
      <c r="O131" s="7"/>
    </row>
    <row r="132" spans="1:15" ht="12.75">
      <c r="A132" s="7"/>
      <c r="B132" s="683"/>
      <c r="C132" s="684"/>
      <c r="D132" s="683"/>
      <c r="E132" s="684"/>
      <c r="F132" s="683"/>
      <c r="G132" s="684"/>
      <c r="H132" s="350">
        <v>8</v>
      </c>
      <c r="I132" s="253" t="s">
        <v>365</v>
      </c>
      <c r="J132" s="350">
        <v>8</v>
      </c>
      <c r="K132" s="253" t="s">
        <v>365</v>
      </c>
      <c r="L132" s="350">
        <v>8</v>
      </c>
      <c r="M132" s="253" t="s">
        <v>365</v>
      </c>
      <c r="N132" s="13" t="s">
        <v>267</v>
      </c>
      <c r="O132" s="7"/>
    </row>
    <row r="133" spans="1:15" ht="12.75">
      <c r="A133" s="7"/>
      <c r="B133" s="685"/>
      <c r="C133" s="687"/>
      <c r="D133" s="685"/>
      <c r="E133" s="687"/>
      <c r="F133" s="685"/>
      <c r="G133" s="687"/>
      <c r="H133" s="350">
        <v>12</v>
      </c>
      <c r="I133" s="253" t="s">
        <v>194</v>
      </c>
      <c r="J133" s="350">
        <v>12</v>
      </c>
      <c r="K133" s="253" t="s">
        <v>194</v>
      </c>
      <c r="L133" s="350">
        <v>12</v>
      </c>
      <c r="M133" s="253" t="s">
        <v>194</v>
      </c>
      <c r="N133" s="13" t="s">
        <v>269</v>
      </c>
      <c r="O133" s="7"/>
    </row>
    <row r="134" spans="1:15" ht="12.75">
      <c r="A134" s="7"/>
      <c r="B134" s="689" t="s">
        <v>270</v>
      </c>
      <c r="C134" s="690"/>
      <c r="D134" s="689" t="s">
        <v>271</v>
      </c>
      <c r="E134" s="690"/>
      <c r="F134" s="689" t="s">
        <v>272</v>
      </c>
      <c r="G134" s="690"/>
      <c r="H134" s="350">
        <v>15</v>
      </c>
      <c r="I134" s="253" t="s">
        <v>125</v>
      </c>
      <c r="J134" s="350">
        <v>15</v>
      </c>
      <c r="K134" s="253" t="s">
        <v>125</v>
      </c>
      <c r="L134" s="350">
        <v>15</v>
      </c>
      <c r="M134" s="253" t="s">
        <v>125</v>
      </c>
      <c r="N134" s="13" t="s">
        <v>273</v>
      </c>
      <c r="O134" s="7"/>
    </row>
    <row r="135" spans="1:15" ht="12.75">
      <c r="A135" s="19" t="s">
        <v>40</v>
      </c>
      <c r="B135" s="729" t="s">
        <v>197</v>
      </c>
      <c r="C135" s="690"/>
      <c r="D135" s="730" t="s">
        <v>197</v>
      </c>
      <c r="E135" s="690"/>
      <c r="F135" s="730" t="s">
        <v>197</v>
      </c>
      <c r="G135" s="690"/>
      <c r="H135" s="350">
        <v>18</v>
      </c>
      <c r="I135" s="253" t="s">
        <v>274</v>
      </c>
      <c r="J135" s="350">
        <v>18</v>
      </c>
      <c r="K135" s="253" t="s">
        <v>274</v>
      </c>
      <c r="L135" s="350">
        <v>18</v>
      </c>
      <c r="M135" s="253" t="s">
        <v>274</v>
      </c>
      <c r="N135" s="13" t="s">
        <v>275</v>
      </c>
      <c r="O135" s="7"/>
    </row>
    <row r="136" spans="1:15" ht="12.75">
      <c r="A136" s="13" t="s">
        <v>45</v>
      </c>
      <c r="B136" s="84" t="s">
        <v>154</v>
      </c>
      <c r="C136" s="85">
        <v>50</v>
      </c>
      <c r="D136" s="62"/>
      <c r="E136" s="64">
        <v>63</v>
      </c>
      <c r="F136" s="62"/>
      <c r="G136" s="64">
        <v>83</v>
      </c>
      <c r="H136" s="350">
        <v>21</v>
      </c>
      <c r="I136" s="253" t="s">
        <v>1111</v>
      </c>
      <c r="J136" s="350">
        <v>21</v>
      </c>
      <c r="K136" s="253" t="s">
        <v>1111</v>
      </c>
      <c r="L136" s="350">
        <v>21</v>
      </c>
      <c r="M136" s="253" t="s">
        <v>1111</v>
      </c>
      <c r="N136" s="13" t="s">
        <v>103</v>
      </c>
      <c r="O136" s="7"/>
    </row>
    <row r="137" spans="1:15" ht="12.75">
      <c r="A137" s="13" t="s">
        <v>47</v>
      </c>
      <c r="B137" s="86"/>
      <c r="C137" s="63">
        <v>45</v>
      </c>
      <c r="D137" s="86"/>
      <c r="E137" s="63">
        <v>60</v>
      </c>
      <c r="F137" s="86"/>
      <c r="G137" s="63">
        <v>80</v>
      </c>
      <c r="H137" s="350">
        <v>23</v>
      </c>
      <c r="I137" s="253" t="s">
        <v>1521</v>
      </c>
      <c r="J137" s="350">
        <v>23</v>
      </c>
      <c r="K137" s="253" t="s">
        <v>277</v>
      </c>
      <c r="L137" s="350">
        <v>23</v>
      </c>
      <c r="M137" s="253" t="s">
        <v>277</v>
      </c>
      <c r="N137" s="13" t="s">
        <v>278</v>
      </c>
      <c r="O137" s="7"/>
    </row>
    <row r="138" spans="1:15" ht="12.75">
      <c r="A138" s="13" t="s">
        <v>49</v>
      </c>
      <c r="B138" s="87" t="s">
        <v>55</v>
      </c>
      <c r="C138" s="63">
        <v>55</v>
      </c>
      <c r="D138" s="88" t="s">
        <v>279</v>
      </c>
      <c r="E138" s="66">
        <v>63</v>
      </c>
      <c r="F138" s="89"/>
      <c r="G138" s="66">
        <v>75</v>
      </c>
      <c r="H138" s="350">
        <v>26</v>
      </c>
      <c r="I138" s="253" t="s">
        <v>280</v>
      </c>
      <c r="J138" s="350">
        <v>26</v>
      </c>
      <c r="K138" s="253" t="s">
        <v>280</v>
      </c>
      <c r="L138" s="350">
        <v>26</v>
      </c>
      <c r="M138" s="253" t="s">
        <v>280</v>
      </c>
      <c r="N138" s="13" t="s">
        <v>28</v>
      </c>
      <c r="O138" s="7"/>
    </row>
    <row r="139" spans="1:15" ht="12.75">
      <c r="A139" s="13" t="s">
        <v>51</v>
      </c>
      <c r="B139" s="87" t="s">
        <v>104</v>
      </c>
      <c r="C139" s="63">
        <v>65</v>
      </c>
      <c r="D139" s="68" t="s">
        <v>105</v>
      </c>
      <c r="E139" s="63">
        <v>85</v>
      </c>
      <c r="F139" s="68" t="s">
        <v>281</v>
      </c>
      <c r="G139" s="63">
        <v>111</v>
      </c>
      <c r="H139" s="350">
        <v>29</v>
      </c>
      <c r="I139" s="253" t="s">
        <v>276</v>
      </c>
      <c r="J139" s="350">
        <v>29</v>
      </c>
      <c r="K139" s="253" t="s">
        <v>276</v>
      </c>
      <c r="L139" s="350">
        <v>29</v>
      </c>
      <c r="M139" s="253" t="s">
        <v>276</v>
      </c>
      <c r="N139" s="22" t="s">
        <v>179</v>
      </c>
      <c r="O139" s="7"/>
    </row>
    <row r="140" spans="1:15" ht="12.75">
      <c r="A140" s="13" t="s">
        <v>53</v>
      </c>
      <c r="B140" s="87" t="s">
        <v>55</v>
      </c>
      <c r="C140" s="63">
        <v>50</v>
      </c>
      <c r="D140" s="68" t="s">
        <v>279</v>
      </c>
      <c r="E140" s="63">
        <v>58</v>
      </c>
      <c r="F140" s="89"/>
      <c r="G140" s="66">
        <v>70</v>
      </c>
      <c r="H140" s="350">
        <v>33</v>
      </c>
      <c r="I140" s="253" t="s">
        <v>282</v>
      </c>
      <c r="J140" s="350">
        <v>33</v>
      </c>
      <c r="K140" s="253" t="s">
        <v>282</v>
      </c>
      <c r="L140" s="350">
        <v>33</v>
      </c>
      <c r="M140" s="253" t="s">
        <v>282</v>
      </c>
      <c r="N140" s="7"/>
      <c r="O140" s="7"/>
    </row>
    <row r="141" spans="1:15" ht="12.75">
      <c r="A141" s="13" t="s">
        <v>58</v>
      </c>
      <c r="B141" s="90" t="s">
        <v>154</v>
      </c>
      <c r="C141" s="63">
        <v>66</v>
      </c>
      <c r="D141" s="88" t="s">
        <v>154</v>
      </c>
      <c r="E141" s="66">
        <v>81</v>
      </c>
      <c r="F141" s="89"/>
      <c r="G141" s="63">
        <v>101</v>
      </c>
      <c r="H141" s="350">
        <v>37</v>
      </c>
      <c r="I141" s="253" t="s">
        <v>286</v>
      </c>
      <c r="J141" s="350">
        <v>37</v>
      </c>
      <c r="K141" s="253" t="s">
        <v>286</v>
      </c>
      <c r="L141" s="350">
        <v>37</v>
      </c>
      <c r="M141" s="253" t="s">
        <v>286</v>
      </c>
      <c r="N141" s="7"/>
      <c r="O141" s="7"/>
    </row>
    <row r="142" spans="1:15" ht="12.75">
      <c r="A142" s="22" t="s">
        <v>60</v>
      </c>
      <c r="B142" s="91">
        <v>80</v>
      </c>
      <c r="C142" s="73">
        <f>SUM(C136:C141)</f>
        <v>331</v>
      </c>
      <c r="D142" s="81" t="s">
        <v>285</v>
      </c>
      <c r="E142" s="73">
        <f>SUM(E136:E141)</f>
        <v>410</v>
      </c>
      <c r="F142" s="81" t="s">
        <v>281</v>
      </c>
      <c r="G142" s="72">
        <f>SUM(G136:G141)</f>
        <v>520</v>
      </c>
      <c r="H142" s="350">
        <v>41</v>
      </c>
      <c r="I142" s="253" t="s">
        <v>202</v>
      </c>
      <c r="J142" s="350">
        <v>41</v>
      </c>
      <c r="K142" s="253" t="s">
        <v>202</v>
      </c>
      <c r="L142" s="350">
        <v>41</v>
      </c>
      <c r="M142" s="253" t="s">
        <v>202</v>
      </c>
      <c r="N142" s="7"/>
      <c r="O142" s="7"/>
    </row>
    <row r="143" spans="1:15" ht="12.75">
      <c r="A143" s="34" t="s">
        <v>160</v>
      </c>
      <c r="B143" s="692" t="s">
        <v>287</v>
      </c>
      <c r="C143" s="690"/>
      <c r="D143" s="692" t="s">
        <v>287</v>
      </c>
      <c r="E143" s="690"/>
      <c r="F143" s="692" t="s">
        <v>287</v>
      </c>
      <c r="G143" s="690"/>
      <c r="H143" s="350">
        <v>44</v>
      </c>
      <c r="I143" s="253" t="s">
        <v>289</v>
      </c>
      <c r="J143" s="350">
        <v>44</v>
      </c>
      <c r="K143" s="253" t="s">
        <v>289</v>
      </c>
      <c r="L143" s="350">
        <v>44</v>
      </c>
      <c r="M143" s="253" t="s">
        <v>289</v>
      </c>
      <c r="N143" s="7"/>
      <c r="O143" s="7"/>
    </row>
    <row r="144" spans="1:15" ht="12.75">
      <c r="A144" s="34" t="s">
        <v>64</v>
      </c>
      <c r="B144" s="692" t="s">
        <v>288</v>
      </c>
      <c r="C144" s="690"/>
      <c r="D144" s="692" t="s">
        <v>288</v>
      </c>
      <c r="E144" s="690"/>
      <c r="F144" s="692" t="s">
        <v>288</v>
      </c>
      <c r="G144" s="690"/>
      <c r="H144" s="350">
        <v>47</v>
      </c>
      <c r="I144" s="253" t="s">
        <v>291</v>
      </c>
      <c r="J144" s="350">
        <v>47</v>
      </c>
      <c r="K144" s="253" t="s">
        <v>291</v>
      </c>
      <c r="L144" s="350">
        <v>47</v>
      </c>
      <c r="M144" s="253" t="s">
        <v>291</v>
      </c>
      <c r="N144" s="7"/>
      <c r="O144" s="7"/>
    </row>
    <row r="145" spans="1:15" ht="12.75">
      <c r="A145" s="34" t="s">
        <v>67</v>
      </c>
      <c r="B145" s="692" t="s">
        <v>290</v>
      </c>
      <c r="C145" s="690"/>
      <c r="D145" s="692" t="s">
        <v>290</v>
      </c>
      <c r="E145" s="690"/>
      <c r="F145" s="692" t="s">
        <v>290</v>
      </c>
      <c r="G145" s="690"/>
      <c r="H145" s="350">
        <v>50</v>
      </c>
      <c r="I145" s="253" t="s">
        <v>533</v>
      </c>
      <c r="J145" s="350">
        <v>50</v>
      </c>
      <c r="K145" s="253" t="s">
        <v>533</v>
      </c>
      <c r="L145" s="350">
        <v>50</v>
      </c>
      <c r="M145" s="253" t="s">
        <v>533</v>
      </c>
      <c r="N145" s="7"/>
      <c r="O145" s="7"/>
    </row>
    <row r="146" spans="1:15" ht="12.75">
      <c r="A146" s="34" t="s">
        <v>70</v>
      </c>
      <c r="B146" s="692"/>
      <c r="C146" s="690"/>
      <c r="D146" s="697" t="s">
        <v>292</v>
      </c>
      <c r="E146" s="690"/>
      <c r="F146" s="692"/>
      <c r="G146" s="690"/>
      <c r="H146" s="351">
        <v>52</v>
      </c>
      <c r="I146" s="320" t="s">
        <v>293</v>
      </c>
      <c r="J146" s="351">
        <v>52</v>
      </c>
      <c r="K146" s="320" t="s">
        <v>293</v>
      </c>
      <c r="L146" s="350">
        <v>52</v>
      </c>
      <c r="M146" s="253" t="s">
        <v>293</v>
      </c>
      <c r="N146" s="7"/>
      <c r="O146" s="7"/>
    </row>
    <row r="147" spans="1:15" ht="12.75">
      <c r="A147" s="7"/>
      <c r="B147" s="6"/>
      <c r="C147" s="7"/>
      <c r="D147" s="7"/>
      <c r="E147" s="7"/>
      <c r="F147" s="7"/>
      <c r="G147" s="7"/>
      <c r="H147" s="7"/>
      <c r="I147" s="7"/>
      <c r="J147" s="7"/>
      <c r="K147" s="7"/>
      <c r="L147" s="334">
        <v>59</v>
      </c>
      <c r="M147" s="253" t="s">
        <v>294</v>
      </c>
      <c r="N147" s="7"/>
      <c r="O147" s="7"/>
    </row>
    <row r="148" spans="1:15" ht="12.75">
      <c r="A148" s="7"/>
      <c r="B148" s="6"/>
      <c r="C148" s="7"/>
      <c r="D148" s="7"/>
      <c r="E148" s="7"/>
      <c r="F148" s="7"/>
      <c r="G148" s="7"/>
      <c r="H148" s="7"/>
      <c r="I148" s="7"/>
      <c r="J148" s="7"/>
      <c r="K148" s="7"/>
      <c r="L148" s="334">
        <v>63</v>
      </c>
      <c r="M148" s="253" t="s">
        <v>512</v>
      </c>
      <c r="N148" s="7"/>
      <c r="O148" s="7"/>
    </row>
    <row r="149" spans="1:15" ht="12.75">
      <c r="A149" s="7"/>
      <c r="B149" s="6"/>
      <c r="C149" s="7"/>
      <c r="D149" s="7"/>
      <c r="E149" s="7"/>
      <c r="F149" s="7"/>
      <c r="G149" s="7"/>
      <c r="H149" s="7"/>
      <c r="I149" s="7"/>
      <c r="J149" s="7"/>
      <c r="K149" s="7"/>
      <c r="L149" s="336">
        <v>68</v>
      </c>
      <c r="M149" s="320" t="s">
        <v>215</v>
      </c>
      <c r="N149" s="7"/>
      <c r="O149" s="7"/>
    </row>
    <row r="150" spans="1:15" ht="12.75">
      <c r="A150" s="7"/>
      <c r="B150" s="6"/>
      <c r="C150" s="7"/>
      <c r="D150" s="7"/>
      <c r="E150" s="7"/>
      <c r="F150" s="7"/>
      <c r="G150" s="7"/>
      <c r="H150" s="7"/>
      <c r="I150" s="5"/>
      <c r="J150" s="7"/>
      <c r="K150" s="5"/>
      <c r="L150" s="7"/>
      <c r="M150" s="7"/>
      <c r="N150" s="7"/>
      <c r="O150" s="7"/>
    </row>
    <row r="151" spans="1:15" ht="12.75">
      <c r="A151" s="7"/>
      <c r="B151" s="6"/>
      <c r="C151" s="7"/>
      <c r="D151" s="7"/>
      <c r="E151" s="7"/>
      <c r="F151" s="7"/>
      <c r="G151" s="7"/>
      <c r="H151" s="7"/>
      <c r="I151" s="5" t="s">
        <v>1518</v>
      </c>
      <c r="J151" s="7"/>
      <c r="K151" s="5" t="s">
        <v>1518</v>
      </c>
      <c r="L151" s="7"/>
      <c r="M151" s="7"/>
      <c r="N151" s="7"/>
      <c r="O151" s="7"/>
    </row>
    <row r="152" spans="1:15" ht="12.75">
      <c r="A152" s="7"/>
      <c r="B152" s="694"/>
      <c r="C152" s="682"/>
      <c r="D152" s="694"/>
      <c r="E152" s="682"/>
      <c r="F152" s="92"/>
      <c r="G152" s="93"/>
      <c r="H152" s="689" t="s">
        <v>297</v>
      </c>
      <c r="I152" s="690"/>
      <c r="J152" s="689" t="s">
        <v>298</v>
      </c>
      <c r="K152" s="690"/>
      <c r="L152" s="154"/>
      <c r="M152" s="154"/>
      <c r="N152" s="10" t="s">
        <v>22</v>
      </c>
      <c r="O152" s="7"/>
    </row>
    <row r="153" spans="1:15" ht="12.75">
      <c r="A153" s="7"/>
      <c r="B153" s="683"/>
      <c r="C153" s="684"/>
      <c r="D153" s="683"/>
      <c r="E153" s="684"/>
      <c r="F153" s="96"/>
      <c r="G153" s="97"/>
      <c r="H153" s="349">
        <v>1</v>
      </c>
      <c r="I153" s="329" t="s">
        <v>23</v>
      </c>
      <c r="J153" s="349">
        <v>1</v>
      </c>
      <c r="K153" s="329" t="s">
        <v>23</v>
      </c>
      <c r="L153" s="154"/>
      <c r="M153" s="154"/>
      <c r="N153" s="13" t="s">
        <v>230</v>
      </c>
      <c r="O153" s="7"/>
    </row>
    <row r="154" spans="1:15" ht="12.75">
      <c r="A154" s="7"/>
      <c r="B154" s="683"/>
      <c r="C154" s="684"/>
      <c r="D154" s="683"/>
      <c r="E154" s="684"/>
      <c r="F154" s="96"/>
      <c r="G154" s="97"/>
      <c r="H154" s="350">
        <v>1</v>
      </c>
      <c r="I154" s="253" t="s">
        <v>299</v>
      </c>
      <c r="J154" s="350">
        <v>1</v>
      </c>
      <c r="K154" s="253" t="s">
        <v>299</v>
      </c>
      <c r="L154" s="157"/>
      <c r="M154" s="154"/>
      <c r="N154" s="13" t="s">
        <v>300</v>
      </c>
      <c r="O154" s="7"/>
    </row>
    <row r="155" spans="1:15" ht="12.75">
      <c r="A155" s="7"/>
      <c r="B155" s="683"/>
      <c r="C155" s="684"/>
      <c r="D155" s="683"/>
      <c r="E155" s="684"/>
      <c r="F155" s="96"/>
      <c r="G155" s="97"/>
      <c r="H155" s="350">
        <v>4</v>
      </c>
      <c r="I155" s="253" t="s">
        <v>266</v>
      </c>
      <c r="J155" s="350">
        <v>4</v>
      </c>
      <c r="K155" s="253" t="s">
        <v>266</v>
      </c>
      <c r="L155" s="154"/>
      <c r="M155" s="154"/>
      <c r="N155" s="13" t="s">
        <v>301</v>
      </c>
      <c r="O155" s="7"/>
    </row>
    <row r="156" spans="1:15" ht="12.75">
      <c r="A156" s="7"/>
      <c r="B156" s="683"/>
      <c r="C156" s="684"/>
      <c r="D156" s="683"/>
      <c r="E156" s="684"/>
      <c r="F156" s="96"/>
      <c r="G156" s="97"/>
      <c r="H156" s="350">
        <v>7</v>
      </c>
      <c r="I156" s="253" t="s">
        <v>302</v>
      </c>
      <c r="J156" s="350">
        <v>7</v>
      </c>
      <c r="K156" s="253" t="s">
        <v>302</v>
      </c>
      <c r="L156" s="154"/>
      <c r="M156" s="154"/>
      <c r="N156" s="13" t="s">
        <v>303</v>
      </c>
      <c r="O156" s="7"/>
    </row>
    <row r="157" spans="1:15" ht="12.75">
      <c r="A157" s="7"/>
      <c r="B157" s="685"/>
      <c r="C157" s="687"/>
      <c r="D157" s="685"/>
      <c r="E157" s="687"/>
      <c r="F157" s="96"/>
      <c r="G157" s="97"/>
      <c r="H157" s="350">
        <v>10</v>
      </c>
      <c r="I157" s="253" t="s">
        <v>145</v>
      </c>
      <c r="J157" s="350">
        <v>10</v>
      </c>
      <c r="K157" s="253" t="s">
        <v>145</v>
      </c>
      <c r="L157" s="154"/>
      <c r="M157" s="154"/>
      <c r="N157" s="22" t="s">
        <v>229</v>
      </c>
      <c r="O157" s="7"/>
    </row>
    <row r="158" spans="1:15" ht="12.75">
      <c r="A158" s="7"/>
      <c r="B158" s="689" t="s">
        <v>304</v>
      </c>
      <c r="C158" s="690"/>
      <c r="D158" s="689" t="s">
        <v>305</v>
      </c>
      <c r="E158" s="690"/>
      <c r="F158" s="96"/>
      <c r="G158" s="97"/>
      <c r="H158" s="350">
        <v>12</v>
      </c>
      <c r="I158" s="253" t="s">
        <v>91</v>
      </c>
      <c r="J158" s="350">
        <v>12</v>
      </c>
      <c r="K158" s="253" t="s">
        <v>91</v>
      </c>
      <c r="L158" s="154"/>
      <c r="M158" s="154"/>
      <c r="N158" s="7"/>
      <c r="O158" s="7"/>
    </row>
    <row r="159" spans="1:15" ht="12.75">
      <c r="A159" s="19" t="s">
        <v>40</v>
      </c>
      <c r="B159" s="709" t="s">
        <v>306</v>
      </c>
      <c r="C159" s="690"/>
      <c r="D159" s="709" t="s">
        <v>306</v>
      </c>
      <c r="E159" s="690"/>
      <c r="F159" s="96"/>
      <c r="G159" s="97"/>
      <c r="H159" s="350">
        <v>13</v>
      </c>
      <c r="I159" s="253" t="s">
        <v>307</v>
      </c>
      <c r="J159" s="350">
        <v>13</v>
      </c>
      <c r="K159" s="253" t="s">
        <v>307</v>
      </c>
      <c r="L159" s="154"/>
      <c r="M159" s="154"/>
      <c r="N159" s="7"/>
      <c r="O159" s="7"/>
    </row>
    <row r="160" spans="1:15" ht="12.75">
      <c r="A160" s="13" t="s">
        <v>45</v>
      </c>
      <c r="B160" s="84" t="s">
        <v>55</v>
      </c>
      <c r="C160" s="85">
        <v>45</v>
      </c>
      <c r="D160" s="102" t="s">
        <v>154</v>
      </c>
      <c r="E160" s="85">
        <v>65</v>
      </c>
      <c r="F160" s="96"/>
      <c r="G160" s="97"/>
      <c r="H160" s="350">
        <v>16</v>
      </c>
      <c r="I160" s="253" t="s">
        <v>246</v>
      </c>
      <c r="J160" s="350">
        <v>16</v>
      </c>
      <c r="K160" s="253" t="s">
        <v>246</v>
      </c>
      <c r="L160" s="154"/>
      <c r="M160" s="154"/>
      <c r="N160" s="7"/>
      <c r="O160" s="7"/>
    </row>
    <row r="161" spans="1:15" ht="12.75">
      <c r="A161" s="13" t="s">
        <v>47</v>
      </c>
      <c r="B161" s="87" t="s">
        <v>154</v>
      </c>
      <c r="C161" s="63">
        <v>66</v>
      </c>
      <c r="D161" s="68" t="s">
        <v>56</v>
      </c>
      <c r="E161" s="63">
        <v>101</v>
      </c>
      <c r="F161" s="96"/>
      <c r="G161" s="97"/>
      <c r="H161" s="350">
        <v>19</v>
      </c>
      <c r="I161" s="253" t="s">
        <v>308</v>
      </c>
      <c r="J161" s="350">
        <v>19</v>
      </c>
      <c r="K161" s="253" t="s">
        <v>308</v>
      </c>
      <c r="L161" s="154"/>
      <c r="M161" s="154"/>
      <c r="N161" s="7"/>
      <c r="O161" s="7"/>
    </row>
    <row r="162" spans="1:15" ht="12.75">
      <c r="A162" s="13" t="s">
        <v>49</v>
      </c>
      <c r="B162" s="87" t="s">
        <v>55</v>
      </c>
      <c r="C162" s="63">
        <v>50</v>
      </c>
      <c r="D162" s="103"/>
      <c r="E162" s="63">
        <v>60</v>
      </c>
      <c r="F162" s="96"/>
      <c r="G162" s="97"/>
      <c r="H162" s="350">
        <v>23</v>
      </c>
      <c r="I162" s="253" t="s">
        <v>309</v>
      </c>
      <c r="J162" s="350">
        <v>23</v>
      </c>
      <c r="K162" s="253" t="s">
        <v>309</v>
      </c>
      <c r="L162" s="154"/>
      <c r="M162" s="154"/>
      <c r="N162" s="7"/>
      <c r="O162" s="7"/>
    </row>
    <row r="163" spans="1:15" ht="12.75">
      <c r="A163" s="13" t="s">
        <v>51</v>
      </c>
      <c r="B163" s="104"/>
      <c r="C163" s="66">
        <v>25</v>
      </c>
      <c r="D163" s="69"/>
      <c r="E163" s="66">
        <v>50</v>
      </c>
      <c r="F163" s="96"/>
      <c r="G163" s="97"/>
      <c r="H163" s="350">
        <v>23</v>
      </c>
      <c r="I163" s="253" t="s">
        <v>310</v>
      </c>
      <c r="J163" s="350">
        <v>23</v>
      </c>
      <c r="K163" s="253" t="s">
        <v>310</v>
      </c>
      <c r="L163" s="154"/>
      <c r="M163" s="154"/>
      <c r="N163" s="7"/>
      <c r="O163" s="7"/>
    </row>
    <row r="164" spans="1:15" ht="12.75">
      <c r="A164" s="13" t="s">
        <v>53</v>
      </c>
      <c r="B164" s="87" t="s">
        <v>55</v>
      </c>
      <c r="C164" s="63">
        <v>50</v>
      </c>
      <c r="D164" s="69"/>
      <c r="E164" s="66">
        <v>70</v>
      </c>
      <c r="F164" s="96"/>
      <c r="G164" s="97"/>
      <c r="H164" s="350">
        <v>23</v>
      </c>
      <c r="I164" s="253" t="s">
        <v>311</v>
      </c>
      <c r="J164" s="350">
        <v>23</v>
      </c>
      <c r="K164" s="253" t="s">
        <v>311</v>
      </c>
      <c r="L164" s="154"/>
      <c r="M164" s="154"/>
      <c r="N164" s="7"/>
      <c r="O164" s="7"/>
    </row>
    <row r="165" spans="1:15" ht="12.75">
      <c r="A165" s="13" t="s">
        <v>58</v>
      </c>
      <c r="B165" s="65"/>
      <c r="C165" s="66">
        <v>72</v>
      </c>
      <c r="D165" s="68" t="s">
        <v>56</v>
      </c>
      <c r="E165" s="63">
        <v>117</v>
      </c>
      <c r="F165" s="96"/>
      <c r="G165" s="97"/>
      <c r="H165" s="350">
        <v>28</v>
      </c>
      <c r="I165" s="253" t="s">
        <v>312</v>
      </c>
      <c r="J165" s="350">
        <v>28</v>
      </c>
      <c r="K165" s="253" t="s">
        <v>312</v>
      </c>
      <c r="L165" s="154"/>
      <c r="M165" s="154"/>
      <c r="N165" s="7"/>
      <c r="O165" s="7"/>
    </row>
    <row r="166" spans="1:15" ht="12.75">
      <c r="A166" s="22" t="s">
        <v>60</v>
      </c>
      <c r="B166" s="91" t="s">
        <v>201</v>
      </c>
      <c r="C166" s="72">
        <f>SUM(C160:C165)</f>
        <v>308</v>
      </c>
      <c r="D166" s="81" t="s">
        <v>203</v>
      </c>
      <c r="E166" s="72">
        <f>SUM(E160:E165)</f>
        <v>463</v>
      </c>
      <c r="F166" s="96"/>
      <c r="G166" s="97"/>
      <c r="H166" s="350">
        <v>34</v>
      </c>
      <c r="I166" s="253" t="s">
        <v>204</v>
      </c>
      <c r="J166" s="350">
        <v>34</v>
      </c>
      <c r="K166" s="253" t="s">
        <v>204</v>
      </c>
      <c r="L166" s="154"/>
      <c r="M166" s="154"/>
      <c r="N166" s="7"/>
      <c r="O166" s="7"/>
    </row>
    <row r="167" spans="1:15" ht="12.75">
      <c r="A167" s="34" t="s">
        <v>160</v>
      </c>
      <c r="B167" s="692" t="s">
        <v>253</v>
      </c>
      <c r="C167" s="690"/>
      <c r="D167" s="692" t="s">
        <v>253</v>
      </c>
      <c r="E167" s="690"/>
      <c r="F167" s="96"/>
      <c r="G167" s="97"/>
      <c r="H167" s="334">
        <v>39</v>
      </c>
      <c r="I167" s="253" t="s">
        <v>157</v>
      </c>
      <c r="J167" s="334">
        <v>39</v>
      </c>
      <c r="K167" s="253" t="s">
        <v>157</v>
      </c>
      <c r="L167" s="7"/>
      <c r="M167" s="7"/>
      <c r="N167" s="7"/>
      <c r="O167" s="7"/>
    </row>
    <row r="168" spans="1:15" ht="12.75">
      <c r="A168" s="34" t="s">
        <v>64</v>
      </c>
      <c r="B168" s="692" t="s">
        <v>314</v>
      </c>
      <c r="C168" s="690"/>
      <c r="D168" s="692" t="s">
        <v>314</v>
      </c>
      <c r="E168" s="690"/>
      <c r="F168" s="96"/>
      <c r="G168" s="97"/>
      <c r="H168" s="334">
        <v>44</v>
      </c>
      <c r="I168" s="253" t="s">
        <v>181</v>
      </c>
      <c r="J168" s="334">
        <v>44</v>
      </c>
      <c r="K168" s="253" t="s">
        <v>181</v>
      </c>
      <c r="L168" s="7"/>
      <c r="M168" s="7"/>
      <c r="N168" s="7"/>
      <c r="O168" s="7"/>
    </row>
    <row r="169" spans="1:15" ht="12.75">
      <c r="A169" s="34" t="s">
        <v>67</v>
      </c>
      <c r="B169" s="692" t="s">
        <v>315</v>
      </c>
      <c r="C169" s="690"/>
      <c r="D169" s="692" t="s">
        <v>315</v>
      </c>
      <c r="E169" s="690"/>
      <c r="F169" s="96"/>
      <c r="G169" s="97"/>
      <c r="H169" s="336">
        <v>54</v>
      </c>
      <c r="I169" s="320" t="s">
        <v>316</v>
      </c>
      <c r="J169" s="334">
        <v>54</v>
      </c>
      <c r="K169" s="253" t="s">
        <v>316</v>
      </c>
      <c r="L169" s="7"/>
      <c r="M169" s="7"/>
      <c r="N169" s="7"/>
      <c r="O169" s="7"/>
    </row>
    <row r="170" spans="1:15" ht="12.75">
      <c r="A170" s="34" t="s">
        <v>70</v>
      </c>
      <c r="B170" s="692"/>
      <c r="C170" s="690"/>
      <c r="D170" s="692"/>
      <c r="E170" s="690"/>
      <c r="F170" s="107"/>
      <c r="G170" s="108"/>
      <c r="H170" s="7"/>
      <c r="I170" s="7"/>
      <c r="J170" s="334">
        <v>60</v>
      </c>
      <c r="K170" s="253" t="s">
        <v>170</v>
      </c>
      <c r="L170" s="7"/>
      <c r="M170" s="7"/>
      <c r="N170" s="7"/>
      <c r="O170" s="7"/>
    </row>
    <row r="171" spans="1:15" ht="12.75">
      <c r="A171" s="7"/>
      <c r="B171" s="109"/>
      <c r="C171" s="7"/>
      <c r="D171" s="7"/>
      <c r="E171" s="7"/>
      <c r="F171" s="7"/>
      <c r="G171" s="7"/>
      <c r="H171" s="7"/>
      <c r="I171" s="7"/>
      <c r="J171" s="339">
        <v>70</v>
      </c>
      <c r="K171" s="254" t="s">
        <v>317</v>
      </c>
      <c r="L171" s="7"/>
      <c r="M171" s="7"/>
      <c r="N171" s="7"/>
      <c r="O171" s="7"/>
    </row>
    <row r="172" spans="1:15" ht="12.75">
      <c r="A172" s="7"/>
      <c r="B172" s="109"/>
      <c r="C172" s="7"/>
      <c r="D172" s="7"/>
      <c r="E172" s="7"/>
      <c r="F172" s="7"/>
      <c r="G172" s="7"/>
      <c r="H172" s="7"/>
      <c r="I172" s="7"/>
      <c r="J172" s="7"/>
      <c r="K172" s="7"/>
      <c r="L172" s="7"/>
      <c r="M172" s="7"/>
      <c r="N172" s="7"/>
      <c r="O172" s="7"/>
    </row>
    <row r="173" spans="1:15" ht="12.75">
      <c r="A173" s="7"/>
      <c r="B173" s="6"/>
      <c r="C173" s="7"/>
      <c r="D173" s="7"/>
      <c r="E173" s="7"/>
      <c r="F173" s="7"/>
      <c r="G173" s="7"/>
      <c r="H173" s="7"/>
      <c r="I173" s="5" t="s">
        <v>1518</v>
      </c>
      <c r="J173" s="7"/>
      <c r="K173" s="5" t="s">
        <v>1518</v>
      </c>
      <c r="L173" s="7"/>
      <c r="M173" s="7"/>
      <c r="N173" s="7"/>
      <c r="O173" s="7"/>
    </row>
    <row r="174" spans="1:15" ht="12.75">
      <c r="A174" s="7"/>
      <c r="B174" s="694"/>
      <c r="C174" s="682"/>
      <c r="D174" s="694"/>
      <c r="E174" s="682"/>
      <c r="F174" s="92"/>
      <c r="G174" s="93"/>
      <c r="H174" s="689" t="s">
        <v>318</v>
      </c>
      <c r="I174" s="690"/>
      <c r="J174" s="689" t="s">
        <v>319</v>
      </c>
      <c r="K174" s="690"/>
      <c r="L174" s="154"/>
      <c r="M174" s="154"/>
      <c r="N174" s="10" t="s">
        <v>22</v>
      </c>
      <c r="O174" s="7"/>
    </row>
    <row r="175" spans="1:15" ht="12.75">
      <c r="A175" s="7"/>
      <c r="B175" s="683"/>
      <c r="C175" s="684"/>
      <c r="D175" s="683"/>
      <c r="E175" s="684"/>
      <c r="F175" s="96"/>
      <c r="G175" s="97"/>
      <c r="H175" s="349">
        <v>1</v>
      </c>
      <c r="I175" s="329" t="s">
        <v>26</v>
      </c>
      <c r="J175" s="349">
        <v>1</v>
      </c>
      <c r="K175" s="329" t="s">
        <v>26</v>
      </c>
      <c r="L175" s="154"/>
      <c r="M175" s="154"/>
      <c r="N175" s="13" t="s">
        <v>320</v>
      </c>
      <c r="O175" s="7"/>
    </row>
    <row r="176" spans="1:15" ht="12.75">
      <c r="A176" s="7"/>
      <c r="B176" s="683"/>
      <c r="C176" s="684"/>
      <c r="D176" s="683"/>
      <c r="E176" s="684"/>
      <c r="F176" s="96"/>
      <c r="G176" s="97"/>
      <c r="H176" s="350">
        <v>1</v>
      </c>
      <c r="I176" s="253" t="s">
        <v>321</v>
      </c>
      <c r="J176" s="350">
        <v>1</v>
      </c>
      <c r="K176" s="253" t="s">
        <v>251</v>
      </c>
      <c r="L176" s="157"/>
      <c r="M176" s="154"/>
      <c r="N176" s="13" t="s">
        <v>301</v>
      </c>
      <c r="O176" s="7"/>
    </row>
    <row r="177" spans="1:15" ht="12.75">
      <c r="A177" s="7"/>
      <c r="B177" s="683"/>
      <c r="C177" s="684"/>
      <c r="D177" s="683"/>
      <c r="E177" s="684"/>
      <c r="F177" s="96"/>
      <c r="G177" s="97"/>
      <c r="H177" s="350">
        <v>1</v>
      </c>
      <c r="I177" s="253" t="s">
        <v>322</v>
      </c>
      <c r="J177" s="350">
        <v>1</v>
      </c>
      <c r="K177" s="253" t="s">
        <v>268</v>
      </c>
      <c r="L177" s="154"/>
      <c r="M177" s="154"/>
      <c r="N177" s="13" t="s">
        <v>179</v>
      </c>
      <c r="O177" s="7"/>
    </row>
    <row r="178" spans="1:15" ht="12.75">
      <c r="A178" s="7"/>
      <c r="B178" s="683"/>
      <c r="C178" s="684"/>
      <c r="D178" s="683"/>
      <c r="E178" s="684"/>
      <c r="F178" s="96"/>
      <c r="G178" s="97"/>
      <c r="H178" s="350">
        <v>5</v>
      </c>
      <c r="I178" s="253" t="s">
        <v>323</v>
      </c>
      <c r="J178" s="350">
        <v>5</v>
      </c>
      <c r="K178" s="253" t="s">
        <v>323</v>
      </c>
      <c r="L178" s="154"/>
      <c r="M178" s="154"/>
      <c r="N178" s="13" t="s">
        <v>324</v>
      </c>
      <c r="O178" s="7"/>
    </row>
    <row r="179" spans="1:15" ht="12.75">
      <c r="A179" s="7"/>
      <c r="B179" s="685"/>
      <c r="C179" s="687"/>
      <c r="D179" s="685"/>
      <c r="E179" s="687"/>
      <c r="F179" s="96"/>
      <c r="G179" s="97"/>
      <c r="H179" s="350">
        <v>7</v>
      </c>
      <c r="I179" s="253" t="s">
        <v>266</v>
      </c>
      <c r="J179" s="350">
        <v>7</v>
      </c>
      <c r="K179" s="253" t="s">
        <v>266</v>
      </c>
      <c r="L179" s="154"/>
      <c r="M179" s="154"/>
      <c r="N179" s="13" t="s">
        <v>32</v>
      </c>
      <c r="O179" s="7"/>
    </row>
    <row r="180" spans="1:15" ht="12.75">
      <c r="A180" s="7"/>
      <c r="B180" s="689" t="s">
        <v>325</v>
      </c>
      <c r="C180" s="690"/>
      <c r="D180" s="689" t="s">
        <v>326</v>
      </c>
      <c r="E180" s="690"/>
      <c r="F180" s="96"/>
      <c r="G180" s="97"/>
      <c r="H180" s="350">
        <v>10</v>
      </c>
      <c r="I180" s="253" t="s">
        <v>327</v>
      </c>
      <c r="J180" s="350">
        <v>10</v>
      </c>
      <c r="K180" s="253" t="s">
        <v>327</v>
      </c>
      <c r="L180" s="154"/>
      <c r="M180" s="154"/>
      <c r="N180" s="13" t="s">
        <v>328</v>
      </c>
      <c r="O180" s="7"/>
    </row>
    <row r="181" spans="1:15" ht="12.75">
      <c r="A181" s="19" t="s">
        <v>40</v>
      </c>
      <c r="B181" s="38" t="s">
        <v>329</v>
      </c>
      <c r="C181" s="76" t="s">
        <v>197</v>
      </c>
      <c r="D181" s="38" t="s">
        <v>329</v>
      </c>
      <c r="E181" s="110" t="s">
        <v>197</v>
      </c>
      <c r="F181" s="96"/>
      <c r="G181" s="97"/>
      <c r="H181" s="350">
        <v>13</v>
      </c>
      <c r="I181" s="253" t="s">
        <v>1522</v>
      </c>
      <c r="J181" s="350">
        <v>13</v>
      </c>
      <c r="K181" s="253" t="s">
        <v>1522</v>
      </c>
      <c r="L181" s="154"/>
      <c r="M181" s="154"/>
      <c r="N181" s="13" t="s">
        <v>44</v>
      </c>
      <c r="O181" s="7"/>
    </row>
    <row r="182" spans="1:15" ht="12.75">
      <c r="A182" s="13" t="s">
        <v>45</v>
      </c>
      <c r="B182" s="90" t="s">
        <v>154</v>
      </c>
      <c r="C182" s="66">
        <v>50</v>
      </c>
      <c r="D182" s="68" t="s">
        <v>114</v>
      </c>
      <c r="E182" s="63">
        <v>70</v>
      </c>
      <c r="F182" s="96"/>
      <c r="G182" s="97"/>
      <c r="H182" s="350">
        <v>17</v>
      </c>
      <c r="I182" s="253" t="s">
        <v>331</v>
      </c>
      <c r="J182" s="350">
        <v>17</v>
      </c>
      <c r="K182" s="253" t="s">
        <v>331</v>
      </c>
      <c r="L182" s="154"/>
      <c r="M182" s="154"/>
      <c r="N182" s="22" t="s">
        <v>107</v>
      </c>
      <c r="O182" s="7"/>
    </row>
    <row r="183" spans="1:15" ht="12.75">
      <c r="A183" s="13" t="s">
        <v>47</v>
      </c>
      <c r="B183" s="90" t="s">
        <v>56</v>
      </c>
      <c r="C183" s="66">
        <v>80</v>
      </c>
      <c r="D183" s="68" t="s">
        <v>101</v>
      </c>
      <c r="E183" s="63">
        <v>101</v>
      </c>
      <c r="F183" s="96"/>
      <c r="G183" s="97"/>
      <c r="H183" s="350">
        <v>20</v>
      </c>
      <c r="I183" s="253" t="s">
        <v>332</v>
      </c>
      <c r="J183" s="350">
        <v>20</v>
      </c>
      <c r="K183" s="253" t="s">
        <v>332</v>
      </c>
      <c r="L183" s="154"/>
      <c r="M183" s="154"/>
      <c r="N183" s="7"/>
      <c r="O183" s="7"/>
    </row>
    <row r="184" spans="1:15" ht="12.75">
      <c r="A184" s="13" t="s">
        <v>49</v>
      </c>
      <c r="B184" s="87" t="s">
        <v>56</v>
      </c>
      <c r="C184" s="63">
        <v>50</v>
      </c>
      <c r="D184" s="68" t="s">
        <v>114</v>
      </c>
      <c r="E184" s="63">
        <v>70</v>
      </c>
      <c r="F184" s="96"/>
      <c r="G184" s="97"/>
      <c r="H184" s="350">
        <v>23</v>
      </c>
      <c r="I184" s="253" t="s">
        <v>280</v>
      </c>
      <c r="J184" s="350">
        <v>23</v>
      </c>
      <c r="K184" s="253" t="s">
        <v>280</v>
      </c>
      <c r="L184" s="154"/>
      <c r="M184" s="154"/>
      <c r="N184" s="7"/>
      <c r="O184" s="7"/>
    </row>
    <row r="185" spans="1:15" ht="12.75">
      <c r="A185" s="13" t="s">
        <v>51</v>
      </c>
      <c r="B185" s="77"/>
      <c r="C185" s="66">
        <v>31</v>
      </c>
      <c r="D185" s="69"/>
      <c r="E185" s="66">
        <v>61</v>
      </c>
      <c r="F185" s="96"/>
      <c r="G185" s="97"/>
      <c r="H185" s="350">
        <v>25</v>
      </c>
      <c r="I185" s="253" t="s">
        <v>231</v>
      </c>
      <c r="J185" s="350">
        <v>25</v>
      </c>
      <c r="K185" s="253" t="s">
        <v>231</v>
      </c>
      <c r="L185" s="154"/>
      <c r="M185" s="154"/>
      <c r="N185" s="7"/>
      <c r="O185" s="7"/>
    </row>
    <row r="186" spans="1:15" ht="12.75">
      <c r="A186" s="13" t="s">
        <v>53</v>
      </c>
      <c r="B186" s="77"/>
      <c r="C186" s="66">
        <v>31</v>
      </c>
      <c r="D186" s="69"/>
      <c r="E186" s="66">
        <v>61</v>
      </c>
      <c r="F186" s="96"/>
      <c r="G186" s="97"/>
      <c r="H186" s="350">
        <v>28</v>
      </c>
      <c r="I186" s="253" t="s">
        <v>268</v>
      </c>
      <c r="J186" s="350">
        <v>28</v>
      </c>
      <c r="K186" s="253" t="s">
        <v>268</v>
      </c>
      <c r="L186" s="154"/>
      <c r="M186" s="154"/>
      <c r="N186" s="7"/>
      <c r="O186" s="7"/>
    </row>
    <row r="187" spans="1:15" ht="12.75">
      <c r="A187" s="13" t="s">
        <v>58</v>
      </c>
      <c r="B187" s="77"/>
      <c r="C187" s="66">
        <v>70</v>
      </c>
      <c r="D187" s="67"/>
      <c r="E187" s="63">
        <v>100</v>
      </c>
      <c r="F187" s="96"/>
      <c r="G187" s="97"/>
      <c r="H187" s="350">
        <v>33</v>
      </c>
      <c r="I187" s="253" t="s">
        <v>335</v>
      </c>
      <c r="J187" s="350">
        <v>33</v>
      </c>
      <c r="K187" s="253" t="s">
        <v>335</v>
      </c>
      <c r="L187" s="154"/>
      <c r="M187" s="154"/>
      <c r="N187" s="7"/>
      <c r="O187" s="7"/>
    </row>
    <row r="188" spans="1:15" ht="12.75">
      <c r="A188" s="22" t="s">
        <v>60</v>
      </c>
      <c r="B188" s="91" t="s">
        <v>203</v>
      </c>
      <c r="C188" s="72">
        <f>SUM(C182:C187)</f>
        <v>312</v>
      </c>
      <c r="D188" s="81" t="s">
        <v>333</v>
      </c>
      <c r="E188" s="72">
        <f>SUM(E182:E187)</f>
        <v>463</v>
      </c>
      <c r="F188" s="96"/>
      <c r="G188" s="97"/>
      <c r="H188" s="350">
        <v>37</v>
      </c>
      <c r="I188" s="253" t="s">
        <v>241</v>
      </c>
      <c r="J188" s="350">
        <v>37</v>
      </c>
      <c r="K188" s="253" t="s">
        <v>241</v>
      </c>
      <c r="L188" s="154"/>
      <c r="M188" s="154"/>
      <c r="N188" s="7"/>
      <c r="O188" s="7"/>
    </row>
    <row r="189" spans="1:15" ht="12.75">
      <c r="A189" s="34" t="s">
        <v>160</v>
      </c>
      <c r="B189" s="692" t="s">
        <v>334</v>
      </c>
      <c r="C189" s="690"/>
      <c r="D189" s="692" t="s">
        <v>334</v>
      </c>
      <c r="E189" s="690"/>
      <c r="F189" s="96"/>
      <c r="G189" s="97"/>
      <c r="H189" s="350">
        <v>40</v>
      </c>
      <c r="I189" s="253" t="s">
        <v>204</v>
      </c>
      <c r="J189" s="350">
        <v>40</v>
      </c>
      <c r="K189" s="253" t="s">
        <v>204</v>
      </c>
      <c r="L189" s="7"/>
      <c r="M189" s="7"/>
      <c r="N189" s="7"/>
      <c r="O189" s="7"/>
    </row>
    <row r="190" spans="1:15" ht="12.75">
      <c r="A190" s="34" t="s">
        <v>64</v>
      </c>
      <c r="B190" s="692" t="s">
        <v>336</v>
      </c>
      <c r="C190" s="690"/>
      <c r="D190" s="692" t="s">
        <v>337</v>
      </c>
      <c r="E190" s="690"/>
      <c r="F190" s="96"/>
      <c r="G190" s="97"/>
      <c r="H190" s="350">
        <v>45</v>
      </c>
      <c r="I190" s="253" t="s">
        <v>338</v>
      </c>
      <c r="J190" s="350">
        <v>45</v>
      </c>
      <c r="K190" s="253" t="s">
        <v>338</v>
      </c>
      <c r="L190" s="7"/>
      <c r="M190" s="7"/>
      <c r="N190" s="7"/>
      <c r="O190" s="7"/>
    </row>
    <row r="191" spans="1:15" ht="12.75">
      <c r="A191" s="34" t="s">
        <v>67</v>
      </c>
      <c r="B191" s="692"/>
      <c r="C191" s="690"/>
      <c r="D191" s="692"/>
      <c r="E191" s="690"/>
      <c r="F191" s="96"/>
      <c r="G191" s="97"/>
      <c r="H191" s="350">
        <v>48</v>
      </c>
      <c r="I191" s="253" t="s">
        <v>339</v>
      </c>
      <c r="J191" s="350">
        <v>48</v>
      </c>
      <c r="K191" s="253" t="s">
        <v>339</v>
      </c>
      <c r="L191" s="7"/>
      <c r="M191" s="7"/>
      <c r="N191" s="7"/>
      <c r="O191" s="7"/>
    </row>
    <row r="192" spans="1:15" ht="12.75">
      <c r="A192" s="34" t="s">
        <v>70</v>
      </c>
      <c r="B192" s="692"/>
      <c r="C192" s="690"/>
      <c r="D192" s="693"/>
      <c r="E192" s="690"/>
      <c r="F192" s="107"/>
      <c r="G192" s="108"/>
      <c r="H192" s="350">
        <v>53</v>
      </c>
      <c r="I192" s="253" t="s">
        <v>340</v>
      </c>
      <c r="J192" s="350">
        <v>53</v>
      </c>
      <c r="K192" s="253" t="s">
        <v>340</v>
      </c>
      <c r="L192" s="7"/>
      <c r="M192" s="7"/>
      <c r="N192" s="7"/>
      <c r="O192" s="7"/>
    </row>
    <row r="193" spans="1:15" ht="12.75">
      <c r="A193" s="7"/>
      <c r="B193" s="6"/>
      <c r="C193" s="7"/>
      <c r="D193" s="7"/>
      <c r="E193" s="7"/>
      <c r="F193" s="7"/>
      <c r="G193" s="7"/>
      <c r="H193" s="350">
        <v>57</v>
      </c>
      <c r="I193" s="253" t="s">
        <v>83</v>
      </c>
      <c r="J193" s="350">
        <v>57</v>
      </c>
      <c r="K193" s="253" t="s">
        <v>83</v>
      </c>
      <c r="L193" s="7"/>
      <c r="M193" s="7"/>
      <c r="N193" s="7"/>
      <c r="O193" s="7"/>
    </row>
    <row r="194" spans="1:15" ht="12.75">
      <c r="A194" s="7"/>
      <c r="B194" s="6"/>
      <c r="C194" s="7"/>
      <c r="D194" s="7"/>
      <c r="E194" s="7"/>
      <c r="F194" s="7"/>
      <c r="G194" s="7"/>
      <c r="H194" s="351">
        <v>61</v>
      </c>
      <c r="I194" s="320" t="s">
        <v>341</v>
      </c>
      <c r="J194" s="351">
        <v>61</v>
      </c>
      <c r="K194" s="320" t="s">
        <v>341</v>
      </c>
      <c r="L194" s="7"/>
      <c r="M194" s="7"/>
      <c r="N194" s="7"/>
      <c r="O194" s="7"/>
    </row>
    <row r="195" spans="1:15" ht="12.75">
      <c r="A195" s="7"/>
      <c r="B195" s="6"/>
      <c r="C195" s="7"/>
      <c r="D195" s="7"/>
      <c r="E195" s="7"/>
      <c r="F195" s="7"/>
      <c r="G195" s="7"/>
      <c r="H195" s="7"/>
      <c r="I195" s="7"/>
      <c r="J195" s="7"/>
      <c r="K195" s="7"/>
      <c r="L195" s="7"/>
      <c r="M195" s="7"/>
      <c r="N195" s="7"/>
      <c r="O195" s="7"/>
    </row>
    <row r="196" spans="1:15" ht="12.75">
      <c r="A196" s="7"/>
      <c r="B196" s="6"/>
      <c r="C196" s="5" t="s">
        <v>1518</v>
      </c>
      <c r="D196" s="7"/>
      <c r="E196" s="5" t="s">
        <v>1518</v>
      </c>
      <c r="F196" s="7"/>
      <c r="G196" s="7"/>
      <c r="H196" s="7"/>
      <c r="I196" s="5" t="s">
        <v>1518</v>
      </c>
      <c r="J196" s="7"/>
      <c r="K196" s="5" t="s">
        <v>1518</v>
      </c>
      <c r="L196" s="7"/>
      <c r="M196" s="7"/>
      <c r="N196" s="7"/>
      <c r="O196" s="7"/>
    </row>
    <row r="197" spans="1:15" ht="12.75">
      <c r="A197" s="7"/>
      <c r="B197" s="694"/>
      <c r="C197" s="682"/>
      <c r="D197" s="694"/>
      <c r="E197" s="682"/>
      <c r="F197" s="92"/>
      <c r="G197" s="93"/>
      <c r="H197" s="689" t="s">
        <v>342</v>
      </c>
      <c r="I197" s="690"/>
      <c r="J197" s="689" t="s">
        <v>343</v>
      </c>
      <c r="K197" s="690"/>
      <c r="L197" s="154"/>
      <c r="M197" s="154"/>
      <c r="N197" s="10" t="s">
        <v>22</v>
      </c>
      <c r="O197" s="7"/>
    </row>
    <row r="198" spans="1:15" ht="12.75">
      <c r="A198" s="7"/>
      <c r="B198" s="683"/>
      <c r="C198" s="684"/>
      <c r="D198" s="683"/>
      <c r="E198" s="684"/>
      <c r="F198" s="96"/>
      <c r="G198" s="97"/>
      <c r="H198" s="349">
        <v>1</v>
      </c>
      <c r="I198" s="329" t="s">
        <v>302</v>
      </c>
      <c r="J198" s="349">
        <v>1</v>
      </c>
      <c r="K198" s="329" t="s">
        <v>302</v>
      </c>
      <c r="L198" s="154"/>
      <c r="M198" s="154"/>
      <c r="N198" s="13" t="s">
        <v>344</v>
      </c>
      <c r="O198" s="7"/>
    </row>
    <row r="199" spans="1:15" ht="12.75">
      <c r="A199" s="7"/>
      <c r="B199" s="683"/>
      <c r="C199" s="684"/>
      <c r="D199" s="683"/>
      <c r="E199" s="684"/>
      <c r="F199" s="96"/>
      <c r="G199" s="97"/>
      <c r="H199" s="350">
        <v>1</v>
      </c>
      <c r="I199" s="253" t="s">
        <v>225</v>
      </c>
      <c r="J199" s="350">
        <v>1</v>
      </c>
      <c r="K199" s="253" t="s">
        <v>345</v>
      </c>
      <c r="L199" s="154"/>
      <c r="M199" s="154"/>
      <c r="N199" s="13" t="s">
        <v>34</v>
      </c>
      <c r="O199" s="7"/>
    </row>
    <row r="200" spans="1:15" ht="12.75">
      <c r="A200" s="7"/>
      <c r="B200" s="683"/>
      <c r="C200" s="684"/>
      <c r="D200" s="683"/>
      <c r="E200" s="684"/>
      <c r="F200" s="96"/>
      <c r="G200" s="97"/>
      <c r="H200" s="350">
        <v>9</v>
      </c>
      <c r="I200" s="253" t="s">
        <v>145</v>
      </c>
      <c r="J200" s="350">
        <v>9</v>
      </c>
      <c r="K200" s="253" t="s">
        <v>145</v>
      </c>
      <c r="L200" s="7"/>
      <c r="M200" s="7"/>
      <c r="N200" s="13" t="s">
        <v>230</v>
      </c>
      <c r="O200" s="7"/>
    </row>
    <row r="201" spans="1:15" ht="12.75">
      <c r="A201" s="7"/>
      <c r="B201" s="683"/>
      <c r="C201" s="684"/>
      <c r="D201" s="683"/>
      <c r="E201" s="684"/>
      <c r="F201" s="96"/>
      <c r="G201" s="97"/>
      <c r="H201" s="350">
        <v>11</v>
      </c>
      <c r="I201" s="253" t="s">
        <v>234</v>
      </c>
      <c r="J201" s="350">
        <v>11</v>
      </c>
      <c r="K201" s="253" t="s">
        <v>234</v>
      </c>
      <c r="L201" s="7"/>
      <c r="M201" s="7"/>
      <c r="N201" s="22" t="s">
        <v>109</v>
      </c>
      <c r="O201" s="7"/>
    </row>
    <row r="202" spans="1:15" ht="12.75">
      <c r="A202" s="7"/>
      <c r="B202" s="685"/>
      <c r="C202" s="687"/>
      <c r="D202" s="685"/>
      <c r="E202" s="687"/>
      <c r="F202" s="96"/>
      <c r="G202" s="97"/>
      <c r="H202" s="350">
        <v>13</v>
      </c>
      <c r="I202" s="253" t="s">
        <v>345</v>
      </c>
      <c r="J202" s="350">
        <v>13</v>
      </c>
      <c r="K202" s="253" t="s">
        <v>345</v>
      </c>
      <c r="L202" s="7"/>
      <c r="M202" s="7"/>
      <c r="N202" s="7"/>
      <c r="O202" s="7"/>
    </row>
    <row r="203" spans="1:15" ht="12.75">
      <c r="A203" s="7"/>
      <c r="B203" s="689" t="s">
        <v>346</v>
      </c>
      <c r="C203" s="690"/>
      <c r="D203" s="689" t="s">
        <v>347</v>
      </c>
      <c r="E203" s="690"/>
      <c r="F203" s="96"/>
      <c r="G203" s="97"/>
      <c r="H203" s="350">
        <v>17</v>
      </c>
      <c r="I203" s="253" t="s">
        <v>102</v>
      </c>
      <c r="J203" s="350">
        <v>17</v>
      </c>
      <c r="K203" s="253" t="s">
        <v>102</v>
      </c>
      <c r="L203" s="7"/>
      <c r="M203" s="7"/>
      <c r="N203" s="7"/>
      <c r="O203" s="7"/>
    </row>
    <row r="204" spans="1:15" ht="12.75">
      <c r="A204" s="19" t="s">
        <v>40</v>
      </c>
      <c r="B204" s="722" t="s">
        <v>42</v>
      </c>
      <c r="C204" s="690"/>
      <c r="D204" s="82" t="s">
        <v>42</v>
      </c>
      <c r="E204" s="38" t="s">
        <v>98</v>
      </c>
      <c r="F204" s="96"/>
      <c r="G204" s="97"/>
      <c r="H204" s="350">
        <v>20</v>
      </c>
      <c r="I204" s="253" t="s">
        <v>349</v>
      </c>
      <c r="J204" s="350">
        <v>20</v>
      </c>
      <c r="K204" s="253" t="s">
        <v>349</v>
      </c>
      <c r="L204" s="7"/>
      <c r="M204" s="7"/>
      <c r="N204" s="7"/>
      <c r="O204" s="7"/>
    </row>
    <row r="205" spans="1:15" ht="12.75">
      <c r="A205" s="13" t="s">
        <v>45</v>
      </c>
      <c r="B205" s="84" t="s">
        <v>104</v>
      </c>
      <c r="C205" s="85">
        <v>65</v>
      </c>
      <c r="D205" s="112" t="s">
        <v>56</v>
      </c>
      <c r="E205" s="64">
        <v>80</v>
      </c>
      <c r="F205" s="96"/>
      <c r="G205" s="97"/>
      <c r="H205" s="350">
        <v>22</v>
      </c>
      <c r="I205" s="253" t="s">
        <v>99</v>
      </c>
      <c r="J205" s="350">
        <v>22</v>
      </c>
      <c r="K205" s="253" t="s">
        <v>99</v>
      </c>
      <c r="L205" s="7"/>
      <c r="M205" s="7"/>
      <c r="N205" s="7"/>
      <c r="O205" s="7"/>
    </row>
    <row r="206" spans="1:15" ht="12.75">
      <c r="A206" s="13" t="s">
        <v>47</v>
      </c>
      <c r="B206" s="87" t="s">
        <v>154</v>
      </c>
      <c r="C206" s="63">
        <v>70</v>
      </c>
      <c r="D206" s="68" t="s">
        <v>56</v>
      </c>
      <c r="E206" s="63">
        <v>115</v>
      </c>
      <c r="F206" s="96"/>
      <c r="G206" s="97"/>
      <c r="H206" s="350">
        <v>25</v>
      </c>
      <c r="I206" s="253" t="s">
        <v>57</v>
      </c>
      <c r="J206" s="350">
        <v>25</v>
      </c>
      <c r="K206" s="253" t="s">
        <v>57</v>
      </c>
      <c r="L206" s="7"/>
      <c r="M206" s="7"/>
      <c r="N206" s="7"/>
      <c r="O206" s="7"/>
    </row>
    <row r="207" spans="1:15" ht="12.75">
      <c r="A207" s="13" t="s">
        <v>49</v>
      </c>
      <c r="B207" s="90" t="s">
        <v>154</v>
      </c>
      <c r="C207" s="66">
        <v>54</v>
      </c>
      <c r="D207" s="88" t="s">
        <v>154</v>
      </c>
      <c r="E207" s="66">
        <v>79</v>
      </c>
      <c r="F207" s="96"/>
      <c r="G207" s="97"/>
      <c r="H207" s="350">
        <v>27</v>
      </c>
      <c r="I207" s="253" t="s">
        <v>312</v>
      </c>
      <c r="J207" s="350">
        <v>27</v>
      </c>
      <c r="K207" s="253" t="s">
        <v>312</v>
      </c>
      <c r="L207" s="7"/>
      <c r="M207" s="7"/>
      <c r="N207" s="7"/>
      <c r="O207" s="7"/>
    </row>
    <row r="208" spans="1:15" ht="12.75">
      <c r="A208" s="13" t="s">
        <v>51</v>
      </c>
      <c r="B208" s="77"/>
      <c r="C208" s="66">
        <v>40</v>
      </c>
      <c r="D208" s="69"/>
      <c r="E208" s="66">
        <v>65</v>
      </c>
      <c r="F208" s="96"/>
      <c r="G208" s="97"/>
      <c r="H208" s="350">
        <v>29</v>
      </c>
      <c r="I208" s="253" t="s">
        <v>311</v>
      </c>
      <c r="J208" s="350">
        <v>29</v>
      </c>
      <c r="K208" s="253" t="s">
        <v>311</v>
      </c>
      <c r="L208" s="7"/>
      <c r="M208" s="7"/>
      <c r="N208" s="7"/>
      <c r="O208" s="7"/>
    </row>
    <row r="209" spans="1:15" ht="12.75">
      <c r="A209" s="13" t="s">
        <v>53</v>
      </c>
      <c r="B209" s="77"/>
      <c r="C209" s="66">
        <v>54</v>
      </c>
      <c r="D209" s="69"/>
      <c r="E209" s="66">
        <v>79</v>
      </c>
      <c r="F209" s="96"/>
      <c r="G209" s="97"/>
      <c r="H209" s="350">
        <v>29</v>
      </c>
      <c r="I209" s="253" t="s">
        <v>309</v>
      </c>
      <c r="J209" s="350">
        <v>29</v>
      </c>
      <c r="K209" s="253" t="s">
        <v>309</v>
      </c>
      <c r="L209" s="7"/>
      <c r="M209" s="7"/>
      <c r="N209" s="7"/>
      <c r="O209" s="7"/>
    </row>
    <row r="210" spans="1:15" ht="12.75">
      <c r="A210" s="13" t="s">
        <v>58</v>
      </c>
      <c r="B210" s="87" t="s">
        <v>55</v>
      </c>
      <c r="C210" s="63">
        <v>70</v>
      </c>
      <c r="D210" s="68" t="s">
        <v>55</v>
      </c>
      <c r="E210" s="63">
        <v>95</v>
      </c>
      <c r="F210" s="96"/>
      <c r="G210" s="97"/>
      <c r="H210" s="350">
        <v>29</v>
      </c>
      <c r="I210" s="253" t="s">
        <v>350</v>
      </c>
      <c r="J210" s="350">
        <v>29</v>
      </c>
      <c r="K210" s="253" t="s">
        <v>350</v>
      </c>
      <c r="L210" s="7"/>
      <c r="M210" s="7"/>
      <c r="N210" s="7"/>
      <c r="O210" s="7"/>
    </row>
    <row r="211" spans="1:15" ht="12.75">
      <c r="A211" s="22" t="s">
        <v>60</v>
      </c>
      <c r="B211" s="91" t="s">
        <v>351</v>
      </c>
      <c r="C211" s="72">
        <f>SUM(C205:C210)</f>
        <v>353</v>
      </c>
      <c r="D211" s="81" t="s">
        <v>351</v>
      </c>
      <c r="E211" s="72">
        <f>SUM(E205:E210)</f>
        <v>513</v>
      </c>
      <c r="F211" s="96"/>
      <c r="G211" s="97"/>
      <c r="H211" s="350">
        <v>32</v>
      </c>
      <c r="I211" s="253" t="s">
        <v>88</v>
      </c>
      <c r="J211" s="350">
        <v>32</v>
      </c>
      <c r="K211" s="253" t="s">
        <v>88</v>
      </c>
      <c r="L211" s="7"/>
      <c r="M211" s="7"/>
      <c r="N211" s="7"/>
      <c r="O211" s="7"/>
    </row>
    <row r="212" spans="1:15" ht="12.75">
      <c r="A212" s="34" t="s">
        <v>160</v>
      </c>
      <c r="B212" s="692" t="s">
        <v>334</v>
      </c>
      <c r="C212" s="690"/>
      <c r="D212" s="692" t="s">
        <v>334</v>
      </c>
      <c r="E212" s="690"/>
      <c r="F212" s="96"/>
      <c r="G212" s="97"/>
      <c r="H212" s="350">
        <v>38</v>
      </c>
      <c r="I212" s="253" t="s">
        <v>242</v>
      </c>
      <c r="J212" s="350">
        <v>38</v>
      </c>
      <c r="K212" s="253" t="s">
        <v>242</v>
      </c>
      <c r="L212" s="7"/>
      <c r="M212" s="7"/>
      <c r="N212" s="7"/>
      <c r="O212" s="7"/>
    </row>
    <row r="213" spans="1:15" ht="12.75">
      <c r="A213" s="34" t="s">
        <v>64</v>
      </c>
      <c r="B213" s="692" t="s">
        <v>1222</v>
      </c>
      <c r="C213" s="690"/>
      <c r="D213" s="692" t="s">
        <v>352</v>
      </c>
      <c r="E213" s="690"/>
      <c r="F213" s="96"/>
      <c r="G213" s="97"/>
      <c r="H213" s="350">
        <v>41</v>
      </c>
      <c r="I213" s="253" t="s">
        <v>1017</v>
      </c>
      <c r="J213" s="350">
        <v>41</v>
      </c>
      <c r="K213" s="253" t="s">
        <v>1017</v>
      </c>
      <c r="L213" s="7"/>
      <c r="M213" s="7"/>
      <c r="N213" s="7"/>
      <c r="O213" s="7"/>
    </row>
    <row r="214" spans="1:15" ht="12.75">
      <c r="A214" s="34" t="s">
        <v>67</v>
      </c>
      <c r="B214" s="692" t="s">
        <v>354</v>
      </c>
      <c r="C214" s="690"/>
      <c r="D214" s="692" t="s">
        <v>354</v>
      </c>
      <c r="E214" s="690"/>
      <c r="F214" s="96"/>
      <c r="G214" s="97"/>
      <c r="H214" s="350">
        <v>45</v>
      </c>
      <c r="I214" s="253" t="s">
        <v>120</v>
      </c>
      <c r="J214" s="350">
        <v>45</v>
      </c>
      <c r="K214" s="253" t="s">
        <v>120</v>
      </c>
      <c r="L214" s="7"/>
      <c r="M214" s="7"/>
      <c r="N214" s="7"/>
      <c r="O214" s="7"/>
    </row>
    <row r="215" spans="1:15" ht="12.75">
      <c r="A215" s="34" t="s">
        <v>70</v>
      </c>
      <c r="B215" s="692"/>
      <c r="C215" s="690"/>
      <c r="D215" s="692"/>
      <c r="E215" s="690"/>
      <c r="F215" s="107"/>
      <c r="G215" s="108"/>
      <c r="H215" s="351">
        <v>49</v>
      </c>
      <c r="I215" s="320" t="s">
        <v>356</v>
      </c>
      <c r="J215" s="350">
        <v>49</v>
      </c>
      <c r="K215" s="253" t="s">
        <v>356</v>
      </c>
      <c r="L215" s="7"/>
      <c r="M215" s="7"/>
      <c r="N215" s="7"/>
      <c r="O215" s="7"/>
    </row>
    <row r="216" spans="1:15" ht="12.75">
      <c r="A216" s="7"/>
      <c r="B216" s="6"/>
      <c r="C216" s="7"/>
      <c r="D216" s="7"/>
      <c r="E216" s="7"/>
      <c r="F216" s="7"/>
      <c r="G216" s="7"/>
      <c r="H216" s="7"/>
      <c r="I216" s="7"/>
      <c r="J216" s="350">
        <v>52</v>
      </c>
      <c r="K216" s="253" t="s">
        <v>126</v>
      </c>
      <c r="L216" s="7"/>
      <c r="M216" s="7"/>
      <c r="N216" s="7"/>
      <c r="O216" s="7"/>
    </row>
    <row r="217" spans="1:15" ht="12.75">
      <c r="A217" s="7"/>
      <c r="B217" s="6"/>
      <c r="C217" s="7"/>
      <c r="D217" s="7"/>
      <c r="E217" s="7"/>
      <c r="F217" s="7"/>
      <c r="G217" s="7"/>
      <c r="H217" s="7"/>
      <c r="I217" s="7"/>
      <c r="J217" s="350">
        <v>55</v>
      </c>
      <c r="K217" s="253" t="s">
        <v>357</v>
      </c>
      <c r="L217" s="7"/>
      <c r="M217" s="7"/>
      <c r="N217" s="7"/>
      <c r="O217" s="7"/>
    </row>
    <row r="218" spans="1:15" ht="12.75">
      <c r="A218" s="7"/>
      <c r="B218" s="6"/>
      <c r="C218" s="7"/>
      <c r="D218" s="7"/>
      <c r="E218" s="7"/>
      <c r="F218" s="7"/>
      <c r="G218" s="7"/>
      <c r="H218" s="7"/>
      <c r="I218" s="7"/>
      <c r="J218" s="350">
        <v>60</v>
      </c>
      <c r="K218" s="253" t="s">
        <v>358</v>
      </c>
      <c r="L218" s="7"/>
      <c r="M218" s="7"/>
      <c r="N218" s="7"/>
      <c r="O218" s="7"/>
    </row>
    <row r="219" spans="1:15" ht="12.75">
      <c r="A219" s="7"/>
      <c r="B219" s="6"/>
      <c r="C219" s="7"/>
      <c r="D219" s="7"/>
      <c r="E219" s="7"/>
      <c r="F219" s="7"/>
      <c r="G219" s="7"/>
      <c r="H219" s="7"/>
      <c r="I219" s="7"/>
      <c r="J219" s="351">
        <v>63</v>
      </c>
      <c r="K219" s="320" t="s">
        <v>130</v>
      </c>
      <c r="L219" s="7"/>
      <c r="M219" s="7"/>
      <c r="N219" s="7"/>
      <c r="O219" s="7"/>
    </row>
    <row r="220" spans="1:15" ht="12.75">
      <c r="A220" s="7"/>
      <c r="B220" s="6"/>
      <c r="C220" s="7"/>
      <c r="D220" s="7"/>
      <c r="E220" s="7"/>
      <c r="F220" s="7"/>
      <c r="G220" s="7"/>
      <c r="H220" s="7"/>
      <c r="I220" s="7"/>
      <c r="J220" s="7"/>
      <c r="K220" s="7"/>
      <c r="L220" s="7"/>
      <c r="M220" s="7"/>
      <c r="N220" s="7"/>
      <c r="O220" s="7"/>
    </row>
    <row r="221" spans="1:15" ht="12.75">
      <c r="A221" s="7"/>
      <c r="B221" s="6"/>
      <c r="C221" s="5" t="s">
        <v>1518</v>
      </c>
      <c r="D221" s="7"/>
      <c r="E221" s="5" t="s">
        <v>1518</v>
      </c>
      <c r="F221" s="5"/>
      <c r="G221" s="5" t="s">
        <v>1518</v>
      </c>
      <c r="H221" s="7"/>
      <c r="I221" s="7"/>
      <c r="J221" s="7"/>
      <c r="K221" s="5" t="s">
        <v>1518</v>
      </c>
      <c r="L221" s="5"/>
      <c r="M221" s="5" t="s">
        <v>1518</v>
      </c>
      <c r="N221" s="7"/>
      <c r="O221" s="7"/>
    </row>
    <row r="222" spans="1:15" ht="12.75">
      <c r="A222" s="7"/>
      <c r="B222" s="694"/>
      <c r="C222" s="682"/>
      <c r="D222" s="694"/>
      <c r="E222" s="682"/>
      <c r="F222" s="694"/>
      <c r="G222" s="682"/>
      <c r="H222" s="689" t="s">
        <v>359</v>
      </c>
      <c r="I222" s="690"/>
      <c r="J222" s="689" t="s">
        <v>360</v>
      </c>
      <c r="K222" s="690"/>
      <c r="L222" s="689" t="s">
        <v>361</v>
      </c>
      <c r="M222" s="690"/>
      <c r="N222" s="10" t="s">
        <v>22</v>
      </c>
      <c r="O222" s="7"/>
    </row>
    <row r="223" spans="1:15" ht="12.75">
      <c r="A223" s="7"/>
      <c r="B223" s="683"/>
      <c r="C223" s="684"/>
      <c r="D223" s="683"/>
      <c r="E223" s="684"/>
      <c r="F223" s="683"/>
      <c r="G223" s="684"/>
      <c r="H223" s="349">
        <v>1</v>
      </c>
      <c r="I223" s="329" t="s">
        <v>379</v>
      </c>
      <c r="J223" s="349">
        <v>1</v>
      </c>
      <c r="K223" s="329" t="s">
        <v>299</v>
      </c>
      <c r="L223" s="349">
        <v>1</v>
      </c>
      <c r="M223" s="329" t="s">
        <v>299</v>
      </c>
      <c r="N223" s="13" t="s">
        <v>363</v>
      </c>
      <c r="O223" s="7"/>
    </row>
    <row r="224" spans="1:15" ht="12.75">
      <c r="A224" s="7"/>
      <c r="B224" s="683"/>
      <c r="C224" s="684"/>
      <c r="D224" s="683"/>
      <c r="E224" s="684"/>
      <c r="F224" s="683"/>
      <c r="G224" s="684"/>
      <c r="H224" s="350">
        <v>1</v>
      </c>
      <c r="I224" s="253" t="s">
        <v>834</v>
      </c>
      <c r="J224" s="350">
        <v>1</v>
      </c>
      <c r="K224" s="253" t="s">
        <v>364</v>
      </c>
      <c r="L224" s="350">
        <v>1</v>
      </c>
      <c r="M224" s="253" t="s">
        <v>364</v>
      </c>
      <c r="N224" s="13" t="s">
        <v>324</v>
      </c>
      <c r="O224" s="7"/>
    </row>
    <row r="225" spans="1:15" ht="12.75">
      <c r="A225" s="7"/>
      <c r="B225" s="683"/>
      <c r="C225" s="684"/>
      <c r="D225" s="683"/>
      <c r="E225" s="684"/>
      <c r="F225" s="683"/>
      <c r="G225" s="684"/>
      <c r="H225" s="350">
        <v>5</v>
      </c>
      <c r="I225" s="253" t="s">
        <v>364</v>
      </c>
      <c r="J225" s="350">
        <v>4</v>
      </c>
      <c r="K225" s="253" t="s">
        <v>266</v>
      </c>
      <c r="L225" s="350">
        <v>4</v>
      </c>
      <c r="M225" s="253" t="s">
        <v>266</v>
      </c>
      <c r="N225" s="13" t="s">
        <v>278</v>
      </c>
      <c r="O225" s="7"/>
    </row>
    <row r="226" spans="1:15" ht="12.75">
      <c r="A226" s="7"/>
      <c r="B226" s="683"/>
      <c r="C226" s="684"/>
      <c r="D226" s="683"/>
      <c r="E226" s="684"/>
      <c r="F226" s="683"/>
      <c r="G226" s="684"/>
      <c r="H226" s="350">
        <v>10</v>
      </c>
      <c r="I226" s="253" t="s">
        <v>240</v>
      </c>
      <c r="J226" s="350">
        <v>8</v>
      </c>
      <c r="K226" s="253" t="s">
        <v>365</v>
      </c>
      <c r="L226" s="350">
        <v>8</v>
      </c>
      <c r="M226" s="253" t="s">
        <v>365</v>
      </c>
      <c r="N226" s="13" t="s">
        <v>236</v>
      </c>
      <c r="O226" s="7"/>
    </row>
    <row r="227" spans="1:15" ht="12.75">
      <c r="A227" s="7"/>
      <c r="B227" s="685"/>
      <c r="C227" s="687"/>
      <c r="D227" s="685"/>
      <c r="E227" s="687"/>
      <c r="F227" s="685"/>
      <c r="G227" s="687"/>
      <c r="H227" s="350">
        <v>13</v>
      </c>
      <c r="I227" s="253" t="s">
        <v>499</v>
      </c>
      <c r="J227" s="350">
        <v>11</v>
      </c>
      <c r="K227" s="253" t="s">
        <v>240</v>
      </c>
      <c r="L227" s="350">
        <v>11</v>
      </c>
      <c r="M227" s="253" t="s">
        <v>240</v>
      </c>
      <c r="N227" s="13" t="s">
        <v>367</v>
      </c>
      <c r="O227" s="7"/>
    </row>
    <row r="228" spans="1:15" ht="12.75">
      <c r="A228" s="7"/>
      <c r="B228" s="689" t="s">
        <v>368</v>
      </c>
      <c r="C228" s="690"/>
      <c r="D228" s="689" t="s">
        <v>369</v>
      </c>
      <c r="E228" s="690"/>
      <c r="F228" s="689" t="s">
        <v>370</v>
      </c>
      <c r="G228" s="690"/>
      <c r="H228" s="351">
        <v>35</v>
      </c>
      <c r="I228" s="320" t="s">
        <v>382</v>
      </c>
      <c r="J228" s="350">
        <v>14</v>
      </c>
      <c r="K228" s="253" t="s">
        <v>411</v>
      </c>
      <c r="L228" s="350">
        <v>14</v>
      </c>
      <c r="M228" s="253" t="s">
        <v>411</v>
      </c>
      <c r="N228" s="13" t="s">
        <v>372</v>
      </c>
      <c r="O228" s="7"/>
    </row>
    <row r="229" spans="1:15" ht="12.75">
      <c r="A229" s="19" t="s">
        <v>40</v>
      </c>
      <c r="B229" s="720" t="s">
        <v>373</v>
      </c>
      <c r="C229" s="690"/>
      <c r="D229" s="720" t="s">
        <v>373</v>
      </c>
      <c r="E229" s="690"/>
      <c r="F229" s="113" t="s">
        <v>373</v>
      </c>
      <c r="G229" s="114" t="s">
        <v>374</v>
      </c>
      <c r="H229" s="7"/>
      <c r="I229" s="7"/>
      <c r="J229" s="350">
        <v>18</v>
      </c>
      <c r="K229" s="253" t="s">
        <v>1523</v>
      </c>
      <c r="L229" s="350">
        <v>18</v>
      </c>
      <c r="M229" s="253" t="s">
        <v>1523</v>
      </c>
      <c r="N229" s="13" t="s">
        <v>376</v>
      </c>
      <c r="O229" s="7"/>
    </row>
    <row r="230" spans="1:15" ht="12.75">
      <c r="A230" s="13" t="s">
        <v>45</v>
      </c>
      <c r="B230" s="146"/>
      <c r="C230" s="85">
        <v>20</v>
      </c>
      <c r="D230" s="84" t="s">
        <v>55</v>
      </c>
      <c r="E230" s="85">
        <v>50</v>
      </c>
      <c r="F230" s="179"/>
      <c r="G230" s="85">
        <v>60</v>
      </c>
      <c r="H230" s="7"/>
      <c r="I230" s="7"/>
      <c r="J230" s="350">
        <v>22</v>
      </c>
      <c r="K230" s="253" t="s">
        <v>377</v>
      </c>
      <c r="L230" s="350">
        <v>22</v>
      </c>
      <c r="M230" s="253" t="s">
        <v>377</v>
      </c>
      <c r="N230" s="13" t="s">
        <v>378</v>
      </c>
      <c r="O230" s="7"/>
    </row>
    <row r="231" spans="1:15" ht="12.75">
      <c r="A231" s="13" t="s">
        <v>47</v>
      </c>
      <c r="B231" s="77"/>
      <c r="C231" s="63">
        <v>40</v>
      </c>
      <c r="D231" s="68" t="s">
        <v>206</v>
      </c>
      <c r="E231" s="63">
        <v>80</v>
      </c>
      <c r="F231" s="68" t="s">
        <v>154</v>
      </c>
      <c r="G231" s="63">
        <v>100</v>
      </c>
      <c r="H231" s="7"/>
      <c r="I231" s="7"/>
      <c r="J231" s="350">
        <v>25</v>
      </c>
      <c r="K231" s="253" t="s">
        <v>379</v>
      </c>
      <c r="L231" s="350">
        <v>25</v>
      </c>
      <c r="M231" s="253" t="s">
        <v>379</v>
      </c>
      <c r="N231" s="13" t="s">
        <v>380</v>
      </c>
      <c r="O231" s="7"/>
    </row>
    <row r="232" spans="1:15" ht="12.75">
      <c r="A232" s="13" t="s">
        <v>49</v>
      </c>
      <c r="B232" s="77"/>
      <c r="C232" s="63">
        <v>15</v>
      </c>
      <c r="D232" s="77"/>
      <c r="E232" s="66">
        <v>40</v>
      </c>
      <c r="F232" s="77"/>
      <c r="G232" s="63">
        <v>55</v>
      </c>
      <c r="H232" s="7"/>
      <c r="I232" s="7"/>
      <c r="J232" s="350">
        <v>28</v>
      </c>
      <c r="K232" s="253" t="s">
        <v>1046</v>
      </c>
      <c r="L232" s="350">
        <v>28</v>
      </c>
      <c r="M232" s="253" t="s">
        <v>353</v>
      </c>
      <c r="N232" s="13" t="s">
        <v>381</v>
      </c>
      <c r="O232" s="7"/>
    </row>
    <row r="233" spans="1:15" ht="12.75">
      <c r="A233" s="13" t="s">
        <v>51</v>
      </c>
      <c r="B233" s="77"/>
      <c r="C233" s="63">
        <v>35</v>
      </c>
      <c r="D233" s="68" t="s">
        <v>206</v>
      </c>
      <c r="E233" s="63">
        <v>75</v>
      </c>
      <c r="F233" s="68" t="s">
        <v>55</v>
      </c>
      <c r="G233" s="63">
        <v>105</v>
      </c>
      <c r="H233" s="7"/>
      <c r="I233" s="7"/>
      <c r="J233" s="350">
        <v>31</v>
      </c>
      <c r="K233" s="253" t="s">
        <v>383</v>
      </c>
      <c r="L233" s="350">
        <v>31</v>
      </c>
      <c r="M233" s="253" t="s">
        <v>383</v>
      </c>
      <c r="N233" s="13" t="s">
        <v>103</v>
      </c>
      <c r="O233" s="7"/>
    </row>
    <row r="234" spans="1:15" ht="12.75">
      <c r="A234" s="13" t="s">
        <v>53</v>
      </c>
      <c r="B234" s="77"/>
      <c r="C234" s="63">
        <v>35</v>
      </c>
      <c r="D234" s="87" t="s">
        <v>55</v>
      </c>
      <c r="E234" s="63">
        <v>65</v>
      </c>
      <c r="F234" s="67"/>
      <c r="G234" s="63">
        <v>80</v>
      </c>
      <c r="H234" s="7"/>
      <c r="I234" s="7"/>
      <c r="J234" s="350">
        <v>34</v>
      </c>
      <c r="K234" s="253" t="s">
        <v>210</v>
      </c>
      <c r="L234" s="350">
        <v>34</v>
      </c>
      <c r="M234" s="253" t="s">
        <v>210</v>
      </c>
      <c r="N234" s="13" t="s">
        <v>385</v>
      </c>
      <c r="O234" s="7"/>
    </row>
    <row r="235" spans="1:15" ht="12.75">
      <c r="A235" s="13" t="s">
        <v>58</v>
      </c>
      <c r="B235" s="77"/>
      <c r="C235" s="63">
        <v>60</v>
      </c>
      <c r="D235" s="87" t="s">
        <v>154</v>
      </c>
      <c r="E235" s="63">
        <v>100</v>
      </c>
      <c r="F235" s="68" t="s">
        <v>55</v>
      </c>
      <c r="G235" s="63">
        <v>115</v>
      </c>
      <c r="H235" s="7"/>
      <c r="I235" s="7"/>
      <c r="J235" s="350">
        <v>37</v>
      </c>
      <c r="K235" s="253" t="s">
        <v>386</v>
      </c>
      <c r="L235" s="350">
        <v>37</v>
      </c>
      <c r="M235" s="253" t="s">
        <v>386</v>
      </c>
      <c r="N235" s="48" t="s">
        <v>387</v>
      </c>
      <c r="O235" s="7"/>
    </row>
    <row r="236" spans="1:15" ht="12.75">
      <c r="A236" s="22" t="s">
        <v>60</v>
      </c>
      <c r="B236" s="80"/>
      <c r="C236" s="72">
        <f>SUM(C230:C235)</f>
        <v>205</v>
      </c>
      <c r="D236" s="74" t="s">
        <v>284</v>
      </c>
      <c r="E236" s="72">
        <f>SUM(E230:E235)</f>
        <v>410</v>
      </c>
      <c r="F236" s="81" t="s">
        <v>201</v>
      </c>
      <c r="G236" s="72">
        <f>SUM(G230:G235)</f>
        <v>515</v>
      </c>
      <c r="H236" s="7"/>
      <c r="I236" s="7"/>
      <c r="J236" s="350">
        <v>40</v>
      </c>
      <c r="K236" s="253" t="s">
        <v>371</v>
      </c>
      <c r="L236" s="350">
        <v>40</v>
      </c>
      <c r="M236" s="253" t="s">
        <v>371</v>
      </c>
      <c r="N236" s="48" t="s">
        <v>389</v>
      </c>
      <c r="O236" s="7"/>
    </row>
    <row r="237" spans="1:15" ht="12.75">
      <c r="A237" s="34" t="s">
        <v>160</v>
      </c>
      <c r="B237" s="693" t="s">
        <v>390</v>
      </c>
      <c r="C237" s="690"/>
      <c r="D237" s="693" t="s">
        <v>390</v>
      </c>
      <c r="E237" s="690"/>
      <c r="F237" s="692" t="s">
        <v>391</v>
      </c>
      <c r="G237" s="690"/>
      <c r="H237" s="7"/>
      <c r="I237" s="7"/>
      <c r="J237" s="350">
        <v>43</v>
      </c>
      <c r="K237" s="253" t="s">
        <v>289</v>
      </c>
      <c r="L237" s="350">
        <v>43</v>
      </c>
      <c r="M237" s="253" t="s">
        <v>289</v>
      </c>
      <c r="N237" s="54" t="s">
        <v>392</v>
      </c>
      <c r="O237" s="7"/>
    </row>
    <row r="238" spans="1:15" ht="12.75">
      <c r="A238" s="34" t="s">
        <v>64</v>
      </c>
      <c r="B238" s="692" t="s">
        <v>393</v>
      </c>
      <c r="C238" s="690"/>
      <c r="D238" s="692" t="s">
        <v>393</v>
      </c>
      <c r="E238" s="690"/>
      <c r="F238" s="692" t="s">
        <v>352</v>
      </c>
      <c r="G238" s="690"/>
      <c r="H238" s="7"/>
      <c r="I238" s="7"/>
      <c r="J238" s="350">
        <v>46</v>
      </c>
      <c r="K238" s="253" t="s">
        <v>135</v>
      </c>
      <c r="L238" s="350">
        <v>46</v>
      </c>
      <c r="M238" s="253" t="s">
        <v>135</v>
      </c>
      <c r="N238" s="7"/>
      <c r="O238" s="7"/>
    </row>
    <row r="239" spans="1:15" ht="12.75">
      <c r="A239" s="34" t="s">
        <v>67</v>
      </c>
      <c r="B239" s="693" t="s">
        <v>394</v>
      </c>
      <c r="C239" s="690"/>
      <c r="D239" s="693" t="s">
        <v>394</v>
      </c>
      <c r="E239" s="690"/>
      <c r="F239" s="693" t="s">
        <v>394</v>
      </c>
      <c r="G239" s="690"/>
      <c r="H239" s="7"/>
      <c r="I239" s="7"/>
      <c r="J239" s="350">
        <v>49</v>
      </c>
      <c r="K239" s="253" t="s">
        <v>395</v>
      </c>
      <c r="L239" s="350">
        <v>49</v>
      </c>
      <c r="M239" s="15" t="s">
        <v>396</v>
      </c>
      <c r="N239" s="7"/>
      <c r="O239" s="7"/>
    </row>
    <row r="240" spans="1:15" ht="12.75">
      <c r="A240" s="34" t="s">
        <v>70</v>
      </c>
      <c r="B240" s="692"/>
      <c r="C240" s="690"/>
      <c r="D240" s="697" t="s">
        <v>218</v>
      </c>
      <c r="E240" s="690"/>
      <c r="F240" s="692"/>
      <c r="G240" s="690"/>
      <c r="H240" s="7"/>
      <c r="I240" s="5"/>
      <c r="J240" s="350">
        <v>54</v>
      </c>
      <c r="K240" s="253" t="s">
        <v>401</v>
      </c>
      <c r="L240" s="350">
        <v>54</v>
      </c>
      <c r="M240" s="253" t="s">
        <v>401</v>
      </c>
      <c r="N240" s="7"/>
      <c r="O240" s="7"/>
    </row>
    <row r="241" spans="1:15" ht="12.75">
      <c r="A241" s="7"/>
      <c r="B241" s="6"/>
      <c r="C241" s="7"/>
      <c r="D241" s="7"/>
      <c r="E241" s="7"/>
      <c r="F241" s="7"/>
      <c r="G241" s="5"/>
      <c r="H241" s="7"/>
      <c r="I241" s="7"/>
      <c r="J241" s="350">
        <v>59</v>
      </c>
      <c r="K241" s="253" t="s">
        <v>400</v>
      </c>
      <c r="L241" s="350">
        <v>59</v>
      </c>
      <c r="M241" s="253" t="s">
        <v>73</v>
      </c>
      <c r="N241" s="7"/>
      <c r="O241" s="7"/>
    </row>
    <row r="242" spans="1:15" ht="12.75">
      <c r="A242" s="7"/>
      <c r="B242" s="6"/>
      <c r="C242" s="7"/>
      <c r="D242" s="7"/>
      <c r="E242" s="7"/>
      <c r="F242" s="7"/>
      <c r="G242" s="7"/>
      <c r="H242" s="7"/>
      <c r="I242" s="7"/>
      <c r="J242" s="350">
        <v>63</v>
      </c>
      <c r="K242" s="253" t="s">
        <v>1438</v>
      </c>
      <c r="L242" s="350">
        <v>63</v>
      </c>
      <c r="M242" s="253" t="s">
        <v>777</v>
      </c>
      <c r="N242" s="7"/>
      <c r="O242" s="7"/>
    </row>
    <row r="243" spans="1:15" ht="12.75">
      <c r="A243" s="7"/>
      <c r="B243" s="6"/>
      <c r="C243" s="7"/>
      <c r="D243" s="7"/>
      <c r="E243" s="7"/>
      <c r="F243" s="7"/>
      <c r="G243" s="7"/>
      <c r="H243" s="7"/>
      <c r="I243" s="7"/>
      <c r="J243" s="351">
        <v>68</v>
      </c>
      <c r="K243" s="320" t="s">
        <v>402</v>
      </c>
      <c r="L243" s="351">
        <v>68</v>
      </c>
      <c r="M243" s="320" t="s">
        <v>402</v>
      </c>
      <c r="N243" s="7"/>
      <c r="O243" s="7"/>
    </row>
    <row r="244" spans="1:15" ht="12.75">
      <c r="A244" s="7"/>
      <c r="B244" s="6"/>
      <c r="C244" s="7"/>
      <c r="D244" s="7"/>
      <c r="E244" s="7"/>
      <c r="F244" s="7"/>
      <c r="G244" s="7"/>
      <c r="H244" s="7"/>
      <c r="I244" s="7"/>
      <c r="J244" s="7"/>
      <c r="K244" s="7"/>
      <c r="L244" s="7"/>
      <c r="M244" s="7"/>
      <c r="N244" s="7"/>
      <c r="O244" s="7"/>
    </row>
    <row r="245" spans="1:15" ht="12.75">
      <c r="A245" s="7"/>
      <c r="B245" s="6"/>
      <c r="C245" s="5"/>
      <c r="D245" s="7"/>
      <c r="E245" s="7"/>
      <c r="F245" s="7"/>
      <c r="G245" s="7"/>
      <c r="H245" s="7"/>
      <c r="I245" s="5" t="s">
        <v>1518</v>
      </c>
      <c r="J245" s="7"/>
      <c r="K245" s="5" t="s">
        <v>1518</v>
      </c>
      <c r="L245" s="7"/>
      <c r="M245" s="7"/>
      <c r="N245" s="7"/>
      <c r="O245" s="7"/>
    </row>
    <row r="246" spans="1:15" ht="12.75">
      <c r="A246" s="7"/>
      <c r="B246" s="694"/>
      <c r="C246" s="682"/>
      <c r="D246" s="694"/>
      <c r="E246" s="682"/>
      <c r="F246" s="92"/>
      <c r="G246" s="93"/>
      <c r="H246" s="689" t="s">
        <v>403</v>
      </c>
      <c r="I246" s="690"/>
      <c r="J246" s="689" t="s">
        <v>404</v>
      </c>
      <c r="K246" s="690"/>
      <c r="L246" s="154"/>
      <c r="M246" s="154"/>
      <c r="N246" s="10" t="s">
        <v>22</v>
      </c>
      <c r="O246" s="7"/>
    </row>
    <row r="247" spans="1:15" ht="12.75">
      <c r="A247" s="7"/>
      <c r="B247" s="683"/>
      <c r="C247" s="684"/>
      <c r="D247" s="683"/>
      <c r="E247" s="684"/>
      <c r="F247" s="96"/>
      <c r="G247" s="97"/>
      <c r="H247" s="349">
        <v>1</v>
      </c>
      <c r="I247" s="329" t="s">
        <v>82</v>
      </c>
      <c r="J247" s="349">
        <v>1</v>
      </c>
      <c r="K247" s="329" t="s">
        <v>357</v>
      </c>
      <c r="L247" s="154"/>
      <c r="M247" s="154"/>
      <c r="N247" s="13" t="s">
        <v>86</v>
      </c>
      <c r="O247" s="7"/>
    </row>
    <row r="248" spans="1:15" ht="12.75">
      <c r="A248" s="7"/>
      <c r="B248" s="683"/>
      <c r="C248" s="684"/>
      <c r="D248" s="683"/>
      <c r="E248" s="684"/>
      <c r="F248" s="96"/>
      <c r="G248" s="97"/>
      <c r="H248" s="350">
        <v>1</v>
      </c>
      <c r="I248" s="253" t="s">
        <v>137</v>
      </c>
      <c r="J248" s="350">
        <v>1</v>
      </c>
      <c r="K248" s="253" t="s">
        <v>406</v>
      </c>
      <c r="L248" s="154"/>
      <c r="M248" s="154"/>
      <c r="N248" s="13" t="s">
        <v>407</v>
      </c>
      <c r="O248" s="7"/>
    </row>
    <row r="249" spans="1:15" ht="12.75">
      <c r="A249" s="7"/>
      <c r="B249" s="683"/>
      <c r="C249" s="684"/>
      <c r="D249" s="683"/>
      <c r="E249" s="684"/>
      <c r="F249" s="96"/>
      <c r="G249" s="97"/>
      <c r="H249" s="350">
        <v>5</v>
      </c>
      <c r="I249" s="253" t="s">
        <v>261</v>
      </c>
      <c r="J249" s="350">
        <v>5</v>
      </c>
      <c r="K249" s="253" t="s">
        <v>261</v>
      </c>
      <c r="L249" s="154"/>
      <c r="M249" s="154"/>
      <c r="N249" s="13" t="s">
        <v>409</v>
      </c>
      <c r="O249" s="7"/>
    </row>
    <row r="250" spans="1:15" ht="12.75">
      <c r="A250" s="7"/>
      <c r="B250" s="683"/>
      <c r="C250" s="684"/>
      <c r="D250" s="683"/>
      <c r="E250" s="684"/>
      <c r="F250" s="96"/>
      <c r="G250" s="97"/>
      <c r="H250" s="350">
        <v>8</v>
      </c>
      <c r="I250" s="253" t="s">
        <v>227</v>
      </c>
      <c r="J250" s="350">
        <v>8</v>
      </c>
      <c r="K250" s="253" t="s">
        <v>227</v>
      </c>
      <c r="L250" s="154"/>
      <c r="M250" s="154"/>
      <c r="N250" s="13" t="s">
        <v>410</v>
      </c>
      <c r="O250" s="7"/>
    </row>
    <row r="251" spans="1:15" ht="12.75">
      <c r="A251" s="7"/>
      <c r="B251" s="685"/>
      <c r="C251" s="687"/>
      <c r="D251" s="685"/>
      <c r="E251" s="687"/>
      <c r="F251" s="96"/>
      <c r="G251" s="97"/>
      <c r="H251" s="350">
        <v>11</v>
      </c>
      <c r="I251" s="253" t="s">
        <v>411</v>
      </c>
      <c r="J251" s="350">
        <v>11</v>
      </c>
      <c r="K251" s="253" t="s">
        <v>1524</v>
      </c>
      <c r="L251" s="154"/>
      <c r="M251" s="154"/>
      <c r="N251" s="115" t="s">
        <v>410</v>
      </c>
      <c r="O251" s="7"/>
    </row>
    <row r="252" spans="1:15" ht="12.75">
      <c r="A252" s="7"/>
      <c r="B252" s="689" t="s">
        <v>413</v>
      </c>
      <c r="C252" s="690"/>
      <c r="D252" s="689" t="s">
        <v>414</v>
      </c>
      <c r="E252" s="690"/>
      <c r="F252" s="96"/>
      <c r="G252" s="97"/>
      <c r="H252" s="350">
        <v>13</v>
      </c>
      <c r="I252" s="253" t="s">
        <v>95</v>
      </c>
      <c r="J252" s="350">
        <v>13</v>
      </c>
      <c r="K252" s="253" t="s">
        <v>95</v>
      </c>
      <c r="L252" s="154"/>
      <c r="M252" s="154"/>
      <c r="N252" s="54" t="s">
        <v>412</v>
      </c>
      <c r="O252" s="7"/>
    </row>
    <row r="253" spans="1:15" ht="12.75">
      <c r="A253" s="19" t="s">
        <v>40</v>
      </c>
      <c r="B253" s="712" t="s">
        <v>374</v>
      </c>
      <c r="C253" s="690"/>
      <c r="D253" s="712" t="s">
        <v>374</v>
      </c>
      <c r="E253" s="690"/>
      <c r="F253" s="96"/>
      <c r="G253" s="97"/>
      <c r="H253" s="350">
        <v>15</v>
      </c>
      <c r="I253" s="253" t="s">
        <v>143</v>
      </c>
      <c r="J253" s="350">
        <v>15</v>
      </c>
      <c r="K253" s="253" t="s">
        <v>143</v>
      </c>
      <c r="L253" s="154"/>
      <c r="M253" s="154"/>
      <c r="N253" s="7"/>
      <c r="O253" s="7"/>
    </row>
    <row r="254" spans="1:15" ht="12.75">
      <c r="A254" s="13" t="s">
        <v>45</v>
      </c>
      <c r="B254" s="51" t="s">
        <v>154</v>
      </c>
      <c r="C254" s="24">
        <v>60</v>
      </c>
      <c r="D254" s="119"/>
      <c r="E254" s="24">
        <v>75</v>
      </c>
      <c r="F254" s="96"/>
      <c r="G254" s="97"/>
      <c r="H254" s="350">
        <v>19</v>
      </c>
      <c r="I254" s="253" t="s">
        <v>59</v>
      </c>
      <c r="J254" s="350">
        <v>19</v>
      </c>
      <c r="K254" s="253" t="s">
        <v>59</v>
      </c>
      <c r="L254" s="154"/>
      <c r="M254" s="154"/>
      <c r="N254" s="7"/>
      <c r="O254" s="7"/>
    </row>
    <row r="255" spans="1:15" ht="12.75">
      <c r="A255" s="13" t="s">
        <v>47</v>
      </c>
      <c r="B255" s="120"/>
      <c r="C255" s="27">
        <v>75</v>
      </c>
      <c r="D255" s="26"/>
      <c r="E255" s="27">
        <v>100</v>
      </c>
      <c r="F255" s="96"/>
      <c r="G255" s="97"/>
      <c r="H255" s="350">
        <v>21</v>
      </c>
      <c r="I255" s="253" t="s">
        <v>408</v>
      </c>
      <c r="J255" s="350">
        <v>21</v>
      </c>
      <c r="K255" s="253" t="s">
        <v>408</v>
      </c>
      <c r="L255" s="154"/>
      <c r="M255" s="154"/>
      <c r="N255" s="7"/>
      <c r="O255" s="7"/>
    </row>
    <row r="256" spans="1:15" ht="12.75">
      <c r="A256" s="13" t="s">
        <v>49</v>
      </c>
      <c r="B256" s="29" t="s">
        <v>114</v>
      </c>
      <c r="C256" s="27">
        <v>90</v>
      </c>
      <c r="D256" s="120"/>
      <c r="E256" s="27">
        <v>110</v>
      </c>
      <c r="F256" s="96"/>
      <c r="G256" s="97"/>
      <c r="H256" s="350">
        <v>24</v>
      </c>
      <c r="I256" s="253" t="s">
        <v>232</v>
      </c>
      <c r="J256" s="350">
        <v>24</v>
      </c>
      <c r="K256" s="253" t="s">
        <v>232</v>
      </c>
      <c r="L256" s="154"/>
      <c r="M256" s="154"/>
      <c r="N256" s="7"/>
      <c r="O256" s="7"/>
    </row>
    <row r="257" spans="1:15" ht="12.75">
      <c r="A257" s="13" t="s">
        <v>51</v>
      </c>
      <c r="B257" s="26"/>
      <c r="C257" s="27">
        <v>20</v>
      </c>
      <c r="D257" s="26"/>
      <c r="E257" s="27">
        <v>45</v>
      </c>
      <c r="F257" s="96"/>
      <c r="G257" s="97"/>
      <c r="H257" s="350">
        <v>28</v>
      </c>
      <c r="I257" s="253" t="s">
        <v>169</v>
      </c>
      <c r="J257" s="350">
        <v>28</v>
      </c>
      <c r="K257" s="253" t="s">
        <v>169</v>
      </c>
      <c r="L257" s="154"/>
      <c r="M257" s="154"/>
      <c r="N257" s="7"/>
      <c r="O257" s="7"/>
    </row>
    <row r="258" spans="1:15" ht="12.75">
      <c r="A258" s="13" t="s">
        <v>53</v>
      </c>
      <c r="B258" s="29" t="s">
        <v>114</v>
      </c>
      <c r="C258" s="27">
        <v>35</v>
      </c>
      <c r="D258" s="26"/>
      <c r="E258" s="27">
        <v>55</v>
      </c>
      <c r="F258" s="96"/>
      <c r="G258" s="97"/>
      <c r="H258" s="350">
        <v>32</v>
      </c>
      <c r="I258" s="253" t="s">
        <v>353</v>
      </c>
      <c r="J258" s="350">
        <v>32</v>
      </c>
      <c r="K258" s="15" t="s">
        <v>353</v>
      </c>
      <c r="L258" s="154"/>
      <c r="M258" s="154"/>
      <c r="N258" s="7"/>
      <c r="O258" s="7"/>
    </row>
    <row r="259" spans="1:15" ht="12.75">
      <c r="A259" s="13" t="s">
        <v>58</v>
      </c>
      <c r="B259" s="29" t="s">
        <v>201</v>
      </c>
      <c r="C259" s="27">
        <v>80</v>
      </c>
      <c r="D259" s="29" t="s">
        <v>203</v>
      </c>
      <c r="E259" s="27">
        <v>115</v>
      </c>
      <c r="F259" s="96"/>
      <c r="G259" s="97"/>
      <c r="H259" s="350">
        <v>35</v>
      </c>
      <c r="I259" s="253" t="s">
        <v>419</v>
      </c>
      <c r="J259" s="350">
        <v>35</v>
      </c>
      <c r="K259" s="253" t="s">
        <v>419</v>
      </c>
      <c r="L259" s="154"/>
      <c r="M259" s="154"/>
      <c r="N259" s="7"/>
      <c r="O259" s="7"/>
    </row>
    <row r="260" spans="1:15" ht="12.75">
      <c r="A260" s="22" t="s">
        <v>60</v>
      </c>
      <c r="B260" s="31" t="s">
        <v>313</v>
      </c>
      <c r="C260" s="72">
        <f>SUM(C254:C259)</f>
        <v>360</v>
      </c>
      <c r="D260" s="31" t="s">
        <v>203</v>
      </c>
      <c r="E260" s="72">
        <f>SUM(E254:E259)</f>
        <v>500</v>
      </c>
      <c r="F260" s="96"/>
      <c r="G260" s="97"/>
      <c r="H260" s="350">
        <v>38</v>
      </c>
      <c r="I260" s="253" t="s">
        <v>549</v>
      </c>
      <c r="J260" s="350">
        <v>38</v>
      </c>
      <c r="K260" s="253" t="s">
        <v>549</v>
      </c>
      <c r="L260" s="154"/>
      <c r="M260" s="154"/>
      <c r="N260" s="7"/>
      <c r="O260" s="7"/>
    </row>
    <row r="261" spans="1:15" ht="12.75">
      <c r="A261" s="34" t="s">
        <v>160</v>
      </c>
      <c r="B261" s="692" t="s">
        <v>418</v>
      </c>
      <c r="C261" s="690"/>
      <c r="D261" s="692" t="s">
        <v>418</v>
      </c>
      <c r="E261" s="690"/>
      <c r="F261" s="96"/>
      <c r="G261" s="97"/>
      <c r="H261" s="350">
        <v>43</v>
      </c>
      <c r="I261" s="253" t="s">
        <v>421</v>
      </c>
      <c r="J261" s="350">
        <v>43</v>
      </c>
      <c r="K261" s="253" t="s">
        <v>421</v>
      </c>
      <c r="L261" s="7"/>
      <c r="M261" s="7"/>
      <c r="N261" s="7"/>
      <c r="O261" s="7"/>
    </row>
    <row r="262" spans="1:15" ht="12.75">
      <c r="A262" s="34" t="s">
        <v>64</v>
      </c>
      <c r="B262" s="692" t="s">
        <v>420</v>
      </c>
      <c r="C262" s="690"/>
      <c r="D262" s="692" t="s">
        <v>420</v>
      </c>
      <c r="E262" s="690"/>
      <c r="F262" s="96"/>
      <c r="G262" s="97"/>
      <c r="H262" s="351">
        <v>46</v>
      </c>
      <c r="I262" s="320" t="s">
        <v>422</v>
      </c>
      <c r="J262" s="350">
        <v>46</v>
      </c>
      <c r="K262" s="253" t="s">
        <v>422</v>
      </c>
      <c r="L262" s="7"/>
      <c r="M262" s="7"/>
      <c r="N262" s="7"/>
      <c r="O262" s="7"/>
    </row>
    <row r="263" spans="1:15" ht="12.75">
      <c r="A263" s="34" t="s">
        <v>67</v>
      </c>
      <c r="B263" s="692"/>
      <c r="C263" s="690"/>
      <c r="D263" s="692"/>
      <c r="E263" s="690"/>
      <c r="F263" s="96"/>
      <c r="G263" s="97"/>
      <c r="H263" s="7"/>
      <c r="I263" s="7"/>
      <c r="J263" s="350">
        <v>50</v>
      </c>
      <c r="K263" s="253" t="s">
        <v>423</v>
      </c>
      <c r="L263" s="7"/>
      <c r="M263" s="7"/>
      <c r="N263" s="7"/>
      <c r="O263" s="7"/>
    </row>
    <row r="264" spans="1:15" ht="12.75">
      <c r="A264" s="34" t="s">
        <v>70</v>
      </c>
      <c r="B264" s="692"/>
      <c r="C264" s="690"/>
      <c r="D264" s="697" t="s">
        <v>355</v>
      </c>
      <c r="E264" s="690"/>
      <c r="F264" s="107"/>
      <c r="G264" s="108"/>
      <c r="H264" s="7"/>
      <c r="I264" s="7"/>
      <c r="J264" s="350">
        <v>56</v>
      </c>
      <c r="K264" s="253" t="s">
        <v>358</v>
      </c>
      <c r="L264" s="7"/>
      <c r="M264" s="7"/>
      <c r="N264" s="7"/>
      <c r="O264" s="7"/>
    </row>
    <row r="265" spans="1:15" ht="12.75">
      <c r="A265" s="7"/>
      <c r="B265" s="6"/>
      <c r="C265" s="7"/>
      <c r="D265" s="7"/>
      <c r="E265" s="7"/>
      <c r="F265" s="7"/>
      <c r="G265" s="7"/>
      <c r="H265" s="7"/>
      <c r="I265" s="7"/>
      <c r="J265" s="350">
        <v>58</v>
      </c>
      <c r="K265" s="253" t="s">
        <v>446</v>
      </c>
      <c r="L265" s="7"/>
      <c r="M265" s="7"/>
      <c r="N265" s="7"/>
      <c r="O265" s="7"/>
    </row>
    <row r="266" spans="1:15" ht="12.75">
      <c r="A266" s="7"/>
      <c r="B266" s="6"/>
      <c r="C266" s="7"/>
      <c r="D266" s="7"/>
      <c r="E266" s="7"/>
      <c r="F266" s="7"/>
      <c r="G266" s="7"/>
      <c r="H266" s="7"/>
      <c r="I266" s="7"/>
      <c r="J266" s="351">
        <v>65</v>
      </c>
      <c r="K266" s="320" t="s">
        <v>425</v>
      </c>
      <c r="L266" s="5"/>
      <c r="M266" s="7"/>
      <c r="N266" s="7"/>
      <c r="O266" s="7"/>
    </row>
    <row r="267" spans="1:15" ht="12.75">
      <c r="A267" s="7"/>
      <c r="B267" s="6"/>
      <c r="C267" s="7"/>
      <c r="D267" s="7"/>
      <c r="E267" s="7"/>
      <c r="F267" s="7"/>
      <c r="G267" s="7"/>
      <c r="H267" s="7"/>
      <c r="I267" s="7"/>
      <c r="J267" s="7"/>
      <c r="K267" s="7"/>
      <c r="L267" s="7"/>
      <c r="M267" s="7"/>
      <c r="N267" s="7"/>
      <c r="O267" s="7"/>
    </row>
    <row r="268" spans="1:15" ht="12.75">
      <c r="A268" s="7"/>
      <c r="B268" s="6"/>
      <c r="C268" s="7"/>
      <c r="D268" s="7"/>
      <c r="E268" s="7"/>
      <c r="F268" s="7"/>
      <c r="G268" s="5" t="s">
        <v>1518</v>
      </c>
      <c r="H268" s="7"/>
      <c r="I268" s="5" t="s">
        <v>1518</v>
      </c>
      <c r="J268" s="7"/>
      <c r="K268" s="5" t="s">
        <v>1518</v>
      </c>
      <c r="L268" s="7"/>
      <c r="M268" s="5" t="s">
        <v>1518</v>
      </c>
      <c r="N268" s="7"/>
      <c r="O268" s="7"/>
    </row>
    <row r="269" spans="1:15" ht="12.75">
      <c r="A269" s="7"/>
      <c r="B269" s="694"/>
      <c r="C269" s="682"/>
      <c r="D269" s="694"/>
      <c r="E269" s="682"/>
      <c r="F269" s="694"/>
      <c r="G269" s="682"/>
      <c r="H269" s="689" t="s">
        <v>426</v>
      </c>
      <c r="I269" s="690"/>
      <c r="J269" s="689" t="s">
        <v>427</v>
      </c>
      <c r="K269" s="690"/>
      <c r="L269" s="689" t="s">
        <v>428</v>
      </c>
      <c r="M269" s="690"/>
      <c r="N269" s="10" t="s">
        <v>22</v>
      </c>
      <c r="O269" s="7"/>
    </row>
    <row r="270" spans="1:15" ht="12.75">
      <c r="A270" s="7"/>
      <c r="B270" s="683"/>
      <c r="C270" s="684"/>
      <c r="D270" s="683"/>
      <c r="E270" s="684"/>
      <c r="F270" s="683"/>
      <c r="G270" s="684"/>
      <c r="H270" s="349">
        <v>1</v>
      </c>
      <c r="I270" s="329" t="s">
        <v>365</v>
      </c>
      <c r="J270" s="349">
        <v>1</v>
      </c>
      <c r="K270" s="329" t="s">
        <v>365</v>
      </c>
      <c r="L270" s="349">
        <v>1</v>
      </c>
      <c r="M270" s="329" t="s">
        <v>356</v>
      </c>
      <c r="N270" s="13" t="s">
        <v>30</v>
      </c>
      <c r="O270" s="7"/>
    </row>
    <row r="271" spans="1:15" ht="12.75">
      <c r="A271" s="7"/>
      <c r="B271" s="683"/>
      <c r="C271" s="684"/>
      <c r="D271" s="683"/>
      <c r="E271" s="684"/>
      <c r="F271" s="683"/>
      <c r="G271" s="684"/>
      <c r="H271" s="350">
        <v>1</v>
      </c>
      <c r="I271" s="253" t="s">
        <v>82</v>
      </c>
      <c r="J271" s="350">
        <v>1</v>
      </c>
      <c r="K271" s="253" t="s">
        <v>82</v>
      </c>
      <c r="L271" s="350">
        <v>1</v>
      </c>
      <c r="M271" s="253" t="s">
        <v>170</v>
      </c>
      <c r="N271" s="13" t="s">
        <v>429</v>
      </c>
      <c r="O271" s="7"/>
    </row>
    <row r="272" spans="1:15" ht="12.75">
      <c r="A272" s="7"/>
      <c r="B272" s="683"/>
      <c r="C272" s="684"/>
      <c r="D272" s="683"/>
      <c r="E272" s="684"/>
      <c r="F272" s="683"/>
      <c r="G272" s="684"/>
      <c r="H272" s="350">
        <v>1</v>
      </c>
      <c r="I272" s="253" t="s">
        <v>225</v>
      </c>
      <c r="J272" s="350">
        <v>1</v>
      </c>
      <c r="K272" s="253" t="s">
        <v>225</v>
      </c>
      <c r="L272" s="350">
        <v>1</v>
      </c>
      <c r="M272" s="253" t="s">
        <v>430</v>
      </c>
      <c r="N272" s="13" t="s">
        <v>410</v>
      </c>
      <c r="O272" s="7"/>
    </row>
    <row r="273" spans="1:15" ht="12.75">
      <c r="A273" s="7"/>
      <c r="B273" s="683"/>
      <c r="C273" s="684"/>
      <c r="D273" s="683"/>
      <c r="E273" s="684"/>
      <c r="F273" s="683"/>
      <c r="G273" s="684"/>
      <c r="H273" s="350">
        <v>4</v>
      </c>
      <c r="I273" s="253" t="s">
        <v>375</v>
      </c>
      <c r="J273" s="350">
        <v>4</v>
      </c>
      <c r="K273" s="253" t="s">
        <v>375</v>
      </c>
      <c r="L273" s="350">
        <v>4</v>
      </c>
      <c r="M273" s="253" t="s">
        <v>375</v>
      </c>
      <c r="N273" s="13" t="s">
        <v>392</v>
      </c>
      <c r="O273" s="7"/>
    </row>
    <row r="274" spans="1:15" ht="12.75">
      <c r="A274" s="7"/>
      <c r="B274" s="685"/>
      <c r="C274" s="687"/>
      <c r="D274" s="685"/>
      <c r="E274" s="687"/>
      <c r="F274" s="685"/>
      <c r="G274" s="687"/>
      <c r="H274" s="350">
        <v>7</v>
      </c>
      <c r="I274" s="253" t="s">
        <v>498</v>
      </c>
      <c r="J274" s="350">
        <v>7</v>
      </c>
      <c r="K274" s="253" t="s">
        <v>498</v>
      </c>
      <c r="L274" s="350">
        <v>7</v>
      </c>
      <c r="M274" s="253" t="s">
        <v>498</v>
      </c>
      <c r="N274" s="48" t="s">
        <v>86</v>
      </c>
      <c r="O274" s="7"/>
    </row>
    <row r="275" spans="1:15" ht="12.75">
      <c r="A275" s="7"/>
      <c r="B275" s="689" t="s">
        <v>432</v>
      </c>
      <c r="C275" s="690"/>
      <c r="D275" s="689" t="s">
        <v>433</v>
      </c>
      <c r="E275" s="690"/>
      <c r="F275" s="689" t="s">
        <v>434</v>
      </c>
      <c r="G275" s="690"/>
      <c r="H275" s="350">
        <v>10</v>
      </c>
      <c r="I275" s="253" t="s">
        <v>234</v>
      </c>
      <c r="J275" s="350">
        <v>10</v>
      </c>
      <c r="K275" s="253" t="s">
        <v>234</v>
      </c>
      <c r="L275" s="350">
        <v>10</v>
      </c>
      <c r="M275" s="253" t="s">
        <v>234</v>
      </c>
      <c r="N275" s="48" t="s">
        <v>230</v>
      </c>
      <c r="O275" s="7"/>
    </row>
    <row r="276" spans="1:15" ht="12.75">
      <c r="A276" s="19" t="s">
        <v>40</v>
      </c>
      <c r="B276" s="710" t="s">
        <v>42</v>
      </c>
      <c r="C276" s="675"/>
      <c r="D276" s="710" t="s">
        <v>42</v>
      </c>
      <c r="E276" s="675"/>
      <c r="F276" s="21" t="s">
        <v>42</v>
      </c>
      <c r="G276" s="114" t="s">
        <v>374</v>
      </c>
      <c r="H276" s="350">
        <v>13</v>
      </c>
      <c r="I276" s="253" t="s">
        <v>431</v>
      </c>
      <c r="J276" s="350">
        <v>13</v>
      </c>
      <c r="K276" s="253" t="s">
        <v>431</v>
      </c>
      <c r="L276" s="350">
        <v>13</v>
      </c>
      <c r="M276" s="253" t="s">
        <v>431</v>
      </c>
      <c r="N276" s="48" t="s">
        <v>389</v>
      </c>
      <c r="O276" s="7"/>
    </row>
    <row r="277" spans="1:15" ht="12.75">
      <c r="A277" s="13" t="s">
        <v>45</v>
      </c>
      <c r="B277" s="84" t="s">
        <v>154</v>
      </c>
      <c r="C277" s="85">
        <v>60</v>
      </c>
      <c r="D277" s="112" t="s">
        <v>154</v>
      </c>
      <c r="E277" s="64">
        <v>80</v>
      </c>
      <c r="F277" s="102" t="s">
        <v>56</v>
      </c>
      <c r="G277" s="85">
        <v>110</v>
      </c>
      <c r="H277" s="350">
        <v>18</v>
      </c>
      <c r="I277" s="253" t="s">
        <v>50</v>
      </c>
      <c r="J277" s="350">
        <v>18</v>
      </c>
      <c r="K277" s="253" t="s">
        <v>50</v>
      </c>
      <c r="L277" s="350">
        <v>18</v>
      </c>
      <c r="M277" s="253" t="s">
        <v>50</v>
      </c>
      <c r="N277" s="48" t="s">
        <v>144</v>
      </c>
      <c r="O277" s="7"/>
    </row>
    <row r="278" spans="1:15" ht="12.75">
      <c r="A278" s="13" t="s">
        <v>47</v>
      </c>
      <c r="B278" s="87" t="s">
        <v>114</v>
      </c>
      <c r="C278" s="63">
        <v>52</v>
      </c>
      <c r="D278" s="69"/>
      <c r="E278" s="66">
        <v>62</v>
      </c>
      <c r="F278" s="89"/>
      <c r="G278" s="63">
        <v>92</v>
      </c>
      <c r="H278" s="350">
        <v>23</v>
      </c>
      <c r="I278" s="253" t="s">
        <v>435</v>
      </c>
      <c r="J278" s="350">
        <v>23</v>
      </c>
      <c r="K278" s="253" t="s">
        <v>435</v>
      </c>
      <c r="L278" s="350">
        <v>23</v>
      </c>
      <c r="M278" s="253" t="s">
        <v>435</v>
      </c>
      <c r="N278" s="127" t="s">
        <v>185</v>
      </c>
      <c r="O278" s="7"/>
    </row>
    <row r="279" spans="1:15" ht="12.75">
      <c r="A279" s="13" t="s">
        <v>49</v>
      </c>
      <c r="B279" s="87" t="s">
        <v>154</v>
      </c>
      <c r="C279" s="63">
        <v>62</v>
      </c>
      <c r="D279" s="69"/>
      <c r="E279" s="66">
        <v>67</v>
      </c>
      <c r="F279" s="89"/>
      <c r="G279" s="66">
        <v>87</v>
      </c>
      <c r="H279" s="350">
        <v>28</v>
      </c>
      <c r="I279" s="253" t="s">
        <v>232</v>
      </c>
      <c r="J279" s="350">
        <v>28</v>
      </c>
      <c r="K279" s="253" t="s">
        <v>232</v>
      </c>
      <c r="L279" s="350">
        <v>28</v>
      </c>
      <c r="M279" s="253" t="s">
        <v>232</v>
      </c>
      <c r="N279" s="54" t="s">
        <v>438</v>
      </c>
      <c r="O279" s="7"/>
    </row>
    <row r="280" spans="1:15" ht="12.75">
      <c r="A280" s="13" t="s">
        <v>51</v>
      </c>
      <c r="B280" s="87" t="s">
        <v>55</v>
      </c>
      <c r="C280" s="63">
        <v>55</v>
      </c>
      <c r="D280" s="88" t="s">
        <v>154</v>
      </c>
      <c r="E280" s="66">
        <v>65</v>
      </c>
      <c r="F280" s="68" t="s">
        <v>55</v>
      </c>
      <c r="G280" s="63">
        <v>90</v>
      </c>
      <c r="H280" s="350">
        <v>31</v>
      </c>
      <c r="I280" s="15" t="s">
        <v>439</v>
      </c>
      <c r="J280" s="350">
        <v>31</v>
      </c>
      <c r="K280" s="15" t="s">
        <v>439</v>
      </c>
      <c r="L280" s="350">
        <v>31</v>
      </c>
      <c r="M280" s="15" t="s">
        <v>439</v>
      </c>
      <c r="N280" s="7"/>
      <c r="O280" s="7"/>
    </row>
    <row r="281" spans="1:15" ht="12.75">
      <c r="A281" s="13" t="s">
        <v>53</v>
      </c>
      <c r="B281" s="87" t="s">
        <v>154</v>
      </c>
      <c r="C281" s="63">
        <v>50</v>
      </c>
      <c r="D281" s="29" t="s">
        <v>206</v>
      </c>
      <c r="E281" s="27">
        <v>80</v>
      </c>
      <c r="F281" s="68" t="s">
        <v>154</v>
      </c>
      <c r="G281" s="63">
        <v>95</v>
      </c>
      <c r="H281" s="350">
        <v>34</v>
      </c>
      <c r="I281" s="253" t="s">
        <v>440</v>
      </c>
      <c r="J281" s="350">
        <v>34</v>
      </c>
      <c r="K281" s="253" t="s">
        <v>440</v>
      </c>
      <c r="L281" s="350">
        <v>34</v>
      </c>
      <c r="M281" s="253" t="s">
        <v>440</v>
      </c>
      <c r="N281" s="7"/>
      <c r="O281" s="7"/>
    </row>
    <row r="282" spans="1:15" ht="12.75">
      <c r="A282" s="13" t="s">
        <v>58</v>
      </c>
      <c r="B282" s="77"/>
      <c r="C282" s="66">
        <v>41</v>
      </c>
      <c r="D282" s="69"/>
      <c r="E282" s="66">
        <v>56</v>
      </c>
      <c r="F282" s="26"/>
      <c r="G282" s="27">
        <v>76</v>
      </c>
      <c r="H282" s="350">
        <v>38</v>
      </c>
      <c r="I282" s="15" t="s">
        <v>242</v>
      </c>
      <c r="J282" s="350">
        <v>38</v>
      </c>
      <c r="K282" s="15" t="s">
        <v>242</v>
      </c>
      <c r="L282" s="350">
        <v>38</v>
      </c>
      <c r="M282" s="15" t="s">
        <v>242</v>
      </c>
      <c r="N282" s="5"/>
      <c r="O282" s="7"/>
    </row>
    <row r="283" spans="1:15" ht="12.75">
      <c r="A283" s="22" t="s">
        <v>60</v>
      </c>
      <c r="B283" s="91" t="s">
        <v>203</v>
      </c>
      <c r="C283" s="72">
        <f>SUM(C277:C282)</f>
        <v>320</v>
      </c>
      <c r="D283" s="147" t="s">
        <v>244</v>
      </c>
      <c r="E283" s="72">
        <f>SUM(E277:E282)</f>
        <v>410</v>
      </c>
      <c r="F283" s="81" t="s">
        <v>244</v>
      </c>
      <c r="G283" s="72">
        <f>SUM(G277:G282)</f>
        <v>550</v>
      </c>
      <c r="H283" s="351">
        <v>40</v>
      </c>
      <c r="I283" s="320" t="s">
        <v>443</v>
      </c>
      <c r="J283" s="350">
        <v>40</v>
      </c>
      <c r="K283" s="15" t="s">
        <v>443</v>
      </c>
      <c r="L283" s="350">
        <v>40</v>
      </c>
      <c r="M283" s="253" t="s">
        <v>443</v>
      </c>
      <c r="N283" s="7"/>
      <c r="O283" s="7"/>
    </row>
    <row r="284" spans="1:15" ht="12.75">
      <c r="A284" s="34" t="s">
        <v>160</v>
      </c>
      <c r="B284" s="692" t="s">
        <v>213</v>
      </c>
      <c r="C284" s="690"/>
      <c r="D284" s="692" t="s">
        <v>213</v>
      </c>
      <c r="E284" s="690"/>
      <c r="F284" s="692" t="s">
        <v>213</v>
      </c>
      <c r="G284" s="690"/>
      <c r="H284" s="7"/>
      <c r="I284" s="7"/>
      <c r="J284" s="351">
        <v>46</v>
      </c>
      <c r="K284" s="320" t="s">
        <v>73</v>
      </c>
      <c r="L284" s="350">
        <v>46</v>
      </c>
      <c r="M284" s="253" t="s">
        <v>73</v>
      </c>
      <c r="N284" s="7"/>
      <c r="O284" s="7"/>
    </row>
    <row r="285" spans="1:15" ht="12.75">
      <c r="A285" s="34" t="s">
        <v>64</v>
      </c>
      <c r="B285" s="692" t="s">
        <v>352</v>
      </c>
      <c r="C285" s="690"/>
      <c r="D285" s="692" t="s">
        <v>352</v>
      </c>
      <c r="E285" s="690"/>
      <c r="F285" s="692" t="s">
        <v>352</v>
      </c>
      <c r="G285" s="690"/>
      <c r="H285" s="7"/>
      <c r="I285" s="7"/>
      <c r="J285" s="7"/>
      <c r="K285" s="7"/>
      <c r="L285" s="350">
        <v>52</v>
      </c>
      <c r="M285" s="253" t="s">
        <v>421</v>
      </c>
      <c r="N285" s="7"/>
      <c r="O285" s="7"/>
    </row>
    <row r="286" spans="1:15" ht="12.75">
      <c r="A286" s="34" t="s">
        <v>67</v>
      </c>
      <c r="B286" s="692" t="s">
        <v>418</v>
      </c>
      <c r="C286" s="690"/>
      <c r="D286" s="692" t="s">
        <v>418</v>
      </c>
      <c r="E286" s="690"/>
      <c r="F286" s="692" t="s">
        <v>418</v>
      </c>
      <c r="G286" s="690"/>
      <c r="H286" s="7"/>
      <c r="I286" s="7"/>
      <c r="J286" s="7"/>
      <c r="K286" s="7"/>
      <c r="L286" s="350">
        <v>57</v>
      </c>
      <c r="M286" s="15" t="s">
        <v>936</v>
      </c>
      <c r="N286" s="7"/>
      <c r="O286" s="7"/>
    </row>
    <row r="287" spans="1:15" ht="12.75">
      <c r="A287" s="34" t="s">
        <v>70</v>
      </c>
      <c r="B287" s="692"/>
      <c r="C287" s="690"/>
      <c r="D287" s="697" t="s">
        <v>1335</v>
      </c>
      <c r="E287" s="690"/>
      <c r="F287" s="692"/>
      <c r="G287" s="690"/>
      <c r="H287" s="7"/>
      <c r="I287" s="7"/>
      <c r="J287" s="7"/>
      <c r="K287" s="7"/>
      <c r="L287" s="350">
        <v>59</v>
      </c>
      <c r="M287" s="253" t="s">
        <v>358</v>
      </c>
      <c r="N287" s="7"/>
      <c r="O287" s="7"/>
    </row>
    <row r="288" spans="1:15" ht="12.75">
      <c r="A288" s="7"/>
      <c r="B288" s="109"/>
      <c r="C288" s="7"/>
      <c r="D288" s="7"/>
      <c r="E288" s="7"/>
      <c r="F288" s="7"/>
      <c r="G288" s="7"/>
      <c r="H288" s="7"/>
      <c r="I288" s="7"/>
      <c r="J288" s="7"/>
      <c r="K288" s="7"/>
      <c r="L288" s="351">
        <v>65</v>
      </c>
      <c r="M288" s="320" t="s">
        <v>446</v>
      </c>
      <c r="N288" s="7"/>
      <c r="O288" s="7"/>
    </row>
    <row r="289" spans="1:15" ht="12.75">
      <c r="A289" s="7"/>
      <c r="B289" s="6"/>
      <c r="C289" s="7"/>
      <c r="D289" s="7"/>
      <c r="E289" s="7"/>
      <c r="F289" s="7"/>
      <c r="G289" s="7"/>
      <c r="H289" s="7"/>
      <c r="I289" s="7"/>
      <c r="J289" s="7"/>
      <c r="K289" s="7"/>
      <c r="L289" s="7"/>
      <c r="M289" s="7"/>
      <c r="N289" s="7"/>
      <c r="O289" s="7"/>
    </row>
    <row r="290" spans="1:15" ht="12.75">
      <c r="A290" s="7"/>
      <c r="B290" s="6"/>
      <c r="C290" s="5" t="s">
        <v>1518</v>
      </c>
      <c r="D290" s="7"/>
      <c r="E290" s="5" t="s">
        <v>1518</v>
      </c>
      <c r="F290" s="7"/>
      <c r="G290" s="5" t="s">
        <v>1518</v>
      </c>
      <c r="H290" s="7"/>
      <c r="I290" s="5" t="s">
        <v>1518</v>
      </c>
      <c r="J290" s="7"/>
      <c r="K290" s="5" t="s">
        <v>1518</v>
      </c>
      <c r="L290" s="7"/>
      <c r="M290" s="5" t="s">
        <v>1518</v>
      </c>
      <c r="N290" s="7"/>
      <c r="O290" s="7"/>
    </row>
    <row r="291" spans="1:15" ht="12.75">
      <c r="A291" s="7"/>
      <c r="B291" s="694"/>
      <c r="C291" s="682"/>
      <c r="D291" s="694"/>
      <c r="E291" s="682"/>
      <c r="F291" s="694"/>
      <c r="G291" s="682"/>
      <c r="H291" s="689" t="s">
        <v>447</v>
      </c>
      <c r="I291" s="690"/>
      <c r="J291" s="689" t="s">
        <v>448</v>
      </c>
      <c r="K291" s="690"/>
      <c r="L291" s="689" t="s">
        <v>449</v>
      </c>
      <c r="M291" s="690"/>
      <c r="N291" s="10" t="s">
        <v>22</v>
      </c>
      <c r="O291" s="7"/>
    </row>
    <row r="292" spans="1:15" ht="12.75">
      <c r="A292" s="7"/>
      <c r="B292" s="683"/>
      <c r="C292" s="684"/>
      <c r="D292" s="683"/>
      <c r="E292" s="684"/>
      <c r="F292" s="683"/>
      <c r="G292" s="684"/>
      <c r="H292" s="349">
        <v>1</v>
      </c>
      <c r="I292" s="329" t="s">
        <v>323</v>
      </c>
      <c r="J292" s="349">
        <v>1</v>
      </c>
      <c r="K292" s="329" t="s">
        <v>323</v>
      </c>
      <c r="L292" s="349">
        <v>1</v>
      </c>
      <c r="M292" s="329" t="s">
        <v>356</v>
      </c>
      <c r="N292" s="13" t="s">
        <v>30</v>
      </c>
      <c r="O292" s="7"/>
    </row>
    <row r="293" spans="1:15" ht="12.75">
      <c r="A293" s="7"/>
      <c r="B293" s="683"/>
      <c r="C293" s="684"/>
      <c r="D293" s="683"/>
      <c r="E293" s="684"/>
      <c r="F293" s="683"/>
      <c r="G293" s="684"/>
      <c r="H293" s="350">
        <v>1</v>
      </c>
      <c r="I293" s="253" t="s">
        <v>82</v>
      </c>
      <c r="J293" s="350">
        <v>1</v>
      </c>
      <c r="K293" s="253" t="s">
        <v>82</v>
      </c>
      <c r="L293" s="350">
        <v>1</v>
      </c>
      <c r="M293" s="253" t="s">
        <v>170</v>
      </c>
      <c r="N293" s="13" t="s">
        <v>429</v>
      </c>
      <c r="O293" s="7"/>
    </row>
    <row r="294" spans="1:15" ht="12.75">
      <c r="A294" s="7"/>
      <c r="B294" s="683"/>
      <c r="C294" s="684"/>
      <c r="D294" s="683"/>
      <c r="E294" s="684"/>
      <c r="F294" s="683"/>
      <c r="G294" s="684"/>
      <c r="H294" s="350">
        <v>1</v>
      </c>
      <c r="I294" s="253" t="s">
        <v>225</v>
      </c>
      <c r="J294" s="350">
        <v>1</v>
      </c>
      <c r="K294" s="253" t="s">
        <v>225</v>
      </c>
      <c r="L294" s="350">
        <v>1</v>
      </c>
      <c r="M294" s="253" t="s">
        <v>430</v>
      </c>
      <c r="N294" s="13" t="s">
        <v>410</v>
      </c>
      <c r="O294" s="7"/>
    </row>
    <row r="295" spans="1:15" ht="12.75">
      <c r="A295" s="7"/>
      <c r="B295" s="683"/>
      <c r="C295" s="684"/>
      <c r="D295" s="683"/>
      <c r="E295" s="684"/>
      <c r="F295" s="683"/>
      <c r="G295" s="684"/>
      <c r="H295" s="350">
        <v>4</v>
      </c>
      <c r="I295" s="253" t="s">
        <v>322</v>
      </c>
      <c r="J295" s="350">
        <v>4</v>
      </c>
      <c r="K295" s="253" t="s">
        <v>322</v>
      </c>
      <c r="L295" s="350">
        <v>4</v>
      </c>
      <c r="M295" s="253" t="s">
        <v>322</v>
      </c>
      <c r="N295" s="13" t="s">
        <v>392</v>
      </c>
      <c r="O295" s="7"/>
    </row>
    <row r="296" spans="1:15" ht="12.75">
      <c r="A296" s="7"/>
      <c r="B296" s="685"/>
      <c r="C296" s="687"/>
      <c r="D296" s="685"/>
      <c r="E296" s="687"/>
      <c r="F296" s="685"/>
      <c r="G296" s="687"/>
      <c r="H296" s="350">
        <v>7</v>
      </c>
      <c r="I296" s="253" t="s">
        <v>450</v>
      </c>
      <c r="J296" s="350">
        <v>7</v>
      </c>
      <c r="K296" s="253" t="s">
        <v>450</v>
      </c>
      <c r="L296" s="350">
        <v>7</v>
      </c>
      <c r="M296" s="253" t="s">
        <v>450</v>
      </c>
      <c r="N296" s="48" t="s">
        <v>86</v>
      </c>
      <c r="O296" s="7"/>
    </row>
    <row r="297" spans="1:15" ht="12.75">
      <c r="A297" s="7"/>
      <c r="B297" s="689" t="s">
        <v>451</v>
      </c>
      <c r="C297" s="690"/>
      <c r="D297" s="689" t="s">
        <v>452</v>
      </c>
      <c r="E297" s="690"/>
      <c r="F297" s="689" t="s">
        <v>453</v>
      </c>
      <c r="G297" s="690"/>
      <c r="H297" s="350">
        <v>10</v>
      </c>
      <c r="I297" s="253" t="s">
        <v>234</v>
      </c>
      <c r="J297" s="350">
        <v>10</v>
      </c>
      <c r="K297" s="253" t="s">
        <v>234</v>
      </c>
      <c r="L297" s="350">
        <v>10</v>
      </c>
      <c r="M297" s="253" t="s">
        <v>234</v>
      </c>
      <c r="N297" s="48" t="s">
        <v>230</v>
      </c>
      <c r="O297" s="7"/>
    </row>
    <row r="298" spans="1:15" ht="12.75">
      <c r="A298" s="19" t="s">
        <v>40</v>
      </c>
      <c r="B298" s="710" t="s">
        <v>42</v>
      </c>
      <c r="C298" s="675"/>
      <c r="D298" s="728" t="s">
        <v>42</v>
      </c>
      <c r="E298" s="686"/>
      <c r="F298" s="21" t="s">
        <v>42</v>
      </c>
      <c r="G298" s="114" t="s">
        <v>374</v>
      </c>
      <c r="H298" s="350">
        <v>13</v>
      </c>
      <c r="I298" s="253" t="s">
        <v>411</v>
      </c>
      <c r="J298" s="350">
        <v>13</v>
      </c>
      <c r="K298" s="253" t="s">
        <v>411</v>
      </c>
      <c r="L298" s="350">
        <v>13</v>
      </c>
      <c r="M298" s="253" t="s">
        <v>411</v>
      </c>
      <c r="N298" s="48" t="s">
        <v>389</v>
      </c>
      <c r="O298" s="7"/>
    </row>
    <row r="299" spans="1:15" ht="12.75">
      <c r="A299" s="13" t="s">
        <v>45</v>
      </c>
      <c r="B299" s="84" t="s">
        <v>114</v>
      </c>
      <c r="C299" s="85">
        <v>51</v>
      </c>
      <c r="D299" s="77"/>
      <c r="E299" s="63">
        <v>61</v>
      </c>
      <c r="F299" s="62"/>
      <c r="G299" s="64">
        <v>81</v>
      </c>
      <c r="H299" s="350">
        <v>18</v>
      </c>
      <c r="I299" s="253" t="s">
        <v>349</v>
      </c>
      <c r="J299" s="350">
        <v>18</v>
      </c>
      <c r="K299" s="253" t="s">
        <v>349</v>
      </c>
      <c r="L299" s="350">
        <v>18</v>
      </c>
      <c r="M299" s="253" t="s">
        <v>349</v>
      </c>
      <c r="N299" s="48" t="s">
        <v>144</v>
      </c>
      <c r="O299" s="7"/>
    </row>
    <row r="300" spans="1:15" ht="12.75">
      <c r="A300" s="13" t="s">
        <v>47</v>
      </c>
      <c r="B300" s="87" t="s">
        <v>1525</v>
      </c>
      <c r="C300" s="63">
        <v>69</v>
      </c>
      <c r="D300" s="68" t="s">
        <v>55</v>
      </c>
      <c r="E300" s="63">
        <v>87</v>
      </c>
      <c r="F300" s="68" t="s">
        <v>55</v>
      </c>
      <c r="G300" s="63">
        <v>117</v>
      </c>
      <c r="H300" s="350">
        <v>23</v>
      </c>
      <c r="I300" s="253" t="s">
        <v>435</v>
      </c>
      <c r="J300" s="350">
        <v>23</v>
      </c>
      <c r="K300" s="253" t="s">
        <v>435</v>
      </c>
      <c r="L300" s="350">
        <v>23</v>
      </c>
      <c r="M300" s="253" t="s">
        <v>435</v>
      </c>
      <c r="N300" s="127" t="s">
        <v>185</v>
      </c>
      <c r="O300" s="7"/>
    </row>
    <row r="301" spans="1:15" ht="12.75">
      <c r="A301" s="13" t="s">
        <v>49</v>
      </c>
      <c r="B301" s="77"/>
      <c r="C301" s="66">
        <v>40</v>
      </c>
      <c r="D301" s="77"/>
      <c r="E301" s="63">
        <v>57</v>
      </c>
      <c r="F301" s="89"/>
      <c r="G301" s="66">
        <v>77</v>
      </c>
      <c r="H301" s="350">
        <v>28</v>
      </c>
      <c r="I301" s="253" t="s">
        <v>232</v>
      </c>
      <c r="J301" s="350">
        <v>28</v>
      </c>
      <c r="K301" s="253" t="s">
        <v>232</v>
      </c>
      <c r="L301" s="350">
        <v>28</v>
      </c>
      <c r="M301" s="253" t="s">
        <v>232</v>
      </c>
      <c r="N301" s="54" t="s">
        <v>438</v>
      </c>
      <c r="O301" s="7"/>
    </row>
    <row r="302" spans="1:15" ht="12.75">
      <c r="A302" s="13" t="s">
        <v>51</v>
      </c>
      <c r="B302" s="87" t="s">
        <v>206</v>
      </c>
      <c r="C302" s="63">
        <v>65</v>
      </c>
      <c r="D302" s="68" t="s">
        <v>56</v>
      </c>
      <c r="E302" s="63">
        <v>75</v>
      </c>
      <c r="F302" s="68" t="s">
        <v>56</v>
      </c>
      <c r="G302" s="63">
        <v>105</v>
      </c>
      <c r="H302" s="350">
        <v>31</v>
      </c>
      <c r="I302" s="15" t="s">
        <v>353</v>
      </c>
      <c r="J302" s="350">
        <v>31</v>
      </c>
      <c r="K302" s="15" t="s">
        <v>353</v>
      </c>
      <c r="L302" s="350">
        <v>31</v>
      </c>
      <c r="M302" s="15" t="s">
        <v>353</v>
      </c>
      <c r="N302" s="7"/>
      <c r="O302" s="7"/>
    </row>
    <row r="303" spans="1:15" ht="12.75">
      <c r="A303" s="13" t="s">
        <v>53</v>
      </c>
      <c r="B303" s="77"/>
      <c r="C303" s="66">
        <v>40</v>
      </c>
      <c r="D303" s="77"/>
      <c r="E303" s="63">
        <v>55</v>
      </c>
      <c r="F303" s="89"/>
      <c r="G303" s="66">
        <v>75</v>
      </c>
      <c r="H303" s="350">
        <v>34</v>
      </c>
      <c r="I303" s="253" t="s">
        <v>456</v>
      </c>
      <c r="J303" s="350">
        <v>34</v>
      </c>
      <c r="K303" s="253" t="s">
        <v>456</v>
      </c>
      <c r="L303" s="350">
        <v>34</v>
      </c>
      <c r="M303" s="253" t="s">
        <v>456</v>
      </c>
      <c r="N303" s="7"/>
      <c r="O303" s="7"/>
    </row>
    <row r="304" spans="1:15" ht="12.75">
      <c r="A304" s="13" t="s">
        <v>58</v>
      </c>
      <c r="B304" s="87" t="s">
        <v>55</v>
      </c>
      <c r="C304" s="63">
        <v>55</v>
      </c>
      <c r="D304" s="68" t="s">
        <v>154</v>
      </c>
      <c r="E304" s="63">
        <v>75</v>
      </c>
      <c r="F304" s="68" t="s">
        <v>154</v>
      </c>
      <c r="G304" s="63">
        <v>95</v>
      </c>
      <c r="H304" s="350">
        <v>38</v>
      </c>
      <c r="I304" s="15" t="s">
        <v>242</v>
      </c>
      <c r="J304" s="350">
        <v>38</v>
      </c>
      <c r="K304" s="15" t="s">
        <v>242</v>
      </c>
      <c r="L304" s="350">
        <v>38</v>
      </c>
      <c r="M304" s="15" t="s">
        <v>242</v>
      </c>
      <c r="N304" s="5"/>
      <c r="O304" s="7"/>
    </row>
    <row r="305" spans="1:15" ht="12.75">
      <c r="A305" s="22" t="s">
        <v>60</v>
      </c>
      <c r="B305" s="91" t="s">
        <v>1526</v>
      </c>
      <c r="C305" s="72">
        <f>SUM(C299:C304)</f>
        <v>320</v>
      </c>
      <c r="D305" s="147" t="s">
        <v>244</v>
      </c>
      <c r="E305" s="72">
        <f>SUM(E299:E304)</f>
        <v>410</v>
      </c>
      <c r="F305" s="81" t="s">
        <v>244</v>
      </c>
      <c r="G305" s="72">
        <f>SUM(G299:G304)</f>
        <v>550</v>
      </c>
      <c r="H305" s="351">
        <v>40</v>
      </c>
      <c r="I305" s="320" t="s">
        <v>331</v>
      </c>
      <c r="J305" s="350">
        <v>40</v>
      </c>
      <c r="K305" s="15" t="s">
        <v>331</v>
      </c>
      <c r="L305" s="350">
        <v>40</v>
      </c>
      <c r="M305" s="15" t="s">
        <v>331</v>
      </c>
      <c r="N305" s="7"/>
      <c r="O305" s="7"/>
    </row>
    <row r="306" spans="1:15" ht="12.75">
      <c r="A306" s="34" t="s">
        <v>160</v>
      </c>
      <c r="B306" s="692" t="s">
        <v>459</v>
      </c>
      <c r="C306" s="690"/>
      <c r="D306" s="692" t="s">
        <v>459</v>
      </c>
      <c r="E306" s="690"/>
      <c r="F306" s="692" t="s">
        <v>459</v>
      </c>
      <c r="G306" s="690"/>
      <c r="H306" s="7"/>
      <c r="I306" s="7"/>
      <c r="J306" s="351">
        <v>46</v>
      </c>
      <c r="K306" s="320" t="s">
        <v>421</v>
      </c>
      <c r="L306" s="350">
        <v>46</v>
      </c>
      <c r="M306" s="253" t="s">
        <v>421</v>
      </c>
      <c r="N306" s="7"/>
      <c r="O306" s="7"/>
    </row>
    <row r="307" spans="1:15" ht="12.75">
      <c r="A307" s="34" t="s">
        <v>64</v>
      </c>
      <c r="B307" s="692" t="s">
        <v>352</v>
      </c>
      <c r="C307" s="690"/>
      <c r="D307" s="692" t="s">
        <v>352</v>
      </c>
      <c r="E307" s="690"/>
      <c r="F307" s="692" t="s">
        <v>352</v>
      </c>
      <c r="G307" s="690"/>
      <c r="H307" s="7"/>
      <c r="I307" s="7"/>
      <c r="J307" s="7"/>
      <c r="K307" s="7"/>
      <c r="L307" s="350">
        <v>52</v>
      </c>
      <c r="M307" s="253" t="s">
        <v>73</v>
      </c>
      <c r="N307" s="7"/>
      <c r="O307" s="7"/>
    </row>
    <row r="308" spans="1:15" ht="12.75">
      <c r="A308" s="34" t="s">
        <v>67</v>
      </c>
      <c r="B308" s="692" t="s">
        <v>458</v>
      </c>
      <c r="C308" s="690"/>
      <c r="D308" s="692" t="s">
        <v>458</v>
      </c>
      <c r="E308" s="690"/>
      <c r="F308" s="692" t="s">
        <v>458</v>
      </c>
      <c r="G308" s="690"/>
      <c r="H308" s="7"/>
      <c r="I308" s="7"/>
      <c r="J308" s="7"/>
      <c r="K308" s="7"/>
      <c r="L308" s="350">
        <v>57</v>
      </c>
      <c r="M308" s="15" t="s">
        <v>936</v>
      </c>
      <c r="N308" s="7"/>
      <c r="O308" s="7"/>
    </row>
    <row r="309" spans="1:15" ht="12.75">
      <c r="A309" s="34" t="s">
        <v>70</v>
      </c>
      <c r="B309" s="692"/>
      <c r="C309" s="690"/>
      <c r="D309" s="697" t="s">
        <v>1335</v>
      </c>
      <c r="E309" s="690"/>
      <c r="F309" s="692"/>
      <c r="G309" s="690"/>
      <c r="H309" s="7"/>
      <c r="I309" s="7"/>
      <c r="J309" s="7"/>
      <c r="K309" s="7"/>
      <c r="L309" s="350">
        <v>59</v>
      </c>
      <c r="M309" s="253" t="s">
        <v>358</v>
      </c>
      <c r="N309" s="7"/>
      <c r="O309" s="7"/>
    </row>
    <row r="310" spans="1:15" ht="12.75">
      <c r="A310" s="7"/>
      <c r="B310" s="109"/>
      <c r="C310" s="7"/>
      <c r="D310" s="7"/>
      <c r="E310" s="7"/>
      <c r="F310" s="7"/>
      <c r="G310" s="7"/>
      <c r="H310" s="7"/>
      <c r="I310" s="7"/>
      <c r="J310" s="7"/>
      <c r="K310" s="7"/>
      <c r="L310" s="351">
        <v>65</v>
      </c>
      <c r="M310" s="320" t="s">
        <v>446</v>
      </c>
      <c r="N310" s="7"/>
      <c r="O310" s="7"/>
    </row>
    <row r="311" spans="1:15" ht="12.75">
      <c r="A311" s="7"/>
      <c r="B311" s="6"/>
      <c r="C311" s="7"/>
      <c r="D311" s="7"/>
      <c r="E311" s="7"/>
      <c r="F311" s="7"/>
      <c r="G311" s="7"/>
      <c r="H311" s="7"/>
      <c r="I311" s="7"/>
      <c r="J311" s="7"/>
      <c r="K311" s="7"/>
      <c r="L311" s="7"/>
      <c r="M311" s="7"/>
      <c r="N311" s="7"/>
      <c r="O311" s="7"/>
    </row>
    <row r="312" spans="1:15" ht="12.75">
      <c r="A312" s="7"/>
      <c r="B312" s="6"/>
      <c r="C312" s="7"/>
      <c r="D312" s="7"/>
      <c r="E312" s="7"/>
      <c r="F312" s="7"/>
      <c r="G312" s="5" t="s">
        <v>1518</v>
      </c>
      <c r="H312" s="7"/>
      <c r="I312" s="7"/>
      <c r="J312" s="7"/>
      <c r="K312" s="5" t="s">
        <v>1518</v>
      </c>
      <c r="L312" s="5"/>
      <c r="M312" s="5" t="s">
        <v>1518</v>
      </c>
      <c r="N312" s="7"/>
      <c r="O312" s="7"/>
    </row>
    <row r="313" spans="1:15" ht="12.75">
      <c r="A313" s="7"/>
      <c r="B313" s="703"/>
      <c r="C313" s="682"/>
      <c r="D313" s="703"/>
      <c r="E313" s="682"/>
      <c r="F313" s="703"/>
      <c r="G313" s="682"/>
      <c r="H313" s="689" t="s">
        <v>460</v>
      </c>
      <c r="I313" s="690"/>
      <c r="J313" s="689" t="s">
        <v>461</v>
      </c>
      <c r="K313" s="690"/>
      <c r="L313" s="689" t="s">
        <v>462</v>
      </c>
      <c r="M313" s="690"/>
      <c r="N313" s="10" t="s">
        <v>22</v>
      </c>
      <c r="O313" s="7"/>
    </row>
    <row r="314" spans="1:15" ht="12.75">
      <c r="A314" s="7"/>
      <c r="B314" s="683"/>
      <c r="C314" s="684"/>
      <c r="D314" s="683"/>
      <c r="E314" s="684"/>
      <c r="F314" s="683"/>
      <c r="G314" s="684"/>
      <c r="H314" s="349">
        <v>1</v>
      </c>
      <c r="I314" s="329" t="s">
        <v>365</v>
      </c>
      <c r="J314" s="349">
        <v>1</v>
      </c>
      <c r="K314" s="329" t="s">
        <v>365</v>
      </c>
      <c r="L314" s="349">
        <v>1</v>
      </c>
      <c r="M314" s="329" t="s">
        <v>479</v>
      </c>
      <c r="N314" s="13" t="s">
        <v>90</v>
      </c>
      <c r="O314" s="7"/>
    </row>
    <row r="315" spans="1:15" ht="12.75">
      <c r="A315" s="7"/>
      <c r="B315" s="683"/>
      <c r="C315" s="684"/>
      <c r="D315" s="683"/>
      <c r="E315" s="684"/>
      <c r="F315" s="683"/>
      <c r="G315" s="684"/>
      <c r="H315" s="350">
        <v>1</v>
      </c>
      <c r="I315" s="253" t="s">
        <v>1242</v>
      </c>
      <c r="J315" s="350">
        <v>1</v>
      </c>
      <c r="K315" s="253" t="s">
        <v>137</v>
      </c>
      <c r="L315" s="350">
        <v>1</v>
      </c>
      <c r="M315" s="253" t="s">
        <v>137</v>
      </c>
      <c r="N315" s="22" t="s">
        <v>136</v>
      </c>
      <c r="O315" s="7"/>
    </row>
    <row r="316" spans="1:15" ht="12.75">
      <c r="A316" s="7"/>
      <c r="B316" s="683"/>
      <c r="C316" s="684"/>
      <c r="D316" s="683"/>
      <c r="E316" s="684"/>
      <c r="F316" s="683"/>
      <c r="G316" s="684"/>
      <c r="H316" s="350">
        <v>4</v>
      </c>
      <c r="I316" s="253" t="s">
        <v>362</v>
      </c>
      <c r="J316" s="350">
        <v>1</v>
      </c>
      <c r="K316" s="253" t="s">
        <v>465</v>
      </c>
      <c r="L316" s="350">
        <v>1</v>
      </c>
      <c r="M316" s="253" t="s">
        <v>465</v>
      </c>
      <c r="N316" s="7"/>
      <c r="O316" s="7"/>
    </row>
    <row r="317" spans="1:15" ht="12.75">
      <c r="A317" s="7"/>
      <c r="B317" s="683"/>
      <c r="C317" s="684"/>
      <c r="D317" s="683"/>
      <c r="E317" s="684"/>
      <c r="F317" s="683"/>
      <c r="G317" s="684"/>
      <c r="H317" s="350">
        <v>7</v>
      </c>
      <c r="I317" s="253" t="s">
        <v>259</v>
      </c>
      <c r="J317" s="350">
        <v>4</v>
      </c>
      <c r="K317" s="253" t="s">
        <v>362</v>
      </c>
      <c r="L317" s="350">
        <v>4</v>
      </c>
      <c r="M317" s="253" t="s">
        <v>362</v>
      </c>
      <c r="N317" s="7"/>
      <c r="O317" s="7"/>
    </row>
    <row r="318" spans="1:15" ht="12.75">
      <c r="A318" s="7"/>
      <c r="B318" s="685"/>
      <c r="C318" s="687"/>
      <c r="D318" s="685"/>
      <c r="E318" s="687"/>
      <c r="F318" s="685"/>
      <c r="G318" s="687"/>
      <c r="H318" s="350">
        <v>10</v>
      </c>
      <c r="I318" s="253" t="s">
        <v>379</v>
      </c>
      <c r="J318" s="350">
        <v>7</v>
      </c>
      <c r="K318" s="253" t="s">
        <v>259</v>
      </c>
      <c r="L318" s="350">
        <v>7</v>
      </c>
      <c r="M318" s="253" t="s">
        <v>259</v>
      </c>
      <c r="N318" s="7"/>
      <c r="O318" s="7"/>
    </row>
    <row r="319" spans="1:15" ht="12.75">
      <c r="A319" s="7"/>
      <c r="B319" s="689" t="s">
        <v>467</v>
      </c>
      <c r="C319" s="690"/>
      <c r="D319" s="689" t="s">
        <v>468</v>
      </c>
      <c r="E319" s="690"/>
      <c r="F319" s="689" t="s">
        <v>469</v>
      </c>
      <c r="G319" s="690"/>
      <c r="H319" s="350">
        <v>13</v>
      </c>
      <c r="I319" s="253" t="s">
        <v>1348</v>
      </c>
      <c r="J319" s="350">
        <v>10</v>
      </c>
      <c r="K319" s="253" t="s">
        <v>379</v>
      </c>
      <c r="L319" s="350">
        <v>10</v>
      </c>
      <c r="M319" s="253" t="s">
        <v>379</v>
      </c>
      <c r="N319" s="7"/>
      <c r="O319" s="7"/>
    </row>
    <row r="320" spans="1:15" ht="12.75">
      <c r="A320" s="19" t="s">
        <v>40</v>
      </c>
      <c r="B320" s="726" t="s">
        <v>471</v>
      </c>
      <c r="C320" s="690"/>
      <c r="D320" s="727" t="s">
        <v>471</v>
      </c>
      <c r="E320" s="690"/>
      <c r="F320" s="727" t="s">
        <v>471</v>
      </c>
      <c r="G320" s="690"/>
      <c r="H320" s="351">
        <v>16</v>
      </c>
      <c r="I320" s="320" t="s">
        <v>466</v>
      </c>
      <c r="J320" s="350">
        <v>13</v>
      </c>
      <c r="K320" s="253" t="s">
        <v>485</v>
      </c>
      <c r="L320" s="350">
        <v>13</v>
      </c>
      <c r="M320" s="253" t="s">
        <v>485</v>
      </c>
      <c r="N320" s="7"/>
      <c r="O320" s="7"/>
    </row>
    <row r="321" spans="1:15" ht="12.75">
      <c r="A321" s="13" t="s">
        <v>45</v>
      </c>
      <c r="B321" s="23"/>
      <c r="C321" s="24">
        <v>50</v>
      </c>
      <c r="D321" s="141" t="s">
        <v>154</v>
      </c>
      <c r="E321" s="64">
        <v>80</v>
      </c>
      <c r="F321" s="69"/>
      <c r="G321" s="64">
        <v>95</v>
      </c>
      <c r="H321" s="7"/>
      <c r="I321" s="7"/>
      <c r="J321" s="350">
        <v>16</v>
      </c>
      <c r="K321" s="253" t="s">
        <v>477</v>
      </c>
      <c r="L321" s="350">
        <v>16</v>
      </c>
      <c r="M321" s="253" t="s">
        <v>477</v>
      </c>
      <c r="N321" s="7"/>
      <c r="O321" s="7"/>
    </row>
    <row r="322" spans="1:15" ht="12.75">
      <c r="A322" s="13" t="s">
        <v>47</v>
      </c>
      <c r="B322" s="26"/>
      <c r="C322" s="27">
        <v>25</v>
      </c>
      <c r="D322" s="26"/>
      <c r="E322" s="63">
        <v>45</v>
      </c>
      <c r="F322" s="67"/>
      <c r="G322" s="63">
        <v>70</v>
      </c>
      <c r="H322" s="7"/>
      <c r="I322" s="7"/>
      <c r="J322" s="350">
        <v>19</v>
      </c>
      <c r="K322" s="253" t="s">
        <v>466</v>
      </c>
      <c r="L322" s="350">
        <v>19</v>
      </c>
      <c r="M322" s="253" t="s">
        <v>466</v>
      </c>
      <c r="N322" s="7"/>
      <c r="O322" s="7"/>
    </row>
    <row r="323" spans="1:15" ht="12.75">
      <c r="A323" s="13" t="s">
        <v>49</v>
      </c>
      <c r="B323" s="26"/>
      <c r="C323" s="27">
        <v>28</v>
      </c>
      <c r="D323" s="90" t="s">
        <v>154</v>
      </c>
      <c r="E323" s="66">
        <v>58</v>
      </c>
      <c r="F323" s="68" t="s">
        <v>55</v>
      </c>
      <c r="G323" s="63">
        <v>88</v>
      </c>
      <c r="H323" s="7"/>
      <c r="I323" s="7"/>
      <c r="J323" s="350">
        <v>22</v>
      </c>
      <c r="K323" s="253" t="s">
        <v>473</v>
      </c>
      <c r="L323" s="350">
        <v>22</v>
      </c>
      <c r="M323" s="253" t="s">
        <v>473</v>
      </c>
      <c r="N323" s="7"/>
      <c r="O323" s="7"/>
    </row>
    <row r="324" spans="1:15" ht="12.75">
      <c r="A324" s="13" t="s">
        <v>51</v>
      </c>
      <c r="B324" s="26"/>
      <c r="C324" s="27">
        <v>45</v>
      </c>
      <c r="D324" s="87" t="s">
        <v>56</v>
      </c>
      <c r="E324" s="63">
        <v>80</v>
      </c>
      <c r="F324" s="68" t="s">
        <v>114</v>
      </c>
      <c r="G324" s="63">
        <v>100</v>
      </c>
      <c r="H324" s="7"/>
      <c r="I324" s="7"/>
      <c r="J324" s="350">
        <v>25</v>
      </c>
      <c r="K324" s="253" t="s">
        <v>474</v>
      </c>
      <c r="L324" s="350">
        <v>25</v>
      </c>
      <c r="M324" s="253" t="s">
        <v>474</v>
      </c>
      <c r="N324" s="7"/>
      <c r="O324" s="7"/>
    </row>
    <row r="325" spans="1:15" ht="12.75">
      <c r="A325" s="13" t="s">
        <v>53</v>
      </c>
      <c r="B325" s="26"/>
      <c r="C325" s="27">
        <v>55</v>
      </c>
      <c r="D325" s="90" t="s">
        <v>154</v>
      </c>
      <c r="E325" s="66">
        <v>75</v>
      </c>
      <c r="F325" s="68" t="s">
        <v>154</v>
      </c>
      <c r="G325" s="63">
        <v>100</v>
      </c>
      <c r="H325" s="7"/>
      <c r="I325" s="7"/>
      <c r="J325" s="350">
        <v>29</v>
      </c>
      <c r="K325" s="253" t="s">
        <v>475</v>
      </c>
      <c r="L325" s="350">
        <v>29</v>
      </c>
      <c r="M325" s="253" t="s">
        <v>475</v>
      </c>
      <c r="N325" s="7"/>
      <c r="O325" s="7"/>
    </row>
    <row r="326" spans="1:15" ht="12.75">
      <c r="A326" s="13" t="s">
        <v>58</v>
      </c>
      <c r="B326" s="26"/>
      <c r="C326" s="27">
        <v>15</v>
      </c>
      <c r="D326" s="87" t="s">
        <v>114</v>
      </c>
      <c r="E326" s="63">
        <v>40</v>
      </c>
      <c r="F326" s="69"/>
      <c r="G326" s="66">
        <v>60</v>
      </c>
      <c r="H326" s="7"/>
      <c r="I326" s="7"/>
      <c r="J326" s="350">
        <v>32</v>
      </c>
      <c r="K326" s="253" t="s">
        <v>508</v>
      </c>
      <c r="L326" s="350">
        <v>32</v>
      </c>
      <c r="M326" s="253" t="s">
        <v>508</v>
      </c>
      <c r="N326" s="7"/>
      <c r="O326" s="7"/>
    </row>
    <row r="327" spans="1:15" ht="12.75">
      <c r="A327" s="22" t="s">
        <v>60</v>
      </c>
      <c r="B327" s="199"/>
      <c r="C327" s="72">
        <f>SUM(C321:C326)</f>
        <v>218</v>
      </c>
      <c r="D327" s="91" t="s">
        <v>441</v>
      </c>
      <c r="E327" s="72">
        <f>SUM(E321:E326)</f>
        <v>378</v>
      </c>
      <c r="F327" s="81" t="s">
        <v>56</v>
      </c>
      <c r="G327" s="72">
        <f>SUM(G321:G326)</f>
        <v>513</v>
      </c>
      <c r="H327" s="7"/>
      <c r="I327" s="7"/>
      <c r="J327" s="350">
        <v>36</v>
      </c>
      <c r="K327" s="253" t="s">
        <v>486</v>
      </c>
      <c r="L327" s="350">
        <v>36</v>
      </c>
      <c r="M327" s="253" t="s">
        <v>486</v>
      </c>
      <c r="N327" s="7"/>
      <c r="O327" s="7"/>
    </row>
    <row r="328" spans="1:15" ht="12.75">
      <c r="A328" s="34" t="s">
        <v>160</v>
      </c>
      <c r="B328" s="692" t="s">
        <v>480</v>
      </c>
      <c r="C328" s="690"/>
      <c r="D328" s="692" t="s">
        <v>480</v>
      </c>
      <c r="E328" s="690"/>
      <c r="F328" s="692" t="s">
        <v>480</v>
      </c>
      <c r="G328" s="690"/>
      <c r="H328" s="7"/>
      <c r="I328" s="7"/>
      <c r="J328" s="350">
        <v>40</v>
      </c>
      <c r="K328" s="253" t="s">
        <v>481</v>
      </c>
      <c r="L328" s="350">
        <v>40</v>
      </c>
      <c r="M328" s="253" t="s">
        <v>481</v>
      </c>
      <c r="N328" s="7"/>
      <c r="O328" s="7"/>
    </row>
    <row r="329" spans="1:15" ht="12.75">
      <c r="A329" s="34" t="s">
        <v>64</v>
      </c>
      <c r="B329" s="692" t="s">
        <v>482</v>
      </c>
      <c r="C329" s="690"/>
      <c r="D329" s="692" t="s">
        <v>482</v>
      </c>
      <c r="E329" s="690"/>
      <c r="F329" s="692" t="s">
        <v>482</v>
      </c>
      <c r="G329" s="690"/>
      <c r="H329" s="7"/>
      <c r="I329" s="7"/>
      <c r="J329" s="350">
        <v>47</v>
      </c>
      <c r="K329" s="253" t="s">
        <v>487</v>
      </c>
      <c r="L329" s="350">
        <v>47</v>
      </c>
      <c r="M329" s="253" t="s">
        <v>487</v>
      </c>
      <c r="N329" s="7"/>
      <c r="O329" s="7"/>
    </row>
    <row r="330" spans="1:15" ht="12.75">
      <c r="A330" s="34" t="s">
        <v>67</v>
      </c>
      <c r="B330" s="692" t="s">
        <v>484</v>
      </c>
      <c r="C330" s="690"/>
      <c r="D330" s="692" t="s">
        <v>484</v>
      </c>
      <c r="E330" s="690"/>
      <c r="F330" s="692" t="s">
        <v>484</v>
      </c>
      <c r="G330" s="690"/>
      <c r="H330" s="7"/>
      <c r="I330" s="7"/>
      <c r="J330" s="351">
        <v>54</v>
      </c>
      <c r="K330" s="320" t="s">
        <v>472</v>
      </c>
      <c r="L330" s="350">
        <v>54</v>
      </c>
      <c r="M330" s="253" t="s">
        <v>472</v>
      </c>
      <c r="N330" s="7"/>
      <c r="O330" s="7"/>
    </row>
    <row r="331" spans="1:15" ht="12.75">
      <c r="A331" s="34" t="s">
        <v>70</v>
      </c>
      <c r="B331" s="692"/>
      <c r="C331" s="690"/>
      <c r="D331" s="697" t="s">
        <v>218</v>
      </c>
      <c r="E331" s="690"/>
      <c r="F331" s="692"/>
      <c r="G331" s="690"/>
      <c r="H331" s="7"/>
      <c r="I331" s="7"/>
      <c r="J331" s="7"/>
      <c r="K331" s="7"/>
      <c r="L331" s="350">
        <v>64</v>
      </c>
      <c r="M331" s="253" t="s">
        <v>488</v>
      </c>
      <c r="N331" s="7"/>
      <c r="O331" s="7"/>
    </row>
    <row r="332" spans="1:15" ht="12.75">
      <c r="A332" s="7"/>
      <c r="B332" s="6"/>
      <c r="C332" s="7"/>
      <c r="D332" s="7"/>
      <c r="E332" s="7"/>
      <c r="F332" s="7"/>
      <c r="G332" s="7"/>
      <c r="H332" s="7"/>
      <c r="I332" s="7"/>
      <c r="J332" s="7"/>
      <c r="K332" s="7"/>
      <c r="L332" s="350">
        <v>75</v>
      </c>
      <c r="M332" s="253" t="s">
        <v>77</v>
      </c>
      <c r="N332" s="7"/>
      <c r="O332" s="7"/>
    </row>
    <row r="333" spans="1:15" ht="12.75">
      <c r="A333" s="7"/>
      <c r="B333" s="6"/>
      <c r="C333" s="7"/>
      <c r="D333" s="7"/>
      <c r="E333" s="7"/>
      <c r="F333" s="7"/>
      <c r="G333" s="7"/>
      <c r="H333" s="7"/>
      <c r="I333" s="7"/>
      <c r="J333" s="7"/>
      <c r="K333" s="7"/>
      <c r="L333" s="351">
        <v>80</v>
      </c>
      <c r="M333" s="320" t="s">
        <v>489</v>
      </c>
      <c r="N333" s="7"/>
      <c r="O333" s="7"/>
    </row>
    <row r="334" spans="1:15" ht="12.75">
      <c r="A334" s="7"/>
      <c r="B334" s="6"/>
      <c r="C334" s="7"/>
      <c r="D334" s="7"/>
      <c r="E334" s="7"/>
      <c r="F334" s="7"/>
      <c r="G334" s="7"/>
      <c r="H334" s="7"/>
      <c r="I334" s="7"/>
      <c r="J334" s="7"/>
      <c r="K334" s="7"/>
      <c r="L334" s="7"/>
      <c r="M334" s="7"/>
      <c r="N334" s="7"/>
      <c r="O334" s="7"/>
    </row>
    <row r="335" spans="1:15" ht="12.75">
      <c r="A335" s="7"/>
      <c r="B335" s="6"/>
      <c r="C335" s="5" t="s">
        <v>1518</v>
      </c>
      <c r="D335" s="7"/>
      <c r="E335" s="7"/>
      <c r="F335" s="7"/>
      <c r="G335" s="7"/>
      <c r="H335" s="7"/>
      <c r="I335" s="5" t="s">
        <v>1518</v>
      </c>
      <c r="J335" s="7"/>
      <c r="K335" s="5" t="s">
        <v>1518</v>
      </c>
      <c r="L335" s="7"/>
      <c r="M335" s="7"/>
      <c r="N335" s="7"/>
      <c r="O335" s="7"/>
    </row>
    <row r="336" spans="1:15" ht="12.75">
      <c r="A336" s="7"/>
      <c r="B336" s="694"/>
      <c r="C336" s="682"/>
      <c r="D336" s="694"/>
      <c r="E336" s="682"/>
      <c r="F336" s="92"/>
      <c r="G336" s="93"/>
      <c r="H336" s="689" t="s">
        <v>490</v>
      </c>
      <c r="I336" s="690"/>
      <c r="J336" s="689" t="s">
        <v>491</v>
      </c>
      <c r="K336" s="690"/>
      <c r="L336" s="154"/>
      <c r="M336" s="154"/>
      <c r="N336" s="10" t="s">
        <v>22</v>
      </c>
      <c r="O336" s="7"/>
    </row>
    <row r="337" spans="1:15" ht="12.75">
      <c r="A337" s="7"/>
      <c r="B337" s="683"/>
      <c r="C337" s="684"/>
      <c r="D337" s="683"/>
      <c r="E337" s="684"/>
      <c r="F337" s="96"/>
      <c r="G337" s="97"/>
      <c r="H337" s="349">
        <v>1</v>
      </c>
      <c r="I337" s="329" t="s">
        <v>87</v>
      </c>
      <c r="J337" s="349">
        <v>1</v>
      </c>
      <c r="K337" s="329" t="s">
        <v>479</v>
      </c>
      <c r="L337" s="154"/>
      <c r="M337" s="154"/>
      <c r="N337" s="13" t="s">
        <v>144</v>
      </c>
      <c r="O337" s="7"/>
    </row>
    <row r="338" spans="1:15" ht="12.75">
      <c r="A338" s="7"/>
      <c r="B338" s="683"/>
      <c r="C338" s="684"/>
      <c r="D338" s="683"/>
      <c r="E338" s="684"/>
      <c r="F338" s="96"/>
      <c r="G338" s="97"/>
      <c r="H338" s="350">
        <v>1</v>
      </c>
      <c r="I338" s="253" t="s">
        <v>299</v>
      </c>
      <c r="J338" s="350">
        <v>1</v>
      </c>
      <c r="K338" s="253" t="s">
        <v>492</v>
      </c>
      <c r="L338" s="154"/>
      <c r="M338" s="154"/>
      <c r="N338" s="13" t="s">
        <v>363</v>
      </c>
      <c r="O338" s="7"/>
    </row>
    <row r="339" spans="1:15" ht="12.75">
      <c r="A339" s="7"/>
      <c r="B339" s="683"/>
      <c r="C339" s="684"/>
      <c r="D339" s="683"/>
      <c r="E339" s="684"/>
      <c r="F339" s="96"/>
      <c r="G339" s="97"/>
      <c r="H339" s="350">
        <v>4</v>
      </c>
      <c r="I339" s="253" t="s">
        <v>365</v>
      </c>
      <c r="J339" s="350">
        <v>4</v>
      </c>
      <c r="K339" s="253" t="s">
        <v>365</v>
      </c>
      <c r="L339" s="154"/>
      <c r="M339" s="154"/>
      <c r="N339" s="13" t="s">
        <v>494</v>
      </c>
      <c r="O339" s="7"/>
    </row>
    <row r="340" spans="1:15" ht="12.75">
      <c r="A340" s="7"/>
      <c r="B340" s="683"/>
      <c r="C340" s="684"/>
      <c r="D340" s="683"/>
      <c r="E340" s="684"/>
      <c r="F340" s="96"/>
      <c r="G340" s="97"/>
      <c r="H340" s="350">
        <v>7</v>
      </c>
      <c r="I340" s="253" t="s">
        <v>266</v>
      </c>
      <c r="J340" s="350">
        <v>7</v>
      </c>
      <c r="K340" s="253" t="s">
        <v>266</v>
      </c>
      <c r="L340" s="154"/>
      <c r="M340" s="154"/>
      <c r="N340" s="13" t="s">
        <v>183</v>
      </c>
      <c r="O340" s="7"/>
    </row>
    <row r="341" spans="1:15" ht="12.75">
      <c r="A341" s="7"/>
      <c r="B341" s="685"/>
      <c r="C341" s="687"/>
      <c r="D341" s="685"/>
      <c r="E341" s="687"/>
      <c r="F341" s="96"/>
      <c r="G341" s="97"/>
      <c r="H341" s="350">
        <v>10</v>
      </c>
      <c r="I341" s="253" t="s">
        <v>465</v>
      </c>
      <c r="J341" s="350">
        <v>10</v>
      </c>
      <c r="K341" s="253" t="s">
        <v>465</v>
      </c>
      <c r="L341" s="154"/>
      <c r="M341" s="154"/>
      <c r="N341" s="13" t="s">
        <v>30</v>
      </c>
      <c r="O341" s="7"/>
    </row>
    <row r="342" spans="1:15" ht="12.75">
      <c r="A342" s="7"/>
      <c r="B342" s="689" t="s">
        <v>495</v>
      </c>
      <c r="C342" s="690"/>
      <c r="D342" s="689" t="s">
        <v>496</v>
      </c>
      <c r="E342" s="690"/>
      <c r="F342" s="96"/>
      <c r="G342" s="97"/>
      <c r="H342" s="350">
        <v>13</v>
      </c>
      <c r="I342" s="253" t="s">
        <v>698</v>
      </c>
      <c r="J342" s="350">
        <v>13</v>
      </c>
      <c r="K342" s="253" t="s">
        <v>698</v>
      </c>
      <c r="L342" s="154"/>
      <c r="M342" s="154"/>
      <c r="N342" s="48" t="s">
        <v>90</v>
      </c>
      <c r="O342" s="7"/>
    </row>
    <row r="343" spans="1:15" ht="12.75">
      <c r="A343" s="19" t="s">
        <v>40</v>
      </c>
      <c r="B343" s="139" t="s">
        <v>97</v>
      </c>
      <c r="C343" s="140" t="s">
        <v>471</v>
      </c>
      <c r="D343" s="49" t="s">
        <v>97</v>
      </c>
      <c r="E343" s="140" t="s">
        <v>471</v>
      </c>
      <c r="F343" s="96"/>
      <c r="G343" s="97"/>
      <c r="H343" s="350">
        <v>16</v>
      </c>
      <c r="I343" s="253" t="s">
        <v>498</v>
      </c>
      <c r="J343" s="350">
        <v>16</v>
      </c>
      <c r="K343" s="253" t="s">
        <v>498</v>
      </c>
      <c r="L343" s="154"/>
      <c r="M343" s="154"/>
      <c r="N343" s="48" t="s">
        <v>429</v>
      </c>
      <c r="O343" s="7"/>
    </row>
    <row r="344" spans="1:15" ht="12.75">
      <c r="A344" s="13" t="s">
        <v>45</v>
      </c>
      <c r="B344" s="141" t="s">
        <v>55</v>
      </c>
      <c r="C344" s="64">
        <v>53</v>
      </c>
      <c r="D344" s="103"/>
      <c r="E344" s="63">
        <v>73</v>
      </c>
      <c r="F344" s="96"/>
      <c r="G344" s="97"/>
      <c r="H344" s="350">
        <v>19</v>
      </c>
      <c r="I344" s="253" t="s">
        <v>450</v>
      </c>
      <c r="J344" s="350">
        <v>19</v>
      </c>
      <c r="K344" s="253" t="s">
        <v>450</v>
      </c>
      <c r="L344" s="154"/>
      <c r="M344" s="154"/>
      <c r="N344" s="48" t="s">
        <v>103</v>
      </c>
      <c r="O344" s="7"/>
    </row>
    <row r="345" spans="1:15" ht="12.75">
      <c r="A345" s="13" t="s">
        <v>47</v>
      </c>
      <c r="B345" s="77"/>
      <c r="C345" s="63">
        <v>41</v>
      </c>
      <c r="D345" s="26"/>
      <c r="E345" s="27">
        <v>76</v>
      </c>
      <c r="F345" s="96"/>
      <c r="G345" s="97"/>
      <c r="H345" s="350">
        <v>22</v>
      </c>
      <c r="I345" s="253" t="s">
        <v>473</v>
      </c>
      <c r="J345" s="350">
        <v>22</v>
      </c>
      <c r="K345" s="253" t="s">
        <v>473</v>
      </c>
      <c r="L345" s="154"/>
      <c r="M345" s="154"/>
      <c r="N345" s="48" t="s">
        <v>501</v>
      </c>
      <c r="O345" s="7"/>
    </row>
    <row r="346" spans="1:15" ht="12.75">
      <c r="A346" s="13" t="s">
        <v>49</v>
      </c>
      <c r="B346" s="87" t="s">
        <v>55</v>
      </c>
      <c r="C346" s="63">
        <v>55</v>
      </c>
      <c r="D346" s="67"/>
      <c r="E346" s="63">
        <v>75</v>
      </c>
      <c r="F346" s="96"/>
      <c r="G346" s="97"/>
      <c r="H346" s="350">
        <v>25</v>
      </c>
      <c r="I346" s="253" t="s">
        <v>497</v>
      </c>
      <c r="J346" s="350">
        <v>25</v>
      </c>
      <c r="K346" s="253" t="s">
        <v>497</v>
      </c>
      <c r="L346" s="154"/>
      <c r="M346" s="154"/>
      <c r="N346" s="142" t="s">
        <v>136</v>
      </c>
      <c r="O346" s="7"/>
    </row>
    <row r="347" spans="1:15" ht="12.75">
      <c r="A347" s="13" t="s">
        <v>51</v>
      </c>
      <c r="B347" s="87" t="s">
        <v>56</v>
      </c>
      <c r="C347" s="63">
        <v>70</v>
      </c>
      <c r="D347" s="88" t="s">
        <v>56</v>
      </c>
      <c r="E347" s="66">
        <v>101</v>
      </c>
      <c r="F347" s="96"/>
      <c r="G347" s="97"/>
      <c r="H347" s="350">
        <v>28</v>
      </c>
      <c r="I347" s="253" t="s">
        <v>503</v>
      </c>
      <c r="J347" s="350">
        <v>28</v>
      </c>
      <c r="K347" s="253" t="s">
        <v>503</v>
      </c>
      <c r="L347" s="154"/>
      <c r="M347" s="154"/>
      <c r="N347" s="7"/>
      <c r="O347" s="7"/>
    </row>
    <row r="348" spans="1:15" ht="12.75">
      <c r="A348" s="13" t="s">
        <v>53</v>
      </c>
      <c r="B348" s="77"/>
      <c r="C348" s="66">
        <v>65</v>
      </c>
      <c r="D348" s="69"/>
      <c r="E348" s="66">
        <v>100</v>
      </c>
      <c r="F348" s="96"/>
      <c r="G348" s="97"/>
      <c r="H348" s="350">
        <v>31</v>
      </c>
      <c r="I348" s="253" t="s">
        <v>511</v>
      </c>
      <c r="J348" s="350">
        <v>31</v>
      </c>
      <c r="K348" s="253" t="s">
        <v>511</v>
      </c>
      <c r="L348" s="154"/>
      <c r="M348" s="154"/>
      <c r="N348" s="7"/>
      <c r="O348" s="7"/>
    </row>
    <row r="349" spans="1:15" ht="12.75">
      <c r="A349" s="13" t="s">
        <v>58</v>
      </c>
      <c r="B349" s="87" t="s">
        <v>101</v>
      </c>
      <c r="C349" s="63">
        <v>76</v>
      </c>
      <c r="D349" s="67"/>
      <c r="E349" s="63">
        <v>100</v>
      </c>
      <c r="F349" s="96"/>
      <c r="G349" s="97"/>
      <c r="H349" s="350">
        <v>34</v>
      </c>
      <c r="I349" s="253" t="s">
        <v>505</v>
      </c>
      <c r="J349" s="350">
        <v>34</v>
      </c>
      <c r="K349" s="253" t="s">
        <v>505</v>
      </c>
      <c r="L349" s="154"/>
      <c r="M349" s="154"/>
      <c r="N349" s="7"/>
      <c r="O349" s="7"/>
    </row>
    <row r="350" spans="1:15" ht="12.75">
      <c r="A350" s="22" t="s">
        <v>60</v>
      </c>
      <c r="B350" s="91" t="s">
        <v>285</v>
      </c>
      <c r="C350" s="72">
        <f>SUM(C344:C349)</f>
        <v>360</v>
      </c>
      <c r="D350" s="81" t="s">
        <v>56</v>
      </c>
      <c r="E350" s="72">
        <f>SUM(E344:E349)</f>
        <v>525</v>
      </c>
      <c r="F350" s="96"/>
      <c r="G350" s="97"/>
      <c r="H350" s="350">
        <v>37</v>
      </c>
      <c r="I350" s="253" t="s">
        <v>508</v>
      </c>
      <c r="J350" s="350">
        <v>37</v>
      </c>
      <c r="K350" s="253" t="s">
        <v>508</v>
      </c>
      <c r="L350" s="154"/>
      <c r="M350" s="154"/>
      <c r="N350" s="7"/>
      <c r="O350" s="7"/>
    </row>
    <row r="351" spans="1:15" ht="12.75">
      <c r="A351" s="34" t="s">
        <v>160</v>
      </c>
      <c r="B351" s="692" t="s">
        <v>118</v>
      </c>
      <c r="C351" s="690"/>
      <c r="D351" s="692" t="s">
        <v>118</v>
      </c>
      <c r="E351" s="690"/>
      <c r="F351" s="96"/>
      <c r="G351" s="97"/>
      <c r="H351" s="350">
        <v>40</v>
      </c>
      <c r="I351" s="253" t="s">
        <v>212</v>
      </c>
      <c r="J351" s="350">
        <v>40</v>
      </c>
      <c r="K351" s="253" t="s">
        <v>212</v>
      </c>
      <c r="L351" s="5"/>
      <c r="M351" s="7"/>
      <c r="N351" s="7"/>
      <c r="O351" s="7"/>
    </row>
    <row r="352" spans="1:15" ht="12.75">
      <c r="A352" s="34" t="s">
        <v>64</v>
      </c>
      <c r="B352" s="693" t="s">
        <v>507</v>
      </c>
      <c r="C352" s="690"/>
      <c r="D352" s="693" t="s">
        <v>507</v>
      </c>
      <c r="E352" s="690"/>
      <c r="F352" s="96"/>
      <c r="G352" s="97"/>
      <c r="H352" s="350">
        <v>44</v>
      </c>
      <c r="I352" s="253" t="s">
        <v>472</v>
      </c>
      <c r="J352" s="350">
        <v>44</v>
      </c>
      <c r="K352" s="253" t="s">
        <v>472</v>
      </c>
      <c r="L352" s="7"/>
      <c r="M352" s="7"/>
      <c r="N352" s="7"/>
      <c r="O352" s="7"/>
    </row>
    <row r="353" spans="1:15" ht="12.75">
      <c r="A353" s="34" t="s">
        <v>67</v>
      </c>
      <c r="B353" s="692" t="s">
        <v>509</v>
      </c>
      <c r="C353" s="690"/>
      <c r="D353" s="692" t="s">
        <v>509</v>
      </c>
      <c r="E353" s="690"/>
      <c r="F353" s="96"/>
      <c r="G353" s="97"/>
      <c r="H353" s="350">
        <v>46</v>
      </c>
      <c r="I353" s="366" t="s">
        <v>510</v>
      </c>
      <c r="J353" s="350">
        <v>46</v>
      </c>
      <c r="K353" s="366" t="s">
        <v>510</v>
      </c>
      <c r="L353" s="7"/>
      <c r="M353" s="7"/>
      <c r="N353" s="7"/>
      <c r="O353" s="7"/>
    </row>
    <row r="354" spans="1:15" ht="12.75">
      <c r="A354" s="34" t="s">
        <v>70</v>
      </c>
      <c r="B354" s="692"/>
      <c r="C354" s="690"/>
      <c r="D354" s="692"/>
      <c r="E354" s="690"/>
      <c r="F354" s="107"/>
      <c r="G354" s="108"/>
      <c r="H354" s="350">
        <v>49</v>
      </c>
      <c r="I354" s="253" t="s">
        <v>493</v>
      </c>
      <c r="J354" s="350">
        <v>49</v>
      </c>
      <c r="K354" s="253" t="s">
        <v>493</v>
      </c>
      <c r="L354" s="7"/>
      <c r="M354" s="7"/>
      <c r="N354" s="7"/>
      <c r="O354" s="7"/>
    </row>
    <row r="355" spans="1:15" ht="12.75">
      <c r="A355" s="7"/>
      <c r="B355" s="6"/>
      <c r="C355" s="7"/>
      <c r="D355" s="7"/>
      <c r="E355" s="7"/>
      <c r="F355" s="7"/>
      <c r="G355" s="7"/>
      <c r="H355" s="351">
        <v>55</v>
      </c>
      <c r="I355" s="320" t="s">
        <v>1107</v>
      </c>
      <c r="J355" s="350">
        <v>55</v>
      </c>
      <c r="K355" s="253" t="s">
        <v>1107</v>
      </c>
      <c r="L355" s="7"/>
      <c r="M355" s="7"/>
      <c r="N355" s="7"/>
      <c r="O355" s="7"/>
    </row>
    <row r="356" spans="1:15" ht="12.75">
      <c r="A356" s="7"/>
      <c r="B356" s="6"/>
      <c r="C356" s="7"/>
      <c r="D356" s="7"/>
      <c r="E356" s="7"/>
      <c r="F356" s="7"/>
      <c r="G356" s="7"/>
      <c r="H356" s="7"/>
      <c r="I356" s="7"/>
      <c r="J356" s="350">
        <v>64</v>
      </c>
      <c r="K356" s="253" t="s">
        <v>487</v>
      </c>
      <c r="L356" s="7"/>
      <c r="M356" s="7"/>
      <c r="N356" s="7"/>
      <c r="O356" s="7"/>
    </row>
    <row r="357" spans="1:15" ht="12.75">
      <c r="A357" s="7"/>
      <c r="B357" s="6"/>
      <c r="C357" s="7"/>
      <c r="D357" s="7"/>
      <c r="E357" s="7"/>
      <c r="F357" s="7"/>
      <c r="G357" s="7"/>
      <c r="H357" s="7"/>
      <c r="I357" s="7"/>
      <c r="J357" s="351">
        <v>70</v>
      </c>
      <c r="K357" s="320" t="s">
        <v>512</v>
      </c>
      <c r="L357" s="7"/>
      <c r="M357" s="7"/>
      <c r="N357" s="7"/>
      <c r="O357" s="7"/>
    </row>
    <row r="358" spans="1:15" ht="12.75">
      <c r="A358" s="7"/>
      <c r="B358" s="6"/>
      <c r="C358" s="7"/>
      <c r="D358" s="7"/>
      <c r="E358" s="7"/>
      <c r="F358" s="7"/>
      <c r="G358" s="7"/>
      <c r="H358" s="7"/>
      <c r="I358" s="7"/>
      <c r="J358" s="7"/>
      <c r="K358" s="7"/>
      <c r="L358" s="7"/>
      <c r="M358" s="7"/>
      <c r="N358" s="7"/>
      <c r="O358" s="7"/>
    </row>
    <row r="359" spans="1:15" ht="12.75">
      <c r="A359" s="7"/>
      <c r="B359" s="6"/>
      <c r="C359" s="7"/>
      <c r="D359" s="7"/>
      <c r="E359" s="5" t="s">
        <v>1518</v>
      </c>
      <c r="F359" s="7"/>
      <c r="G359" s="5" t="s">
        <v>1518</v>
      </c>
      <c r="H359" s="7"/>
      <c r="I359" s="7"/>
      <c r="J359" s="7"/>
      <c r="K359" s="5" t="s">
        <v>1518</v>
      </c>
      <c r="L359" s="7"/>
      <c r="M359" s="5" t="s">
        <v>1518</v>
      </c>
      <c r="N359" s="7"/>
      <c r="O359" s="7"/>
    </row>
    <row r="360" spans="1:15" ht="12.75">
      <c r="A360" s="7"/>
      <c r="B360" s="694"/>
      <c r="C360" s="682"/>
      <c r="D360" s="694"/>
      <c r="E360" s="682"/>
      <c r="F360" s="694"/>
      <c r="G360" s="682"/>
      <c r="H360" s="689" t="s">
        <v>515</v>
      </c>
      <c r="I360" s="690"/>
      <c r="J360" s="689" t="s">
        <v>516</v>
      </c>
      <c r="K360" s="690"/>
      <c r="L360" s="689" t="s">
        <v>517</v>
      </c>
      <c r="M360" s="690"/>
      <c r="N360" s="10" t="s">
        <v>22</v>
      </c>
      <c r="O360" s="7"/>
    </row>
    <row r="361" spans="1:15" ht="12.75">
      <c r="A361" s="7"/>
      <c r="B361" s="683"/>
      <c r="C361" s="684"/>
      <c r="D361" s="683"/>
      <c r="E361" s="684"/>
      <c r="F361" s="683"/>
      <c r="G361" s="684"/>
      <c r="H361" s="349">
        <v>1</v>
      </c>
      <c r="I361" s="329" t="s">
        <v>259</v>
      </c>
      <c r="J361" s="349">
        <v>1</v>
      </c>
      <c r="K361" s="329" t="s">
        <v>259</v>
      </c>
      <c r="L361" s="349">
        <v>1</v>
      </c>
      <c r="M361" s="329" t="s">
        <v>259</v>
      </c>
      <c r="N361" s="13" t="s">
        <v>185</v>
      </c>
      <c r="O361" s="7"/>
    </row>
    <row r="362" spans="1:15" ht="12.75">
      <c r="A362" s="7"/>
      <c r="B362" s="683"/>
      <c r="C362" s="684"/>
      <c r="D362" s="683"/>
      <c r="E362" s="684"/>
      <c r="F362" s="683"/>
      <c r="G362" s="684"/>
      <c r="H362" s="350">
        <v>1</v>
      </c>
      <c r="I362" s="253" t="s">
        <v>137</v>
      </c>
      <c r="J362" s="350">
        <v>1</v>
      </c>
      <c r="K362" s="253" t="s">
        <v>137</v>
      </c>
      <c r="L362" s="350">
        <v>1</v>
      </c>
      <c r="M362" s="253" t="s">
        <v>345</v>
      </c>
      <c r="N362" s="13" t="s">
        <v>136</v>
      </c>
      <c r="O362" s="7"/>
    </row>
    <row r="363" spans="1:15" ht="12.75">
      <c r="A363" s="7"/>
      <c r="B363" s="683"/>
      <c r="C363" s="684"/>
      <c r="D363" s="683"/>
      <c r="E363" s="684"/>
      <c r="F363" s="683"/>
      <c r="G363" s="684"/>
      <c r="H363" s="350">
        <v>1</v>
      </c>
      <c r="I363" s="253" t="s">
        <v>1242</v>
      </c>
      <c r="J363" s="350">
        <v>1</v>
      </c>
      <c r="K363" s="253" t="s">
        <v>1242</v>
      </c>
      <c r="L363" s="350">
        <v>1</v>
      </c>
      <c r="M363" s="253" t="s">
        <v>24</v>
      </c>
      <c r="N363" s="13" t="s">
        <v>90</v>
      </c>
      <c r="O363" s="7"/>
    </row>
    <row r="364" spans="1:15" ht="12.75">
      <c r="A364" s="7"/>
      <c r="B364" s="683"/>
      <c r="C364" s="684"/>
      <c r="D364" s="683"/>
      <c r="E364" s="684"/>
      <c r="F364" s="683"/>
      <c r="G364" s="684"/>
      <c r="H364" s="350">
        <v>4</v>
      </c>
      <c r="I364" s="253" t="s">
        <v>465</v>
      </c>
      <c r="J364" s="350">
        <v>4</v>
      </c>
      <c r="K364" s="253" t="s">
        <v>519</v>
      </c>
      <c r="L364" s="350">
        <v>4</v>
      </c>
      <c r="M364" s="253" t="s">
        <v>519</v>
      </c>
      <c r="N364" s="22" t="s">
        <v>520</v>
      </c>
      <c r="O364" s="7"/>
    </row>
    <row r="365" spans="1:15" ht="12.75">
      <c r="A365" s="7"/>
      <c r="B365" s="685"/>
      <c r="C365" s="687"/>
      <c r="D365" s="685"/>
      <c r="E365" s="687"/>
      <c r="F365" s="685"/>
      <c r="G365" s="687"/>
      <c r="H365" s="350">
        <v>7</v>
      </c>
      <c r="I365" s="253" t="s">
        <v>463</v>
      </c>
      <c r="J365" s="350">
        <v>7</v>
      </c>
      <c r="K365" s="253" t="s">
        <v>498</v>
      </c>
      <c r="L365" s="350">
        <v>7</v>
      </c>
      <c r="M365" s="253" t="s">
        <v>498</v>
      </c>
      <c r="N365" s="7"/>
      <c r="O365" s="7"/>
    </row>
    <row r="366" spans="1:15" ht="12.75">
      <c r="A366" s="7"/>
      <c r="B366" s="695" t="s">
        <v>521</v>
      </c>
      <c r="C366" s="690"/>
      <c r="D366" s="695" t="s">
        <v>522</v>
      </c>
      <c r="E366" s="690"/>
      <c r="F366" s="695" t="s">
        <v>523</v>
      </c>
      <c r="G366" s="690"/>
      <c r="H366" s="350">
        <v>10</v>
      </c>
      <c r="I366" s="253" t="s">
        <v>519</v>
      </c>
      <c r="J366" s="350">
        <v>10</v>
      </c>
      <c r="K366" s="253" t="s">
        <v>384</v>
      </c>
      <c r="L366" s="350">
        <v>10</v>
      </c>
      <c r="M366" s="253" t="s">
        <v>384</v>
      </c>
      <c r="N366" s="7"/>
      <c r="O366" s="7"/>
    </row>
    <row r="367" spans="1:15" ht="12.75">
      <c r="A367" s="19" t="s">
        <v>40</v>
      </c>
      <c r="B367" s="367" t="s">
        <v>471</v>
      </c>
      <c r="C367" s="359" t="s">
        <v>197</v>
      </c>
      <c r="D367" s="367" t="s">
        <v>471</v>
      </c>
      <c r="E367" s="359" t="s">
        <v>197</v>
      </c>
      <c r="F367" s="367" t="s">
        <v>471</v>
      </c>
      <c r="G367" s="359" t="s">
        <v>197</v>
      </c>
      <c r="H367" s="351">
        <v>13</v>
      </c>
      <c r="I367" s="320" t="s">
        <v>276</v>
      </c>
      <c r="J367" s="350">
        <v>13</v>
      </c>
      <c r="K367" s="253" t="s">
        <v>276</v>
      </c>
      <c r="L367" s="350">
        <v>13</v>
      </c>
      <c r="M367" s="253" t="s">
        <v>276</v>
      </c>
      <c r="N367" s="7"/>
      <c r="O367" s="7"/>
    </row>
    <row r="368" spans="1:15" ht="12.75">
      <c r="A368" s="13" t="s">
        <v>45</v>
      </c>
      <c r="B368" s="141" t="s">
        <v>56</v>
      </c>
      <c r="C368" s="64">
        <v>110</v>
      </c>
      <c r="D368" s="90" t="s">
        <v>114</v>
      </c>
      <c r="E368" s="66">
        <v>120</v>
      </c>
      <c r="F368" s="146"/>
      <c r="G368" s="64">
        <v>140</v>
      </c>
      <c r="H368" s="7"/>
      <c r="I368" s="7"/>
      <c r="J368" s="350">
        <v>17</v>
      </c>
      <c r="K368" s="253" t="s">
        <v>473</v>
      </c>
      <c r="L368" s="350">
        <v>17</v>
      </c>
      <c r="M368" s="253" t="s">
        <v>473</v>
      </c>
      <c r="N368" s="7"/>
      <c r="O368" s="7"/>
    </row>
    <row r="369" spans="1:15" ht="12.75">
      <c r="A369" s="13" t="s">
        <v>47</v>
      </c>
      <c r="B369" s="90" t="s">
        <v>206</v>
      </c>
      <c r="C369" s="66">
        <v>55</v>
      </c>
      <c r="D369" s="90" t="s">
        <v>56</v>
      </c>
      <c r="E369" s="66">
        <v>65</v>
      </c>
      <c r="F369" s="88" t="s">
        <v>154</v>
      </c>
      <c r="G369" s="66">
        <v>80</v>
      </c>
      <c r="H369" s="7"/>
      <c r="I369" s="7"/>
      <c r="J369" s="350">
        <v>19</v>
      </c>
      <c r="K369" s="253" t="s">
        <v>443</v>
      </c>
      <c r="L369" s="350">
        <v>19</v>
      </c>
      <c r="M369" s="253" t="s">
        <v>443</v>
      </c>
      <c r="N369" s="7"/>
      <c r="O369" s="7"/>
    </row>
    <row r="370" spans="1:15" ht="12.75">
      <c r="A370" s="13" t="s">
        <v>49</v>
      </c>
      <c r="B370" s="90" t="s">
        <v>114</v>
      </c>
      <c r="C370" s="66">
        <v>20</v>
      </c>
      <c r="D370" s="88" t="s">
        <v>56</v>
      </c>
      <c r="E370" s="66">
        <v>40</v>
      </c>
      <c r="F370" s="68" t="s">
        <v>56</v>
      </c>
      <c r="G370" s="63">
        <v>65</v>
      </c>
      <c r="H370" s="7"/>
      <c r="I370" s="7"/>
      <c r="J370" s="350">
        <v>22</v>
      </c>
      <c r="K370" s="253" t="s">
        <v>474</v>
      </c>
      <c r="L370" s="350">
        <v>22</v>
      </c>
      <c r="M370" s="253" t="s">
        <v>474</v>
      </c>
      <c r="N370" s="7"/>
      <c r="O370" s="7"/>
    </row>
    <row r="371" spans="1:15" ht="12.75">
      <c r="A371" s="13" t="s">
        <v>51</v>
      </c>
      <c r="B371" s="90" t="s">
        <v>1259</v>
      </c>
      <c r="C371" s="66">
        <v>58</v>
      </c>
      <c r="D371" s="90" t="s">
        <v>525</v>
      </c>
      <c r="E371" s="66">
        <v>70</v>
      </c>
      <c r="F371" s="125"/>
      <c r="G371" s="66">
        <v>85</v>
      </c>
      <c r="H371" s="7"/>
      <c r="I371" s="7"/>
      <c r="J371" s="350">
        <v>25</v>
      </c>
      <c r="K371" s="253" t="s">
        <v>625</v>
      </c>
      <c r="L371" s="350">
        <v>25</v>
      </c>
      <c r="M371" s="253" t="s">
        <v>625</v>
      </c>
      <c r="N371" s="7"/>
      <c r="O371" s="7"/>
    </row>
    <row r="372" spans="1:15" ht="12.75">
      <c r="A372" s="13" t="s">
        <v>53</v>
      </c>
      <c r="B372" s="90" t="s">
        <v>55</v>
      </c>
      <c r="C372" s="66">
        <v>35</v>
      </c>
      <c r="D372" s="88" t="s">
        <v>104</v>
      </c>
      <c r="E372" s="66">
        <v>55</v>
      </c>
      <c r="F372" s="68" t="s">
        <v>104</v>
      </c>
      <c r="G372" s="63">
        <v>80</v>
      </c>
      <c r="H372" s="7"/>
      <c r="I372" s="7"/>
      <c r="J372" s="350">
        <v>29</v>
      </c>
      <c r="K372" s="253" t="s">
        <v>508</v>
      </c>
      <c r="L372" s="350">
        <v>29</v>
      </c>
      <c r="M372" s="253" t="s">
        <v>508</v>
      </c>
      <c r="N372" s="7"/>
      <c r="O372" s="7"/>
    </row>
    <row r="373" spans="1:15" ht="12.75">
      <c r="A373" s="13" t="s">
        <v>58</v>
      </c>
      <c r="B373" s="115"/>
      <c r="C373" s="66">
        <v>15</v>
      </c>
      <c r="D373" s="125"/>
      <c r="E373" s="66">
        <v>20</v>
      </c>
      <c r="F373" s="125"/>
      <c r="G373" s="66">
        <v>45</v>
      </c>
      <c r="H373" s="7"/>
      <c r="I373" s="7"/>
      <c r="J373" s="350">
        <v>31</v>
      </c>
      <c r="K373" s="253" t="s">
        <v>529</v>
      </c>
      <c r="L373" s="350">
        <v>31</v>
      </c>
      <c r="M373" s="253" t="s">
        <v>529</v>
      </c>
      <c r="N373" s="7"/>
      <c r="O373" s="7"/>
    </row>
    <row r="374" spans="1:15" ht="12.75">
      <c r="A374" s="22" t="s">
        <v>60</v>
      </c>
      <c r="B374" s="368" t="s">
        <v>1527</v>
      </c>
      <c r="C374" s="73">
        <f>SUM(C368:C373)</f>
        <v>293</v>
      </c>
      <c r="D374" s="368" t="s">
        <v>1528</v>
      </c>
      <c r="E374" s="73">
        <f>SUM(E368:E373)</f>
        <v>370</v>
      </c>
      <c r="F374" s="147" t="s">
        <v>201</v>
      </c>
      <c r="G374" s="73">
        <f>SUM(G368:G373)</f>
        <v>495</v>
      </c>
      <c r="H374" s="7"/>
      <c r="I374" s="7"/>
      <c r="J374" s="350">
        <v>33</v>
      </c>
      <c r="K374" s="253" t="s">
        <v>533</v>
      </c>
      <c r="L374" s="350">
        <v>33</v>
      </c>
      <c r="M374" s="253" t="s">
        <v>533</v>
      </c>
      <c r="N374" s="7"/>
      <c r="O374" s="7"/>
    </row>
    <row r="375" spans="1:15" ht="12.75">
      <c r="A375" s="34" t="s">
        <v>160</v>
      </c>
      <c r="B375" s="724" t="s">
        <v>290</v>
      </c>
      <c r="C375" s="690"/>
      <c r="D375" s="724" t="s">
        <v>290</v>
      </c>
      <c r="E375" s="690"/>
      <c r="F375" s="724" t="s">
        <v>290</v>
      </c>
      <c r="G375" s="690"/>
      <c r="H375" s="7"/>
      <c r="I375" s="7"/>
      <c r="J375" s="350">
        <v>36</v>
      </c>
      <c r="K375" s="253" t="s">
        <v>472</v>
      </c>
      <c r="L375" s="350">
        <v>36</v>
      </c>
      <c r="M375" s="253" t="s">
        <v>472</v>
      </c>
      <c r="N375" s="7"/>
      <c r="O375" s="7"/>
    </row>
    <row r="376" spans="1:15" ht="12.75">
      <c r="A376" s="34" t="s">
        <v>64</v>
      </c>
      <c r="B376" s="724" t="s">
        <v>534</v>
      </c>
      <c r="C376" s="690"/>
      <c r="D376" s="724" t="s">
        <v>534</v>
      </c>
      <c r="E376" s="690"/>
      <c r="F376" s="724" t="s">
        <v>534</v>
      </c>
      <c r="G376" s="690"/>
      <c r="H376" s="7"/>
      <c r="I376" s="7"/>
      <c r="J376" s="350">
        <v>40</v>
      </c>
      <c r="K376" s="253" t="s">
        <v>759</v>
      </c>
      <c r="L376" s="350">
        <v>40</v>
      </c>
      <c r="M376" s="253" t="s">
        <v>759</v>
      </c>
      <c r="N376" s="7"/>
      <c r="O376" s="7"/>
    </row>
    <row r="377" spans="1:15" ht="12.75">
      <c r="A377" s="34" t="s">
        <v>67</v>
      </c>
      <c r="B377" s="724" t="s">
        <v>535</v>
      </c>
      <c r="C377" s="690"/>
      <c r="D377" s="724" t="s">
        <v>535</v>
      </c>
      <c r="E377" s="690"/>
      <c r="F377" s="724" t="s">
        <v>535</v>
      </c>
      <c r="G377" s="690"/>
      <c r="H377" s="7"/>
      <c r="I377" s="7"/>
      <c r="J377" s="350">
        <v>44</v>
      </c>
      <c r="K377" s="253" t="s">
        <v>892</v>
      </c>
      <c r="L377" s="350">
        <v>44</v>
      </c>
      <c r="M377" s="253" t="s">
        <v>892</v>
      </c>
      <c r="N377" s="7"/>
      <c r="O377" s="7"/>
    </row>
    <row r="378" spans="1:15" ht="12.75">
      <c r="A378" s="34" t="s">
        <v>70</v>
      </c>
      <c r="B378" s="746"/>
      <c r="C378" s="690"/>
      <c r="D378" s="747" t="s">
        <v>219</v>
      </c>
      <c r="E378" s="690"/>
      <c r="F378" s="746"/>
      <c r="G378" s="690"/>
      <c r="H378" s="7"/>
      <c r="I378" s="7"/>
      <c r="J378" s="350">
        <v>50</v>
      </c>
      <c r="K378" s="253" t="s">
        <v>536</v>
      </c>
      <c r="L378" s="350">
        <v>50</v>
      </c>
      <c r="M378" s="253" t="s">
        <v>536</v>
      </c>
      <c r="N378" s="7"/>
      <c r="O378" s="7"/>
    </row>
    <row r="379" spans="1:15" ht="12.75">
      <c r="A379" s="7"/>
      <c r="B379" s="6"/>
      <c r="C379" s="7"/>
      <c r="D379" s="7"/>
      <c r="E379" s="7"/>
      <c r="F379" s="7"/>
      <c r="G379" s="7"/>
      <c r="H379" s="7"/>
      <c r="I379" s="7"/>
      <c r="J379" s="351">
        <v>60</v>
      </c>
      <c r="K379" s="320" t="s">
        <v>77</v>
      </c>
      <c r="L379" s="350">
        <v>60</v>
      </c>
      <c r="M379" s="253" t="s">
        <v>77</v>
      </c>
      <c r="N379" s="7"/>
      <c r="O379" s="7"/>
    </row>
    <row r="380" spans="1:15" ht="12.75">
      <c r="A380" s="7"/>
      <c r="B380" s="6"/>
      <c r="C380" s="7"/>
      <c r="D380" s="7"/>
      <c r="E380" s="7"/>
      <c r="F380" s="7"/>
      <c r="G380" s="7"/>
      <c r="H380" s="7"/>
      <c r="I380" s="7"/>
      <c r="J380" s="7"/>
      <c r="K380" s="7"/>
      <c r="L380" s="350">
        <v>68</v>
      </c>
      <c r="M380" s="253" t="s">
        <v>936</v>
      </c>
      <c r="N380" s="7"/>
      <c r="O380" s="7"/>
    </row>
    <row r="381" spans="1:15" ht="12.75">
      <c r="A381" s="7"/>
      <c r="B381" s="6"/>
      <c r="C381" s="7"/>
      <c r="D381" s="7"/>
      <c r="E381" s="7"/>
      <c r="F381" s="7"/>
      <c r="G381" s="7"/>
      <c r="H381" s="7"/>
      <c r="I381" s="7"/>
      <c r="J381" s="7"/>
      <c r="K381" s="7"/>
      <c r="L381" s="350">
        <v>68</v>
      </c>
      <c r="M381" s="253" t="s">
        <v>538</v>
      </c>
      <c r="N381" s="7"/>
      <c r="O381" s="7"/>
    </row>
    <row r="382" spans="1:15" ht="12.75">
      <c r="A382" s="7"/>
      <c r="B382" s="6"/>
      <c r="C382" s="7"/>
      <c r="D382" s="7"/>
      <c r="E382" s="7"/>
      <c r="F382" s="7"/>
      <c r="G382" s="7"/>
      <c r="H382" s="7"/>
      <c r="I382" s="7"/>
      <c r="J382" s="7"/>
      <c r="K382" s="7"/>
      <c r="L382" s="351">
        <v>75</v>
      </c>
      <c r="M382" s="320" t="s">
        <v>489</v>
      </c>
      <c r="N382" s="7"/>
      <c r="O382" s="7"/>
    </row>
    <row r="383" spans="1:15" ht="12.75">
      <c r="A383" s="7"/>
      <c r="B383" s="6"/>
      <c r="C383" s="7"/>
      <c r="D383" s="7"/>
      <c r="E383" s="7"/>
      <c r="F383" s="7"/>
      <c r="G383" s="7"/>
      <c r="H383" s="7"/>
      <c r="I383" s="7"/>
      <c r="J383" s="7"/>
      <c r="K383" s="7"/>
      <c r="L383" s="7"/>
      <c r="M383" s="7"/>
      <c r="N383" s="7"/>
      <c r="O383" s="7"/>
    </row>
    <row r="384" spans="1:15" ht="12.75">
      <c r="A384" s="7"/>
      <c r="B384" s="6"/>
      <c r="C384" s="7"/>
      <c r="D384" s="7"/>
      <c r="E384" s="7"/>
      <c r="F384" s="7"/>
      <c r="G384" s="5"/>
      <c r="H384" s="7"/>
      <c r="I384" s="7"/>
      <c r="J384" s="7"/>
      <c r="K384" s="7"/>
      <c r="L384" s="7"/>
      <c r="M384" s="7"/>
      <c r="N384" s="7"/>
      <c r="O384" s="7"/>
    </row>
    <row r="385" spans="1:15" ht="12.75">
      <c r="A385" s="7"/>
      <c r="B385" s="694"/>
      <c r="C385" s="682"/>
      <c r="D385" s="694"/>
      <c r="E385" s="682"/>
      <c r="F385" s="694"/>
      <c r="G385" s="682"/>
      <c r="H385" s="689" t="s">
        <v>539</v>
      </c>
      <c r="I385" s="690"/>
      <c r="J385" s="689" t="s">
        <v>540</v>
      </c>
      <c r="K385" s="690"/>
      <c r="L385" s="689" t="s">
        <v>541</v>
      </c>
      <c r="M385" s="690"/>
      <c r="N385" s="10" t="s">
        <v>22</v>
      </c>
      <c r="O385" s="7"/>
    </row>
    <row r="386" spans="1:15" ht="12.75">
      <c r="A386" s="7"/>
      <c r="B386" s="683"/>
      <c r="C386" s="684"/>
      <c r="D386" s="683"/>
      <c r="E386" s="684"/>
      <c r="F386" s="683"/>
      <c r="G386" s="684"/>
      <c r="H386" s="349">
        <v>1</v>
      </c>
      <c r="I386" s="329" t="s">
        <v>302</v>
      </c>
      <c r="J386" s="349">
        <v>1</v>
      </c>
      <c r="K386" s="329" t="s">
        <v>302</v>
      </c>
      <c r="L386" s="349">
        <v>1</v>
      </c>
      <c r="M386" s="329" t="s">
        <v>936</v>
      </c>
      <c r="N386" s="48" t="s">
        <v>229</v>
      </c>
      <c r="O386" s="7"/>
    </row>
    <row r="387" spans="1:15" ht="12.75">
      <c r="A387" s="7"/>
      <c r="B387" s="683"/>
      <c r="C387" s="684"/>
      <c r="D387" s="683"/>
      <c r="E387" s="684"/>
      <c r="F387" s="683"/>
      <c r="G387" s="684"/>
      <c r="H387" s="350">
        <v>1</v>
      </c>
      <c r="I387" s="253" t="s">
        <v>31</v>
      </c>
      <c r="J387" s="350">
        <v>1</v>
      </c>
      <c r="K387" s="253" t="s">
        <v>31</v>
      </c>
      <c r="L387" s="350">
        <v>1</v>
      </c>
      <c r="M387" s="253" t="s">
        <v>512</v>
      </c>
      <c r="N387" s="48" t="s">
        <v>136</v>
      </c>
      <c r="O387" s="7"/>
    </row>
    <row r="388" spans="1:15" ht="12.75">
      <c r="A388" s="7"/>
      <c r="B388" s="683"/>
      <c r="C388" s="684"/>
      <c r="D388" s="683"/>
      <c r="E388" s="684"/>
      <c r="F388" s="683"/>
      <c r="G388" s="684"/>
      <c r="H388" s="350">
        <v>1</v>
      </c>
      <c r="I388" s="253" t="s">
        <v>258</v>
      </c>
      <c r="J388" s="350">
        <v>1</v>
      </c>
      <c r="K388" s="253" t="s">
        <v>258</v>
      </c>
      <c r="L388" s="350">
        <v>1</v>
      </c>
      <c r="M388" s="253" t="s">
        <v>141</v>
      </c>
      <c r="N388" s="48" t="s">
        <v>265</v>
      </c>
      <c r="O388" s="7"/>
    </row>
    <row r="389" spans="1:15" ht="12.75">
      <c r="A389" s="7"/>
      <c r="B389" s="683"/>
      <c r="C389" s="684"/>
      <c r="D389" s="683"/>
      <c r="E389" s="684"/>
      <c r="F389" s="683"/>
      <c r="G389" s="684"/>
      <c r="H389" s="350">
        <v>4</v>
      </c>
      <c r="I389" s="253" t="s">
        <v>225</v>
      </c>
      <c r="J389" s="350">
        <v>4</v>
      </c>
      <c r="K389" s="253" t="s">
        <v>225</v>
      </c>
      <c r="L389" s="350">
        <v>4</v>
      </c>
      <c r="M389" s="253" t="s">
        <v>225</v>
      </c>
      <c r="N389" s="48" t="s">
        <v>230</v>
      </c>
      <c r="O389" s="7"/>
    </row>
    <row r="390" spans="1:15" ht="12.75">
      <c r="A390" s="7"/>
      <c r="B390" s="685"/>
      <c r="C390" s="687"/>
      <c r="D390" s="685"/>
      <c r="E390" s="687"/>
      <c r="F390" s="685"/>
      <c r="G390" s="687"/>
      <c r="H390" s="350">
        <v>7</v>
      </c>
      <c r="I390" s="253" t="s">
        <v>145</v>
      </c>
      <c r="J390" s="350">
        <v>7</v>
      </c>
      <c r="K390" s="253" t="s">
        <v>145</v>
      </c>
      <c r="L390" s="350">
        <v>7</v>
      </c>
      <c r="M390" s="253" t="s">
        <v>145</v>
      </c>
      <c r="N390" s="142" t="s">
        <v>179</v>
      </c>
      <c r="O390" s="7"/>
    </row>
    <row r="391" spans="1:15" ht="12.75">
      <c r="A391" s="7"/>
      <c r="B391" s="689" t="s">
        <v>543</v>
      </c>
      <c r="C391" s="690"/>
      <c r="D391" s="689" t="s">
        <v>544</v>
      </c>
      <c r="E391" s="690"/>
      <c r="F391" s="689" t="s">
        <v>545</v>
      </c>
      <c r="G391" s="690"/>
      <c r="H391" s="350">
        <v>10</v>
      </c>
      <c r="I391" s="253" t="s">
        <v>860</v>
      </c>
      <c r="J391" s="350">
        <v>10</v>
      </c>
      <c r="K391" s="253" t="s">
        <v>860</v>
      </c>
      <c r="L391" s="350">
        <v>10</v>
      </c>
      <c r="M391" s="253" t="s">
        <v>860</v>
      </c>
      <c r="N391" s="7"/>
      <c r="O391" s="7"/>
    </row>
    <row r="392" spans="1:15" ht="12.75">
      <c r="A392" s="19" t="s">
        <v>40</v>
      </c>
      <c r="B392" s="134" t="s">
        <v>42</v>
      </c>
      <c r="C392" s="76" t="s">
        <v>197</v>
      </c>
      <c r="D392" s="134" t="s">
        <v>42</v>
      </c>
      <c r="E392" s="76" t="s">
        <v>197</v>
      </c>
      <c r="F392" s="82" t="s">
        <v>42</v>
      </c>
      <c r="G392" s="110" t="s">
        <v>197</v>
      </c>
      <c r="H392" s="350">
        <v>13</v>
      </c>
      <c r="I392" s="253" t="s">
        <v>554</v>
      </c>
      <c r="J392" s="350">
        <v>13</v>
      </c>
      <c r="K392" s="253" t="s">
        <v>554</v>
      </c>
      <c r="L392" s="350">
        <v>13</v>
      </c>
      <c r="M392" s="253" t="s">
        <v>554</v>
      </c>
      <c r="N392" s="7"/>
      <c r="O392" s="7"/>
    </row>
    <row r="393" spans="1:15" ht="12.75">
      <c r="A393" s="13" t="s">
        <v>45</v>
      </c>
      <c r="B393" s="90" t="s">
        <v>154</v>
      </c>
      <c r="C393" s="66">
        <v>50</v>
      </c>
      <c r="D393" s="88" t="s">
        <v>114</v>
      </c>
      <c r="E393" s="66">
        <v>80</v>
      </c>
      <c r="F393" s="225" t="s">
        <v>547</v>
      </c>
      <c r="G393" s="63">
        <v>70</v>
      </c>
      <c r="H393" s="350">
        <v>16</v>
      </c>
      <c r="I393" s="253" t="s">
        <v>349</v>
      </c>
      <c r="J393" s="350">
        <v>16</v>
      </c>
      <c r="K393" s="253" t="s">
        <v>349</v>
      </c>
      <c r="L393" s="350">
        <v>16</v>
      </c>
      <c r="M393" s="253" t="s">
        <v>349</v>
      </c>
      <c r="N393" s="7"/>
      <c r="O393" s="7"/>
    </row>
    <row r="394" spans="1:15" ht="12.75">
      <c r="A394" s="13" t="s">
        <v>47</v>
      </c>
      <c r="B394" s="90" t="s">
        <v>56</v>
      </c>
      <c r="C394" s="66">
        <v>65</v>
      </c>
      <c r="D394" s="68" t="s">
        <v>154</v>
      </c>
      <c r="E394" s="63">
        <v>90</v>
      </c>
      <c r="F394" s="68" t="s">
        <v>56</v>
      </c>
      <c r="G394" s="63">
        <v>110</v>
      </c>
      <c r="H394" s="350">
        <v>19</v>
      </c>
      <c r="I394" s="253" t="s">
        <v>542</v>
      </c>
      <c r="J394" s="350">
        <v>19</v>
      </c>
      <c r="K394" s="253" t="s">
        <v>542</v>
      </c>
      <c r="L394" s="350">
        <v>19</v>
      </c>
      <c r="M394" s="253" t="s">
        <v>542</v>
      </c>
      <c r="N394" s="7"/>
      <c r="O394" s="7"/>
    </row>
    <row r="395" spans="1:15" ht="12.75">
      <c r="A395" s="13" t="s">
        <v>49</v>
      </c>
      <c r="B395" s="90" t="s">
        <v>154</v>
      </c>
      <c r="C395" s="66">
        <v>45</v>
      </c>
      <c r="D395" s="88" t="s">
        <v>114</v>
      </c>
      <c r="E395" s="66">
        <v>75</v>
      </c>
      <c r="F395" s="225" t="s">
        <v>110</v>
      </c>
      <c r="G395" s="63">
        <v>70</v>
      </c>
      <c r="H395" s="350">
        <v>22</v>
      </c>
      <c r="I395" s="253" t="s">
        <v>332</v>
      </c>
      <c r="J395" s="350">
        <v>22</v>
      </c>
      <c r="K395" s="253" t="s">
        <v>332</v>
      </c>
      <c r="L395" s="350">
        <v>22</v>
      </c>
      <c r="M395" s="253" t="s">
        <v>332</v>
      </c>
      <c r="N395" s="7"/>
      <c r="O395" s="7"/>
    </row>
    <row r="396" spans="1:15" ht="12.75">
      <c r="A396" s="13" t="s">
        <v>51</v>
      </c>
      <c r="B396" s="87" t="s">
        <v>104</v>
      </c>
      <c r="C396" s="63">
        <v>60</v>
      </c>
      <c r="D396" s="68" t="s">
        <v>55</v>
      </c>
      <c r="E396" s="63">
        <v>80</v>
      </c>
      <c r="F396" s="68" t="s">
        <v>105</v>
      </c>
      <c r="G396" s="63">
        <v>105</v>
      </c>
      <c r="H396" s="350">
        <v>25</v>
      </c>
      <c r="I396" s="253" t="s">
        <v>456</v>
      </c>
      <c r="J396" s="350">
        <v>25</v>
      </c>
      <c r="K396" s="253" t="s">
        <v>456</v>
      </c>
      <c r="L396" s="350">
        <v>25</v>
      </c>
      <c r="M396" s="253" t="s">
        <v>456</v>
      </c>
      <c r="N396" s="7"/>
      <c r="O396" s="7"/>
    </row>
    <row r="397" spans="1:15" ht="12.75">
      <c r="A397" s="13" t="s">
        <v>53</v>
      </c>
      <c r="B397" s="90" t="s">
        <v>154</v>
      </c>
      <c r="C397" s="66">
        <v>50</v>
      </c>
      <c r="D397" s="69"/>
      <c r="E397" s="66">
        <v>75</v>
      </c>
      <c r="F397" s="225" t="s">
        <v>110</v>
      </c>
      <c r="G397" s="63">
        <v>70</v>
      </c>
      <c r="H397" s="350">
        <v>27</v>
      </c>
      <c r="I397" s="253" t="s">
        <v>440</v>
      </c>
      <c r="J397" s="350">
        <v>27</v>
      </c>
      <c r="K397" s="253" t="s">
        <v>440</v>
      </c>
      <c r="L397" s="350">
        <v>27</v>
      </c>
      <c r="M397" s="253" t="s">
        <v>440</v>
      </c>
      <c r="N397" s="7"/>
      <c r="O397" s="7"/>
    </row>
    <row r="398" spans="1:15" ht="12.75">
      <c r="A398" s="13" t="s">
        <v>58</v>
      </c>
      <c r="B398" s="90" t="s">
        <v>56</v>
      </c>
      <c r="C398" s="66">
        <v>75</v>
      </c>
      <c r="D398" s="69"/>
      <c r="E398" s="63">
        <v>90</v>
      </c>
      <c r="F398" s="69"/>
      <c r="G398" s="66">
        <v>130</v>
      </c>
      <c r="H398" s="350">
        <v>29</v>
      </c>
      <c r="I398" s="253" t="s">
        <v>549</v>
      </c>
      <c r="J398" s="350">
        <v>29</v>
      </c>
      <c r="K398" s="253" t="s">
        <v>549</v>
      </c>
      <c r="L398" s="350">
        <v>29</v>
      </c>
      <c r="M398" s="253" t="s">
        <v>549</v>
      </c>
      <c r="N398" s="7"/>
      <c r="O398" s="7"/>
    </row>
    <row r="399" spans="1:15" ht="12.75">
      <c r="A399" s="22" t="s">
        <v>60</v>
      </c>
      <c r="B399" s="91" t="s">
        <v>1299</v>
      </c>
      <c r="C399" s="72">
        <f>SUM(C393:C398)</f>
        <v>345</v>
      </c>
      <c r="D399" s="81" t="s">
        <v>105</v>
      </c>
      <c r="E399" s="72">
        <f>SUM(E393:E398)</f>
        <v>490</v>
      </c>
      <c r="F399" s="81" t="s">
        <v>56</v>
      </c>
      <c r="G399" s="72">
        <f>SUM(G393:G398)</f>
        <v>555</v>
      </c>
      <c r="H399" s="350">
        <v>32</v>
      </c>
      <c r="I399" s="253" t="s">
        <v>240</v>
      </c>
      <c r="J399" s="350">
        <v>32</v>
      </c>
      <c r="K399" s="253" t="s">
        <v>240</v>
      </c>
      <c r="L399" s="350">
        <v>32</v>
      </c>
      <c r="M399" s="253" t="s">
        <v>240</v>
      </c>
      <c r="N399" s="7"/>
      <c r="O399" s="7"/>
    </row>
    <row r="400" spans="1:15" ht="12.75">
      <c r="A400" s="34" t="s">
        <v>160</v>
      </c>
      <c r="B400" s="692" t="s">
        <v>551</v>
      </c>
      <c r="C400" s="690"/>
      <c r="D400" s="692" t="s">
        <v>551</v>
      </c>
      <c r="E400" s="690"/>
      <c r="F400" s="692" t="s">
        <v>551</v>
      </c>
      <c r="G400" s="690"/>
      <c r="H400" s="351">
        <v>35</v>
      </c>
      <c r="I400" s="320" t="s">
        <v>268</v>
      </c>
      <c r="J400" s="350">
        <v>35</v>
      </c>
      <c r="K400" s="253" t="s">
        <v>268</v>
      </c>
      <c r="L400" s="350">
        <v>35</v>
      </c>
      <c r="M400" s="253" t="s">
        <v>268</v>
      </c>
      <c r="N400" s="7"/>
      <c r="O400" s="7"/>
    </row>
    <row r="401" spans="1:15" ht="12.75">
      <c r="A401" s="34" t="s">
        <v>64</v>
      </c>
      <c r="B401" s="692" t="s">
        <v>763</v>
      </c>
      <c r="C401" s="690"/>
      <c r="D401" s="692" t="s">
        <v>763</v>
      </c>
      <c r="E401" s="690"/>
      <c r="F401" s="692" t="s">
        <v>763</v>
      </c>
      <c r="G401" s="690"/>
      <c r="H401" s="7"/>
      <c r="I401" s="7"/>
      <c r="J401" s="350">
        <v>37</v>
      </c>
      <c r="K401" s="253" t="s">
        <v>200</v>
      </c>
      <c r="L401" s="350">
        <v>37</v>
      </c>
      <c r="M401" s="253" t="s">
        <v>200</v>
      </c>
      <c r="N401" s="7"/>
      <c r="O401" s="7"/>
    </row>
    <row r="402" spans="1:15" ht="12.75">
      <c r="A402" s="34" t="s">
        <v>67</v>
      </c>
      <c r="B402" s="692" t="s">
        <v>211</v>
      </c>
      <c r="C402" s="690"/>
      <c r="D402" s="692" t="s">
        <v>211</v>
      </c>
      <c r="E402" s="690"/>
      <c r="F402" s="692" t="s">
        <v>211</v>
      </c>
      <c r="G402" s="690"/>
      <c r="H402" s="7"/>
      <c r="I402" s="7"/>
      <c r="J402" s="350">
        <v>39</v>
      </c>
      <c r="K402" s="253" t="s">
        <v>69</v>
      </c>
      <c r="L402" s="350">
        <v>39</v>
      </c>
      <c r="M402" s="253" t="s">
        <v>69</v>
      </c>
      <c r="N402" s="7"/>
      <c r="O402" s="7"/>
    </row>
    <row r="403" spans="1:15" ht="12.75">
      <c r="A403" s="34" t="s">
        <v>70</v>
      </c>
      <c r="B403" s="692"/>
      <c r="C403" s="690"/>
      <c r="D403" s="697" t="s">
        <v>571</v>
      </c>
      <c r="E403" s="690"/>
      <c r="F403" s="697" t="s">
        <v>743</v>
      </c>
      <c r="G403" s="690"/>
      <c r="H403" s="7"/>
      <c r="I403" s="7"/>
      <c r="J403" s="350">
        <v>43</v>
      </c>
      <c r="K403" s="253" t="s">
        <v>555</v>
      </c>
      <c r="L403" s="350">
        <v>43</v>
      </c>
      <c r="M403" s="253" t="s">
        <v>555</v>
      </c>
      <c r="N403" s="7"/>
      <c r="O403" s="7"/>
    </row>
    <row r="404" spans="1:15" ht="12.75">
      <c r="A404" s="7"/>
      <c r="B404" s="6"/>
      <c r="C404" s="7"/>
      <c r="D404" s="7"/>
      <c r="E404" s="7"/>
      <c r="F404" s="7"/>
      <c r="G404" s="7"/>
      <c r="H404" s="7"/>
      <c r="I404" s="7"/>
      <c r="J404" s="350">
        <v>48</v>
      </c>
      <c r="K404" s="253" t="s">
        <v>74</v>
      </c>
      <c r="L404" s="350">
        <v>48</v>
      </c>
      <c r="M404" s="253" t="s">
        <v>74</v>
      </c>
      <c r="N404" s="7"/>
      <c r="O404" s="7"/>
    </row>
    <row r="405" spans="1:15" ht="12.75">
      <c r="A405" s="7"/>
      <c r="B405" s="6"/>
      <c r="C405" s="7"/>
      <c r="D405" s="7"/>
      <c r="E405" s="7"/>
      <c r="F405" s="7"/>
      <c r="G405" s="7"/>
      <c r="H405" s="7"/>
      <c r="I405" s="7"/>
      <c r="J405" s="351">
        <v>54</v>
      </c>
      <c r="K405" s="320" t="s">
        <v>340</v>
      </c>
      <c r="L405" s="350">
        <v>54</v>
      </c>
      <c r="M405" s="253" t="s">
        <v>340</v>
      </c>
      <c r="N405" s="7"/>
      <c r="O405" s="7"/>
    </row>
    <row r="406" spans="1:15" ht="12.75">
      <c r="A406" s="7"/>
      <c r="B406" s="6"/>
      <c r="C406" s="7"/>
      <c r="D406" s="7"/>
      <c r="E406" s="7"/>
      <c r="F406" s="7"/>
      <c r="G406" s="7"/>
      <c r="H406" s="7"/>
      <c r="I406" s="7"/>
      <c r="J406" s="7"/>
      <c r="K406" s="7"/>
      <c r="L406" s="350">
        <v>63</v>
      </c>
      <c r="M406" s="253" t="s">
        <v>215</v>
      </c>
      <c r="N406" s="7"/>
      <c r="O406" s="7"/>
    </row>
    <row r="407" spans="1:15" ht="12.75">
      <c r="A407" s="7"/>
      <c r="B407" s="6"/>
      <c r="C407" s="7"/>
      <c r="D407" s="7"/>
      <c r="E407" s="7"/>
      <c r="F407" s="7"/>
      <c r="G407" s="7"/>
      <c r="H407" s="7"/>
      <c r="I407" s="7"/>
      <c r="J407" s="7"/>
      <c r="K407" s="7"/>
      <c r="L407" s="351">
        <v>72</v>
      </c>
      <c r="M407" s="320" t="s">
        <v>83</v>
      </c>
      <c r="N407" s="7"/>
      <c r="O407" s="7"/>
    </row>
    <row r="408" spans="1:15" ht="12.75">
      <c r="A408" s="7"/>
      <c r="B408" s="6"/>
      <c r="C408" s="7"/>
      <c r="D408" s="7"/>
      <c r="E408" s="7"/>
      <c r="F408" s="7"/>
      <c r="G408" s="7"/>
      <c r="H408" s="7"/>
      <c r="I408" s="7"/>
      <c r="J408" s="7"/>
      <c r="K408" s="7"/>
      <c r="L408" s="7"/>
      <c r="M408" s="7"/>
      <c r="N408" s="7"/>
      <c r="O408" s="7"/>
    </row>
    <row r="409" spans="1:15" ht="12.75">
      <c r="A409" s="7"/>
      <c r="B409" s="6"/>
      <c r="C409" s="7"/>
      <c r="D409" s="7"/>
      <c r="E409" s="7"/>
      <c r="F409" s="7"/>
      <c r="G409" s="5"/>
      <c r="H409" s="7"/>
      <c r="I409" s="5" t="s">
        <v>1518</v>
      </c>
      <c r="J409" s="7"/>
      <c r="K409" s="5" t="s">
        <v>1518</v>
      </c>
      <c r="L409" s="7"/>
      <c r="M409" s="5" t="s">
        <v>1518</v>
      </c>
      <c r="N409" s="7"/>
      <c r="O409" s="7"/>
    </row>
    <row r="410" spans="1:15" ht="12.75">
      <c r="A410" s="7"/>
      <c r="B410" s="694"/>
      <c r="C410" s="682"/>
      <c r="D410" s="694"/>
      <c r="E410" s="682"/>
      <c r="F410" s="694"/>
      <c r="G410" s="682"/>
      <c r="H410" s="689" t="s">
        <v>556</v>
      </c>
      <c r="I410" s="690"/>
      <c r="J410" s="689" t="s">
        <v>557</v>
      </c>
      <c r="K410" s="690"/>
      <c r="L410" s="689" t="s">
        <v>558</v>
      </c>
      <c r="M410" s="690"/>
      <c r="N410" s="10" t="s">
        <v>22</v>
      </c>
      <c r="O410" s="7"/>
    </row>
    <row r="411" spans="1:15" ht="12.75">
      <c r="A411" s="7"/>
      <c r="B411" s="683"/>
      <c r="C411" s="684"/>
      <c r="D411" s="683"/>
      <c r="E411" s="684"/>
      <c r="F411" s="683"/>
      <c r="G411" s="684"/>
      <c r="H411" s="349">
        <v>1</v>
      </c>
      <c r="I411" s="329" t="s">
        <v>1240</v>
      </c>
      <c r="J411" s="349">
        <v>1</v>
      </c>
      <c r="K411" s="329" t="s">
        <v>1240</v>
      </c>
      <c r="L411" s="349">
        <v>1</v>
      </c>
      <c r="M411" s="329" t="s">
        <v>33</v>
      </c>
      <c r="N411" s="13" t="s">
        <v>559</v>
      </c>
      <c r="O411" s="7"/>
    </row>
    <row r="412" spans="1:15" ht="12.75">
      <c r="A412" s="7"/>
      <c r="B412" s="683"/>
      <c r="C412" s="684"/>
      <c r="D412" s="683"/>
      <c r="E412" s="684"/>
      <c r="F412" s="683"/>
      <c r="G412" s="684"/>
      <c r="H412" s="350">
        <v>1</v>
      </c>
      <c r="I412" s="253" t="s">
        <v>33</v>
      </c>
      <c r="J412" s="350">
        <v>1</v>
      </c>
      <c r="K412" s="253" t="s">
        <v>33</v>
      </c>
      <c r="L412" s="350">
        <v>1</v>
      </c>
      <c r="M412" s="253" t="s">
        <v>560</v>
      </c>
      <c r="N412" s="13" t="s">
        <v>185</v>
      </c>
      <c r="O412" s="7"/>
    </row>
    <row r="413" spans="1:15" ht="12.75">
      <c r="A413" s="7"/>
      <c r="B413" s="683"/>
      <c r="C413" s="684"/>
      <c r="D413" s="683"/>
      <c r="E413" s="684"/>
      <c r="F413" s="683"/>
      <c r="G413" s="684"/>
      <c r="H413" s="350">
        <v>4</v>
      </c>
      <c r="I413" s="253" t="s">
        <v>477</v>
      </c>
      <c r="J413" s="350">
        <v>4</v>
      </c>
      <c r="K413" s="253" t="s">
        <v>477</v>
      </c>
      <c r="L413" s="350">
        <v>1</v>
      </c>
      <c r="M413" s="253" t="s">
        <v>477</v>
      </c>
      <c r="N413" s="13" t="s">
        <v>363</v>
      </c>
      <c r="O413" s="7"/>
    </row>
    <row r="414" spans="1:15" ht="12.75">
      <c r="A414" s="7"/>
      <c r="B414" s="683"/>
      <c r="C414" s="684"/>
      <c r="D414" s="683"/>
      <c r="E414" s="684"/>
      <c r="F414" s="683"/>
      <c r="G414" s="684"/>
      <c r="H414" s="350">
        <v>7</v>
      </c>
      <c r="I414" s="253" t="s">
        <v>465</v>
      </c>
      <c r="J414" s="350">
        <v>7</v>
      </c>
      <c r="K414" s="253" t="s">
        <v>465</v>
      </c>
      <c r="L414" s="350">
        <v>1</v>
      </c>
      <c r="M414" s="253" t="s">
        <v>479</v>
      </c>
      <c r="N414" s="13" t="s">
        <v>183</v>
      </c>
      <c r="O414" s="7"/>
    </row>
    <row r="415" spans="1:15" ht="12.75">
      <c r="A415" s="7"/>
      <c r="B415" s="685"/>
      <c r="C415" s="687"/>
      <c r="D415" s="685"/>
      <c r="E415" s="687"/>
      <c r="F415" s="685"/>
      <c r="G415" s="687"/>
      <c r="H415" s="350">
        <v>10</v>
      </c>
      <c r="I415" s="253" t="s">
        <v>189</v>
      </c>
      <c r="J415" s="350">
        <v>10</v>
      </c>
      <c r="K415" s="253" t="s">
        <v>189</v>
      </c>
      <c r="L415" s="350">
        <v>10</v>
      </c>
      <c r="M415" s="253" t="s">
        <v>189</v>
      </c>
      <c r="N415" s="13" t="s">
        <v>25</v>
      </c>
      <c r="O415" s="7"/>
    </row>
    <row r="416" spans="1:15" ht="12.75">
      <c r="A416" s="7"/>
      <c r="B416" s="689" t="s">
        <v>561</v>
      </c>
      <c r="C416" s="690"/>
      <c r="D416" s="689" t="s">
        <v>562</v>
      </c>
      <c r="E416" s="690"/>
      <c r="F416" s="689" t="s">
        <v>563</v>
      </c>
      <c r="G416" s="690"/>
      <c r="H416" s="350">
        <v>10</v>
      </c>
      <c r="I416" s="253" t="s">
        <v>46</v>
      </c>
      <c r="J416" s="350">
        <v>10</v>
      </c>
      <c r="K416" s="253" t="s">
        <v>46</v>
      </c>
      <c r="L416" s="350">
        <v>10</v>
      </c>
      <c r="M416" s="253" t="s">
        <v>46</v>
      </c>
      <c r="N416" s="13" t="s">
        <v>90</v>
      </c>
      <c r="O416" s="7"/>
    </row>
    <row r="417" spans="1:15" ht="12.75">
      <c r="A417" s="19" t="s">
        <v>40</v>
      </c>
      <c r="B417" s="143" t="s">
        <v>471</v>
      </c>
      <c r="C417" s="82" t="s">
        <v>42</v>
      </c>
      <c r="D417" s="143" t="s">
        <v>471</v>
      </c>
      <c r="E417" s="82" t="s">
        <v>42</v>
      </c>
      <c r="F417" s="143" t="s">
        <v>471</v>
      </c>
      <c r="G417" s="82" t="s">
        <v>42</v>
      </c>
      <c r="H417" s="350">
        <v>10</v>
      </c>
      <c r="I417" s="253" t="s">
        <v>48</v>
      </c>
      <c r="J417" s="350">
        <v>10</v>
      </c>
      <c r="K417" s="253" t="s">
        <v>48</v>
      </c>
      <c r="L417" s="350">
        <v>10</v>
      </c>
      <c r="M417" s="253" t="s">
        <v>48</v>
      </c>
      <c r="N417" s="48" t="s">
        <v>28</v>
      </c>
      <c r="O417" s="7"/>
    </row>
    <row r="418" spans="1:15" ht="12.75">
      <c r="A418" s="13" t="s">
        <v>45</v>
      </c>
      <c r="B418" s="146"/>
      <c r="C418" s="64">
        <v>45</v>
      </c>
      <c r="D418" s="112" t="s">
        <v>154</v>
      </c>
      <c r="E418" s="64">
        <v>70</v>
      </c>
      <c r="F418" s="102" t="s">
        <v>114</v>
      </c>
      <c r="G418" s="85">
        <v>80</v>
      </c>
      <c r="H418" s="350">
        <v>13</v>
      </c>
      <c r="I418" s="253" t="s">
        <v>664</v>
      </c>
      <c r="J418" s="350">
        <v>13</v>
      </c>
      <c r="K418" s="253" t="s">
        <v>664</v>
      </c>
      <c r="L418" s="350">
        <v>13</v>
      </c>
      <c r="M418" s="253" t="s">
        <v>664</v>
      </c>
      <c r="N418" s="48" t="s">
        <v>30</v>
      </c>
      <c r="O418" s="7"/>
    </row>
    <row r="419" spans="1:15" ht="12.75">
      <c r="A419" s="13" t="s">
        <v>47</v>
      </c>
      <c r="B419" s="205" t="s">
        <v>110</v>
      </c>
      <c r="C419" s="63">
        <v>40</v>
      </c>
      <c r="D419" s="225" t="s">
        <v>110</v>
      </c>
      <c r="E419" s="63">
        <v>45</v>
      </c>
      <c r="F419" s="225" t="s">
        <v>110</v>
      </c>
      <c r="G419" s="63">
        <v>70</v>
      </c>
      <c r="H419" s="350">
        <v>16</v>
      </c>
      <c r="I419" s="253" t="s">
        <v>565</v>
      </c>
      <c r="J419" s="350">
        <v>16</v>
      </c>
      <c r="K419" s="253" t="s">
        <v>565</v>
      </c>
      <c r="L419" s="350">
        <v>16</v>
      </c>
      <c r="M419" s="253" t="s">
        <v>565</v>
      </c>
      <c r="N419" s="48" t="s">
        <v>494</v>
      </c>
      <c r="O419" s="7"/>
    </row>
    <row r="420" spans="1:15" ht="12.75">
      <c r="A420" s="13" t="s">
        <v>49</v>
      </c>
      <c r="B420" s="77"/>
      <c r="C420" s="66">
        <v>55</v>
      </c>
      <c r="D420" s="69"/>
      <c r="E420" s="66">
        <v>70</v>
      </c>
      <c r="F420" s="103"/>
      <c r="G420" s="63">
        <v>85</v>
      </c>
      <c r="H420" s="350">
        <v>19</v>
      </c>
      <c r="I420" s="253" t="s">
        <v>566</v>
      </c>
      <c r="J420" s="350">
        <v>19</v>
      </c>
      <c r="K420" s="253" t="s">
        <v>566</v>
      </c>
      <c r="L420" s="350">
        <v>19</v>
      </c>
      <c r="M420" s="253" t="s">
        <v>566</v>
      </c>
      <c r="N420" s="142" t="s">
        <v>39</v>
      </c>
      <c r="O420" s="7"/>
    </row>
    <row r="421" spans="1:15" ht="12.75">
      <c r="A421" s="13" t="s">
        <v>51</v>
      </c>
      <c r="B421" s="77"/>
      <c r="C421" s="66">
        <v>75</v>
      </c>
      <c r="D421" s="88" t="s">
        <v>154</v>
      </c>
      <c r="E421" s="66">
        <v>95</v>
      </c>
      <c r="F421" s="89"/>
      <c r="G421" s="63">
        <v>110</v>
      </c>
      <c r="H421" s="350">
        <v>22</v>
      </c>
      <c r="I421" s="253" t="s">
        <v>473</v>
      </c>
      <c r="J421" s="350">
        <v>22</v>
      </c>
      <c r="K421" s="253" t="s">
        <v>473</v>
      </c>
      <c r="L421" s="350">
        <v>22</v>
      </c>
      <c r="M421" s="253" t="s">
        <v>473</v>
      </c>
      <c r="N421" s="7"/>
      <c r="O421" s="7"/>
    </row>
    <row r="422" spans="1:15" ht="12.75">
      <c r="A422" s="13" t="s">
        <v>53</v>
      </c>
      <c r="B422" s="77"/>
      <c r="C422" s="66">
        <v>65</v>
      </c>
      <c r="D422" s="88" t="s">
        <v>154</v>
      </c>
      <c r="E422" s="66">
        <v>85</v>
      </c>
      <c r="F422" s="67"/>
      <c r="G422" s="63">
        <v>90</v>
      </c>
      <c r="H422" s="350">
        <v>25</v>
      </c>
      <c r="I422" s="253" t="s">
        <v>43</v>
      </c>
      <c r="J422" s="350">
        <v>25</v>
      </c>
      <c r="K422" s="253" t="s">
        <v>43</v>
      </c>
      <c r="L422" s="350">
        <v>25</v>
      </c>
      <c r="M422" s="253" t="s">
        <v>43</v>
      </c>
      <c r="N422" s="7"/>
      <c r="O422" s="7"/>
    </row>
    <row r="423" spans="1:15" ht="12.75">
      <c r="A423" s="13" t="s">
        <v>58</v>
      </c>
      <c r="B423" s="87" t="s">
        <v>154</v>
      </c>
      <c r="C423" s="63">
        <v>50</v>
      </c>
      <c r="D423" s="68" t="s">
        <v>154</v>
      </c>
      <c r="E423" s="63">
        <v>60</v>
      </c>
      <c r="F423" s="68" t="s">
        <v>206</v>
      </c>
      <c r="G423" s="63">
        <v>75</v>
      </c>
      <c r="H423" s="350">
        <v>28</v>
      </c>
      <c r="I423" s="253" t="s">
        <v>50</v>
      </c>
      <c r="J423" s="350">
        <v>28</v>
      </c>
      <c r="K423" s="253" t="s">
        <v>50</v>
      </c>
      <c r="L423" s="350">
        <v>28</v>
      </c>
      <c r="M423" s="253" t="s">
        <v>1529</v>
      </c>
      <c r="N423" s="7"/>
      <c r="O423" s="7"/>
    </row>
    <row r="424" spans="1:15" ht="12.75">
      <c r="A424" s="22" t="s">
        <v>60</v>
      </c>
      <c r="B424" s="80"/>
      <c r="C424" s="72">
        <f>SUM(C418:C423)</f>
        <v>330</v>
      </c>
      <c r="D424" s="147" t="s">
        <v>104</v>
      </c>
      <c r="E424" s="72">
        <f>SUM(E418:E423)</f>
        <v>425</v>
      </c>
      <c r="F424" s="74" t="s">
        <v>56</v>
      </c>
      <c r="G424" s="72">
        <f>SUM(G418:G423)</f>
        <v>510</v>
      </c>
      <c r="H424" s="350">
        <v>31</v>
      </c>
      <c r="I424" s="253" t="s">
        <v>69</v>
      </c>
      <c r="J424" s="350">
        <v>31</v>
      </c>
      <c r="K424" s="253" t="s">
        <v>69</v>
      </c>
      <c r="L424" s="350">
        <v>31</v>
      </c>
      <c r="M424" s="253" t="s">
        <v>69</v>
      </c>
      <c r="N424" s="7"/>
      <c r="O424" s="7"/>
    </row>
    <row r="425" spans="1:15" ht="12.75">
      <c r="A425" s="34" t="s">
        <v>160</v>
      </c>
      <c r="B425" s="692" t="s">
        <v>568</v>
      </c>
      <c r="C425" s="690"/>
      <c r="D425" s="692" t="s">
        <v>568</v>
      </c>
      <c r="E425" s="690"/>
      <c r="F425" s="692" t="s">
        <v>568</v>
      </c>
      <c r="G425" s="690"/>
      <c r="H425" s="350">
        <v>34</v>
      </c>
      <c r="I425" s="253" t="s">
        <v>207</v>
      </c>
      <c r="J425" s="350">
        <v>34</v>
      </c>
      <c r="K425" s="253" t="s">
        <v>207</v>
      </c>
      <c r="L425" s="350">
        <v>34</v>
      </c>
      <c r="M425" s="253" t="s">
        <v>207</v>
      </c>
      <c r="N425" s="7"/>
      <c r="O425" s="7"/>
    </row>
    <row r="426" spans="1:15" ht="12.75">
      <c r="A426" s="34" t="s">
        <v>64</v>
      </c>
      <c r="B426" s="692" t="s">
        <v>569</v>
      </c>
      <c r="C426" s="690"/>
      <c r="D426" s="692" t="s">
        <v>569</v>
      </c>
      <c r="E426" s="690"/>
      <c r="F426" s="692" t="s">
        <v>569</v>
      </c>
      <c r="G426" s="690"/>
      <c r="H426" s="350">
        <v>37</v>
      </c>
      <c r="I426" s="253" t="s">
        <v>27</v>
      </c>
      <c r="J426" s="350">
        <v>37</v>
      </c>
      <c r="K426" s="253" t="s">
        <v>27</v>
      </c>
      <c r="L426" s="350">
        <v>37</v>
      </c>
      <c r="M426" s="253" t="s">
        <v>27</v>
      </c>
      <c r="N426" s="7"/>
      <c r="O426" s="7"/>
    </row>
    <row r="427" spans="1:15" ht="12.75">
      <c r="A427" s="34" t="s">
        <v>67</v>
      </c>
      <c r="B427" s="692" t="s">
        <v>570</v>
      </c>
      <c r="C427" s="690"/>
      <c r="D427" s="692" t="s">
        <v>570</v>
      </c>
      <c r="E427" s="690"/>
      <c r="F427" s="692" t="s">
        <v>570</v>
      </c>
      <c r="G427" s="690"/>
      <c r="H427" s="350">
        <v>43</v>
      </c>
      <c r="I427" s="253" t="s">
        <v>66</v>
      </c>
      <c r="J427" s="350">
        <v>43</v>
      </c>
      <c r="K427" s="253" t="s">
        <v>66</v>
      </c>
      <c r="L427" s="350">
        <v>43</v>
      </c>
      <c r="M427" s="253" t="s">
        <v>66</v>
      </c>
      <c r="N427" s="7"/>
      <c r="O427" s="7"/>
    </row>
    <row r="428" spans="1:15" ht="12.75">
      <c r="A428" s="34" t="s">
        <v>70</v>
      </c>
      <c r="B428" s="692"/>
      <c r="C428" s="690"/>
      <c r="D428" s="697" t="s">
        <v>571</v>
      </c>
      <c r="E428" s="690"/>
      <c r="F428" s="692"/>
      <c r="G428" s="690"/>
      <c r="H428" s="350">
        <v>47</v>
      </c>
      <c r="I428" s="253" t="s">
        <v>472</v>
      </c>
      <c r="J428" s="350">
        <v>47</v>
      </c>
      <c r="K428" s="253" t="s">
        <v>472</v>
      </c>
      <c r="L428" s="350">
        <v>47</v>
      </c>
      <c r="M428" s="253" t="s">
        <v>472</v>
      </c>
      <c r="N428" s="7"/>
      <c r="O428" s="7"/>
    </row>
    <row r="429" spans="1:15" ht="12.75">
      <c r="A429" s="7"/>
      <c r="B429" s="6"/>
      <c r="C429" s="7"/>
      <c r="D429" s="7"/>
      <c r="E429" s="7"/>
      <c r="F429" s="7"/>
      <c r="G429" s="7"/>
      <c r="H429" s="351">
        <v>50</v>
      </c>
      <c r="I429" s="320" t="s">
        <v>572</v>
      </c>
      <c r="J429" s="350">
        <v>50</v>
      </c>
      <c r="K429" s="253" t="s">
        <v>572</v>
      </c>
      <c r="L429" s="350">
        <v>50</v>
      </c>
      <c r="M429" s="253" t="s">
        <v>572</v>
      </c>
      <c r="N429" s="7"/>
      <c r="O429" s="7"/>
    </row>
    <row r="430" spans="1:15" ht="12.75">
      <c r="A430" s="7"/>
      <c r="B430" s="6"/>
      <c r="C430" s="7"/>
      <c r="D430" s="7"/>
      <c r="E430" s="7"/>
      <c r="F430" s="7"/>
      <c r="G430" s="7"/>
      <c r="H430" s="7"/>
      <c r="I430" s="7"/>
      <c r="J430" s="350">
        <v>55</v>
      </c>
      <c r="K430" s="253" t="s">
        <v>487</v>
      </c>
      <c r="L430" s="350">
        <v>55</v>
      </c>
      <c r="M430" s="253" t="s">
        <v>487</v>
      </c>
      <c r="N430" s="7"/>
      <c r="O430" s="7"/>
    </row>
    <row r="431" spans="1:15" ht="12.75">
      <c r="A431" s="7"/>
      <c r="B431" s="6"/>
      <c r="C431" s="7"/>
      <c r="D431" s="7"/>
      <c r="E431" s="7"/>
      <c r="F431" s="7"/>
      <c r="G431" s="7"/>
      <c r="H431" s="7"/>
      <c r="I431" s="7"/>
      <c r="J431" s="351">
        <v>60</v>
      </c>
      <c r="K431" s="320" t="s">
        <v>575</v>
      </c>
      <c r="L431" s="350">
        <v>60</v>
      </c>
      <c r="M431" s="253" t="s">
        <v>575</v>
      </c>
      <c r="N431" s="7"/>
      <c r="O431" s="7"/>
    </row>
    <row r="432" spans="1:15" ht="12.75">
      <c r="A432" s="7"/>
      <c r="B432" s="6"/>
      <c r="C432" s="7"/>
      <c r="D432" s="7"/>
      <c r="E432" s="7"/>
      <c r="F432" s="7"/>
      <c r="G432" s="7"/>
      <c r="H432" s="7"/>
      <c r="I432" s="7"/>
      <c r="J432" s="7"/>
      <c r="K432" s="7"/>
      <c r="L432" s="350">
        <v>65</v>
      </c>
      <c r="M432" s="253" t="s">
        <v>573</v>
      </c>
      <c r="N432" s="7"/>
      <c r="O432" s="7"/>
    </row>
    <row r="433" spans="1:15" ht="12.75">
      <c r="A433" s="7"/>
      <c r="B433" s="6"/>
      <c r="C433" s="7"/>
      <c r="D433" s="7"/>
      <c r="E433" s="7"/>
      <c r="F433" s="7"/>
      <c r="G433" s="7"/>
      <c r="H433" s="7"/>
      <c r="I433" s="7"/>
      <c r="J433" s="7"/>
      <c r="K433" s="7"/>
      <c r="L433" s="351">
        <v>75</v>
      </c>
      <c r="M433" s="320" t="s">
        <v>489</v>
      </c>
      <c r="N433" s="7"/>
      <c r="O433" s="7"/>
    </row>
    <row r="434" spans="1:15" ht="12.75">
      <c r="A434" s="7"/>
      <c r="B434" s="6"/>
      <c r="C434" s="7"/>
      <c r="D434" s="7"/>
      <c r="E434" s="7"/>
      <c r="F434" s="7"/>
      <c r="G434" s="7"/>
      <c r="H434" s="7"/>
      <c r="I434" s="7"/>
      <c r="J434" s="7"/>
      <c r="K434" s="7"/>
      <c r="L434" s="7"/>
      <c r="M434" s="7"/>
      <c r="N434" s="7"/>
      <c r="O434" s="7"/>
    </row>
    <row r="435" spans="1:15" ht="12.75">
      <c r="A435" s="7"/>
      <c r="B435" s="6"/>
      <c r="C435" s="5" t="s">
        <v>1518</v>
      </c>
      <c r="D435" s="7"/>
      <c r="E435" s="7"/>
      <c r="F435" s="7"/>
      <c r="G435" s="7"/>
      <c r="H435" s="5"/>
      <c r="I435" s="5" t="s">
        <v>1518</v>
      </c>
      <c r="J435" s="7"/>
      <c r="K435" s="7"/>
      <c r="L435" s="7"/>
      <c r="M435" s="7"/>
      <c r="N435" s="7"/>
      <c r="O435" s="7"/>
    </row>
    <row r="436" spans="1:15" ht="12.75">
      <c r="A436" s="7"/>
      <c r="B436" s="703"/>
      <c r="C436" s="682"/>
      <c r="D436" s="92"/>
      <c r="E436" s="93"/>
      <c r="F436" s="92"/>
      <c r="G436" s="93"/>
      <c r="H436" s="689" t="s">
        <v>576</v>
      </c>
      <c r="I436" s="690"/>
      <c r="J436" s="154"/>
      <c r="K436" s="154"/>
      <c r="L436" s="154"/>
      <c r="M436" s="154"/>
      <c r="N436" s="10" t="s">
        <v>22</v>
      </c>
      <c r="O436" s="7"/>
    </row>
    <row r="437" spans="1:15" ht="12.75">
      <c r="A437" s="7"/>
      <c r="B437" s="683"/>
      <c r="C437" s="684"/>
      <c r="D437" s="96"/>
      <c r="E437" s="97"/>
      <c r="F437" s="96"/>
      <c r="G437" s="97"/>
      <c r="H437" s="349">
        <v>1</v>
      </c>
      <c r="I437" s="329" t="s">
        <v>560</v>
      </c>
      <c r="J437" s="154"/>
      <c r="K437" s="154"/>
      <c r="L437" s="154"/>
      <c r="M437" s="154"/>
      <c r="N437" s="13" t="s">
        <v>559</v>
      </c>
      <c r="O437" s="7"/>
    </row>
    <row r="438" spans="1:15" ht="12.75">
      <c r="A438" s="7"/>
      <c r="B438" s="683"/>
      <c r="C438" s="684"/>
      <c r="D438" s="96"/>
      <c r="E438" s="97"/>
      <c r="F438" s="96"/>
      <c r="G438" s="97"/>
      <c r="H438" s="350">
        <v>1</v>
      </c>
      <c r="I438" s="253" t="s">
        <v>577</v>
      </c>
      <c r="J438" s="154"/>
      <c r="K438" s="154"/>
      <c r="L438" s="154"/>
      <c r="M438" s="154"/>
      <c r="N438" s="13" t="s">
        <v>185</v>
      </c>
      <c r="O438" s="7"/>
    </row>
    <row r="439" spans="1:15" ht="12.75">
      <c r="A439" s="7"/>
      <c r="B439" s="683"/>
      <c r="C439" s="684"/>
      <c r="D439" s="96"/>
      <c r="E439" s="97"/>
      <c r="F439" s="96"/>
      <c r="G439" s="97"/>
      <c r="H439" s="350">
        <v>4</v>
      </c>
      <c r="I439" s="253" t="s">
        <v>29</v>
      </c>
      <c r="J439" s="154"/>
      <c r="K439" s="154"/>
      <c r="L439" s="154"/>
      <c r="M439" s="154"/>
      <c r="N439" s="13" t="s">
        <v>44</v>
      </c>
      <c r="O439" s="7"/>
    </row>
    <row r="440" spans="1:15" ht="12.75">
      <c r="A440" s="7"/>
      <c r="B440" s="683"/>
      <c r="C440" s="684"/>
      <c r="D440" s="96"/>
      <c r="E440" s="97"/>
      <c r="F440" s="96"/>
      <c r="G440" s="97"/>
      <c r="H440" s="350">
        <v>7</v>
      </c>
      <c r="I440" s="253" t="s">
        <v>465</v>
      </c>
      <c r="J440" s="154"/>
      <c r="K440" s="154"/>
      <c r="L440" s="154"/>
      <c r="M440" s="154"/>
      <c r="N440" s="13" t="s">
        <v>578</v>
      </c>
      <c r="O440" s="7"/>
    </row>
    <row r="441" spans="1:15" ht="12.75">
      <c r="A441" s="7"/>
      <c r="B441" s="685"/>
      <c r="C441" s="687"/>
      <c r="D441" s="96"/>
      <c r="E441" s="97"/>
      <c r="F441" s="96"/>
      <c r="G441" s="97"/>
      <c r="H441" s="350">
        <v>10</v>
      </c>
      <c r="I441" s="253" t="s">
        <v>189</v>
      </c>
      <c r="J441" s="154"/>
      <c r="K441" s="154"/>
      <c r="L441" s="154"/>
      <c r="M441" s="154"/>
      <c r="N441" s="13" t="s">
        <v>579</v>
      </c>
      <c r="O441" s="7"/>
    </row>
    <row r="442" spans="1:15" ht="12.75">
      <c r="A442" s="7"/>
      <c r="B442" s="689" t="s">
        <v>580</v>
      </c>
      <c r="C442" s="690"/>
      <c r="D442" s="96"/>
      <c r="E442" s="97"/>
      <c r="F442" s="96"/>
      <c r="G442" s="97"/>
      <c r="H442" s="350">
        <v>10</v>
      </c>
      <c r="I442" s="253" t="s">
        <v>46</v>
      </c>
      <c r="J442" s="154"/>
      <c r="K442" s="154"/>
      <c r="L442" s="154"/>
      <c r="M442" s="154"/>
      <c r="N442" s="13" t="s">
        <v>183</v>
      </c>
      <c r="O442" s="7"/>
    </row>
    <row r="443" spans="1:15" ht="12.75">
      <c r="A443" s="19" t="s">
        <v>40</v>
      </c>
      <c r="B443" s="143" t="s">
        <v>471</v>
      </c>
      <c r="C443" s="20" t="s">
        <v>41</v>
      </c>
      <c r="D443" s="96"/>
      <c r="E443" s="97"/>
      <c r="F443" s="96"/>
      <c r="G443" s="97"/>
      <c r="H443" s="350">
        <v>10</v>
      </c>
      <c r="I443" s="253" t="s">
        <v>48</v>
      </c>
      <c r="J443" s="154"/>
      <c r="K443" s="154"/>
      <c r="L443" s="154"/>
      <c r="M443" s="154"/>
      <c r="N443" s="48" t="s">
        <v>229</v>
      </c>
      <c r="O443" s="7"/>
    </row>
    <row r="444" spans="1:15" ht="12.75">
      <c r="A444" s="13" t="s">
        <v>45</v>
      </c>
      <c r="B444" s="146"/>
      <c r="C444" s="85">
        <v>75</v>
      </c>
      <c r="D444" s="96"/>
      <c r="E444" s="97"/>
      <c r="F444" s="96"/>
      <c r="G444" s="97"/>
      <c r="H444" s="350">
        <v>13</v>
      </c>
      <c r="I444" s="253" t="s">
        <v>632</v>
      </c>
      <c r="J444" s="154"/>
      <c r="K444" s="154"/>
      <c r="L444" s="154"/>
      <c r="M444" s="154"/>
      <c r="N444" s="48" t="s">
        <v>86</v>
      </c>
      <c r="O444" s="7"/>
    </row>
    <row r="445" spans="1:15" ht="12.75">
      <c r="A445" s="13" t="s">
        <v>47</v>
      </c>
      <c r="B445" s="87" t="s">
        <v>105</v>
      </c>
      <c r="C445" s="63">
        <v>115</v>
      </c>
      <c r="D445" s="96"/>
      <c r="E445" s="97"/>
      <c r="F445" s="96"/>
      <c r="G445" s="97"/>
      <c r="H445" s="350">
        <v>16</v>
      </c>
      <c r="I445" s="253" t="s">
        <v>38</v>
      </c>
      <c r="J445" s="154"/>
      <c r="K445" s="154"/>
      <c r="L445" s="154"/>
      <c r="M445" s="154"/>
      <c r="N445" s="48" t="s">
        <v>90</v>
      </c>
      <c r="O445" s="7"/>
    </row>
    <row r="446" spans="1:15" ht="12.75">
      <c r="A446" s="13" t="s">
        <v>49</v>
      </c>
      <c r="B446" s="77"/>
      <c r="C446" s="63">
        <v>85</v>
      </c>
      <c r="D446" s="96"/>
      <c r="E446" s="97"/>
      <c r="F446" s="96"/>
      <c r="G446" s="97"/>
      <c r="H446" s="350">
        <v>19</v>
      </c>
      <c r="I446" s="253" t="s">
        <v>1046</v>
      </c>
      <c r="J446" s="154"/>
      <c r="K446" s="154"/>
      <c r="L446" s="154"/>
      <c r="M446" s="154"/>
      <c r="N446" s="48" t="s">
        <v>28</v>
      </c>
      <c r="O446" s="7"/>
    </row>
    <row r="447" spans="1:15" ht="12.75">
      <c r="A447" s="13" t="s">
        <v>51</v>
      </c>
      <c r="B447" s="369" t="s">
        <v>528</v>
      </c>
      <c r="C447" s="63">
        <v>70</v>
      </c>
      <c r="D447" s="96"/>
      <c r="E447" s="97"/>
      <c r="F447" s="96"/>
      <c r="G447" s="97"/>
      <c r="H447" s="350">
        <v>22</v>
      </c>
      <c r="I447" s="253" t="s">
        <v>583</v>
      </c>
      <c r="J447" s="154"/>
      <c r="K447" s="154"/>
      <c r="L447" s="154"/>
      <c r="M447" s="154"/>
      <c r="N447" s="48" t="s">
        <v>84</v>
      </c>
      <c r="O447" s="7"/>
    </row>
    <row r="448" spans="1:15" ht="12.75">
      <c r="A448" s="13" t="s">
        <v>53</v>
      </c>
      <c r="B448" s="205" t="s">
        <v>528</v>
      </c>
      <c r="C448" s="63">
        <v>80</v>
      </c>
      <c r="D448" s="96"/>
      <c r="E448" s="97"/>
      <c r="F448" s="96"/>
      <c r="G448" s="97"/>
      <c r="H448" s="350">
        <v>25</v>
      </c>
      <c r="I448" s="253" t="s">
        <v>43</v>
      </c>
      <c r="J448" s="154"/>
      <c r="K448" s="154"/>
      <c r="L448" s="154"/>
      <c r="M448" s="154"/>
      <c r="N448" s="48" t="s">
        <v>584</v>
      </c>
      <c r="O448" s="7"/>
    </row>
    <row r="449" spans="1:15" ht="12.75">
      <c r="A449" s="13" t="s">
        <v>58</v>
      </c>
      <c r="B449" s="87" t="s">
        <v>105</v>
      </c>
      <c r="C449" s="63">
        <v>85</v>
      </c>
      <c r="D449" s="96"/>
      <c r="E449" s="97"/>
      <c r="F449" s="96"/>
      <c r="G449" s="97"/>
      <c r="H449" s="350">
        <v>28</v>
      </c>
      <c r="I449" s="253" t="s">
        <v>585</v>
      </c>
      <c r="J449" s="157"/>
      <c r="K449" s="154"/>
      <c r="L449" s="154"/>
      <c r="M449" s="154"/>
      <c r="N449" s="48" t="s">
        <v>30</v>
      </c>
      <c r="O449" s="7"/>
    </row>
    <row r="450" spans="1:15" ht="12.75">
      <c r="A450" s="22" t="s">
        <v>60</v>
      </c>
      <c r="B450" s="91" t="s">
        <v>104</v>
      </c>
      <c r="C450" s="72">
        <f>SUM(C444:C449)</f>
        <v>510</v>
      </c>
      <c r="D450" s="96"/>
      <c r="E450" s="97"/>
      <c r="F450" s="96"/>
      <c r="G450" s="97"/>
      <c r="H450" s="350">
        <v>31</v>
      </c>
      <c r="I450" s="253" t="s">
        <v>608</v>
      </c>
      <c r="J450" s="154"/>
      <c r="K450" s="154"/>
      <c r="L450" s="154"/>
      <c r="M450" s="154"/>
      <c r="N450" s="48" t="s">
        <v>587</v>
      </c>
      <c r="O450" s="7"/>
    </row>
    <row r="451" spans="1:15" ht="12.75">
      <c r="A451" s="34" t="s">
        <v>160</v>
      </c>
      <c r="B451" s="692" t="s">
        <v>568</v>
      </c>
      <c r="C451" s="690"/>
      <c r="D451" s="96"/>
      <c r="E451" s="97"/>
      <c r="F451" s="96"/>
      <c r="G451" s="97"/>
      <c r="H451" s="350">
        <v>34</v>
      </c>
      <c r="I451" s="253" t="s">
        <v>384</v>
      </c>
      <c r="J451" s="7"/>
      <c r="K451" s="7"/>
      <c r="L451" s="7"/>
      <c r="M451" s="7"/>
      <c r="N451" s="48" t="s">
        <v>588</v>
      </c>
      <c r="O451" s="7"/>
    </row>
    <row r="452" spans="1:15" ht="12.75">
      <c r="A452" s="34" t="s">
        <v>64</v>
      </c>
      <c r="B452" s="692" t="s">
        <v>337</v>
      </c>
      <c r="C452" s="690"/>
      <c r="D452" s="96"/>
      <c r="E452" s="97"/>
      <c r="F452" s="96"/>
      <c r="G452" s="97"/>
      <c r="H452" s="350">
        <v>37</v>
      </c>
      <c r="I452" s="253" t="s">
        <v>555</v>
      </c>
      <c r="J452" s="7"/>
      <c r="K452" s="7"/>
      <c r="L452" s="7"/>
      <c r="M452" s="7"/>
      <c r="N452" s="142" t="s">
        <v>589</v>
      </c>
      <c r="O452" s="7"/>
    </row>
    <row r="453" spans="1:15" ht="12.75">
      <c r="A453" s="34" t="s">
        <v>67</v>
      </c>
      <c r="B453" s="692" t="s">
        <v>288</v>
      </c>
      <c r="C453" s="690"/>
      <c r="D453" s="96"/>
      <c r="E453" s="97"/>
      <c r="F453" s="96"/>
      <c r="G453" s="97"/>
      <c r="H453" s="350">
        <v>43</v>
      </c>
      <c r="I453" s="253" t="s">
        <v>395</v>
      </c>
      <c r="J453" s="7"/>
      <c r="K453" s="7"/>
      <c r="L453" s="7"/>
      <c r="M453" s="7"/>
      <c r="N453" s="7"/>
      <c r="O453" s="7"/>
    </row>
    <row r="454" spans="1:15" ht="12.75">
      <c r="A454" s="34" t="s">
        <v>70</v>
      </c>
      <c r="B454" s="692"/>
      <c r="C454" s="690"/>
      <c r="D454" s="107"/>
      <c r="E454" s="108"/>
      <c r="F454" s="107"/>
      <c r="G454" s="108"/>
      <c r="H454" s="350">
        <v>47</v>
      </c>
      <c r="I454" s="253" t="s">
        <v>472</v>
      </c>
      <c r="J454" s="7"/>
      <c r="K454" s="7"/>
      <c r="L454" s="7"/>
      <c r="M454" s="7"/>
      <c r="N454" s="7"/>
      <c r="O454" s="7"/>
    </row>
    <row r="455" spans="1:15" ht="12.75">
      <c r="A455" s="7"/>
      <c r="B455" s="6"/>
      <c r="C455" s="7"/>
      <c r="D455" s="7"/>
      <c r="E455" s="7"/>
      <c r="F455" s="7"/>
      <c r="G455" s="7"/>
      <c r="H455" s="350">
        <v>50</v>
      </c>
      <c r="I455" s="253" t="s">
        <v>592</v>
      </c>
      <c r="J455" s="7"/>
      <c r="K455" s="7"/>
      <c r="L455" s="7"/>
      <c r="M455" s="7"/>
      <c r="N455" s="7"/>
      <c r="O455" s="7"/>
    </row>
    <row r="456" spans="1:15" ht="12.75">
      <c r="A456" s="7"/>
      <c r="B456" s="6"/>
      <c r="C456" s="7"/>
      <c r="D456" s="7"/>
      <c r="E456" s="7"/>
      <c r="F456" s="7"/>
      <c r="G456" s="7"/>
      <c r="H456" s="350">
        <v>55</v>
      </c>
      <c r="I456" s="253" t="s">
        <v>593</v>
      </c>
      <c r="J456" s="7"/>
      <c r="K456" s="7"/>
      <c r="L456" s="7"/>
      <c r="M456" s="7"/>
      <c r="N456" s="7"/>
      <c r="O456" s="7"/>
    </row>
    <row r="457" spans="1:15" ht="12.75">
      <c r="A457" s="7"/>
      <c r="B457" s="6"/>
      <c r="C457" s="7"/>
      <c r="D457" s="7"/>
      <c r="E457" s="7"/>
      <c r="F457" s="7"/>
      <c r="G457" s="7"/>
      <c r="H457" s="350">
        <v>60</v>
      </c>
      <c r="I457" s="253" t="s">
        <v>575</v>
      </c>
      <c r="J457" s="7"/>
      <c r="K457" s="7"/>
      <c r="L457" s="7"/>
      <c r="M457" s="7"/>
      <c r="N457" s="7"/>
      <c r="O457" s="7"/>
    </row>
    <row r="458" spans="1:15" ht="12.75">
      <c r="A458" s="7"/>
      <c r="B458" s="6"/>
      <c r="C458" s="7"/>
      <c r="D458" s="7"/>
      <c r="E458" s="7"/>
      <c r="F458" s="7"/>
      <c r="G458" s="7"/>
      <c r="H458" s="350">
        <v>65</v>
      </c>
      <c r="I458" s="253" t="s">
        <v>595</v>
      </c>
      <c r="J458" s="7"/>
      <c r="K458" s="7"/>
      <c r="L458" s="7"/>
      <c r="M458" s="7"/>
      <c r="N458" s="7"/>
      <c r="O458" s="7"/>
    </row>
    <row r="459" spans="1:15" ht="12.75">
      <c r="A459" s="7"/>
      <c r="B459" s="6"/>
      <c r="C459" s="7"/>
      <c r="D459" s="7"/>
      <c r="E459" s="7"/>
      <c r="F459" s="7"/>
      <c r="G459" s="7"/>
      <c r="H459" s="351">
        <v>70</v>
      </c>
      <c r="I459" s="320" t="s">
        <v>78</v>
      </c>
      <c r="J459" s="7"/>
      <c r="K459" s="7"/>
      <c r="L459" s="7"/>
      <c r="M459" s="7"/>
      <c r="N459" s="7"/>
      <c r="O459" s="7"/>
    </row>
    <row r="460" spans="1:15" ht="12.75">
      <c r="A460" s="7"/>
      <c r="B460" s="6"/>
      <c r="C460" s="7"/>
      <c r="D460" s="7"/>
      <c r="E460" s="7"/>
      <c r="F460" s="7"/>
      <c r="G460" s="7"/>
      <c r="H460" s="7"/>
      <c r="I460" s="7"/>
      <c r="J460" s="7"/>
      <c r="K460" s="7"/>
      <c r="L460" s="7"/>
      <c r="M460" s="7"/>
      <c r="N460" s="7"/>
      <c r="O460" s="7"/>
    </row>
    <row r="461" spans="1:15" ht="12.75">
      <c r="A461" s="7"/>
      <c r="B461" s="6"/>
      <c r="C461" s="7"/>
      <c r="D461" s="7"/>
      <c r="E461" s="7"/>
      <c r="F461" s="7"/>
      <c r="G461" s="7"/>
      <c r="H461" s="7"/>
      <c r="I461" s="5" t="s">
        <v>1518</v>
      </c>
      <c r="J461" s="7"/>
      <c r="K461" s="5" t="s">
        <v>1518</v>
      </c>
      <c r="L461" s="7"/>
      <c r="M461" s="7"/>
      <c r="N461" s="7"/>
      <c r="O461" s="7"/>
    </row>
    <row r="462" spans="1:15" ht="12.75">
      <c r="A462" s="7"/>
      <c r="B462" s="694"/>
      <c r="C462" s="682"/>
      <c r="D462" s="694"/>
      <c r="E462" s="682"/>
      <c r="F462" s="92"/>
      <c r="G462" s="93"/>
      <c r="H462" s="689" t="s">
        <v>596</v>
      </c>
      <c r="I462" s="690"/>
      <c r="J462" s="689" t="s">
        <v>597</v>
      </c>
      <c r="K462" s="690"/>
      <c r="L462" s="154"/>
      <c r="M462" s="154"/>
      <c r="N462" s="10" t="s">
        <v>22</v>
      </c>
      <c r="O462" s="7"/>
    </row>
    <row r="463" spans="1:15" ht="12.75">
      <c r="A463" s="7"/>
      <c r="B463" s="683"/>
      <c r="C463" s="684"/>
      <c r="D463" s="683"/>
      <c r="E463" s="684"/>
      <c r="F463" s="96"/>
      <c r="G463" s="97"/>
      <c r="H463" s="349">
        <v>1</v>
      </c>
      <c r="I463" s="329" t="s">
        <v>82</v>
      </c>
      <c r="J463" s="349">
        <v>1</v>
      </c>
      <c r="K463" s="329" t="s">
        <v>598</v>
      </c>
      <c r="L463" s="154"/>
      <c r="M463" s="154"/>
      <c r="N463" s="13" t="s">
        <v>44</v>
      </c>
      <c r="O463" s="7"/>
    </row>
    <row r="464" spans="1:15" ht="12.75">
      <c r="A464" s="7"/>
      <c r="B464" s="683"/>
      <c r="C464" s="684"/>
      <c r="D464" s="683"/>
      <c r="E464" s="684"/>
      <c r="F464" s="96"/>
      <c r="G464" s="97"/>
      <c r="H464" s="350">
        <v>1</v>
      </c>
      <c r="I464" s="253" t="s">
        <v>184</v>
      </c>
      <c r="J464" s="350">
        <v>1</v>
      </c>
      <c r="K464" s="253" t="s">
        <v>184</v>
      </c>
      <c r="L464" s="154"/>
      <c r="M464" s="154"/>
      <c r="N464" s="13" t="s">
        <v>599</v>
      </c>
      <c r="O464" s="7"/>
    </row>
    <row r="465" spans="1:15" ht="12.75">
      <c r="A465" s="7"/>
      <c r="B465" s="683"/>
      <c r="C465" s="684"/>
      <c r="D465" s="683"/>
      <c r="E465" s="684"/>
      <c r="F465" s="96"/>
      <c r="G465" s="97"/>
      <c r="H465" s="350">
        <v>4</v>
      </c>
      <c r="I465" s="253" t="s">
        <v>189</v>
      </c>
      <c r="J465" s="350">
        <v>4</v>
      </c>
      <c r="K465" s="253" t="s">
        <v>189</v>
      </c>
      <c r="L465" s="154"/>
      <c r="M465" s="154"/>
      <c r="N465" s="13" t="s">
        <v>494</v>
      </c>
      <c r="O465" s="7"/>
    </row>
    <row r="466" spans="1:15" ht="12.75">
      <c r="A466" s="7"/>
      <c r="B466" s="683"/>
      <c r="C466" s="684"/>
      <c r="D466" s="683"/>
      <c r="E466" s="684"/>
      <c r="F466" s="96"/>
      <c r="G466" s="97"/>
      <c r="H466" s="350">
        <v>4</v>
      </c>
      <c r="I466" s="253" t="s">
        <v>48</v>
      </c>
      <c r="J466" s="350">
        <v>4</v>
      </c>
      <c r="K466" s="253" t="s">
        <v>48</v>
      </c>
      <c r="L466" s="154"/>
      <c r="M466" s="154"/>
      <c r="N466" s="13" t="s">
        <v>381</v>
      </c>
      <c r="O466" s="7"/>
    </row>
    <row r="467" spans="1:15" ht="12.75">
      <c r="A467" s="7"/>
      <c r="B467" s="685"/>
      <c r="C467" s="687"/>
      <c r="D467" s="685"/>
      <c r="E467" s="687"/>
      <c r="F467" s="96"/>
      <c r="G467" s="97"/>
      <c r="H467" s="350">
        <v>7</v>
      </c>
      <c r="I467" s="253" t="s">
        <v>601</v>
      </c>
      <c r="J467" s="350">
        <v>7</v>
      </c>
      <c r="K467" s="253" t="s">
        <v>601</v>
      </c>
      <c r="L467" s="154"/>
      <c r="M467" s="154"/>
      <c r="N467" s="13" t="s">
        <v>199</v>
      </c>
      <c r="O467" s="7"/>
    </row>
    <row r="468" spans="1:15" ht="12.75">
      <c r="A468" s="7"/>
      <c r="B468" s="689" t="s">
        <v>602</v>
      </c>
      <c r="C468" s="690"/>
      <c r="D468" s="689" t="s">
        <v>603</v>
      </c>
      <c r="E468" s="690"/>
      <c r="F468" s="96"/>
      <c r="G468" s="97"/>
      <c r="H468" s="350">
        <v>10</v>
      </c>
      <c r="I468" s="253" t="s">
        <v>1255</v>
      </c>
      <c r="J468" s="350">
        <v>10</v>
      </c>
      <c r="K468" s="253" t="s">
        <v>1255</v>
      </c>
      <c r="L468" s="154"/>
      <c r="M468" s="154"/>
      <c r="N468" s="13" t="s">
        <v>229</v>
      </c>
      <c r="O468" s="7"/>
    </row>
    <row r="469" spans="1:15" ht="12.75">
      <c r="A469" s="19" t="s">
        <v>40</v>
      </c>
      <c r="B469" s="163" t="s">
        <v>196</v>
      </c>
      <c r="C469" s="164" t="s">
        <v>605</v>
      </c>
      <c r="D469" s="163" t="s">
        <v>196</v>
      </c>
      <c r="E469" s="164" t="s">
        <v>605</v>
      </c>
      <c r="F469" s="96"/>
      <c r="G469" s="97"/>
      <c r="H469" s="350">
        <v>13</v>
      </c>
      <c r="I469" s="253" t="s">
        <v>33</v>
      </c>
      <c r="J469" s="350">
        <v>13</v>
      </c>
      <c r="K469" s="253" t="s">
        <v>33</v>
      </c>
      <c r="L469" s="154"/>
      <c r="M469" s="154"/>
      <c r="N469" s="48" t="s">
        <v>34</v>
      </c>
      <c r="O469" s="7"/>
    </row>
    <row r="470" spans="1:15" ht="12.75">
      <c r="A470" s="13" t="s">
        <v>45</v>
      </c>
      <c r="B470" s="29" t="s">
        <v>203</v>
      </c>
      <c r="C470" s="27">
        <v>85</v>
      </c>
      <c r="D470" s="29" t="s">
        <v>244</v>
      </c>
      <c r="E470" s="27">
        <v>105</v>
      </c>
      <c r="F470" s="96"/>
      <c r="G470" s="97"/>
      <c r="H470" s="350">
        <v>17</v>
      </c>
      <c r="I470" s="253" t="s">
        <v>898</v>
      </c>
      <c r="J470" s="350">
        <v>17</v>
      </c>
      <c r="K470" s="253" t="s">
        <v>898</v>
      </c>
      <c r="L470" s="154"/>
      <c r="M470" s="154"/>
      <c r="N470" s="48" t="s">
        <v>32</v>
      </c>
      <c r="O470" s="7"/>
    </row>
    <row r="471" spans="1:15" ht="12.75">
      <c r="A471" s="13" t="s">
        <v>47</v>
      </c>
      <c r="B471" s="29" t="s">
        <v>114</v>
      </c>
      <c r="C471" s="27">
        <v>75</v>
      </c>
      <c r="D471" s="26"/>
      <c r="E471" s="27">
        <v>95</v>
      </c>
      <c r="F471" s="96"/>
      <c r="G471" s="97"/>
      <c r="H471" s="350">
        <v>20</v>
      </c>
      <c r="I471" s="253" t="s">
        <v>46</v>
      </c>
      <c r="J471" s="350">
        <v>20</v>
      </c>
      <c r="K471" s="253" t="s">
        <v>46</v>
      </c>
      <c r="L471" s="154"/>
      <c r="M471" s="154"/>
      <c r="N471" s="48" t="s">
        <v>301</v>
      </c>
      <c r="O471" s="7"/>
    </row>
    <row r="472" spans="1:15" ht="12.75">
      <c r="A472" s="13" t="s">
        <v>49</v>
      </c>
      <c r="B472" s="26"/>
      <c r="C472" s="27">
        <v>55</v>
      </c>
      <c r="D472" s="26"/>
      <c r="E472" s="27">
        <v>80</v>
      </c>
      <c r="F472" s="96"/>
      <c r="G472" s="97"/>
      <c r="H472" s="350">
        <v>22</v>
      </c>
      <c r="I472" s="253" t="s">
        <v>1090</v>
      </c>
      <c r="J472" s="350">
        <v>22</v>
      </c>
      <c r="K472" s="253" t="s">
        <v>1090</v>
      </c>
      <c r="L472" s="154"/>
      <c r="M472" s="154"/>
      <c r="N472" s="48" t="s">
        <v>226</v>
      </c>
      <c r="O472" s="7"/>
    </row>
    <row r="473" spans="1:15" ht="12.75">
      <c r="A473" s="13" t="s">
        <v>51</v>
      </c>
      <c r="B473" s="26"/>
      <c r="C473" s="27">
        <v>45</v>
      </c>
      <c r="D473" s="26"/>
      <c r="E473" s="27">
        <v>60</v>
      </c>
      <c r="F473" s="96"/>
      <c r="G473" s="97"/>
      <c r="H473" s="350">
        <v>24</v>
      </c>
      <c r="I473" s="253" t="s">
        <v>106</v>
      </c>
      <c r="J473" s="350">
        <v>24</v>
      </c>
      <c r="K473" s="253" t="s">
        <v>106</v>
      </c>
      <c r="L473" s="154"/>
      <c r="M473" s="154"/>
      <c r="N473" s="48" t="s">
        <v>380</v>
      </c>
      <c r="O473" s="7"/>
    </row>
    <row r="474" spans="1:15" ht="12.75">
      <c r="A474" s="13" t="s">
        <v>53</v>
      </c>
      <c r="B474" s="29" t="s">
        <v>154</v>
      </c>
      <c r="C474" s="27">
        <v>65</v>
      </c>
      <c r="D474" s="29" t="s">
        <v>154</v>
      </c>
      <c r="E474" s="27">
        <v>90</v>
      </c>
      <c r="F474" s="96"/>
      <c r="G474" s="97"/>
      <c r="H474" s="350">
        <v>28</v>
      </c>
      <c r="I474" s="253" t="s">
        <v>607</v>
      </c>
      <c r="J474" s="350">
        <v>28</v>
      </c>
      <c r="K474" s="253" t="s">
        <v>607</v>
      </c>
      <c r="L474" s="154"/>
      <c r="M474" s="154"/>
      <c r="N474" s="48" t="s">
        <v>584</v>
      </c>
      <c r="O474" s="7"/>
    </row>
    <row r="475" spans="1:15" ht="12.75">
      <c r="A475" s="13" t="s">
        <v>58</v>
      </c>
      <c r="B475" s="26"/>
      <c r="C475" s="27">
        <v>25</v>
      </c>
      <c r="D475" s="26"/>
      <c r="E475" s="27">
        <v>30</v>
      </c>
      <c r="F475" s="96"/>
      <c r="G475" s="97"/>
      <c r="H475" s="350">
        <v>32</v>
      </c>
      <c r="I475" s="253" t="s">
        <v>606</v>
      </c>
      <c r="J475" s="350">
        <v>32</v>
      </c>
      <c r="K475" s="253" t="s">
        <v>606</v>
      </c>
      <c r="L475" s="154"/>
      <c r="M475" s="154"/>
      <c r="N475" s="48" t="s">
        <v>303</v>
      </c>
      <c r="O475" s="7"/>
    </row>
    <row r="476" spans="1:15" ht="12.75">
      <c r="A476" s="22" t="s">
        <v>60</v>
      </c>
      <c r="B476" s="31" t="s">
        <v>351</v>
      </c>
      <c r="C476" s="72">
        <f>SUM(C470:C475)</f>
        <v>350</v>
      </c>
      <c r="D476" s="31" t="s">
        <v>441</v>
      </c>
      <c r="E476" s="72">
        <f>SUM(E470:E475)</f>
        <v>460</v>
      </c>
      <c r="F476" s="96"/>
      <c r="G476" s="97"/>
      <c r="H476" s="350">
        <v>37</v>
      </c>
      <c r="I476" s="253" t="s">
        <v>549</v>
      </c>
      <c r="J476" s="350">
        <v>37</v>
      </c>
      <c r="K476" s="253" t="s">
        <v>549</v>
      </c>
      <c r="L476" s="154"/>
      <c r="M476" s="154"/>
      <c r="N476" s="48" t="s">
        <v>142</v>
      </c>
      <c r="O476" s="7"/>
    </row>
    <row r="477" spans="1:15" ht="12.75">
      <c r="A477" s="34" t="s">
        <v>160</v>
      </c>
      <c r="B477" s="692" t="s">
        <v>609</v>
      </c>
      <c r="C477" s="690"/>
      <c r="D477" s="692" t="s">
        <v>609</v>
      </c>
      <c r="E477" s="690"/>
      <c r="F477" s="96"/>
      <c r="G477" s="97"/>
      <c r="H477" s="351">
        <v>41</v>
      </c>
      <c r="I477" s="320" t="s">
        <v>57</v>
      </c>
      <c r="J477" s="350">
        <v>41</v>
      </c>
      <c r="K477" s="253" t="s">
        <v>57</v>
      </c>
      <c r="L477" s="7"/>
      <c r="M477" s="7"/>
      <c r="N477" s="48" t="s">
        <v>610</v>
      </c>
      <c r="O477" s="7"/>
    </row>
    <row r="478" spans="1:15" ht="12.75">
      <c r="A478" s="34" t="s">
        <v>64</v>
      </c>
      <c r="B478" s="692" t="s">
        <v>611</v>
      </c>
      <c r="C478" s="690"/>
      <c r="D478" s="692" t="s">
        <v>611</v>
      </c>
      <c r="E478" s="690"/>
      <c r="F478" s="96"/>
      <c r="G478" s="97"/>
      <c r="H478" s="7"/>
      <c r="I478" s="7"/>
      <c r="J478" s="350">
        <v>44</v>
      </c>
      <c r="K478" s="253" t="s">
        <v>612</v>
      </c>
      <c r="L478" s="7"/>
      <c r="M478" s="7"/>
      <c r="N478" s="115" t="s">
        <v>385</v>
      </c>
      <c r="O478" s="7"/>
    </row>
    <row r="479" spans="1:15" ht="12.75">
      <c r="A479" s="34" t="s">
        <v>67</v>
      </c>
      <c r="B479" s="692" t="s">
        <v>1293</v>
      </c>
      <c r="C479" s="690"/>
      <c r="D479" s="692" t="s">
        <v>1293</v>
      </c>
      <c r="E479" s="690"/>
      <c r="F479" s="96"/>
      <c r="G479" s="97"/>
      <c r="H479" s="7"/>
      <c r="I479" s="7"/>
      <c r="J479" s="350">
        <v>48</v>
      </c>
      <c r="K479" s="253" t="s">
        <v>254</v>
      </c>
      <c r="L479" s="7"/>
      <c r="M479" s="7"/>
      <c r="N479" s="54" t="s">
        <v>100</v>
      </c>
      <c r="O479" s="7"/>
    </row>
    <row r="480" spans="1:15" ht="12.75">
      <c r="A480" s="34" t="s">
        <v>70</v>
      </c>
      <c r="B480" s="692"/>
      <c r="C480" s="690"/>
      <c r="D480" s="692"/>
      <c r="E480" s="690"/>
      <c r="F480" s="107"/>
      <c r="G480" s="108"/>
      <c r="H480" s="7"/>
      <c r="I480" s="7"/>
      <c r="J480" s="350">
        <v>52</v>
      </c>
      <c r="K480" s="253" t="s">
        <v>613</v>
      </c>
      <c r="L480" s="7"/>
      <c r="M480" s="7"/>
      <c r="N480" s="7"/>
      <c r="O480" s="7"/>
    </row>
    <row r="481" spans="1:15" ht="12.75">
      <c r="A481" s="7"/>
      <c r="B481" s="6"/>
      <c r="C481" s="7"/>
      <c r="D481" s="7"/>
      <c r="E481" s="7"/>
      <c r="F481" s="7"/>
      <c r="G481" s="7"/>
      <c r="H481" s="7"/>
      <c r="I481" s="7"/>
      <c r="J481" s="350">
        <v>54</v>
      </c>
      <c r="K481" s="253" t="s">
        <v>1428</v>
      </c>
      <c r="L481" s="7"/>
      <c r="M481" s="7"/>
      <c r="N481" s="7"/>
      <c r="O481" s="7"/>
    </row>
    <row r="482" spans="1:15" ht="12.75">
      <c r="A482" s="7"/>
      <c r="B482" s="6"/>
      <c r="C482" s="7"/>
      <c r="D482" s="7"/>
      <c r="E482" s="7"/>
      <c r="F482" s="7"/>
      <c r="G482" s="7"/>
      <c r="H482" s="7"/>
      <c r="I482" s="7"/>
      <c r="J482" s="350">
        <v>56</v>
      </c>
      <c r="K482" s="253" t="s">
        <v>614</v>
      </c>
      <c r="L482" s="7"/>
      <c r="M482" s="7"/>
      <c r="N482" s="7"/>
      <c r="O482" s="7"/>
    </row>
    <row r="483" spans="1:15" ht="12.75">
      <c r="A483" s="7"/>
      <c r="B483" s="6"/>
      <c r="C483" s="7"/>
      <c r="D483" s="7"/>
      <c r="E483" s="7"/>
      <c r="F483" s="7"/>
      <c r="G483" s="7"/>
      <c r="H483" s="7"/>
      <c r="I483" s="7"/>
      <c r="J483" s="351">
        <v>62</v>
      </c>
      <c r="K483" s="320" t="s">
        <v>616</v>
      </c>
      <c r="L483" s="7"/>
      <c r="M483" s="7"/>
      <c r="N483" s="7"/>
      <c r="O483" s="7"/>
    </row>
    <row r="484" spans="1:15" ht="12.75">
      <c r="A484" s="7"/>
      <c r="B484" s="6"/>
      <c r="C484" s="7"/>
      <c r="D484" s="7"/>
      <c r="E484" s="7"/>
      <c r="F484" s="7"/>
      <c r="G484" s="7"/>
      <c r="H484" s="7"/>
      <c r="I484" s="7"/>
      <c r="J484" s="7"/>
      <c r="K484" s="7"/>
      <c r="L484" s="7"/>
      <c r="M484" s="7"/>
      <c r="N484" s="7"/>
      <c r="O484" s="7"/>
    </row>
    <row r="485" spans="1:15" ht="12.75">
      <c r="A485" s="7"/>
      <c r="B485" s="6"/>
      <c r="C485" s="5"/>
      <c r="D485" s="7"/>
      <c r="E485" s="5" t="s">
        <v>1518</v>
      </c>
      <c r="F485" s="7"/>
      <c r="G485" s="7"/>
      <c r="H485" s="7"/>
      <c r="I485" s="5" t="s">
        <v>1518</v>
      </c>
      <c r="J485" s="7"/>
      <c r="K485" s="5" t="s">
        <v>1518</v>
      </c>
      <c r="L485" s="7"/>
      <c r="M485" s="7"/>
      <c r="N485" s="7"/>
      <c r="O485" s="7"/>
    </row>
    <row r="486" spans="1:15" ht="12.75">
      <c r="A486" s="7"/>
      <c r="B486" s="694"/>
      <c r="C486" s="682"/>
      <c r="D486" s="694"/>
      <c r="E486" s="682"/>
      <c r="F486" s="92"/>
      <c r="G486" s="93"/>
      <c r="H486" s="689" t="s">
        <v>617</v>
      </c>
      <c r="I486" s="690"/>
      <c r="J486" s="689" t="s">
        <v>618</v>
      </c>
      <c r="K486" s="690"/>
      <c r="L486" s="154"/>
      <c r="M486" s="154"/>
      <c r="N486" s="10" t="s">
        <v>22</v>
      </c>
      <c r="O486" s="7"/>
    </row>
    <row r="487" spans="1:15" ht="12.75">
      <c r="A487" s="7"/>
      <c r="B487" s="683"/>
      <c r="C487" s="684"/>
      <c r="D487" s="683"/>
      <c r="E487" s="684"/>
      <c r="F487" s="96"/>
      <c r="G487" s="97"/>
      <c r="H487" s="349">
        <v>1</v>
      </c>
      <c r="I487" s="329" t="s">
        <v>498</v>
      </c>
      <c r="J487" s="349">
        <v>1</v>
      </c>
      <c r="K487" s="329" t="s">
        <v>619</v>
      </c>
      <c r="L487" s="154"/>
      <c r="M487" s="154"/>
      <c r="N487" s="13" t="s">
        <v>559</v>
      </c>
      <c r="O487" s="7"/>
    </row>
    <row r="488" spans="1:15" ht="12.75">
      <c r="A488" s="7"/>
      <c r="B488" s="683"/>
      <c r="C488" s="684"/>
      <c r="D488" s="683"/>
      <c r="E488" s="684"/>
      <c r="F488" s="96"/>
      <c r="G488" s="97"/>
      <c r="H488" s="350">
        <v>1</v>
      </c>
      <c r="I488" s="253" t="s">
        <v>481</v>
      </c>
      <c r="J488" s="350">
        <v>1</v>
      </c>
      <c r="K488" s="253" t="s">
        <v>481</v>
      </c>
      <c r="L488" s="154"/>
      <c r="M488" s="154"/>
      <c r="N488" s="13" t="s">
        <v>185</v>
      </c>
      <c r="O488" s="7"/>
    </row>
    <row r="489" spans="1:15" ht="12.75">
      <c r="A489" s="7"/>
      <c r="B489" s="683"/>
      <c r="C489" s="684"/>
      <c r="D489" s="683"/>
      <c r="E489" s="684"/>
      <c r="F489" s="96"/>
      <c r="G489" s="97"/>
      <c r="H489" s="350">
        <v>5</v>
      </c>
      <c r="I489" s="253" t="s">
        <v>365</v>
      </c>
      <c r="J489" s="350">
        <v>5</v>
      </c>
      <c r="K489" s="253" t="s">
        <v>365</v>
      </c>
      <c r="L489" s="154"/>
      <c r="M489" s="154"/>
      <c r="N489" s="13" t="s">
        <v>494</v>
      </c>
      <c r="O489" s="7"/>
    </row>
    <row r="490" spans="1:15" ht="12.75">
      <c r="A490" s="7"/>
      <c r="B490" s="683"/>
      <c r="C490" s="684"/>
      <c r="D490" s="683"/>
      <c r="E490" s="684"/>
      <c r="F490" s="96"/>
      <c r="G490" s="97"/>
      <c r="H490" s="350">
        <v>9</v>
      </c>
      <c r="I490" s="253" t="s">
        <v>186</v>
      </c>
      <c r="J490" s="350">
        <v>9</v>
      </c>
      <c r="K490" s="253" t="s">
        <v>186</v>
      </c>
      <c r="L490" s="154"/>
      <c r="M490" s="154"/>
      <c r="N490" s="13" t="s">
        <v>199</v>
      </c>
      <c r="O490" s="7"/>
    </row>
    <row r="491" spans="1:15" ht="12.75">
      <c r="A491" s="7"/>
      <c r="B491" s="685"/>
      <c r="C491" s="687"/>
      <c r="D491" s="685"/>
      <c r="E491" s="687"/>
      <c r="F491" s="96"/>
      <c r="G491" s="97"/>
      <c r="H491" s="350">
        <v>11</v>
      </c>
      <c r="I491" s="253" t="s">
        <v>564</v>
      </c>
      <c r="J491" s="350">
        <v>12</v>
      </c>
      <c r="K491" s="253" t="s">
        <v>564</v>
      </c>
      <c r="L491" s="154"/>
      <c r="M491" s="154"/>
      <c r="N491" s="13" t="s">
        <v>179</v>
      </c>
      <c r="O491" s="7"/>
    </row>
    <row r="492" spans="1:15" ht="12.75">
      <c r="A492" s="7"/>
      <c r="B492" s="689" t="s">
        <v>620</v>
      </c>
      <c r="C492" s="690"/>
      <c r="D492" s="689" t="s">
        <v>621</v>
      </c>
      <c r="E492" s="690"/>
      <c r="F492" s="96"/>
      <c r="G492" s="97"/>
      <c r="H492" s="350">
        <v>13</v>
      </c>
      <c r="I492" s="253" t="s">
        <v>182</v>
      </c>
      <c r="J492" s="350">
        <v>13</v>
      </c>
      <c r="K492" s="253" t="s">
        <v>182</v>
      </c>
      <c r="L492" s="154"/>
      <c r="M492" s="154"/>
      <c r="N492" s="22" t="s">
        <v>226</v>
      </c>
      <c r="O492" s="7"/>
    </row>
    <row r="493" spans="1:15" ht="12.75">
      <c r="A493" s="19" t="s">
        <v>40</v>
      </c>
      <c r="B493" s="165" t="s">
        <v>196</v>
      </c>
      <c r="C493" s="166" t="s">
        <v>212</v>
      </c>
      <c r="D493" s="165" t="s">
        <v>196</v>
      </c>
      <c r="E493" s="166" t="s">
        <v>212</v>
      </c>
      <c r="F493" s="96"/>
      <c r="G493" s="97"/>
      <c r="H493" s="350">
        <v>15</v>
      </c>
      <c r="I493" s="253" t="s">
        <v>189</v>
      </c>
      <c r="J493" s="350">
        <v>15</v>
      </c>
      <c r="K493" s="253" t="s">
        <v>189</v>
      </c>
      <c r="L493" s="154"/>
      <c r="M493" s="154"/>
      <c r="N493" s="7"/>
      <c r="O493" s="7"/>
    </row>
    <row r="494" spans="1:15" ht="12.75">
      <c r="A494" s="13" t="s">
        <v>45</v>
      </c>
      <c r="B494" s="146"/>
      <c r="C494" s="64">
        <v>60</v>
      </c>
      <c r="D494" s="178"/>
      <c r="E494" s="85">
        <v>70</v>
      </c>
      <c r="F494" s="96"/>
      <c r="G494" s="97"/>
      <c r="H494" s="350">
        <v>15</v>
      </c>
      <c r="I494" s="253" t="s">
        <v>48</v>
      </c>
      <c r="J494" s="350">
        <v>15</v>
      </c>
      <c r="K494" s="253" t="s">
        <v>48</v>
      </c>
      <c r="L494" s="154"/>
      <c r="M494" s="154"/>
      <c r="N494" s="7"/>
      <c r="O494" s="7"/>
    </row>
    <row r="495" spans="1:15" ht="12.75">
      <c r="A495" s="13" t="s">
        <v>47</v>
      </c>
      <c r="B495" s="205" t="s">
        <v>110</v>
      </c>
      <c r="C495" s="63">
        <v>45</v>
      </c>
      <c r="D495" s="225" t="s">
        <v>110</v>
      </c>
      <c r="E495" s="63">
        <v>55</v>
      </c>
      <c r="F495" s="96"/>
      <c r="G495" s="97"/>
      <c r="H495" s="350">
        <v>15</v>
      </c>
      <c r="I495" s="253" t="s">
        <v>46</v>
      </c>
      <c r="J495" s="350">
        <v>15</v>
      </c>
      <c r="K495" s="253" t="s">
        <v>46</v>
      </c>
      <c r="L495" s="154"/>
      <c r="M495" s="154"/>
      <c r="N495" s="7"/>
      <c r="O495" s="7"/>
    </row>
    <row r="496" spans="1:15" ht="12.75">
      <c r="A496" s="13" t="s">
        <v>49</v>
      </c>
      <c r="B496" s="77"/>
      <c r="C496" s="66">
        <v>50</v>
      </c>
      <c r="D496" s="88" t="s">
        <v>154</v>
      </c>
      <c r="E496" s="66">
        <v>70</v>
      </c>
      <c r="F496" s="96"/>
      <c r="G496" s="97"/>
      <c r="H496" s="350">
        <v>19</v>
      </c>
      <c r="I496" s="253" t="s">
        <v>198</v>
      </c>
      <c r="J496" s="350">
        <v>19</v>
      </c>
      <c r="K496" s="253" t="s">
        <v>198</v>
      </c>
      <c r="L496" s="154"/>
      <c r="M496" s="154"/>
      <c r="N496" s="7"/>
      <c r="O496" s="7"/>
    </row>
    <row r="497" spans="1:15" ht="12.75">
      <c r="A497" s="13" t="s">
        <v>51</v>
      </c>
      <c r="B497" s="87" t="s">
        <v>104</v>
      </c>
      <c r="C497" s="63">
        <v>70</v>
      </c>
      <c r="D497" s="68" t="s">
        <v>114</v>
      </c>
      <c r="E497" s="63">
        <v>95</v>
      </c>
      <c r="F497" s="96"/>
      <c r="G497" s="97"/>
      <c r="H497" s="350">
        <v>23</v>
      </c>
      <c r="I497" s="253" t="s">
        <v>616</v>
      </c>
      <c r="J497" s="350">
        <v>23</v>
      </c>
      <c r="K497" s="253" t="s">
        <v>616</v>
      </c>
      <c r="L497" s="154"/>
      <c r="M497" s="154"/>
      <c r="N497" s="7"/>
      <c r="O497" s="7"/>
    </row>
    <row r="498" spans="1:15" ht="12.75">
      <c r="A498" s="13" t="s">
        <v>53</v>
      </c>
      <c r="B498" s="87" t="s">
        <v>104</v>
      </c>
      <c r="C498" s="63">
        <v>85</v>
      </c>
      <c r="D498" s="68" t="s">
        <v>105</v>
      </c>
      <c r="E498" s="63">
        <v>110</v>
      </c>
      <c r="F498" s="96"/>
      <c r="G498" s="97"/>
      <c r="H498" s="350">
        <v>25</v>
      </c>
      <c r="I498" s="253" t="s">
        <v>50</v>
      </c>
      <c r="J498" s="350">
        <v>25</v>
      </c>
      <c r="K498" s="253" t="s">
        <v>50</v>
      </c>
      <c r="L498" s="154"/>
      <c r="M498" s="154"/>
      <c r="N498" s="7"/>
      <c r="O498" s="7"/>
    </row>
    <row r="499" spans="1:15" ht="12.75">
      <c r="A499" s="13" t="s">
        <v>58</v>
      </c>
      <c r="B499" s="90" t="s">
        <v>154</v>
      </c>
      <c r="C499" s="63">
        <v>55</v>
      </c>
      <c r="D499" s="103"/>
      <c r="E499" s="63">
        <v>90</v>
      </c>
      <c r="F499" s="96"/>
      <c r="G499" s="97"/>
      <c r="H499" s="350">
        <v>29</v>
      </c>
      <c r="I499" s="253" t="s">
        <v>69</v>
      </c>
      <c r="J499" s="350">
        <v>29</v>
      </c>
      <c r="K499" s="253" t="s">
        <v>69</v>
      </c>
      <c r="L499" s="154"/>
      <c r="M499" s="154"/>
      <c r="N499" s="7"/>
      <c r="O499" s="7"/>
    </row>
    <row r="500" spans="1:15" ht="12.75">
      <c r="A500" s="22" t="s">
        <v>60</v>
      </c>
      <c r="B500" s="91" t="s">
        <v>313</v>
      </c>
      <c r="C500" s="72">
        <f>SUM(C494:C499)</f>
        <v>365</v>
      </c>
      <c r="D500" s="81" t="s">
        <v>201</v>
      </c>
      <c r="E500" s="72">
        <f>SUM(E494:E499)</f>
        <v>490</v>
      </c>
      <c r="F500" s="96"/>
      <c r="G500" s="97"/>
      <c r="H500" s="350">
        <v>32</v>
      </c>
      <c r="I500" s="253" t="s">
        <v>628</v>
      </c>
      <c r="J500" s="350">
        <v>32</v>
      </c>
      <c r="K500" s="253" t="s">
        <v>628</v>
      </c>
      <c r="L500" s="154"/>
      <c r="M500" s="154"/>
      <c r="N500" s="7"/>
      <c r="O500" s="7"/>
    </row>
    <row r="501" spans="1:15" ht="12.75">
      <c r="A501" s="34" t="s">
        <v>160</v>
      </c>
      <c r="B501" s="692" t="s">
        <v>623</v>
      </c>
      <c r="C501" s="690"/>
      <c r="D501" s="692" t="s">
        <v>623</v>
      </c>
      <c r="E501" s="690"/>
      <c r="F501" s="96"/>
      <c r="G501" s="97"/>
      <c r="H501" s="350">
        <v>35</v>
      </c>
      <c r="I501" s="253" t="s">
        <v>202</v>
      </c>
      <c r="J501" s="350">
        <v>35</v>
      </c>
      <c r="K501" s="253" t="s">
        <v>202</v>
      </c>
      <c r="L501" s="7"/>
      <c r="M501" s="7"/>
      <c r="N501" s="7"/>
      <c r="O501" s="7"/>
    </row>
    <row r="502" spans="1:15" ht="12.75">
      <c r="A502" s="34" t="s">
        <v>64</v>
      </c>
      <c r="B502" s="692" t="s">
        <v>214</v>
      </c>
      <c r="C502" s="690"/>
      <c r="D502" s="692" t="s">
        <v>214</v>
      </c>
      <c r="E502" s="690"/>
      <c r="F502" s="96"/>
      <c r="G502" s="152"/>
      <c r="H502" s="351">
        <v>40</v>
      </c>
      <c r="I502" s="320" t="s">
        <v>178</v>
      </c>
      <c r="J502" s="350">
        <v>40</v>
      </c>
      <c r="K502" s="253" t="s">
        <v>178</v>
      </c>
      <c r="L502" s="7"/>
      <c r="M502" s="7"/>
      <c r="N502" s="7"/>
      <c r="O502" s="7"/>
    </row>
    <row r="503" spans="1:15" ht="12.75">
      <c r="A503" s="34" t="s">
        <v>67</v>
      </c>
      <c r="B503" s="692" t="s">
        <v>211</v>
      </c>
      <c r="C503" s="690"/>
      <c r="D503" s="692" t="s">
        <v>211</v>
      </c>
      <c r="E503" s="690"/>
      <c r="F503" s="96"/>
      <c r="G503" s="152"/>
      <c r="H503" s="7"/>
      <c r="I503" s="7"/>
      <c r="J503" s="350">
        <v>43</v>
      </c>
      <c r="K503" s="253" t="s">
        <v>625</v>
      </c>
      <c r="L503" s="7"/>
      <c r="M503" s="7"/>
      <c r="N503" s="7"/>
      <c r="O503" s="7"/>
    </row>
    <row r="504" spans="1:15" ht="12.75">
      <c r="A504" s="34" t="s">
        <v>70</v>
      </c>
      <c r="B504" s="692"/>
      <c r="C504" s="690"/>
      <c r="D504" s="697" t="s">
        <v>889</v>
      </c>
      <c r="E504" s="690"/>
      <c r="F504" s="107"/>
      <c r="G504" s="162"/>
      <c r="H504" s="7"/>
      <c r="I504" s="7"/>
      <c r="J504" s="350">
        <v>46</v>
      </c>
      <c r="K504" s="253" t="s">
        <v>573</v>
      </c>
      <c r="L504" s="7"/>
      <c r="M504" s="7"/>
      <c r="N504" s="7"/>
      <c r="O504" s="7"/>
    </row>
    <row r="505" spans="1:15" ht="12.75">
      <c r="A505" s="7"/>
      <c r="B505" s="6"/>
      <c r="C505" s="7"/>
      <c r="D505" s="7"/>
      <c r="E505" s="7"/>
      <c r="F505" s="7"/>
      <c r="G505" s="7"/>
      <c r="H505" s="7"/>
      <c r="I505" s="7"/>
      <c r="J505" s="350">
        <v>49</v>
      </c>
      <c r="K505" s="253" t="s">
        <v>627</v>
      </c>
      <c r="L505" s="5"/>
      <c r="M505" s="7"/>
      <c r="N505" s="7"/>
      <c r="O505" s="7"/>
    </row>
    <row r="506" spans="1:15" ht="12.75">
      <c r="A506" s="7"/>
      <c r="B506" s="6"/>
      <c r="C506" s="7"/>
      <c r="D506" s="7"/>
      <c r="E506" s="7"/>
      <c r="F506" s="7"/>
      <c r="G506" s="7"/>
      <c r="H506" s="7"/>
      <c r="I506" s="7"/>
      <c r="J506" s="350">
        <v>52</v>
      </c>
      <c r="K506" s="15" t="s">
        <v>624</v>
      </c>
      <c r="L506" s="7"/>
      <c r="M506" s="7"/>
      <c r="N506" s="7"/>
      <c r="O506" s="7"/>
    </row>
    <row r="507" spans="1:15" ht="12.75">
      <c r="A507" s="7"/>
      <c r="B507" s="6"/>
      <c r="C507" s="7"/>
      <c r="D507" s="7"/>
      <c r="E507" s="7"/>
      <c r="F507" s="7"/>
      <c r="G507" s="7"/>
      <c r="H507" s="7"/>
      <c r="I507" s="7"/>
      <c r="J507" s="350">
        <v>56</v>
      </c>
      <c r="K507" s="15" t="s">
        <v>294</v>
      </c>
      <c r="L507" s="7"/>
      <c r="M507" s="7"/>
      <c r="N507" s="7"/>
      <c r="O507" s="7"/>
    </row>
    <row r="508" spans="1:15" ht="12.75">
      <c r="A508" s="7"/>
      <c r="B508" s="6"/>
      <c r="C508" s="7"/>
      <c r="D508" s="7"/>
      <c r="E508" s="7"/>
      <c r="F508" s="7"/>
      <c r="G508" s="7"/>
      <c r="H508" s="7"/>
      <c r="I508" s="7"/>
      <c r="J508" s="350">
        <v>60</v>
      </c>
      <c r="K508" s="15" t="s">
        <v>220</v>
      </c>
      <c r="L508" s="7"/>
      <c r="M508" s="7"/>
      <c r="N508" s="7"/>
      <c r="O508" s="7"/>
    </row>
    <row r="509" spans="1:15" ht="12.75">
      <c r="A509" s="7"/>
      <c r="B509" s="6"/>
      <c r="C509" s="5"/>
      <c r="D509" s="7"/>
      <c r="E509" s="5"/>
      <c r="F509" s="7"/>
      <c r="G509" s="7"/>
      <c r="H509" s="7"/>
      <c r="I509" s="5"/>
      <c r="J509" s="351">
        <v>68</v>
      </c>
      <c r="K509" s="320" t="s">
        <v>221</v>
      </c>
      <c r="L509" s="7"/>
      <c r="M509" s="7"/>
      <c r="N509" s="7"/>
      <c r="O509" s="7"/>
    </row>
    <row r="510" spans="1:15" ht="12.75">
      <c r="A510" s="7"/>
      <c r="B510" s="6"/>
      <c r="C510" s="5"/>
      <c r="D510" s="7"/>
      <c r="E510" s="5"/>
      <c r="F510" s="7"/>
      <c r="G510" s="7"/>
      <c r="H510" s="7"/>
      <c r="I510" s="5"/>
      <c r="J510" s="7"/>
      <c r="K510" s="5"/>
      <c r="L510" s="7"/>
      <c r="M510" s="7"/>
      <c r="N510" s="7"/>
      <c r="O510" s="7"/>
    </row>
    <row r="511" spans="1:15" ht="12.75">
      <c r="A511" s="7"/>
      <c r="B511" s="6"/>
      <c r="C511" s="5"/>
      <c r="D511" s="7"/>
      <c r="E511" s="5"/>
      <c r="F511" s="7"/>
      <c r="G511" s="7"/>
      <c r="H511" s="7"/>
      <c r="I511" s="5"/>
      <c r="J511" s="7"/>
      <c r="K511" s="5"/>
      <c r="L511" s="7"/>
      <c r="M511" s="7"/>
      <c r="N511" s="7"/>
      <c r="O511" s="7"/>
    </row>
    <row r="512" spans="1:15" ht="12.75">
      <c r="A512" s="7"/>
      <c r="B512" s="694"/>
      <c r="C512" s="682"/>
      <c r="D512" s="694"/>
      <c r="E512" s="682"/>
      <c r="F512" s="92"/>
      <c r="G512" s="93"/>
      <c r="H512" s="689" t="s">
        <v>629</v>
      </c>
      <c r="I512" s="690"/>
      <c r="J512" s="689" t="s">
        <v>630</v>
      </c>
      <c r="K512" s="690"/>
      <c r="L512" s="154"/>
      <c r="M512" s="154"/>
      <c r="N512" s="10" t="s">
        <v>22</v>
      </c>
      <c r="O512" s="7"/>
    </row>
    <row r="513" spans="1:15" ht="12.75">
      <c r="A513" s="7"/>
      <c r="B513" s="683"/>
      <c r="C513" s="684"/>
      <c r="D513" s="683"/>
      <c r="E513" s="684"/>
      <c r="F513" s="96"/>
      <c r="G513" s="97"/>
      <c r="H513" s="350">
        <v>1</v>
      </c>
      <c r="I513" s="253" t="s">
        <v>365</v>
      </c>
      <c r="J513" s="350">
        <v>1</v>
      </c>
      <c r="K513" s="253" t="s">
        <v>365</v>
      </c>
      <c r="L513" s="154"/>
      <c r="M513" s="154"/>
      <c r="N513" s="13" t="s">
        <v>578</v>
      </c>
      <c r="O513" s="7"/>
    </row>
    <row r="514" spans="1:15" ht="12.75">
      <c r="A514" s="7"/>
      <c r="B514" s="683"/>
      <c r="C514" s="684"/>
      <c r="D514" s="683"/>
      <c r="E514" s="684"/>
      <c r="F514" s="96"/>
      <c r="G514" s="97"/>
      <c r="H514" s="350">
        <v>4</v>
      </c>
      <c r="I514" s="253" t="s">
        <v>631</v>
      </c>
      <c r="J514" s="350">
        <v>4</v>
      </c>
      <c r="K514" s="253" t="s">
        <v>631</v>
      </c>
      <c r="L514" s="154"/>
      <c r="M514" s="154"/>
      <c r="N514" s="13" t="s">
        <v>579</v>
      </c>
      <c r="O514" s="7"/>
    </row>
    <row r="515" spans="1:15" ht="12.75">
      <c r="A515" s="7"/>
      <c r="B515" s="683"/>
      <c r="C515" s="684"/>
      <c r="D515" s="683"/>
      <c r="E515" s="684"/>
      <c r="F515" s="96"/>
      <c r="G515" s="97"/>
      <c r="H515" s="350">
        <v>7</v>
      </c>
      <c r="I515" s="253" t="s">
        <v>1288</v>
      </c>
      <c r="J515" s="350">
        <v>7</v>
      </c>
      <c r="K515" s="253" t="s">
        <v>1288</v>
      </c>
      <c r="L515" s="154"/>
      <c r="M515" s="154"/>
      <c r="N515" s="13" t="s">
        <v>229</v>
      </c>
      <c r="O515" s="7"/>
    </row>
    <row r="516" spans="1:15" ht="12.75">
      <c r="A516" s="7"/>
      <c r="B516" s="683"/>
      <c r="C516" s="684"/>
      <c r="D516" s="683"/>
      <c r="E516" s="684"/>
      <c r="F516" s="96"/>
      <c r="G516" s="97"/>
      <c r="H516" s="350">
        <v>10</v>
      </c>
      <c r="I516" s="253" t="s">
        <v>411</v>
      </c>
      <c r="J516" s="350">
        <v>10</v>
      </c>
      <c r="K516" s="253" t="s">
        <v>411</v>
      </c>
      <c r="L516" s="154"/>
      <c r="M516" s="154"/>
      <c r="N516" s="13" t="s">
        <v>86</v>
      </c>
      <c r="O516" s="7"/>
    </row>
    <row r="517" spans="1:15" ht="12.75">
      <c r="A517" s="7"/>
      <c r="B517" s="685"/>
      <c r="C517" s="687"/>
      <c r="D517" s="685"/>
      <c r="E517" s="687"/>
      <c r="F517" s="96"/>
      <c r="G517" s="97"/>
      <c r="H517" s="350">
        <v>14</v>
      </c>
      <c r="I517" s="253" t="s">
        <v>302</v>
      </c>
      <c r="J517" s="350">
        <v>14</v>
      </c>
      <c r="K517" s="253" t="s">
        <v>302</v>
      </c>
      <c r="L517" s="154"/>
      <c r="M517" s="154"/>
      <c r="N517" s="13" t="s">
        <v>588</v>
      </c>
      <c r="O517" s="7"/>
    </row>
    <row r="518" spans="1:15" ht="12.75">
      <c r="A518" s="7"/>
      <c r="B518" s="689" t="s">
        <v>633</v>
      </c>
      <c r="C518" s="690"/>
      <c r="D518" s="689" t="s">
        <v>634</v>
      </c>
      <c r="E518" s="690"/>
      <c r="F518" s="96"/>
      <c r="G518" s="97"/>
      <c r="H518" s="350">
        <v>17</v>
      </c>
      <c r="I518" s="253" t="s">
        <v>59</v>
      </c>
      <c r="J518" s="350">
        <v>17</v>
      </c>
      <c r="K518" s="253" t="s">
        <v>59</v>
      </c>
      <c r="L518" s="154"/>
      <c r="M518" s="154"/>
      <c r="N518" s="13" t="s">
        <v>584</v>
      </c>
      <c r="O518" s="7"/>
    </row>
    <row r="519" spans="1:15" ht="12.75">
      <c r="A519" s="19" t="s">
        <v>40</v>
      </c>
      <c r="B519" s="712" t="s">
        <v>374</v>
      </c>
      <c r="C519" s="690"/>
      <c r="D519" s="712" t="s">
        <v>374</v>
      </c>
      <c r="E519" s="690"/>
      <c r="F519" s="96"/>
      <c r="G519" s="97"/>
      <c r="H519" s="350">
        <v>22</v>
      </c>
      <c r="I519" s="253" t="s">
        <v>308</v>
      </c>
      <c r="J519" s="350">
        <v>22</v>
      </c>
      <c r="K519" s="253" t="s">
        <v>308</v>
      </c>
      <c r="L519" s="154"/>
      <c r="M519" s="154"/>
      <c r="N519" s="22" t="s">
        <v>587</v>
      </c>
      <c r="O519" s="7"/>
    </row>
    <row r="520" spans="1:15" ht="12.75">
      <c r="A520" s="13" t="s">
        <v>45</v>
      </c>
      <c r="B520" s="86"/>
      <c r="C520" s="63">
        <v>10</v>
      </c>
      <c r="D520" s="86"/>
      <c r="E520" s="63">
        <v>35</v>
      </c>
      <c r="F520" s="96"/>
      <c r="G520" s="97"/>
      <c r="H520" s="350">
        <v>26</v>
      </c>
      <c r="I520" s="253" t="s">
        <v>353</v>
      </c>
      <c r="J520" s="350">
        <v>26</v>
      </c>
      <c r="K520" s="15" t="s">
        <v>353</v>
      </c>
      <c r="L520" s="154"/>
      <c r="M520" s="154"/>
      <c r="N520" s="7"/>
      <c r="O520" s="7"/>
    </row>
    <row r="521" spans="1:15" ht="12.75">
      <c r="A521" s="13" t="s">
        <v>47</v>
      </c>
      <c r="B521" s="87" t="s">
        <v>105</v>
      </c>
      <c r="C521" s="63">
        <v>90</v>
      </c>
      <c r="D521" s="68" t="s">
        <v>104</v>
      </c>
      <c r="E521" s="63">
        <v>110</v>
      </c>
      <c r="F521" s="96"/>
      <c r="G521" s="97"/>
      <c r="H521" s="350">
        <v>28</v>
      </c>
      <c r="I521" s="253" t="s">
        <v>106</v>
      </c>
      <c r="J521" s="350">
        <v>28</v>
      </c>
      <c r="K521" s="253" t="s">
        <v>106</v>
      </c>
      <c r="L521" s="154"/>
      <c r="M521" s="154"/>
      <c r="N521" s="7"/>
      <c r="O521" s="7"/>
    </row>
    <row r="522" spans="1:15" ht="12.75">
      <c r="A522" s="13" t="s">
        <v>49</v>
      </c>
      <c r="B522" s="26"/>
      <c r="C522" s="27">
        <v>25</v>
      </c>
      <c r="D522" s="26"/>
      <c r="E522" s="27">
        <v>50</v>
      </c>
      <c r="F522" s="96"/>
      <c r="G522" s="97"/>
      <c r="H522" s="350">
        <v>31</v>
      </c>
      <c r="I522" s="253" t="s">
        <v>635</v>
      </c>
      <c r="J522" s="350">
        <v>31</v>
      </c>
      <c r="K522" s="253" t="s">
        <v>635</v>
      </c>
      <c r="L522" s="157"/>
      <c r="M522" s="154"/>
      <c r="N522" s="7"/>
      <c r="O522" s="7"/>
    </row>
    <row r="523" spans="1:15" ht="12.75">
      <c r="A523" s="13" t="s">
        <v>51</v>
      </c>
      <c r="B523" s="26"/>
      <c r="C523" s="27">
        <v>35</v>
      </c>
      <c r="D523" s="26"/>
      <c r="E523" s="27">
        <v>50</v>
      </c>
      <c r="F523" s="96"/>
      <c r="G523" s="97"/>
      <c r="H523" s="350">
        <v>34</v>
      </c>
      <c r="I523" s="253" t="s">
        <v>251</v>
      </c>
      <c r="J523" s="350">
        <v>34</v>
      </c>
      <c r="K523" s="253" t="s">
        <v>251</v>
      </c>
      <c r="L523" s="154"/>
      <c r="M523" s="154"/>
      <c r="N523" s="7"/>
      <c r="O523" s="7"/>
    </row>
    <row r="524" spans="1:15" ht="12.75">
      <c r="A524" s="13" t="s">
        <v>53</v>
      </c>
      <c r="B524" s="26"/>
      <c r="C524" s="27">
        <v>45</v>
      </c>
      <c r="D524" s="26"/>
      <c r="E524" s="27">
        <v>70</v>
      </c>
      <c r="F524" s="96"/>
      <c r="G524" s="97"/>
      <c r="H524" s="350">
        <v>34</v>
      </c>
      <c r="I524" s="253" t="s">
        <v>636</v>
      </c>
      <c r="J524" s="350">
        <v>34</v>
      </c>
      <c r="K524" s="253" t="s">
        <v>636</v>
      </c>
      <c r="L524" s="154"/>
      <c r="M524" s="154"/>
      <c r="N524" s="7"/>
      <c r="O524" s="7"/>
    </row>
    <row r="525" spans="1:15" ht="12.75">
      <c r="A525" s="13" t="s">
        <v>58</v>
      </c>
      <c r="B525" s="68" t="s">
        <v>55</v>
      </c>
      <c r="C525" s="27">
        <v>110</v>
      </c>
      <c r="D525" s="68" t="s">
        <v>104</v>
      </c>
      <c r="E525" s="63">
        <v>150</v>
      </c>
      <c r="F525" s="96"/>
      <c r="G525" s="97"/>
      <c r="H525" s="350">
        <v>37</v>
      </c>
      <c r="I525" s="253" t="s">
        <v>865</v>
      </c>
      <c r="J525" s="350">
        <v>37</v>
      </c>
      <c r="K525" s="253" t="s">
        <v>865</v>
      </c>
      <c r="L525" s="154"/>
      <c r="M525" s="154"/>
      <c r="N525" s="7"/>
      <c r="O525" s="7"/>
    </row>
    <row r="526" spans="1:15" ht="12.75">
      <c r="A526" s="22" t="s">
        <v>60</v>
      </c>
      <c r="B526" s="31" t="s">
        <v>203</v>
      </c>
      <c r="C526" s="72">
        <f>SUM(C520:C525)</f>
        <v>315</v>
      </c>
      <c r="D526" s="31" t="s">
        <v>313</v>
      </c>
      <c r="E526" s="72">
        <f>SUM(E520:E525)</f>
        <v>465</v>
      </c>
      <c r="F526" s="96"/>
      <c r="G526" s="97"/>
      <c r="H526" s="350">
        <v>40</v>
      </c>
      <c r="I526" s="253" t="s">
        <v>241</v>
      </c>
      <c r="J526" s="350">
        <v>40</v>
      </c>
      <c r="K526" s="253" t="s">
        <v>241</v>
      </c>
      <c r="L526" s="154"/>
      <c r="M526" s="154"/>
      <c r="N526" s="7"/>
      <c r="O526" s="7"/>
    </row>
    <row r="527" spans="1:15" ht="12.75">
      <c r="A527" s="34" t="s">
        <v>160</v>
      </c>
      <c r="B527" s="692" t="s">
        <v>420</v>
      </c>
      <c r="C527" s="690"/>
      <c r="D527" s="692" t="s">
        <v>420</v>
      </c>
      <c r="E527" s="690"/>
      <c r="F527" s="96"/>
      <c r="G527" s="97"/>
      <c r="H527" s="351">
        <v>43</v>
      </c>
      <c r="I527" s="320" t="s">
        <v>181</v>
      </c>
      <c r="J527" s="350">
        <v>43</v>
      </c>
      <c r="K527" s="253" t="s">
        <v>181</v>
      </c>
      <c r="L527" s="7"/>
      <c r="M527" s="7"/>
      <c r="N527" s="7"/>
      <c r="O527" s="7"/>
    </row>
    <row r="528" spans="1:15" ht="12.75">
      <c r="A528" s="34" t="s">
        <v>64</v>
      </c>
      <c r="B528" s="693" t="s">
        <v>458</v>
      </c>
      <c r="C528" s="690"/>
      <c r="D528" s="693" t="s">
        <v>458</v>
      </c>
      <c r="E528" s="690"/>
      <c r="F528" s="96"/>
      <c r="G528" s="97"/>
      <c r="H528" s="7"/>
      <c r="I528" s="7"/>
      <c r="J528" s="350">
        <v>48</v>
      </c>
      <c r="K528" s="15" t="s">
        <v>421</v>
      </c>
      <c r="L528" s="7"/>
      <c r="M528" s="7"/>
      <c r="N528" s="7"/>
      <c r="O528" s="7"/>
    </row>
    <row r="529" spans="1:15" ht="12.75">
      <c r="A529" s="34" t="s">
        <v>67</v>
      </c>
      <c r="B529" s="692" t="s">
        <v>551</v>
      </c>
      <c r="C529" s="690"/>
      <c r="D529" s="692" t="s">
        <v>551</v>
      </c>
      <c r="E529" s="690"/>
      <c r="F529" s="96"/>
      <c r="G529" s="97"/>
      <c r="H529" s="7"/>
      <c r="I529" s="7"/>
      <c r="J529" s="350">
        <v>52</v>
      </c>
      <c r="K529" s="253" t="s">
        <v>424</v>
      </c>
      <c r="L529" s="7"/>
      <c r="M529" s="7"/>
      <c r="N529" s="7"/>
      <c r="O529" s="7"/>
    </row>
    <row r="530" spans="1:15" ht="12.75">
      <c r="A530" s="34" t="s">
        <v>70</v>
      </c>
      <c r="B530" s="692"/>
      <c r="C530" s="690"/>
      <c r="D530" s="692"/>
      <c r="E530" s="690"/>
      <c r="F530" s="107"/>
      <c r="G530" s="108"/>
      <c r="H530" s="7"/>
      <c r="I530" s="7"/>
      <c r="J530" s="350">
        <v>57</v>
      </c>
      <c r="K530" s="253" t="s">
        <v>430</v>
      </c>
      <c r="L530" s="7"/>
      <c r="M530" s="7"/>
      <c r="N530" s="7"/>
      <c r="O530" s="7"/>
    </row>
    <row r="531" spans="1:15" ht="12.75">
      <c r="A531" s="7"/>
      <c r="B531" s="6"/>
      <c r="C531" s="7"/>
      <c r="D531" s="7"/>
      <c r="E531" s="7"/>
      <c r="F531" s="7"/>
      <c r="G531" s="7"/>
      <c r="H531" s="7"/>
      <c r="I531" s="7"/>
      <c r="J531" s="350">
        <v>63</v>
      </c>
      <c r="K531" s="253" t="s">
        <v>446</v>
      </c>
      <c r="L531" s="7"/>
      <c r="M531" s="7"/>
      <c r="N531" s="7"/>
      <c r="O531" s="7"/>
    </row>
    <row r="532" spans="1:15" ht="12.75">
      <c r="A532" s="7"/>
      <c r="B532" s="6"/>
      <c r="C532" s="7"/>
      <c r="D532" s="7"/>
      <c r="E532" s="7"/>
      <c r="F532" s="7"/>
      <c r="G532" s="7"/>
      <c r="H532" s="7"/>
      <c r="I532" s="7"/>
      <c r="J532" s="351">
        <v>70</v>
      </c>
      <c r="K532" s="320" t="s">
        <v>425</v>
      </c>
      <c r="L532" s="7"/>
      <c r="M532" s="7"/>
      <c r="N532" s="7"/>
      <c r="O532" s="7"/>
    </row>
    <row r="533" spans="1:15" ht="12.75">
      <c r="A533" s="7"/>
      <c r="B533" s="6"/>
      <c r="C533" s="7"/>
      <c r="D533" s="7"/>
      <c r="E533" s="7"/>
      <c r="F533" s="7"/>
      <c r="G533" s="7"/>
      <c r="H533" s="7"/>
      <c r="I533" s="7"/>
      <c r="J533" s="7"/>
      <c r="K533" s="7"/>
      <c r="L533" s="7"/>
      <c r="M533" s="7"/>
      <c r="N533" s="7"/>
      <c r="O533" s="7"/>
    </row>
    <row r="534" spans="1:15" ht="12.75">
      <c r="A534" s="7"/>
      <c r="B534" s="6"/>
      <c r="C534" s="5" t="s">
        <v>1518</v>
      </c>
      <c r="D534" s="7"/>
      <c r="E534" s="5" t="s">
        <v>1518</v>
      </c>
      <c r="F534" s="7"/>
      <c r="G534" s="7"/>
      <c r="H534" s="7"/>
      <c r="I534" s="5" t="s">
        <v>1518</v>
      </c>
      <c r="J534" s="7"/>
      <c r="K534" s="5" t="s">
        <v>1518</v>
      </c>
      <c r="L534" s="7"/>
      <c r="M534" s="7"/>
      <c r="N534" s="7"/>
      <c r="O534" s="7"/>
    </row>
    <row r="535" spans="1:15" ht="12.75">
      <c r="A535" s="7"/>
      <c r="B535" s="694"/>
      <c r="C535" s="682"/>
      <c r="D535" s="694"/>
      <c r="E535" s="682"/>
      <c r="F535" s="92"/>
      <c r="G535" s="93"/>
      <c r="H535" s="689" t="s">
        <v>641</v>
      </c>
      <c r="I535" s="690"/>
      <c r="J535" s="689" t="s">
        <v>642</v>
      </c>
      <c r="K535" s="690"/>
      <c r="L535" s="154"/>
      <c r="M535" s="154"/>
      <c r="N535" s="10" t="s">
        <v>22</v>
      </c>
      <c r="O535" s="7"/>
    </row>
    <row r="536" spans="1:15" ht="12.75">
      <c r="A536" s="7"/>
      <c r="B536" s="683"/>
      <c r="C536" s="684"/>
      <c r="D536" s="683"/>
      <c r="E536" s="684"/>
      <c r="F536" s="96"/>
      <c r="G536" s="97"/>
      <c r="H536" s="349">
        <v>1</v>
      </c>
      <c r="I536" s="329" t="s">
        <v>82</v>
      </c>
      <c r="J536" s="349">
        <v>1</v>
      </c>
      <c r="K536" s="329" t="s">
        <v>82</v>
      </c>
      <c r="L536" s="154"/>
      <c r="M536" s="154"/>
      <c r="N536" s="13" t="s">
        <v>185</v>
      </c>
      <c r="O536" s="7"/>
    </row>
    <row r="537" spans="1:15" ht="12.75">
      <c r="A537" s="7"/>
      <c r="B537" s="683"/>
      <c r="C537" s="684"/>
      <c r="D537" s="683"/>
      <c r="E537" s="684"/>
      <c r="F537" s="96"/>
      <c r="G537" s="97"/>
      <c r="H537" s="350">
        <v>1</v>
      </c>
      <c r="I537" s="253" t="s">
        <v>26</v>
      </c>
      <c r="J537" s="350">
        <v>1</v>
      </c>
      <c r="K537" s="253" t="s">
        <v>644</v>
      </c>
      <c r="L537" s="154"/>
      <c r="M537" s="154"/>
      <c r="N537" s="13" t="s">
        <v>86</v>
      </c>
      <c r="O537" s="7"/>
    </row>
    <row r="538" spans="1:15" ht="12.75">
      <c r="A538" s="7"/>
      <c r="B538" s="683"/>
      <c r="C538" s="684"/>
      <c r="D538" s="683"/>
      <c r="E538" s="684"/>
      <c r="F538" s="96"/>
      <c r="G538" s="97"/>
      <c r="H538" s="350">
        <v>6</v>
      </c>
      <c r="I538" s="253" t="s">
        <v>645</v>
      </c>
      <c r="J538" s="350">
        <v>6</v>
      </c>
      <c r="K538" s="253" t="s">
        <v>645</v>
      </c>
      <c r="L538" s="154"/>
      <c r="M538" s="154"/>
      <c r="N538" s="13" t="s">
        <v>34</v>
      </c>
      <c r="O538" s="7"/>
    </row>
    <row r="539" spans="1:15" ht="12.75">
      <c r="A539" s="7"/>
      <c r="B539" s="683"/>
      <c r="C539" s="684"/>
      <c r="D539" s="683"/>
      <c r="E539" s="684"/>
      <c r="F539" s="96"/>
      <c r="G539" s="97"/>
      <c r="H539" s="350">
        <v>9</v>
      </c>
      <c r="I539" s="253" t="s">
        <v>470</v>
      </c>
      <c r="J539" s="350">
        <v>9</v>
      </c>
      <c r="K539" s="253" t="s">
        <v>470</v>
      </c>
      <c r="L539" s="154"/>
      <c r="M539" s="154"/>
      <c r="N539" s="13" t="s">
        <v>32</v>
      </c>
      <c r="O539" s="7"/>
    </row>
    <row r="540" spans="1:15" ht="12.75">
      <c r="A540" s="7"/>
      <c r="B540" s="685"/>
      <c r="C540" s="687"/>
      <c r="D540" s="685"/>
      <c r="E540" s="687"/>
      <c r="F540" s="96"/>
      <c r="G540" s="97"/>
      <c r="H540" s="350">
        <v>11</v>
      </c>
      <c r="I540" s="253" t="s">
        <v>95</v>
      </c>
      <c r="J540" s="350">
        <v>11</v>
      </c>
      <c r="K540" s="253" t="s">
        <v>95</v>
      </c>
      <c r="L540" s="154"/>
      <c r="M540" s="154"/>
      <c r="N540" s="13" t="s">
        <v>588</v>
      </c>
      <c r="O540" s="7"/>
    </row>
    <row r="541" spans="1:15" ht="12.75">
      <c r="A541" s="7"/>
      <c r="B541" s="689" t="s">
        <v>646</v>
      </c>
      <c r="C541" s="690"/>
      <c r="D541" s="689" t="s">
        <v>647</v>
      </c>
      <c r="E541" s="690"/>
      <c r="F541" s="96"/>
      <c r="G541" s="97"/>
      <c r="H541" s="350">
        <v>15</v>
      </c>
      <c r="I541" s="253" t="s">
        <v>135</v>
      </c>
      <c r="J541" s="350">
        <v>15</v>
      </c>
      <c r="K541" s="253" t="s">
        <v>135</v>
      </c>
      <c r="L541" s="154"/>
      <c r="M541" s="154"/>
      <c r="N541" s="22" t="s">
        <v>649</v>
      </c>
      <c r="O541" s="7"/>
    </row>
    <row r="542" spans="1:15" ht="12.75">
      <c r="A542" s="19" t="s">
        <v>40</v>
      </c>
      <c r="B542" s="170" t="s">
        <v>306</v>
      </c>
      <c r="C542" s="61" t="s">
        <v>151</v>
      </c>
      <c r="D542" s="170" t="s">
        <v>306</v>
      </c>
      <c r="E542" s="61" t="s">
        <v>151</v>
      </c>
      <c r="F542" s="96"/>
      <c r="G542" s="97"/>
      <c r="H542" s="350">
        <v>19</v>
      </c>
      <c r="I542" s="253" t="s">
        <v>276</v>
      </c>
      <c r="J542" s="350">
        <v>19</v>
      </c>
      <c r="K542" s="253" t="s">
        <v>276</v>
      </c>
      <c r="L542" s="154"/>
      <c r="M542" s="154"/>
      <c r="N542" s="7"/>
      <c r="O542" s="7"/>
    </row>
    <row r="543" spans="1:15" ht="12.75">
      <c r="A543" s="13" t="s">
        <v>45</v>
      </c>
      <c r="B543" s="119"/>
      <c r="C543" s="24">
        <v>40</v>
      </c>
      <c r="D543" s="26"/>
      <c r="E543" s="63">
        <v>65</v>
      </c>
      <c r="F543" s="96"/>
      <c r="G543" s="97"/>
      <c r="H543" s="350">
        <v>22</v>
      </c>
      <c r="I543" s="253" t="s">
        <v>650</v>
      </c>
      <c r="J543" s="350">
        <v>22</v>
      </c>
      <c r="K543" s="253" t="s">
        <v>650</v>
      </c>
      <c r="L543" s="154"/>
      <c r="M543" s="154"/>
      <c r="N543" s="7"/>
      <c r="O543" s="7"/>
    </row>
    <row r="544" spans="1:15" ht="12.75">
      <c r="A544" s="13" t="s">
        <v>47</v>
      </c>
      <c r="B544" s="29" t="s">
        <v>56</v>
      </c>
      <c r="C544" s="27">
        <v>65</v>
      </c>
      <c r="D544" s="87" t="s">
        <v>105</v>
      </c>
      <c r="E544" s="63">
        <v>105</v>
      </c>
      <c r="F544" s="96"/>
      <c r="G544" s="97"/>
      <c r="H544" s="350">
        <v>25</v>
      </c>
      <c r="I544" s="253" t="s">
        <v>456</v>
      </c>
      <c r="J544" s="350">
        <v>25</v>
      </c>
      <c r="K544" s="253" t="s">
        <v>456</v>
      </c>
      <c r="L544" s="154"/>
      <c r="M544" s="154"/>
      <c r="N544" s="7"/>
      <c r="O544" s="7"/>
    </row>
    <row r="545" spans="1:15" ht="12.75">
      <c r="A545" s="13" t="s">
        <v>49</v>
      </c>
      <c r="B545" s="26"/>
      <c r="C545" s="27">
        <v>35</v>
      </c>
      <c r="D545" s="26"/>
      <c r="E545" s="27">
        <v>60</v>
      </c>
      <c r="F545" s="96"/>
      <c r="G545" s="97"/>
      <c r="H545" s="350">
        <v>28</v>
      </c>
      <c r="I545" s="253" t="s">
        <v>440</v>
      </c>
      <c r="J545" s="350">
        <v>28</v>
      </c>
      <c r="K545" s="253" t="s">
        <v>440</v>
      </c>
      <c r="L545" s="154"/>
      <c r="M545" s="154"/>
      <c r="N545" s="7"/>
      <c r="O545" s="7"/>
    </row>
    <row r="546" spans="1:15" ht="12.75">
      <c r="A546" s="13" t="s">
        <v>51</v>
      </c>
      <c r="B546" s="29" t="s">
        <v>206</v>
      </c>
      <c r="C546" s="27">
        <v>65</v>
      </c>
      <c r="D546" s="87" t="s">
        <v>105</v>
      </c>
      <c r="E546" s="63">
        <v>100</v>
      </c>
      <c r="F546" s="96"/>
      <c r="G546" s="97"/>
      <c r="H546" s="350">
        <v>31</v>
      </c>
      <c r="I546" s="253" t="s">
        <v>638</v>
      </c>
      <c r="J546" s="350">
        <v>31</v>
      </c>
      <c r="K546" s="253" t="s">
        <v>638</v>
      </c>
      <c r="L546" s="154"/>
      <c r="M546" s="154"/>
      <c r="N546" s="7"/>
      <c r="O546" s="7"/>
    </row>
    <row r="547" spans="1:15" ht="12.75">
      <c r="A547" s="13" t="s">
        <v>53</v>
      </c>
      <c r="B547" s="26"/>
      <c r="C547" s="27">
        <v>40</v>
      </c>
      <c r="D547" s="26"/>
      <c r="E547" s="27">
        <v>65</v>
      </c>
      <c r="F547" s="96"/>
      <c r="G547" s="97"/>
      <c r="H547" s="350">
        <v>33</v>
      </c>
      <c r="I547" s="253" t="s">
        <v>533</v>
      </c>
      <c r="J547" s="350">
        <v>33</v>
      </c>
      <c r="K547" s="253" t="s">
        <v>533</v>
      </c>
      <c r="L547" s="154"/>
      <c r="M547" s="154"/>
      <c r="N547" s="7"/>
      <c r="O547" s="7"/>
    </row>
    <row r="548" spans="1:15" ht="12.75">
      <c r="A548" s="13" t="s">
        <v>58</v>
      </c>
      <c r="B548" s="26"/>
      <c r="C548" s="27">
        <v>90</v>
      </c>
      <c r="D548" s="26"/>
      <c r="E548" s="27">
        <v>115</v>
      </c>
      <c r="F548" s="96"/>
      <c r="G548" s="97"/>
      <c r="H548" s="350">
        <v>38</v>
      </c>
      <c r="I548" s="253" t="s">
        <v>302</v>
      </c>
      <c r="J548" s="350">
        <v>38</v>
      </c>
      <c r="K548" s="253" t="s">
        <v>302</v>
      </c>
      <c r="L548" s="154"/>
      <c r="M548" s="154"/>
      <c r="N548" s="7"/>
      <c r="O548" s="7"/>
    </row>
    <row r="549" spans="1:15" ht="12.75">
      <c r="A549" s="22" t="s">
        <v>60</v>
      </c>
      <c r="B549" s="31" t="s">
        <v>244</v>
      </c>
      <c r="C549" s="72">
        <f>SUM(C543:C548)</f>
        <v>335</v>
      </c>
      <c r="D549" s="71" t="s">
        <v>478</v>
      </c>
      <c r="E549" s="72">
        <f>SUM(E543:E548)</f>
        <v>510</v>
      </c>
      <c r="F549" s="96"/>
      <c r="G549" s="97"/>
      <c r="H549" s="350">
        <v>43</v>
      </c>
      <c r="I549" s="253" t="s">
        <v>386</v>
      </c>
      <c r="J549" s="350">
        <v>43</v>
      </c>
      <c r="K549" s="253" t="s">
        <v>386</v>
      </c>
      <c r="L549" s="154"/>
      <c r="M549" s="154"/>
      <c r="N549" s="7"/>
      <c r="O549" s="7"/>
    </row>
    <row r="550" spans="1:15" ht="12.75">
      <c r="A550" s="34" t="s">
        <v>160</v>
      </c>
      <c r="B550" s="702" t="s">
        <v>651</v>
      </c>
      <c r="C550" s="687"/>
      <c r="D550" s="702" t="s">
        <v>651</v>
      </c>
      <c r="E550" s="687"/>
      <c r="F550" s="96"/>
      <c r="G550" s="97"/>
      <c r="H550" s="350">
        <v>46</v>
      </c>
      <c r="I550" s="253" t="s">
        <v>450</v>
      </c>
      <c r="J550" s="350">
        <v>46</v>
      </c>
      <c r="K550" s="253" t="s">
        <v>450</v>
      </c>
      <c r="L550" s="206"/>
      <c r="M550" s="206"/>
      <c r="N550" s="7"/>
      <c r="O550" s="7"/>
    </row>
    <row r="551" spans="1:15" ht="12.75">
      <c r="A551" s="34" t="s">
        <v>64</v>
      </c>
      <c r="B551" s="692" t="s">
        <v>652</v>
      </c>
      <c r="C551" s="690"/>
      <c r="D551" s="692" t="s">
        <v>552</v>
      </c>
      <c r="E551" s="690"/>
      <c r="F551" s="96"/>
      <c r="G551" s="97"/>
      <c r="H551" s="351">
        <v>49</v>
      </c>
      <c r="I551" s="320" t="s">
        <v>106</v>
      </c>
      <c r="J551" s="350">
        <v>49</v>
      </c>
      <c r="K551" s="253" t="s">
        <v>106</v>
      </c>
      <c r="L551" s="7"/>
      <c r="M551" s="7"/>
      <c r="N551" s="7"/>
      <c r="O551" s="7"/>
    </row>
    <row r="552" spans="1:15" ht="12.75">
      <c r="A552" s="34" t="s">
        <v>67</v>
      </c>
      <c r="B552" s="692" t="s">
        <v>459</v>
      </c>
      <c r="C552" s="690"/>
      <c r="D552" s="692" t="s">
        <v>459</v>
      </c>
      <c r="E552" s="690"/>
      <c r="F552" s="96"/>
      <c r="G552" s="97"/>
      <c r="H552" s="7"/>
      <c r="I552" s="7"/>
      <c r="J552" s="350">
        <v>52</v>
      </c>
      <c r="K552" s="253" t="s">
        <v>653</v>
      </c>
      <c r="L552" s="7"/>
      <c r="M552" s="7"/>
      <c r="N552" s="7"/>
      <c r="O552" s="7"/>
    </row>
    <row r="553" spans="1:15" ht="12.75">
      <c r="A553" s="34" t="s">
        <v>70</v>
      </c>
      <c r="B553" s="692"/>
      <c r="C553" s="690"/>
      <c r="D553" s="692"/>
      <c r="E553" s="690"/>
      <c r="F553" s="107"/>
      <c r="G553" s="108"/>
      <c r="H553" s="7"/>
      <c r="I553" s="7"/>
      <c r="J553" s="350">
        <v>55</v>
      </c>
      <c r="K553" s="253" t="s">
        <v>654</v>
      </c>
      <c r="L553" s="7"/>
      <c r="M553" s="7"/>
      <c r="N553" s="7"/>
      <c r="O553" s="7"/>
    </row>
    <row r="554" spans="1:15" ht="12.75">
      <c r="A554" s="7"/>
      <c r="B554" s="6"/>
      <c r="C554" s="7"/>
      <c r="D554" s="7"/>
      <c r="E554" s="7"/>
      <c r="F554" s="7"/>
      <c r="G554" s="7"/>
      <c r="H554" s="7"/>
      <c r="I554" s="7"/>
      <c r="J554" s="350">
        <v>60</v>
      </c>
      <c r="K554" s="253" t="s">
        <v>655</v>
      </c>
      <c r="L554" s="7"/>
      <c r="M554" s="7"/>
      <c r="N554" s="7"/>
      <c r="O554" s="7"/>
    </row>
    <row r="555" spans="1:15" ht="12.75">
      <c r="A555" s="7"/>
      <c r="B555" s="6"/>
      <c r="C555" s="7"/>
      <c r="D555" s="7"/>
      <c r="E555" s="7"/>
      <c r="F555" s="7"/>
      <c r="G555" s="7"/>
      <c r="H555" s="7"/>
      <c r="I555" s="7"/>
      <c r="J555" s="350">
        <v>66</v>
      </c>
      <c r="K555" s="253" t="s">
        <v>382</v>
      </c>
      <c r="L555" s="7"/>
      <c r="M555" s="7"/>
      <c r="N555" s="7"/>
      <c r="O555" s="7"/>
    </row>
    <row r="556" spans="1:15" ht="12.75">
      <c r="A556" s="7"/>
      <c r="B556" s="6"/>
      <c r="C556" s="7"/>
      <c r="D556" s="7"/>
      <c r="E556" s="7"/>
      <c r="F556" s="7"/>
      <c r="G556" s="7"/>
      <c r="H556" s="7"/>
      <c r="I556" s="7"/>
      <c r="J556" s="350">
        <v>72</v>
      </c>
      <c r="K556" s="253" t="s">
        <v>656</v>
      </c>
      <c r="L556" s="7"/>
      <c r="M556" s="7"/>
      <c r="N556" s="7"/>
      <c r="O556" s="7"/>
    </row>
    <row r="557" spans="1:15" ht="12.75">
      <c r="A557" s="7"/>
      <c r="B557" s="6"/>
      <c r="C557" s="7"/>
      <c r="D557" s="7"/>
      <c r="E557" s="7"/>
      <c r="F557" s="7"/>
      <c r="G557" s="7"/>
      <c r="H557" s="7"/>
      <c r="I557" s="7"/>
      <c r="J557" s="351">
        <v>78</v>
      </c>
      <c r="K557" s="320" t="s">
        <v>341</v>
      </c>
      <c r="L557" s="7"/>
      <c r="M557" s="7"/>
      <c r="N557" s="7"/>
      <c r="O557" s="7"/>
    </row>
    <row r="558" spans="1:15" ht="12.75">
      <c r="A558" s="7"/>
      <c r="B558" s="6"/>
      <c r="C558" s="7"/>
      <c r="D558" s="7"/>
      <c r="E558" s="7"/>
      <c r="F558" s="7"/>
      <c r="G558" s="7"/>
      <c r="H558" s="7"/>
      <c r="I558" s="7"/>
      <c r="J558" s="7"/>
      <c r="K558" s="7"/>
      <c r="L558" s="7"/>
      <c r="M558" s="7"/>
      <c r="N558" s="7"/>
      <c r="O558" s="7"/>
    </row>
    <row r="559" spans="1:15" ht="12.75">
      <c r="A559" s="7"/>
      <c r="B559" s="6"/>
      <c r="C559" s="7"/>
      <c r="D559" s="5"/>
      <c r="E559" s="7"/>
      <c r="F559" s="7"/>
      <c r="G559" s="7"/>
      <c r="H559" s="7"/>
      <c r="I559" s="5" t="s">
        <v>1518</v>
      </c>
      <c r="J559" s="7"/>
      <c r="K559" s="5" t="s">
        <v>1518</v>
      </c>
      <c r="L559" s="7"/>
      <c r="M559" s="7"/>
      <c r="N559" s="7"/>
      <c r="O559" s="7"/>
    </row>
    <row r="560" spans="1:15" ht="12.75">
      <c r="A560" s="7"/>
      <c r="B560" s="694"/>
      <c r="C560" s="682"/>
      <c r="D560" s="694"/>
      <c r="E560" s="682"/>
      <c r="F560" s="92"/>
      <c r="G560" s="93"/>
      <c r="H560" s="689" t="s">
        <v>657</v>
      </c>
      <c r="I560" s="690"/>
      <c r="J560" s="689" t="s">
        <v>658</v>
      </c>
      <c r="K560" s="690"/>
      <c r="L560" s="154"/>
      <c r="M560" s="154"/>
      <c r="N560" s="10" t="s">
        <v>22</v>
      </c>
      <c r="O560" s="7"/>
    </row>
    <row r="561" spans="1:15" ht="12.75">
      <c r="A561" s="7"/>
      <c r="B561" s="683"/>
      <c r="C561" s="684"/>
      <c r="D561" s="683"/>
      <c r="E561" s="684"/>
      <c r="F561" s="96"/>
      <c r="G561" s="97"/>
      <c r="H561" s="349">
        <v>1</v>
      </c>
      <c r="I561" s="329" t="s">
        <v>82</v>
      </c>
      <c r="J561" s="349">
        <v>1</v>
      </c>
      <c r="K561" s="329" t="s">
        <v>659</v>
      </c>
      <c r="L561" s="154"/>
      <c r="M561" s="154"/>
      <c r="N561" s="13" t="s">
        <v>136</v>
      </c>
      <c r="O561" s="7"/>
    </row>
    <row r="562" spans="1:15" ht="12.75">
      <c r="A562" s="7"/>
      <c r="B562" s="683"/>
      <c r="C562" s="684"/>
      <c r="D562" s="683"/>
      <c r="E562" s="684"/>
      <c r="F562" s="96"/>
      <c r="G562" s="97"/>
      <c r="H562" s="350">
        <v>1</v>
      </c>
      <c r="I562" s="253" t="s">
        <v>299</v>
      </c>
      <c r="J562" s="350">
        <v>1</v>
      </c>
      <c r="K562" s="253" t="s">
        <v>627</v>
      </c>
      <c r="L562" s="154"/>
      <c r="M562" s="154"/>
      <c r="N562" s="13" t="s">
        <v>139</v>
      </c>
      <c r="O562" s="7"/>
    </row>
    <row r="563" spans="1:15" ht="12.75">
      <c r="A563" s="7"/>
      <c r="B563" s="683"/>
      <c r="C563" s="684"/>
      <c r="D563" s="683"/>
      <c r="E563" s="684"/>
      <c r="F563" s="96"/>
      <c r="G563" s="97"/>
      <c r="H563" s="350">
        <v>1</v>
      </c>
      <c r="I563" s="253" t="s">
        <v>140</v>
      </c>
      <c r="J563" s="350">
        <v>1</v>
      </c>
      <c r="K563" s="253" t="s">
        <v>140</v>
      </c>
      <c r="L563" s="154"/>
      <c r="M563" s="154"/>
      <c r="N563" s="13" t="s">
        <v>392</v>
      </c>
      <c r="O563" s="7"/>
    </row>
    <row r="564" spans="1:15" ht="12.75">
      <c r="A564" s="7"/>
      <c r="B564" s="683"/>
      <c r="C564" s="684"/>
      <c r="D564" s="683"/>
      <c r="E564" s="684"/>
      <c r="F564" s="96"/>
      <c r="G564" s="97"/>
      <c r="H564" s="350">
        <v>5</v>
      </c>
      <c r="I564" s="253" t="s">
        <v>660</v>
      </c>
      <c r="J564" s="350">
        <v>5</v>
      </c>
      <c r="K564" s="253" t="s">
        <v>660</v>
      </c>
      <c r="L564" s="154"/>
      <c r="M564" s="154"/>
      <c r="N564" s="13" t="s">
        <v>230</v>
      </c>
      <c r="O564" s="7"/>
    </row>
    <row r="565" spans="1:15" ht="12.75">
      <c r="A565" s="7"/>
      <c r="B565" s="685"/>
      <c r="C565" s="687"/>
      <c r="D565" s="685"/>
      <c r="E565" s="687"/>
      <c r="F565" s="96"/>
      <c r="G565" s="97"/>
      <c r="H565" s="350">
        <v>9</v>
      </c>
      <c r="I565" s="253" t="s">
        <v>498</v>
      </c>
      <c r="J565" s="350">
        <v>9</v>
      </c>
      <c r="K565" s="253" t="s">
        <v>498</v>
      </c>
      <c r="L565" s="154"/>
      <c r="M565" s="154"/>
      <c r="N565" s="22" t="s">
        <v>661</v>
      </c>
      <c r="O565" s="7"/>
    </row>
    <row r="566" spans="1:15" ht="12.75">
      <c r="A566" s="7"/>
      <c r="B566" s="689" t="s">
        <v>662</v>
      </c>
      <c r="C566" s="690"/>
      <c r="D566" s="689" t="s">
        <v>663</v>
      </c>
      <c r="E566" s="690"/>
      <c r="F566" s="96"/>
      <c r="G566" s="97"/>
      <c r="H566" s="363">
        <v>11</v>
      </c>
      <c r="I566" s="253" t="s">
        <v>665</v>
      </c>
      <c r="J566" s="344">
        <v>11</v>
      </c>
      <c r="K566" s="253" t="s">
        <v>665</v>
      </c>
      <c r="L566" s="154"/>
      <c r="M566" s="154"/>
      <c r="N566" s="7"/>
      <c r="O566" s="7"/>
    </row>
    <row r="567" spans="1:15" ht="12.75">
      <c r="A567" s="19" t="s">
        <v>40</v>
      </c>
      <c r="B567" s="60" t="s">
        <v>150</v>
      </c>
      <c r="C567" s="166" t="s">
        <v>212</v>
      </c>
      <c r="D567" s="60" t="s">
        <v>150</v>
      </c>
      <c r="E567" s="166" t="s">
        <v>212</v>
      </c>
      <c r="F567" s="96"/>
      <c r="G567" s="97"/>
      <c r="H567" s="350">
        <v>16</v>
      </c>
      <c r="I567" s="253" t="s">
        <v>666</v>
      </c>
      <c r="J567" s="350">
        <v>16</v>
      </c>
      <c r="K567" s="253" t="s">
        <v>666</v>
      </c>
      <c r="L567" s="154"/>
      <c r="M567" s="154"/>
      <c r="N567" s="7"/>
      <c r="O567" s="7"/>
    </row>
    <row r="568" spans="1:15" ht="12.75">
      <c r="A568" s="13" t="s">
        <v>45</v>
      </c>
      <c r="B568" s="51" t="s">
        <v>154</v>
      </c>
      <c r="C568" s="24">
        <v>60</v>
      </c>
      <c r="D568" s="26"/>
      <c r="E568" s="63">
        <v>80</v>
      </c>
      <c r="F568" s="96"/>
      <c r="G568" s="97"/>
      <c r="H568" s="350">
        <v>18</v>
      </c>
      <c r="I568" s="253" t="s">
        <v>667</v>
      </c>
      <c r="J568" s="350">
        <v>18</v>
      </c>
      <c r="K568" s="253" t="s">
        <v>667</v>
      </c>
      <c r="L568" s="154"/>
      <c r="M568" s="154"/>
      <c r="N568" s="7"/>
      <c r="O568" s="7"/>
    </row>
    <row r="569" spans="1:15" ht="12.75">
      <c r="A569" s="13" t="s">
        <v>47</v>
      </c>
      <c r="B569" s="26"/>
      <c r="C569" s="27">
        <v>52</v>
      </c>
      <c r="D569" s="87" t="s">
        <v>56</v>
      </c>
      <c r="E569" s="63">
        <v>102</v>
      </c>
      <c r="F569" s="96"/>
      <c r="G569" s="97"/>
      <c r="H569" s="350">
        <v>21</v>
      </c>
      <c r="I569" s="253" t="s">
        <v>155</v>
      </c>
      <c r="J569" s="350">
        <v>21</v>
      </c>
      <c r="K569" s="253" t="s">
        <v>155</v>
      </c>
      <c r="L569" s="154"/>
      <c r="M569" s="154"/>
      <c r="N569" s="7"/>
      <c r="O569" s="7"/>
    </row>
    <row r="570" spans="1:15" ht="12.75">
      <c r="A570" s="13" t="s">
        <v>49</v>
      </c>
      <c r="B570" s="29" t="s">
        <v>154</v>
      </c>
      <c r="C570" s="27">
        <v>58</v>
      </c>
      <c r="D570" s="26"/>
      <c r="E570" s="27">
        <v>78</v>
      </c>
      <c r="F570" s="96"/>
      <c r="G570" s="97"/>
      <c r="H570" s="350">
        <v>24</v>
      </c>
      <c r="I570" s="253" t="s">
        <v>670</v>
      </c>
      <c r="J570" s="350">
        <v>24</v>
      </c>
      <c r="K570" s="253" t="s">
        <v>670</v>
      </c>
      <c r="L570" s="154"/>
      <c r="M570" s="154"/>
      <c r="N570" s="7"/>
      <c r="O570" s="7"/>
    </row>
    <row r="571" spans="1:15" ht="12.75">
      <c r="A571" s="13" t="s">
        <v>51</v>
      </c>
      <c r="B571" s="29" t="s">
        <v>56</v>
      </c>
      <c r="C571" s="27">
        <v>85</v>
      </c>
      <c r="D571" s="87" t="s">
        <v>154</v>
      </c>
      <c r="E571" s="63">
        <v>105</v>
      </c>
      <c r="F571" s="96"/>
      <c r="G571" s="97"/>
      <c r="H571" s="350">
        <v>26</v>
      </c>
      <c r="I571" s="253" t="s">
        <v>135</v>
      </c>
      <c r="J571" s="350">
        <v>26</v>
      </c>
      <c r="K571" s="253" t="s">
        <v>135</v>
      </c>
      <c r="L571" s="154"/>
      <c r="M571" s="154"/>
      <c r="N571" s="7"/>
      <c r="O571" s="7"/>
    </row>
    <row r="572" spans="1:15" ht="12.75">
      <c r="A572" s="13" t="s">
        <v>53</v>
      </c>
      <c r="B572" s="29" t="s">
        <v>154</v>
      </c>
      <c r="C572" s="27">
        <v>60</v>
      </c>
      <c r="D572" s="26"/>
      <c r="E572" s="27">
        <v>80</v>
      </c>
      <c r="F572" s="96"/>
      <c r="G572" s="97"/>
      <c r="H572" s="350">
        <v>28</v>
      </c>
      <c r="I572" s="253" t="s">
        <v>1272</v>
      </c>
      <c r="J572" s="350">
        <v>28</v>
      </c>
      <c r="K572" s="253" t="s">
        <v>1272</v>
      </c>
      <c r="L572" s="154"/>
      <c r="M572" s="154"/>
      <c r="N572" s="7"/>
      <c r="O572" s="7"/>
    </row>
    <row r="573" spans="1:15" ht="12.75">
      <c r="A573" s="13" t="s">
        <v>58</v>
      </c>
      <c r="B573" s="26"/>
      <c r="C573" s="27">
        <v>55</v>
      </c>
      <c r="D573" s="29" t="s">
        <v>154</v>
      </c>
      <c r="E573" s="27">
        <v>95</v>
      </c>
      <c r="F573" s="96"/>
      <c r="G573" s="97"/>
      <c r="H573" s="350">
        <v>30</v>
      </c>
      <c r="I573" s="253" t="s">
        <v>339</v>
      </c>
      <c r="J573" s="350">
        <v>30</v>
      </c>
      <c r="K573" s="253" t="s">
        <v>339</v>
      </c>
      <c r="L573" s="154"/>
      <c r="M573" s="154"/>
      <c r="N573" s="7"/>
      <c r="O573" s="7"/>
    </row>
    <row r="574" spans="1:15" ht="12.75">
      <c r="A574" s="22" t="s">
        <v>60</v>
      </c>
      <c r="B574" s="31" t="s">
        <v>203</v>
      </c>
      <c r="C574" s="72">
        <f>SUM(C568:C573)</f>
        <v>370</v>
      </c>
      <c r="D574" s="71" t="s">
        <v>201</v>
      </c>
      <c r="E574" s="72">
        <f>SUM(E568:E573)</f>
        <v>540</v>
      </c>
      <c r="F574" s="96"/>
      <c r="G574" s="97"/>
      <c r="H574" s="350">
        <v>33</v>
      </c>
      <c r="I574" s="253" t="s">
        <v>157</v>
      </c>
      <c r="J574" s="350">
        <v>33</v>
      </c>
      <c r="K574" s="253" t="s">
        <v>157</v>
      </c>
      <c r="L574" s="154"/>
      <c r="M574" s="154"/>
      <c r="N574" s="7"/>
      <c r="O574" s="7"/>
    </row>
    <row r="575" spans="1:15" ht="12.75">
      <c r="A575" s="34" t="s">
        <v>160</v>
      </c>
      <c r="B575" s="692" t="s">
        <v>672</v>
      </c>
      <c r="C575" s="690"/>
      <c r="D575" s="692" t="s">
        <v>672</v>
      </c>
      <c r="E575" s="690"/>
      <c r="F575" s="96"/>
      <c r="G575" s="97"/>
      <c r="H575" s="350">
        <v>36</v>
      </c>
      <c r="I575" s="253" t="s">
        <v>1425</v>
      </c>
      <c r="J575" s="350">
        <v>36</v>
      </c>
      <c r="K575" s="253" t="s">
        <v>1425</v>
      </c>
      <c r="L575" s="7"/>
      <c r="M575" s="7"/>
      <c r="N575" s="7"/>
      <c r="O575" s="7"/>
    </row>
    <row r="576" spans="1:15" ht="12.75">
      <c r="A576" s="34" t="s">
        <v>64</v>
      </c>
      <c r="B576" s="692" t="s">
        <v>674</v>
      </c>
      <c r="C576" s="690"/>
      <c r="D576" s="692" t="s">
        <v>166</v>
      </c>
      <c r="E576" s="690"/>
      <c r="F576" s="96"/>
      <c r="G576" s="97"/>
      <c r="H576" s="350">
        <v>39</v>
      </c>
      <c r="I576" s="253" t="s">
        <v>628</v>
      </c>
      <c r="J576" s="350">
        <v>39</v>
      </c>
      <c r="K576" s="253" t="s">
        <v>628</v>
      </c>
      <c r="L576" s="7"/>
      <c r="M576" s="7"/>
      <c r="N576" s="7"/>
      <c r="O576" s="7"/>
    </row>
    <row r="577" spans="1:15" ht="12.75">
      <c r="A577" s="34" t="s">
        <v>67</v>
      </c>
      <c r="B577" s="692" t="s">
        <v>676</v>
      </c>
      <c r="C577" s="690"/>
      <c r="D577" s="692" t="s">
        <v>676</v>
      </c>
      <c r="E577" s="690"/>
      <c r="F577" s="96"/>
      <c r="G577" s="97"/>
      <c r="H577" s="350">
        <v>42</v>
      </c>
      <c r="I577" s="253" t="s">
        <v>302</v>
      </c>
      <c r="J577" s="350">
        <v>42</v>
      </c>
      <c r="K577" s="253" t="s">
        <v>302</v>
      </c>
      <c r="L577" s="7"/>
      <c r="M577" s="7"/>
      <c r="N577" s="7"/>
      <c r="O577" s="7"/>
    </row>
    <row r="578" spans="1:15" ht="12.75">
      <c r="A578" s="34" t="s">
        <v>70</v>
      </c>
      <c r="B578" s="692"/>
      <c r="C578" s="690"/>
      <c r="D578" s="697" t="s">
        <v>626</v>
      </c>
      <c r="E578" s="690"/>
      <c r="F578" s="107"/>
      <c r="G578" s="108"/>
      <c r="H578" s="350">
        <v>46</v>
      </c>
      <c r="I578" s="253" t="s">
        <v>678</v>
      </c>
      <c r="J578" s="350">
        <v>46</v>
      </c>
      <c r="K578" s="253" t="s">
        <v>678</v>
      </c>
      <c r="L578" s="7"/>
      <c r="M578" s="7"/>
      <c r="N578" s="7"/>
      <c r="O578" s="7"/>
    </row>
    <row r="579" spans="1:15" ht="12.75">
      <c r="A579" s="7"/>
      <c r="B579" s="6"/>
      <c r="C579" s="5"/>
      <c r="D579" s="7"/>
      <c r="E579" s="7"/>
      <c r="F579" s="7"/>
      <c r="G579" s="7"/>
      <c r="H579" s="351">
        <v>50</v>
      </c>
      <c r="I579" s="320" t="s">
        <v>168</v>
      </c>
      <c r="J579" s="350">
        <v>50</v>
      </c>
      <c r="K579" s="253" t="s">
        <v>168</v>
      </c>
      <c r="L579" s="7"/>
      <c r="M579" s="7"/>
      <c r="N579" s="7"/>
      <c r="O579" s="7"/>
    </row>
    <row r="580" spans="1:15" ht="12.75">
      <c r="A580" s="7"/>
      <c r="B580" s="6"/>
      <c r="C580" s="7"/>
      <c r="D580" s="7"/>
      <c r="E580" s="7"/>
      <c r="F580" s="7"/>
      <c r="G580" s="7"/>
      <c r="H580" s="7"/>
      <c r="I580" s="7"/>
      <c r="J580" s="350">
        <v>56</v>
      </c>
      <c r="K580" s="253" t="s">
        <v>171</v>
      </c>
      <c r="L580" s="7"/>
      <c r="M580" s="7"/>
      <c r="N580" s="7"/>
      <c r="O580" s="7"/>
    </row>
    <row r="581" spans="1:15" ht="12.75">
      <c r="A581" s="7"/>
      <c r="B581" s="6"/>
      <c r="C581" s="7"/>
      <c r="D581" s="7"/>
      <c r="E581" s="7"/>
      <c r="F581" s="7"/>
      <c r="G581" s="7"/>
      <c r="H581" s="7"/>
      <c r="I581" s="7"/>
      <c r="J581" s="350">
        <v>60</v>
      </c>
      <c r="K581" s="253" t="s">
        <v>679</v>
      </c>
      <c r="L581" s="7"/>
      <c r="M581" s="7"/>
      <c r="N581" s="7"/>
      <c r="O581" s="7"/>
    </row>
    <row r="582" spans="1:15" ht="12.75">
      <c r="A582" s="7"/>
      <c r="B582" s="6"/>
      <c r="C582" s="7"/>
      <c r="D582" s="7"/>
      <c r="E582" s="7"/>
      <c r="F582" s="7"/>
      <c r="G582" s="7"/>
      <c r="H582" s="7"/>
      <c r="I582" s="7"/>
      <c r="J582" s="350">
        <v>64</v>
      </c>
      <c r="K582" s="253" t="s">
        <v>172</v>
      </c>
      <c r="L582" s="7"/>
      <c r="M582" s="7"/>
      <c r="N582" s="7"/>
      <c r="O582" s="7"/>
    </row>
    <row r="583" spans="1:15" ht="12.75">
      <c r="A583" s="7"/>
      <c r="B583" s="6"/>
      <c r="C583" s="7"/>
      <c r="D583" s="7"/>
      <c r="E583" s="7"/>
      <c r="F583" s="7"/>
      <c r="G583" s="7"/>
      <c r="H583" s="7"/>
      <c r="I583" s="7"/>
      <c r="J583" s="351">
        <v>70</v>
      </c>
      <c r="K583" s="320" t="s">
        <v>680</v>
      </c>
      <c r="L583" s="7"/>
      <c r="M583" s="7"/>
      <c r="N583" s="7"/>
      <c r="O583" s="7"/>
    </row>
    <row r="584" spans="1:15" ht="12.75">
      <c r="A584" s="7"/>
      <c r="B584" s="6"/>
      <c r="C584" s="5"/>
      <c r="D584" s="7"/>
      <c r="E584" s="5"/>
      <c r="F584" s="7"/>
      <c r="G584" s="7"/>
      <c r="H584" s="7"/>
      <c r="I584" s="5"/>
      <c r="J584" s="7"/>
      <c r="K584" s="5"/>
      <c r="L584" s="7"/>
      <c r="M584" s="7"/>
      <c r="N584" s="7"/>
      <c r="O584" s="7"/>
    </row>
    <row r="585" spans="1:15" ht="12.75">
      <c r="A585" s="7"/>
      <c r="B585" s="6"/>
      <c r="C585" s="5" t="s">
        <v>1518</v>
      </c>
      <c r="D585" s="7"/>
      <c r="E585" s="5" t="s">
        <v>1518</v>
      </c>
      <c r="F585" s="7"/>
      <c r="G585" s="7"/>
      <c r="H585" s="7"/>
      <c r="I585" s="5" t="s">
        <v>1518</v>
      </c>
      <c r="J585" s="7"/>
      <c r="K585" s="5" t="s">
        <v>1518</v>
      </c>
      <c r="L585" s="7"/>
      <c r="M585" s="7"/>
      <c r="N585" s="7"/>
      <c r="O585" s="7"/>
    </row>
    <row r="586" spans="1:15" ht="12.75">
      <c r="A586" s="7"/>
      <c r="B586" s="694"/>
      <c r="C586" s="682"/>
      <c r="D586" s="694"/>
      <c r="E586" s="682"/>
      <c r="F586" s="92"/>
      <c r="G586" s="93"/>
      <c r="H586" s="689" t="s">
        <v>681</v>
      </c>
      <c r="I586" s="690"/>
      <c r="J586" s="689" t="s">
        <v>682</v>
      </c>
      <c r="K586" s="690"/>
      <c r="L586" s="154"/>
      <c r="M586" s="154"/>
      <c r="N586" s="10" t="s">
        <v>22</v>
      </c>
      <c r="O586" s="7"/>
    </row>
    <row r="587" spans="1:15" ht="12.75">
      <c r="A587" s="7"/>
      <c r="B587" s="683"/>
      <c r="C587" s="684"/>
      <c r="D587" s="683"/>
      <c r="E587" s="684"/>
      <c r="F587" s="96"/>
      <c r="G587" s="97"/>
      <c r="H587" s="349">
        <v>1</v>
      </c>
      <c r="I587" s="329" t="s">
        <v>82</v>
      </c>
      <c r="J587" s="349">
        <v>1</v>
      </c>
      <c r="K587" s="329" t="s">
        <v>82</v>
      </c>
      <c r="L587" s="154"/>
      <c r="M587" s="154"/>
      <c r="N587" s="13" t="s">
        <v>324</v>
      </c>
      <c r="O587" s="7"/>
    </row>
    <row r="588" spans="1:15" ht="12.75">
      <c r="A588" s="7"/>
      <c r="B588" s="683"/>
      <c r="C588" s="684"/>
      <c r="D588" s="683"/>
      <c r="E588" s="684"/>
      <c r="F588" s="96"/>
      <c r="G588" s="97"/>
      <c r="H588" s="350">
        <v>1</v>
      </c>
      <c r="I588" s="253" t="s">
        <v>683</v>
      </c>
      <c r="J588" s="350">
        <v>1</v>
      </c>
      <c r="K588" s="253" t="s">
        <v>756</v>
      </c>
      <c r="L588" s="154"/>
      <c r="M588" s="154"/>
      <c r="N588" s="13" t="s">
        <v>685</v>
      </c>
      <c r="O588" s="7"/>
    </row>
    <row r="589" spans="1:15" ht="12.75">
      <c r="A589" s="7"/>
      <c r="B589" s="683"/>
      <c r="C589" s="684"/>
      <c r="D589" s="683"/>
      <c r="E589" s="684"/>
      <c r="F589" s="96"/>
      <c r="G589" s="97"/>
      <c r="H589" s="350">
        <v>1</v>
      </c>
      <c r="I589" s="253" t="s">
        <v>323</v>
      </c>
      <c r="J589" s="350">
        <v>1</v>
      </c>
      <c r="K589" s="253" t="s">
        <v>323</v>
      </c>
      <c r="L589" s="154"/>
      <c r="M589" s="154"/>
      <c r="N589" s="13" t="s">
        <v>588</v>
      </c>
      <c r="O589" s="7"/>
    </row>
    <row r="590" spans="1:15" ht="12.75">
      <c r="A590" s="7"/>
      <c r="B590" s="683"/>
      <c r="C590" s="684"/>
      <c r="D590" s="683"/>
      <c r="E590" s="684"/>
      <c r="F590" s="96"/>
      <c r="G590" s="97"/>
      <c r="H590" s="350">
        <v>4</v>
      </c>
      <c r="I590" s="253" t="s">
        <v>339</v>
      </c>
      <c r="J590" s="350">
        <v>4</v>
      </c>
      <c r="K590" s="253" t="s">
        <v>339</v>
      </c>
      <c r="L590" s="154"/>
      <c r="M590" s="154"/>
      <c r="N590" s="22" t="s">
        <v>229</v>
      </c>
      <c r="O590" s="7"/>
    </row>
    <row r="591" spans="1:15" ht="12.75">
      <c r="A591" s="7"/>
      <c r="B591" s="685"/>
      <c r="C591" s="687"/>
      <c r="D591" s="685"/>
      <c r="E591" s="687"/>
      <c r="F591" s="96"/>
      <c r="G591" s="97"/>
      <c r="H591" s="350">
        <v>7</v>
      </c>
      <c r="I591" s="253" t="s">
        <v>632</v>
      </c>
      <c r="J591" s="350">
        <v>7</v>
      </c>
      <c r="K591" s="253" t="s">
        <v>632</v>
      </c>
      <c r="L591" s="154"/>
      <c r="M591" s="154"/>
      <c r="N591" s="7"/>
      <c r="O591" s="7"/>
    </row>
    <row r="592" spans="1:15" ht="12.75">
      <c r="A592" s="7"/>
      <c r="B592" s="689" t="s">
        <v>687</v>
      </c>
      <c r="C592" s="690"/>
      <c r="D592" s="689" t="s">
        <v>688</v>
      </c>
      <c r="E592" s="690"/>
      <c r="F592" s="96"/>
      <c r="G592" s="97"/>
      <c r="H592" s="350">
        <v>10</v>
      </c>
      <c r="I592" s="253" t="s">
        <v>645</v>
      </c>
      <c r="J592" s="350">
        <v>10</v>
      </c>
      <c r="K592" s="253" t="s">
        <v>645</v>
      </c>
      <c r="L592" s="154"/>
      <c r="M592" s="154"/>
      <c r="N592" s="7"/>
      <c r="O592" s="7"/>
    </row>
    <row r="593" spans="1:15" ht="12.75">
      <c r="A593" s="19" t="s">
        <v>40</v>
      </c>
      <c r="B593" s="710" t="s">
        <v>690</v>
      </c>
      <c r="C593" s="675"/>
      <c r="D593" s="725" t="s">
        <v>690</v>
      </c>
      <c r="E593" s="713"/>
      <c r="F593" s="96"/>
      <c r="G593" s="97"/>
      <c r="H593" s="350">
        <v>12</v>
      </c>
      <c r="I593" s="253" t="s">
        <v>686</v>
      </c>
      <c r="J593" s="350">
        <v>12</v>
      </c>
      <c r="K593" s="253" t="s">
        <v>686</v>
      </c>
      <c r="L593" s="154"/>
      <c r="M593" s="154"/>
      <c r="N593" s="7"/>
      <c r="O593" s="7"/>
    </row>
    <row r="594" spans="1:15" ht="12.75">
      <c r="A594" s="13" t="s">
        <v>45</v>
      </c>
      <c r="B594" s="51" t="s">
        <v>55</v>
      </c>
      <c r="C594" s="24">
        <v>55</v>
      </c>
      <c r="D594" s="26"/>
      <c r="E594" s="63">
        <v>65</v>
      </c>
      <c r="F594" s="96"/>
      <c r="G594" s="97"/>
      <c r="H594" s="350">
        <v>15</v>
      </c>
      <c r="I594" s="253" t="s">
        <v>435</v>
      </c>
      <c r="J594" s="350">
        <v>15</v>
      </c>
      <c r="K594" s="253" t="s">
        <v>435</v>
      </c>
      <c r="L594" s="154"/>
      <c r="M594" s="154"/>
      <c r="N594" s="7"/>
      <c r="O594" s="7"/>
    </row>
    <row r="595" spans="1:15" ht="12.75">
      <c r="A595" s="13" t="s">
        <v>47</v>
      </c>
      <c r="B595" s="26"/>
      <c r="C595" s="27">
        <v>80</v>
      </c>
      <c r="D595" s="87" t="s">
        <v>154</v>
      </c>
      <c r="E595" s="63">
        <v>115</v>
      </c>
      <c r="F595" s="96"/>
      <c r="G595" s="97"/>
      <c r="H595" s="350">
        <v>20</v>
      </c>
      <c r="I595" s="253" t="s">
        <v>204</v>
      </c>
      <c r="J595" s="350">
        <v>20</v>
      </c>
      <c r="K595" s="253" t="s">
        <v>204</v>
      </c>
      <c r="L595" s="154"/>
      <c r="M595" s="154"/>
      <c r="N595" s="7"/>
      <c r="O595" s="7"/>
    </row>
    <row r="596" spans="1:15" ht="12.75">
      <c r="A596" s="13" t="s">
        <v>49</v>
      </c>
      <c r="B596" s="26"/>
      <c r="C596" s="27">
        <v>35</v>
      </c>
      <c r="D596" s="26"/>
      <c r="E596" s="27">
        <v>60</v>
      </c>
      <c r="F596" s="96"/>
      <c r="G596" s="97"/>
      <c r="H596" s="350">
        <v>23</v>
      </c>
      <c r="I596" s="15" t="s">
        <v>702</v>
      </c>
      <c r="J596" s="350">
        <v>23</v>
      </c>
      <c r="K596" s="15" t="s">
        <v>702</v>
      </c>
      <c r="L596" s="154"/>
      <c r="M596" s="154"/>
      <c r="N596" s="7"/>
      <c r="O596" s="7"/>
    </row>
    <row r="597" spans="1:15" ht="12.75">
      <c r="A597" s="13" t="s">
        <v>51</v>
      </c>
      <c r="B597" s="26"/>
      <c r="C597" s="27">
        <v>35</v>
      </c>
      <c r="D597" s="86"/>
      <c r="E597" s="63">
        <v>60</v>
      </c>
      <c r="F597" s="96"/>
      <c r="G597" s="97"/>
      <c r="H597" s="350">
        <v>26</v>
      </c>
      <c r="I597" s="253" t="s">
        <v>814</v>
      </c>
      <c r="J597" s="350">
        <v>26</v>
      </c>
      <c r="K597" s="253" t="s">
        <v>814</v>
      </c>
      <c r="L597" s="154"/>
      <c r="M597" s="154"/>
      <c r="N597" s="7"/>
      <c r="O597" s="7"/>
    </row>
    <row r="598" spans="1:15" ht="12.75">
      <c r="A598" s="13" t="s">
        <v>53</v>
      </c>
      <c r="B598" s="26"/>
      <c r="C598" s="27">
        <v>45</v>
      </c>
      <c r="D598" s="26"/>
      <c r="E598" s="27">
        <v>70</v>
      </c>
      <c r="F598" s="96"/>
      <c r="G598" s="97"/>
      <c r="H598" s="350">
        <v>29</v>
      </c>
      <c r="I598" s="253" t="s">
        <v>455</v>
      </c>
      <c r="J598" s="350">
        <v>29</v>
      </c>
      <c r="K598" s="253" t="s">
        <v>455</v>
      </c>
      <c r="L598" s="154"/>
      <c r="M598" s="154"/>
      <c r="N598" s="7"/>
      <c r="O598" s="7"/>
    </row>
    <row r="599" spans="1:15" ht="12.75">
      <c r="A599" s="13" t="s">
        <v>58</v>
      </c>
      <c r="B599" s="26"/>
      <c r="C599" s="27">
        <v>79</v>
      </c>
      <c r="D599" s="29" t="s">
        <v>114</v>
      </c>
      <c r="E599" s="27">
        <v>100</v>
      </c>
      <c r="F599" s="96"/>
      <c r="G599" s="97"/>
      <c r="H599" s="350">
        <v>32</v>
      </c>
      <c r="I599" s="253" t="s">
        <v>692</v>
      </c>
      <c r="J599" s="350">
        <v>32</v>
      </c>
      <c r="K599" s="253" t="s">
        <v>692</v>
      </c>
      <c r="L599" s="154"/>
      <c r="M599" s="154"/>
      <c r="N599" s="7"/>
      <c r="O599" s="7"/>
    </row>
    <row r="600" spans="1:15" ht="12.75">
      <c r="A600" s="22" t="s">
        <v>60</v>
      </c>
      <c r="B600" s="71" t="s">
        <v>55</v>
      </c>
      <c r="C600" s="72">
        <f>SUM(C594:C599)</f>
        <v>329</v>
      </c>
      <c r="D600" s="71" t="s">
        <v>55</v>
      </c>
      <c r="E600" s="72">
        <f>SUM(E594:E599)</f>
        <v>470</v>
      </c>
      <c r="F600" s="96"/>
      <c r="G600" s="97"/>
      <c r="H600" s="350">
        <v>37</v>
      </c>
      <c r="I600" s="253" t="s">
        <v>694</v>
      </c>
      <c r="J600" s="350">
        <v>37</v>
      </c>
      <c r="K600" s="253" t="s">
        <v>694</v>
      </c>
      <c r="L600" s="154"/>
      <c r="M600" s="154"/>
      <c r="N600" s="7"/>
      <c r="O600" s="7"/>
    </row>
    <row r="601" spans="1:15" ht="12.75">
      <c r="A601" s="34" t="s">
        <v>160</v>
      </c>
      <c r="B601" s="692" t="s">
        <v>336</v>
      </c>
      <c r="C601" s="690"/>
      <c r="D601" s="692" t="s">
        <v>336</v>
      </c>
      <c r="E601" s="690"/>
      <c r="F601" s="96"/>
      <c r="G601" s="97"/>
      <c r="H601" s="350">
        <v>42</v>
      </c>
      <c r="I601" s="253" t="s">
        <v>422</v>
      </c>
      <c r="J601" s="350">
        <v>42</v>
      </c>
      <c r="K601" s="253" t="s">
        <v>422</v>
      </c>
      <c r="L601" s="7"/>
      <c r="M601" s="7"/>
      <c r="N601" s="7"/>
      <c r="O601" s="7"/>
    </row>
    <row r="602" spans="1:15" ht="12.75">
      <c r="A602" s="34" t="s">
        <v>64</v>
      </c>
      <c r="B602" s="692" t="s">
        <v>214</v>
      </c>
      <c r="C602" s="690"/>
      <c r="D602" s="692" t="s">
        <v>214</v>
      </c>
      <c r="E602" s="690"/>
      <c r="F602" s="96"/>
      <c r="G602" s="97"/>
      <c r="H602" s="351">
        <v>45</v>
      </c>
      <c r="I602" s="320" t="s">
        <v>693</v>
      </c>
      <c r="J602" s="350">
        <v>45</v>
      </c>
      <c r="K602" s="253" t="s">
        <v>693</v>
      </c>
      <c r="L602" s="7"/>
      <c r="M602" s="7"/>
      <c r="N602" s="7"/>
      <c r="O602" s="7"/>
    </row>
    <row r="603" spans="1:15" ht="12.75">
      <c r="A603" s="34" t="s">
        <v>67</v>
      </c>
      <c r="B603" s="691" t="s">
        <v>1048</v>
      </c>
      <c r="C603" s="687"/>
      <c r="D603" s="691" t="s">
        <v>1048</v>
      </c>
      <c r="E603" s="687"/>
      <c r="F603" s="96"/>
      <c r="G603" s="152"/>
      <c r="H603" s="7"/>
      <c r="I603" s="7"/>
      <c r="J603" s="350">
        <v>48</v>
      </c>
      <c r="K603" s="253" t="s">
        <v>679</v>
      </c>
      <c r="L603" s="7"/>
      <c r="M603" s="7"/>
      <c r="N603" s="7"/>
      <c r="O603" s="7"/>
    </row>
    <row r="604" spans="1:15" ht="12.75">
      <c r="A604" s="34" t="s">
        <v>70</v>
      </c>
      <c r="B604" s="692"/>
      <c r="C604" s="690"/>
      <c r="D604" s="697" t="s">
        <v>1530</v>
      </c>
      <c r="E604" s="690"/>
      <c r="F604" s="107"/>
      <c r="G604" s="162"/>
      <c r="H604" s="7"/>
      <c r="I604" s="7"/>
      <c r="J604" s="350">
        <v>53</v>
      </c>
      <c r="K604" s="253" t="s">
        <v>130</v>
      </c>
      <c r="L604" s="7"/>
      <c r="M604" s="7"/>
      <c r="N604" s="7"/>
      <c r="O604" s="7"/>
    </row>
    <row r="605" spans="1:15" ht="12.75">
      <c r="A605" s="7"/>
      <c r="B605" s="6"/>
      <c r="C605" s="7"/>
      <c r="D605" s="7"/>
      <c r="E605" s="7"/>
      <c r="F605" s="7"/>
      <c r="G605" s="7"/>
      <c r="H605" s="7"/>
      <c r="I605" s="7"/>
      <c r="J605" s="351">
        <v>57</v>
      </c>
      <c r="K605" s="320" t="s">
        <v>358</v>
      </c>
      <c r="L605" s="7"/>
      <c r="M605" s="7"/>
      <c r="N605" s="7"/>
      <c r="O605" s="7"/>
    </row>
    <row r="606" spans="1:15" ht="12.75">
      <c r="A606" s="7"/>
      <c r="B606" s="6"/>
      <c r="C606" s="7"/>
      <c r="D606" s="7"/>
      <c r="E606" s="7"/>
      <c r="F606" s="7"/>
      <c r="G606" s="7"/>
      <c r="H606" s="7"/>
      <c r="I606" s="7"/>
      <c r="J606" s="7"/>
      <c r="K606" s="7"/>
      <c r="L606" s="7"/>
      <c r="M606" s="7"/>
      <c r="N606" s="7"/>
      <c r="O606" s="7"/>
    </row>
    <row r="607" spans="1:15" ht="12.75">
      <c r="A607" s="7"/>
      <c r="B607" s="6"/>
      <c r="C607" s="7"/>
      <c r="D607" s="7"/>
      <c r="E607" s="7"/>
      <c r="F607" s="7"/>
      <c r="G607" s="7"/>
      <c r="H607" s="7"/>
      <c r="I607" s="5" t="s">
        <v>1518</v>
      </c>
      <c r="J607" s="7"/>
      <c r="K607" s="5" t="s">
        <v>1518</v>
      </c>
      <c r="L607" s="7"/>
      <c r="M607" s="7"/>
      <c r="N607" s="7"/>
      <c r="O607" s="7"/>
    </row>
    <row r="608" spans="1:15" ht="12.75">
      <c r="A608" s="7"/>
      <c r="B608" s="694"/>
      <c r="C608" s="682"/>
      <c r="D608" s="694"/>
      <c r="E608" s="682"/>
      <c r="F608" s="92"/>
      <c r="G608" s="93"/>
      <c r="H608" s="689" t="s">
        <v>695</v>
      </c>
      <c r="I608" s="690"/>
      <c r="J608" s="689" t="s">
        <v>696</v>
      </c>
      <c r="K608" s="690"/>
      <c r="L608" s="154"/>
      <c r="M608" s="154"/>
      <c r="N608" s="10" t="s">
        <v>22</v>
      </c>
      <c r="O608" s="7"/>
    </row>
    <row r="609" spans="1:15" ht="12.75">
      <c r="A609" s="7"/>
      <c r="B609" s="683"/>
      <c r="C609" s="684"/>
      <c r="D609" s="683"/>
      <c r="E609" s="684"/>
      <c r="F609" s="96"/>
      <c r="G609" s="97"/>
      <c r="H609" s="350">
        <v>1</v>
      </c>
      <c r="I609" s="253" t="s">
        <v>145</v>
      </c>
      <c r="J609" s="350">
        <v>1</v>
      </c>
      <c r="K609" s="253" t="s">
        <v>639</v>
      </c>
      <c r="L609" s="154"/>
      <c r="M609" s="154"/>
      <c r="N609" s="13" t="s">
        <v>412</v>
      </c>
      <c r="O609" s="7"/>
    </row>
    <row r="610" spans="1:15" ht="12.75">
      <c r="A610" s="7"/>
      <c r="B610" s="683"/>
      <c r="C610" s="684"/>
      <c r="D610" s="683"/>
      <c r="E610" s="684"/>
      <c r="F610" s="96"/>
      <c r="G610" s="97"/>
      <c r="H610" s="350">
        <v>1</v>
      </c>
      <c r="I610" s="253" t="s">
        <v>23</v>
      </c>
      <c r="J610" s="350">
        <v>1</v>
      </c>
      <c r="K610" s="253" t="s">
        <v>591</v>
      </c>
      <c r="L610" s="154"/>
      <c r="M610" s="154"/>
      <c r="N610" s="13" t="s">
        <v>230</v>
      </c>
      <c r="O610" s="7"/>
    </row>
    <row r="611" spans="1:15" ht="12.75">
      <c r="A611" s="7"/>
      <c r="B611" s="683"/>
      <c r="C611" s="684"/>
      <c r="D611" s="683"/>
      <c r="E611" s="684"/>
      <c r="F611" s="96"/>
      <c r="G611" s="97"/>
      <c r="H611" s="350">
        <v>5</v>
      </c>
      <c r="I611" s="253" t="s">
        <v>87</v>
      </c>
      <c r="J611" s="350">
        <v>5</v>
      </c>
      <c r="K611" s="253" t="s">
        <v>87</v>
      </c>
      <c r="L611" s="154"/>
      <c r="M611" s="154"/>
      <c r="N611" s="13" t="s">
        <v>697</v>
      </c>
      <c r="O611" s="7"/>
    </row>
    <row r="612" spans="1:15" ht="12.75">
      <c r="A612" s="7"/>
      <c r="B612" s="683"/>
      <c r="C612" s="684"/>
      <c r="D612" s="683"/>
      <c r="E612" s="684"/>
      <c r="F612" s="96"/>
      <c r="G612" s="97"/>
      <c r="H612" s="350">
        <v>8</v>
      </c>
      <c r="I612" s="253" t="s">
        <v>323</v>
      </c>
      <c r="J612" s="350">
        <v>8</v>
      </c>
      <c r="K612" s="253" t="s">
        <v>323</v>
      </c>
      <c r="L612" s="154"/>
      <c r="M612" s="154"/>
      <c r="N612" s="13" t="s">
        <v>30</v>
      </c>
      <c r="O612" s="7"/>
    </row>
    <row r="613" spans="1:15" ht="12.75">
      <c r="A613" s="7"/>
      <c r="B613" s="685"/>
      <c r="C613" s="687"/>
      <c r="D613" s="685"/>
      <c r="E613" s="687"/>
      <c r="F613" s="96"/>
      <c r="G613" s="97"/>
      <c r="H613" s="350">
        <v>11</v>
      </c>
      <c r="I613" s="253" t="s">
        <v>91</v>
      </c>
      <c r="J613" s="350">
        <v>11</v>
      </c>
      <c r="K613" s="253" t="s">
        <v>91</v>
      </c>
      <c r="L613" s="154"/>
      <c r="M613" s="154"/>
      <c r="N613" s="22" t="s">
        <v>103</v>
      </c>
      <c r="O613" s="7"/>
    </row>
    <row r="614" spans="1:15" ht="12.75">
      <c r="A614" s="7"/>
      <c r="B614" s="689" t="s">
        <v>699</v>
      </c>
      <c r="C614" s="690"/>
      <c r="D614" s="689" t="s">
        <v>700</v>
      </c>
      <c r="E614" s="690"/>
      <c r="F614" s="96"/>
      <c r="G614" s="97"/>
      <c r="H614" s="350">
        <v>15</v>
      </c>
      <c r="I614" s="253" t="s">
        <v>632</v>
      </c>
      <c r="J614" s="350">
        <v>15</v>
      </c>
      <c r="K614" s="253" t="s">
        <v>632</v>
      </c>
      <c r="L614" s="154"/>
      <c r="M614" s="154"/>
      <c r="N614" s="7"/>
      <c r="O614" s="7"/>
    </row>
    <row r="615" spans="1:15" ht="12.75">
      <c r="A615" s="19" t="s">
        <v>40</v>
      </c>
      <c r="B615" s="139" t="s">
        <v>97</v>
      </c>
      <c r="C615" s="170" t="s">
        <v>306</v>
      </c>
      <c r="D615" s="49" t="s">
        <v>97</v>
      </c>
      <c r="E615" s="170" t="s">
        <v>306</v>
      </c>
      <c r="F615" s="96"/>
      <c r="G615" s="97"/>
      <c r="H615" s="350">
        <v>18</v>
      </c>
      <c r="I615" s="253" t="s">
        <v>375</v>
      </c>
      <c r="J615" s="350">
        <v>18</v>
      </c>
      <c r="K615" s="253" t="s">
        <v>375</v>
      </c>
      <c r="L615" s="154"/>
      <c r="M615" s="154"/>
      <c r="N615" s="7"/>
      <c r="O615" s="7"/>
    </row>
    <row r="616" spans="1:15" ht="12.75">
      <c r="A616" s="13" t="s">
        <v>45</v>
      </c>
      <c r="B616" s="23"/>
      <c r="C616" s="24">
        <v>55</v>
      </c>
      <c r="D616" s="26"/>
      <c r="E616" s="63">
        <v>90</v>
      </c>
      <c r="F616" s="96"/>
      <c r="G616" s="97"/>
      <c r="H616" s="350">
        <v>21</v>
      </c>
      <c r="I616" s="253" t="s">
        <v>309</v>
      </c>
      <c r="J616" s="350">
        <v>21</v>
      </c>
      <c r="K616" s="253" t="s">
        <v>309</v>
      </c>
      <c r="L616" s="154"/>
      <c r="M616" s="154"/>
      <c r="N616" s="7"/>
      <c r="O616" s="7"/>
    </row>
    <row r="617" spans="1:15" ht="12.75">
      <c r="A617" s="13" t="s">
        <v>47</v>
      </c>
      <c r="B617" s="26"/>
      <c r="C617" s="27">
        <v>70</v>
      </c>
      <c r="D617" s="86"/>
      <c r="E617" s="63">
        <v>110</v>
      </c>
      <c r="F617" s="96"/>
      <c r="G617" s="97"/>
      <c r="H617" s="350">
        <v>24</v>
      </c>
      <c r="I617" s="253" t="s">
        <v>694</v>
      </c>
      <c r="J617" s="350">
        <v>24</v>
      </c>
      <c r="K617" s="253" t="s">
        <v>694</v>
      </c>
      <c r="L617" s="154"/>
      <c r="M617" s="154"/>
      <c r="N617" s="7"/>
      <c r="O617" s="7"/>
    </row>
    <row r="618" spans="1:15" ht="12.75">
      <c r="A618" s="13" t="s">
        <v>49</v>
      </c>
      <c r="B618" s="26"/>
      <c r="C618" s="27">
        <v>45</v>
      </c>
      <c r="D618" s="26"/>
      <c r="E618" s="27">
        <v>80</v>
      </c>
      <c r="F618" s="96"/>
      <c r="G618" s="97"/>
      <c r="H618" s="350">
        <v>28</v>
      </c>
      <c r="I618" s="253" t="s">
        <v>246</v>
      </c>
      <c r="J618" s="350">
        <v>28</v>
      </c>
      <c r="K618" s="253" t="s">
        <v>246</v>
      </c>
      <c r="L618" s="154"/>
      <c r="M618" s="154"/>
      <c r="N618" s="7"/>
      <c r="O618" s="7"/>
    </row>
    <row r="619" spans="1:15" ht="12.75">
      <c r="A619" s="13" t="s">
        <v>51</v>
      </c>
      <c r="B619" s="26"/>
      <c r="C619" s="27">
        <v>70</v>
      </c>
      <c r="D619" s="86"/>
      <c r="E619" s="63">
        <v>100</v>
      </c>
      <c r="F619" s="96"/>
      <c r="G619" s="97"/>
      <c r="H619" s="350">
        <v>32</v>
      </c>
      <c r="I619" s="253" t="s">
        <v>702</v>
      </c>
      <c r="J619" s="350">
        <v>32</v>
      </c>
      <c r="K619" s="253" t="s">
        <v>702</v>
      </c>
      <c r="L619" s="154"/>
      <c r="M619" s="154"/>
      <c r="N619" s="7"/>
      <c r="O619" s="7"/>
    </row>
    <row r="620" spans="1:15" ht="12.75">
      <c r="A620" s="13" t="s">
        <v>53</v>
      </c>
      <c r="B620" s="26"/>
      <c r="C620" s="27">
        <v>50</v>
      </c>
      <c r="D620" s="26"/>
      <c r="E620" s="27">
        <v>80</v>
      </c>
      <c r="F620" s="96"/>
      <c r="G620" s="97"/>
      <c r="H620" s="350">
        <v>35</v>
      </c>
      <c r="I620" s="253" t="s">
        <v>312</v>
      </c>
      <c r="J620" s="350">
        <v>35</v>
      </c>
      <c r="K620" s="253" t="s">
        <v>312</v>
      </c>
      <c r="L620" s="154"/>
      <c r="M620" s="154"/>
      <c r="N620" s="7"/>
      <c r="O620" s="7"/>
    </row>
    <row r="621" spans="1:15" ht="12.75">
      <c r="A621" s="13" t="s">
        <v>58</v>
      </c>
      <c r="B621" s="26"/>
      <c r="C621" s="27">
        <v>60</v>
      </c>
      <c r="D621" s="29" t="s">
        <v>154</v>
      </c>
      <c r="E621" s="27">
        <v>105</v>
      </c>
      <c r="F621" s="96"/>
      <c r="G621" s="97"/>
      <c r="H621" s="350">
        <v>42</v>
      </c>
      <c r="I621" s="253" t="s">
        <v>108</v>
      </c>
      <c r="J621" s="350">
        <v>42</v>
      </c>
      <c r="K621" s="253" t="s">
        <v>108</v>
      </c>
      <c r="L621" s="154"/>
      <c r="M621" s="154"/>
      <c r="N621" s="7"/>
      <c r="O621" s="7"/>
    </row>
    <row r="622" spans="1:15" ht="12.75">
      <c r="A622" s="22" t="s">
        <v>60</v>
      </c>
      <c r="B622" s="199"/>
      <c r="C622" s="72">
        <f>SUM(C616:C621)</f>
        <v>350</v>
      </c>
      <c r="D622" s="71" t="s">
        <v>154</v>
      </c>
      <c r="E622" s="72">
        <f>SUM(E616:E621)</f>
        <v>565</v>
      </c>
      <c r="F622" s="96"/>
      <c r="G622" s="97"/>
      <c r="H622" s="350">
        <v>46</v>
      </c>
      <c r="I622" s="253" t="s">
        <v>511</v>
      </c>
      <c r="J622" s="350">
        <v>46</v>
      </c>
      <c r="K622" s="253" t="s">
        <v>511</v>
      </c>
      <c r="L622" s="154"/>
      <c r="M622" s="154"/>
      <c r="N622" s="7"/>
      <c r="O622" s="7"/>
    </row>
    <row r="623" spans="1:15" ht="12.75">
      <c r="A623" s="34" t="s">
        <v>160</v>
      </c>
      <c r="B623" s="692" t="s">
        <v>334</v>
      </c>
      <c r="C623" s="690"/>
      <c r="D623" s="692" t="s">
        <v>334</v>
      </c>
      <c r="E623" s="690"/>
      <c r="F623" s="96"/>
      <c r="G623" s="97"/>
      <c r="H623" s="350">
        <v>50</v>
      </c>
      <c r="I623" s="253" t="s">
        <v>703</v>
      </c>
      <c r="J623" s="350">
        <v>50</v>
      </c>
      <c r="K623" s="253" t="s">
        <v>703</v>
      </c>
      <c r="L623" s="7"/>
      <c r="M623" s="7"/>
      <c r="N623" s="7"/>
      <c r="O623" s="7"/>
    </row>
    <row r="624" spans="1:15" ht="12.75">
      <c r="A624" s="34" t="s">
        <v>64</v>
      </c>
      <c r="B624" s="692" t="s">
        <v>704</v>
      </c>
      <c r="C624" s="690"/>
      <c r="D624" s="692" t="s">
        <v>704</v>
      </c>
      <c r="E624" s="690"/>
      <c r="F624" s="96"/>
      <c r="G624" s="152"/>
      <c r="H624" s="350">
        <v>56</v>
      </c>
      <c r="I624" s="253" t="s">
        <v>493</v>
      </c>
      <c r="J624" s="350">
        <v>56</v>
      </c>
      <c r="K624" s="253" t="s">
        <v>493</v>
      </c>
      <c r="L624" s="7"/>
      <c r="M624" s="7"/>
      <c r="N624" s="7"/>
      <c r="O624" s="7"/>
    </row>
    <row r="625" spans="1:15" ht="12.75">
      <c r="A625" s="34" t="s">
        <v>67</v>
      </c>
      <c r="B625" s="692" t="s">
        <v>118</v>
      </c>
      <c r="C625" s="690"/>
      <c r="D625" s="692" t="s">
        <v>166</v>
      </c>
      <c r="E625" s="690"/>
      <c r="F625" s="96"/>
      <c r="G625" s="152"/>
      <c r="H625" s="350">
        <v>62</v>
      </c>
      <c r="I625" s="253" t="s">
        <v>129</v>
      </c>
      <c r="J625" s="350">
        <v>62</v>
      </c>
      <c r="K625" s="253" t="s">
        <v>129</v>
      </c>
      <c r="L625" s="7"/>
      <c r="M625" s="7"/>
      <c r="N625" s="7"/>
      <c r="O625" s="7"/>
    </row>
    <row r="626" spans="1:15" ht="12.75">
      <c r="A626" s="34" t="s">
        <v>70</v>
      </c>
      <c r="B626" s="692"/>
      <c r="C626" s="690"/>
      <c r="D626" s="692"/>
      <c r="E626" s="690"/>
      <c r="F626" s="107"/>
      <c r="G626" s="162"/>
      <c r="H626" s="351">
        <v>64</v>
      </c>
      <c r="I626" s="320" t="s">
        <v>485</v>
      </c>
      <c r="J626" s="350">
        <v>64</v>
      </c>
      <c r="K626" s="253" t="s">
        <v>485</v>
      </c>
      <c r="L626" s="7"/>
      <c r="M626" s="7"/>
      <c r="N626" s="7"/>
      <c r="O626" s="7"/>
    </row>
    <row r="627" spans="1:15" ht="12.75">
      <c r="A627" s="7"/>
      <c r="B627" s="6"/>
      <c r="C627" s="7"/>
      <c r="D627" s="7"/>
      <c r="E627" s="7"/>
      <c r="F627" s="7"/>
      <c r="G627" s="7"/>
      <c r="H627" s="7"/>
      <c r="I627" s="7"/>
      <c r="J627" s="350">
        <v>70</v>
      </c>
      <c r="K627" s="253" t="s">
        <v>1120</v>
      </c>
      <c r="L627" s="7"/>
      <c r="M627" s="7"/>
      <c r="N627" s="7"/>
      <c r="O627" s="7"/>
    </row>
    <row r="628" spans="1:15" ht="12.75">
      <c r="A628" s="7"/>
      <c r="B628" s="6"/>
      <c r="C628" s="7"/>
      <c r="D628" s="7"/>
      <c r="E628" s="7"/>
      <c r="F628" s="7"/>
      <c r="G628" s="7"/>
      <c r="H628" s="7"/>
      <c r="I628" s="7"/>
      <c r="J628" s="351">
        <v>75</v>
      </c>
      <c r="K628" s="320" t="s">
        <v>127</v>
      </c>
      <c r="L628" s="7"/>
      <c r="M628" s="7"/>
      <c r="N628" s="7"/>
      <c r="O628" s="7"/>
    </row>
    <row r="629" spans="1:15" ht="12.75">
      <c r="A629" s="7"/>
      <c r="B629" s="6"/>
      <c r="C629" s="7"/>
      <c r="D629" s="7"/>
      <c r="E629" s="7"/>
      <c r="F629" s="7"/>
      <c r="G629" s="7"/>
      <c r="H629" s="7"/>
      <c r="I629" s="7"/>
      <c r="J629" s="7"/>
      <c r="K629" s="7"/>
      <c r="L629" s="7"/>
      <c r="M629" s="7"/>
      <c r="N629" s="7"/>
      <c r="O629" s="7"/>
    </row>
    <row r="630" spans="1:15" ht="12.75">
      <c r="A630" s="7"/>
      <c r="B630" s="6"/>
      <c r="C630" s="7"/>
      <c r="D630" s="7"/>
      <c r="E630" s="7"/>
      <c r="F630" s="7"/>
      <c r="G630" s="7"/>
      <c r="H630" s="7"/>
      <c r="I630" s="7"/>
      <c r="J630" s="7"/>
      <c r="K630" s="7"/>
      <c r="L630" s="7"/>
      <c r="M630" s="7"/>
      <c r="N630" s="7"/>
      <c r="O630" s="7"/>
    </row>
    <row r="631" spans="1:15" ht="12.75">
      <c r="A631" s="7"/>
      <c r="B631" s="6"/>
      <c r="C631" s="7"/>
      <c r="D631" s="7"/>
      <c r="E631" s="7"/>
      <c r="F631" s="7"/>
      <c r="G631" s="7"/>
      <c r="H631" s="7"/>
      <c r="I631" s="7"/>
      <c r="J631" s="7"/>
      <c r="K631" s="7"/>
      <c r="L631" s="7"/>
      <c r="M631" s="7"/>
      <c r="N631" s="7"/>
      <c r="O631" s="7"/>
    </row>
    <row r="632" spans="1:15" ht="12.75">
      <c r="A632" s="7"/>
      <c r="B632" s="694"/>
      <c r="C632" s="682"/>
      <c r="D632" s="694"/>
      <c r="E632" s="682"/>
      <c r="F632" s="694"/>
      <c r="G632" s="682"/>
      <c r="H632" s="689" t="s">
        <v>705</v>
      </c>
      <c r="I632" s="690"/>
      <c r="J632" s="689" t="s">
        <v>706</v>
      </c>
      <c r="K632" s="690"/>
      <c r="L632" s="689" t="s">
        <v>707</v>
      </c>
      <c r="M632" s="690"/>
      <c r="N632" s="10" t="s">
        <v>22</v>
      </c>
      <c r="O632" s="7"/>
    </row>
    <row r="633" spans="1:15" ht="12.75">
      <c r="A633" s="7"/>
      <c r="B633" s="683"/>
      <c r="C633" s="684"/>
      <c r="D633" s="683"/>
      <c r="E633" s="684"/>
      <c r="F633" s="683"/>
      <c r="G633" s="684"/>
      <c r="H633" s="349">
        <v>1</v>
      </c>
      <c r="I633" s="329" t="s">
        <v>1242</v>
      </c>
      <c r="J633" s="349">
        <v>1</v>
      </c>
      <c r="K633" s="329" t="s">
        <v>1242</v>
      </c>
      <c r="L633" s="349">
        <v>1</v>
      </c>
      <c r="M633" s="329" t="s">
        <v>720</v>
      </c>
      <c r="N633" s="59" t="s">
        <v>139</v>
      </c>
      <c r="O633" s="7"/>
    </row>
    <row r="634" spans="1:15" ht="12.75">
      <c r="A634" s="7"/>
      <c r="B634" s="683"/>
      <c r="C634" s="684"/>
      <c r="D634" s="683"/>
      <c r="E634" s="684"/>
      <c r="F634" s="683"/>
      <c r="G634" s="684"/>
      <c r="H634" s="350">
        <v>1</v>
      </c>
      <c r="I634" s="253" t="s">
        <v>299</v>
      </c>
      <c r="J634" s="354">
        <v>1</v>
      </c>
      <c r="K634" s="253" t="s">
        <v>299</v>
      </c>
      <c r="L634" s="354">
        <v>1</v>
      </c>
      <c r="M634" s="253" t="s">
        <v>299</v>
      </c>
      <c r="N634" s="7"/>
      <c r="O634" s="7"/>
    </row>
    <row r="635" spans="1:15" ht="12.75">
      <c r="A635" s="7"/>
      <c r="B635" s="683"/>
      <c r="C635" s="684"/>
      <c r="D635" s="683"/>
      <c r="E635" s="684"/>
      <c r="F635" s="683"/>
      <c r="G635" s="684"/>
      <c r="H635" s="350">
        <v>5</v>
      </c>
      <c r="I635" s="253" t="s">
        <v>140</v>
      </c>
      <c r="J635" s="350">
        <v>5</v>
      </c>
      <c r="K635" s="253" t="s">
        <v>140</v>
      </c>
      <c r="L635" s="350">
        <v>5</v>
      </c>
      <c r="M635" s="253" t="s">
        <v>140</v>
      </c>
      <c r="N635" s="7"/>
      <c r="O635" s="7"/>
    </row>
    <row r="636" spans="1:15" ht="12.75">
      <c r="A636" s="7"/>
      <c r="B636" s="683"/>
      <c r="C636" s="684"/>
      <c r="D636" s="683"/>
      <c r="E636" s="684"/>
      <c r="F636" s="683"/>
      <c r="G636" s="684"/>
      <c r="H636" s="350">
        <v>7</v>
      </c>
      <c r="I636" s="253" t="s">
        <v>542</v>
      </c>
      <c r="J636" s="350">
        <v>7</v>
      </c>
      <c r="K636" s="253" t="s">
        <v>542</v>
      </c>
      <c r="L636" s="350">
        <v>7</v>
      </c>
      <c r="M636" s="253" t="s">
        <v>542</v>
      </c>
      <c r="N636" s="7"/>
      <c r="O636" s="7"/>
    </row>
    <row r="637" spans="1:15" ht="12.75">
      <c r="A637" s="7"/>
      <c r="B637" s="685"/>
      <c r="C637" s="687"/>
      <c r="D637" s="685"/>
      <c r="E637" s="687"/>
      <c r="F637" s="685"/>
      <c r="G637" s="687"/>
      <c r="H637" s="350">
        <v>10</v>
      </c>
      <c r="I637" s="253" t="s">
        <v>431</v>
      </c>
      <c r="J637" s="350">
        <v>10</v>
      </c>
      <c r="K637" s="253" t="s">
        <v>431</v>
      </c>
      <c r="L637" s="350">
        <v>10</v>
      </c>
      <c r="M637" s="253" t="s">
        <v>431</v>
      </c>
      <c r="N637" s="7"/>
      <c r="O637" s="7"/>
    </row>
    <row r="638" spans="1:15" ht="12.75">
      <c r="A638" s="7"/>
      <c r="B638" s="689" t="s">
        <v>708</v>
      </c>
      <c r="C638" s="690"/>
      <c r="D638" s="689" t="s">
        <v>709</v>
      </c>
      <c r="E638" s="690"/>
      <c r="F638" s="689" t="s">
        <v>710</v>
      </c>
      <c r="G638" s="690"/>
      <c r="H638" s="350">
        <v>12</v>
      </c>
      <c r="I638" s="253" t="s">
        <v>631</v>
      </c>
      <c r="J638" s="350">
        <v>12</v>
      </c>
      <c r="K638" s="253" t="s">
        <v>631</v>
      </c>
      <c r="L638" s="350">
        <v>12</v>
      </c>
      <c r="M638" s="253" t="s">
        <v>631</v>
      </c>
      <c r="N638" s="7"/>
      <c r="O638" s="7"/>
    </row>
    <row r="639" spans="1:15" ht="12.75">
      <c r="A639" s="19" t="s">
        <v>40</v>
      </c>
      <c r="B639" s="704" t="s">
        <v>150</v>
      </c>
      <c r="C639" s="690"/>
      <c r="D639" s="60" t="s">
        <v>150</v>
      </c>
      <c r="E639" s="21" t="s">
        <v>690</v>
      </c>
      <c r="F639" s="60" t="s">
        <v>150</v>
      </c>
      <c r="G639" s="173" t="s">
        <v>690</v>
      </c>
      <c r="H639" s="350">
        <v>14</v>
      </c>
      <c r="I639" s="253" t="s">
        <v>668</v>
      </c>
      <c r="J639" s="350">
        <v>14</v>
      </c>
      <c r="K639" s="253" t="s">
        <v>668</v>
      </c>
      <c r="L639" s="350">
        <v>14</v>
      </c>
      <c r="M639" s="253" t="s">
        <v>668</v>
      </c>
      <c r="N639" s="7"/>
      <c r="O639" s="7"/>
    </row>
    <row r="640" spans="1:15" ht="12.75">
      <c r="A640" s="13" t="s">
        <v>45</v>
      </c>
      <c r="B640" s="176"/>
      <c r="C640" s="85">
        <v>40</v>
      </c>
      <c r="D640" s="178"/>
      <c r="E640" s="85">
        <v>65</v>
      </c>
      <c r="F640" s="178"/>
      <c r="G640" s="85">
        <v>90</v>
      </c>
      <c r="H640" s="350">
        <v>18</v>
      </c>
      <c r="I640" s="253" t="s">
        <v>711</v>
      </c>
      <c r="J640" s="350">
        <v>18</v>
      </c>
      <c r="K640" s="253" t="s">
        <v>711</v>
      </c>
      <c r="L640" s="350">
        <v>18</v>
      </c>
      <c r="M640" s="253" t="s">
        <v>711</v>
      </c>
      <c r="N640" s="7"/>
      <c r="O640" s="7"/>
    </row>
    <row r="641" spans="1:15" ht="12.75">
      <c r="A641" s="13" t="s">
        <v>47</v>
      </c>
      <c r="B641" s="115"/>
      <c r="C641" s="63">
        <v>50</v>
      </c>
      <c r="D641" s="68" t="s">
        <v>154</v>
      </c>
      <c r="E641" s="63">
        <v>75</v>
      </c>
      <c r="F641" s="68" t="s">
        <v>56</v>
      </c>
      <c r="G641" s="63">
        <v>115</v>
      </c>
      <c r="H641" s="350">
        <v>21</v>
      </c>
      <c r="I641" s="253" t="s">
        <v>1531</v>
      </c>
      <c r="J641" s="350">
        <v>21</v>
      </c>
      <c r="K641" s="253" t="s">
        <v>1531</v>
      </c>
      <c r="L641" s="350">
        <v>21</v>
      </c>
      <c r="M641" s="253" t="s">
        <v>1531</v>
      </c>
      <c r="N641" s="7"/>
      <c r="O641" s="7"/>
    </row>
    <row r="642" spans="1:15" ht="12.75">
      <c r="A642" s="13" t="s">
        <v>49</v>
      </c>
      <c r="B642" s="115"/>
      <c r="C642" s="63">
        <v>40</v>
      </c>
      <c r="D642" s="125"/>
      <c r="E642" s="63">
        <v>65</v>
      </c>
      <c r="F642" s="103"/>
      <c r="G642" s="63">
        <v>95</v>
      </c>
      <c r="H642" s="350">
        <v>24</v>
      </c>
      <c r="I642" s="253" t="s">
        <v>712</v>
      </c>
      <c r="J642" s="350">
        <v>24</v>
      </c>
      <c r="K642" s="253" t="s">
        <v>712</v>
      </c>
      <c r="L642" s="350">
        <v>24</v>
      </c>
      <c r="M642" s="253" t="s">
        <v>712</v>
      </c>
      <c r="N642" s="7"/>
      <c r="O642" s="7"/>
    </row>
    <row r="643" spans="1:15" ht="12.75">
      <c r="A643" s="13" t="s">
        <v>51</v>
      </c>
      <c r="B643" s="115"/>
      <c r="C643" s="63">
        <v>40</v>
      </c>
      <c r="D643" s="68" t="s">
        <v>206</v>
      </c>
      <c r="E643" s="63">
        <v>75</v>
      </c>
      <c r="F643" s="174"/>
      <c r="G643" s="63">
        <v>70</v>
      </c>
      <c r="H643" s="350">
        <v>27</v>
      </c>
      <c r="I643" s="253" t="s">
        <v>717</v>
      </c>
      <c r="J643" s="350">
        <v>27</v>
      </c>
      <c r="K643" s="253" t="s">
        <v>717</v>
      </c>
      <c r="L643" s="350">
        <v>27</v>
      </c>
      <c r="M643" s="253" t="s">
        <v>717</v>
      </c>
      <c r="N643" s="7"/>
      <c r="O643" s="7"/>
    </row>
    <row r="644" spans="1:15" ht="12.75">
      <c r="A644" s="13" t="s">
        <v>53</v>
      </c>
      <c r="B644" s="115"/>
      <c r="C644" s="63">
        <v>40</v>
      </c>
      <c r="D644" s="103"/>
      <c r="E644" s="63">
        <v>50</v>
      </c>
      <c r="F644" s="174"/>
      <c r="G644" s="63">
        <v>90</v>
      </c>
      <c r="H644" s="350">
        <v>31</v>
      </c>
      <c r="I644" s="253" t="s">
        <v>713</v>
      </c>
      <c r="J644" s="350">
        <v>31</v>
      </c>
      <c r="K644" s="253" t="s">
        <v>713</v>
      </c>
      <c r="L644" s="350">
        <v>31</v>
      </c>
      <c r="M644" s="253" t="s">
        <v>713</v>
      </c>
      <c r="N644" s="7"/>
      <c r="O644" s="7"/>
    </row>
    <row r="645" spans="1:15" ht="12.75">
      <c r="A645" s="13" t="s">
        <v>58</v>
      </c>
      <c r="B645" s="115"/>
      <c r="C645" s="63">
        <v>90</v>
      </c>
      <c r="D645" s="125"/>
      <c r="E645" s="63">
        <v>90</v>
      </c>
      <c r="F645" s="67"/>
      <c r="G645" s="63">
        <v>70</v>
      </c>
      <c r="H645" s="351">
        <v>34</v>
      </c>
      <c r="I645" s="320" t="s">
        <v>715</v>
      </c>
      <c r="J645" s="350">
        <v>34</v>
      </c>
      <c r="K645" s="253" t="s">
        <v>715</v>
      </c>
      <c r="L645" s="350">
        <v>34</v>
      </c>
      <c r="M645" s="253" t="s">
        <v>715</v>
      </c>
      <c r="N645" s="7"/>
      <c r="O645" s="7"/>
    </row>
    <row r="646" spans="1:15" ht="12.75">
      <c r="A646" s="22" t="s">
        <v>60</v>
      </c>
      <c r="B646" s="116"/>
      <c r="C646" s="72">
        <f>SUM(C640:C645)</f>
        <v>300</v>
      </c>
      <c r="D646" s="81" t="s">
        <v>105</v>
      </c>
      <c r="E646" s="72">
        <f>SUM(E640:E645)</f>
        <v>420</v>
      </c>
      <c r="F646" s="74" t="s">
        <v>56</v>
      </c>
      <c r="G646" s="72">
        <f>SUM(G640:G645)</f>
        <v>530</v>
      </c>
      <c r="H646" s="7"/>
      <c r="I646" s="7"/>
      <c r="J646" s="350">
        <v>38</v>
      </c>
      <c r="K646" s="253" t="s">
        <v>627</v>
      </c>
      <c r="L646" s="350">
        <v>38</v>
      </c>
      <c r="M646" s="253" t="s">
        <v>627</v>
      </c>
      <c r="N646" s="7"/>
      <c r="O646" s="7"/>
    </row>
    <row r="647" spans="1:15" ht="12.75">
      <c r="A647" s="34" t="s">
        <v>160</v>
      </c>
      <c r="B647" s="693" t="s">
        <v>716</v>
      </c>
      <c r="C647" s="690"/>
      <c r="D647" s="693" t="s">
        <v>716</v>
      </c>
      <c r="E647" s="690"/>
      <c r="F647" s="693" t="s">
        <v>716</v>
      </c>
      <c r="G647" s="690"/>
      <c r="H647" s="7"/>
      <c r="I647" s="7"/>
      <c r="J647" s="350">
        <v>43</v>
      </c>
      <c r="K647" s="253" t="s">
        <v>1002</v>
      </c>
      <c r="L647" s="350">
        <v>43</v>
      </c>
      <c r="M647" s="253" t="s">
        <v>1002</v>
      </c>
      <c r="N647" s="7"/>
      <c r="O647" s="7"/>
    </row>
    <row r="648" spans="1:15" ht="12.75">
      <c r="A648" s="34" t="s">
        <v>64</v>
      </c>
      <c r="B648" s="692" t="s">
        <v>672</v>
      </c>
      <c r="C648" s="690"/>
      <c r="D648" s="692" t="s">
        <v>672</v>
      </c>
      <c r="E648" s="690"/>
      <c r="F648" s="692" t="s">
        <v>672</v>
      </c>
      <c r="G648" s="690"/>
      <c r="H648" s="7"/>
      <c r="I648" s="7"/>
      <c r="J648" s="351">
        <v>46</v>
      </c>
      <c r="K648" s="320" t="s">
        <v>1425</v>
      </c>
      <c r="L648" s="350">
        <v>46</v>
      </c>
      <c r="M648" s="253" t="s">
        <v>1425</v>
      </c>
      <c r="N648" s="7"/>
      <c r="O648" s="7"/>
    </row>
    <row r="649" spans="1:15" ht="12.75">
      <c r="A649" s="34" t="s">
        <v>67</v>
      </c>
      <c r="B649" s="692" t="s">
        <v>163</v>
      </c>
      <c r="C649" s="690"/>
      <c r="D649" s="692" t="s">
        <v>163</v>
      </c>
      <c r="E649" s="690"/>
      <c r="F649" s="692" t="s">
        <v>163</v>
      </c>
      <c r="G649" s="690"/>
      <c r="H649" s="7"/>
      <c r="I649" s="7"/>
      <c r="J649" s="7"/>
      <c r="K649" s="7"/>
      <c r="L649" s="350">
        <v>50</v>
      </c>
      <c r="M649" s="253" t="s">
        <v>670</v>
      </c>
      <c r="N649" s="7"/>
      <c r="O649" s="7"/>
    </row>
    <row r="650" spans="1:15" ht="12.75">
      <c r="A650" s="34" t="s">
        <v>70</v>
      </c>
      <c r="B650" s="692"/>
      <c r="C650" s="690"/>
      <c r="D650" s="697" t="s">
        <v>219</v>
      </c>
      <c r="E650" s="690"/>
      <c r="F650" s="692"/>
      <c r="G650" s="690"/>
      <c r="H650" s="7"/>
      <c r="I650" s="7"/>
      <c r="J650" s="7"/>
      <c r="K650" s="7"/>
      <c r="L650" s="350">
        <v>55</v>
      </c>
      <c r="M650" s="253" t="s">
        <v>693</v>
      </c>
      <c r="N650" s="7"/>
      <c r="O650" s="7"/>
    </row>
    <row r="651" spans="1:15" ht="12.75">
      <c r="A651" s="7"/>
      <c r="B651" s="6"/>
      <c r="C651" s="7"/>
      <c r="D651" s="7"/>
      <c r="E651" s="7"/>
      <c r="F651" s="7"/>
      <c r="G651" s="7"/>
      <c r="H651" s="7"/>
      <c r="I651" s="7"/>
      <c r="J651" s="7"/>
      <c r="K651" s="7"/>
      <c r="L651" s="350">
        <v>57</v>
      </c>
      <c r="M651" s="253" t="s">
        <v>718</v>
      </c>
      <c r="N651" s="7"/>
      <c r="O651" s="7"/>
    </row>
    <row r="652" spans="1:15" ht="12.75">
      <c r="A652" s="7"/>
      <c r="B652" s="6"/>
      <c r="C652" s="7"/>
      <c r="D652" s="7"/>
      <c r="E652" s="7"/>
      <c r="F652" s="7"/>
      <c r="G652" s="7"/>
      <c r="H652" s="7"/>
      <c r="I652" s="7"/>
      <c r="J652" s="7"/>
      <c r="K652" s="7"/>
      <c r="L652" s="351">
        <v>60</v>
      </c>
      <c r="M652" s="320" t="s">
        <v>171</v>
      </c>
      <c r="N652" s="7"/>
      <c r="O652" s="7"/>
    </row>
    <row r="653" spans="1:15" ht="12.75">
      <c r="A653" s="7"/>
      <c r="B653" s="6"/>
      <c r="C653" s="7"/>
      <c r="D653" s="7"/>
      <c r="E653" s="7"/>
      <c r="F653" s="7"/>
      <c r="G653" s="7"/>
      <c r="H653" s="7"/>
      <c r="I653" s="7"/>
      <c r="J653" s="7"/>
      <c r="K653" s="7"/>
      <c r="L653" s="7"/>
      <c r="M653" s="7"/>
      <c r="N653" s="7"/>
      <c r="O653" s="7"/>
    </row>
    <row r="654" spans="1:15" ht="12.75">
      <c r="A654" s="7"/>
      <c r="B654" s="6"/>
      <c r="C654" s="5"/>
      <c r="D654" s="7"/>
      <c r="E654" s="7"/>
      <c r="F654" s="7"/>
      <c r="G654" s="7"/>
      <c r="H654" s="7"/>
      <c r="I654" s="5" t="s">
        <v>1518</v>
      </c>
      <c r="J654" s="7"/>
      <c r="K654" s="7"/>
      <c r="L654" s="7"/>
      <c r="M654" s="7"/>
      <c r="N654" s="7"/>
      <c r="O654" s="7"/>
    </row>
    <row r="655" spans="1:15" ht="12.75">
      <c r="A655" s="7"/>
      <c r="B655" s="703"/>
      <c r="C655" s="682"/>
      <c r="D655" s="92"/>
      <c r="E655" s="93"/>
      <c r="F655" s="92"/>
      <c r="G655" s="93"/>
      <c r="H655" s="689" t="s">
        <v>721</v>
      </c>
      <c r="I655" s="690"/>
      <c r="J655" s="154"/>
      <c r="K655" s="154"/>
      <c r="L655" s="154"/>
      <c r="M655" s="154"/>
      <c r="N655" s="10" t="s">
        <v>22</v>
      </c>
      <c r="O655" s="7"/>
    </row>
    <row r="656" spans="1:15" ht="12.75">
      <c r="A656" s="7"/>
      <c r="B656" s="683"/>
      <c r="C656" s="684"/>
      <c r="D656" s="96"/>
      <c r="E656" s="97"/>
      <c r="F656" s="96"/>
      <c r="G656" s="97"/>
      <c r="H656" s="349">
        <v>1</v>
      </c>
      <c r="I656" s="329" t="s">
        <v>1242</v>
      </c>
      <c r="J656" s="154"/>
      <c r="K656" s="154"/>
      <c r="L656" s="154"/>
      <c r="M656" s="154"/>
      <c r="N656" s="22" t="s">
        <v>139</v>
      </c>
      <c r="O656" s="7"/>
    </row>
    <row r="657" spans="1:15" ht="12.75">
      <c r="A657" s="7"/>
      <c r="B657" s="683"/>
      <c r="C657" s="684"/>
      <c r="D657" s="96"/>
      <c r="E657" s="97"/>
      <c r="F657" s="96"/>
      <c r="G657" s="97"/>
      <c r="H657" s="350">
        <v>1</v>
      </c>
      <c r="I657" s="253" t="s">
        <v>722</v>
      </c>
      <c r="J657" s="154"/>
      <c r="K657" s="154"/>
      <c r="L657" s="154"/>
      <c r="M657" s="154"/>
      <c r="N657" s="7"/>
      <c r="O657" s="7"/>
    </row>
    <row r="658" spans="1:15" ht="12.75">
      <c r="A658" s="7"/>
      <c r="B658" s="683"/>
      <c r="C658" s="684"/>
      <c r="D658" s="96"/>
      <c r="E658" s="97"/>
      <c r="F658" s="96"/>
      <c r="G658" s="97"/>
      <c r="H658" s="350">
        <v>5</v>
      </c>
      <c r="I658" s="253" t="s">
        <v>140</v>
      </c>
      <c r="J658" s="154"/>
      <c r="K658" s="154"/>
      <c r="L658" s="154"/>
      <c r="M658" s="154"/>
      <c r="N658" s="7"/>
      <c r="O658" s="7"/>
    </row>
    <row r="659" spans="1:15" ht="12.75">
      <c r="A659" s="7"/>
      <c r="B659" s="683"/>
      <c r="C659" s="684"/>
      <c r="D659" s="96"/>
      <c r="E659" s="97"/>
      <c r="F659" s="96"/>
      <c r="G659" s="97"/>
      <c r="H659" s="350">
        <v>7</v>
      </c>
      <c r="I659" s="253" t="s">
        <v>542</v>
      </c>
      <c r="J659" s="154"/>
      <c r="K659" s="154"/>
      <c r="L659" s="154"/>
      <c r="M659" s="154"/>
      <c r="N659" s="7"/>
      <c r="O659" s="7"/>
    </row>
    <row r="660" spans="1:15" ht="12.75">
      <c r="A660" s="7"/>
      <c r="B660" s="685"/>
      <c r="C660" s="687"/>
      <c r="D660" s="96"/>
      <c r="E660" s="97"/>
      <c r="F660" s="96"/>
      <c r="G660" s="97"/>
      <c r="H660" s="350">
        <v>10</v>
      </c>
      <c r="I660" s="253" t="s">
        <v>431</v>
      </c>
      <c r="J660" s="154"/>
      <c r="K660" s="154"/>
      <c r="L660" s="154"/>
      <c r="M660" s="154"/>
      <c r="N660" s="7"/>
      <c r="O660" s="7"/>
    </row>
    <row r="661" spans="1:15" ht="12.75">
      <c r="A661" s="7"/>
      <c r="B661" s="689" t="s">
        <v>723</v>
      </c>
      <c r="C661" s="690"/>
      <c r="D661" s="96"/>
      <c r="E661" s="97"/>
      <c r="F661" s="96"/>
      <c r="G661" s="97"/>
      <c r="H661" s="350">
        <v>12</v>
      </c>
      <c r="I661" s="253" t="s">
        <v>1520</v>
      </c>
      <c r="J661" s="154"/>
      <c r="K661" s="154"/>
      <c r="L661" s="154"/>
      <c r="M661" s="154"/>
      <c r="N661" s="7"/>
      <c r="O661" s="7"/>
    </row>
    <row r="662" spans="1:15" ht="12.75">
      <c r="A662" s="19" t="s">
        <v>40</v>
      </c>
      <c r="B662" s="60" t="s">
        <v>150</v>
      </c>
      <c r="C662" s="170" t="s">
        <v>306</v>
      </c>
      <c r="D662" s="96"/>
      <c r="E662" s="97"/>
      <c r="F662" s="96"/>
      <c r="G662" s="97"/>
      <c r="H662" s="350">
        <v>14</v>
      </c>
      <c r="I662" s="253" t="s">
        <v>668</v>
      </c>
      <c r="J662" s="154"/>
      <c r="K662" s="154"/>
      <c r="L662" s="154"/>
      <c r="M662" s="154"/>
      <c r="N662" s="7"/>
      <c r="O662" s="7"/>
    </row>
    <row r="663" spans="1:15" ht="12.75">
      <c r="A663" s="13" t="s">
        <v>45</v>
      </c>
      <c r="B663" s="176"/>
      <c r="C663" s="85">
        <v>90</v>
      </c>
      <c r="D663" s="96"/>
      <c r="E663" s="97"/>
      <c r="F663" s="96"/>
      <c r="G663" s="97"/>
      <c r="H663" s="350">
        <v>18</v>
      </c>
      <c r="I663" s="253" t="s">
        <v>711</v>
      </c>
      <c r="J663" s="154"/>
      <c r="K663" s="154"/>
      <c r="L663" s="154"/>
      <c r="M663" s="154"/>
      <c r="N663" s="7"/>
      <c r="O663" s="7"/>
    </row>
    <row r="664" spans="1:15" ht="12.75">
      <c r="A664" s="13" t="s">
        <v>47</v>
      </c>
      <c r="B664" s="86"/>
      <c r="C664" s="63">
        <v>75</v>
      </c>
      <c r="D664" s="96"/>
      <c r="E664" s="97"/>
      <c r="F664" s="96"/>
      <c r="G664" s="97"/>
      <c r="H664" s="350">
        <v>21</v>
      </c>
      <c r="I664" s="253" t="s">
        <v>1531</v>
      </c>
      <c r="J664" s="154"/>
      <c r="K664" s="154"/>
      <c r="L664" s="154"/>
      <c r="M664" s="154"/>
      <c r="N664" s="7"/>
      <c r="O664" s="7"/>
    </row>
    <row r="665" spans="1:15" ht="12.75">
      <c r="A665" s="13" t="s">
        <v>49</v>
      </c>
      <c r="B665" s="86"/>
      <c r="C665" s="63">
        <v>75</v>
      </c>
      <c r="D665" s="96"/>
      <c r="E665" s="97"/>
      <c r="F665" s="96"/>
      <c r="G665" s="97"/>
      <c r="H665" s="350">
        <v>24</v>
      </c>
      <c r="I665" s="253" t="s">
        <v>276</v>
      </c>
      <c r="J665" s="154"/>
      <c r="K665" s="154"/>
      <c r="L665" s="154"/>
      <c r="M665" s="154"/>
      <c r="N665" s="7"/>
      <c r="O665" s="7"/>
    </row>
    <row r="666" spans="1:15" ht="12.75">
      <c r="A666" s="13" t="s">
        <v>51</v>
      </c>
      <c r="B666" s="87" t="s">
        <v>55</v>
      </c>
      <c r="C666" s="63">
        <v>105</v>
      </c>
      <c r="D666" s="96"/>
      <c r="E666" s="97"/>
      <c r="F666" s="96"/>
      <c r="G666" s="97"/>
      <c r="H666" s="350">
        <v>27</v>
      </c>
      <c r="I666" s="253" t="s">
        <v>162</v>
      </c>
      <c r="J666" s="154"/>
      <c r="K666" s="154"/>
      <c r="L666" s="154"/>
      <c r="M666" s="154"/>
      <c r="N666" s="7"/>
      <c r="O666" s="7"/>
    </row>
    <row r="667" spans="1:15" ht="12.75">
      <c r="A667" s="13" t="s">
        <v>53</v>
      </c>
      <c r="B667" s="87" t="s">
        <v>55</v>
      </c>
      <c r="C667" s="63">
        <v>115</v>
      </c>
      <c r="D667" s="96"/>
      <c r="E667" s="97"/>
      <c r="F667" s="96"/>
      <c r="G667" s="97"/>
      <c r="H667" s="350">
        <v>31</v>
      </c>
      <c r="I667" s="253" t="s">
        <v>724</v>
      </c>
      <c r="J667" s="154"/>
      <c r="K667" s="154"/>
      <c r="L667" s="154"/>
      <c r="M667" s="154"/>
      <c r="N667" s="7"/>
      <c r="O667" s="7"/>
    </row>
    <row r="668" spans="1:15" ht="12.75">
      <c r="A668" s="13" t="s">
        <v>58</v>
      </c>
      <c r="B668" s="86"/>
      <c r="C668" s="63">
        <v>70</v>
      </c>
      <c r="D668" s="96"/>
      <c r="E668" s="97"/>
      <c r="F668" s="96"/>
      <c r="G668" s="97"/>
      <c r="H668" s="350">
        <v>34</v>
      </c>
      <c r="I668" s="253" t="s">
        <v>725</v>
      </c>
      <c r="J668" s="154"/>
      <c r="K668" s="154"/>
      <c r="L668" s="154"/>
      <c r="M668" s="154"/>
      <c r="N668" s="7"/>
      <c r="O668" s="7"/>
    </row>
    <row r="669" spans="1:15" ht="12.75">
      <c r="A669" s="22" t="s">
        <v>60</v>
      </c>
      <c r="B669" s="91" t="s">
        <v>104</v>
      </c>
      <c r="C669" s="72">
        <f>SUM(C663:C668)</f>
        <v>530</v>
      </c>
      <c r="D669" s="96"/>
      <c r="E669" s="97"/>
      <c r="F669" s="96"/>
      <c r="G669" s="97"/>
      <c r="H669" s="350">
        <v>38</v>
      </c>
      <c r="I669" s="253" t="s">
        <v>627</v>
      </c>
      <c r="J669" s="154"/>
      <c r="K669" s="154"/>
      <c r="L669" s="154"/>
      <c r="M669" s="154"/>
      <c r="N669" s="7"/>
      <c r="O669" s="7"/>
    </row>
    <row r="670" spans="1:15" ht="12.75">
      <c r="A670" s="34" t="s">
        <v>160</v>
      </c>
      <c r="B670" s="698" t="s">
        <v>726</v>
      </c>
      <c r="C670" s="687"/>
      <c r="D670" s="96"/>
      <c r="E670" s="97"/>
      <c r="F670" s="96"/>
      <c r="G670" s="97"/>
      <c r="H670" s="350">
        <v>43</v>
      </c>
      <c r="I670" s="253" t="s">
        <v>445</v>
      </c>
      <c r="J670" s="7"/>
      <c r="K670" s="7"/>
      <c r="L670" s="7"/>
      <c r="M670" s="7"/>
      <c r="N670" s="7"/>
      <c r="O670" s="7"/>
    </row>
    <row r="671" spans="1:15" ht="12.75">
      <c r="A671" s="34" t="s">
        <v>64</v>
      </c>
      <c r="B671" s="693" t="s">
        <v>716</v>
      </c>
      <c r="C671" s="690"/>
      <c r="D671" s="96"/>
      <c r="E671" s="97"/>
      <c r="F671" s="96"/>
      <c r="G671" s="97"/>
      <c r="H671" s="350">
        <v>46</v>
      </c>
      <c r="I671" s="253" t="s">
        <v>291</v>
      </c>
      <c r="J671" s="7"/>
      <c r="K671" s="7"/>
      <c r="L671" s="7"/>
      <c r="M671" s="7"/>
      <c r="N671" s="7"/>
      <c r="O671" s="7"/>
    </row>
    <row r="672" spans="1:15" ht="12.75">
      <c r="A672" s="34" t="s">
        <v>67</v>
      </c>
      <c r="B672" s="692" t="s">
        <v>163</v>
      </c>
      <c r="C672" s="690"/>
      <c r="D672" s="96"/>
      <c r="E672" s="97"/>
      <c r="F672" s="96"/>
      <c r="G672" s="97"/>
      <c r="H672" s="350">
        <v>50</v>
      </c>
      <c r="I672" s="253" t="s">
        <v>670</v>
      </c>
      <c r="J672" s="7"/>
      <c r="K672" s="7"/>
      <c r="L672" s="7"/>
      <c r="M672" s="7"/>
      <c r="N672" s="7"/>
      <c r="O672" s="7"/>
    </row>
    <row r="673" spans="1:15" ht="12.75">
      <c r="A673" s="34" t="s">
        <v>70</v>
      </c>
      <c r="B673" s="697" t="s">
        <v>728</v>
      </c>
      <c r="C673" s="690"/>
      <c r="D673" s="107"/>
      <c r="E673" s="108"/>
      <c r="F673" s="107"/>
      <c r="G673" s="108"/>
      <c r="H673" s="363">
        <v>52</v>
      </c>
      <c r="I673" s="344" t="s">
        <v>678</v>
      </c>
      <c r="J673" s="7"/>
      <c r="K673" s="7"/>
      <c r="L673" s="7"/>
      <c r="M673" s="7"/>
      <c r="N673" s="7"/>
      <c r="O673" s="7"/>
    </row>
    <row r="674" spans="1:15" ht="12.75">
      <c r="A674" s="7"/>
      <c r="B674" s="6"/>
      <c r="C674" s="7"/>
      <c r="D674" s="7"/>
      <c r="E674" s="7"/>
      <c r="F674" s="7"/>
      <c r="G674" s="7"/>
      <c r="H674" s="350">
        <v>55</v>
      </c>
      <c r="I674" s="253" t="s">
        <v>659</v>
      </c>
      <c r="J674" s="7"/>
      <c r="K674" s="7"/>
      <c r="L674" s="7"/>
      <c r="M674" s="7"/>
      <c r="N674" s="7"/>
      <c r="O674" s="7"/>
    </row>
    <row r="675" spans="1:15" ht="12.75">
      <c r="A675" s="7"/>
      <c r="B675" s="6"/>
      <c r="C675" s="7"/>
      <c r="D675" s="7"/>
      <c r="E675" s="7"/>
      <c r="F675" s="7"/>
      <c r="G675" s="7"/>
      <c r="H675" s="350">
        <v>60</v>
      </c>
      <c r="I675" s="253" t="s">
        <v>168</v>
      </c>
      <c r="J675" s="7"/>
      <c r="K675" s="7"/>
      <c r="L675" s="7"/>
      <c r="M675" s="7"/>
      <c r="N675" s="7"/>
      <c r="O675" s="7"/>
    </row>
    <row r="676" spans="1:15" ht="12.75">
      <c r="A676" s="7"/>
      <c r="B676" s="6"/>
      <c r="C676" s="7"/>
      <c r="D676" s="7"/>
      <c r="E676" s="7"/>
      <c r="F676" s="7"/>
      <c r="G676" s="7"/>
      <c r="H676" s="351">
        <v>65</v>
      </c>
      <c r="I676" s="320" t="s">
        <v>538</v>
      </c>
      <c r="J676" s="7"/>
      <c r="K676" s="7"/>
      <c r="L676" s="7"/>
      <c r="M676" s="7"/>
      <c r="N676" s="7"/>
      <c r="O676" s="7"/>
    </row>
    <row r="677" spans="1:15" ht="12.75">
      <c r="A677" s="7"/>
      <c r="B677" s="6"/>
      <c r="C677" s="7"/>
      <c r="D677" s="7"/>
      <c r="E677" s="7"/>
      <c r="F677" s="7"/>
      <c r="G677" s="7"/>
      <c r="H677" s="7"/>
      <c r="I677" s="7"/>
      <c r="J677" s="7"/>
      <c r="K677" s="7"/>
      <c r="L677" s="7"/>
      <c r="M677" s="7"/>
      <c r="N677" s="7"/>
      <c r="O677" s="7"/>
    </row>
    <row r="678" spans="1:15" ht="12.75">
      <c r="A678" s="7"/>
      <c r="B678" s="6"/>
      <c r="C678" s="5" t="s">
        <v>1518</v>
      </c>
      <c r="D678" s="7"/>
      <c r="E678" s="5" t="s">
        <v>1518</v>
      </c>
      <c r="F678" s="5"/>
      <c r="G678" s="5" t="s">
        <v>1518</v>
      </c>
      <c r="H678" s="7"/>
      <c r="I678" s="7"/>
      <c r="J678" s="7"/>
      <c r="K678" s="5" t="s">
        <v>1518</v>
      </c>
      <c r="L678" s="7"/>
      <c r="M678" s="5" t="s">
        <v>1518</v>
      </c>
      <c r="N678" s="7"/>
      <c r="O678" s="7"/>
    </row>
    <row r="679" spans="1:15" ht="12.75">
      <c r="A679" s="7"/>
      <c r="B679" s="694"/>
      <c r="C679" s="682"/>
      <c r="D679" s="694"/>
      <c r="E679" s="682"/>
      <c r="F679" s="694"/>
      <c r="G679" s="682"/>
      <c r="H679" s="689" t="s">
        <v>729</v>
      </c>
      <c r="I679" s="690"/>
      <c r="J679" s="689" t="s">
        <v>730</v>
      </c>
      <c r="K679" s="690"/>
      <c r="L679" s="689" t="s">
        <v>731</v>
      </c>
      <c r="M679" s="690"/>
      <c r="N679" s="10" t="s">
        <v>22</v>
      </c>
      <c r="O679" s="7"/>
    </row>
    <row r="680" spans="1:15" ht="12.75">
      <c r="A680" s="7"/>
      <c r="B680" s="683"/>
      <c r="C680" s="684"/>
      <c r="D680" s="683"/>
      <c r="E680" s="684"/>
      <c r="F680" s="683"/>
      <c r="G680" s="684"/>
      <c r="H680" s="349">
        <v>1</v>
      </c>
      <c r="I680" s="329" t="s">
        <v>732</v>
      </c>
      <c r="J680" s="349">
        <v>1</v>
      </c>
      <c r="K680" s="329" t="s">
        <v>732</v>
      </c>
      <c r="L680" s="349">
        <v>1</v>
      </c>
      <c r="M680" s="329" t="s">
        <v>732</v>
      </c>
      <c r="N680" s="13" t="s">
        <v>260</v>
      </c>
      <c r="O680" s="7"/>
    </row>
    <row r="681" spans="1:15" ht="12.75">
      <c r="A681" s="7"/>
      <c r="B681" s="683"/>
      <c r="C681" s="684"/>
      <c r="D681" s="683"/>
      <c r="E681" s="684"/>
      <c r="F681" s="683"/>
      <c r="G681" s="684"/>
      <c r="H681" s="350">
        <v>1</v>
      </c>
      <c r="I681" s="253" t="s">
        <v>660</v>
      </c>
      <c r="J681" s="350">
        <v>1</v>
      </c>
      <c r="K681" s="253" t="s">
        <v>660</v>
      </c>
      <c r="L681" s="350">
        <v>1</v>
      </c>
      <c r="M681" s="253" t="s">
        <v>513</v>
      </c>
      <c r="N681" s="22" t="s">
        <v>136</v>
      </c>
      <c r="O681" s="7"/>
    </row>
    <row r="682" spans="1:15" ht="12.75">
      <c r="A682" s="7"/>
      <c r="B682" s="683"/>
      <c r="C682" s="684"/>
      <c r="D682" s="683"/>
      <c r="E682" s="684"/>
      <c r="F682" s="683"/>
      <c r="G682" s="684"/>
      <c r="H682" s="7"/>
      <c r="I682" s="7"/>
      <c r="J682" s="350">
        <v>16</v>
      </c>
      <c r="K682" s="253" t="s">
        <v>667</v>
      </c>
      <c r="L682" s="350">
        <v>16</v>
      </c>
      <c r="M682" s="253" t="s">
        <v>667</v>
      </c>
      <c r="N682" s="7"/>
      <c r="O682" s="7"/>
    </row>
    <row r="683" spans="1:15" ht="12.75">
      <c r="A683" s="7"/>
      <c r="B683" s="683"/>
      <c r="C683" s="684"/>
      <c r="D683" s="683"/>
      <c r="E683" s="684"/>
      <c r="F683" s="683"/>
      <c r="G683" s="684"/>
      <c r="H683" s="7"/>
      <c r="I683" s="7"/>
      <c r="J683" s="350">
        <v>18</v>
      </c>
      <c r="K683" s="253" t="s">
        <v>783</v>
      </c>
      <c r="L683" s="350">
        <v>18</v>
      </c>
      <c r="M683" s="253" t="s">
        <v>783</v>
      </c>
      <c r="N683" s="7"/>
      <c r="O683" s="7"/>
    </row>
    <row r="684" spans="1:15" ht="12.75">
      <c r="A684" s="7"/>
      <c r="B684" s="685"/>
      <c r="C684" s="687"/>
      <c r="D684" s="685"/>
      <c r="E684" s="687"/>
      <c r="F684" s="685"/>
      <c r="G684" s="687"/>
      <c r="H684" s="7"/>
      <c r="I684" s="7"/>
      <c r="J684" s="350">
        <v>20</v>
      </c>
      <c r="K684" s="253" t="s">
        <v>365</v>
      </c>
      <c r="L684" s="350">
        <v>20</v>
      </c>
      <c r="M684" s="253" t="s">
        <v>365</v>
      </c>
      <c r="N684" s="7"/>
      <c r="O684" s="7"/>
    </row>
    <row r="685" spans="1:15" ht="12.75">
      <c r="A685" s="7"/>
      <c r="B685" s="689" t="s">
        <v>733</v>
      </c>
      <c r="C685" s="690"/>
      <c r="D685" s="689" t="s">
        <v>734</v>
      </c>
      <c r="E685" s="690"/>
      <c r="F685" s="689" t="s">
        <v>735</v>
      </c>
      <c r="G685" s="690"/>
      <c r="H685" s="7"/>
      <c r="I685" s="7"/>
      <c r="J685" s="350">
        <v>22</v>
      </c>
      <c r="K685" s="253" t="s">
        <v>711</v>
      </c>
      <c r="L685" s="350">
        <v>22</v>
      </c>
      <c r="M685" s="253" t="s">
        <v>711</v>
      </c>
      <c r="N685" s="7"/>
      <c r="O685" s="7"/>
    </row>
    <row r="686" spans="1:15" ht="12.75">
      <c r="A686" s="19" t="s">
        <v>40</v>
      </c>
      <c r="B686" s="716" t="s">
        <v>212</v>
      </c>
      <c r="C686" s="690"/>
      <c r="D686" s="711" t="s">
        <v>212</v>
      </c>
      <c r="E686" s="690"/>
      <c r="F686" s="711" t="s">
        <v>212</v>
      </c>
      <c r="G686" s="690"/>
      <c r="H686" s="7"/>
      <c r="I686" s="7"/>
      <c r="J686" s="350">
        <v>25</v>
      </c>
      <c r="K686" s="253" t="s">
        <v>498</v>
      </c>
      <c r="L686" s="350">
        <v>25</v>
      </c>
      <c r="M686" s="253" t="s">
        <v>498</v>
      </c>
      <c r="N686" s="7"/>
      <c r="O686" s="7"/>
    </row>
    <row r="687" spans="1:15" ht="12.75">
      <c r="A687" s="13" t="s">
        <v>45</v>
      </c>
      <c r="B687" s="176"/>
      <c r="C687" s="85">
        <v>25</v>
      </c>
      <c r="D687" s="178"/>
      <c r="E687" s="85">
        <v>40</v>
      </c>
      <c r="F687" s="179"/>
      <c r="G687" s="85">
        <v>65</v>
      </c>
      <c r="H687" s="7"/>
      <c r="I687" s="7"/>
      <c r="J687" s="350">
        <v>28</v>
      </c>
      <c r="K687" s="253" t="s">
        <v>736</v>
      </c>
      <c r="L687" s="350">
        <v>28</v>
      </c>
      <c r="M687" s="253" t="s">
        <v>736</v>
      </c>
      <c r="N687" s="5"/>
      <c r="O687" s="7"/>
    </row>
    <row r="688" spans="1:15" ht="12.75">
      <c r="A688" s="13" t="s">
        <v>47</v>
      </c>
      <c r="B688" s="115"/>
      <c r="C688" s="63">
        <v>20</v>
      </c>
      <c r="D688" s="125"/>
      <c r="E688" s="63">
        <v>35</v>
      </c>
      <c r="F688" s="103"/>
      <c r="G688" s="63">
        <v>50</v>
      </c>
      <c r="H688" s="7"/>
      <c r="I688" s="7"/>
      <c r="J688" s="350">
        <v>30</v>
      </c>
      <c r="K688" s="253" t="s">
        <v>627</v>
      </c>
      <c r="L688" s="350">
        <v>30</v>
      </c>
      <c r="M688" s="253" t="s">
        <v>627</v>
      </c>
      <c r="N688" s="7"/>
      <c r="O688" s="7"/>
    </row>
    <row r="689" spans="1:15" ht="12.75">
      <c r="A689" s="13" t="s">
        <v>49</v>
      </c>
      <c r="B689" s="115"/>
      <c r="C689" s="63">
        <v>15</v>
      </c>
      <c r="D689" s="125"/>
      <c r="E689" s="63">
        <v>30</v>
      </c>
      <c r="F689" s="103"/>
      <c r="G689" s="63">
        <v>45</v>
      </c>
      <c r="H689" s="7"/>
      <c r="I689" s="7"/>
      <c r="J689" s="350">
        <v>34</v>
      </c>
      <c r="K689" s="253" t="s">
        <v>440</v>
      </c>
      <c r="L689" s="350">
        <v>34</v>
      </c>
      <c r="M689" s="253" t="s">
        <v>440</v>
      </c>
      <c r="N689" s="7"/>
      <c r="O689" s="7"/>
    </row>
    <row r="690" spans="1:15" ht="12.75">
      <c r="A690" s="13" t="s">
        <v>51</v>
      </c>
      <c r="B690" s="115"/>
      <c r="C690" s="63">
        <v>105</v>
      </c>
      <c r="D690" s="103"/>
      <c r="E690" s="63">
        <v>120</v>
      </c>
      <c r="F690" s="67"/>
      <c r="G690" s="63">
        <v>135</v>
      </c>
      <c r="H690" s="7"/>
      <c r="I690" s="7"/>
      <c r="J690" s="350">
        <v>36</v>
      </c>
      <c r="K690" s="253" t="s">
        <v>738</v>
      </c>
      <c r="L690" s="350">
        <v>36</v>
      </c>
      <c r="M690" s="253" t="s">
        <v>738</v>
      </c>
      <c r="N690" s="7"/>
      <c r="O690" s="7"/>
    </row>
    <row r="691" spans="1:15" ht="12.75">
      <c r="A691" s="13" t="s">
        <v>53</v>
      </c>
      <c r="B691" s="115"/>
      <c r="C691" s="63">
        <v>55</v>
      </c>
      <c r="D691" s="103"/>
      <c r="E691" s="63">
        <v>70</v>
      </c>
      <c r="F691" s="174"/>
      <c r="G691" s="63">
        <v>95</v>
      </c>
      <c r="H691" s="7"/>
      <c r="I691" s="7"/>
      <c r="J691" s="350">
        <v>39</v>
      </c>
      <c r="K691" s="253" t="s">
        <v>508</v>
      </c>
      <c r="L691" s="350">
        <v>39</v>
      </c>
      <c r="M691" s="253" t="s">
        <v>508</v>
      </c>
      <c r="N691" s="7"/>
      <c r="O691" s="7"/>
    </row>
    <row r="692" spans="1:15" ht="12.75">
      <c r="A692" s="13" t="s">
        <v>58</v>
      </c>
      <c r="B692" s="115"/>
      <c r="C692" s="63">
        <v>90</v>
      </c>
      <c r="D692" s="125"/>
      <c r="E692" s="63">
        <v>105</v>
      </c>
      <c r="F692" s="68" t="s">
        <v>55</v>
      </c>
      <c r="G692" s="63">
        <v>135</v>
      </c>
      <c r="H692" s="7"/>
      <c r="I692" s="7"/>
      <c r="J692" s="350">
        <v>41</v>
      </c>
      <c r="K692" s="253" t="s">
        <v>293</v>
      </c>
      <c r="L692" s="350">
        <v>41</v>
      </c>
      <c r="M692" s="253" t="s">
        <v>293</v>
      </c>
      <c r="N692" s="7"/>
      <c r="O692" s="7"/>
    </row>
    <row r="693" spans="1:15" ht="12.75">
      <c r="A693" s="22" t="s">
        <v>60</v>
      </c>
      <c r="B693" s="116"/>
      <c r="C693" s="72">
        <f>SUM(C687:C692)</f>
        <v>310</v>
      </c>
      <c r="D693" s="192"/>
      <c r="E693" s="72">
        <f>SUM(E687:E692)</f>
        <v>400</v>
      </c>
      <c r="F693" s="74" t="s">
        <v>55</v>
      </c>
      <c r="G693" s="72">
        <f>SUM(G687:G692)</f>
        <v>525</v>
      </c>
      <c r="H693" s="7"/>
      <c r="I693" s="7"/>
      <c r="J693" s="350">
        <v>46</v>
      </c>
      <c r="K693" s="253" t="s">
        <v>212</v>
      </c>
      <c r="L693" s="350">
        <v>46</v>
      </c>
      <c r="M693" s="253" t="s">
        <v>212</v>
      </c>
      <c r="N693" s="7"/>
      <c r="O693" s="7"/>
    </row>
    <row r="694" spans="1:15" ht="12.75">
      <c r="A694" s="34" t="s">
        <v>160</v>
      </c>
      <c r="B694" s="692" t="s">
        <v>480</v>
      </c>
      <c r="C694" s="690"/>
      <c r="D694" s="692" t="s">
        <v>480</v>
      </c>
      <c r="E694" s="690"/>
      <c r="F694" s="692" t="s">
        <v>480</v>
      </c>
      <c r="G694" s="690"/>
      <c r="H694" s="7"/>
      <c r="I694" s="7"/>
      <c r="J694" s="350">
        <v>51</v>
      </c>
      <c r="K694" s="253" t="s">
        <v>744</v>
      </c>
      <c r="L694" s="350">
        <v>51</v>
      </c>
      <c r="M694" s="253" t="s">
        <v>744</v>
      </c>
      <c r="N694" s="7"/>
      <c r="O694" s="7"/>
    </row>
    <row r="695" spans="1:15" ht="12.75">
      <c r="A695" s="34" t="s">
        <v>64</v>
      </c>
      <c r="B695" s="692" t="s">
        <v>739</v>
      </c>
      <c r="C695" s="690"/>
      <c r="D695" s="692" t="s">
        <v>739</v>
      </c>
      <c r="E695" s="690"/>
      <c r="F695" s="692" t="s">
        <v>740</v>
      </c>
      <c r="G695" s="690"/>
      <c r="H695" s="7"/>
      <c r="I695" s="7"/>
      <c r="J695" s="351">
        <v>56</v>
      </c>
      <c r="K695" s="320" t="s">
        <v>141</v>
      </c>
      <c r="L695" s="350">
        <v>56</v>
      </c>
      <c r="M695" s="253" t="s">
        <v>141</v>
      </c>
      <c r="N695" s="7"/>
      <c r="O695" s="7"/>
    </row>
    <row r="696" spans="1:15" ht="12.75">
      <c r="A696" s="34" t="s">
        <v>67</v>
      </c>
      <c r="B696" s="692" t="s">
        <v>741</v>
      </c>
      <c r="C696" s="690"/>
      <c r="D696" s="692" t="s">
        <v>741</v>
      </c>
      <c r="E696" s="690"/>
      <c r="F696" s="692" t="s">
        <v>741</v>
      </c>
      <c r="G696" s="690"/>
      <c r="H696" s="7"/>
      <c r="I696" s="7"/>
      <c r="J696" s="5"/>
      <c r="K696" s="7"/>
      <c r="L696" s="350">
        <v>62</v>
      </c>
      <c r="M696" s="253" t="s">
        <v>742</v>
      </c>
      <c r="N696" s="7"/>
      <c r="O696" s="7"/>
    </row>
    <row r="697" spans="1:15" ht="12.75">
      <c r="A697" s="34" t="s">
        <v>70</v>
      </c>
      <c r="B697" s="692"/>
      <c r="C697" s="690"/>
      <c r="D697" s="692"/>
      <c r="E697" s="690"/>
      <c r="F697" s="697" t="s">
        <v>743</v>
      </c>
      <c r="G697" s="690"/>
      <c r="H697" s="7"/>
      <c r="I697" s="7"/>
      <c r="J697" s="7"/>
      <c r="K697" s="7"/>
      <c r="L697" s="350">
        <v>68</v>
      </c>
      <c r="M697" s="253" t="s">
        <v>262</v>
      </c>
      <c r="N697" s="7"/>
      <c r="O697" s="7"/>
    </row>
    <row r="698" spans="1:15" ht="12.75">
      <c r="A698" s="7"/>
      <c r="B698" s="6"/>
      <c r="C698" s="7"/>
      <c r="D698" s="7"/>
      <c r="E698" s="7"/>
      <c r="F698" s="7"/>
      <c r="G698" s="7"/>
      <c r="H698" s="7"/>
      <c r="I698" s="7"/>
      <c r="J698" s="7"/>
      <c r="K698" s="7"/>
      <c r="L698" s="350">
        <v>73</v>
      </c>
      <c r="M698" s="253" t="s">
        <v>77</v>
      </c>
      <c r="N698" s="7"/>
      <c r="O698" s="7"/>
    </row>
    <row r="699" spans="1:15" ht="12.75">
      <c r="A699" s="7"/>
      <c r="B699" s="6"/>
      <c r="C699" s="7"/>
      <c r="D699" s="7"/>
      <c r="E699" s="7"/>
      <c r="F699" s="7"/>
      <c r="G699" s="7"/>
      <c r="H699" s="7"/>
      <c r="I699" s="7"/>
      <c r="J699" s="7"/>
      <c r="K699" s="7"/>
      <c r="L699" s="351">
        <v>99</v>
      </c>
      <c r="M699" s="320" t="s">
        <v>680</v>
      </c>
      <c r="N699" s="7"/>
      <c r="O699" s="7"/>
    </row>
    <row r="700" spans="1:15" ht="12.75">
      <c r="A700" s="7"/>
      <c r="B700" s="6"/>
      <c r="C700" s="7"/>
      <c r="D700" s="7"/>
      <c r="E700" s="7"/>
      <c r="F700" s="7"/>
      <c r="G700" s="7"/>
      <c r="H700" s="7"/>
      <c r="I700" s="7"/>
      <c r="J700" s="7"/>
      <c r="K700" s="7"/>
      <c r="L700" s="7"/>
      <c r="M700" s="7"/>
      <c r="N700" s="7"/>
      <c r="O700" s="7"/>
    </row>
    <row r="701" spans="1:15" ht="12.75">
      <c r="A701" s="7"/>
      <c r="B701" s="6"/>
      <c r="C701" s="5" t="s">
        <v>1518</v>
      </c>
      <c r="D701" s="7"/>
      <c r="E701" s="5" t="s">
        <v>1518</v>
      </c>
      <c r="F701" s="5"/>
      <c r="G701" s="5" t="s">
        <v>1518</v>
      </c>
      <c r="H701" s="7"/>
      <c r="I701" s="5" t="s">
        <v>1518</v>
      </c>
      <c r="J701" s="7"/>
      <c r="K701" s="5" t="s">
        <v>1518</v>
      </c>
      <c r="L701" s="7"/>
      <c r="M701" s="5" t="s">
        <v>1518</v>
      </c>
      <c r="N701" s="7"/>
      <c r="O701" s="7"/>
    </row>
    <row r="702" spans="1:15" ht="12.75">
      <c r="A702" s="7"/>
      <c r="B702" s="694"/>
      <c r="C702" s="682"/>
      <c r="D702" s="694"/>
      <c r="E702" s="682"/>
      <c r="F702" s="694"/>
      <c r="G702" s="682"/>
      <c r="H702" s="689" t="s">
        <v>746</v>
      </c>
      <c r="I702" s="690"/>
      <c r="J702" s="689" t="s">
        <v>747</v>
      </c>
      <c r="K702" s="690"/>
      <c r="L702" s="689" t="s">
        <v>748</v>
      </c>
      <c r="M702" s="690"/>
      <c r="N702" s="10" t="s">
        <v>22</v>
      </c>
      <c r="O702" s="7"/>
    </row>
    <row r="703" spans="1:15" ht="12.75">
      <c r="A703" s="7"/>
      <c r="B703" s="683"/>
      <c r="C703" s="684"/>
      <c r="D703" s="683"/>
      <c r="E703" s="684"/>
      <c r="F703" s="683"/>
      <c r="G703" s="684"/>
      <c r="H703" s="349">
        <v>1</v>
      </c>
      <c r="I703" s="329" t="s">
        <v>683</v>
      </c>
      <c r="J703" s="349">
        <v>1</v>
      </c>
      <c r="K703" s="329" t="s">
        <v>683</v>
      </c>
      <c r="L703" s="349">
        <v>1</v>
      </c>
      <c r="M703" s="329" t="s">
        <v>683</v>
      </c>
      <c r="N703" s="13" t="s">
        <v>44</v>
      </c>
      <c r="O703" s="7"/>
    </row>
    <row r="704" spans="1:15" ht="12.75">
      <c r="A704" s="7"/>
      <c r="B704" s="683"/>
      <c r="C704" s="684"/>
      <c r="D704" s="683"/>
      <c r="E704" s="684"/>
      <c r="F704" s="683"/>
      <c r="G704" s="684"/>
      <c r="H704" s="350">
        <v>1</v>
      </c>
      <c r="I704" s="253" t="s">
        <v>749</v>
      </c>
      <c r="J704" s="350">
        <v>1</v>
      </c>
      <c r="K704" s="253" t="s">
        <v>749</v>
      </c>
      <c r="L704" s="350">
        <v>1</v>
      </c>
      <c r="M704" s="253" t="s">
        <v>720</v>
      </c>
      <c r="N704" s="22" t="s">
        <v>588</v>
      </c>
      <c r="O704" s="7"/>
    </row>
    <row r="705" spans="1:15" ht="12.75">
      <c r="A705" s="7"/>
      <c r="B705" s="683"/>
      <c r="C705" s="684"/>
      <c r="D705" s="683"/>
      <c r="E705" s="684"/>
      <c r="F705" s="683"/>
      <c r="G705" s="684"/>
      <c r="H705" s="350">
        <v>4</v>
      </c>
      <c r="I705" s="253" t="s">
        <v>112</v>
      </c>
      <c r="J705" s="350">
        <v>4</v>
      </c>
      <c r="K705" s="253" t="s">
        <v>112</v>
      </c>
      <c r="L705" s="350">
        <v>4</v>
      </c>
      <c r="M705" s="253" t="s">
        <v>112</v>
      </c>
      <c r="N705" s="7"/>
      <c r="O705" s="7"/>
    </row>
    <row r="706" spans="1:15" ht="12.75">
      <c r="A706" s="7"/>
      <c r="B706" s="683"/>
      <c r="C706" s="684"/>
      <c r="D706" s="683"/>
      <c r="E706" s="684"/>
      <c r="F706" s="683"/>
      <c r="G706" s="684"/>
      <c r="H706" s="350">
        <v>7</v>
      </c>
      <c r="I706" s="253" t="s">
        <v>750</v>
      </c>
      <c r="J706" s="350">
        <v>7</v>
      </c>
      <c r="K706" s="253" t="s">
        <v>750</v>
      </c>
      <c r="L706" s="350">
        <v>7</v>
      </c>
      <c r="M706" s="253" t="s">
        <v>750</v>
      </c>
      <c r="N706" s="7"/>
      <c r="O706" s="7"/>
    </row>
    <row r="707" spans="1:15" ht="12.75">
      <c r="A707" s="7"/>
      <c r="B707" s="685"/>
      <c r="C707" s="687"/>
      <c r="D707" s="685"/>
      <c r="E707" s="687"/>
      <c r="F707" s="685"/>
      <c r="G707" s="687"/>
      <c r="H707" s="350">
        <v>10</v>
      </c>
      <c r="I707" s="253" t="s">
        <v>751</v>
      </c>
      <c r="J707" s="350">
        <v>10</v>
      </c>
      <c r="K707" s="253" t="s">
        <v>751</v>
      </c>
      <c r="L707" s="350">
        <v>10</v>
      </c>
      <c r="M707" s="253" t="s">
        <v>751</v>
      </c>
      <c r="N707" s="7"/>
      <c r="O707" s="7"/>
    </row>
    <row r="708" spans="1:15" ht="12.75">
      <c r="A708" s="7"/>
      <c r="B708" s="689" t="s">
        <v>752</v>
      </c>
      <c r="C708" s="690"/>
      <c r="D708" s="689" t="s">
        <v>753</v>
      </c>
      <c r="E708" s="690"/>
      <c r="F708" s="689" t="s">
        <v>754</v>
      </c>
      <c r="G708" s="690"/>
      <c r="H708" s="350">
        <v>13</v>
      </c>
      <c r="I708" s="253" t="s">
        <v>757</v>
      </c>
      <c r="J708" s="350">
        <v>13</v>
      </c>
      <c r="K708" s="253" t="s">
        <v>757</v>
      </c>
      <c r="L708" s="350">
        <v>13</v>
      </c>
      <c r="M708" s="253" t="s">
        <v>757</v>
      </c>
      <c r="N708" s="7"/>
      <c r="O708" s="7"/>
    </row>
    <row r="709" spans="1:15" ht="12.75">
      <c r="A709" s="19" t="s">
        <v>40</v>
      </c>
      <c r="B709" s="710" t="s">
        <v>690</v>
      </c>
      <c r="C709" s="675"/>
      <c r="D709" s="710" t="s">
        <v>690</v>
      </c>
      <c r="E709" s="675"/>
      <c r="F709" s="725" t="s">
        <v>690</v>
      </c>
      <c r="G709" s="690"/>
      <c r="H709" s="350">
        <v>17</v>
      </c>
      <c r="I709" s="253" t="s">
        <v>756</v>
      </c>
      <c r="J709" s="350">
        <v>17</v>
      </c>
      <c r="K709" s="253" t="s">
        <v>756</v>
      </c>
      <c r="L709" s="350">
        <v>17</v>
      </c>
      <c r="M709" s="253" t="s">
        <v>756</v>
      </c>
      <c r="N709" s="7"/>
      <c r="O709" s="7"/>
    </row>
    <row r="710" spans="1:15" ht="12.75">
      <c r="A710" s="13" t="s">
        <v>45</v>
      </c>
      <c r="B710" s="176"/>
      <c r="C710" s="85">
        <v>70</v>
      </c>
      <c r="D710" s="178"/>
      <c r="E710" s="85">
        <v>80</v>
      </c>
      <c r="F710" s="178"/>
      <c r="G710" s="85">
        <v>90</v>
      </c>
      <c r="H710" s="350">
        <v>20</v>
      </c>
      <c r="I710" s="253" t="s">
        <v>758</v>
      </c>
      <c r="J710" s="350">
        <v>20</v>
      </c>
      <c r="K710" s="253" t="s">
        <v>758</v>
      </c>
      <c r="L710" s="350">
        <v>20</v>
      </c>
      <c r="M710" s="253" t="s">
        <v>758</v>
      </c>
      <c r="N710" s="7"/>
      <c r="O710" s="7"/>
    </row>
    <row r="711" spans="1:15" ht="12.75">
      <c r="A711" s="13" t="s">
        <v>47</v>
      </c>
      <c r="B711" s="115"/>
      <c r="C711" s="63">
        <v>80</v>
      </c>
      <c r="D711" s="125"/>
      <c r="E711" s="63">
        <v>100</v>
      </c>
      <c r="F711" s="68" t="s">
        <v>55</v>
      </c>
      <c r="G711" s="63">
        <v>145</v>
      </c>
      <c r="H711" s="350">
        <v>22</v>
      </c>
      <c r="I711" s="253" t="s">
        <v>760</v>
      </c>
      <c r="J711" s="350">
        <v>22</v>
      </c>
      <c r="K711" s="253" t="s">
        <v>760</v>
      </c>
      <c r="L711" s="350">
        <v>22</v>
      </c>
      <c r="M711" s="253" t="s">
        <v>760</v>
      </c>
      <c r="N711" s="7"/>
      <c r="O711" s="7"/>
    </row>
    <row r="712" spans="1:15" ht="12.75">
      <c r="A712" s="13" t="s">
        <v>49</v>
      </c>
      <c r="B712" s="115"/>
      <c r="C712" s="63">
        <v>50</v>
      </c>
      <c r="D712" s="125"/>
      <c r="E712" s="63">
        <v>70</v>
      </c>
      <c r="F712" s="103"/>
      <c r="G712" s="63">
        <v>80</v>
      </c>
      <c r="H712" s="350">
        <v>24</v>
      </c>
      <c r="I712" s="15" t="s">
        <v>353</v>
      </c>
      <c r="J712" s="350">
        <v>24</v>
      </c>
      <c r="K712" s="15" t="s">
        <v>353</v>
      </c>
      <c r="L712" s="350">
        <v>24</v>
      </c>
      <c r="M712" s="15" t="s">
        <v>353</v>
      </c>
      <c r="N712" s="7"/>
      <c r="O712" s="7"/>
    </row>
    <row r="713" spans="1:15" ht="12.75">
      <c r="A713" s="13" t="s">
        <v>51</v>
      </c>
      <c r="B713" s="205" t="s">
        <v>547</v>
      </c>
      <c r="C713" s="63">
        <v>20</v>
      </c>
      <c r="D713" s="225" t="s">
        <v>528</v>
      </c>
      <c r="E713" s="63">
        <v>30</v>
      </c>
      <c r="F713" s="225" t="s">
        <v>547</v>
      </c>
      <c r="G713" s="63">
        <v>50</v>
      </c>
      <c r="H713" s="350">
        <v>27</v>
      </c>
      <c r="I713" s="253" t="s">
        <v>713</v>
      </c>
      <c r="J713" s="350">
        <v>27</v>
      </c>
      <c r="K713" s="253" t="s">
        <v>713</v>
      </c>
      <c r="L713" s="350">
        <v>27</v>
      </c>
      <c r="M713" s="253" t="s">
        <v>713</v>
      </c>
      <c r="N713" s="7"/>
      <c r="O713" s="7"/>
    </row>
    <row r="714" spans="1:15" ht="12.75">
      <c r="A714" s="13" t="s">
        <v>53</v>
      </c>
      <c r="B714" s="104"/>
      <c r="C714" s="63">
        <v>35</v>
      </c>
      <c r="D714" s="103"/>
      <c r="E714" s="63">
        <v>60</v>
      </c>
      <c r="F714" s="174"/>
      <c r="G714" s="63">
        <v>85</v>
      </c>
      <c r="H714" s="350">
        <v>30</v>
      </c>
      <c r="I714" s="253" t="s">
        <v>686</v>
      </c>
      <c r="J714" s="350">
        <v>30</v>
      </c>
      <c r="K714" s="253" t="s">
        <v>686</v>
      </c>
      <c r="L714" s="350">
        <v>30</v>
      </c>
      <c r="M714" s="253" t="s">
        <v>686</v>
      </c>
      <c r="N714" s="7"/>
      <c r="O714" s="7"/>
    </row>
    <row r="715" spans="1:15" ht="12.75">
      <c r="A715" s="13" t="s">
        <v>58</v>
      </c>
      <c r="B715" s="87" t="s">
        <v>55</v>
      </c>
      <c r="C715" s="63">
        <v>50</v>
      </c>
      <c r="D715" s="68" t="s">
        <v>56</v>
      </c>
      <c r="E715" s="63">
        <v>65</v>
      </c>
      <c r="F715" s="68" t="s">
        <v>56</v>
      </c>
      <c r="G715" s="63">
        <v>75</v>
      </c>
      <c r="H715" s="350">
        <v>35</v>
      </c>
      <c r="I715" s="253" t="s">
        <v>755</v>
      </c>
      <c r="J715" s="350">
        <v>35</v>
      </c>
      <c r="K715" s="253" t="s">
        <v>755</v>
      </c>
      <c r="L715" s="350">
        <v>35</v>
      </c>
      <c r="M715" s="253" t="s">
        <v>755</v>
      </c>
      <c r="N715" s="7"/>
      <c r="O715" s="7"/>
    </row>
    <row r="716" spans="1:15" ht="12.75">
      <c r="A716" s="22" t="s">
        <v>60</v>
      </c>
      <c r="B716" s="116"/>
      <c r="C716" s="72">
        <f>SUM(C710:C715)</f>
        <v>305</v>
      </c>
      <c r="D716" s="192"/>
      <c r="E716" s="72">
        <f>SUM(E710:E715)</f>
        <v>405</v>
      </c>
      <c r="F716" s="74" t="s">
        <v>56</v>
      </c>
      <c r="G716" s="72">
        <f>SUM(G710:G715)</f>
        <v>525</v>
      </c>
      <c r="H716" s="350">
        <v>39</v>
      </c>
      <c r="I716" s="253" t="s">
        <v>898</v>
      </c>
      <c r="J716" s="350">
        <v>39</v>
      </c>
      <c r="K716" s="253" t="s">
        <v>898</v>
      </c>
      <c r="L716" s="350">
        <v>39</v>
      </c>
      <c r="M716" s="253" t="s">
        <v>898</v>
      </c>
      <c r="N716" s="7"/>
      <c r="O716" s="7"/>
    </row>
    <row r="717" spans="1:15" ht="12.75">
      <c r="A717" s="34" t="s">
        <v>160</v>
      </c>
      <c r="B717" s="692" t="s">
        <v>762</v>
      </c>
      <c r="C717" s="690"/>
      <c r="D717" s="692" t="s">
        <v>762</v>
      </c>
      <c r="E717" s="690"/>
      <c r="F717" s="692" t="s">
        <v>762</v>
      </c>
      <c r="G717" s="690"/>
      <c r="H717" s="350">
        <v>41</v>
      </c>
      <c r="I717" s="253" t="s">
        <v>692</v>
      </c>
      <c r="J717" s="350">
        <v>41</v>
      </c>
      <c r="K717" s="253" t="s">
        <v>692</v>
      </c>
      <c r="L717" s="350">
        <v>41</v>
      </c>
      <c r="M717" s="253" t="s">
        <v>692</v>
      </c>
      <c r="N717" s="7"/>
      <c r="O717" s="7"/>
    </row>
    <row r="718" spans="1:15" ht="12.75">
      <c r="A718" s="34" t="s">
        <v>64</v>
      </c>
      <c r="B718" s="692" t="s">
        <v>287</v>
      </c>
      <c r="C718" s="690"/>
      <c r="D718" s="692" t="s">
        <v>287</v>
      </c>
      <c r="E718" s="690"/>
      <c r="F718" s="692" t="s">
        <v>287</v>
      </c>
      <c r="G718" s="690"/>
      <c r="H718" s="350">
        <v>43</v>
      </c>
      <c r="I718" s="253" t="s">
        <v>456</v>
      </c>
      <c r="J718" s="350">
        <v>43</v>
      </c>
      <c r="K718" s="253" t="s">
        <v>456</v>
      </c>
      <c r="L718" s="350">
        <v>43</v>
      </c>
      <c r="M718" s="253" t="s">
        <v>456</v>
      </c>
      <c r="N718" s="5"/>
      <c r="O718" s="7"/>
    </row>
    <row r="719" spans="1:15" ht="12.75">
      <c r="A719" s="34" t="s">
        <v>67</v>
      </c>
      <c r="B719" s="692" t="s">
        <v>763</v>
      </c>
      <c r="C719" s="690"/>
      <c r="D719" s="692" t="s">
        <v>763</v>
      </c>
      <c r="E719" s="690"/>
      <c r="F719" s="692" t="s">
        <v>763</v>
      </c>
      <c r="G719" s="690"/>
      <c r="H719" s="351">
        <v>46</v>
      </c>
      <c r="I719" s="320" t="s">
        <v>764</v>
      </c>
      <c r="J719" s="350">
        <v>46</v>
      </c>
      <c r="K719" s="253" t="s">
        <v>764</v>
      </c>
      <c r="L719" s="350">
        <v>46</v>
      </c>
      <c r="M719" s="253" t="s">
        <v>764</v>
      </c>
      <c r="N719" s="7"/>
      <c r="O719" s="7"/>
    </row>
    <row r="720" spans="1:15" ht="12.75">
      <c r="A720" s="34" t="s">
        <v>70</v>
      </c>
      <c r="B720" s="692"/>
      <c r="C720" s="690"/>
      <c r="D720" s="697" t="s">
        <v>219</v>
      </c>
      <c r="E720" s="690"/>
      <c r="F720" s="697" t="s">
        <v>743</v>
      </c>
      <c r="G720" s="690"/>
      <c r="H720" s="5"/>
      <c r="I720" s="7"/>
      <c r="J720" s="350">
        <v>48</v>
      </c>
      <c r="K720" s="253" t="s">
        <v>902</v>
      </c>
      <c r="L720" s="350">
        <v>48</v>
      </c>
      <c r="M720" s="15" t="s">
        <v>902</v>
      </c>
      <c r="N720" s="7"/>
      <c r="O720" s="7"/>
    </row>
    <row r="721" spans="1:15" ht="12.75">
      <c r="A721" s="7"/>
      <c r="B721" s="6"/>
      <c r="C721" s="7"/>
      <c r="D721" s="5"/>
      <c r="E721" s="7"/>
      <c r="F721" s="7"/>
      <c r="G721" s="7"/>
      <c r="H721" s="7"/>
      <c r="I721" s="7"/>
      <c r="J721" s="336">
        <v>53</v>
      </c>
      <c r="K721" s="36" t="s">
        <v>693</v>
      </c>
      <c r="L721" s="334">
        <v>53</v>
      </c>
      <c r="M721" s="15" t="s">
        <v>693</v>
      </c>
      <c r="N721" s="7"/>
      <c r="O721" s="7"/>
    </row>
    <row r="722" spans="1:15" ht="12.75">
      <c r="A722" s="7"/>
      <c r="B722" s="6"/>
      <c r="C722" s="7"/>
      <c r="D722" s="7"/>
      <c r="E722" s="7"/>
      <c r="F722" s="7"/>
      <c r="G722" s="7"/>
      <c r="H722" s="7"/>
      <c r="I722" s="7"/>
      <c r="J722" s="7"/>
      <c r="K722" s="7"/>
      <c r="L722" s="334">
        <v>58</v>
      </c>
      <c r="M722" s="253" t="s">
        <v>684</v>
      </c>
      <c r="N722" s="7"/>
      <c r="O722" s="7"/>
    </row>
    <row r="723" spans="1:15" ht="12.75">
      <c r="A723" s="7"/>
      <c r="B723" s="6"/>
      <c r="C723" s="7"/>
      <c r="D723" s="7"/>
      <c r="E723" s="7"/>
      <c r="F723" s="7"/>
      <c r="G723" s="7"/>
      <c r="H723" s="7"/>
      <c r="I723" s="7"/>
      <c r="J723" s="7"/>
      <c r="K723" s="7"/>
      <c r="L723" s="350">
        <v>62</v>
      </c>
      <c r="M723" s="253" t="s">
        <v>595</v>
      </c>
      <c r="N723" s="7"/>
      <c r="O723" s="7"/>
    </row>
    <row r="724" spans="1:15" ht="12.75">
      <c r="A724" s="7"/>
      <c r="B724" s="6"/>
      <c r="C724" s="7"/>
      <c r="D724" s="7"/>
      <c r="E724" s="7"/>
      <c r="F724" s="7"/>
      <c r="G724" s="7"/>
      <c r="H724" s="7"/>
      <c r="I724" s="7"/>
      <c r="J724" s="7"/>
      <c r="K724" s="7"/>
      <c r="L724" s="351">
        <v>65</v>
      </c>
      <c r="M724" s="320" t="s">
        <v>430</v>
      </c>
      <c r="N724" s="7"/>
      <c r="O724" s="7"/>
    </row>
    <row r="725" spans="1:15" ht="12.75">
      <c r="A725" s="7"/>
      <c r="B725" s="6"/>
      <c r="C725" s="7"/>
      <c r="D725" s="7"/>
      <c r="E725" s="7"/>
      <c r="F725" s="7"/>
      <c r="G725" s="7"/>
      <c r="H725" s="7"/>
      <c r="I725" s="7"/>
      <c r="J725" s="7"/>
      <c r="K725" s="7"/>
      <c r="L725" s="7"/>
      <c r="M725" s="7"/>
      <c r="N725" s="7"/>
      <c r="O725" s="7"/>
    </row>
    <row r="726" spans="1:15" ht="12.75">
      <c r="A726" s="7"/>
      <c r="B726" s="6"/>
      <c r="C726" s="7"/>
      <c r="D726" s="7"/>
      <c r="E726" s="7"/>
      <c r="F726" s="7"/>
      <c r="G726" s="7"/>
      <c r="H726" s="7"/>
      <c r="I726" s="5" t="s">
        <v>1518</v>
      </c>
      <c r="J726" s="7"/>
      <c r="K726" s="5" t="s">
        <v>1518</v>
      </c>
      <c r="L726" s="7"/>
      <c r="M726" s="5" t="s">
        <v>1518</v>
      </c>
      <c r="N726" s="7"/>
      <c r="O726" s="7"/>
    </row>
    <row r="727" spans="1:15" ht="12.75">
      <c r="A727" s="7"/>
      <c r="B727" s="694"/>
      <c r="C727" s="682"/>
      <c r="D727" s="694"/>
      <c r="E727" s="682"/>
      <c r="F727" s="694"/>
      <c r="G727" s="682"/>
      <c r="H727" s="689" t="s">
        <v>765</v>
      </c>
      <c r="I727" s="690"/>
      <c r="J727" s="689" t="s">
        <v>766</v>
      </c>
      <c r="K727" s="690"/>
      <c r="L727" s="689" t="s">
        <v>767</v>
      </c>
      <c r="M727" s="690"/>
      <c r="N727" s="10" t="s">
        <v>22</v>
      </c>
      <c r="O727" s="7"/>
    </row>
    <row r="728" spans="1:15" ht="12.75">
      <c r="A728" s="7"/>
      <c r="B728" s="683"/>
      <c r="C728" s="684"/>
      <c r="D728" s="683"/>
      <c r="E728" s="684"/>
      <c r="F728" s="683"/>
      <c r="G728" s="684"/>
      <c r="H728" s="349">
        <v>1</v>
      </c>
      <c r="I728" s="329" t="s">
        <v>1242</v>
      </c>
      <c r="J728" s="349">
        <v>1</v>
      </c>
      <c r="K728" s="329" t="s">
        <v>1242</v>
      </c>
      <c r="L728" s="349">
        <v>1</v>
      </c>
      <c r="M728" s="329" t="s">
        <v>345</v>
      </c>
      <c r="N728" s="13" t="s">
        <v>44</v>
      </c>
      <c r="O728" s="7"/>
    </row>
    <row r="729" spans="1:15" ht="12.75">
      <c r="A729" s="7"/>
      <c r="B729" s="683"/>
      <c r="C729" s="684"/>
      <c r="D729" s="683"/>
      <c r="E729" s="684"/>
      <c r="F729" s="683"/>
      <c r="G729" s="684"/>
      <c r="H729" s="350">
        <v>1</v>
      </c>
      <c r="I729" s="253" t="s">
        <v>225</v>
      </c>
      <c r="J729" s="350">
        <v>1</v>
      </c>
      <c r="K729" s="253" t="s">
        <v>225</v>
      </c>
      <c r="L729" s="350">
        <v>1</v>
      </c>
      <c r="M729" s="253" t="s">
        <v>560</v>
      </c>
      <c r="N729" s="13" t="s">
        <v>32</v>
      </c>
      <c r="O729" s="7"/>
    </row>
    <row r="730" spans="1:15" ht="12.75">
      <c r="A730" s="7"/>
      <c r="B730" s="683"/>
      <c r="C730" s="684"/>
      <c r="D730" s="683"/>
      <c r="E730" s="684"/>
      <c r="F730" s="683"/>
      <c r="G730" s="684"/>
      <c r="H730" s="350">
        <v>3</v>
      </c>
      <c r="I730" s="253" t="s">
        <v>758</v>
      </c>
      <c r="J730" s="350">
        <v>3</v>
      </c>
      <c r="K730" s="253" t="s">
        <v>758</v>
      </c>
      <c r="L730" s="350">
        <v>3</v>
      </c>
      <c r="M730" s="253" t="s">
        <v>758</v>
      </c>
      <c r="N730" s="13" t="s">
        <v>229</v>
      </c>
      <c r="O730" s="7"/>
    </row>
    <row r="731" spans="1:15" ht="12.75">
      <c r="A731" s="7"/>
      <c r="B731" s="683"/>
      <c r="C731" s="684"/>
      <c r="D731" s="683"/>
      <c r="E731" s="684"/>
      <c r="F731" s="683"/>
      <c r="G731" s="684"/>
      <c r="H731" s="350">
        <v>6</v>
      </c>
      <c r="I731" s="253" t="s">
        <v>38</v>
      </c>
      <c r="J731" s="350">
        <v>6</v>
      </c>
      <c r="K731" s="253" t="s">
        <v>38</v>
      </c>
      <c r="L731" s="350">
        <v>6</v>
      </c>
      <c r="M731" s="253" t="s">
        <v>38</v>
      </c>
      <c r="N731" s="13" t="s">
        <v>372</v>
      </c>
      <c r="O731" s="7"/>
    </row>
    <row r="732" spans="1:15" ht="12.75">
      <c r="A732" s="7"/>
      <c r="B732" s="685"/>
      <c r="C732" s="687"/>
      <c r="D732" s="685"/>
      <c r="E732" s="687"/>
      <c r="F732" s="685"/>
      <c r="G732" s="687"/>
      <c r="H732" s="350">
        <v>10</v>
      </c>
      <c r="I732" s="253" t="s">
        <v>234</v>
      </c>
      <c r="J732" s="350">
        <v>10</v>
      </c>
      <c r="K732" s="253" t="s">
        <v>234</v>
      </c>
      <c r="L732" s="350">
        <v>10</v>
      </c>
      <c r="M732" s="253" t="s">
        <v>234</v>
      </c>
      <c r="N732" s="13" t="s">
        <v>376</v>
      </c>
      <c r="O732" s="7"/>
    </row>
    <row r="733" spans="1:15" ht="12.75">
      <c r="A733" s="7"/>
      <c r="B733" s="689" t="s">
        <v>768</v>
      </c>
      <c r="C733" s="690"/>
      <c r="D733" s="689" t="s">
        <v>769</v>
      </c>
      <c r="E733" s="690"/>
      <c r="F733" s="689" t="s">
        <v>770</v>
      </c>
      <c r="G733" s="690"/>
      <c r="H733" s="350">
        <v>13</v>
      </c>
      <c r="I733" s="253" t="s">
        <v>46</v>
      </c>
      <c r="J733" s="350">
        <v>13</v>
      </c>
      <c r="K733" s="253" t="s">
        <v>46</v>
      </c>
      <c r="L733" s="350">
        <v>13</v>
      </c>
      <c r="M733" s="253" t="s">
        <v>46</v>
      </c>
      <c r="N733" s="13" t="s">
        <v>378</v>
      </c>
      <c r="O733" s="7"/>
    </row>
    <row r="734" spans="1:15" ht="12.75">
      <c r="A734" s="19" t="s">
        <v>40</v>
      </c>
      <c r="B734" s="20" t="s">
        <v>41</v>
      </c>
      <c r="C734" s="21" t="s">
        <v>42</v>
      </c>
      <c r="D734" s="20" t="s">
        <v>41</v>
      </c>
      <c r="E734" s="21" t="s">
        <v>42</v>
      </c>
      <c r="F734" s="20" t="s">
        <v>41</v>
      </c>
      <c r="G734" s="180" t="s">
        <v>42</v>
      </c>
      <c r="H734" s="350">
        <v>15</v>
      </c>
      <c r="I734" s="253" t="s">
        <v>411</v>
      </c>
      <c r="J734" s="350">
        <v>15</v>
      </c>
      <c r="K734" s="253" t="s">
        <v>411</v>
      </c>
      <c r="L734" s="350">
        <v>15</v>
      </c>
      <c r="M734" s="253" t="s">
        <v>411</v>
      </c>
      <c r="N734" s="13" t="s">
        <v>771</v>
      </c>
      <c r="O734" s="7"/>
    </row>
    <row r="735" spans="1:15" ht="12.75">
      <c r="A735" s="13" t="s">
        <v>45</v>
      </c>
      <c r="B735" s="176"/>
      <c r="C735" s="85">
        <v>50</v>
      </c>
      <c r="D735" s="178"/>
      <c r="E735" s="85">
        <v>65</v>
      </c>
      <c r="F735" s="178"/>
      <c r="G735" s="85">
        <v>80</v>
      </c>
      <c r="H735" s="350">
        <v>18</v>
      </c>
      <c r="I735" s="253" t="s">
        <v>43</v>
      </c>
      <c r="J735" s="350">
        <v>18</v>
      </c>
      <c r="K735" s="253" t="s">
        <v>43</v>
      </c>
      <c r="L735" s="350">
        <v>18</v>
      </c>
      <c r="M735" s="253" t="s">
        <v>43</v>
      </c>
      <c r="N735" s="22" t="s">
        <v>772</v>
      </c>
      <c r="O735" s="7"/>
    </row>
    <row r="736" spans="1:15" ht="12.75">
      <c r="A736" s="13" t="s">
        <v>47</v>
      </c>
      <c r="B736" s="86"/>
      <c r="C736" s="63">
        <v>75</v>
      </c>
      <c r="D736" s="68" t="s">
        <v>55</v>
      </c>
      <c r="E736" s="63">
        <v>105</v>
      </c>
      <c r="F736" s="68" t="s">
        <v>55</v>
      </c>
      <c r="G736" s="63">
        <v>120</v>
      </c>
      <c r="H736" s="350">
        <v>22</v>
      </c>
      <c r="I736" s="253" t="s">
        <v>583</v>
      </c>
      <c r="J736" s="350">
        <v>22</v>
      </c>
      <c r="K736" s="253" t="s">
        <v>583</v>
      </c>
      <c r="L736" s="350">
        <v>22</v>
      </c>
      <c r="M736" s="253" t="s">
        <v>583</v>
      </c>
      <c r="N736" s="7"/>
      <c r="O736" s="7"/>
    </row>
    <row r="737" spans="1:15" ht="12.75">
      <c r="A737" s="13" t="s">
        <v>49</v>
      </c>
      <c r="B737" s="115"/>
      <c r="C737" s="63">
        <v>35</v>
      </c>
      <c r="D737" s="125"/>
      <c r="E737" s="63">
        <v>50</v>
      </c>
      <c r="F737" s="103"/>
      <c r="G737" s="63">
        <v>65</v>
      </c>
      <c r="H737" s="350">
        <v>26</v>
      </c>
      <c r="I737" s="253" t="s">
        <v>349</v>
      </c>
      <c r="J737" s="350">
        <v>26</v>
      </c>
      <c r="K737" s="253" t="s">
        <v>349</v>
      </c>
      <c r="L737" s="350">
        <v>26</v>
      </c>
      <c r="M737" s="253" t="s">
        <v>349</v>
      </c>
      <c r="N737" s="7"/>
      <c r="O737" s="7"/>
    </row>
    <row r="738" spans="1:15" ht="12.75">
      <c r="A738" s="13" t="s">
        <v>51</v>
      </c>
      <c r="B738" s="205" t="s">
        <v>528</v>
      </c>
      <c r="C738" s="63">
        <v>50</v>
      </c>
      <c r="D738" s="225" t="s">
        <v>827</v>
      </c>
      <c r="E738" s="63">
        <v>60</v>
      </c>
      <c r="F738" s="225" t="s">
        <v>883</v>
      </c>
      <c r="G738" s="63">
        <v>70</v>
      </c>
      <c r="H738" s="350">
        <v>29</v>
      </c>
      <c r="I738" s="253" t="s">
        <v>308</v>
      </c>
      <c r="J738" s="350">
        <v>29</v>
      </c>
      <c r="K738" s="253" t="s">
        <v>308</v>
      </c>
      <c r="L738" s="350">
        <v>29</v>
      </c>
      <c r="M738" s="253" t="s">
        <v>308</v>
      </c>
      <c r="N738" s="7"/>
      <c r="O738" s="7"/>
    </row>
    <row r="739" spans="1:15" ht="12.75">
      <c r="A739" s="13" t="s">
        <v>53</v>
      </c>
      <c r="B739" s="87" t="s">
        <v>154</v>
      </c>
      <c r="C739" s="63">
        <v>40</v>
      </c>
      <c r="D739" s="68" t="s">
        <v>154</v>
      </c>
      <c r="E739" s="63">
        <v>55</v>
      </c>
      <c r="F739" s="174"/>
      <c r="G739" s="63">
        <v>70</v>
      </c>
      <c r="H739" s="350">
        <v>33</v>
      </c>
      <c r="I739" s="253" t="s">
        <v>52</v>
      </c>
      <c r="J739" s="350">
        <v>33</v>
      </c>
      <c r="K739" s="253" t="s">
        <v>52</v>
      </c>
      <c r="L739" s="350">
        <v>33</v>
      </c>
      <c r="M739" s="253" t="s">
        <v>52</v>
      </c>
      <c r="N739" s="7"/>
      <c r="O739" s="7"/>
    </row>
    <row r="740" spans="1:15" ht="12.75">
      <c r="A740" s="13" t="s">
        <v>58</v>
      </c>
      <c r="B740" s="87" t="s">
        <v>104</v>
      </c>
      <c r="C740" s="63">
        <v>70</v>
      </c>
      <c r="D740" s="68" t="s">
        <v>105</v>
      </c>
      <c r="E740" s="63">
        <v>90</v>
      </c>
      <c r="F740" s="68" t="s">
        <v>105</v>
      </c>
      <c r="G740" s="63">
        <v>105</v>
      </c>
      <c r="H740" s="350">
        <v>37</v>
      </c>
      <c r="I740" s="253" t="s">
        <v>61</v>
      </c>
      <c r="J740" s="350">
        <v>37</v>
      </c>
      <c r="K740" s="253" t="s">
        <v>61</v>
      </c>
      <c r="L740" s="350">
        <v>37</v>
      </c>
      <c r="M740" s="253" t="s">
        <v>61</v>
      </c>
      <c r="N740" s="7"/>
      <c r="O740" s="7"/>
    </row>
    <row r="741" spans="1:15" ht="12.75">
      <c r="A741" s="22" t="s">
        <v>60</v>
      </c>
      <c r="B741" s="91" t="s">
        <v>56</v>
      </c>
      <c r="C741" s="72">
        <f>SUM(C735:C740)</f>
        <v>320</v>
      </c>
      <c r="D741" s="81" t="s">
        <v>105</v>
      </c>
      <c r="E741" s="72">
        <f>SUM(E735:E740)</f>
        <v>425</v>
      </c>
      <c r="F741" s="74" t="s">
        <v>56</v>
      </c>
      <c r="G741" s="72">
        <f>SUM(G735:G740)</f>
        <v>510</v>
      </c>
      <c r="H741" s="350">
        <v>40</v>
      </c>
      <c r="I741" s="253" t="s">
        <v>692</v>
      </c>
      <c r="J741" s="350">
        <v>40</v>
      </c>
      <c r="K741" s="253" t="s">
        <v>692</v>
      </c>
      <c r="L741" s="350">
        <v>40</v>
      </c>
      <c r="M741" s="253" t="s">
        <v>692</v>
      </c>
      <c r="N741" s="7"/>
      <c r="O741" s="7"/>
    </row>
    <row r="742" spans="1:15" ht="12.75">
      <c r="A742" s="34" t="s">
        <v>160</v>
      </c>
      <c r="B742" s="692" t="s">
        <v>568</v>
      </c>
      <c r="C742" s="690"/>
      <c r="D742" s="692" t="s">
        <v>568</v>
      </c>
      <c r="E742" s="690"/>
      <c r="F742" s="692" t="s">
        <v>568</v>
      </c>
      <c r="G742" s="690"/>
      <c r="H742" s="350">
        <v>44</v>
      </c>
      <c r="I742" s="253" t="s">
        <v>863</v>
      </c>
      <c r="J742" s="350">
        <v>44</v>
      </c>
      <c r="K742" s="253" t="s">
        <v>863</v>
      </c>
      <c r="L742" s="350">
        <v>44</v>
      </c>
      <c r="M742" s="253" t="s">
        <v>863</v>
      </c>
      <c r="N742" s="7"/>
      <c r="O742" s="7"/>
    </row>
    <row r="743" spans="1:15" ht="12.75">
      <c r="A743" s="34" t="s">
        <v>64</v>
      </c>
      <c r="B743" s="724" t="s">
        <v>774</v>
      </c>
      <c r="C743" s="690"/>
      <c r="D743" s="724" t="s">
        <v>774</v>
      </c>
      <c r="E743" s="690"/>
      <c r="F743" s="724" t="s">
        <v>774</v>
      </c>
      <c r="G743" s="690"/>
      <c r="H743" s="351">
        <v>48</v>
      </c>
      <c r="I743" s="320" t="s">
        <v>775</v>
      </c>
      <c r="J743" s="350">
        <v>48</v>
      </c>
      <c r="K743" s="253" t="s">
        <v>775</v>
      </c>
      <c r="L743" s="350">
        <v>48</v>
      </c>
      <c r="M743" s="253" t="s">
        <v>775</v>
      </c>
      <c r="N743" s="7"/>
      <c r="O743" s="7"/>
    </row>
    <row r="744" spans="1:15" ht="12.75">
      <c r="A744" s="34" t="s">
        <v>67</v>
      </c>
      <c r="B744" s="698" t="s">
        <v>726</v>
      </c>
      <c r="C744" s="687"/>
      <c r="D744" s="698" t="s">
        <v>726</v>
      </c>
      <c r="E744" s="687"/>
      <c r="F744" s="698" t="s">
        <v>726</v>
      </c>
      <c r="G744" s="687"/>
      <c r="H744" s="7"/>
      <c r="I744" s="7"/>
      <c r="J744" s="350">
        <v>51</v>
      </c>
      <c r="K744" s="253" t="s">
        <v>776</v>
      </c>
      <c r="L744" s="350">
        <v>51</v>
      </c>
      <c r="M744" s="253" t="s">
        <v>776</v>
      </c>
      <c r="N744" s="5"/>
      <c r="O744" s="7"/>
    </row>
    <row r="745" spans="1:15" ht="12.75">
      <c r="A745" s="34" t="s">
        <v>70</v>
      </c>
      <c r="B745" s="692"/>
      <c r="C745" s="690"/>
      <c r="D745" s="697" t="s">
        <v>571</v>
      </c>
      <c r="E745" s="690"/>
      <c r="F745" s="692"/>
      <c r="G745" s="690"/>
      <c r="H745" s="7"/>
      <c r="I745" s="7"/>
      <c r="J745" s="350">
        <v>54</v>
      </c>
      <c r="K745" s="253" t="s">
        <v>592</v>
      </c>
      <c r="L745" s="350">
        <v>54</v>
      </c>
      <c r="M745" s="253" t="s">
        <v>592</v>
      </c>
      <c r="N745" s="7"/>
      <c r="O745" s="7"/>
    </row>
    <row r="746" spans="1:15" ht="12.75">
      <c r="A746" s="7"/>
      <c r="B746" s="6"/>
      <c r="C746" s="7"/>
      <c r="D746" s="7"/>
      <c r="E746" s="7"/>
      <c r="F746" s="7"/>
      <c r="G746" s="7"/>
      <c r="H746" s="7"/>
      <c r="I746" s="7"/>
      <c r="J746" s="350">
        <v>57</v>
      </c>
      <c r="K746" s="253" t="s">
        <v>777</v>
      </c>
      <c r="L746" s="350">
        <v>57</v>
      </c>
      <c r="M746" s="253" t="s">
        <v>777</v>
      </c>
      <c r="N746" s="7"/>
      <c r="O746" s="7"/>
    </row>
    <row r="747" spans="1:15" ht="12.75">
      <c r="A747" s="7"/>
      <c r="B747" s="6"/>
      <c r="C747" s="7"/>
      <c r="D747" s="7"/>
      <c r="E747" s="7"/>
      <c r="F747" s="7"/>
      <c r="G747" s="7"/>
      <c r="H747" s="7"/>
      <c r="I747" s="7"/>
      <c r="J747" s="351">
        <v>62</v>
      </c>
      <c r="K747" s="320" t="s">
        <v>358</v>
      </c>
      <c r="L747" s="350">
        <v>62</v>
      </c>
      <c r="M747" s="253" t="s">
        <v>358</v>
      </c>
      <c r="N747" s="7"/>
      <c r="O747" s="7"/>
    </row>
    <row r="748" spans="1:15" ht="12.75">
      <c r="A748" s="7"/>
      <c r="B748" s="6"/>
      <c r="C748" s="7"/>
      <c r="D748" s="7"/>
      <c r="E748" s="7"/>
      <c r="F748" s="7"/>
      <c r="G748" s="7"/>
      <c r="H748" s="7"/>
      <c r="I748" s="7"/>
      <c r="J748" s="7"/>
      <c r="K748" s="7"/>
      <c r="L748" s="351">
        <v>70</v>
      </c>
      <c r="M748" s="320" t="s">
        <v>78</v>
      </c>
      <c r="N748" s="7"/>
      <c r="O748" s="7"/>
    </row>
    <row r="749" spans="1:15" ht="12.75">
      <c r="A749" s="7"/>
      <c r="B749" s="6"/>
      <c r="C749" s="7"/>
      <c r="D749" s="7"/>
      <c r="E749" s="7"/>
      <c r="F749" s="7"/>
      <c r="G749" s="7"/>
      <c r="H749" s="7"/>
      <c r="I749" s="7"/>
      <c r="J749" s="7"/>
      <c r="K749" s="7"/>
      <c r="L749" s="7"/>
      <c r="M749" s="5"/>
      <c r="N749" s="7"/>
      <c r="O749" s="7"/>
    </row>
    <row r="750" spans="1:15" ht="12.75">
      <c r="A750" s="7"/>
      <c r="B750" s="6"/>
      <c r="C750" s="5"/>
      <c r="D750" s="7"/>
      <c r="E750" s="5" t="s">
        <v>1518</v>
      </c>
      <c r="F750" s="7"/>
      <c r="G750" s="7"/>
      <c r="H750" s="7"/>
      <c r="I750" s="5" t="s">
        <v>1518</v>
      </c>
      <c r="J750" s="7"/>
      <c r="K750" s="5" t="s">
        <v>1518</v>
      </c>
      <c r="L750" s="7"/>
      <c r="M750" s="7"/>
      <c r="N750" s="7"/>
      <c r="O750" s="7"/>
    </row>
    <row r="751" spans="1:15" ht="12.75">
      <c r="A751" s="7"/>
      <c r="B751" s="694"/>
      <c r="C751" s="682"/>
      <c r="D751" s="694"/>
      <c r="E751" s="682"/>
      <c r="F751" s="92"/>
      <c r="G751" s="93"/>
      <c r="H751" s="689" t="s">
        <v>778</v>
      </c>
      <c r="I751" s="690"/>
      <c r="J751" s="689" t="s">
        <v>779</v>
      </c>
      <c r="K751" s="690"/>
      <c r="L751" s="154"/>
      <c r="M751" s="154"/>
      <c r="N751" s="10" t="s">
        <v>22</v>
      </c>
      <c r="O751" s="7"/>
    </row>
    <row r="752" spans="1:15" ht="12.75">
      <c r="A752" s="7"/>
      <c r="B752" s="683"/>
      <c r="C752" s="684"/>
      <c r="D752" s="683"/>
      <c r="E752" s="684"/>
      <c r="F752" s="96"/>
      <c r="G752" s="97"/>
      <c r="H752" s="349">
        <v>1</v>
      </c>
      <c r="I752" s="329" t="s">
        <v>1240</v>
      </c>
      <c r="J752" s="349">
        <v>1</v>
      </c>
      <c r="K752" s="329" t="s">
        <v>1428</v>
      </c>
      <c r="L752" s="154"/>
      <c r="M752" s="154"/>
      <c r="N752" s="13" t="s">
        <v>363</v>
      </c>
      <c r="O752" s="7"/>
    </row>
    <row r="753" spans="1:15" ht="12.75">
      <c r="A753" s="7"/>
      <c r="B753" s="683"/>
      <c r="C753" s="684"/>
      <c r="D753" s="683"/>
      <c r="E753" s="684"/>
      <c r="F753" s="96"/>
      <c r="G753" s="97"/>
      <c r="H753" s="350">
        <v>1</v>
      </c>
      <c r="I753" s="253" t="s">
        <v>140</v>
      </c>
      <c r="J753" s="354">
        <v>1</v>
      </c>
      <c r="K753" s="253" t="s">
        <v>659</v>
      </c>
      <c r="L753" s="154"/>
      <c r="M753" s="154"/>
      <c r="N753" s="13" t="s">
        <v>685</v>
      </c>
      <c r="O753" s="7"/>
    </row>
    <row r="754" spans="1:15" ht="12.75">
      <c r="A754" s="7"/>
      <c r="B754" s="683"/>
      <c r="C754" s="684"/>
      <c r="D754" s="683"/>
      <c r="E754" s="684"/>
      <c r="F754" s="96"/>
      <c r="G754" s="97"/>
      <c r="H754" s="350">
        <v>5</v>
      </c>
      <c r="I754" s="253" t="s">
        <v>499</v>
      </c>
      <c r="J754" s="350">
        <v>5</v>
      </c>
      <c r="K754" s="253" t="s">
        <v>499</v>
      </c>
      <c r="L754" s="154"/>
      <c r="M754" s="154"/>
      <c r="N754" s="13" t="s">
        <v>501</v>
      </c>
      <c r="O754" s="7"/>
    </row>
    <row r="755" spans="1:15" ht="12.75">
      <c r="A755" s="7"/>
      <c r="B755" s="683"/>
      <c r="C755" s="684"/>
      <c r="D755" s="683"/>
      <c r="E755" s="684"/>
      <c r="F755" s="96"/>
      <c r="G755" s="97"/>
      <c r="H755" s="350">
        <v>10</v>
      </c>
      <c r="I755" s="253" t="s">
        <v>564</v>
      </c>
      <c r="J755" s="350">
        <v>10</v>
      </c>
      <c r="K755" s="253" t="s">
        <v>564</v>
      </c>
      <c r="L755" s="154"/>
      <c r="M755" s="154"/>
      <c r="N755" s="115" t="s">
        <v>494</v>
      </c>
      <c r="O755" s="7"/>
    </row>
    <row r="756" spans="1:15" ht="12.75">
      <c r="A756" s="7"/>
      <c r="B756" s="685"/>
      <c r="C756" s="687"/>
      <c r="D756" s="685"/>
      <c r="E756" s="687"/>
      <c r="F756" s="96"/>
      <c r="G756" s="97"/>
      <c r="H756" s="350">
        <v>13</v>
      </c>
      <c r="I756" s="253" t="s">
        <v>143</v>
      </c>
      <c r="J756" s="350">
        <v>13</v>
      </c>
      <c r="K756" s="253" t="s">
        <v>143</v>
      </c>
      <c r="L756" s="154"/>
      <c r="M756" s="154"/>
      <c r="N756" s="54" t="s">
        <v>183</v>
      </c>
      <c r="O756" s="7"/>
    </row>
    <row r="757" spans="1:15" ht="12.75">
      <c r="A757" s="7"/>
      <c r="B757" s="689" t="s">
        <v>781</v>
      </c>
      <c r="C757" s="690"/>
      <c r="D757" s="689" t="s">
        <v>782</v>
      </c>
      <c r="E757" s="690"/>
      <c r="F757" s="96"/>
      <c r="G757" s="97"/>
      <c r="H757" s="350">
        <v>15</v>
      </c>
      <c r="I757" s="253" t="s">
        <v>112</v>
      </c>
      <c r="J757" s="350">
        <v>15</v>
      </c>
      <c r="K757" s="253" t="s">
        <v>112</v>
      </c>
      <c r="L757" s="154"/>
      <c r="M757" s="154"/>
      <c r="N757" s="7"/>
      <c r="O757" s="7"/>
    </row>
    <row r="758" spans="1:15" ht="12.75">
      <c r="A758" s="19" t="s">
        <v>40</v>
      </c>
      <c r="B758" s="60" t="s">
        <v>150</v>
      </c>
      <c r="C758" s="82" t="s">
        <v>42</v>
      </c>
      <c r="D758" s="60" t="s">
        <v>150</v>
      </c>
      <c r="E758" s="82" t="s">
        <v>42</v>
      </c>
      <c r="F758" s="96"/>
      <c r="G758" s="97"/>
      <c r="H758" s="350">
        <v>18</v>
      </c>
      <c r="I758" s="253" t="s">
        <v>566</v>
      </c>
      <c r="J758" s="350">
        <v>18</v>
      </c>
      <c r="K758" s="253" t="s">
        <v>566</v>
      </c>
      <c r="L758" s="154"/>
      <c r="M758" s="154"/>
      <c r="N758" s="7"/>
      <c r="O758" s="7"/>
    </row>
    <row r="759" spans="1:15" ht="12.75">
      <c r="A759" s="13" t="s">
        <v>45</v>
      </c>
      <c r="B759" s="51" t="s">
        <v>56</v>
      </c>
      <c r="C759" s="24">
        <v>60</v>
      </c>
      <c r="D759" s="26"/>
      <c r="E759" s="63">
        <v>80</v>
      </c>
      <c r="F759" s="96"/>
      <c r="G759" s="97"/>
      <c r="H759" s="350">
        <v>20</v>
      </c>
      <c r="I759" s="253" t="s">
        <v>784</v>
      </c>
      <c r="J759" s="350">
        <v>20</v>
      </c>
      <c r="K759" s="253" t="s">
        <v>784</v>
      </c>
      <c r="L759" s="154"/>
      <c r="M759" s="154"/>
      <c r="N759" s="7"/>
      <c r="O759" s="7"/>
    </row>
    <row r="760" spans="1:15" ht="12.75">
      <c r="A760" s="13" t="s">
        <v>47</v>
      </c>
      <c r="B760" s="26"/>
      <c r="C760" s="27">
        <v>40</v>
      </c>
      <c r="D760" s="86"/>
      <c r="E760" s="63">
        <v>70</v>
      </c>
      <c r="F760" s="96"/>
      <c r="G760" s="97"/>
      <c r="H760" s="350">
        <v>22</v>
      </c>
      <c r="I760" s="253" t="s">
        <v>785</v>
      </c>
      <c r="J760" s="350">
        <v>22</v>
      </c>
      <c r="K760" s="253" t="s">
        <v>785</v>
      </c>
      <c r="L760" s="154"/>
      <c r="M760" s="154"/>
      <c r="N760" s="7"/>
      <c r="O760" s="7"/>
    </row>
    <row r="761" spans="1:15" ht="12.75">
      <c r="A761" s="13" t="s">
        <v>49</v>
      </c>
      <c r="B761" s="29" t="s">
        <v>114</v>
      </c>
      <c r="C761" s="27">
        <v>40</v>
      </c>
      <c r="D761" s="26"/>
      <c r="E761" s="27">
        <v>65</v>
      </c>
      <c r="F761" s="96"/>
      <c r="G761" s="97"/>
      <c r="H761" s="350">
        <v>24</v>
      </c>
      <c r="I761" s="253" t="s">
        <v>69</v>
      </c>
      <c r="J761" s="350">
        <v>24</v>
      </c>
      <c r="K761" s="253" t="s">
        <v>69</v>
      </c>
      <c r="L761" s="154"/>
      <c r="M761" s="154"/>
      <c r="N761" s="7"/>
      <c r="O761" s="7"/>
    </row>
    <row r="762" spans="1:15" ht="12.75">
      <c r="A762" s="13" t="s">
        <v>51</v>
      </c>
      <c r="B762" s="29" t="s">
        <v>55</v>
      </c>
      <c r="C762" s="27">
        <v>65</v>
      </c>
      <c r="D762" s="87" t="s">
        <v>206</v>
      </c>
      <c r="E762" s="63">
        <v>105</v>
      </c>
      <c r="F762" s="96"/>
      <c r="G762" s="97"/>
      <c r="H762" s="350">
        <v>27</v>
      </c>
      <c r="I762" s="253" t="s">
        <v>787</v>
      </c>
      <c r="J762" s="350">
        <v>27</v>
      </c>
      <c r="K762" s="253" t="s">
        <v>787</v>
      </c>
      <c r="L762" s="154"/>
      <c r="M762" s="154"/>
      <c r="N762" s="7"/>
      <c r="O762" s="7"/>
    </row>
    <row r="763" spans="1:15" ht="12.75">
      <c r="A763" s="13" t="s">
        <v>53</v>
      </c>
      <c r="B763" s="26"/>
      <c r="C763" s="27">
        <v>100</v>
      </c>
      <c r="D763" s="26"/>
      <c r="E763" s="27">
        <v>120</v>
      </c>
      <c r="F763" s="96"/>
      <c r="G763" s="97"/>
      <c r="H763" s="350">
        <v>31</v>
      </c>
      <c r="I763" s="253" t="s">
        <v>162</v>
      </c>
      <c r="J763" s="350">
        <v>31</v>
      </c>
      <c r="K763" s="253" t="s">
        <v>162</v>
      </c>
      <c r="L763" s="154"/>
      <c r="M763" s="154"/>
      <c r="N763" s="7"/>
      <c r="O763" s="7"/>
    </row>
    <row r="764" spans="1:15" ht="12.75">
      <c r="A764" s="13" t="s">
        <v>58</v>
      </c>
      <c r="B764" s="26"/>
      <c r="C764" s="27">
        <v>70</v>
      </c>
      <c r="D764" s="26"/>
      <c r="E764" s="27">
        <v>100</v>
      </c>
      <c r="F764" s="96"/>
      <c r="G764" s="97"/>
      <c r="H764" s="350">
        <v>34</v>
      </c>
      <c r="I764" s="253" t="s">
        <v>790</v>
      </c>
      <c r="J764" s="350">
        <v>34</v>
      </c>
      <c r="K764" s="253" t="s">
        <v>790</v>
      </c>
      <c r="L764" s="154"/>
      <c r="M764" s="154"/>
      <c r="N764" s="7"/>
      <c r="O764" s="7"/>
    </row>
    <row r="765" spans="1:15" ht="12.75">
      <c r="A765" s="22" t="s">
        <v>60</v>
      </c>
      <c r="B765" s="31" t="s">
        <v>201</v>
      </c>
      <c r="C765" s="72">
        <f>SUM(C759:C764)</f>
        <v>375</v>
      </c>
      <c r="D765" s="31" t="s">
        <v>206</v>
      </c>
      <c r="E765" s="72">
        <f>SUM(E759:E764)</f>
        <v>540</v>
      </c>
      <c r="F765" s="96"/>
      <c r="G765" s="97"/>
      <c r="H765" s="350">
        <v>38</v>
      </c>
      <c r="I765" s="253" t="s">
        <v>74</v>
      </c>
      <c r="J765" s="350">
        <v>38</v>
      </c>
      <c r="K765" s="253" t="s">
        <v>74</v>
      </c>
      <c r="L765" s="154"/>
      <c r="M765" s="154"/>
      <c r="N765" s="7"/>
      <c r="O765" s="7"/>
    </row>
    <row r="766" spans="1:15" ht="12.75">
      <c r="A766" s="34" t="s">
        <v>160</v>
      </c>
      <c r="B766" s="692" t="s">
        <v>763</v>
      </c>
      <c r="C766" s="690"/>
      <c r="D766" s="692" t="s">
        <v>763</v>
      </c>
      <c r="E766" s="690"/>
      <c r="F766" s="96"/>
      <c r="G766" s="97"/>
      <c r="H766" s="350">
        <v>42</v>
      </c>
      <c r="I766" s="253" t="s">
        <v>903</v>
      </c>
      <c r="J766" s="350">
        <v>42</v>
      </c>
      <c r="K766" s="253" t="s">
        <v>903</v>
      </c>
      <c r="L766" s="7"/>
      <c r="M766" s="7"/>
      <c r="N766" s="7"/>
      <c r="O766" s="7"/>
    </row>
    <row r="767" spans="1:15" ht="12.75">
      <c r="A767" s="34" t="s">
        <v>64</v>
      </c>
      <c r="B767" s="692" t="s">
        <v>570</v>
      </c>
      <c r="C767" s="690"/>
      <c r="D767" s="692" t="s">
        <v>570</v>
      </c>
      <c r="E767" s="690"/>
      <c r="F767" s="96"/>
      <c r="G767" s="97"/>
      <c r="H767" s="350">
        <v>46</v>
      </c>
      <c r="I767" s="253" t="s">
        <v>554</v>
      </c>
      <c r="J767" s="350">
        <v>46</v>
      </c>
      <c r="K767" s="253" t="s">
        <v>554</v>
      </c>
      <c r="L767" s="7"/>
      <c r="M767" s="7"/>
      <c r="N767" s="7"/>
      <c r="O767" s="7"/>
    </row>
    <row r="768" spans="1:15" ht="12.75">
      <c r="A768" s="34" t="s">
        <v>67</v>
      </c>
      <c r="B768" s="692" t="s">
        <v>165</v>
      </c>
      <c r="C768" s="690"/>
      <c r="D768" s="692" t="s">
        <v>165</v>
      </c>
      <c r="E768" s="690"/>
      <c r="F768" s="96"/>
      <c r="G768" s="97"/>
      <c r="H768" s="350">
        <v>50</v>
      </c>
      <c r="I768" s="253" t="s">
        <v>138</v>
      </c>
      <c r="J768" s="350">
        <v>50</v>
      </c>
      <c r="K768" s="253" t="s">
        <v>138</v>
      </c>
      <c r="L768" s="7"/>
      <c r="M768" s="7"/>
      <c r="N768" s="7"/>
      <c r="O768" s="7"/>
    </row>
    <row r="769" spans="1:15" ht="12.75">
      <c r="A769" s="34" t="s">
        <v>70</v>
      </c>
      <c r="B769" s="692"/>
      <c r="C769" s="690"/>
      <c r="D769" s="692"/>
      <c r="E769" s="690"/>
      <c r="F769" s="107"/>
      <c r="G769" s="108"/>
      <c r="H769" s="370"/>
      <c r="I769" s="371"/>
      <c r="J769" s="334">
        <v>55</v>
      </c>
      <c r="K769" s="253" t="s">
        <v>722</v>
      </c>
      <c r="L769" s="7"/>
      <c r="M769" s="7"/>
      <c r="N769" s="7"/>
      <c r="O769" s="7"/>
    </row>
    <row r="770" spans="1:15" ht="12.75">
      <c r="A770" s="7"/>
      <c r="B770" s="6"/>
      <c r="C770" s="5"/>
      <c r="D770" s="7"/>
      <c r="E770" s="7"/>
      <c r="F770" s="7"/>
      <c r="G770" s="7"/>
      <c r="H770" s="7"/>
      <c r="I770" s="7"/>
      <c r="J770" s="339">
        <v>60</v>
      </c>
      <c r="K770" s="254" t="s">
        <v>791</v>
      </c>
      <c r="L770" s="7"/>
      <c r="M770" s="7"/>
      <c r="N770" s="7"/>
      <c r="O770" s="7"/>
    </row>
    <row r="771" spans="1:15" ht="12.75">
      <c r="A771" s="7"/>
      <c r="B771" s="6"/>
      <c r="C771" s="7"/>
      <c r="D771" s="7"/>
      <c r="E771" s="7"/>
      <c r="F771" s="7"/>
      <c r="G771" s="5"/>
      <c r="H771" s="7"/>
      <c r="I771" s="7"/>
      <c r="J771" s="7"/>
      <c r="K771" s="7"/>
      <c r="L771" s="7"/>
      <c r="M771" s="7"/>
      <c r="N771" s="7"/>
      <c r="O771" s="7"/>
    </row>
    <row r="772" spans="1:15" ht="12.75">
      <c r="A772" s="7"/>
      <c r="B772" s="6"/>
      <c r="C772" s="7"/>
      <c r="D772" s="7"/>
      <c r="E772" s="7"/>
      <c r="F772" s="7"/>
      <c r="G772" s="5"/>
      <c r="H772" s="7"/>
      <c r="I772" s="7"/>
      <c r="J772" s="7"/>
      <c r="K772" s="7"/>
      <c r="L772" s="7"/>
      <c r="M772" s="7"/>
      <c r="N772" s="7"/>
      <c r="O772" s="7"/>
    </row>
    <row r="773" spans="1:15" ht="12.75">
      <c r="A773" s="7"/>
      <c r="B773" s="694"/>
      <c r="C773" s="682"/>
      <c r="D773" s="694"/>
      <c r="E773" s="682"/>
      <c r="F773" s="694"/>
      <c r="G773" s="682"/>
      <c r="H773" s="689" t="s">
        <v>792</v>
      </c>
      <c r="I773" s="690"/>
      <c r="J773" s="689" t="s">
        <v>793</v>
      </c>
      <c r="K773" s="690"/>
      <c r="L773" s="689" t="s">
        <v>794</v>
      </c>
      <c r="M773" s="690"/>
      <c r="N773" s="10" t="s">
        <v>22</v>
      </c>
      <c r="O773" s="7"/>
    </row>
    <row r="774" spans="1:15" ht="12.75">
      <c r="A774" s="7"/>
      <c r="B774" s="683"/>
      <c r="C774" s="684"/>
      <c r="D774" s="683"/>
      <c r="E774" s="684"/>
      <c r="F774" s="683"/>
      <c r="G774" s="684"/>
      <c r="H774" s="349">
        <v>1</v>
      </c>
      <c r="I774" s="329" t="s">
        <v>137</v>
      </c>
      <c r="J774" s="349">
        <v>1</v>
      </c>
      <c r="K774" s="329" t="s">
        <v>137</v>
      </c>
      <c r="L774" s="349">
        <v>1</v>
      </c>
      <c r="M774" s="329" t="s">
        <v>430</v>
      </c>
      <c r="N774" s="142" t="s">
        <v>142</v>
      </c>
      <c r="O774" s="7"/>
    </row>
    <row r="775" spans="1:15" ht="12.75">
      <c r="A775" s="7"/>
      <c r="B775" s="683"/>
      <c r="C775" s="684"/>
      <c r="D775" s="683"/>
      <c r="E775" s="684"/>
      <c r="F775" s="683"/>
      <c r="G775" s="684"/>
      <c r="H775" s="350">
        <v>1</v>
      </c>
      <c r="I775" s="253" t="s">
        <v>23</v>
      </c>
      <c r="J775" s="350">
        <v>1</v>
      </c>
      <c r="K775" s="253" t="s">
        <v>23</v>
      </c>
      <c r="L775" s="350">
        <v>1</v>
      </c>
      <c r="M775" s="253" t="s">
        <v>170</v>
      </c>
      <c r="N775" s="7"/>
      <c r="O775" s="7"/>
    </row>
    <row r="776" spans="1:15" ht="12.75">
      <c r="A776" s="7"/>
      <c r="B776" s="683"/>
      <c r="C776" s="684"/>
      <c r="D776" s="683"/>
      <c r="E776" s="684"/>
      <c r="F776" s="683"/>
      <c r="G776" s="684"/>
      <c r="H776" s="350">
        <v>4</v>
      </c>
      <c r="I776" s="253" t="s">
        <v>795</v>
      </c>
      <c r="J776" s="350">
        <v>4</v>
      </c>
      <c r="K776" s="253" t="s">
        <v>795</v>
      </c>
      <c r="L776" s="350">
        <v>4</v>
      </c>
      <c r="M776" s="253" t="s">
        <v>795</v>
      </c>
      <c r="N776" s="7"/>
      <c r="O776" s="7"/>
    </row>
    <row r="777" spans="1:15" ht="12.75">
      <c r="A777" s="7"/>
      <c r="B777" s="683"/>
      <c r="C777" s="684"/>
      <c r="D777" s="683"/>
      <c r="E777" s="684"/>
      <c r="F777" s="683"/>
      <c r="G777" s="684"/>
      <c r="H777" s="350">
        <v>8</v>
      </c>
      <c r="I777" s="253" t="s">
        <v>411</v>
      </c>
      <c r="J777" s="350">
        <v>8</v>
      </c>
      <c r="K777" s="253" t="s">
        <v>411</v>
      </c>
      <c r="L777" s="350">
        <v>8</v>
      </c>
      <c r="M777" s="253" t="s">
        <v>411</v>
      </c>
      <c r="N777" s="7"/>
      <c r="O777" s="7"/>
    </row>
    <row r="778" spans="1:15" ht="12.75">
      <c r="A778" s="7"/>
      <c r="B778" s="685"/>
      <c r="C778" s="687"/>
      <c r="D778" s="685"/>
      <c r="E778" s="687"/>
      <c r="F778" s="685"/>
      <c r="G778" s="687"/>
      <c r="H778" s="350">
        <v>11</v>
      </c>
      <c r="I778" s="253" t="s">
        <v>408</v>
      </c>
      <c r="J778" s="350">
        <v>11</v>
      </c>
      <c r="K778" s="253" t="s">
        <v>408</v>
      </c>
      <c r="L778" s="350">
        <v>11</v>
      </c>
      <c r="M778" s="253" t="s">
        <v>408</v>
      </c>
      <c r="N778" s="7"/>
      <c r="O778" s="7"/>
    </row>
    <row r="779" spans="1:15" ht="12.75">
      <c r="A779" s="7"/>
      <c r="B779" s="689" t="s">
        <v>796</v>
      </c>
      <c r="C779" s="690"/>
      <c r="D779" s="689" t="s">
        <v>797</v>
      </c>
      <c r="E779" s="690"/>
      <c r="F779" s="689" t="s">
        <v>798</v>
      </c>
      <c r="G779" s="690"/>
      <c r="H779" s="350">
        <v>14</v>
      </c>
      <c r="I779" s="253" t="s">
        <v>59</v>
      </c>
      <c r="J779" s="350">
        <v>14</v>
      </c>
      <c r="K779" s="253" t="s">
        <v>59</v>
      </c>
      <c r="L779" s="350">
        <v>14</v>
      </c>
      <c r="M779" s="253" t="s">
        <v>59</v>
      </c>
      <c r="N779" s="7"/>
      <c r="O779" s="7"/>
    </row>
    <row r="780" spans="1:15" ht="12.75">
      <c r="A780" s="19" t="s">
        <v>40</v>
      </c>
      <c r="B780" s="184" t="s">
        <v>799</v>
      </c>
      <c r="C780" s="118" t="s">
        <v>374</v>
      </c>
      <c r="D780" s="184" t="s">
        <v>799</v>
      </c>
      <c r="E780" s="118" t="s">
        <v>374</v>
      </c>
      <c r="F780" s="184" t="s">
        <v>799</v>
      </c>
      <c r="G780" s="114" t="s">
        <v>374</v>
      </c>
      <c r="H780" s="350">
        <v>17</v>
      </c>
      <c r="I780" s="253" t="s">
        <v>800</v>
      </c>
      <c r="J780" s="350">
        <v>17</v>
      </c>
      <c r="K780" s="253" t="s">
        <v>800</v>
      </c>
      <c r="L780" s="350">
        <v>17</v>
      </c>
      <c r="M780" s="253" t="s">
        <v>800</v>
      </c>
      <c r="N780" s="7"/>
      <c r="O780" s="7"/>
    </row>
    <row r="781" spans="1:15" ht="12.75">
      <c r="A781" s="13" t="s">
        <v>45</v>
      </c>
      <c r="B781" s="84" t="s">
        <v>154</v>
      </c>
      <c r="C781" s="85">
        <v>50</v>
      </c>
      <c r="D781" s="102" t="s">
        <v>55</v>
      </c>
      <c r="E781" s="85">
        <v>70</v>
      </c>
      <c r="F781" s="102" t="s">
        <v>206</v>
      </c>
      <c r="G781" s="85">
        <v>105</v>
      </c>
      <c r="H781" s="350">
        <v>20</v>
      </c>
      <c r="I781" s="253" t="s">
        <v>751</v>
      </c>
      <c r="J781" s="350">
        <v>20</v>
      </c>
      <c r="K781" s="253" t="s">
        <v>751</v>
      </c>
      <c r="L781" s="350">
        <v>20</v>
      </c>
      <c r="M781" s="253" t="s">
        <v>751</v>
      </c>
      <c r="N781" s="7"/>
      <c r="O781" s="7"/>
    </row>
    <row r="782" spans="1:15" ht="12.75">
      <c r="A782" s="13" t="s">
        <v>47</v>
      </c>
      <c r="B782" s="104"/>
      <c r="C782" s="63">
        <v>80</v>
      </c>
      <c r="D782" s="68" t="s">
        <v>154</v>
      </c>
      <c r="E782" s="63">
        <v>105</v>
      </c>
      <c r="F782" s="67"/>
      <c r="G782" s="63">
        <v>120</v>
      </c>
      <c r="H782" s="350">
        <v>26</v>
      </c>
      <c r="I782" s="253" t="s">
        <v>143</v>
      </c>
      <c r="J782" s="350">
        <v>26</v>
      </c>
      <c r="K782" s="253" t="s">
        <v>143</v>
      </c>
      <c r="L782" s="350">
        <v>26</v>
      </c>
      <c r="M782" s="253" t="s">
        <v>143</v>
      </c>
      <c r="N782" s="7"/>
      <c r="O782" s="7"/>
    </row>
    <row r="783" spans="1:15" ht="12.75">
      <c r="A783" s="13" t="s">
        <v>49</v>
      </c>
      <c r="B783" s="104"/>
      <c r="C783" s="63">
        <v>100</v>
      </c>
      <c r="D783" s="125"/>
      <c r="E783" s="63">
        <v>115</v>
      </c>
      <c r="F783" s="103"/>
      <c r="G783" s="63">
        <v>130</v>
      </c>
      <c r="H783" s="350">
        <v>30</v>
      </c>
      <c r="I783" s="253" t="s">
        <v>241</v>
      </c>
      <c r="J783" s="350">
        <v>30</v>
      </c>
      <c r="K783" s="253" t="s">
        <v>241</v>
      </c>
      <c r="L783" s="350">
        <v>30</v>
      </c>
      <c r="M783" s="253" t="s">
        <v>241</v>
      </c>
      <c r="N783" s="7"/>
      <c r="O783" s="7"/>
    </row>
    <row r="784" spans="1:15" ht="12.75">
      <c r="A784" s="13" t="s">
        <v>51</v>
      </c>
      <c r="B784" s="86"/>
      <c r="C784" s="63">
        <v>30</v>
      </c>
      <c r="D784" s="67"/>
      <c r="E784" s="63">
        <v>45</v>
      </c>
      <c r="F784" s="67"/>
      <c r="G784" s="63">
        <v>55</v>
      </c>
      <c r="H784" s="350">
        <v>33</v>
      </c>
      <c r="I784" s="253" t="s">
        <v>637</v>
      </c>
      <c r="J784" s="350">
        <v>33</v>
      </c>
      <c r="K784" s="253" t="s">
        <v>637</v>
      </c>
      <c r="L784" s="350">
        <v>33</v>
      </c>
      <c r="M784" s="253" t="s">
        <v>637</v>
      </c>
      <c r="N784" s="7"/>
      <c r="O784" s="7"/>
    </row>
    <row r="785" spans="1:15" ht="12.75">
      <c r="A785" s="13" t="s">
        <v>53</v>
      </c>
      <c r="B785" s="115"/>
      <c r="C785" s="63">
        <v>30</v>
      </c>
      <c r="D785" s="103"/>
      <c r="E785" s="63">
        <v>45</v>
      </c>
      <c r="F785" s="174"/>
      <c r="G785" s="63">
        <v>65</v>
      </c>
      <c r="H785" s="350">
        <v>36</v>
      </c>
      <c r="I785" s="253" t="s">
        <v>169</v>
      </c>
      <c r="J785" s="350">
        <v>36</v>
      </c>
      <c r="K785" s="253" t="s">
        <v>169</v>
      </c>
      <c r="L785" s="350">
        <v>36</v>
      </c>
      <c r="M785" s="253" t="s">
        <v>169</v>
      </c>
      <c r="N785" s="7"/>
      <c r="O785" s="7"/>
    </row>
    <row r="786" spans="1:15" ht="12.75">
      <c r="A786" s="13" t="s">
        <v>58</v>
      </c>
      <c r="B786" s="115"/>
      <c r="C786" s="63">
        <v>20</v>
      </c>
      <c r="D786" s="125"/>
      <c r="E786" s="63">
        <v>35</v>
      </c>
      <c r="F786" s="67"/>
      <c r="G786" s="63">
        <v>45</v>
      </c>
      <c r="H786" s="350">
        <v>39</v>
      </c>
      <c r="I786" s="253" t="s">
        <v>801</v>
      </c>
      <c r="J786" s="350">
        <v>39</v>
      </c>
      <c r="K786" s="253" t="s">
        <v>801</v>
      </c>
      <c r="L786" s="350">
        <v>39</v>
      </c>
      <c r="M786" s="253" t="s">
        <v>801</v>
      </c>
      <c r="N786" s="7"/>
      <c r="O786" s="7"/>
    </row>
    <row r="787" spans="1:15" ht="12.75">
      <c r="A787" s="22" t="s">
        <v>60</v>
      </c>
      <c r="B787" s="116"/>
      <c r="C787" s="72">
        <f>SUM(C781:C786)</f>
        <v>310</v>
      </c>
      <c r="D787" s="74" t="s">
        <v>206</v>
      </c>
      <c r="E787" s="72">
        <f>SUM(E781:E786)</f>
        <v>415</v>
      </c>
      <c r="F787" s="74" t="s">
        <v>206</v>
      </c>
      <c r="G787" s="72">
        <f>SUM(G781:G786)</f>
        <v>520</v>
      </c>
      <c r="H787" s="350">
        <v>42</v>
      </c>
      <c r="I787" s="253" t="s">
        <v>424</v>
      </c>
      <c r="J787" s="350">
        <v>42</v>
      </c>
      <c r="K787" s="253" t="s">
        <v>424</v>
      </c>
      <c r="L787" s="350">
        <v>42</v>
      </c>
      <c r="M787" s="253" t="s">
        <v>424</v>
      </c>
      <c r="N787" s="7"/>
      <c r="O787" s="7"/>
    </row>
    <row r="788" spans="1:15" ht="12.75">
      <c r="A788" s="34" t="s">
        <v>160</v>
      </c>
      <c r="B788" s="692" t="s">
        <v>166</v>
      </c>
      <c r="C788" s="690"/>
      <c r="D788" s="692" t="s">
        <v>166</v>
      </c>
      <c r="E788" s="690"/>
      <c r="F788" s="692" t="s">
        <v>166</v>
      </c>
      <c r="G788" s="690"/>
      <c r="H788" s="350">
        <v>46</v>
      </c>
      <c r="I788" s="253" t="s">
        <v>421</v>
      </c>
      <c r="J788" s="350">
        <v>46</v>
      </c>
      <c r="K788" s="253" t="s">
        <v>421</v>
      </c>
      <c r="L788" s="350">
        <v>46</v>
      </c>
      <c r="M788" s="253" t="s">
        <v>421</v>
      </c>
      <c r="N788" s="7"/>
      <c r="O788" s="7"/>
    </row>
    <row r="789" spans="1:15" ht="12.75">
      <c r="A789" s="34" t="s">
        <v>64</v>
      </c>
      <c r="B789" s="692" t="s">
        <v>802</v>
      </c>
      <c r="C789" s="690"/>
      <c r="D789" s="692" t="s">
        <v>802</v>
      </c>
      <c r="E789" s="690"/>
      <c r="F789" s="692" t="s">
        <v>802</v>
      </c>
      <c r="G789" s="690"/>
      <c r="H789" s="351">
        <v>50</v>
      </c>
      <c r="I789" s="320" t="s">
        <v>419</v>
      </c>
      <c r="J789" s="350">
        <v>50</v>
      </c>
      <c r="K789" s="253" t="s">
        <v>419</v>
      </c>
      <c r="L789" s="350">
        <v>50</v>
      </c>
      <c r="M789" s="253" t="s">
        <v>419</v>
      </c>
      <c r="N789" s="5"/>
      <c r="O789" s="7"/>
    </row>
    <row r="790" spans="1:15" ht="12.75">
      <c r="A790" s="34" t="s">
        <v>67</v>
      </c>
      <c r="B790" s="692" t="s">
        <v>458</v>
      </c>
      <c r="C790" s="690"/>
      <c r="D790" s="692" t="s">
        <v>458</v>
      </c>
      <c r="E790" s="690"/>
      <c r="F790" s="692" t="s">
        <v>458</v>
      </c>
      <c r="G790" s="690"/>
      <c r="H790" s="7"/>
      <c r="I790" s="7"/>
      <c r="J790" s="350">
        <v>53</v>
      </c>
      <c r="K790" s="253" t="s">
        <v>639</v>
      </c>
      <c r="L790" s="350">
        <v>53</v>
      </c>
      <c r="M790" s="253" t="s">
        <v>639</v>
      </c>
      <c r="N790" s="7"/>
      <c r="O790" s="7"/>
    </row>
    <row r="791" spans="1:15" ht="12.75">
      <c r="A791" s="34" t="s">
        <v>70</v>
      </c>
      <c r="B791" s="692"/>
      <c r="C791" s="690"/>
      <c r="D791" s="697" t="s">
        <v>571</v>
      </c>
      <c r="E791" s="690"/>
      <c r="F791" s="697" t="s">
        <v>743</v>
      </c>
      <c r="G791" s="690"/>
      <c r="H791" s="7"/>
      <c r="I791" s="7"/>
      <c r="J791" s="351">
        <v>55</v>
      </c>
      <c r="K791" s="320" t="s">
        <v>406</v>
      </c>
      <c r="L791" s="350">
        <v>55</v>
      </c>
      <c r="M791" s="253" t="s">
        <v>406</v>
      </c>
      <c r="N791" s="7"/>
      <c r="O791" s="7"/>
    </row>
    <row r="792" spans="1:15" ht="12.75">
      <c r="A792" s="7"/>
      <c r="B792" s="6"/>
      <c r="C792" s="7"/>
      <c r="D792" s="7"/>
      <c r="E792" s="7"/>
      <c r="F792" s="7"/>
      <c r="G792" s="7"/>
      <c r="H792" s="7"/>
      <c r="I792" s="7"/>
      <c r="J792" s="7"/>
      <c r="K792" s="7"/>
      <c r="L792" s="350">
        <v>58</v>
      </c>
      <c r="M792" s="253" t="s">
        <v>158</v>
      </c>
      <c r="N792" s="7"/>
      <c r="O792" s="7"/>
    </row>
    <row r="793" spans="1:15" ht="12.75">
      <c r="A793" s="7"/>
      <c r="B793" s="6"/>
      <c r="C793" s="7"/>
      <c r="D793" s="7"/>
      <c r="E793" s="7"/>
      <c r="F793" s="7"/>
      <c r="G793" s="7"/>
      <c r="H793" s="7"/>
      <c r="I793" s="7"/>
      <c r="J793" s="5"/>
      <c r="K793" s="7"/>
      <c r="L793" s="350">
        <v>62</v>
      </c>
      <c r="M793" s="253" t="s">
        <v>446</v>
      </c>
      <c r="N793" s="7"/>
      <c r="O793" s="7"/>
    </row>
    <row r="794" spans="1:15" ht="12.75">
      <c r="A794" s="7"/>
      <c r="B794" s="6"/>
      <c r="C794" s="7"/>
      <c r="D794" s="7"/>
      <c r="E794" s="7"/>
      <c r="F794" s="7"/>
      <c r="G794" s="7"/>
      <c r="H794" s="7"/>
      <c r="I794" s="7"/>
      <c r="J794" s="7"/>
      <c r="K794" s="7"/>
      <c r="L794" s="351">
        <v>65</v>
      </c>
      <c r="M794" s="320" t="s">
        <v>425</v>
      </c>
      <c r="N794" s="7"/>
      <c r="O794" s="7"/>
    </row>
    <row r="795" spans="1:15" ht="12.75">
      <c r="A795" s="7"/>
      <c r="B795" s="6"/>
      <c r="C795" s="7"/>
      <c r="D795" s="7"/>
      <c r="E795" s="7"/>
      <c r="F795" s="7"/>
      <c r="G795" s="7"/>
      <c r="H795" s="7"/>
      <c r="I795" s="7"/>
      <c r="J795" s="7"/>
      <c r="K795" s="7"/>
      <c r="L795" s="7"/>
      <c r="M795" s="7"/>
      <c r="N795" s="7"/>
      <c r="O795" s="7"/>
    </row>
    <row r="796" spans="1:15" ht="12.75">
      <c r="A796" s="7"/>
      <c r="B796" s="6"/>
      <c r="C796" s="5" t="s">
        <v>1518</v>
      </c>
      <c r="D796" s="7"/>
      <c r="E796" s="5" t="s">
        <v>1518</v>
      </c>
      <c r="F796" s="7"/>
      <c r="G796" s="7"/>
      <c r="H796" s="7"/>
      <c r="I796" s="5" t="s">
        <v>1518</v>
      </c>
      <c r="J796" s="7"/>
      <c r="K796" s="5" t="s">
        <v>1518</v>
      </c>
      <c r="L796" s="7"/>
      <c r="M796" s="7"/>
      <c r="N796" s="7"/>
      <c r="O796" s="7"/>
    </row>
    <row r="797" spans="1:15" ht="12.75">
      <c r="A797" s="7"/>
      <c r="B797" s="694"/>
      <c r="C797" s="682"/>
      <c r="D797" s="694"/>
      <c r="E797" s="682"/>
      <c r="F797" s="92"/>
      <c r="G797" s="93"/>
      <c r="H797" s="689" t="s">
        <v>805</v>
      </c>
      <c r="I797" s="690"/>
      <c r="J797" s="689" t="s">
        <v>806</v>
      </c>
      <c r="K797" s="690"/>
      <c r="L797" s="154"/>
      <c r="M797" s="154"/>
      <c r="N797" s="10" t="s">
        <v>22</v>
      </c>
      <c r="O797" s="7"/>
    </row>
    <row r="798" spans="1:15" ht="12.75">
      <c r="A798" s="7"/>
      <c r="B798" s="683"/>
      <c r="C798" s="684"/>
      <c r="D798" s="683"/>
      <c r="E798" s="684"/>
      <c r="F798" s="96"/>
      <c r="G798" s="97"/>
      <c r="H798" s="349">
        <v>1</v>
      </c>
      <c r="I798" s="329" t="s">
        <v>26</v>
      </c>
      <c r="J798" s="349">
        <v>1</v>
      </c>
      <c r="K798" s="329" t="s">
        <v>807</v>
      </c>
      <c r="L798" s="154"/>
      <c r="M798" s="154"/>
      <c r="N798" s="13" t="s">
        <v>86</v>
      </c>
      <c r="O798" s="7"/>
    </row>
    <row r="799" spans="1:15" ht="12.75">
      <c r="A799" s="7"/>
      <c r="B799" s="683"/>
      <c r="C799" s="684"/>
      <c r="D799" s="683"/>
      <c r="E799" s="684"/>
      <c r="F799" s="96"/>
      <c r="G799" s="97"/>
      <c r="H799" s="350">
        <v>1</v>
      </c>
      <c r="I799" s="253" t="s">
        <v>23</v>
      </c>
      <c r="J799" s="350">
        <v>1</v>
      </c>
      <c r="K799" s="253" t="s">
        <v>250</v>
      </c>
      <c r="L799" s="154"/>
      <c r="M799" s="154"/>
      <c r="N799" s="13" t="s">
        <v>229</v>
      </c>
      <c r="O799" s="7"/>
    </row>
    <row r="800" spans="1:15" ht="12.75">
      <c r="A800" s="7"/>
      <c r="B800" s="683"/>
      <c r="C800" s="684"/>
      <c r="D800" s="683"/>
      <c r="E800" s="684"/>
      <c r="F800" s="96"/>
      <c r="G800" s="97"/>
      <c r="H800" s="350">
        <v>4</v>
      </c>
      <c r="I800" s="253" t="s">
        <v>299</v>
      </c>
      <c r="J800" s="350">
        <v>4</v>
      </c>
      <c r="K800" s="253" t="s">
        <v>299</v>
      </c>
      <c r="L800" s="154"/>
      <c r="M800" s="154"/>
      <c r="N800" s="22" t="s">
        <v>30</v>
      </c>
      <c r="O800" s="7"/>
    </row>
    <row r="801" spans="1:15" ht="12.75">
      <c r="A801" s="7"/>
      <c r="B801" s="683"/>
      <c r="C801" s="684"/>
      <c r="D801" s="683"/>
      <c r="E801" s="684"/>
      <c r="F801" s="96"/>
      <c r="G801" s="97"/>
      <c r="H801" s="350">
        <v>7</v>
      </c>
      <c r="I801" s="253" t="s">
        <v>808</v>
      </c>
      <c r="J801" s="350">
        <v>7</v>
      </c>
      <c r="K801" s="253" t="s">
        <v>808</v>
      </c>
      <c r="L801" s="154"/>
      <c r="M801" s="154"/>
      <c r="N801" s="7"/>
      <c r="O801" s="7"/>
    </row>
    <row r="802" spans="1:15" ht="12.75">
      <c r="A802" s="7"/>
      <c r="B802" s="685"/>
      <c r="C802" s="687"/>
      <c r="D802" s="685"/>
      <c r="E802" s="687"/>
      <c r="F802" s="96"/>
      <c r="G802" s="97"/>
      <c r="H802" s="350">
        <v>9</v>
      </c>
      <c r="I802" s="253" t="s">
        <v>1532</v>
      </c>
      <c r="J802" s="350">
        <v>9</v>
      </c>
      <c r="K802" s="253" t="s">
        <v>1532</v>
      </c>
      <c r="L802" s="154"/>
      <c r="M802" s="154"/>
      <c r="N802" s="7"/>
      <c r="O802" s="7"/>
    </row>
    <row r="803" spans="1:15" ht="12.75">
      <c r="A803" s="7"/>
      <c r="B803" s="689" t="s">
        <v>809</v>
      </c>
      <c r="C803" s="690"/>
      <c r="D803" s="689" t="s">
        <v>810</v>
      </c>
      <c r="E803" s="690"/>
      <c r="F803" s="96"/>
      <c r="G803" s="97"/>
      <c r="H803" s="350">
        <v>11</v>
      </c>
      <c r="I803" s="253" t="s">
        <v>632</v>
      </c>
      <c r="J803" s="350">
        <v>11</v>
      </c>
      <c r="K803" s="253" t="s">
        <v>632</v>
      </c>
      <c r="L803" s="154"/>
      <c r="M803" s="154"/>
      <c r="N803" s="7"/>
      <c r="O803" s="7"/>
    </row>
    <row r="804" spans="1:15" ht="12.75">
      <c r="A804" s="19" t="s">
        <v>40</v>
      </c>
      <c r="B804" s="49" t="s">
        <v>97</v>
      </c>
      <c r="C804" s="185" t="s">
        <v>471</v>
      </c>
      <c r="D804" s="49" t="s">
        <v>97</v>
      </c>
      <c r="E804" s="185" t="s">
        <v>471</v>
      </c>
      <c r="F804" s="96"/>
      <c r="G804" s="97"/>
      <c r="H804" s="350">
        <v>13</v>
      </c>
      <c r="I804" s="253" t="s">
        <v>811</v>
      </c>
      <c r="J804" s="350">
        <v>13</v>
      </c>
      <c r="K804" s="253" t="s">
        <v>811</v>
      </c>
      <c r="L804" s="154"/>
      <c r="M804" s="154"/>
      <c r="N804" s="7"/>
      <c r="O804" s="7"/>
    </row>
    <row r="805" spans="1:15" ht="12.75">
      <c r="A805" s="13" t="s">
        <v>45</v>
      </c>
      <c r="B805" s="23"/>
      <c r="C805" s="24">
        <v>50</v>
      </c>
      <c r="D805" s="26"/>
      <c r="E805" s="63">
        <v>65</v>
      </c>
      <c r="F805" s="96"/>
      <c r="G805" s="97"/>
      <c r="H805" s="350">
        <v>15</v>
      </c>
      <c r="I805" s="253" t="s">
        <v>411</v>
      </c>
      <c r="J805" s="350">
        <v>15</v>
      </c>
      <c r="K805" s="253" t="s">
        <v>411</v>
      </c>
      <c r="L805" s="154"/>
      <c r="M805" s="154"/>
      <c r="N805" s="7"/>
      <c r="O805" s="7"/>
    </row>
    <row r="806" spans="1:15" ht="12.75">
      <c r="A806" s="13" t="s">
        <v>47</v>
      </c>
      <c r="B806" s="26"/>
      <c r="C806" s="27">
        <v>85</v>
      </c>
      <c r="D806" s="87" t="s">
        <v>56</v>
      </c>
      <c r="E806" s="63">
        <v>120</v>
      </c>
      <c r="F806" s="96"/>
      <c r="G806" s="97"/>
      <c r="H806" s="350">
        <v>17</v>
      </c>
      <c r="I806" s="253" t="s">
        <v>814</v>
      </c>
      <c r="J806" s="350">
        <v>17</v>
      </c>
      <c r="K806" s="253" t="s">
        <v>814</v>
      </c>
      <c r="L806" s="154"/>
      <c r="M806" s="154"/>
      <c r="N806" s="7"/>
      <c r="O806" s="7"/>
    </row>
    <row r="807" spans="1:15" ht="12.75">
      <c r="A807" s="13" t="s">
        <v>49</v>
      </c>
      <c r="B807" s="26"/>
      <c r="C807" s="27">
        <v>55</v>
      </c>
      <c r="D807" s="26"/>
      <c r="E807" s="27">
        <v>70</v>
      </c>
      <c r="F807" s="96"/>
      <c r="G807" s="97"/>
      <c r="H807" s="350">
        <v>20</v>
      </c>
      <c r="I807" s="253" t="s">
        <v>379</v>
      </c>
      <c r="J807" s="350">
        <v>20</v>
      </c>
      <c r="K807" s="253" t="s">
        <v>379</v>
      </c>
      <c r="L807" s="154"/>
      <c r="M807" s="154"/>
      <c r="N807" s="7"/>
      <c r="O807" s="7"/>
    </row>
    <row r="808" spans="1:15" ht="12.75">
      <c r="A808" s="13" t="s">
        <v>51</v>
      </c>
      <c r="B808" s="26"/>
      <c r="C808" s="27">
        <v>65</v>
      </c>
      <c r="D808" s="86"/>
      <c r="E808" s="63">
        <v>80</v>
      </c>
      <c r="F808" s="96"/>
      <c r="G808" s="97"/>
      <c r="H808" s="350">
        <v>23</v>
      </c>
      <c r="I808" s="253" t="s">
        <v>508</v>
      </c>
      <c r="J808" s="350">
        <v>23</v>
      </c>
      <c r="K808" s="253" t="s">
        <v>508</v>
      </c>
      <c r="L808" s="154"/>
      <c r="M808" s="154"/>
      <c r="N808" s="7"/>
      <c r="O808" s="7"/>
    </row>
    <row r="809" spans="1:15" ht="12.75">
      <c r="A809" s="13" t="s">
        <v>53</v>
      </c>
      <c r="B809" s="26"/>
      <c r="C809" s="27">
        <v>65</v>
      </c>
      <c r="D809" s="26"/>
      <c r="E809" s="27">
        <v>80</v>
      </c>
      <c r="F809" s="96"/>
      <c r="G809" s="97"/>
      <c r="H809" s="350">
        <v>26</v>
      </c>
      <c r="I809" s="253" t="s">
        <v>435</v>
      </c>
      <c r="J809" s="350">
        <v>26</v>
      </c>
      <c r="K809" s="253" t="s">
        <v>435</v>
      </c>
      <c r="L809" s="154"/>
      <c r="M809" s="154"/>
      <c r="N809" s="7"/>
      <c r="O809" s="7"/>
    </row>
    <row r="810" spans="1:15" ht="12.75">
      <c r="A810" s="13" t="s">
        <v>58</v>
      </c>
      <c r="B810" s="26"/>
      <c r="C810" s="27">
        <v>90</v>
      </c>
      <c r="D810" s="26"/>
      <c r="E810" s="27">
        <v>105</v>
      </c>
      <c r="F810" s="96"/>
      <c r="G810" s="97"/>
      <c r="H810" s="350">
        <v>29</v>
      </c>
      <c r="I810" s="253" t="s">
        <v>702</v>
      </c>
      <c r="J810" s="350">
        <v>29</v>
      </c>
      <c r="K810" s="253" t="s">
        <v>702</v>
      </c>
      <c r="L810" s="154"/>
      <c r="M810" s="154"/>
      <c r="N810" s="7"/>
      <c r="O810" s="7"/>
    </row>
    <row r="811" spans="1:15" ht="12.75">
      <c r="A811" s="22" t="s">
        <v>60</v>
      </c>
      <c r="B811" s="199"/>
      <c r="C811" s="72">
        <f>SUM(C805:C810)</f>
        <v>410</v>
      </c>
      <c r="D811" s="71" t="s">
        <v>56</v>
      </c>
      <c r="E811" s="72">
        <f>SUM(E805:E810)</f>
        <v>520</v>
      </c>
      <c r="F811" s="96"/>
      <c r="G811" s="97"/>
      <c r="H811" s="350">
        <v>31</v>
      </c>
      <c r="I811" s="253" t="s">
        <v>487</v>
      </c>
      <c r="J811" s="350">
        <v>31</v>
      </c>
      <c r="K811" s="253" t="s">
        <v>487</v>
      </c>
      <c r="L811" s="154"/>
      <c r="M811" s="154"/>
      <c r="N811" s="7"/>
      <c r="O811" s="7"/>
    </row>
    <row r="812" spans="1:15" ht="12.75">
      <c r="A812" s="34" t="s">
        <v>160</v>
      </c>
      <c r="B812" s="692" t="s">
        <v>118</v>
      </c>
      <c r="C812" s="690"/>
      <c r="D812" s="692" t="s">
        <v>118</v>
      </c>
      <c r="E812" s="690"/>
      <c r="F812" s="96"/>
      <c r="G812" s="97"/>
      <c r="H812" s="350">
        <v>34</v>
      </c>
      <c r="I812" s="253" t="s">
        <v>817</v>
      </c>
      <c r="J812" s="350">
        <v>34</v>
      </c>
      <c r="K812" s="253" t="s">
        <v>817</v>
      </c>
      <c r="L812" s="7"/>
      <c r="M812" s="7"/>
      <c r="N812" s="7"/>
      <c r="O812" s="7"/>
    </row>
    <row r="813" spans="1:15" ht="12.75">
      <c r="A813" s="34" t="s">
        <v>64</v>
      </c>
      <c r="B813" s="692" t="s">
        <v>1113</v>
      </c>
      <c r="C813" s="690"/>
      <c r="D813" s="691" t="s">
        <v>815</v>
      </c>
      <c r="E813" s="687"/>
      <c r="F813" s="96"/>
      <c r="G813" s="97"/>
      <c r="H813" s="350">
        <v>38</v>
      </c>
      <c r="I813" s="253" t="s">
        <v>511</v>
      </c>
      <c r="J813" s="350">
        <v>38</v>
      </c>
      <c r="K813" s="253" t="s">
        <v>511</v>
      </c>
      <c r="L813" s="7"/>
      <c r="M813" s="7"/>
      <c r="N813" s="7"/>
      <c r="O813" s="7"/>
    </row>
    <row r="814" spans="1:15" ht="12.75">
      <c r="A814" s="34" t="s">
        <v>67</v>
      </c>
      <c r="B814" s="692" t="s">
        <v>442</v>
      </c>
      <c r="C814" s="690"/>
      <c r="D814" s="692" t="s">
        <v>442</v>
      </c>
      <c r="E814" s="690"/>
      <c r="F814" s="96"/>
      <c r="G814" s="97"/>
      <c r="H814" s="350">
        <v>42</v>
      </c>
      <c r="I814" s="253" t="s">
        <v>395</v>
      </c>
      <c r="J814" s="350">
        <v>42</v>
      </c>
      <c r="K814" s="253" t="s">
        <v>395</v>
      </c>
      <c r="L814" s="7"/>
      <c r="M814" s="7"/>
      <c r="N814" s="7"/>
      <c r="O814" s="7"/>
    </row>
    <row r="815" spans="1:15" ht="12.75">
      <c r="A815" s="34" t="s">
        <v>70</v>
      </c>
      <c r="B815" s="692"/>
      <c r="C815" s="690"/>
      <c r="D815" s="697" t="s">
        <v>1235</v>
      </c>
      <c r="E815" s="690"/>
      <c r="F815" s="107"/>
      <c r="G815" s="108"/>
      <c r="H815" s="350">
        <v>46</v>
      </c>
      <c r="I815" s="15" t="s">
        <v>396</v>
      </c>
      <c r="J815" s="350">
        <v>46</v>
      </c>
      <c r="K815" s="15" t="s">
        <v>396</v>
      </c>
      <c r="L815" s="5"/>
      <c r="M815" s="7"/>
      <c r="N815" s="7"/>
      <c r="O815" s="7"/>
    </row>
    <row r="816" spans="1:15" ht="12.75">
      <c r="A816" s="7"/>
      <c r="B816" s="6"/>
      <c r="C816" s="7"/>
      <c r="D816" s="7"/>
      <c r="E816" s="7"/>
      <c r="F816" s="7"/>
      <c r="G816" s="7"/>
      <c r="H816" s="351">
        <v>52</v>
      </c>
      <c r="I816" s="320" t="s">
        <v>591</v>
      </c>
      <c r="J816" s="350">
        <v>52</v>
      </c>
      <c r="K816" s="253" t="s">
        <v>591</v>
      </c>
      <c r="L816" s="7"/>
      <c r="M816" s="7"/>
      <c r="N816" s="7"/>
      <c r="O816" s="7"/>
    </row>
    <row r="817" spans="1:15" ht="12.75">
      <c r="A817" s="7"/>
      <c r="B817" s="6"/>
      <c r="C817" s="7"/>
      <c r="D817" s="7"/>
      <c r="E817" s="7"/>
      <c r="F817" s="7"/>
      <c r="G817" s="7"/>
      <c r="H817" s="7"/>
      <c r="I817" s="7"/>
      <c r="J817" s="350">
        <v>56</v>
      </c>
      <c r="K817" s="253" t="s">
        <v>595</v>
      </c>
      <c r="L817" s="7"/>
      <c r="M817" s="7"/>
      <c r="N817" s="7"/>
      <c r="O817" s="7"/>
    </row>
    <row r="818" spans="1:15" ht="12.75">
      <c r="A818" s="7"/>
      <c r="B818" s="6"/>
      <c r="C818" s="7"/>
      <c r="D818" s="7"/>
      <c r="E818" s="7"/>
      <c r="F818" s="7"/>
      <c r="G818" s="7"/>
      <c r="H818" s="7"/>
      <c r="I818" s="7"/>
      <c r="J818" s="350">
        <v>62</v>
      </c>
      <c r="K818" s="253" t="s">
        <v>129</v>
      </c>
      <c r="L818" s="7"/>
      <c r="M818" s="7"/>
      <c r="N818" s="7"/>
      <c r="O818" s="7"/>
    </row>
    <row r="819" spans="1:15" ht="12.75">
      <c r="A819" s="7"/>
      <c r="B819" s="6"/>
      <c r="C819" s="7"/>
      <c r="D819" s="7"/>
      <c r="E819" s="7"/>
      <c r="F819" s="7"/>
      <c r="G819" s="7"/>
      <c r="H819" s="7"/>
      <c r="I819" s="7"/>
      <c r="J819" s="351">
        <v>66</v>
      </c>
      <c r="K819" s="320" t="s">
        <v>577</v>
      </c>
      <c r="L819" s="7"/>
      <c r="M819" s="7"/>
      <c r="N819" s="7"/>
      <c r="O819" s="7"/>
    </row>
    <row r="820" spans="1:15" ht="12.75">
      <c r="A820" s="7"/>
      <c r="B820" s="6"/>
      <c r="C820" s="7"/>
      <c r="D820" s="7"/>
      <c r="E820" s="7"/>
      <c r="F820" s="7"/>
      <c r="G820" s="7"/>
      <c r="H820" s="7"/>
      <c r="I820" s="7"/>
      <c r="J820" s="7"/>
      <c r="K820" s="7"/>
      <c r="L820" s="7"/>
      <c r="M820" s="7"/>
      <c r="N820" s="7"/>
      <c r="O820" s="7"/>
    </row>
    <row r="821" spans="1:15" ht="12.75">
      <c r="A821" s="7"/>
      <c r="B821" s="6"/>
      <c r="C821" s="5" t="s">
        <v>1518</v>
      </c>
      <c r="D821" s="7"/>
      <c r="E821" s="5" t="s">
        <v>1518</v>
      </c>
      <c r="F821" s="7"/>
      <c r="G821" s="5" t="s">
        <v>1518</v>
      </c>
      <c r="H821" s="7"/>
      <c r="I821" s="5" t="s">
        <v>1518</v>
      </c>
      <c r="J821" s="7"/>
      <c r="K821" s="5" t="s">
        <v>1518</v>
      </c>
      <c r="L821" s="7"/>
      <c r="M821" s="5" t="s">
        <v>1518</v>
      </c>
      <c r="N821" s="7"/>
      <c r="O821" s="7"/>
    </row>
    <row r="822" spans="1:15" ht="12.75">
      <c r="A822" s="7"/>
      <c r="B822" s="694"/>
      <c r="C822" s="682"/>
      <c r="D822" s="694"/>
      <c r="E822" s="682"/>
      <c r="F822" s="703"/>
      <c r="G822" s="682"/>
      <c r="H822" s="689" t="s">
        <v>818</v>
      </c>
      <c r="I822" s="690"/>
      <c r="J822" s="689" t="s">
        <v>819</v>
      </c>
      <c r="K822" s="690"/>
      <c r="L822" s="689" t="s">
        <v>820</v>
      </c>
      <c r="M822" s="690"/>
      <c r="N822" s="187" t="s">
        <v>22</v>
      </c>
      <c r="O822" s="7"/>
    </row>
    <row r="823" spans="1:15" ht="12.75">
      <c r="A823" s="7"/>
      <c r="B823" s="683"/>
      <c r="C823" s="684"/>
      <c r="D823" s="683"/>
      <c r="E823" s="684"/>
      <c r="F823" s="683"/>
      <c r="G823" s="684"/>
      <c r="H823" s="349">
        <v>1</v>
      </c>
      <c r="I823" s="329" t="s">
        <v>152</v>
      </c>
      <c r="J823" s="349">
        <v>1</v>
      </c>
      <c r="K823" s="329" t="s">
        <v>152</v>
      </c>
      <c r="L823" s="349">
        <v>1</v>
      </c>
      <c r="M823" s="329" t="s">
        <v>152</v>
      </c>
      <c r="N823" s="188" t="s">
        <v>821</v>
      </c>
      <c r="O823" s="7"/>
    </row>
    <row r="824" spans="1:15" ht="12.75">
      <c r="A824" s="7"/>
      <c r="B824" s="683"/>
      <c r="C824" s="684"/>
      <c r="D824" s="683"/>
      <c r="E824" s="684"/>
      <c r="F824" s="683"/>
      <c r="G824" s="684"/>
      <c r="H824" s="350">
        <v>1</v>
      </c>
      <c r="I824" s="253" t="s">
        <v>26</v>
      </c>
      <c r="J824" s="350">
        <v>1</v>
      </c>
      <c r="K824" s="253" t="s">
        <v>169</v>
      </c>
      <c r="L824" s="350">
        <v>1</v>
      </c>
      <c r="M824" s="253" t="s">
        <v>26</v>
      </c>
      <c r="N824" s="48" t="s">
        <v>230</v>
      </c>
      <c r="O824" s="7"/>
    </row>
    <row r="825" spans="1:15" ht="12.75">
      <c r="A825" s="7"/>
      <c r="B825" s="683"/>
      <c r="C825" s="684"/>
      <c r="D825" s="683"/>
      <c r="E825" s="684"/>
      <c r="F825" s="683"/>
      <c r="G825" s="684"/>
      <c r="H825" s="350">
        <v>1</v>
      </c>
      <c r="I825" s="253" t="s">
        <v>23</v>
      </c>
      <c r="J825" s="350">
        <v>1</v>
      </c>
      <c r="K825" s="253" t="s">
        <v>666</v>
      </c>
      <c r="L825" s="350">
        <v>1</v>
      </c>
      <c r="M825" s="253" t="s">
        <v>23</v>
      </c>
      <c r="N825" s="127" t="s">
        <v>229</v>
      </c>
      <c r="O825" s="7"/>
    </row>
    <row r="826" spans="1:15" ht="12.75">
      <c r="A826" s="7"/>
      <c r="B826" s="683"/>
      <c r="C826" s="684"/>
      <c r="D826" s="683"/>
      <c r="E826" s="684"/>
      <c r="F826" s="683"/>
      <c r="G826" s="684"/>
      <c r="H826" s="350">
        <v>5</v>
      </c>
      <c r="I826" s="253" t="s">
        <v>140</v>
      </c>
      <c r="J826" s="350">
        <v>5</v>
      </c>
      <c r="K826" s="253" t="s">
        <v>140</v>
      </c>
      <c r="L826" s="350">
        <v>5</v>
      </c>
      <c r="M826" s="253" t="s">
        <v>140</v>
      </c>
      <c r="N826" s="142" t="s">
        <v>392</v>
      </c>
      <c r="O826" s="7"/>
    </row>
    <row r="827" spans="1:15" ht="12.75">
      <c r="A827" s="7"/>
      <c r="B827" s="685"/>
      <c r="C827" s="687"/>
      <c r="D827" s="685"/>
      <c r="E827" s="687"/>
      <c r="F827" s="685"/>
      <c r="G827" s="687"/>
      <c r="H827" s="350">
        <v>9</v>
      </c>
      <c r="I827" s="253" t="s">
        <v>660</v>
      </c>
      <c r="J827" s="350">
        <v>9</v>
      </c>
      <c r="K827" s="253" t="s">
        <v>660</v>
      </c>
      <c r="L827" s="350">
        <v>9</v>
      </c>
      <c r="M827" s="253" t="s">
        <v>660</v>
      </c>
      <c r="N827" s="7"/>
      <c r="O827" s="7"/>
    </row>
    <row r="828" spans="1:15" ht="12.75">
      <c r="A828" s="7"/>
      <c r="B828" s="689" t="s">
        <v>823</v>
      </c>
      <c r="C828" s="690"/>
      <c r="D828" s="689" t="s">
        <v>824</v>
      </c>
      <c r="E828" s="690"/>
      <c r="F828" s="689" t="s">
        <v>825</v>
      </c>
      <c r="G828" s="690"/>
      <c r="H828" s="350">
        <v>12</v>
      </c>
      <c r="I828" s="253" t="s">
        <v>498</v>
      </c>
      <c r="J828" s="350">
        <v>12</v>
      </c>
      <c r="K828" s="253" t="s">
        <v>498</v>
      </c>
      <c r="L828" s="350">
        <v>12</v>
      </c>
      <c r="M828" s="253" t="s">
        <v>498</v>
      </c>
      <c r="N828" s="7"/>
      <c r="O828" s="7"/>
    </row>
    <row r="829" spans="1:15" ht="12.75">
      <c r="A829" s="19" t="s">
        <v>40</v>
      </c>
      <c r="B829" s="60" t="s">
        <v>150</v>
      </c>
      <c r="C829" s="166" t="s">
        <v>212</v>
      </c>
      <c r="D829" s="60" t="s">
        <v>150</v>
      </c>
      <c r="E829" s="166" t="s">
        <v>212</v>
      </c>
      <c r="F829" s="38" t="s">
        <v>98</v>
      </c>
      <c r="G829" s="166" t="s">
        <v>212</v>
      </c>
      <c r="H829" s="350">
        <v>15</v>
      </c>
      <c r="I829" s="253" t="s">
        <v>665</v>
      </c>
      <c r="J829" s="350">
        <v>15</v>
      </c>
      <c r="K829" s="253" t="s">
        <v>665</v>
      </c>
      <c r="L829" s="350">
        <v>15</v>
      </c>
      <c r="M829" s="253" t="s">
        <v>665</v>
      </c>
      <c r="N829" s="7"/>
      <c r="O829" s="7"/>
    </row>
    <row r="830" spans="1:15" ht="12.75">
      <c r="A830" s="13" t="s">
        <v>45</v>
      </c>
      <c r="B830" s="372" t="s">
        <v>827</v>
      </c>
      <c r="C830" s="24">
        <v>65</v>
      </c>
      <c r="D830" s="26"/>
      <c r="E830" s="63">
        <v>95</v>
      </c>
      <c r="F830" s="176"/>
      <c r="G830" s="85">
        <v>95</v>
      </c>
      <c r="H830" s="350">
        <v>18</v>
      </c>
      <c r="I830" s="253" t="s">
        <v>822</v>
      </c>
      <c r="J830" s="350">
        <v>18</v>
      </c>
      <c r="K830" s="253" t="s">
        <v>822</v>
      </c>
      <c r="L830" s="350">
        <v>18</v>
      </c>
      <c r="M830" s="253" t="s">
        <v>822</v>
      </c>
      <c r="N830" s="7"/>
      <c r="O830" s="7"/>
    </row>
    <row r="831" spans="1:15" ht="12.75">
      <c r="A831" s="13" t="s">
        <v>47</v>
      </c>
      <c r="B831" s="26"/>
      <c r="C831" s="27">
        <v>65</v>
      </c>
      <c r="D831" s="87" t="s">
        <v>203</v>
      </c>
      <c r="E831" s="63">
        <v>125</v>
      </c>
      <c r="F831" s="67"/>
      <c r="G831" s="63">
        <v>75</v>
      </c>
      <c r="H831" s="350">
        <v>22</v>
      </c>
      <c r="I831" s="253" t="s">
        <v>581</v>
      </c>
      <c r="J831" s="350">
        <v>22</v>
      </c>
      <c r="K831" s="253" t="s">
        <v>667</v>
      </c>
      <c r="L831" s="350">
        <v>22</v>
      </c>
      <c r="M831" s="253" t="s">
        <v>667</v>
      </c>
      <c r="N831" s="7"/>
      <c r="O831" s="7"/>
    </row>
    <row r="832" spans="1:15" ht="12.75">
      <c r="A832" s="13" t="s">
        <v>49</v>
      </c>
      <c r="B832" s="29" t="s">
        <v>206</v>
      </c>
      <c r="C832" s="27">
        <v>90</v>
      </c>
      <c r="D832" s="29" t="s">
        <v>114</v>
      </c>
      <c r="E832" s="27">
        <v>115</v>
      </c>
      <c r="F832" s="115"/>
      <c r="G832" s="63">
        <v>80</v>
      </c>
      <c r="H832" s="350">
        <v>25</v>
      </c>
      <c r="I832" s="253" t="s">
        <v>72</v>
      </c>
      <c r="J832" s="350">
        <v>25</v>
      </c>
      <c r="K832" s="253" t="s">
        <v>72</v>
      </c>
      <c r="L832" s="350">
        <v>25</v>
      </c>
      <c r="M832" s="253" t="s">
        <v>72</v>
      </c>
      <c r="N832" s="7"/>
      <c r="O832" s="7"/>
    </row>
    <row r="833" spans="1:15" ht="12.75">
      <c r="A833" s="13" t="s">
        <v>51</v>
      </c>
      <c r="B833" s="29" t="s">
        <v>206</v>
      </c>
      <c r="C833" s="27">
        <v>65</v>
      </c>
      <c r="D833" s="205" t="s">
        <v>827</v>
      </c>
      <c r="E833" s="63">
        <v>75</v>
      </c>
      <c r="F833" s="68" t="s">
        <v>206</v>
      </c>
      <c r="G833" s="63">
        <v>125</v>
      </c>
      <c r="H833" s="350">
        <v>29</v>
      </c>
      <c r="I833" s="253" t="s">
        <v>606</v>
      </c>
      <c r="J833" s="350">
        <v>29</v>
      </c>
      <c r="K833" s="253" t="s">
        <v>606</v>
      </c>
      <c r="L833" s="350">
        <v>29</v>
      </c>
      <c r="M833" s="253" t="s">
        <v>606</v>
      </c>
      <c r="N833" s="7"/>
      <c r="O833" s="7"/>
    </row>
    <row r="834" spans="1:15" ht="12.75">
      <c r="A834" s="13" t="s">
        <v>53</v>
      </c>
      <c r="B834" s="29" t="s">
        <v>203</v>
      </c>
      <c r="C834" s="27">
        <v>90</v>
      </c>
      <c r="D834" s="26"/>
      <c r="E834" s="27">
        <v>80</v>
      </c>
      <c r="F834" s="87" t="s">
        <v>114</v>
      </c>
      <c r="G834" s="63">
        <v>115</v>
      </c>
      <c r="H834" s="350">
        <v>33</v>
      </c>
      <c r="I834" s="253" t="s">
        <v>677</v>
      </c>
      <c r="J834" s="350">
        <v>33</v>
      </c>
      <c r="K834" s="253" t="s">
        <v>212</v>
      </c>
      <c r="L834" s="350">
        <v>33</v>
      </c>
      <c r="M834" s="253" t="s">
        <v>677</v>
      </c>
      <c r="N834" s="7"/>
      <c r="O834" s="7"/>
    </row>
    <row r="835" spans="1:15" ht="12.75">
      <c r="A835" s="13" t="s">
        <v>58</v>
      </c>
      <c r="B835" s="26"/>
      <c r="C835" s="27">
        <v>15</v>
      </c>
      <c r="D835" s="26"/>
      <c r="E835" s="27">
        <v>30</v>
      </c>
      <c r="F835" s="67"/>
      <c r="G835" s="63">
        <v>30</v>
      </c>
      <c r="H835" s="350">
        <v>37</v>
      </c>
      <c r="I835" s="253" t="s">
        <v>475</v>
      </c>
      <c r="J835" s="350">
        <v>37</v>
      </c>
      <c r="K835" s="253" t="s">
        <v>475</v>
      </c>
      <c r="L835" s="350">
        <v>37</v>
      </c>
      <c r="M835" s="253" t="s">
        <v>475</v>
      </c>
      <c r="N835" s="7"/>
      <c r="O835" s="7"/>
    </row>
    <row r="836" spans="1:15" ht="12.75">
      <c r="A836" s="22" t="s">
        <v>60</v>
      </c>
      <c r="B836" s="31" t="s">
        <v>249</v>
      </c>
      <c r="C836" s="72">
        <f>SUM(C830:C835)</f>
        <v>390</v>
      </c>
      <c r="D836" s="71" t="s">
        <v>154</v>
      </c>
      <c r="E836" s="72">
        <f>SUM(E830:E835)</f>
        <v>520</v>
      </c>
      <c r="F836" s="91" t="s">
        <v>154</v>
      </c>
      <c r="G836" s="72">
        <f>SUM(G830:G835)</f>
        <v>520</v>
      </c>
      <c r="H836" s="350">
        <v>41</v>
      </c>
      <c r="I836" s="253" t="s">
        <v>212</v>
      </c>
      <c r="J836" s="350">
        <v>41</v>
      </c>
      <c r="K836" s="253" t="s">
        <v>677</v>
      </c>
      <c r="L836" s="350">
        <v>41</v>
      </c>
      <c r="M836" s="253" t="s">
        <v>628</v>
      </c>
      <c r="N836" s="7"/>
      <c r="O836" s="7"/>
    </row>
    <row r="837" spans="1:15" ht="12.75">
      <c r="A837" s="34" t="s">
        <v>160</v>
      </c>
      <c r="B837" s="692" t="s">
        <v>716</v>
      </c>
      <c r="C837" s="690"/>
      <c r="D837" s="692" t="s">
        <v>161</v>
      </c>
      <c r="E837" s="690"/>
      <c r="F837" s="692" t="s">
        <v>161</v>
      </c>
      <c r="G837" s="690"/>
      <c r="H837" s="350">
        <v>45</v>
      </c>
      <c r="I837" s="253" t="s">
        <v>168</v>
      </c>
      <c r="J837" s="350">
        <v>45</v>
      </c>
      <c r="K837" s="253" t="s">
        <v>745</v>
      </c>
      <c r="L837" s="350">
        <v>45</v>
      </c>
      <c r="M837" s="253" t="s">
        <v>745</v>
      </c>
      <c r="N837" s="7"/>
      <c r="O837" s="7"/>
    </row>
    <row r="838" spans="1:15" ht="12.75">
      <c r="A838" s="34" t="s">
        <v>64</v>
      </c>
      <c r="B838" s="692" t="s">
        <v>354</v>
      </c>
      <c r="C838" s="690"/>
      <c r="D838" s="692" t="s">
        <v>354</v>
      </c>
      <c r="E838" s="690"/>
      <c r="F838" s="692" t="s">
        <v>354</v>
      </c>
      <c r="G838" s="690"/>
      <c r="H838" s="351">
        <v>50</v>
      </c>
      <c r="I838" s="320" t="s">
        <v>171</v>
      </c>
      <c r="J838" s="350">
        <v>50</v>
      </c>
      <c r="K838" s="253" t="s">
        <v>673</v>
      </c>
      <c r="L838" s="350">
        <v>50</v>
      </c>
      <c r="M838" s="253" t="s">
        <v>168</v>
      </c>
      <c r="N838" s="7"/>
      <c r="O838" s="7"/>
    </row>
    <row r="839" spans="1:15" ht="12.75">
      <c r="A839" s="34" t="s">
        <v>67</v>
      </c>
      <c r="B839" s="692" t="s">
        <v>482</v>
      </c>
      <c r="C839" s="690"/>
      <c r="D839" s="692" t="s">
        <v>482</v>
      </c>
      <c r="E839" s="690"/>
      <c r="F839" s="692" t="s">
        <v>741</v>
      </c>
      <c r="G839" s="690"/>
      <c r="H839" s="7"/>
      <c r="I839" s="7"/>
      <c r="J839" s="350">
        <v>53</v>
      </c>
      <c r="K839" s="253" t="s">
        <v>829</v>
      </c>
      <c r="L839" s="350">
        <v>53</v>
      </c>
      <c r="M839" s="253" t="s">
        <v>829</v>
      </c>
      <c r="N839" s="7"/>
      <c r="O839" s="7"/>
    </row>
    <row r="840" spans="1:15" ht="12.75">
      <c r="A840" s="34" t="s">
        <v>70</v>
      </c>
      <c r="B840" s="692"/>
      <c r="C840" s="690"/>
      <c r="D840" s="697" t="s">
        <v>1027</v>
      </c>
      <c r="E840" s="690"/>
      <c r="F840" s="697" t="s">
        <v>1533</v>
      </c>
      <c r="G840" s="690"/>
      <c r="H840" s="7"/>
      <c r="I840" s="7"/>
      <c r="J840" s="350">
        <v>56</v>
      </c>
      <c r="K840" s="253" t="s">
        <v>732</v>
      </c>
      <c r="L840" s="350">
        <v>56</v>
      </c>
      <c r="M840" s="253" t="s">
        <v>732</v>
      </c>
      <c r="N840" s="7"/>
      <c r="O840" s="7"/>
    </row>
    <row r="841" spans="1:15" ht="12.75">
      <c r="A841" s="7"/>
      <c r="B841" s="6"/>
      <c r="C841" s="7"/>
      <c r="D841" s="7"/>
      <c r="E841" s="7"/>
      <c r="F841" s="7"/>
      <c r="G841" s="7"/>
      <c r="H841" s="7"/>
      <c r="I841" s="7"/>
      <c r="J841" s="351">
        <v>60</v>
      </c>
      <c r="K841" s="320" t="s">
        <v>679</v>
      </c>
      <c r="L841" s="351">
        <v>60</v>
      </c>
      <c r="M841" s="320" t="s">
        <v>936</v>
      </c>
      <c r="N841" s="7"/>
      <c r="O841" s="7"/>
    </row>
    <row r="842" spans="1:15" ht="12.75">
      <c r="A842" s="7"/>
      <c r="B842" s="6"/>
      <c r="C842" s="7"/>
      <c r="D842" s="7"/>
      <c r="E842" s="7"/>
      <c r="F842" s="7"/>
      <c r="G842" s="7"/>
      <c r="H842" s="7"/>
      <c r="I842" s="7"/>
      <c r="J842" s="7"/>
      <c r="K842" s="7"/>
      <c r="L842" s="7"/>
      <c r="M842" s="7"/>
      <c r="N842" s="7"/>
      <c r="O842" s="7"/>
    </row>
    <row r="843" spans="1:15" ht="12.75">
      <c r="A843" s="7"/>
      <c r="B843" s="6"/>
      <c r="C843" s="7"/>
      <c r="D843" s="7"/>
      <c r="E843" s="7"/>
      <c r="F843" s="7"/>
      <c r="G843" s="7"/>
      <c r="H843" s="7"/>
      <c r="I843" s="7"/>
      <c r="J843" s="7"/>
      <c r="K843" s="7"/>
      <c r="L843" s="7"/>
      <c r="M843" s="7"/>
      <c r="N843" s="7"/>
      <c r="O843" s="7"/>
    </row>
    <row r="844" spans="1:15" ht="12.75">
      <c r="A844" s="7"/>
      <c r="B844" s="694"/>
      <c r="C844" s="682"/>
      <c r="D844" s="694"/>
      <c r="E844" s="682"/>
      <c r="F844" s="694"/>
      <c r="G844" s="682"/>
      <c r="H844" s="689" t="s">
        <v>831</v>
      </c>
      <c r="I844" s="690"/>
      <c r="J844" s="689" t="s">
        <v>832</v>
      </c>
      <c r="K844" s="690"/>
      <c r="L844" s="689" t="s">
        <v>833</v>
      </c>
      <c r="M844" s="690"/>
      <c r="N844" s="10" t="s">
        <v>22</v>
      </c>
      <c r="O844" s="7"/>
    </row>
    <row r="845" spans="1:15" ht="12.75">
      <c r="A845" s="7"/>
      <c r="B845" s="683"/>
      <c r="C845" s="684"/>
      <c r="D845" s="683"/>
      <c r="E845" s="684"/>
      <c r="F845" s="683"/>
      <c r="G845" s="684"/>
      <c r="H845" s="349">
        <v>1</v>
      </c>
      <c r="I845" s="329" t="s">
        <v>23</v>
      </c>
      <c r="J845" s="349">
        <v>1</v>
      </c>
      <c r="K845" s="329" t="s">
        <v>23</v>
      </c>
      <c r="L845" s="349">
        <v>1</v>
      </c>
      <c r="M845" s="329" t="s">
        <v>886</v>
      </c>
      <c r="N845" s="47" t="s">
        <v>226</v>
      </c>
      <c r="O845" s="7"/>
    </row>
    <row r="846" spans="1:15" ht="12.75">
      <c r="A846" s="7"/>
      <c r="B846" s="683"/>
      <c r="C846" s="684"/>
      <c r="D846" s="683"/>
      <c r="E846" s="684"/>
      <c r="F846" s="683"/>
      <c r="G846" s="684"/>
      <c r="H846" s="350">
        <v>1</v>
      </c>
      <c r="I846" s="253" t="s">
        <v>177</v>
      </c>
      <c r="J846" s="350">
        <v>1</v>
      </c>
      <c r="K846" s="253" t="s">
        <v>177</v>
      </c>
      <c r="L846" s="350">
        <v>1</v>
      </c>
      <c r="M846" s="253" t="s">
        <v>73</v>
      </c>
      <c r="N846" s="47" t="s">
        <v>278</v>
      </c>
      <c r="O846" s="7"/>
    </row>
    <row r="847" spans="1:15" ht="12.75">
      <c r="A847" s="7"/>
      <c r="B847" s="683"/>
      <c r="C847" s="684"/>
      <c r="D847" s="683"/>
      <c r="E847" s="684"/>
      <c r="F847" s="683"/>
      <c r="G847" s="684"/>
      <c r="H847" s="350">
        <v>1</v>
      </c>
      <c r="I847" s="253" t="s">
        <v>834</v>
      </c>
      <c r="J847" s="350">
        <v>1</v>
      </c>
      <c r="K847" s="253" t="s">
        <v>834</v>
      </c>
      <c r="L847" s="350">
        <v>1</v>
      </c>
      <c r="M847" s="253" t="s">
        <v>834</v>
      </c>
      <c r="N847" s="47" t="s">
        <v>836</v>
      </c>
      <c r="O847" s="7"/>
    </row>
    <row r="848" spans="1:15" ht="12.75">
      <c r="A848" s="7"/>
      <c r="B848" s="683"/>
      <c r="C848" s="684"/>
      <c r="D848" s="683"/>
      <c r="E848" s="684"/>
      <c r="F848" s="683"/>
      <c r="G848" s="684"/>
      <c r="H848" s="350">
        <v>5</v>
      </c>
      <c r="I848" s="253" t="s">
        <v>366</v>
      </c>
      <c r="J848" s="350">
        <v>5</v>
      </c>
      <c r="K848" s="253" t="s">
        <v>366</v>
      </c>
      <c r="L848" s="350">
        <v>5</v>
      </c>
      <c r="M848" s="253" t="s">
        <v>366</v>
      </c>
      <c r="N848" s="47" t="s">
        <v>187</v>
      </c>
      <c r="O848" s="7"/>
    </row>
    <row r="849" spans="1:15" ht="12.75">
      <c r="A849" s="7"/>
      <c r="B849" s="685"/>
      <c r="C849" s="687"/>
      <c r="D849" s="685"/>
      <c r="E849" s="687"/>
      <c r="F849" s="685"/>
      <c r="G849" s="687"/>
      <c r="H849" s="350">
        <v>8</v>
      </c>
      <c r="I849" s="253" t="s">
        <v>837</v>
      </c>
      <c r="J849" s="350">
        <v>8</v>
      </c>
      <c r="K849" s="253" t="s">
        <v>837</v>
      </c>
      <c r="L849" s="350">
        <v>8</v>
      </c>
      <c r="M849" s="253" t="s">
        <v>837</v>
      </c>
      <c r="N849" s="59" t="s">
        <v>838</v>
      </c>
      <c r="O849" s="7"/>
    </row>
    <row r="850" spans="1:15" ht="12.75">
      <c r="A850" s="7"/>
      <c r="B850" s="689" t="s">
        <v>839</v>
      </c>
      <c r="C850" s="690"/>
      <c r="D850" s="689" t="s">
        <v>840</v>
      </c>
      <c r="E850" s="690"/>
      <c r="F850" s="689" t="s">
        <v>841</v>
      </c>
      <c r="G850" s="690"/>
      <c r="H850" s="350">
        <v>12</v>
      </c>
      <c r="I850" s="253" t="s">
        <v>835</v>
      </c>
      <c r="J850" s="350">
        <v>12</v>
      </c>
      <c r="K850" s="253" t="s">
        <v>835</v>
      </c>
      <c r="L850" s="350">
        <v>12</v>
      </c>
      <c r="M850" s="253" t="s">
        <v>835</v>
      </c>
      <c r="N850" s="7"/>
      <c r="O850" s="7"/>
    </row>
    <row r="851" spans="1:15" ht="12.75">
      <c r="A851" s="19" t="s">
        <v>40</v>
      </c>
      <c r="B851" s="61" t="s">
        <v>151</v>
      </c>
      <c r="C851" s="113" t="s">
        <v>373</v>
      </c>
      <c r="D851" s="61" t="s">
        <v>151</v>
      </c>
      <c r="E851" s="113" t="s">
        <v>373</v>
      </c>
      <c r="F851" s="61" t="s">
        <v>151</v>
      </c>
      <c r="G851" s="113" t="s">
        <v>373</v>
      </c>
      <c r="H851" s="350">
        <v>14</v>
      </c>
      <c r="I851" s="253" t="s">
        <v>846</v>
      </c>
      <c r="J851" s="350">
        <v>14</v>
      </c>
      <c r="K851" s="253" t="s">
        <v>846</v>
      </c>
      <c r="L851" s="350">
        <v>14</v>
      </c>
      <c r="M851" s="253" t="s">
        <v>846</v>
      </c>
      <c r="N851" s="7"/>
      <c r="O851" s="7"/>
    </row>
    <row r="852" spans="1:15" ht="12.75">
      <c r="A852" s="13" t="s">
        <v>45</v>
      </c>
      <c r="B852" s="176"/>
      <c r="C852" s="85">
        <v>25</v>
      </c>
      <c r="D852" s="178"/>
      <c r="E852" s="85">
        <v>50</v>
      </c>
      <c r="F852" s="178"/>
      <c r="G852" s="85">
        <v>70</v>
      </c>
      <c r="H852" s="350">
        <v>20</v>
      </c>
      <c r="I852" s="253" t="s">
        <v>843</v>
      </c>
      <c r="J852" s="350">
        <v>20</v>
      </c>
      <c r="K852" s="253" t="s">
        <v>843</v>
      </c>
      <c r="L852" s="350">
        <v>20</v>
      </c>
      <c r="M852" s="253" t="s">
        <v>843</v>
      </c>
      <c r="N852" s="7"/>
      <c r="O852" s="7"/>
    </row>
    <row r="853" spans="1:15" ht="12.75">
      <c r="A853" s="13" t="s">
        <v>47</v>
      </c>
      <c r="B853" s="115"/>
      <c r="C853" s="63">
        <v>35</v>
      </c>
      <c r="D853" s="125"/>
      <c r="E853" s="63">
        <v>60</v>
      </c>
      <c r="F853" s="103"/>
      <c r="G853" s="63">
        <v>70</v>
      </c>
      <c r="H853" s="350">
        <v>22</v>
      </c>
      <c r="I853" s="253" t="s">
        <v>274</v>
      </c>
      <c r="J853" s="350">
        <v>22</v>
      </c>
      <c r="K853" s="253" t="s">
        <v>274</v>
      </c>
      <c r="L853" s="350">
        <v>22</v>
      </c>
      <c r="M853" s="253" t="s">
        <v>274</v>
      </c>
      <c r="N853" s="7"/>
      <c r="O853" s="7"/>
    </row>
    <row r="854" spans="1:15" ht="12.75">
      <c r="A854" s="13" t="s">
        <v>49</v>
      </c>
      <c r="B854" s="115"/>
      <c r="C854" s="63">
        <v>70</v>
      </c>
      <c r="D854" s="125"/>
      <c r="E854" s="63">
        <v>95</v>
      </c>
      <c r="F854" s="103"/>
      <c r="G854" s="63">
        <v>115</v>
      </c>
      <c r="H854" s="350">
        <v>25</v>
      </c>
      <c r="I854" s="253" t="s">
        <v>844</v>
      </c>
      <c r="J854" s="350">
        <v>25</v>
      </c>
      <c r="K854" s="253" t="s">
        <v>844</v>
      </c>
      <c r="L854" s="350">
        <v>25</v>
      </c>
      <c r="M854" s="253" t="s">
        <v>844</v>
      </c>
      <c r="N854" s="7"/>
      <c r="O854" s="7"/>
    </row>
    <row r="855" spans="1:15" ht="12.75">
      <c r="A855" s="13" t="s">
        <v>51</v>
      </c>
      <c r="B855" s="115"/>
      <c r="C855" s="63">
        <v>95</v>
      </c>
      <c r="D855" s="103"/>
      <c r="E855" s="63">
        <v>120</v>
      </c>
      <c r="F855" s="174"/>
      <c r="G855" s="63">
        <v>130</v>
      </c>
      <c r="H855" s="350">
        <v>28</v>
      </c>
      <c r="I855" s="253" t="s">
        <v>401</v>
      </c>
      <c r="J855" s="350">
        <v>28</v>
      </c>
      <c r="K855" s="253" t="s">
        <v>401</v>
      </c>
      <c r="L855" s="350">
        <v>28</v>
      </c>
      <c r="M855" s="253" t="s">
        <v>401</v>
      </c>
      <c r="N855" s="7"/>
      <c r="O855" s="7"/>
    </row>
    <row r="856" spans="1:15" ht="12.75">
      <c r="A856" s="13" t="s">
        <v>53</v>
      </c>
      <c r="B856" s="115"/>
      <c r="C856" s="63">
        <v>55</v>
      </c>
      <c r="D856" s="103"/>
      <c r="E856" s="63">
        <v>70</v>
      </c>
      <c r="F856" s="174"/>
      <c r="G856" s="63">
        <v>90</v>
      </c>
      <c r="H856" s="350">
        <v>31</v>
      </c>
      <c r="I856" s="253" t="s">
        <v>845</v>
      </c>
      <c r="J856" s="350">
        <v>31</v>
      </c>
      <c r="K856" s="253" t="s">
        <v>845</v>
      </c>
      <c r="L856" s="350">
        <v>31</v>
      </c>
      <c r="M856" s="253" t="s">
        <v>845</v>
      </c>
      <c r="N856" s="7"/>
      <c r="O856" s="7"/>
    </row>
    <row r="857" spans="1:15" ht="12.75">
      <c r="A857" s="13" t="s">
        <v>58</v>
      </c>
      <c r="B857" s="115"/>
      <c r="C857" s="63">
        <v>45</v>
      </c>
      <c r="D857" s="125"/>
      <c r="E857" s="63">
        <v>70</v>
      </c>
      <c r="F857" s="67"/>
      <c r="G857" s="63">
        <v>60</v>
      </c>
      <c r="H857" s="350">
        <v>34</v>
      </c>
      <c r="I857" s="253" t="s">
        <v>167</v>
      </c>
      <c r="J857" s="350">
        <v>34</v>
      </c>
      <c r="K857" s="253" t="s">
        <v>167</v>
      </c>
      <c r="L857" s="350">
        <v>34</v>
      </c>
      <c r="M857" s="253" t="s">
        <v>167</v>
      </c>
      <c r="N857" s="7"/>
      <c r="O857" s="7"/>
    </row>
    <row r="858" spans="1:15" ht="12.75">
      <c r="A858" s="22" t="s">
        <v>60</v>
      </c>
      <c r="B858" s="116"/>
      <c r="C858" s="72">
        <f>SUM(C852:C857)</f>
        <v>325</v>
      </c>
      <c r="D858" s="192"/>
      <c r="E858" s="72">
        <f>SUM(E852:E857)</f>
        <v>465</v>
      </c>
      <c r="F858" s="67"/>
      <c r="G858" s="72">
        <f>SUM(G852:G857)</f>
        <v>535</v>
      </c>
      <c r="H858" s="350">
        <v>38</v>
      </c>
      <c r="I858" s="253" t="s">
        <v>383</v>
      </c>
      <c r="J858" s="350">
        <v>38</v>
      </c>
      <c r="K858" s="253" t="s">
        <v>383</v>
      </c>
      <c r="L858" s="350">
        <v>38</v>
      </c>
      <c r="M858" s="253" t="s">
        <v>383</v>
      </c>
      <c r="N858" s="7"/>
      <c r="O858" s="7"/>
    </row>
    <row r="859" spans="1:15" ht="12.75">
      <c r="A859" s="34" t="s">
        <v>160</v>
      </c>
      <c r="B859" s="692" t="s">
        <v>851</v>
      </c>
      <c r="C859" s="690"/>
      <c r="D859" s="692" t="s">
        <v>851</v>
      </c>
      <c r="E859" s="690"/>
      <c r="F859" s="692" t="s">
        <v>851</v>
      </c>
      <c r="G859" s="690"/>
      <c r="H859" s="350">
        <v>42</v>
      </c>
      <c r="I859" s="253" t="s">
        <v>210</v>
      </c>
      <c r="J859" s="350">
        <v>42</v>
      </c>
      <c r="K859" s="253" t="s">
        <v>210</v>
      </c>
      <c r="L859" s="350">
        <v>42</v>
      </c>
      <c r="M859" s="253" t="s">
        <v>210</v>
      </c>
      <c r="N859" s="7"/>
      <c r="O859" s="7"/>
    </row>
    <row r="860" spans="1:15" ht="12.75">
      <c r="A860" s="34" t="s">
        <v>64</v>
      </c>
      <c r="B860" s="692" t="s">
        <v>848</v>
      </c>
      <c r="C860" s="690"/>
      <c r="D860" s="692" t="s">
        <v>849</v>
      </c>
      <c r="E860" s="690"/>
      <c r="F860" s="692" t="s">
        <v>849</v>
      </c>
      <c r="G860" s="690"/>
      <c r="H860" s="350">
        <v>44</v>
      </c>
      <c r="I860" s="253" t="s">
        <v>554</v>
      </c>
      <c r="J860" s="350">
        <v>44</v>
      </c>
      <c r="K860" s="253" t="s">
        <v>554</v>
      </c>
      <c r="L860" s="350">
        <v>44</v>
      </c>
      <c r="M860" s="253" t="s">
        <v>554</v>
      </c>
      <c r="N860" s="7"/>
      <c r="O860" s="7"/>
    </row>
    <row r="861" spans="1:15" ht="12.75">
      <c r="A861" s="34" t="s">
        <v>67</v>
      </c>
      <c r="B861" s="692" t="s">
        <v>119</v>
      </c>
      <c r="C861" s="690"/>
      <c r="D861" s="692" t="s">
        <v>119</v>
      </c>
      <c r="E861" s="690"/>
      <c r="F861" s="692" t="s">
        <v>119</v>
      </c>
      <c r="G861" s="690"/>
      <c r="H861" s="351">
        <v>46</v>
      </c>
      <c r="I861" s="253" t="s">
        <v>850</v>
      </c>
      <c r="J861" s="334">
        <v>46</v>
      </c>
      <c r="K861" s="253" t="s">
        <v>850</v>
      </c>
      <c r="L861" s="350">
        <v>46</v>
      </c>
      <c r="M861" s="253" t="s">
        <v>850</v>
      </c>
      <c r="N861" s="7"/>
      <c r="O861" s="7"/>
    </row>
    <row r="862" spans="1:15" ht="12.75">
      <c r="A862" s="34" t="s">
        <v>70</v>
      </c>
      <c r="B862" s="692"/>
      <c r="C862" s="690"/>
      <c r="D862" s="692"/>
      <c r="E862" s="690"/>
      <c r="F862" s="697" t="s">
        <v>743</v>
      </c>
      <c r="G862" s="690"/>
      <c r="H862" s="7"/>
      <c r="I862" s="7"/>
      <c r="J862" s="350">
        <v>49</v>
      </c>
      <c r="K862" s="253" t="s">
        <v>293</v>
      </c>
      <c r="L862" s="350">
        <v>49</v>
      </c>
      <c r="M862" s="253" t="s">
        <v>293</v>
      </c>
      <c r="N862" s="7"/>
      <c r="O862" s="7"/>
    </row>
    <row r="863" spans="1:15" ht="12.75">
      <c r="A863" s="7"/>
      <c r="B863" s="6"/>
      <c r="C863" s="7"/>
      <c r="D863" s="7"/>
      <c r="E863" s="7"/>
      <c r="F863" s="7"/>
      <c r="G863" s="7"/>
      <c r="H863" s="7"/>
      <c r="I863" s="7"/>
      <c r="J863" s="350">
        <v>54</v>
      </c>
      <c r="K863" s="253" t="s">
        <v>842</v>
      </c>
      <c r="L863" s="350">
        <v>54</v>
      </c>
      <c r="M863" s="253" t="s">
        <v>842</v>
      </c>
      <c r="N863" s="7"/>
      <c r="O863" s="7"/>
    </row>
    <row r="864" spans="1:15" ht="12.75">
      <c r="A864" s="7"/>
      <c r="B864" s="6"/>
      <c r="C864" s="7"/>
      <c r="D864" s="7"/>
      <c r="E864" s="7"/>
      <c r="F864" s="7"/>
      <c r="G864" s="7"/>
      <c r="H864" s="7"/>
      <c r="I864" s="7"/>
      <c r="J864" s="350">
        <v>65</v>
      </c>
      <c r="K864" s="253" t="s">
        <v>77</v>
      </c>
      <c r="L864" s="350">
        <v>65</v>
      </c>
      <c r="M864" s="253" t="s">
        <v>77</v>
      </c>
      <c r="N864" s="7"/>
      <c r="O864" s="7"/>
    </row>
    <row r="865" spans="1:15" ht="12.75">
      <c r="A865" s="7"/>
      <c r="B865" s="6"/>
      <c r="C865" s="7"/>
      <c r="D865" s="7"/>
      <c r="E865" s="7"/>
      <c r="F865" s="7"/>
      <c r="G865" s="7"/>
      <c r="H865" s="7"/>
      <c r="I865" s="7"/>
      <c r="J865" s="351">
        <v>70</v>
      </c>
      <c r="K865" s="320" t="s">
        <v>1311</v>
      </c>
      <c r="L865" s="350">
        <v>70</v>
      </c>
      <c r="M865" s="253" t="s">
        <v>1311</v>
      </c>
      <c r="N865" s="7"/>
      <c r="O865" s="7"/>
    </row>
    <row r="866" spans="1:15" ht="12.75">
      <c r="A866" s="7"/>
      <c r="B866" s="6"/>
      <c r="C866" s="7"/>
      <c r="D866" s="7"/>
      <c r="E866" s="7"/>
      <c r="F866" s="7"/>
      <c r="G866" s="7"/>
      <c r="H866" s="7"/>
      <c r="I866" s="7"/>
      <c r="J866" s="7"/>
      <c r="K866" s="7"/>
      <c r="L866" s="351">
        <v>75</v>
      </c>
      <c r="M866" s="320" t="s">
        <v>173</v>
      </c>
      <c r="N866" s="7"/>
      <c r="O866" s="7"/>
    </row>
    <row r="867" spans="1:15" ht="12.75">
      <c r="A867" s="7"/>
      <c r="B867" s="6"/>
      <c r="C867" s="7"/>
      <c r="D867" s="7"/>
      <c r="E867" s="7"/>
      <c r="F867" s="7"/>
      <c r="G867" s="7"/>
      <c r="H867" s="7"/>
      <c r="I867" s="7"/>
      <c r="J867" s="7"/>
      <c r="K867" s="7"/>
      <c r="L867" s="7"/>
      <c r="M867" s="7"/>
      <c r="N867" s="7"/>
      <c r="O867" s="7"/>
    </row>
    <row r="868" spans="1:15" ht="12.75">
      <c r="A868" s="7"/>
      <c r="B868" s="6"/>
      <c r="C868" s="5"/>
      <c r="D868" s="7"/>
      <c r="E868" s="7"/>
      <c r="F868" s="7"/>
      <c r="G868" s="7"/>
      <c r="H868" s="7"/>
      <c r="I868" s="5" t="s">
        <v>1518</v>
      </c>
      <c r="J868" s="7"/>
      <c r="K868" s="7"/>
      <c r="L868" s="7"/>
      <c r="M868" s="7"/>
      <c r="N868" s="7"/>
      <c r="O868" s="7"/>
    </row>
    <row r="869" spans="1:15" ht="12.75">
      <c r="A869" s="7"/>
      <c r="B869" s="703"/>
      <c r="C869" s="682"/>
      <c r="D869" s="745" t="s">
        <v>855</v>
      </c>
      <c r="E869" s="682"/>
      <c r="F869" s="92"/>
      <c r="G869" s="93"/>
      <c r="H869" s="689" t="s">
        <v>856</v>
      </c>
      <c r="I869" s="690"/>
      <c r="J869" s="154"/>
      <c r="K869" s="154"/>
      <c r="L869" s="154"/>
      <c r="M869" s="154"/>
      <c r="N869" s="10" t="s">
        <v>22</v>
      </c>
      <c r="O869" s="7"/>
    </row>
    <row r="870" spans="1:15" ht="12.75">
      <c r="A870" s="7"/>
      <c r="B870" s="683"/>
      <c r="C870" s="684"/>
      <c r="D870" s="736" t="s">
        <v>857</v>
      </c>
      <c r="E870" s="682"/>
      <c r="F870" s="96"/>
      <c r="G870" s="97"/>
      <c r="H870" s="349">
        <v>1</v>
      </c>
      <c r="I870" s="329" t="s">
        <v>323</v>
      </c>
      <c r="J870" s="154"/>
      <c r="K870" s="154"/>
      <c r="L870" s="154"/>
      <c r="M870" s="154"/>
      <c r="N870" s="13" t="s">
        <v>579</v>
      </c>
      <c r="O870" s="7"/>
    </row>
    <row r="871" spans="1:15" ht="12.75">
      <c r="A871" s="7"/>
      <c r="B871" s="683"/>
      <c r="C871" s="684"/>
      <c r="D871" s="683"/>
      <c r="E871" s="684"/>
      <c r="F871" s="96"/>
      <c r="G871" s="97"/>
      <c r="H871" s="350">
        <v>1</v>
      </c>
      <c r="I871" s="253" t="s">
        <v>258</v>
      </c>
      <c r="J871" s="154"/>
      <c r="K871" s="154"/>
      <c r="L871" s="154"/>
      <c r="M871" s="154"/>
      <c r="N871" s="13" t="s">
        <v>86</v>
      </c>
      <c r="O871" s="7"/>
    </row>
    <row r="872" spans="1:15" ht="12.75">
      <c r="A872" s="7"/>
      <c r="B872" s="683"/>
      <c r="C872" s="684"/>
      <c r="D872" s="685"/>
      <c r="E872" s="687"/>
      <c r="F872" s="96"/>
      <c r="G872" s="97"/>
      <c r="H872" s="350">
        <v>1</v>
      </c>
      <c r="I872" s="253" t="s">
        <v>712</v>
      </c>
      <c r="J872" s="154"/>
      <c r="K872" s="154"/>
      <c r="L872" s="154"/>
      <c r="M872" s="154"/>
      <c r="N872" s="13" t="s">
        <v>265</v>
      </c>
      <c r="O872" s="7"/>
    </row>
    <row r="873" spans="1:15" ht="12.75">
      <c r="A873" s="7"/>
      <c r="B873" s="683"/>
      <c r="C873" s="684"/>
      <c r="D873" s="97"/>
      <c r="E873" s="97"/>
      <c r="F873" s="96"/>
      <c r="G873" s="97"/>
      <c r="H873" s="350">
        <v>1</v>
      </c>
      <c r="I873" s="253" t="s">
        <v>228</v>
      </c>
      <c r="J873" s="154"/>
      <c r="K873" s="154"/>
      <c r="L873" s="154"/>
      <c r="M873" s="154"/>
      <c r="N873" s="13" t="s">
        <v>588</v>
      </c>
      <c r="O873" s="7"/>
    </row>
    <row r="874" spans="1:15" ht="12.75">
      <c r="A874" s="7"/>
      <c r="B874" s="685"/>
      <c r="C874" s="687"/>
      <c r="D874" s="97"/>
      <c r="E874" s="97"/>
      <c r="F874" s="96"/>
      <c r="G874" s="97"/>
      <c r="H874" s="350">
        <v>6</v>
      </c>
      <c r="I874" s="253" t="s">
        <v>266</v>
      </c>
      <c r="J874" s="154"/>
      <c r="K874" s="154"/>
      <c r="L874" s="154"/>
      <c r="M874" s="154"/>
      <c r="N874" s="13" t="s">
        <v>858</v>
      </c>
      <c r="O874" s="7"/>
    </row>
    <row r="875" spans="1:15" ht="12.75">
      <c r="A875" s="7"/>
      <c r="B875" s="689" t="s">
        <v>859</v>
      </c>
      <c r="C875" s="690"/>
      <c r="D875" s="97"/>
      <c r="E875" s="97"/>
      <c r="F875" s="96"/>
      <c r="G875" s="97"/>
      <c r="H875" s="350">
        <v>9</v>
      </c>
      <c r="I875" s="253" t="s">
        <v>750</v>
      </c>
      <c r="J875" s="154"/>
      <c r="K875" s="154"/>
      <c r="L875" s="154"/>
      <c r="M875" s="154"/>
      <c r="N875" s="13" t="s">
        <v>190</v>
      </c>
      <c r="O875" s="7"/>
    </row>
    <row r="876" spans="1:15" ht="12.75">
      <c r="A876" s="19" t="s">
        <v>40</v>
      </c>
      <c r="B876" s="194" t="s">
        <v>197</v>
      </c>
      <c r="C876" s="173" t="s">
        <v>690</v>
      </c>
      <c r="D876" s="97"/>
      <c r="E876" s="97"/>
      <c r="F876" s="96"/>
      <c r="G876" s="97"/>
      <c r="H876" s="350">
        <v>13</v>
      </c>
      <c r="I876" s="253" t="s">
        <v>860</v>
      </c>
      <c r="J876" s="157"/>
      <c r="K876" s="154"/>
      <c r="L876" s="154"/>
      <c r="M876" s="154"/>
      <c r="N876" s="115" t="s">
        <v>587</v>
      </c>
      <c r="O876" s="7"/>
    </row>
    <row r="877" spans="1:15" ht="12.75">
      <c r="A877" s="13" t="s">
        <v>45</v>
      </c>
      <c r="B877" s="84" t="s">
        <v>56</v>
      </c>
      <c r="C877" s="85">
        <v>72</v>
      </c>
      <c r="D877" s="97"/>
      <c r="E877" s="97"/>
      <c r="F877" s="96"/>
      <c r="G877" s="97"/>
      <c r="H877" s="350">
        <v>16</v>
      </c>
      <c r="I877" s="253" t="s">
        <v>38</v>
      </c>
      <c r="J877" s="154"/>
      <c r="K877" s="154"/>
      <c r="L877" s="154"/>
      <c r="M877" s="154"/>
      <c r="N877" s="54" t="s">
        <v>179</v>
      </c>
      <c r="O877" s="7"/>
    </row>
    <row r="878" spans="1:15" ht="12.75">
      <c r="A878" s="13" t="s">
        <v>47</v>
      </c>
      <c r="B878" s="87" t="s">
        <v>154</v>
      </c>
      <c r="C878" s="63">
        <v>75</v>
      </c>
      <c r="D878" s="97"/>
      <c r="E878" s="97"/>
      <c r="F878" s="96"/>
      <c r="G878" s="97"/>
      <c r="H878" s="350">
        <v>19</v>
      </c>
      <c r="I878" s="253" t="s">
        <v>711</v>
      </c>
      <c r="J878" s="154"/>
      <c r="K878" s="154"/>
      <c r="L878" s="154"/>
      <c r="M878" s="154"/>
      <c r="N878" s="7"/>
      <c r="O878" s="7"/>
    </row>
    <row r="879" spans="1:15" ht="12.75">
      <c r="A879" s="13" t="s">
        <v>49</v>
      </c>
      <c r="B879" s="87" t="s">
        <v>206</v>
      </c>
      <c r="C879" s="63">
        <v>80</v>
      </c>
      <c r="D879" s="96"/>
      <c r="E879" s="97"/>
      <c r="F879" s="96"/>
      <c r="G879" s="97"/>
      <c r="H879" s="350">
        <v>23</v>
      </c>
      <c r="I879" s="253" t="s">
        <v>331</v>
      </c>
      <c r="J879" s="154"/>
      <c r="K879" s="154"/>
      <c r="L879" s="154"/>
      <c r="M879" s="154"/>
      <c r="N879" s="7"/>
      <c r="O879" s="7"/>
    </row>
    <row r="880" spans="1:15" ht="12.75">
      <c r="A880" s="13" t="s">
        <v>51</v>
      </c>
      <c r="B880" s="87" t="s">
        <v>244</v>
      </c>
      <c r="C880" s="63">
        <v>103</v>
      </c>
      <c r="D880" s="96"/>
      <c r="E880" s="97"/>
      <c r="F880" s="96"/>
      <c r="G880" s="97"/>
      <c r="H880" s="350">
        <v>26</v>
      </c>
      <c r="I880" s="253" t="s">
        <v>268</v>
      </c>
      <c r="J880" s="154"/>
      <c r="K880" s="154"/>
      <c r="L880" s="154"/>
      <c r="M880" s="154"/>
      <c r="N880" s="7"/>
      <c r="O880" s="7"/>
    </row>
    <row r="881" spans="1:15" ht="12.75">
      <c r="A881" s="13" t="s">
        <v>53</v>
      </c>
      <c r="B881" s="87" t="s">
        <v>526</v>
      </c>
      <c r="C881" s="63">
        <v>90</v>
      </c>
      <c r="D881" s="96"/>
      <c r="E881" s="97"/>
      <c r="F881" s="96"/>
      <c r="G881" s="97"/>
      <c r="H881" s="350">
        <v>29</v>
      </c>
      <c r="I881" s="253" t="s">
        <v>773</v>
      </c>
      <c r="J881" s="154"/>
      <c r="K881" s="154"/>
      <c r="L881" s="154"/>
      <c r="M881" s="154"/>
      <c r="N881" s="7"/>
      <c r="O881" s="7"/>
    </row>
    <row r="882" spans="1:15" ht="12.75">
      <c r="A882" s="13" t="s">
        <v>58</v>
      </c>
      <c r="B882" s="87" t="s">
        <v>206</v>
      </c>
      <c r="C882" s="63">
        <v>85</v>
      </c>
      <c r="D882" s="96"/>
      <c r="E882" s="97"/>
      <c r="F882" s="96"/>
      <c r="G882" s="97"/>
      <c r="H882" s="350">
        <v>33</v>
      </c>
      <c r="I882" s="253" t="s">
        <v>202</v>
      </c>
      <c r="J882" s="154"/>
      <c r="K882" s="154"/>
      <c r="L882" s="154"/>
      <c r="M882" s="154"/>
      <c r="N882" s="7"/>
      <c r="O882" s="7"/>
    </row>
    <row r="883" spans="1:15" ht="12.75">
      <c r="A883" s="22" t="s">
        <v>60</v>
      </c>
      <c r="B883" s="91" t="s">
        <v>1534</v>
      </c>
      <c r="C883" s="72">
        <f>SUM(C877:C882)</f>
        <v>505</v>
      </c>
      <c r="D883" s="96"/>
      <c r="E883" s="97"/>
      <c r="F883" s="96"/>
      <c r="G883" s="97"/>
      <c r="H883" s="350">
        <v>38</v>
      </c>
      <c r="I883" s="253" t="s">
        <v>866</v>
      </c>
      <c r="J883" s="154"/>
      <c r="K883" s="154"/>
      <c r="L883" s="154"/>
      <c r="M883" s="154"/>
      <c r="N883" s="7"/>
      <c r="O883" s="7"/>
    </row>
    <row r="884" spans="1:15" ht="12.75">
      <c r="A884" s="34" t="s">
        <v>160</v>
      </c>
      <c r="B884" s="693" t="s">
        <v>1067</v>
      </c>
      <c r="C884" s="690"/>
      <c r="D884" s="96"/>
      <c r="E884" s="97"/>
      <c r="F884" s="96"/>
      <c r="G884" s="97"/>
      <c r="H884" s="350">
        <v>41</v>
      </c>
      <c r="I884" s="253" t="s">
        <v>282</v>
      </c>
      <c r="J884" s="7"/>
      <c r="K884" s="7"/>
      <c r="L884" s="7"/>
      <c r="M884" s="7"/>
      <c r="N884" s="7"/>
      <c r="O884" s="7"/>
    </row>
    <row r="885" spans="1:15" ht="12.75">
      <c r="A885" s="34" t="s">
        <v>64</v>
      </c>
      <c r="B885" s="692" t="s">
        <v>864</v>
      </c>
      <c r="C885" s="690"/>
      <c r="D885" s="96"/>
      <c r="E885" s="97"/>
      <c r="F885" s="96"/>
      <c r="G885" s="97"/>
      <c r="H885" s="350">
        <v>45</v>
      </c>
      <c r="I885" s="253" t="s">
        <v>338</v>
      </c>
      <c r="J885" s="7"/>
      <c r="K885" s="7"/>
      <c r="L885" s="7"/>
      <c r="M885" s="7"/>
      <c r="N885" s="7"/>
      <c r="O885" s="7"/>
    </row>
    <row r="886" spans="1:15" ht="12.75">
      <c r="A886" s="34" t="s">
        <v>67</v>
      </c>
      <c r="B886" s="693" t="s">
        <v>862</v>
      </c>
      <c r="C886" s="690"/>
      <c r="D886" s="96"/>
      <c r="E886" s="97"/>
      <c r="F886" s="96"/>
      <c r="G886" s="97"/>
      <c r="H886" s="350">
        <v>50</v>
      </c>
      <c r="I886" s="253" t="s">
        <v>125</v>
      </c>
      <c r="J886" s="7"/>
      <c r="K886" s="7"/>
      <c r="L886" s="7"/>
      <c r="M886" s="7"/>
      <c r="N886" s="7"/>
      <c r="O886" s="7"/>
    </row>
    <row r="887" spans="1:15" ht="12.75">
      <c r="A887" s="34" t="s">
        <v>70</v>
      </c>
      <c r="B887" s="692"/>
      <c r="C887" s="690"/>
      <c r="D887" s="107"/>
      <c r="E887" s="108"/>
      <c r="F887" s="107"/>
      <c r="G887" s="108"/>
      <c r="H887" s="350">
        <v>55</v>
      </c>
      <c r="I887" s="253" t="s">
        <v>141</v>
      </c>
      <c r="J887" s="7"/>
      <c r="K887" s="7"/>
      <c r="L887" s="7"/>
      <c r="M887" s="7"/>
      <c r="N887" s="7"/>
      <c r="O887" s="7"/>
    </row>
    <row r="888" spans="1:15" ht="12.75">
      <c r="A888" s="7"/>
      <c r="B888" s="6"/>
      <c r="C888" s="7"/>
      <c r="D888" s="7"/>
      <c r="E888" s="7"/>
      <c r="F888" s="7"/>
      <c r="G888" s="7"/>
      <c r="H888" s="350">
        <v>55</v>
      </c>
      <c r="I888" s="253" t="s">
        <v>693</v>
      </c>
      <c r="J888" s="7"/>
      <c r="K888" s="7"/>
      <c r="L888" s="7"/>
      <c r="M888" s="7"/>
      <c r="N888" s="7"/>
      <c r="O888" s="7"/>
    </row>
    <row r="889" spans="1:15" ht="12.75">
      <c r="A889" s="7"/>
      <c r="B889" s="6"/>
      <c r="C889" s="7"/>
      <c r="D889" s="7"/>
      <c r="E889" s="7"/>
      <c r="F889" s="7"/>
      <c r="G889" s="7"/>
      <c r="H889" s="334">
        <v>61</v>
      </c>
      <c r="I889" s="253" t="s">
        <v>340</v>
      </c>
      <c r="J889" s="7"/>
      <c r="K889" s="7"/>
      <c r="L889" s="7"/>
      <c r="M889" s="7"/>
      <c r="N889" s="7"/>
      <c r="O889" s="7"/>
    </row>
    <row r="890" spans="1:15" ht="12.75">
      <c r="A890" s="7"/>
      <c r="B890" s="6"/>
      <c r="C890" s="7"/>
      <c r="D890" s="7"/>
      <c r="E890" s="7"/>
      <c r="F890" s="7"/>
      <c r="G890" s="7"/>
      <c r="H890" s="321">
        <v>61</v>
      </c>
      <c r="I890" s="125" t="s">
        <v>215</v>
      </c>
      <c r="J890" s="7"/>
      <c r="K890" s="7"/>
      <c r="L890" s="7"/>
      <c r="M890" s="7"/>
      <c r="N890" s="7"/>
      <c r="O890" s="7"/>
    </row>
    <row r="891" spans="1:15" ht="12.75">
      <c r="A891" s="7"/>
      <c r="B891" s="6"/>
      <c r="C891" s="7"/>
      <c r="D891" s="7"/>
      <c r="E891" s="7"/>
      <c r="F891" s="7"/>
      <c r="G891" s="7"/>
      <c r="H891" s="334">
        <v>64</v>
      </c>
      <c r="I891" s="253" t="s">
        <v>936</v>
      </c>
      <c r="J891" s="7"/>
      <c r="K891" s="7"/>
      <c r="L891" s="7"/>
      <c r="M891" s="7"/>
      <c r="N891" s="7"/>
      <c r="O891" s="7"/>
    </row>
    <row r="892" spans="1:15" ht="12.75">
      <c r="A892" s="7"/>
      <c r="B892" s="6"/>
      <c r="C892" s="7"/>
      <c r="D892" s="7"/>
      <c r="E892" s="7"/>
      <c r="F892" s="7"/>
      <c r="G892" s="7"/>
      <c r="H892" s="339">
        <v>68</v>
      </c>
      <c r="I892" s="254" t="s">
        <v>76</v>
      </c>
      <c r="J892" s="7"/>
      <c r="K892" s="7"/>
      <c r="L892" s="7"/>
      <c r="M892" s="7"/>
      <c r="N892" s="7"/>
      <c r="O892" s="7"/>
    </row>
    <row r="893" spans="1:15" ht="12.75">
      <c r="A893" s="7"/>
      <c r="B893" s="6"/>
      <c r="C893" s="7"/>
      <c r="D893" s="7"/>
      <c r="E893" s="7"/>
      <c r="F893" s="7"/>
      <c r="G893" s="7"/>
      <c r="H893" s="7"/>
      <c r="I893" s="7"/>
      <c r="J893" s="7"/>
      <c r="K893" s="7"/>
      <c r="L893" s="7"/>
      <c r="M893" s="7"/>
      <c r="N893" s="7"/>
      <c r="O893" s="7"/>
    </row>
    <row r="894" spans="1:15" ht="12.75">
      <c r="A894" s="7"/>
      <c r="B894" s="6"/>
      <c r="C894" s="5" t="s">
        <v>1518</v>
      </c>
      <c r="D894" s="5"/>
      <c r="E894" s="5" t="s">
        <v>1518</v>
      </c>
      <c r="F894" s="7"/>
      <c r="G894" s="7"/>
      <c r="H894" s="7"/>
      <c r="I894" s="5" t="s">
        <v>1518</v>
      </c>
      <c r="J894" s="5"/>
      <c r="K894" s="5" t="s">
        <v>1518</v>
      </c>
      <c r="L894" s="7"/>
      <c r="M894" s="7"/>
      <c r="N894" s="7"/>
      <c r="O894" s="7"/>
    </row>
    <row r="895" spans="1:15" ht="12.75">
      <c r="A895" s="7"/>
      <c r="B895" s="694"/>
      <c r="C895" s="682"/>
      <c r="D895" s="694"/>
      <c r="E895" s="682"/>
      <c r="F895" s="92"/>
      <c r="G895" s="93"/>
      <c r="H895" s="689" t="s">
        <v>869</v>
      </c>
      <c r="I895" s="690"/>
      <c r="J895" s="689" t="s">
        <v>870</v>
      </c>
      <c r="K895" s="690"/>
      <c r="L895" s="154"/>
      <c r="M895" s="154"/>
      <c r="N895" s="10" t="s">
        <v>22</v>
      </c>
      <c r="O895" s="7"/>
    </row>
    <row r="896" spans="1:15" ht="12.75">
      <c r="A896" s="7"/>
      <c r="B896" s="683"/>
      <c r="C896" s="684"/>
      <c r="D896" s="683"/>
      <c r="E896" s="684"/>
      <c r="F896" s="96"/>
      <c r="G896" s="97"/>
      <c r="H896" s="349">
        <v>1</v>
      </c>
      <c r="I896" s="329" t="s">
        <v>26</v>
      </c>
      <c r="J896" s="349">
        <v>1</v>
      </c>
      <c r="K896" s="329" t="s">
        <v>455</v>
      </c>
      <c r="L896" s="154"/>
      <c r="M896" s="154"/>
      <c r="N896" s="13" t="s">
        <v>380</v>
      </c>
      <c r="O896" s="7"/>
    </row>
    <row r="897" spans="1:15" ht="12.75">
      <c r="A897" s="7"/>
      <c r="B897" s="683"/>
      <c r="C897" s="684"/>
      <c r="D897" s="683"/>
      <c r="E897" s="684"/>
      <c r="F897" s="96"/>
      <c r="G897" s="97"/>
      <c r="H897" s="350">
        <v>1</v>
      </c>
      <c r="I897" s="253" t="s">
        <v>322</v>
      </c>
      <c r="J897" s="350">
        <v>1</v>
      </c>
      <c r="K897" s="253" t="s">
        <v>181</v>
      </c>
      <c r="L897" s="154"/>
      <c r="M897" s="154"/>
      <c r="N897" s="13" t="s">
        <v>871</v>
      </c>
      <c r="O897" s="7"/>
    </row>
    <row r="898" spans="1:15" ht="12.75">
      <c r="A898" s="7"/>
      <c r="B898" s="683"/>
      <c r="C898" s="684"/>
      <c r="D898" s="683"/>
      <c r="E898" s="684"/>
      <c r="F898" s="96"/>
      <c r="G898" s="97"/>
      <c r="H898" s="350">
        <v>4</v>
      </c>
      <c r="I898" s="253" t="s">
        <v>266</v>
      </c>
      <c r="J898" s="350">
        <v>1</v>
      </c>
      <c r="K898" s="253" t="s">
        <v>817</v>
      </c>
      <c r="L898" s="154"/>
      <c r="M898" s="154"/>
      <c r="N898" s="13" t="s">
        <v>381</v>
      </c>
      <c r="O898" s="7"/>
    </row>
    <row r="899" spans="1:15" ht="12.75">
      <c r="A899" s="7"/>
      <c r="B899" s="683"/>
      <c r="C899" s="684"/>
      <c r="D899" s="683"/>
      <c r="E899" s="684"/>
      <c r="F899" s="96"/>
      <c r="G899" s="97"/>
      <c r="H899" s="350">
        <v>7</v>
      </c>
      <c r="I899" s="253" t="s">
        <v>323</v>
      </c>
      <c r="J899" s="350">
        <v>7</v>
      </c>
      <c r="K899" s="253" t="s">
        <v>323</v>
      </c>
      <c r="L899" s="154"/>
      <c r="M899" s="154"/>
      <c r="N899" s="13" t="s">
        <v>372</v>
      </c>
      <c r="O899" s="7"/>
    </row>
    <row r="900" spans="1:15" ht="12.75">
      <c r="A900" s="7"/>
      <c r="B900" s="685"/>
      <c r="C900" s="687"/>
      <c r="D900" s="685"/>
      <c r="E900" s="687"/>
      <c r="F900" s="96"/>
      <c r="G900" s="97"/>
      <c r="H900" s="350">
        <v>10</v>
      </c>
      <c r="I900" s="253" t="s">
        <v>411</v>
      </c>
      <c r="J900" s="350">
        <v>10</v>
      </c>
      <c r="K900" s="253" t="s">
        <v>411</v>
      </c>
      <c r="L900" s="154"/>
      <c r="M900" s="154"/>
      <c r="N900" s="13" t="s">
        <v>303</v>
      </c>
      <c r="O900" s="7"/>
    </row>
    <row r="901" spans="1:15" ht="12.75">
      <c r="A901" s="7"/>
      <c r="B901" s="689" t="s">
        <v>872</v>
      </c>
      <c r="C901" s="690"/>
      <c r="D901" s="689" t="s">
        <v>873</v>
      </c>
      <c r="E901" s="690"/>
      <c r="F901" s="96"/>
      <c r="G901" s="97"/>
      <c r="H901" s="350">
        <v>13</v>
      </c>
      <c r="I901" s="253" t="s">
        <v>327</v>
      </c>
      <c r="J901" s="350">
        <v>13</v>
      </c>
      <c r="K901" s="253" t="s">
        <v>327</v>
      </c>
      <c r="L901" s="154"/>
      <c r="M901" s="154"/>
      <c r="N901" s="22" t="s">
        <v>376</v>
      </c>
      <c r="O901" s="7"/>
    </row>
    <row r="902" spans="1:15" ht="12.75">
      <c r="A902" s="19" t="s">
        <v>40</v>
      </c>
      <c r="B902" s="194" t="s">
        <v>197</v>
      </c>
      <c r="C902" s="198" t="s">
        <v>374</v>
      </c>
      <c r="D902" s="194" t="s">
        <v>197</v>
      </c>
      <c r="E902" s="198" t="s">
        <v>374</v>
      </c>
      <c r="F902" s="96"/>
      <c r="G902" s="97"/>
      <c r="H902" s="350">
        <v>17</v>
      </c>
      <c r="I902" s="253" t="s">
        <v>1535</v>
      </c>
      <c r="J902" s="350">
        <v>17</v>
      </c>
      <c r="K902" s="253" t="s">
        <v>1535</v>
      </c>
      <c r="L902" s="154"/>
      <c r="M902" s="154"/>
      <c r="N902" s="7"/>
      <c r="O902" s="7"/>
    </row>
    <row r="903" spans="1:15" ht="12.75">
      <c r="A903" s="13" t="s">
        <v>45</v>
      </c>
      <c r="B903" s="23"/>
      <c r="C903" s="24">
        <v>35</v>
      </c>
      <c r="D903" s="26"/>
      <c r="E903" s="63">
        <v>60</v>
      </c>
      <c r="F903" s="96"/>
      <c r="G903" s="97"/>
      <c r="H903" s="350">
        <v>20</v>
      </c>
      <c r="I903" s="253" t="s">
        <v>59</v>
      </c>
      <c r="J903" s="350">
        <v>20</v>
      </c>
      <c r="K903" s="253" t="s">
        <v>59</v>
      </c>
      <c r="L903" s="154"/>
      <c r="M903" s="154"/>
      <c r="N903" s="7"/>
      <c r="O903" s="7"/>
    </row>
    <row r="904" spans="1:15" ht="12.75">
      <c r="A904" s="13" t="s">
        <v>47</v>
      </c>
      <c r="B904" s="26"/>
      <c r="C904" s="27">
        <v>85</v>
      </c>
      <c r="D904" s="87" t="s">
        <v>55</v>
      </c>
      <c r="E904" s="63">
        <v>125</v>
      </c>
      <c r="F904" s="96"/>
      <c r="G904" s="97"/>
      <c r="H904" s="350">
        <v>23</v>
      </c>
      <c r="I904" s="253" t="s">
        <v>332</v>
      </c>
      <c r="J904" s="350">
        <v>23</v>
      </c>
      <c r="K904" s="253" t="s">
        <v>332</v>
      </c>
      <c r="L904" s="154"/>
      <c r="M904" s="154"/>
      <c r="N904" s="7"/>
      <c r="O904" s="7"/>
    </row>
    <row r="905" spans="1:15" ht="12.75">
      <c r="A905" s="13" t="s">
        <v>49</v>
      </c>
      <c r="B905" s="26"/>
      <c r="C905" s="27">
        <v>45</v>
      </c>
      <c r="D905" s="26"/>
      <c r="E905" s="27">
        <v>70</v>
      </c>
      <c r="F905" s="96"/>
      <c r="G905" s="97"/>
      <c r="H905" s="350">
        <v>25</v>
      </c>
      <c r="I905" s="253" t="s">
        <v>455</v>
      </c>
      <c r="J905" s="350">
        <v>25</v>
      </c>
      <c r="K905" s="253" t="s">
        <v>455</v>
      </c>
      <c r="L905" s="154"/>
      <c r="M905" s="154"/>
      <c r="N905" s="7"/>
      <c r="O905" s="7"/>
    </row>
    <row r="906" spans="1:15" ht="12.75">
      <c r="A906" s="13" t="s">
        <v>51</v>
      </c>
      <c r="B906" s="26"/>
      <c r="C906" s="27">
        <v>35</v>
      </c>
      <c r="D906" s="86"/>
      <c r="E906" s="63">
        <v>60</v>
      </c>
      <c r="F906" s="96"/>
      <c r="G906" s="97"/>
      <c r="H906" s="350">
        <v>29</v>
      </c>
      <c r="I906" s="253" t="s">
        <v>702</v>
      </c>
      <c r="J906" s="350">
        <v>29</v>
      </c>
      <c r="K906" s="253" t="s">
        <v>702</v>
      </c>
      <c r="L906" s="154"/>
      <c r="M906" s="154"/>
      <c r="N906" s="7"/>
      <c r="O906" s="7"/>
    </row>
    <row r="907" spans="1:15" ht="12.75">
      <c r="A907" s="13" t="s">
        <v>53</v>
      </c>
      <c r="B907" s="26"/>
      <c r="C907" s="27">
        <v>35</v>
      </c>
      <c r="D907" s="26"/>
      <c r="E907" s="27">
        <v>60</v>
      </c>
      <c r="F907" s="96"/>
      <c r="G907" s="97"/>
      <c r="H907" s="350">
        <v>31</v>
      </c>
      <c r="I907" s="253" t="s">
        <v>399</v>
      </c>
      <c r="J907" s="350">
        <v>31</v>
      </c>
      <c r="K907" s="253" t="s">
        <v>399</v>
      </c>
      <c r="L907" s="154"/>
      <c r="M907" s="154"/>
      <c r="N907" s="7"/>
      <c r="O907" s="7"/>
    </row>
    <row r="908" spans="1:15" ht="12.75">
      <c r="A908" s="13" t="s">
        <v>58</v>
      </c>
      <c r="B908" s="26"/>
      <c r="C908" s="27">
        <v>75</v>
      </c>
      <c r="D908" s="26"/>
      <c r="E908" s="27">
        <v>110</v>
      </c>
      <c r="F908" s="96"/>
      <c r="G908" s="97"/>
      <c r="H908" s="350">
        <v>36</v>
      </c>
      <c r="I908" s="253" t="s">
        <v>241</v>
      </c>
      <c r="J908" s="350">
        <v>36</v>
      </c>
      <c r="K908" s="253" t="s">
        <v>241</v>
      </c>
      <c r="L908" s="154"/>
      <c r="M908" s="154"/>
      <c r="N908" s="7"/>
      <c r="O908" s="7"/>
    </row>
    <row r="909" spans="1:15" ht="12.75">
      <c r="A909" s="22" t="s">
        <v>60</v>
      </c>
      <c r="B909" s="199"/>
      <c r="C909" s="72">
        <f>SUM(C903:C908)</f>
        <v>310</v>
      </c>
      <c r="D909" s="71" t="s">
        <v>55</v>
      </c>
      <c r="E909" s="72">
        <f>SUM(E903:E908)</f>
        <v>485</v>
      </c>
      <c r="F909" s="96"/>
      <c r="G909" s="97"/>
      <c r="H909" s="350">
        <v>42</v>
      </c>
      <c r="I909" s="253" t="s">
        <v>813</v>
      </c>
      <c r="J909" s="350">
        <v>42</v>
      </c>
      <c r="K909" s="253" t="s">
        <v>813</v>
      </c>
      <c r="L909" s="154"/>
      <c r="M909" s="154"/>
      <c r="N909" s="7"/>
      <c r="O909" s="7"/>
    </row>
    <row r="910" spans="1:15" ht="12.75">
      <c r="A910" s="34" t="s">
        <v>160</v>
      </c>
      <c r="B910" s="692" t="s">
        <v>874</v>
      </c>
      <c r="C910" s="690"/>
      <c r="D910" s="692" t="s">
        <v>874</v>
      </c>
      <c r="E910" s="690"/>
      <c r="F910" s="96"/>
      <c r="G910" s="97"/>
      <c r="H910" s="350">
        <v>46</v>
      </c>
      <c r="I910" s="15" t="s">
        <v>396</v>
      </c>
      <c r="J910" s="350">
        <v>46</v>
      </c>
      <c r="K910" s="15" t="s">
        <v>396</v>
      </c>
      <c r="L910" s="7"/>
      <c r="M910" s="7"/>
      <c r="N910" s="7"/>
      <c r="O910" s="7"/>
    </row>
    <row r="911" spans="1:15" ht="12.75">
      <c r="A911" s="34" t="s">
        <v>64</v>
      </c>
      <c r="B911" s="692" t="s">
        <v>959</v>
      </c>
      <c r="C911" s="690"/>
      <c r="D911" s="692" t="s">
        <v>959</v>
      </c>
      <c r="E911" s="690"/>
      <c r="F911" s="96"/>
      <c r="G911" s="97"/>
      <c r="H911" s="350">
        <v>50</v>
      </c>
      <c r="I911" s="253" t="s">
        <v>338</v>
      </c>
      <c r="J911" s="350">
        <v>50</v>
      </c>
      <c r="K911" s="253" t="s">
        <v>338</v>
      </c>
      <c r="L911" s="7"/>
      <c r="M911" s="7"/>
      <c r="N911" s="7"/>
      <c r="O911" s="7"/>
    </row>
    <row r="912" spans="1:15" ht="12.75">
      <c r="A912" s="34" t="s">
        <v>67</v>
      </c>
      <c r="B912" s="692" t="s">
        <v>816</v>
      </c>
      <c r="C912" s="690"/>
      <c r="D912" s="692" t="s">
        <v>816</v>
      </c>
      <c r="E912" s="690"/>
      <c r="F912" s="96"/>
      <c r="G912" s="97"/>
      <c r="H912" s="350">
        <v>54</v>
      </c>
      <c r="I912" s="253" t="s">
        <v>875</v>
      </c>
      <c r="J912" s="350">
        <v>54</v>
      </c>
      <c r="K912" s="253" t="s">
        <v>875</v>
      </c>
      <c r="L912" s="7"/>
      <c r="M912" s="7"/>
      <c r="N912" s="7"/>
      <c r="O912" s="7"/>
    </row>
    <row r="913" spans="1:15" ht="12.75">
      <c r="A913" s="34" t="s">
        <v>70</v>
      </c>
      <c r="B913" s="692"/>
      <c r="C913" s="690"/>
      <c r="D913" s="692"/>
      <c r="E913" s="690"/>
      <c r="F913" s="107"/>
      <c r="G913" s="108"/>
      <c r="H913" s="350">
        <v>57</v>
      </c>
      <c r="I913" s="253" t="s">
        <v>639</v>
      </c>
      <c r="J913" s="350">
        <v>57</v>
      </c>
      <c r="K913" s="253" t="s">
        <v>639</v>
      </c>
      <c r="L913" s="7"/>
      <c r="M913" s="7"/>
      <c r="N913" s="7"/>
      <c r="O913" s="7"/>
    </row>
    <row r="914" spans="1:15" ht="12.75">
      <c r="A914" s="7"/>
      <c r="B914" s="6"/>
      <c r="C914" s="7"/>
      <c r="D914" s="7"/>
      <c r="E914" s="7"/>
      <c r="F914" s="7"/>
      <c r="G914" s="7"/>
      <c r="H914" s="351">
        <v>60</v>
      </c>
      <c r="I914" s="320" t="s">
        <v>340</v>
      </c>
      <c r="J914" s="350">
        <v>60</v>
      </c>
      <c r="K914" s="253" t="s">
        <v>340</v>
      </c>
      <c r="L914" s="7"/>
      <c r="M914" s="7"/>
      <c r="N914" s="7"/>
      <c r="O914" s="7"/>
    </row>
    <row r="915" spans="1:15" ht="12.75">
      <c r="A915" s="7"/>
      <c r="B915" s="6"/>
      <c r="C915" s="7"/>
      <c r="D915" s="7"/>
      <c r="E915" s="7"/>
      <c r="F915" s="7"/>
      <c r="G915" s="7"/>
      <c r="H915" s="7"/>
      <c r="I915" s="7"/>
      <c r="J915" s="350">
        <v>63</v>
      </c>
      <c r="K915" s="253" t="s">
        <v>1236</v>
      </c>
      <c r="L915" s="7"/>
      <c r="M915" s="7"/>
      <c r="N915" s="7"/>
      <c r="O915" s="7"/>
    </row>
    <row r="916" spans="1:15" ht="12.75">
      <c r="A916" s="7"/>
      <c r="B916" s="6"/>
      <c r="C916" s="7"/>
      <c r="D916" s="7"/>
      <c r="E916" s="7"/>
      <c r="F916" s="7"/>
      <c r="G916" s="7"/>
      <c r="H916" s="7"/>
      <c r="I916" s="7"/>
      <c r="J916" s="351">
        <v>66</v>
      </c>
      <c r="K916" s="320" t="s">
        <v>446</v>
      </c>
      <c r="L916" s="7"/>
      <c r="M916" s="7"/>
      <c r="N916" s="7"/>
      <c r="O916" s="7"/>
    </row>
    <row r="917" spans="1:15" ht="12.75">
      <c r="A917" s="7"/>
      <c r="B917" s="6"/>
      <c r="C917" s="7"/>
      <c r="D917" s="7"/>
      <c r="E917" s="7"/>
      <c r="F917" s="7"/>
      <c r="G917" s="7"/>
      <c r="H917" s="7"/>
      <c r="I917" s="7"/>
      <c r="J917" s="7"/>
      <c r="K917" s="7"/>
      <c r="L917" s="7"/>
      <c r="M917" s="7"/>
      <c r="N917" s="7"/>
      <c r="O917" s="7"/>
    </row>
    <row r="918" spans="1:15" ht="12.75">
      <c r="A918" s="7"/>
      <c r="B918" s="6"/>
      <c r="C918" s="7"/>
      <c r="D918" s="7"/>
      <c r="E918" s="7"/>
      <c r="F918" s="7"/>
      <c r="G918" s="7"/>
      <c r="H918" s="7"/>
      <c r="I918" s="7"/>
      <c r="J918" s="7"/>
      <c r="K918" s="7"/>
      <c r="L918" s="7"/>
      <c r="M918" s="7"/>
      <c r="N918" s="7"/>
      <c r="O918" s="7"/>
    </row>
    <row r="919" spans="1:15" ht="12.75">
      <c r="A919" s="7"/>
      <c r="B919" s="6"/>
      <c r="C919" s="7"/>
      <c r="D919" s="7"/>
      <c r="E919" s="5"/>
      <c r="F919" s="7"/>
      <c r="G919" s="7"/>
      <c r="H919" s="7"/>
      <c r="I919" s="7"/>
      <c r="J919" s="7"/>
      <c r="K919" s="7"/>
      <c r="L919" s="7"/>
      <c r="M919" s="7"/>
      <c r="N919" s="7"/>
      <c r="O919" s="7"/>
    </row>
    <row r="920" spans="1:15" ht="12.75">
      <c r="A920" s="7"/>
      <c r="B920" s="694"/>
      <c r="C920" s="682"/>
      <c r="D920" s="694"/>
      <c r="E920" s="682"/>
      <c r="F920" s="92"/>
      <c r="G920" s="93"/>
      <c r="H920" s="689" t="s">
        <v>876</v>
      </c>
      <c r="I920" s="690"/>
      <c r="J920" s="689" t="s">
        <v>877</v>
      </c>
      <c r="K920" s="690"/>
      <c r="L920" s="154"/>
      <c r="M920" s="154"/>
      <c r="N920" s="10" t="s">
        <v>22</v>
      </c>
      <c r="O920" s="7"/>
    </row>
    <row r="921" spans="1:15" ht="12.75">
      <c r="A921" s="7"/>
      <c r="B921" s="683"/>
      <c r="C921" s="684"/>
      <c r="D921" s="683"/>
      <c r="E921" s="684"/>
      <c r="F921" s="96"/>
      <c r="G921" s="97"/>
      <c r="H921" s="349">
        <v>1</v>
      </c>
      <c r="I921" s="329" t="s">
        <v>365</v>
      </c>
      <c r="J921" s="349">
        <v>1</v>
      </c>
      <c r="K921" s="329" t="s">
        <v>259</v>
      </c>
      <c r="L921" s="154"/>
      <c r="M921" s="154"/>
      <c r="N921" s="13" t="s">
        <v>878</v>
      </c>
      <c r="O921" s="7"/>
    </row>
    <row r="922" spans="1:15" ht="12.75">
      <c r="A922" s="7"/>
      <c r="B922" s="683"/>
      <c r="C922" s="684"/>
      <c r="D922" s="683"/>
      <c r="E922" s="684"/>
      <c r="F922" s="96"/>
      <c r="G922" s="97"/>
      <c r="H922" s="350">
        <v>1</v>
      </c>
      <c r="I922" s="253" t="s">
        <v>140</v>
      </c>
      <c r="J922" s="350">
        <v>1</v>
      </c>
      <c r="K922" s="253" t="s">
        <v>892</v>
      </c>
      <c r="L922" s="154"/>
      <c r="M922" s="154"/>
      <c r="N922" s="13" t="s">
        <v>263</v>
      </c>
      <c r="O922" s="7"/>
    </row>
    <row r="923" spans="1:15" ht="12.75">
      <c r="A923" s="7"/>
      <c r="B923" s="683"/>
      <c r="C923" s="684"/>
      <c r="D923" s="683"/>
      <c r="E923" s="684"/>
      <c r="F923" s="96"/>
      <c r="G923" s="97"/>
      <c r="H923" s="350">
        <v>4</v>
      </c>
      <c r="I923" s="253" t="s">
        <v>1094</v>
      </c>
      <c r="J923" s="350">
        <v>4</v>
      </c>
      <c r="K923" s="253" t="s">
        <v>1094</v>
      </c>
      <c r="L923" s="154"/>
      <c r="M923" s="154"/>
      <c r="N923" s="13" t="s">
        <v>260</v>
      </c>
      <c r="O923" s="7"/>
    </row>
    <row r="924" spans="1:15" ht="12.75">
      <c r="A924" s="7"/>
      <c r="B924" s="683"/>
      <c r="C924" s="684"/>
      <c r="D924" s="683"/>
      <c r="E924" s="684"/>
      <c r="F924" s="96"/>
      <c r="G924" s="97"/>
      <c r="H924" s="350">
        <v>7</v>
      </c>
      <c r="I924" s="253" t="s">
        <v>666</v>
      </c>
      <c r="J924" s="350">
        <v>7</v>
      </c>
      <c r="K924" s="253" t="s">
        <v>666</v>
      </c>
      <c r="L924" s="154"/>
      <c r="M924" s="154"/>
      <c r="N924" s="13" t="s">
        <v>265</v>
      </c>
      <c r="O924" s="7"/>
    </row>
    <row r="925" spans="1:15" ht="12.75">
      <c r="A925" s="7"/>
      <c r="B925" s="685"/>
      <c r="C925" s="687"/>
      <c r="D925" s="685"/>
      <c r="E925" s="687"/>
      <c r="F925" s="96"/>
      <c r="G925" s="97"/>
      <c r="H925" s="350">
        <v>10</v>
      </c>
      <c r="I925" s="253" t="s">
        <v>362</v>
      </c>
      <c r="J925" s="350">
        <v>10</v>
      </c>
      <c r="K925" s="253" t="s">
        <v>362</v>
      </c>
      <c r="L925" s="154"/>
      <c r="M925" s="154"/>
      <c r="N925" s="142" t="s">
        <v>139</v>
      </c>
      <c r="O925" s="7"/>
    </row>
    <row r="926" spans="1:15" ht="12.75">
      <c r="A926" s="7"/>
      <c r="B926" s="689" t="s">
        <v>880</v>
      </c>
      <c r="C926" s="690"/>
      <c r="D926" s="689" t="s">
        <v>881</v>
      </c>
      <c r="E926" s="690"/>
      <c r="F926" s="96"/>
      <c r="G926" s="97"/>
      <c r="H926" s="350">
        <v>13</v>
      </c>
      <c r="I926" s="253" t="s">
        <v>665</v>
      </c>
      <c r="J926" s="350">
        <v>13</v>
      </c>
      <c r="K926" s="253" t="s">
        <v>665</v>
      </c>
      <c r="L926" s="154"/>
      <c r="M926" s="154"/>
      <c r="N926" s="7"/>
      <c r="O926" s="7"/>
    </row>
    <row r="927" spans="1:15" ht="12.75">
      <c r="A927" s="19" t="s">
        <v>40</v>
      </c>
      <c r="B927" s="704" t="s">
        <v>150</v>
      </c>
      <c r="C927" s="690"/>
      <c r="D927" s="60" t="s">
        <v>150</v>
      </c>
      <c r="E927" s="200" t="s">
        <v>882</v>
      </c>
      <c r="F927" s="96"/>
      <c r="G927" s="97"/>
      <c r="H927" s="350">
        <v>15</v>
      </c>
      <c r="I927" s="253" t="s">
        <v>884</v>
      </c>
      <c r="J927" s="350">
        <v>15</v>
      </c>
      <c r="K927" s="253" t="s">
        <v>884</v>
      </c>
      <c r="L927" s="154"/>
      <c r="M927" s="154"/>
      <c r="N927" s="7"/>
      <c r="O927" s="7"/>
    </row>
    <row r="928" spans="1:15" ht="12.75">
      <c r="A928" s="13" t="s">
        <v>45</v>
      </c>
      <c r="B928" s="23"/>
      <c r="C928" s="24">
        <v>65</v>
      </c>
      <c r="D928" s="26"/>
      <c r="E928" s="63">
        <v>90</v>
      </c>
      <c r="F928" s="96"/>
      <c r="G928" s="97"/>
      <c r="H928" s="350">
        <v>17</v>
      </c>
      <c r="I928" s="253" t="s">
        <v>498</v>
      </c>
      <c r="J928" s="350">
        <v>17</v>
      </c>
      <c r="K928" s="253" t="s">
        <v>498</v>
      </c>
      <c r="L928" s="154"/>
      <c r="M928" s="154"/>
      <c r="N928" s="7"/>
      <c r="O928" s="7"/>
    </row>
    <row r="929" spans="1:15" ht="12.75">
      <c r="A929" s="13" t="s">
        <v>47</v>
      </c>
      <c r="B929" s="26"/>
      <c r="C929" s="27">
        <v>45</v>
      </c>
      <c r="D929" s="205" t="s">
        <v>528</v>
      </c>
      <c r="E929" s="63">
        <v>50</v>
      </c>
      <c r="F929" s="96"/>
      <c r="G929" s="97"/>
      <c r="H929" s="350">
        <v>20</v>
      </c>
      <c r="I929" s="253" t="s">
        <v>135</v>
      </c>
      <c r="J929" s="350">
        <v>20</v>
      </c>
      <c r="K929" s="253" t="s">
        <v>135</v>
      </c>
      <c r="L929" s="154"/>
      <c r="M929" s="154"/>
      <c r="N929" s="7"/>
      <c r="O929" s="7"/>
    </row>
    <row r="930" spans="1:15" ht="12.75">
      <c r="A930" s="13" t="s">
        <v>49</v>
      </c>
      <c r="B930" s="26"/>
      <c r="C930" s="27">
        <v>55</v>
      </c>
      <c r="D930" s="55" t="s">
        <v>1536</v>
      </c>
      <c r="E930" s="27">
        <v>75</v>
      </c>
      <c r="F930" s="96"/>
      <c r="G930" s="97"/>
      <c r="H930" s="350">
        <v>22</v>
      </c>
      <c r="I930" s="253" t="s">
        <v>879</v>
      </c>
      <c r="J930" s="350">
        <v>22</v>
      </c>
      <c r="K930" s="253" t="s">
        <v>879</v>
      </c>
      <c r="L930" s="154"/>
      <c r="M930" s="154"/>
      <c r="N930" s="7"/>
      <c r="O930" s="7"/>
    </row>
    <row r="931" spans="1:15" ht="12.75">
      <c r="A931" s="13" t="s">
        <v>51</v>
      </c>
      <c r="B931" s="29" t="s">
        <v>206</v>
      </c>
      <c r="C931" s="27">
        <v>75</v>
      </c>
      <c r="D931" s="87" t="s">
        <v>244</v>
      </c>
      <c r="E931" s="63">
        <v>115</v>
      </c>
      <c r="F931" s="96"/>
      <c r="G931" s="97"/>
      <c r="H931" s="350">
        <v>25</v>
      </c>
      <c r="I931" s="253" t="s">
        <v>155</v>
      </c>
      <c r="J931" s="350">
        <v>25</v>
      </c>
      <c r="K931" s="253" t="s">
        <v>155</v>
      </c>
      <c r="L931" s="154"/>
      <c r="M931" s="154"/>
      <c r="N931" s="7"/>
      <c r="O931" s="7"/>
    </row>
    <row r="932" spans="1:15" ht="12.75">
      <c r="A932" s="13" t="s">
        <v>53</v>
      </c>
      <c r="B932" s="55" t="s">
        <v>547</v>
      </c>
      <c r="C932" s="27">
        <v>55</v>
      </c>
      <c r="D932" s="55" t="s">
        <v>110</v>
      </c>
      <c r="E932" s="27">
        <v>85</v>
      </c>
      <c r="F932" s="96"/>
      <c r="G932" s="97"/>
      <c r="H932" s="350">
        <v>28</v>
      </c>
      <c r="I932" s="253" t="s">
        <v>886</v>
      </c>
      <c r="J932" s="350">
        <v>28</v>
      </c>
      <c r="K932" s="253" t="s">
        <v>886</v>
      </c>
      <c r="L932" s="154"/>
      <c r="M932" s="154"/>
      <c r="N932" s="7"/>
      <c r="O932" s="7"/>
    </row>
    <row r="933" spans="1:15" ht="12.75">
      <c r="A933" s="13" t="s">
        <v>58</v>
      </c>
      <c r="B933" s="29" t="s">
        <v>56</v>
      </c>
      <c r="C933" s="27">
        <v>65</v>
      </c>
      <c r="D933" s="29" t="s">
        <v>105</v>
      </c>
      <c r="E933" s="27">
        <v>105</v>
      </c>
      <c r="F933" s="96"/>
      <c r="G933" s="97"/>
      <c r="H933" s="350">
        <v>31</v>
      </c>
      <c r="I933" s="253" t="s">
        <v>198</v>
      </c>
      <c r="J933" s="350">
        <v>31</v>
      </c>
      <c r="K933" s="253" t="s">
        <v>198</v>
      </c>
      <c r="L933" s="154"/>
      <c r="M933" s="154"/>
      <c r="N933" s="7"/>
      <c r="O933" s="7"/>
    </row>
    <row r="934" spans="1:15" ht="12.75">
      <c r="A934" s="22" t="s">
        <v>60</v>
      </c>
      <c r="B934" s="31" t="s">
        <v>104</v>
      </c>
      <c r="C934" s="72">
        <f>SUM(C928:C933)</f>
        <v>360</v>
      </c>
      <c r="D934" s="71" t="s">
        <v>244</v>
      </c>
      <c r="E934" s="72">
        <f>SUM(E928:E933)</f>
        <v>520</v>
      </c>
      <c r="F934" s="96"/>
      <c r="G934" s="97"/>
      <c r="H934" s="350">
        <v>35</v>
      </c>
      <c r="I934" s="253" t="s">
        <v>1174</v>
      </c>
      <c r="J934" s="350">
        <v>35</v>
      </c>
      <c r="K934" s="253" t="s">
        <v>1174</v>
      </c>
      <c r="L934" s="154"/>
      <c r="M934" s="154"/>
      <c r="N934" s="7"/>
      <c r="O934" s="7"/>
    </row>
    <row r="935" spans="1:15" ht="12.75">
      <c r="A935" s="34" t="s">
        <v>160</v>
      </c>
      <c r="B935" s="692" t="s">
        <v>211</v>
      </c>
      <c r="C935" s="690"/>
      <c r="D935" s="692" t="s">
        <v>211</v>
      </c>
      <c r="E935" s="690"/>
      <c r="F935" s="96"/>
      <c r="G935" s="97"/>
      <c r="H935" s="350">
        <v>38</v>
      </c>
      <c r="I935" s="253" t="s">
        <v>727</v>
      </c>
      <c r="J935" s="350">
        <v>38</v>
      </c>
      <c r="K935" s="253" t="s">
        <v>727</v>
      </c>
      <c r="L935" s="7"/>
      <c r="M935" s="7"/>
      <c r="N935" s="7"/>
      <c r="O935" s="7"/>
    </row>
    <row r="936" spans="1:15" ht="12.75">
      <c r="A936" s="34" t="s">
        <v>64</v>
      </c>
      <c r="B936" s="693" t="s">
        <v>1177</v>
      </c>
      <c r="C936" s="690"/>
      <c r="D936" s="693" t="s">
        <v>1177</v>
      </c>
      <c r="E936" s="690"/>
      <c r="F936" s="96"/>
      <c r="G936" s="97"/>
      <c r="H936" s="350">
        <v>40</v>
      </c>
      <c r="I936" s="253" t="s">
        <v>554</v>
      </c>
      <c r="J936" s="350">
        <v>40</v>
      </c>
      <c r="K936" s="253" t="s">
        <v>554</v>
      </c>
      <c r="L936" s="7"/>
      <c r="M936" s="7"/>
      <c r="N936" s="7"/>
      <c r="O936" s="7"/>
    </row>
    <row r="937" spans="1:15" ht="12.75">
      <c r="A937" s="34" t="s">
        <v>67</v>
      </c>
      <c r="B937" s="693" t="s">
        <v>672</v>
      </c>
      <c r="C937" s="690"/>
      <c r="D937" s="693" t="s">
        <v>672</v>
      </c>
      <c r="E937" s="690"/>
      <c r="F937" s="96"/>
      <c r="G937" s="97"/>
      <c r="H937" s="351">
        <v>44</v>
      </c>
      <c r="I937" s="320" t="s">
        <v>291</v>
      </c>
      <c r="J937" s="350">
        <v>44</v>
      </c>
      <c r="K937" s="253" t="s">
        <v>291</v>
      </c>
      <c r="L937" s="7"/>
      <c r="M937" s="7"/>
      <c r="N937" s="7"/>
      <c r="O937" s="7"/>
    </row>
    <row r="938" spans="1:15" ht="12.75">
      <c r="A938" s="34" t="s">
        <v>70</v>
      </c>
      <c r="B938" s="692"/>
      <c r="C938" s="690"/>
      <c r="D938" s="697" t="s">
        <v>1027</v>
      </c>
      <c r="E938" s="690"/>
      <c r="F938" s="107"/>
      <c r="G938" s="162"/>
      <c r="H938" s="7"/>
      <c r="I938" s="7"/>
      <c r="J938" s="350">
        <v>47</v>
      </c>
      <c r="K938" s="253" t="s">
        <v>399</v>
      </c>
      <c r="L938" s="7"/>
      <c r="M938" s="7"/>
      <c r="N938" s="7"/>
      <c r="O938" s="7"/>
    </row>
    <row r="939" spans="1:15" ht="12.75">
      <c r="A939" s="7"/>
      <c r="B939" s="6"/>
      <c r="C939" s="7"/>
      <c r="D939" s="7"/>
      <c r="E939" s="7"/>
      <c r="F939" s="7"/>
      <c r="G939" s="7"/>
      <c r="H939" s="7"/>
      <c r="I939" s="7"/>
      <c r="J939" s="350">
        <v>51</v>
      </c>
      <c r="K939" s="253" t="s">
        <v>722</v>
      </c>
      <c r="L939" s="7"/>
      <c r="M939" s="7"/>
      <c r="N939" s="7"/>
      <c r="O939" s="7"/>
    </row>
    <row r="940" spans="1:15" ht="12.75">
      <c r="A940" s="7"/>
      <c r="B940" s="6"/>
      <c r="C940" s="7"/>
      <c r="D940" s="7"/>
      <c r="E940" s="7"/>
      <c r="F940" s="7"/>
      <c r="G940" s="7"/>
      <c r="H940" s="7"/>
      <c r="I940" s="7"/>
      <c r="J940" s="350">
        <v>56</v>
      </c>
      <c r="K940" s="253" t="s">
        <v>296</v>
      </c>
      <c r="L940" s="7"/>
      <c r="M940" s="7"/>
      <c r="N940" s="7"/>
      <c r="O940" s="7"/>
    </row>
    <row r="941" spans="1:15" ht="12.75">
      <c r="A941" s="7"/>
      <c r="B941" s="6"/>
      <c r="C941" s="7"/>
      <c r="D941" s="7"/>
      <c r="E941" s="7"/>
      <c r="F941" s="7"/>
      <c r="G941" s="7"/>
      <c r="H941" s="7"/>
      <c r="I941" s="7"/>
      <c r="J941" s="350">
        <v>60</v>
      </c>
      <c r="K941" s="253" t="s">
        <v>168</v>
      </c>
      <c r="L941" s="7"/>
      <c r="M941" s="7"/>
      <c r="N941" s="7"/>
      <c r="O941" s="7"/>
    </row>
    <row r="942" spans="1:15" ht="12.75">
      <c r="A942" s="7"/>
      <c r="B942" s="6"/>
      <c r="C942" s="7"/>
      <c r="D942" s="7"/>
      <c r="E942" s="7"/>
      <c r="F942" s="7"/>
      <c r="G942" s="7"/>
      <c r="H942" s="7"/>
      <c r="I942" s="7"/>
      <c r="J942" s="351">
        <v>75</v>
      </c>
      <c r="K942" s="320" t="s">
        <v>893</v>
      </c>
      <c r="L942" s="7"/>
      <c r="M942" s="7"/>
      <c r="N942" s="7"/>
      <c r="O942" s="7"/>
    </row>
    <row r="943" spans="1:15" ht="12.75">
      <c r="A943" s="7"/>
      <c r="B943" s="6"/>
      <c r="C943" s="5"/>
      <c r="D943" s="7"/>
      <c r="E943" s="5"/>
      <c r="F943" s="7"/>
      <c r="G943" s="7"/>
      <c r="H943" s="7"/>
      <c r="I943" s="5"/>
      <c r="J943" s="7"/>
      <c r="K943" s="5"/>
      <c r="L943" s="7"/>
      <c r="M943" s="7"/>
      <c r="N943" s="7"/>
      <c r="O943" s="7"/>
    </row>
    <row r="944" spans="1:15" ht="12.75">
      <c r="A944" s="7"/>
      <c r="B944" s="6"/>
      <c r="C944" s="5" t="s">
        <v>1518</v>
      </c>
      <c r="D944" s="7"/>
      <c r="E944" s="5" t="s">
        <v>1518</v>
      </c>
      <c r="F944" s="7"/>
      <c r="G944" s="7"/>
      <c r="H944" s="7"/>
      <c r="I944" s="5" t="s">
        <v>1518</v>
      </c>
      <c r="J944" s="7"/>
      <c r="K944" s="5" t="s">
        <v>1518</v>
      </c>
      <c r="L944" s="7"/>
      <c r="M944" s="7"/>
      <c r="N944" s="7"/>
      <c r="O944" s="7"/>
    </row>
    <row r="945" spans="1:15" ht="12.75">
      <c r="A945" s="7"/>
      <c r="B945" s="694"/>
      <c r="C945" s="682"/>
      <c r="D945" s="694"/>
      <c r="E945" s="682"/>
      <c r="F945" s="92"/>
      <c r="G945" s="93"/>
      <c r="H945" s="689" t="s">
        <v>894</v>
      </c>
      <c r="I945" s="690"/>
      <c r="J945" s="689" t="s">
        <v>895</v>
      </c>
      <c r="K945" s="690"/>
      <c r="L945" s="154"/>
      <c r="M945" s="154"/>
      <c r="N945" s="10" t="s">
        <v>22</v>
      </c>
      <c r="O945" s="7"/>
    </row>
    <row r="946" spans="1:15" ht="12.75">
      <c r="A946" s="7"/>
      <c r="B946" s="683"/>
      <c r="C946" s="684"/>
      <c r="D946" s="683"/>
      <c r="E946" s="684"/>
      <c r="F946" s="96"/>
      <c r="G946" s="97"/>
      <c r="H946" s="349">
        <v>1</v>
      </c>
      <c r="I946" s="329" t="s">
        <v>1242</v>
      </c>
      <c r="J946" s="349">
        <v>1</v>
      </c>
      <c r="K946" s="329" t="s">
        <v>345</v>
      </c>
      <c r="L946" s="154"/>
      <c r="M946" s="154"/>
      <c r="N946" s="13" t="s">
        <v>44</v>
      </c>
      <c r="O946" s="7"/>
    </row>
    <row r="947" spans="1:15" ht="12.75">
      <c r="A947" s="7"/>
      <c r="B947" s="683"/>
      <c r="C947" s="684"/>
      <c r="D947" s="683"/>
      <c r="E947" s="684"/>
      <c r="F947" s="96"/>
      <c r="G947" s="97"/>
      <c r="H947" s="350">
        <v>1</v>
      </c>
      <c r="I947" s="253" t="s">
        <v>177</v>
      </c>
      <c r="J947" s="350">
        <v>1</v>
      </c>
      <c r="K947" s="253" t="s">
        <v>625</v>
      </c>
      <c r="L947" s="154"/>
      <c r="M947" s="154"/>
      <c r="N947" s="13" t="s">
        <v>578</v>
      </c>
      <c r="O947" s="7"/>
    </row>
    <row r="948" spans="1:15" ht="12.75">
      <c r="A948" s="7"/>
      <c r="B948" s="683"/>
      <c r="C948" s="684"/>
      <c r="D948" s="683"/>
      <c r="E948" s="684"/>
      <c r="F948" s="96"/>
      <c r="G948" s="97"/>
      <c r="H948" s="350">
        <v>4</v>
      </c>
      <c r="I948" s="253" t="s">
        <v>321</v>
      </c>
      <c r="J948" s="350">
        <v>4</v>
      </c>
      <c r="K948" s="253" t="s">
        <v>321</v>
      </c>
      <c r="L948" s="154"/>
      <c r="M948" s="154"/>
      <c r="N948" s="13" t="s">
        <v>230</v>
      </c>
      <c r="O948" s="7"/>
    </row>
    <row r="949" spans="1:15" ht="12.75">
      <c r="A949" s="7"/>
      <c r="B949" s="683"/>
      <c r="C949" s="684"/>
      <c r="D949" s="683"/>
      <c r="E949" s="684"/>
      <c r="F949" s="96"/>
      <c r="G949" s="97"/>
      <c r="H949" s="350">
        <v>7</v>
      </c>
      <c r="I949" s="253" t="s">
        <v>225</v>
      </c>
      <c r="J949" s="350">
        <v>7</v>
      </c>
      <c r="K949" s="253" t="s">
        <v>225</v>
      </c>
      <c r="L949" s="154"/>
      <c r="M949" s="154"/>
      <c r="N949" s="13" t="s">
        <v>34</v>
      </c>
      <c r="O949" s="7"/>
    </row>
    <row r="950" spans="1:15" ht="12.75">
      <c r="A950" s="7"/>
      <c r="B950" s="685"/>
      <c r="C950" s="687"/>
      <c r="D950" s="685"/>
      <c r="E950" s="687"/>
      <c r="F950" s="96"/>
      <c r="G950" s="97"/>
      <c r="H950" s="350">
        <v>10</v>
      </c>
      <c r="I950" s="253" t="s">
        <v>498</v>
      </c>
      <c r="J950" s="350">
        <v>10</v>
      </c>
      <c r="K950" s="253" t="s">
        <v>498</v>
      </c>
      <c r="L950" s="154"/>
      <c r="M950" s="154"/>
      <c r="N950" s="142" t="s">
        <v>32</v>
      </c>
      <c r="O950" s="7"/>
    </row>
    <row r="951" spans="1:15" ht="12.75">
      <c r="A951" s="7"/>
      <c r="B951" s="689" t="s">
        <v>896</v>
      </c>
      <c r="C951" s="690"/>
      <c r="D951" s="689" t="s">
        <v>897</v>
      </c>
      <c r="E951" s="690"/>
      <c r="F951" s="96"/>
      <c r="G951" s="97"/>
      <c r="H951" s="350">
        <v>13</v>
      </c>
      <c r="I951" s="253" t="s">
        <v>57</v>
      </c>
      <c r="J951" s="350">
        <v>13</v>
      </c>
      <c r="K951" s="253" t="s">
        <v>57</v>
      </c>
      <c r="L951" s="154"/>
      <c r="M951" s="154"/>
      <c r="N951" s="7"/>
      <c r="O951" s="7"/>
    </row>
    <row r="952" spans="1:15" ht="12.75">
      <c r="A952" s="19" t="s">
        <v>40</v>
      </c>
      <c r="B952" s="722" t="s">
        <v>42</v>
      </c>
      <c r="C952" s="690"/>
      <c r="D952" s="722" t="s">
        <v>42</v>
      </c>
      <c r="E952" s="690"/>
      <c r="F952" s="96"/>
      <c r="G952" s="97"/>
      <c r="H952" s="350">
        <v>15</v>
      </c>
      <c r="I952" s="253" t="s">
        <v>786</v>
      </c>
      <c r="J952" s="350">
        <v>15</v>
      </c>
      <c r="K952" s="253" t="s">
        <v>786</v>
      </c>
      <c r="L952" s="154"/>
      <c r="M952" s="154"/>
      <c r="N952" s="7"/>
      <c r="O952" s="7"/>
    </row>
    <row r="953" spans="1:15" ht="12.75">
      <c r="A953" s="13" t="s">
        <v>45</v>
      </c>
      <c r="B953" s="23"/>
      <c r="C953" s="24">
        <v>80</v>
      </c>
      <c r="D953" s="26"/>
      <c r="E953" s="63">
        <v>105</v>
      </c>
      <c r="F953" s="96"/>
      <c r="G953" s="97"/>
      <c r="H953" s="350">
        <v>17</v>
      </c>
      <c r="I953" s="253" t="s">
        <v>898</v>
      </c>
      <c r="J953" s="350">
        <v>17</v>
      </c>
      <c r="K953" s="253" t="s">
        <v>898</v>
      </c>
      <c r="L953" s="154"/>
      <c r="M953" s="154"/>
      <c r="N953" s="7"/>
      <c r="O953" s="7"/>
    </row>
    <row r="954" spans="1:15" ht="12.75">
      <c r="A954" s="13" t="s">
        <v>47</v>
      </c>
      <c r="B954" s="26"/>
      <c r="C954" s="27">
        <v>80</v>
      </c>
      <c r="D954" s="86"/>
      <c r="E954" s="63">
        <v>105</v>
      </c>
      <c r="F954" s="96"/>
      <c r="G954" s="97"/>
      <c r="H954" s="350">
        <v>20</v>
      </c>
      <c r="I954" s="253" t="s">
        <v>601</v>
      </c>
      <c r="J954" s="350">
        <v>20</v>
      </c>
      <c r="K954" s="253" t="s">
        <v>601</v>
      </c>
      <c r="L954" s="154"/>
      <c r="M954" s="154"/>
      <c r="N954" s="7"/>
      <c r="O954" s="7"/>
    </row>
    <row r="955" spans="1:15" ht="12.75">
      <c r="A955" s="13" t="s">
        <v>49</v>
      </c>
      <c r="B955" s="26"/>
      <c r="C955" s="27">
        <v>50</v>
      </c>
      <c r="D955" s="26"/>
      <c r="E955" s="27">
        <v>75</v>
      </c>
      <c r="F955" s="96"/>
      <c r="G955" s="97"/>
      <c r="H955" s="350">
        <v>22</v>
      </c>
      <c r="I955" s="253" t="s">
        <v>349</v>
      </c>
      <c r="J955" s="350">
        <v>22</v>
      </c>
      <c r="K955" s="253" t="s">
        <v>349</v>
      </c>
      <c r="L955" s="154"/>
      <c r="M955" s="154"/>
      <c r="N955" s="7"/>
      <c r="O955" s="7"/>
    </row>
    <row r="956" spans="1:15" ht="12.75">
      <c r="A956" s="13" t="s">
        <v>51</v>
      </c>
      <c r="B956" s="26"/>
      <c r="C956" s="27">
        <v>40</v>
      </c>
      <c r="D956" s="86"/>
      <c r="E956" s="63">
        <v>65</v>
      </c>
      <c r="F956" s="96"/>
      <c r="G956" s="97"/>
      <c r="H956" s="350">
        <v>25</v>
      </c>
      <c r="I956" s="253" t="s">
        <v>518</v>
      </c>
      <c r="J956" s="350">
        <v>25</v>
      </c>
      <c r="K956" s="253" t="s">
        <v>518</v>
      </c>
      <c r="L956" s="154"/>
      <c r="M956" s="154"/>
      <c r="N956" s="7"/>
      <c r="O956" s="7"/>
    </row>
    <row r="957" spans="1:15" ht="12.75">
      <c r="A957" s="13" t="s">
        <v>53</v>
      </c>
      <c r="B957" s="29" t="s">
        <v>201</v>
      </c>
      <c r="C957" s="27">
        <v>90</v>
      </c>
      <c r="D957" s="29" t="s">
        <v>56</v>
      </c>
      <c r="E957" s="27">
        <v>120</v>
      </c>
      <c r="F957" s="96"/>
      <c r="G957" s="97"/>
      <c r="H957" s="350">
        <v>28</v>
      </c>
      <c r="I957" s="253" t="s">
        <v>900</v>
      </c>
      <c r="J957" s="350">
        <v>28</v>
      </c>
      <c r="K957" s="253" t="s">
        <v>900</v>
      </c>
      <c r="L957" s="154"/>
      <c r="M957" s="154"/>
      <c r="N957" s="7"/>
      <c r="O957" s="7"/>
    </row>
    <row r="958" spans="1:15" ht="12.75">
      <c r="A958" s="13" t="s">
        <v>58</v>
      </c>
      <c r="B958" s="26"/>
      <c r="C958" s="27">
        <v>25</v>
      </c>
      <c r="D958" s="26"/>
      <c r="E958" s="27">
        <v>50</v>
      </c>
      <c r="F958" s="96"/>
      <c r="G958" s="97"/>
      <c r="H958" s="350">
        <v>31</v>
      </c>
      <c r="I958" s="253" t="s">
        <v>242</v>
      </c>
      <c r="J958" s="350">
        <v>31</v>
      </c>
      <c r="K958" s="253" t="s">
        <v>242</v>
      </c>
      <c r="L958" s="154"/>
      <c r="M958" s="154"/>
      <c r="N958" s="7"/>
      <c r="O958" s="7"/>
    </row>
    <row r="959" spans="1:15" ht="12.75">
      <c r="A959" s="22" t="s">
        <v>60</v>
      </c>
      <c r="B959" s="31" t="s">
        <v>201</v>
      </c>
      <c r="C959" s="72">
        <f>SUM(C953:C958)</f>
        <v>365</v>
      </c>
      <c r="D959" s="31" t="s">
        <v>56</v>
      </c>
      <c r="E959" s="72">
        <f>SUM(E953:E958)</f>
        <v>520</v>
      </c>
      <c r="F959" s="96"/>
      <c r="G959" s="97"/>
      <c r="H959" s="350">
        <v>34</v>
      </c>
      <c r="I959" s="253" t="s">
        <v>1277</v>
      </c>
      <c r="J959" s="350">
        <v>34</v>
      </c>
      <c r="K959" s="253" t="s">
        <v>1277</v>
      </c>
      <c r="L959" s="154"/>
      <c r="M959" s="154"/>
      <c r="N959" s="7"/>
      <c r="O959" s="7"/>
    </row>
    <row r="960" spans="1:15" ht="12.75">
      <c r="A960" s="34" t="s">
        <v>160</v>
      </c>
      <c r="B960" s="692" t="s">
        <v>716</v>
      </c>
      <c r="C960" s="690"/>
      <c r="D960" s="692" t="s">
        <v>716</v>
      </c>
      <c r="E960" s="690"/>
      <c r="F960" s="96"/>
      <c r="G960" s="97"/>
      <c r="H960" s="350">
        <v>37</v>
      </c>
      <c r="I960" s="253" t="s">
        <v>302</v>
      </c>
      <c r="J960" s="350">
        <v>37</v>
      </c>
      <c r="K960" s="253" t="s">
        <v>302</v>
      </c>
      <c r="L960" s="7"/>
      <c r="M960" s="7"/>
      <c r="N960" s="7"/>
      <c r="O960" s="7"/>
    </row>
    <row r="961" spans="1:15" ht="12.75">
      <c r="A961" s="34" t="s">
        <v>64</v>
      </c>
      <c r="B961" s="692" t="s">
        <v>611</v>
      </c>
      <c r="C961" s="690"/>
      <c r="D961" s="692" t="s">
        <v>611</v>
      </c>
      <c r="E961" s="690"/>
      <c r="F961" s="96"/>
      <c r="G961" s="97"/>
      <c r="H961" s="350">
        <v>40</v>
      </c>
      <c r="I961" s="253" t="s">
        <v>335</v>
      </c>
      <c r="J961" s="350">
        <v>40</v>
      </c>
      <c r="K961" s="253" t="s">
        <v>335</v>
      </c>
      <c r="L961" s="7"/>
      <c r="M961" s="7"/>
      <c r="N961" s="7"/>
      <c r="O961" s="7"/>
    </row>
    <row r="962" spans="1:15" ht="12.75">
      <c r="A962" s="34" t="s">
        <v>67</v>
      </c>
      <c r="B962" s="692" t="s">
        <v>763</v>
      </c>
      <c r="C962" s="690"/>
      <c r="D962" s="692" t="s">
        <v>763</v>
      </c>
      <c r="E962" s="690"/>
      <c r="F962" s="96"/>
      <c r="G962" s="97"/>
      <c r="H962" s="351">
        <v>44</v>
      </c>
      <c r="I962" s="320" t="s">
        <v>69</v>
      </c>
      <c r="J962" s="350">
        <v>44</v>
      </c>
      <c r="K962" s="253" t="s">
        <v>69</v>
      </c>
      <c r="L962" s="7"/>
      <c r="M962" s="7"/>
      <c r="N962" s="7"/>
      <c r="O962" s="7"/>
    </row>
    <row r="963" spans="1:15" ht="12.75">
      <c r="A963" s="34" t="s">
        <v>70</v>
      </c>
      <c r="B963" s="692"/>
      <c r="C963" s="690"/>
      <c r="D963" s="693"/>
      <c r="E963" s="690"/>
      <c r="F963" s="107"/>
      <c r="G963" s="162"/>
      <c r="H963" s="7"/>
      <c r="I963" s="7"/>
      <c r="J963" s="350">
        <v>47</v>
      </c>
      <c r="K963" s="253" t="s">
        <v>903</v>
      </c>
      <c r="L963" s="7"/>
      <c r="M963" s="7"/>
      <c r="N963" s="7"/>
      <c r="O963" s="7"/>
    </row>
    <row r="964" spans="1:15" ht="12.75">
      <c r="A964" s="7"/>
      <c r="B964" s="6"/>
      <c r="C964" s="7"/>
      <c r="D964" s="7"/>
      <c r="E964" s="7"/>
      <c r="F964" s="7"/>
      <c r="G964" s="7"/>
      <c r="H964" s="7"/>
      <c r="I964" s="7"/>
      <c r="J964" s="350">
        <v>51</v>
      </c>
      <c r="K964" s="253" t="s">
        <v>356</v>
      </c>
      <c r="L964" s="7"/>
      <c r="M964" s="7"/>
      <c r="N964" s="7"/>
      <c r="O964" s="7"/>
    </row>
    <row r="965" spans="1:15" ht="12.75">
      <c r="A965" s="7"/>
      <c r="B965" s="6"/>
      <c r="C965" s="7"/>
      <c r="D965" s="7"/>
      <c r="E965" s="7"/>
      <c r="F965" s="7"/>
      <c r="G965" s="7"/>
      <c r="H965" s="7"/>
      <c r="I965" s="7"/>
      <c r="J965" s="351">
        <v>58</v>
      </c>
      <c r="K965" s="320" t="s">
        <v>358</v>
      </c>
      <c r="L965" s="7"/>
      <c r="M965" s="7"/>
      <c r="N965" s="7"/>
      <c r="O965" s="7"/>
    </row>
    <row r="966" spans="1:15" ht="12.75">
      <c r="A966" s="7"/>
      <c r="B966" s="6"/>
      <c r="C966" s="7"/>
      <c r="D966" s="7"/>
      <c r="E966" s="7"/>
      <c r="F966" s="7"/>
      <c r="G966" s="7"/>
      <c r="H966" s="7"/>
      <c r="I966" s="7"/>
      <c r="J966" s="7"/>
      <c r="K966" s="7"/>
      <c r="L966" s="7"/>
      <c r="M966" s="7"/>
      <c r="N966" s="7"/>
      <c r="O966" s="7"/>
    </row>
    <row r="967" spans="1:15" ht="12.75">
      <c r="A967" s="7"/>
      <c r="B967" s="6"/>
      <c r="C967" s="5" t="s">
        <v>1518</v>
      </c>
      <c r="D967" s="7"/>
      <c r="E967" s="5" t="s">
        <v>1518</v>
      </c>
      <c r="F967" s="7"/>
      <c r="G967" s="7"/>
      <c r="H967" s="7"/>
      <c r="I967" s="7"/>
      <c r="J967" s="7"/>
      <c r="K967" s="5" t="s">
        <v>1518</v>
      </c>
      <c r="L967" s="7"/>
      <c r="M967" s="7"/>
      <c r="N967" s="7"/>
      <c r="O967" s="7"/>
    </row>
    <row r="968" spans="1:15" ht="12.75">
      <c r="A968" s="7"/>
      <c r="B968" s="694"/>
      <c r="C968" s="682"/>
      <c r="D968" s="694"/>
      <c r="E968" s="682"/>
      <c r="F968" s="92"/>
      <c r="G968" s="93"/>
      <c r="H968" s="689" t="s">
        <v>904</v>
      </c>
      <c r="I968" s="690"/>
      <c r="J968" s="689" t="s">
        <v>905</v>
      </c>
      <c r="K968" s="690"/>
      <c r="L968" s="154"/>
      <c r="M968" s="154"/>
      <c r="N968" s="10" t="s">
        <v>22</v>
      </c>
      <c r="O968" s="7"/>
    </row>
    <row r="969" spans="1:15" ht="12.75">
      <c r="A969" s="7"/>
      <c r="B969" s="683"/>
      <c r="C969" s="684"/>
      <c r="D969" s="683"/>
      <c r="E969" s="684"/>
      <c r="F969" s="96"/>
      <c r="G969" s="97"/>
      <c r="H969" s="350">
        <v>1</v>
      </c>
      <c r="I969" s="253" t="s">
        <v>795</v>
      </c>
      <c r="J969" s="350">
        <v>1</v>
      </c>
      <c r="K969" s="253" t="s">
        <v>795</v>
      </c>
      <c r="L969" s="154"/>
      <c r="M969" s="154"/>
      <c r="N969" s="22" t="s">
        <v>906</v>
      </c>
      <c r="O969" s="7"/>
    </row>
    <row r="970" spans="1:15" ht="12.75">
      <c r="A970" s="7"/>
      <c r="B970" s="683"/>
      <c r="C970" s="684"/>
      <c r="D970" s="683"/>
      <c r="E970" s="684"/>
      <c r="F970" s="96"/>
      <c r="G970" s="97"/>
      <c r="H970" s="350">
        <v>1</v>
      </c>
      <c r="I970" s="253" t="s">
        <v>227</v>
      </c>
      <c r="J970" s="350">
        <v>1</v>
      </c>
      <c r="K970" s="253" t="s">
        <v>227</v>
      </c>
      <c r="L970" s="154"/>
      <c r="M970" s="154"/>
      <c r="N970" s="7"/>
      <c r="O970" s="7"/>
    </row>
    <row r="971" spans="1:15" ht="12.75">
      <c r="A971" s="7"/>
      <c r="B971" s="683"/>
      <c r="C971" s="684"/>
      <c r="D971" s="683"/>
      <c r="E971" s="684"/>
      <c r="F971" s="96"/>
      <c r="G971" s="97"/>
      <c r="H971" s="350">
        <v>1</v>
      </c>
      <c r="I971" s="253" t="s">
        <v>909</v>
      </c>
      <c r="J971" s="350">
        <v>1</v>
      </c>
      <c r="K971" s="253" t="s">
        <v>909</v>
      </c>
      <c r="L971" s="154"/>
      <c r="M971" s="154"/>
      <c r="N971" s="7"/>
      <c r="O971" s="7"/>
    </row>
    <row r="972" spans="1:15" ht="12.75">
      <c r="A972" s="7"/>
      <c r="B972" s="683"/>
      <c r="C972" s="684"/>
      <c r="D972" s="683"/>
      <c r="E972" s="684"/>
      <c r="F972" s="96"/>
      <c r="G972" s="97"/>
      <c r="H972" s="350">
        <v>8</v>
      </c>
      <c r="I972" s="253" t="s">
        <v>143</v>
      </c>
      <c r="J972" s="350">
        <v>8</v>
      </c>
      <c r="K972" s="253" t="s">
        <v>143</v>
      </c>
      <c r="L972" s="154"/>
      <c r="M972" s="154"/>
      <c r="N972" s="7"/>
      <c r="O972" s="7"/>
    </row>
    <row r="973" spans="1:15" ht="12.75">
      <c r="A973" s="7"/>
      <c r="B973" s="685"/>
      <c r="C973" s="687"/>
      <c r="D973" s="685"/>
      <c r="E973" s="687"/>
      <c r="F973" s="96"/>
      <c r="G973" s="97"/>
      <c r="H973" s="350">
        <v>11</v>
      </c>
      <c r="I973" s="253" t="s">
        <v>665</v>
      </c>
      <c r="J973" s="350">
        <v>11</v>
      </c>
      <c r="K973" s="253" t="s">
        <v>665</v>
      </c>
      <c r="L973" s="154"/>
      <c r="M973" s="154"/>
      <c r="N973" s="7"/>
      <c r="O973" s="7"/>
    </row>
    <row r="974" spans="1:15" ht="12.75">
      <c r="A974" s="7"/>
      <c r="B974" s="689" t="s">
        <v>907</v>
      </c>
      <c r="C974" s="690"/>
      <c r="D974" s="689" t="s">
        <v>908</v>
      </c>
      <c r="E974" s="690"/>
      <c r="F974" s="96"/>
      <c r="G974" s="97"/>
      <c r="H974" s="350">
        <v>15</v>
      </c>
      <c r="I974" s="253" t="s">
        <v>884</v>
      </c>
      <c r="J974" s="350">
        <v>15</v>
      </c>
      <c r="K974" s="253" t="s">
        <v>884</v>
      </c>
      <c r="L974" s="154"/>
      <c r="M974" s="154"/>
      <c r="N974" s="7"/>
      <c r="O974" s="7"/>
    </row>
    <row r="975" spans="1:15" ht="12.75">
      <c r="A975" s="19" t="s">
        <v>40</v>
      </c>
      <c r="B975" s="704" t="s">
        <v>150</v>
      </c>
      <c r="C975" s="690"/>
      <c r="D975" s="60" t="s">
        <v>150</v>
      </c>
      <c r="E975" s="200" t="s">
        <v>882</v>
      </c>
      <c r="F975" s="96"/>
      <c r="G975" s="97"/>
      <c r="H975" s="350">
        <v>18</v>
      </c>
      <c r="I975" s="253" t="s">
        <v>156</v>
      </c>
      <c r="J975" s="350">
        <v>18</v>
      </c>
      <c r="K975" s="253" t="s">
        <v>156</v>
      </c>
      <c r="L975" s="154"/>
      <c r="M975" s="154"/>
      <c r="N975" s="7"/>
      <c r="O975" s="7"/>
    </row>
    <row r="976" spans="1:15" ht="12.75">
      <c r="A976" s="13" t="s">
        <v>45</v>
      </c>
      <c r="B976" s="23"/>
      <c r="C976" s="24">
        <v>30</v>
      </c>
      <c r="D976" s="26"/>
      <c r="E976" s="63">
        <v>50</v>
      </c>
      <c r="F976" s="96"/>
      <c r="G976" s="97"/>
      <c r="H976" s="350">
        <v>22</v>
      </c>
      <c r="I976" s="253" t="s">
        <v>879</v>
      </c>
      <c r="J976" s="350">
        <v>22</v>
      </c>
      <c r="K976" s="253" t="s">
        <v>879</v>
      </c>
      <c r="L976" s="154"/>
      <c r="M976" s="154"/>
      <c r="N976" s="7"/>
      <c r="O976" s="7"/>
    </row>
    <row r="977" spans="1:15" ht="12.75">
      <c r="A977" s="13" t="s">
        <v>47</v>
      </c>
      <c r="B977" s="26"/>
      <c r="C977" s="27">
        <v>65</v>
      </c>
      <c r="D977" s="87" t="s">
        <v>154</v>
      </c>
      <c r="E977" s="63">
        <v>105</v>
      </c>
      <c r="F977" s="96"/>
      <c r="G977" s="97"/>
      <c r="H977" s="350">
        <v>25</v>
      </c>
      <c r="I977" s="253" t="s">
        <v>606</v>
      </c>
      <c r="J977" s="350">
        <v>25</v>
      </c>
      <c r="K977" s="253" t="s">
        <v>606</v>
      </c>
      <c r="L977" s="154"/>
      <c r="M977" s="154"/>
      <c r="N977" s="7"/>
      <c r="O977" s="7"/>
    </row>
    <row r="978" spans="1:15" ht="12.75">
      <c r="A978" s="13" t="s">
        <v>49</v>
      </c>
      <c r="B978" s="26"/>
      <c r="C978" s="27">
        <v>100</v>
      </c>
      <c r="D978" s="26"/>
      <c r="E978" s="27">
        <v>180</v>
      </c>
      <c r="F978" s="96"/>
      <c r="G978" s="97"/>
      <c r="H978" s="350">
        <v>28</v>
      </c>
      <c r="I978" s="253" t="s">
        <v>785</v>
      </c>
      <c r="J978" s="350">
        <v>28</v>
      </c>
      <c r="K978" s="253" t="s">
        <v>785</v>
      </c>
      <c r="L978" s="154"/>
      <c r="M978" s="154"/>
      <c r="N978" s="7"/>
      <c r="O978" s="7"/>
    </row>
    <row r="979" spans="1:15" ht="12.75">
      <c r="A979" s="13" t="s">
        <v>51</v>
      </c>
      <c r="B979" s="26"/>
      <c r="C979" s="27">
        <v>45</v>
      </c>
      <c r="D979" s="86"/>
      <c r="E979" s="63">
        <v>85</v>
      </c>
      <c r="F979" s="96"/>
      <c r="G979" s="97"/>
      <c r="H979" s="350">
        <v>31</v>
      </c>
      <c r="I979" s="253" t="s">
        <v>169</v>
      </c>
      <c r="J979" s="350">
        <v>31</v>
      </c>
      <c r="K979" s="253" t="s">
        <v>169</v>
      </c>
      <c r="L979" s="154"/>
      <c r="M979" s="154"/>
      <c r="N979" s="7"/>
      <c r="O979" s="7"/>
    </row>
    <row r="980" spans="1:15" ht="12.75">
      <c r="A980" s="13" t="s">
        <v>53</v>
      </c>
      <c r="B980" s="26"/>
      <c r="C980" s="27">
        <v>25</v>
      </c>
      <c r="D980" s="29" t="s">
        <v>56</v>
      </c>
      <c r="E980" s="27">
        <v>65</v>
      </c>
      <c r="F980" s="96"/>
      <c r="G980" s="97"/>
      <c r="H980" s="350">
        <v>35</v>
      </c>
      <c r="I980" s="253" t="s">
        <v>910</v>
      </c>
      <c r="J980" s="350">
        <v>35</v>
      </c>
      <c r="K980" s="253" t="s">
        <v>910</v>
      </c>
      <c r="L980" s="154"/>
      <c r="M980" s="154"/>
      <c r="N980" s="7"/>
      <c r="O980" s="7"/>
    </row>
    <row r="981" spans="1:15" ht="12.75">
      <c r="A981" s="13" t="s">
        <v>58</v>
      </c>
      <c r="B981" s="26"/>
      <c r="C981" s="27">
        <v>40</v>
      </c>
      <c r="D981" s="26"/>
      <c r="E981" s="27">
        <v>70</v>
      </c>
      <c r="F981" s="96"/>
      <c r="G981" s="97"/>
      <c r="H981" s="350">
        <v>38</v>
      </c>
      <c r="I981" s="253" t="s">
        <v>914</v>
      </c>
      <c r="J981" s="350">
        <v>38</v>
      </c>
      <c r="K981" s="253" t="s">
        <v>914</v>
      </c>
      <c r="L981" s="154"/>
      <c r="M981" s="154"/>
      <c r="N981" s="7"/>
      <c r="O981" s="7"/>
    </row>
    <row r="982" spans="1:15" ht="12.75">
      <c r="A982" s="22" t="s">
        <v>60</v>
      </c>
      <c r="B982" s="199"/>
      <c r="C982" s="72">
        <f>SUM(C976:C981)</f>
        <v>305</v>
      </c>
      <c r="D982" s="71" t="s">
        <v>104</v>
      </c>
      <c r="E982" s="72">
        <f>SUM(E976:E981)</f>
        <v>555</v>
      </c>
      <c r="F982" s="96"/>
      <c r="G982" s="97"/>
      <c r="H982" s="350">
        <v>46</v>
      </c>
      <c r="I982" s="253" t="s">
        <v>149</v>
      </c>
      <c r="J982" s="350">
        <v>46</v>
      </c>
      <c r="K982" s="253" t="s">
        <v>149</v>
      </c>
      <c r="L982" s="154"/>
      <c r="M982" s="154"/>
      <c r="N982" s="7"/>
      <c r="O982" s="7"/>
    </row>
    <row r="983" spans="1:15" ht="12.75">
      <c r="A983" s="34" t="s">
        <v>160</v>
      </c>
      <c r="B983" s="692" t="s">
        <v>161</v>
      </c>
      <c r="C983" s="690"/>
      <c r="D983" s="692" t="s">
        <v>161</v>
      </c>
      <c r="E983" s="690"/>
      <c r="F983" s="96"/>
      <c r="G983" s="97"/>
      <c r="H983" s="350">
        <v>48</v>
      </c>
      <c r="I983" s="253" t="s">
        <v>911</v>
      </c>
      <c r="J983" s="350">
        <v>48</v>
      </c>
      <c r="K983" s="253" t="s">
        <v>911</v>
      </c>
      <c r="L983" s="7"/>
      <c r="M983" s="7"/>
      <c r="N983" s="7"/>
      <c r="O983" s="7"/>
    </row>
    <row r="984" spans="1:15" ht="12.75">
      <c r="A984" s="34" t="s">
        <v>64</v>
      </c>
      <c r="B984" s="692" t="s">
        <v>912</v>
      </c>
      <c r="C984" s="690"/>
      <c r="D984" s="692" t="s">
        <v>912</v>
      </c>
      <c r="E984" s="690"/>
      <c r="F984" s="96"/>
      <c r="G984" s="97"/>
      <c r="H984" s="351">
        <v>51</v>
      </c>
      <c r="I984" s="320" t="s">
        <v>1425</v>
      </c>
      <c r="J984" s="350">
        <v>51</v>
      </c>
      <c r="K984" s="253" t="s">
        <v>1425</v>
      </c>
      <c r="L984" s="7"/>
      <c r="M984" s="7"/>
      <c r="N984" s="7"/>
      <c r="O984" s="7"/>
    </row>
    <row r="985" spans="1:15" ht="12.75">
      <c r="A985" s="34" t="s">
        <v>67</v>
      </c>
      <c r="B985" s="692" t="s">
        <v>913</v>
      </c>
      <c r="C985" s="690"/>
      <c r="D985" s="692" t="s">
        <v>913</v>
      </c>
      <c r="E985" s="690"/>
      <c r="F985" s="96"/>
      <c r="G985" s="97"/>
      <c r="H985" s="7"/>
      <c r="I985" s="7"/>
      <c r="J985" s="350">
        <v>54</v>
      </c>
      <c r="K985" s="253" t="s">
        <v>423</v>
      </c>
      <c r="L985" s="7"/>
      <c r="M985" s="7"/>
      <c r="N985" s="7"/>
      <c r="O985" s="7"/>
    </row>
    <row r="986" spans="1:15" ht="12.75">
      <c r="A986" s="34" t="s">
        <v>70</v>
      </c>
      <c r="B986" s="692"/>
      <c r="C986" s="690"/>
      <c r="D986" s="692"/>
      <c r="E986" s="690"/>
      <c r="F986" s="107"/>
      <c r="G986" s="108"/>
      <c r="H986" s="7"/>
      <c r="I986" s="7"/>
      <c r="J986" s="350">
        <v>60</v>
      </c>
      <c r="K986" s="253" t="s">
        <v>801</v>
      </c>
      <c r="L986" s="7"/>
      <c r="M986" s="7"/>
      <c r="N986" s="7"/>
      <c r="O986" s="7"/>
    </row>
    <row r="987" spans="1:15" ht="12.75">
      <c r="A987" s="7"/>
      <c r="B987" s="6"/>
      <c r="C987" s="7"/>
      <c r="D987" s="7"/>
      <c r="E987" s="7"/>
      <c r="F987" s="7"/>
      <c r="G987" s="7"/>
      <c r="H987" s="7"/>
      <c r="I987" s="7"/>
      <c r="J987" s="350">
        <v>63</v>
      </c>
      <c r="K987" s="253" t="s">
        <v>419</v>
      </c>
      <c r="L987" s="7"/>
      <c r="M987" s="7"/>
      <c r="N987" s="7"/>
      <c r="O987" s="7"/>
    </row>
    <row r="988" spans="1:15" ht="12.75">
      <c r="A988" s="7"/>
      <c r="B988" s="6"/>
      <c r="C988" s="7"/>
      <c r="D988" s="7"/>
      <c r="E988" s="7"/>
      <c r="F988" s="7"/>
      <c r="G988" s="7"/>
      <c r="H988" s="7"/>
      <c r="I988" s="7"/>
      <c r="J988" s="350">
        <v>67</v>
      </c>
      <c r="K988" s="253" t="s">
        <v>1440</v>
      </c>
      <c r="L988" s="7"/>
      <c r="M988" s="7"/>
      <c r="N988" s="7"/>
      <c r="O988" s="7"/>
    </row>
    <row r="989" spans="1:15" ht="12.75">
      <c r="A989" s="7"/>
      <c r="B989" s="6"/>
      <c r="C989" s="7"/>
      <c r="D989" s="7"/>
      <c r="E989" s="7"/>
      <c r="F989" s="7"/>
      <c r="G989" s="7"/>
      <c r="H989" s="7"/>
      <c r="I989" s="7"/>
      <c r="J989" s="351">
        <v>72</v>
      </c>
      <c r="K989" s="320" t="s">
        <v>915</v>
      </c>
      <c r="L989" s="7"/>
      <c r="M989" s="7"/>
      <c r="N989" s="7"/>
      <c r="O989" s="7"/>
    </row>
    <row r="990" spans="1:15" ht="12.75">
      <c r="A990" s="7"/>
      <c r="B990" s="6"/>
      <c r="C990" s="7"/>
      <c r="D990" s="7"/>
      <c r="E990" s="7"/>
      <c r="F990" s="7"/>
      <c r="G990" s="7"/>
      <c r="H990" s="7"/>
      <c r="I990" s="7"/>
      <c r="J990" s="7"/>
      <c r="K990" s="7"/>
      <c r="L990" s="7"/>
      <c r="M990" s="7"/>
      <c r="N990" s="7"/>
      <c r="O990" s="7"/>
    </row>
    <row r="991" spans="1:15" ht="12.75">
      <c r="A991" s="7"/>
      <c r="B991" s="6"/>
      <c r="C991" s="7"/>
      <c r="D991" s="7"/>
      <c r="E991" s="7"/>
      <c r="F991" s="7"/>
      <c r="G991" s="5"/>
      <c r="H991" s="7"/>
      <c r="I991" s="5" t="s">
        <v>1518</v>
      </c>
      <c r="J991" s="7"/>
      <c r="K991" s="5" t="s">
        <v>1518</v>
      </c>
      <c r="L991" s="7"/>
      <c r="M991" s="5" t="s">
        <v>1518</v>
      </c>
      <c r="N991" s="7"/>
      <c r="O991" s="7"/>
    </row>
    <row r="992" spans="1:15" ht="12.75">
      <c r="A992" s="7"/>
      <c r="B992" s="694"/>
      <c r="C992" s="682"/>
      <c r="D992" s="694"/>
      <c r="E992" s="682"/>
      <c r="F992" s="694"/>
      <c r="G992" s="682"/>
      <c r="H992" s="689" t="s">
        <v>916</v>
      </c>
      <c r="I992" s="690"/>
      <c r="J992" s="689" t="s">
        <v>917</v>
      </c>
      <c r="K992" s="690"/>
      <c r="L992" s="689" t="s">
        <v>918</v>
      </c>
      <c r="M992" s="690"/>
      <c r="N992" s="10" t="s">
        <v>22</v>
      </c>
      <c r="O992" s="7"/>
    </row>
    <row r="993" spans="1:15" ht="12.75">
      <c r="A993" s="7"/>
      <c r="B993" s="683"/>
      <c r="C993" s="684"/>
      <c r="D993" s="683"/>
      <c r="E993" s="684"/>
      <c r="F993" s="683"/>
      <c r="G993" s="684"/>
      <c r="H993" s="349">
        <v>1</v>
      </c>
      <c r="I993" s="329" t="s">
        <v>1288</v>
      </c>
      <c r="J993" s="349">
        <v>1</v>
      </c>
      <c r="K993" s="329" t="s">
        <v>1288</v>
      </c>
      <c r="L993" s="349">
        <v>1</v>
      </c>
      <c r="M993" s="329" t="s">
        <v>1288</v>
      </c>
      <c r="N993" s="13" t="s">
        <v>185</v>
      </c>
      <c r="O993" s="7"/>
    </row>
    <row r="994" spans="1:15" ht="12.75">
      <c r="A994" s="7"/>
      <c r="B994" s="683"/>
      <c r="C994" s="684"/>
      <c r="D994" s="683"/>
      <c r="E994" s="684"/>
      <c r="F994" s="683"/>
      <c r="G994" s="684"/>
      <c r="H994" s="350">
        <v>1</v>
      </c>
      <c r="I994" s="253" t="s">
        <v>365</v>
      </c>
      <c r="J994" s="350">
        <v>1</v>
      </c>
      <c r="K994" s="253" t="s">
        <v>365</v>
      </c>
      <c r="L994" s="350">
        <v>1</v>
      </c>
      <c r="M994" s="253" t="s">
        <v>365</v>
      </c>
      <c r="N994" s="13" t="s">
        <v>199</v>
      </c>
      <c r="O994" s="7"/>
    </row>
    <row r="995" spans="1:15" ht="12.75">
      <c r="A995" s="7"/>
      <c r="B995" s="683"/>
      <c r="C995" s="684"/>
      <c r="D995" s="683"/>
      <c r="E995" s="684"/>
      <c r="F995" s="683"/>
      <c r="G995" s="684"/>
      <c r="H995" s="350">
        <v>4</v>
      </c>
      <c r="I995" s="253" t="s">
        <v>519</v>
      </c>
      <c r="J995" s="350">
        <v>4</v>
      </c>
      <c r="K995" s="253" t="s">
        <v>519</v>
      </c>
      <c r="L995" s="350">
        <v>4</v>
      </c>
      <c r="M995" s="253" t="s">
        <v>519</v>
      </c>
      <c r="N995" s="13" t="s">
        <v>136</v>
      </c>
      <c r="O995" s="7"/>
    </row>
    <row r="996" spans="1:15" ht="12.75">
      <c r="A996" s="7"/>
      <c r="B996" s="683"/>
      <c r="C996" s="684"/>
      <c r="D996" s="683"/>
      <c r="E996" s="684"/>
      <c r="F996" s="683"/>
      <c r="G996" s="684"/>
      <c r="H996" s="350">
        <v>8</v>
      </c>
      <c r="I996" s="253" t="s">
        <v>604</v>
      </c>
      <c r="J996" s="350">
        <v>8</v>
      </c>
      <c r="K996" s="253" t="s">
        <v>604</v>
      </c>
      <c r="L996" s="350">
        <v>8</v>
      </c>
      <c r="M996" s="253" t="s">
        <v>604</v>
      </c>
      <c r="N996" s="142" t="s">
        <v>919</v>
      </c>
      <c r="O996" s="7"/>
    </row>
    <row r="997" spans="1:15" ht="12.75">
      <c r="A997" s="7"/>
      <c r="B997" s="685"/>
      <c r="C997" s="687"/>
      <c r="D997" s="685"/>
      <c r="E997" s="687"/>
      <c r="F997" s="685"/>
      <c r="G997" s="687"/>
      <c r="H997" s="350">
        <v>11</v>
      </c>
      <c r="I997" s="253" t="s">
        <v>566</v>
      </c>
      <c r="J997" s="350">
        <v>11</v>
      </c>
      <c r="K997" s="253" t="s">
        <v>566</v>
      </c>
      <c r="L997" s="350">
        <v>11</v>
      </c>
      <c r="M997" s="253" t="s">
        <v>566</v>
      </c>
      <c r="N997" s="7"/>
      <c r="O997" s="7"/>
    </row>
    <row r="998" spans="1:15" ht="12.75">
      <c r="A998" s="7"/>
      <c r="B998" s="689" t="s">
        <v>921</v>
      </c>
      <c r="C998" s="690"/>
      <c r="D998" s="689" t="s">
        <v>922</v>
      </c>
      <c r="E998" s="690"/>
      <c r="F998" s="689" t="s">
        <v>923</v>
      </c>
      <c r="G998" s="690"/>
      <c r="H998" s="350">
        <v>14</v>
      </c>
      <c r="I998" s="253" t="s">
        <v>803</v>
      </c>
      <c r="J998" s="350">
        <v>14</v>
      </c>
      <c r="K998" s="253" t="s">
        <v>803</v>
      </c>
      <c r="L998" s="350">
        <v>14</v>
      </c>
      <c r="M998" s="253" t="s">
        <v>803</v>
      </c>
      <c r="N998" s="7"/>
      <c r="O998" s="7"/>
    </row>
    <row r="999" spans="1:15" ht="12.75">
      <c r="A999" s="19" t="s">
        <v>40</v>
      </c>
      <c r="B999" s="164" t="s">
        <v>605</v>
      </c>
      <c r="C999" s="21" t="s">
        <v>42</v>
      </c>
      <c r="D999" s="164" t="s">
        <v>605</v>
      </c>
      <c r="E999" s="21" t="s">
        <v>42</v>
      </c>
      <c r="F999" s="164" t="s">
        <v>605</v>
      </c>
      <c r="G999" s="180" t="s">
        <v>42</v>
      </c>
      <c r="H999" s="350">
        <v>16</v>
      </c>
      <c r="I999" s="253" t="s">
        <v>499</v>
      </c>
      <c r="J999" s="350">
        <v>16</v>
      </c>
      <c r="K999" s="253" t="s">
        <v>499</v>
      </c>
      <c r="L999" s="350">
        <v>16</v>
      </c>
      <c r="M999" s="253" t="s">
        <v>499</v>
      </c>
      <c r="N999" s="7"/>
      <c r="O999" s="7"/>
    </row>
    <row r="1000" spans="1:15" ht="12.75">
      <c r="A1000" s="13" t="s">
        <v>45</v>
      </c>
      <c r="B1000" s="176"/>
      <c r="C1000" s="85">
        <v>30</v>
      </c>
      <c r="D1000" s="178"/>
      <c r="E1000" s="85">
        <v>45</v>
      </c>
      <c r="F1000" s="178"/>
      <c r="G1000" s="85">
        <v>60</v>
      </c>
      <c r="H1000" s="350">
        <v>18</v>
      </c>
      <c r="I1000" s="253" t="s">
        <v>667</v>
      </c>
      <c r="J1000" s="350">
        <v>18</v>
      </c>
      <c r="K1000" s="253" t="s">
        <v>667</v>
      </c>
      <c r="L1000" s="350">
        <v>18</v>
      </c>
      <c r="M1000" s="253" t="s">
        <v>667</v>
      </c>
      <c r="N1000" s="7"/>
      <c r="O1000" s="7"/>
    </row>
    <row r="1001" spans="1:15" ht="12.75">
      <c r="A1001" s="13" t="s">
        <v>47</v>
      </c>
      <c r="B1001" s="115"/>
      <c r="C1001" s="63">
        <v>35</v>
      </c>
      <c r="D1001" s="125"/>
      <c r="E1001" s="63">
        <v>50</v>
      </c>
      <c r="F1001" s="103"/>
      <c r="G1001" s="63">
        <v>65</v>
      </c>
      <c r="H1001" s="350">
        <v>20</v>
      </c>
      <c r="I1001" s="253" t="s">
        <v>785</v>
      </c>
      <c r="J1001" s="350">
        <v>20</v>
      </c>
      <c r="K1001" s="253" t="s">
        <v>785</v>
      </c>
      <c r="L1001" s="350">
        <v>20</v>
      </c>
      <c r="M1001" s="253" t="s">
        <v>785</v>
      </c>
      <c r="N1001" s="7"/>
      <c r="O1001" s="7"/>
    </row>
    <row r="1002" spans="1:15" ht="12.75">
      <c r="A1002" s="13" t="s">
        <v>49</v>
      </c>
      <c r="B1002" s="115"/>
      <c r="C1002" s="63">
        <v>30</v>
      </c>
      <c r="D1002" s="125"/>
      <c r="E1002" s="63">
        <v>45</v>
      </c>
      <c r="F1002" s="103"/>
      <c r="G1002" s="63">
        <v>60</v>
      </c>
      <c r="H1002" s="350">
        <v>23</v>
      </c>
      <c r="I1002" s="253" t="s">
        <v>787</v>
      </c>
      <c r="J1002" s="350">
        <v>23</v>
      </c>
      <c r="K1002" s="253" t="s">
        <v>787</v>
      </c>
      <c r="L1002" s="350">
        <v>23</v>
      </c>
      <c r="M1002" s="253" t="s">
        <v>787</v>
      </c>
      <c r="N1002" s="7"/>
      <c r="O1002" s="7"/>
    </row>
    <row r="1003" spans="1:15" ht="12.75">
      <c r="A1003" s="13" t="s">
        <v>51</v>
      </c>
      <c r="B1003" s="115"/>
      <c r="C1003" s="63">
        <v>100</v>
      </c>
      <c r="D1003" s="103"/>
      <c r="E1003" s="63">
        <v>115</v>
      </c>
      <c r="F1003" s="174"/>
      <c r="G1003" s="63">
        <v>130</v>
      </c>
      <c r="H1003" s="350">
        <v>26</v>
      </c>
      <c r="I1003" s="253" t="s">
        <v>498</v>
      </c>
      <c r="J1003" s="350">
        <v>26</v>
      </c>
      <c r="K1003" s="253" t="s">
        <v>498</v>
      </c>
      <c r="L1003" s="350">
        <v>26</v>
      </c>
      <c r="M1003" s="253" t="s">
        <v>498</v>
      </c>
      <c r="N1003" s="7"/>
      <c r="O1003" s="7"/>
    </row>
    <row r="1004" spans="1:15" ht="12.75">
      <c r="A1004" s="13" t="s">
        <v>53</v>
      </c>
      <c r="B1004" s="115"/>
      <c r="C1004" s="63">
        <v>35</v>
      </c>
      <c r="D1004" s="103"/>
      <c r="E1004" s="63">
        <v>55</v>
      </c>
      <c r="F1004" s="174"/>
      <c r="G1004" s="63">
        <v>75</v>
      </c>
      <c r="H1004" s="350">
        <v>29</v>
      </c>
      <c r="I1004" s="253" t="s">
        <v>1529</v>
      </c>
      <c r="J1004" s="350">
        <v>29</v>
      </c>
      <c r="K1004" s="253" t="s">
        <v>1529</v>
      </c>
      <c r="L1004" s="350">
        <v>29</v>
      </c>
      <c r="M1004" s="253" t="s">
        <v>1529</v>
      </c>
      <c r="N1004" s="7"/>
      <c r="O1004" s="7"/>
    </row>
    <row r="1005" spans="1:15" ht="12.75">
      <c r="A1005" s="13" t="s">
        <v>58</v>
      </c>
      <c r="B1005" s="115"/>
      <c r="C1005" s="63">
        <v>80</v>
      </c>
      <c r="D1005" s="125"/>
      <c r="E1005" s="63">
        <v>95</v>
      </c>
      <c r="F1005" s="67"/>
      <c r="G1005" s="63">
        <v>110</v>
      </c>
      <c r="H1005" s="350">
        <v>32</v>
      </c>
      <c r="I1005" s="253" t="s">
        <v>542</v>
      </c>
      <c r="J1005" s="350">
        <v>32</v>
      </c>
      <c r="K1005" s="253" t="s">
        <v>542</v>
      </c>
      <c r="L1005" s="350">
        <v>32</v>
      </c>
      <c r="M1005" s="253" t="s">
        <v>542</v>
      </c>
      <c r="N1005" s="7"/>
      <c r="O1005" s="7"/>
    </row>
    <row r="1006" spans="1:15" ht="12.75">
      <c r="A1006" s="22" t="s">
        <v>60</v>
      </c>
      <c r="B1006" s="116"/>
      <c r="C1006" s="72">
        <f>SUM(C1000:C1005)</f>
        <v>310</v>
      </c>
      <c r="D1006" s="192"/>
      <c r="E1006" s="72">
        <f>SUM(E1000:E1005)</f>
        <v>405</v>
      </c>
      <c r="F1006" s="67"/>
      <c r="G1006" s="72">
        <f>SUM(G1000:G1005)</f>
        <v>500</v>
      </c>
      <c r="H1006" s="350">
        <v>34</v>
      </c>
      <c r="I1006" s="253" t="s">
        <v>619</v>
      </c>
      <c r="J1006" s="350">
        <v>34</v>
      </c>
      <c r="K1006" s="253" t="s">
        <v>619</v>
      </c>
      <c r="L1006" s="350">
        <v>34</v>
      </c>
      <c r="M1006" s="253" t="s">
        <v>619</v>
      </c>
      <c r="N1006" s="7"/>
      <c r="O1006" s="7"/>
    </row>
    <row r="1007" spans="1:15" ht="12.75">
      <c r="A1007" s="34" t="s">
        <v>160</v>
      </c>
      <c r="B1007" s="692" t="s">
        <v>119</v>
      </c>
      <c r="C1007" s="690"/>
      <c r="D1007" s="692" t="s">
        <v>119</v>
      </c>
      <c r="E1007" s="690"/>
      <c r="F1007" s="692" t="s">
        <v>119</v>
      </c>
      <c r="G1007" s="690"/>
      <c r="H1007" s="350">
        <v>36</v>
      </c>
      <c r="I1007" s="253" t="s">
        <v>790</v>
      </c>
      <c r="J1007" s="350">
        <v>36</v>
      </c>
      <c r="K1007" s="253" t="s">
        <v>790</v>
      </c>
      <c r="L1007" s="350">
        <v>36</v>
      </c>
      <c r="M1007" s="253" t="s">
        <v>790</v>
      </c>
      <c r="N1007" s="7"/>
      <c r="O1007" s="7"/>
    </row>
    <row r="1008" spans="1:15" ht="12.75">
      <c r="A1008" s="34" t="s">
        <v>64</v>
      </c>
      <c r="B1008" s="693" t="s">
        <v>507</v>
      </c>
      <c r="C1008" s="690"/>
      <c r="D1008" s="693" t="s">
        <v>507</v>
      </c>
      <c r="E1008" s="690"/>
      <c r="F1008" s="693" t="s">
        <v>507</v>
      </c>
      <c r="G1008" s="690"/>
      <c r="H1008" s="350">
        <v>38</v>
      </c>
      <c r="I1008" s="253" t="s">
        <v>503</v>
      </c>
      <c r="J1008" s="350">
        <v>38</v>
      </c>
      <c r="K1008" s="253" t="s">
        <v>503</v>
      </c>
      <c r="L1008" s="350">
        <v>38</v>
      </c>
      <c r="M1008" s="253" t="s">
        <v>503</v>
      </c>
      <c r="N1008" s="7"/>
      <c r="O1008" s="7"/>
    </row>
    <row r="1009" spans="1:15" ht="12.75">
      <c r="A1009" s="34" t="s">
        <v>67</v>
      </c>
      <c r="B1009" s="692" t="s">
        <v>924</v>
      </c>
      <c r="C1009" s="690"/>
      <c r="D1009" s="692" t="s">
        <v>924</v>
      </c>
      <c r="E1009" s="690"/>
      <c r="F1009" s="692" t="s">
        <v>924</v>
      </c>
      <c r="G1009" s="690"/>
      <c r="H1009" s="351">
        <v>40</v>
      </c>
      <c r="I1009" s="320" t="s">
        <v>66</v>
      </c>
      <c r="J1009" s="350">
        <v>40</v>
      </c>
      <c r="K1009" s="253" t="s">
        <v>66</v>
      </c>
      <c r="L1009" s="350">
        <v>40</v>
      </c>
      <c r="M1009" s="253" t="s">
        <v>66</v>
      </c>
      <c r="N1009" s="7"/>
      <c r="O1009" s="7"/>
    </row>
    <row r="1010" spans="1:15" ht="12.75">
      <c r="A1010" s="34" t="s">
        <v>70</v>
      </c>
      <c r="B1010" s="692"/>
      <c r="C1010" s="690"/>
      <c r="D1010" s="697" t="s">
        <v>925</v>
      </c>
      <c r="E1010" s="690"/>
      <c r="F1010" s="697" t="s">
        <v>743</v>
      </c>
      <c r="G1010" s="690"/>
      <c r="H1010" s="7"/>
      <c r="I1010" s="7"/>
      <c r="J1010" s="351">
        <v>45</v>
      </c>
      <c r="K1010" s="320" t="s">
        <v>511</v>
      </c>
      <c r="L1010" s="350">
        <v>45</v>
      </c>
      <c r="M1010" s="253" t="s">
        <v>511</v>
      </c>
      <c r="N1010" s="7"/>
      <c r="O1010" s="7"/>
    </row>
    <row r="1011" spans="1:15" ht="12.75">
      <c r="A1011" s="7"/>
      <c r="B1011" s="6"/>
      <c r="C1011" s="7"/>
      <c r="D1011" s="7"/>
      <c r="E1011" s="7"/>
      <c r="F1011" s="7"/>
      <c r="G1011" s="7"/>
      <c r="H1011" s="7"/>
      <c r="I1011" s="5"/>
      <c r="J1011" s="7"/>
      <c r="K1011" s="7"/>
      <c r="L1011" s="350">
        <v>50</v>
      </c>
      <c r="M1011" s="253" t="s">
        <v>737</v>
      </c>
      <c r="N1011" s="7"/>
      <c r="O1011" s="7"/>
    </row>
    <row r="1012" spans="1:15" ht="12.75">
      <c r="A1012" s="5"/>
      <c r="B1012" s="6"/>
      <c r="C1012" s="7"/>
      <c r="D1012" s="7"/>
      <c r="E1012" s="7"/>
      <c r="F1012" s="7"/>
      <c r="G1012" s="7"/>
      <c r="H1012" s="7"/>
      <c r="I1012" s="7"/>
      <c r="J1012" s="7"/>
      <c r="K1012" s="7"/>
      <c r="L1012" s="350">
        <v>55</v>
      </c>
      <c r="M1012" s="253" t="s">
        <v>74</v>
      </c>
      <c r="N1012" s="7"/>
      <c r="O1012" s="7"/>
    </row>
    <row r="1013" spans="1:15" ht="12.75">
      <c r="A1013" s="7"/>
      <c r="B1013" s="6"/>
      <c r="C1013" s="7"/>
      <c r="D1013" s="7"/>
      <c r="E1013" s="7"/>
      <c r="F1013" s="7"/>
      <c r="G1013" s="7"/>
      <c r="H1013" s="7"/>
      <c r="I1013" s="7"/>
      <c r="J1013" s="7"/>
      <c r="K1013" s="7"/>
      <c r="L1013" s="351">
        <v>60</v>
      </c>
      <c r="M1013" s="320" t="s">
        <v>513</v>
      </c>
      <c r="N1013" s="7"/>
      <c r="O1013" s="7"/>
    </row>
    <row r="1014" spans="1:15" ht="12.75">
      <c r="A1014" s="7"/>
      <c r="B1014" s="6"/>
      <c r="C1014" s="7"/>
      <c r="D1014" s="7"/>
      <c r="E1014" s="7"/>
      <c r="F1014" s="7"/>
      <c r="G1014" s="7"/>
      <c r="H1014" s="7"/>
      <c r="I1014" s="7"/>
      <c r="J1014" s="7"/>
      <c r="K1014" s="7"/>
      <c r="L1014" s="7"/>
      <c r="M1014" s="7"/>
      <c r="N1014" s="7"/>
      <c r="O1014" s="7"/>
    </row>
    <row r="1015" spans="1:15" ht="12.75">
      <c r="A1015" s="7"/>
      <c r="B1015" s="6"/>
      <c r="C1015" s="5" t="s">
        <v>1518</v>
      </c>
      <c r="D1015" s="7"/>
      <c r="E1015" s="5" t="s">
        <v>1518</v>
      </c>
      <c r="F1015" s="7"/>
      <c r="G1015" s="7"/>
      <c r="H1015" s="7"/>
      <c r="I1015" s="5" t="s">
        <v>1518</v>
      </c>
      <c r="J1015" s="7"/>
      <c r="K1015" s="5" t="s">
        <v>1518</v>
      </c>
      <c r="L1015" s="7"/>
      <c r="M1015" s="7"/>
      <c r="N1015" s="7"/>
      <c r="O1015" s="7"/>
    </row>
    <row r="1016" spans="1:15" ht="12.75">
      <c r="A1016" s="7"/>
      <c r="B1016" s="694"/>
      <c r="C1016" s="682"/>
      <c r="D1016" s="694"/>
      <c r="E1016" s="682"/>
      <c r="F1016" s="92"/>
      <c r="G1016" s="93"/>
      <c r="H1016" s="689" t="s">
        <v>926</v>
      </c>
      <c r="I1016" s="690"/>
      <c r="J1016" s="689" t="s">
        <v>927</v>
      </c>
      <c r="K1016" s="690"/>
      <c r="L1016" s="154"/>
      <c r="M1016" s="154"/>
      <c r="N1016" s="10" t="s">
        <v>22</v>
      </c>
      <c r="O1016" s="7"/>
    </row>
    <row r="1017" spans="1:15" ht="12.75">
      <c r="A1017" s="7"/>
      <c r="B1017" s="683"/>
      <c r="C1017" s="684"/>
      <c r="D1017" s="683"/>
      <c r="E1017" s="684"/>
      <c r="F1017" s="96"/>
      <c r="G1017" s="97"/>
      <c r="H1017" s="349">
        <v>1</v>
      </c>
      <c r="I1017" s="329" t="s">
        <v>902</v>
      </c>
      <c r="J1017" s="349">
        <v>1</v>
      </c>
      <c r="K1017" s="169" t="s">
        <v>902</v>
      </c>
      <c r="L1017" s="154"/>
      <c r="M1017" s="154"/>
      <c r="N1017" s="13" t="s">
        <v>230</v>
      </c>
      <c r="O1017" s="7"/>
    </row>
    <row r="1018" spans="1:15" ht="12.75">
      <c r="A1018" s="7"/>
      <c r="B1018" s="683"/>
      <c r="C1018" s="684"/>
      <c r="D1018" s="683"/>
      <c r="E1018" s="684"/>
      <c r="F1018" s="96"/>
      <c r="G1018" s="97"/>
      <c r="H1018" s="350">
        <v>1</v>
      </c>
      <c r="I1018" s="253" t="s">
        <v>356</v>
      </c>
      <c r="J1018" s="350">
        <v>1</v>
      </c>
      <c r="K1018" s="253" t="s">
        <v>356</v>
      </c>
      <c r="L1018" s="154"/>
      <c r="M1018" s="154"/>
      <c r="N1018" s="13" t="s">
        <v>34</v>
      </c>
      <c r="O1018" s="7"/>
    </row>
    <row r="1019" spans="1:15" ht="12.75">
      <c r="A1019" s="7"/>
      <c r="B1019" s="683"/>
      <c r="C1019" s="684"/>
      <c r="D1019" s="683"/>
      <c r="E1019" s="684"/>
      <c r="F1019" s="96"/>
      <c r="G1019" s="97"/>
      <c r="H1019" s="350">
        <v>1</v>
      </c>
      <c r="I1019" s="253" t="s">
        <v>120</v>
      </c>
      <c r="J1019" s="350">
        <v>1</v>
      </c>
      <c r="K1019" s="253" t="s">
        <v>120</v>
      </c>
      <c r="L1019" s="154"/>
      <c r="M1019" s="154"/>
      <c r="N1019" s="142" t="s">
        <v>409</v>
      </c>
      <c r="O1019" s="7"/>
    </row>
    <row r="1020" spans="1:15" ht="12.75">
      <c r="A1020" s="7"/>
      <c r="B1020" s="683"/>
      <c r="C1020" s="684"/>
      <c r="D1020" s="683"/>
      <c r="E1020" s="684"/>
      <c r="F1020" s="96"/>
      <c r="G1020" s="97"/>
      <c r="H1020" s="350">
        <v>5</v>
      </c>
      <c r="I1020" s="253" t="s">
        <v>302</v>
      </c>
      <c r="J1020" s="350">
        <v>5</v>
      </c>
      <c r="K1020" s="253" t="s">
        <v>302</v>
      </c>
      <c r="L1020" s="154"/>
      <c r="M1020" s="154"/>
      <c r="N1020" s="7"/>
      <c r="O1020" s="7"/>
    </row>
    <row r="1021" spans="1:15" ht="12.75">
      <c r="A1021" s="7"/>
      <c r="B1021" s="685"/>
      <c r="C1021" s="687"/>
      <c r="D1021" s="685"/>
      <c r="E1021" s="687"/>
      <c r="F1021" s="96"/>
      <c r="G1021" s="97"/>
      <c r="H1021" s="350">
        <v>8</v>
      </c>
      <c r="I1021" s="253" t="s">
        <v>928</v>
      </c>
      <c r="J1021" s="350">
        <v>8</v>
      </c>
      <c r="K1021" s="253" t="s">
        <v>928</v>
      </c>
      <c r="L1021" s="154"/>
      <c r="M1021" s="154"/>
      <c r="N1021" s="7"/>
      <c r="O1021" s="7"/>
    </row>
    <row r="1022" spans="1:15" ht="12.75">
      <c r="A1022" s="7"/>
      <c r="B1022" s="689" t="s">
        <v>929</v>
      </c>
      <c r="C1022" s="690"/>
      <c r="D1022" s="689" t="s">
        <v>930</v>
      </c>
      <c r="E1022" s="690"/>
      <c r="F1022" s="96"/>
      <c r="G1022" s="97"/>
      <c r="H1022" s="350">
        <v>14</v>
      </c>
      <c r="I1022" s="253" t="s">
        <v>751</v>
      </c>
      <c r="J1022" s="350">
        <v>14</v>
      </c>
      <c r="K1022" s="253" t="s">
        <v>751</v>
      </c>
      <c r="L1022" s="154"/>
      <c r="M1022" s="154"/>
      <c r="N1022" s="7"/>
      <c r="O1022" s="7"/>
    </row>
    <row r="1023" spans="1:15" ht="12.75">
      <c r="A1023" s="19" t="s">
        <v>40</v>
      </c>
      <c r="B1023" s="184" t="s">
        <v>799</v>
      </c>
      <c r="C1023" s="204" t="s">
        <v>374</v>
      </c>
      <c r="D1023" s="61" t="s">
        <v>151</v>
      </c>
      <c r="E1023" s="118" t="s">
        <v>374</v>
      </c>
      <c r="F1023" s="96"/>
      <c r="G1023" s="97"/>
      <c r="H1023" s="350">
        <v>17</v>
      </c>
      <c r="I1023" s="253" t="s">
        <v>59</v>
      </c>
      <c r="J1023" s="350">
        <v>17</v>
      </c>
      <c r="K1023" s="253" t="s">
        <v>59</v>
      </c>
      <c r="L1023" s="154"/>
      <c r="M1023" s="154"/>
      <c r="N1023" s="7"/>
      <c r="O1023" s="7"/>
    </row>
    <row r="1024" spans="1:15" ht="12.75">
      <c r="A1024" s="13" t="s">
        <v>45</v>
      </c>
      <c r="B1024" s="51" t="s">
        <v>206</v>
      </c>
      <c r="C1024" s="24">
        <v>60</v>
      </c>
      <c r="D1024" s="26"/>
      <c r="E1024" s="63">
        <v>75</v>
      </c>
      <c r="F1024" s="96"/>
      <c r="G1024" s="97"/>
      <c r="H1024" s="350">
        <v>22</v>
      </c>
      <c r="I1024" s="253" t="s">
        <v>691</v>
      </c>
      <c r="J1024" s="350">
        <v>22</v>
      </c>
      <c r="K1024" s="253" t="s">
        <v>417</v>
      </c>
      <c r="L1024" s="154"/>
      <c r="M1024" s="154"/>
      <c r="N1024" s="7"/>
      <c r="O1024" s="7"/>
    </row>
    <row r="1025" spans="1:15" ht="12.75">
      <c r="A1025" s="13" t="s">
        <v>47</v>
      </c>
      <c r="B1025" s="29" t="s">
        <v>313</v>
      </c>
      <c r="C1025" s="27">
        <v>105</v>
      </c>
      <c r="D1025" s="87" t="s">
        <v>56</v>
      </c>
      <c r="E1025" s="63">
        <v>105</v>
      </c>
      <c r="F1025" s="96"/>
      <c r="G1025" s="97"/>
      <c r="H1025" s="350">
        <v>25</v>
      </c>
      <c r="I1025" s="253" t="s">
        <v>800</v>
      </c>
      <c r="J1025" s="350">
        <v>25</v>
      </c>
      <c r="K1025" s="253" t="s">
        <v>169</v>
      </c>
      <c r="L1025" s="154"/>
      <c r="M1025" s="154"/>
      <c r="N1025" s="7"/>
      <c r="O1025" s="7"/>
    </row>
    <row r="1026" spans="1:15" ht="12.75">
      <c r="A1026" s="13" t="s">
        <v>49</v>
      </c>
      <c r="B1026" s="55" t="s">
        <v>528</v>
      </c>
      <c r="C1026" s="27">
        <v>140</v>
      </c>
      <c r="D1026" s="26"/>
      <c r="E1026" s="27">
        <v>200</v>
      </c>
      <c r="F1026" s="96"/>
      <c r="G1026" s="97"/>
      <c r="H1026" s="350">
        <v>28</v>
      </c>
      <c r="I1026" s="253" t="s">
        <v>637</v>
      </c>
      <c r="J1026" s="350">
        <v>28</v>
      </c>
      <c r="K1026" s="253" t="s">
        <v>846</v>
      </c>
      <c r="L1026" s="154"/>
      <c r="M1026" s="154"/>
      <c r="N1026" s="7"/>
      <c r="O1026" s="7"/>
    </row>
    <row r="1027" spans="1:15" ht="12.75">
      <c r="A1027" s="13" t="s">
        <v>51</v>
      </c>
      <c r="B1027" s="26"/>
      <c r="C1027" s="27">
        <v>30</v>
      </c>
      <c r="D1027" s="205" t="s">
        <v>827</v>
      </c>
      <c r="E1027" s="63">
        <v>30</v>
      </c>
      <c r="F1027" s="96"/>
      <c r="G1027" s="97"/>
      <c r="H1027" s="350">
        <v>32</v>
      </c>
      <c r="I1027" s="253" t="s">
        <v>309</v>
      </c>
      <c r="J1027" s="350">
        <v>32</v>
      </c>
      <c r="K1027" s="253" t="s">
        <v>309</v>
      </c>
      <c r="L1027" s="154"/>
      <c r="M1027" s="154"/>
      <c r="N1027" s="7"/>
      <c r="O1027" s="7"/>
    </row>
    <row r="1028" spans="1:15" ht="12.75">
      <c r="A1028" s="13" t="s">
        <v>53</v>
      </c>
      <c r="B1028" s="29" t="s">
        <v>56</v>
      </c>
      <c r="C1028" s="27">
        <v>65</v>
      </c>
      <c r="D1028" s="29" t="s">
        <v>55</v>
      </c>
      <c r="E1028" s="27">
        <v>80</v>
      </c>
      <c r="F1028" s="96"/>
      <c r="G1028" s="97"/>
      <c r="H1028" s="350">
        <v>32</v>
      </c>
      <c r="I1028" s="253" t="s">
        <v>350</v>
      </c>
      <c r="J1028" s="350">
        <v>32</v>
      </c>
      <c r="K1028" s="253" t="s">
        <v>350</v>
      </c>
      <c r="L1028" s="154"/>
      <c r="M1028" s="154"/>
      <c r="N1028" s="7"/>
      <c r="O1028" s="7"/>
    </row>
    <row r="1029" spans="1:15" ht="12.75">
      <c r="A1029" s="13" t="s">
        <v>58</v>
      </c>
      <c r="B1029" s="29" t="s">
        <v>201</v>
      </c>
      <c r="C1029" s="27">
        <v>110</v>
      </c>
      <c r="D1029" s="55" t="s">
        <v>110</v>
      </c>
      <c r="E1029" s="27">
        <v>20</v>
      </c>
      <c r="F1029" s="96"/>
      <c r="G1029" s="97"/>
      <c r="H1029" s="350">
        <v>32</v>
      </c>
      <c r="I1029" s="253" t="s">
        <v>311</v>
      </c>
      <c r="J1029" s="350">
        <v>32</v>
      </c>
      <c r="K1029" s="253" t="s">
        <v>311</v>
      </c>
      <c r="L1029" s="154"/>
      <c r="M1029" s="154"/>
      <c r="N1029" s="7"/>
      <c r="O1029" s="7"/>
    </row>
    <row r="1030" spans="1:15" ht="12.75">
      <c r="A1030" s="22" t="s">
        <v>60</v>
      </c>
      <c r="B1030" s="31" t="s">
        <v>388</v>
      </c>
      <c r="C1030" s="72">
        <f>SUM(C1024:C1029)</f>
        <v>510</v>
      </c>
      <c r="D1030" s="86"/>
      <c r="E1030" s="72">
        <f>SUM(E1024:E1029)</f>
        <v>510</v>
      </c>
      <c r="F1030" s="96"/>
      <c r="G1030" s="97"/>
      <c r="H1030" s="350">
        <v>34</v>
      </c>
      <c r="I1030" s="253" t="s">
        <v>638</v>
      </c>
      <c r="J1030" s="350">
        <v>34</v>
      </c>
      <c r="K1030" s="253" t="s">
        <v>638</v>
      </c>
      <c r="L1030" s="154"/>
      <c r="M1030" s="154"/>
      <c r="N1030" s="7"/>
      <c r="O1030" s="7"/>
    </row>
    <row r="1031" spans="1:15" ht="12.75">
      <c r="A1031" s="34" t="s">
        <v>160</v>
      </c>
      <c r="B1031" s="692" t="s">
        <v>458</v>
      </c>
      <c r="C1031" s="690"/>
      <c r="D1031" s="692" t="s">
        <v>458</v>
      </c>
      <c r="E1031" s="690"/>
      <c r="F1031" s="96"/>
      <c r="G1031" s="97"/>
      <c r="H1031" s="350">
        <v>40</v>
      </c>
      <c r="I1031" s="15" t="s">
        <v>241</v>
      </c>
      <c r="J1031" s="350">
        <v>40</v>
      </c>
      <c r="K1031" s="15" t="s">
        <v>241</v>
      </c>
      <c r="L1031" s="7"/>
      <c r="M1031" s="7"/>
      <c r="N1031" s="7"/>
      <c r="O1031" s="7"/>
    </row>
    <row r="1032" spans="1:15" ht="12.75">
      <c r="A1032" s="34" t="s">
        <v>64</v>
      </c>
      <c r="B1032" s="692" t="s">
        <v>420</v>
      </c>
      <c r="C1032" s="690"/>
      <c r="D1032" s="692" t="s">
        <v>352</v>
      </c>
      <c r="E1032" s="690"/>
      <c r="F1032" s="96"/>
      <c r="G1032" s="97"/>
      <c r="H1032" s="350">
        <v>44</v>
      </c>
      <c r="I1032" s="253" t="s">
        <v>416</v>
      </c>
      <c r="J1032" s="350">
        <v>44</v>
      </c>
      <c r="K1032" s="253" t="s">
        <v>416</v>
      </c>
      <c r="L1032" s="7"/>
      <c r="M1032" s="7"/>
      <c r="N1032" s="7"/>
      <c r="O1032" s="7"/>
    </row>
    <row r="1033" spans="1:15" ht="12.75">
      <c r="A1033" s="34" t="s">
        <v>67</v>
      </c>
      <c r="B1033" s="692" t="s">
        <v>931</v>
      </c>
      <c r="C1033" s="690"/>
      <c r="D1033" s="692" t="s">
        <v>932</v>
      </c>
      <c r="E1033" s="690"/>
      <c r="F1033" s="96"/>
      <c r="G1033" s="97"/>
      <c r="H1033" s="350">
        <v>47</v>
      </c>
      <c r="I1033" s="253" t="s">
        <v>386</v>
      </c>
      <c r="J1033" s="350">
        <v>47</v>
      </c>
      <c r="K1033" s="253" t="s">
        <v>386</v>
      </c>
      <c r="L1033" s="7"/>
      <c r="M1033" s="7"/>
      <c r="N1033" s="7"/>
      <c r="O1033" s="7"/>
    </row>
    <row r="1034" spans="1:15" ht="12.75">
      <c r="A1034" s="34" t="s">
        <v>70</v>
      </c>
      <c r="B1034" s="692"/>
      <c r="C1034" s="690"/>
      <c r="D1034" s="697" t="s">
        <v>933</v>
      </c>
      <c r="E1034" s="690"/>
      <c r="F1034" s="107"/>
      <c r="G1034" s="108"/>
      <c r="H1034" s="350">
        <v>51</v>
      </c>
      <c r="I1034" s="253" t="s">
        <v>422</v>
      </c>
      <c r="J1034" s="350">
        <v>51</v>
      </c>
      <c r="K1034" s="253" t="s">
        <v>158</v>
      </c>
      <c r="L1034" s="7"/>
      <c r="M1034" s="7"/>
      <c r="N1034" s="7"/>
      <c r="O1034" s="7"/>
    </row>
    <row r="1035" spans="1:15" ht="12.75">
      <c r="A1035" s="7"/>
      <c r="B1035" s="109"/>
      <c r="C1035" s="7"/>
      <c r="D1035" s="7"/>
      <c r="E1035" s="7"/>
      <c r="F1035" s="7"/>
      <c r="G1035" s="7"/>
      <c r="H1035" s="350">
        <v>55</v>
      </c>
      <c r="I1035" s="253" t="s">
        <v>446</v>
      </c>
      <c r="J1035" s="350">
        <v>55</v>
      </c>
      <c r="K1035" s="253" t="s">
        <v>446</v>
      </c>
      <c r="L1035" s="7"/>
      <c r="M1035" s="7"/>
      <c r="N1035" s="7"/>
      <c r="O1035" s="7"/>
    </row>
    <row r="1036" spans="1:15" ht="12.75">
      <c r="A1036" s="7"/>
      <c r="B1036" s="6"/>
      <c r="C1036" s="7"/>
      <c r="D1036" s="7"/>
      <c r="E1036" s="7"/>
      <c r="F1036" s="7"/>
      <c r="G1036" s="7"/>
      <c r="H1036" s="350">
        <v>63</v>
      </c>
      <c r="I1036" s="253" t="s">
        <v>128</v>
      </c>
      <c r="J1036" s="350">
        <v>63</v>
      </c>
      <c r="K1036" s="253" t="s">
        <v>357</v>
      </c>
      <c r="L1036" s="7"/>
      <c r="M1036" s="7"/>
      <c r="N1036" s="7"/>
      <c r="O1036" s="7"/>
    </row>
    <row r="1037" spans="1:15" ht="12.75">
      <c r="A1037" s="7"/>
      <c r="B1037" s="6"/>
      <c r="C1037" s="7"/>
      <c r="D1037" s="7"/>
      <c r="E1037" s="7"/>
      <c r="F1037" s="7"/>
      <c r="G1037" s="7"/>
      <c r="H1037" s="351">
        <v>70</v>
      </c>
      <c r="I1037" s="320" t="s">
        <v>639</v>
      </c>
      <c r="J1037" s="351">
        <v>70</v>
      </c>
      <c r="K1037" s="320" t="s">
        <v>639</v>
      </c>
      <c r="L1037" s="7"/>
      <c r="M1037" s="7"/>
      <c r="N1037" s="7"/>
      <c r="O1037" s="7"/>
    </row>
    <row r="1038" spans="1:15" ht="12.75">
      <c r="A1038" s="7"/>
      <c r="B1038" s="6"/>
      <c r="C1038" s="7"/>
      <c r="D1038" s="7"/>
      <c r="E1038" s="7"/>
      <c r="F1038" s="7"/>
      <c r="G1038" s="7"/>
      <c r="H1038" s="7"/>
      <c r="I1038" s="7"/>
      <c r="J1038" s="7"/>
      <c r="K1038" s="7"/>
      <c r="L1038" s="7"/>
      <c r="M1038" s="7"/>
      <c r="N1038" s="7"/>
      <c r="O1038" s="7"/>
    </row>
    <row r="1039" spans="1:15" ht="12.75">
      <c r="A1039" s="7"/>
      <c r="B1039" s="6"/>
      <c r="C1039" s="5" t="s">
        <v>1518</v>
      </c>
      <c r="D1039" s="7"/>
      <c r="E1039" s="5" t="s">
        <v>1518</v>
      </c>
      <c r="F1039" s="7"/>
      <c r="G1039" s="7"/>
      <c r="H1039" s="7"/>
      <c r="I1039" s="5" t="s">
        <v>1518</v>
      </c>
      <c r="J1039" s="7"/>
      <c r="K1039" s="5" t="s">
        <v>1518</v>
      </c>
      <c r="L1039" s="7"/>
      <c r="M1039" s="7"/>
      <c r="N1039" s="7"/>
      <c r="O1039" s="7"/>
    </row>
    <row r="1040" spans="1:15" ht="12.75">
      <c r="A1040" s="7"/>
      <c r="B1040" s="694"/>
      <c r="C1040" s="682"/>
      <c r="D1040" s="694"/>
      <c r="E1040" s="682"/>
      <c r="F1040" s="92"/>
      <c r="G1040" s="93"/>
      <c r="H1040" s="689" t="s">
        <v>934</v>
      </c>
      <c r="I1040" s="690"/>
      <c r="J1040" s="689" t="s">
        <v>935</v>
      </c>
      <c r="K1040" s="690"/>
      <c r="L1040" s="154"/>
      <c r="M1040" s="154"/>
      <c r="N1040" s="10" t="s">
        <v>22</v>
      </c>
      <c r="O1040" s="7"/>
    </row>
    <row r="1041" spans="1:15" ht="12.75">
      <c r="A1041" s="7"/>
      <c r="B1041" s="683"/>
      <c r="C1041" s="684"/>
      <c r="D1041" s="683"/>
      <c r="E1041" s="684"/>
      <c r="F1041" s="96"/>
      <c r="G1041" s="97"/>
      <c r="H1041" s="349">
        <v>1</v>
      </c>
      <c r="I1041" s="329" t="s">
        <v>660</v>
      </c>
      <c r="J1041" s="349">
        <v>1</v>
      </c>
      <c r="K1041" s="329" t="s">
        <v>936</v>
      </c>
      <c r="L1041" s="154"/>
      <c r="M1041" s="154"/>
      <c r="N1041" s="13" t="s">
        <v>136</v>
      </c>
      <c r="O1041" s="7"/>
    </row>
    <row r="1042" spans="1:15" ht="12.75">
      <c r="A1042" s="7"/>
      <c r="B1042" s="683"/>
      <c r="C1042" s="684"/>
      <c r="D1042" s="683"/>
      <c r="E1042" s="684"/>
      <c r="F1042" s="96"/>
      <c r="G1042" s="97"/>
      <c r="H1042" s="350">
        <v>1</v>
      </c>
      <c r="I1042" s="253" t="s">
        <v>937</v>
      </c>
      <c r="J1042" s="350">
        <v>1</v>
      </c>
      <c r="K1042" s="253" t="s">
        <v>542</v>
      </c>
      <c r="L1042" s="154"/>
      <c r="M1042" s="154"/>
      <c r="N1042" s="13" t="s">
        <v>25</v>
      </c>
      <c r="O1042" s="7"/>
    </row>
    <row r="1043" spans="1:15" ht="12.75">
      <c r="A1043" s="7"/>
      <c r="B1043" s="683"/>
      <c r="C1043" s="684"/>
      <c r="D1043" s="683"/>
      <c r="E1043" s="684"/>
      <c r="F1043" s="96"/>
      <c r="G1043" s="97"/>
      <c r="H1043" s="350">
        <v>1</v>
      </c>
      <c r="I1043" s="253" t="s">
        <v>542</v>
      </c>
      <c r="J1043" s="350">
        <v>1</v>
      </c>
      <c r="K1043" s="253" t="s">
        <v>937</v>
      </c>
      <c r="L1043" s="154"/>
      <c r="M1043" s="154"/>
      <c r="N1043" s="13" t="s">
        <v>938</v>
      </c>
      <c r="O1043" s="7"/>
    </row>
    <row r="1044" spans="1:15" ht="12.75">
      <c r="A1044" s="7"/>
      <c r="B1044" s="683"/>
      <c r="C1044" s="684"/>
      <c r="D1044" s="683"/>
      <c r="E1044" s="684"/>
      <c r="F1044" s="96"/>
      <c r="G1044" s="97"/>
      <c r="H1044" s="350">
        <v>4</v>
      </c>
      <c r="I1044" s="253" t="s">
        <v>498</v>
      </c>
      <c r="J1044" s="350">
        <v>4</v>
      </c>
      <c r="K1044" s="253" t="s">
        <v>498</v>
      </c>
      <c r="L1044" s="154"/>
      <c r="M1044" s="154"/>
      <c r="N1044" s="13" t="s">
        <v>387</v>
      </c>
      <c r="O1044" s="7"/>
    </row>
    <row r="1045" spans="1:15" ht="12.75">
      <c r="A1045" s="7"/>
      <c r="B1045" s="685"/>
      <c r="C1045" s="687"/>
      <c r="D1045" s="685"/>
      <c r="E1045" s="687"/>
      <c r="F1045" s="96"/>
      <c r="G1045" s="97"/>
      <c r="H1045" s="350">
        <v>7</v>
      </c>
      <c r="I1045" s="253" t="s">
        <v>664</v>
      </c>
      <c r="J1045" s="350">
        <v>7</v>
      </c>
      <c r="K1045" s="253" t="s">
        <v>664</v>
      </c>
      <c r="L1045" s="154"/>
      <c r="M1045" s="154"/>
      <c r="N1045" s="13" t="s">
        <v>501</v>
      </c>
      <c r="O1045" s="7"/>
    </row>
    <row r="1046" spans="1:15" ht="12.75">
      <c r="A1046" s="7"/>
      <c r="B1046" s="689" t="s">
        <v>939</v>
      </c>
      <c r="C1046" s="690"/>
      <c r="D1046" s="689" t="s">
        <v>940</v>
      </c>
      <c r="E1046" s="690"/>
      <c r="F1046" s="96"/>
      <c r="G1046" s="97"/>
      <c r="H1046" s="350">
        <v>10</v>
      </c>
      <c r="I1046" s="253" t="s">
        <v>89</v>
      </c>
      <c r="J1046" s="350">
        <v>10</v>
      </c>
      <c r="K1046" s="253" t="s">
        <v>89</v>
      </c>
      <c r="L1046" s="154"/>
      <c r="M1046" s="154"/>
      <c r="N1046" s="48" t="s">
        <v>90</v>
      </c>
      <c r="O1046" s="7"/>
    </row>
    <row r="1047" spans="1:15" ht="12.75">
      <c r="A1047" s="19" t="s">
        <v>40</v>
      </c>
      <c r="B1047" s="166" t="s">
        <v>212</v>
      </c>
      <c r="C1047" s="21" t="s">
        <v>42</v>
      </c>
      <c r="D1047" s="166" t="s">
        <v>212</v>
      </c>
      <c r="E1047" s="134" t="s">
        <v>42</v>
      </c>
      <c r="F1047" s="96"/>
      <c r="G1047" s="97"/>
      <c r="H1047" s="350">
        <v>13</v>
      </c>
      <c r="I1047" s="253" t="s">
        <v>182</v>
      </c>
      <c r="J1047" s="350">
        <v>13</v>
      </c>
      <c r="K1047" s="253" t="s">
        <v>182</v>
      </c>
      <c r="L1047" s="154"/>
      <c r="M1047" s="154"/>
      <c r="N1047" s="48" t="s">
        <v>919</v>
      </c>
      <c r="O1047" s="7"/>
    </row>
    <row r="1048" spans="1:15" ht="12.75">
      <c r="A1048" s="13" t="s">
        <v>45</v>
      </c>
      <c r="B1048" s="51" t="s">
        <v>55</v>
      </c>
      <c r="C1048" s="24">
        <v>75</v>
      </c>
      <c r="D1048" s="26"/>
      <c r="E1048" s="63">
        <v>85</v>
      </c>
      <c r="F1048" s="96"/>
      <c r="G1048" s="97"/>
      <c r="H1048" s="350">
        <v>15</v>
      </c>
      <c r="I1048" s="253" t="s">
        <v>786</v>
      </c>
      <c r="J1048" s="350">
        <v>15</v>
      </c>
      <c r="K1048" s="253" t="s">
        <v>786</v>
      </c>
      <c r="L1048" s="154"/>
      <c r="M1048" s="154"/>
      <c r="N1048" s="54" t="s">
        <v>584</v>
      </c>
      <c r="O1048" s="7"/>
    </row>
    <row r="1049" spans="1:15" ht="12.75">
      <c r="A1049" s="13" t="s">
        <v>47</v>
      </c>
      <c r="B1049" s="26"/>
      <c r="C1049" s="27">
        <v>48</v>
      </c>
      <c r="D1049" s="86"/>
      <c r="E1049" s="63">
        <v>73</v>
      </c>
      <c r="F1049" s="96"/>
      <c r="G1049" s="97"/>
      <c r="H1049" s="350">
        <v>17</v>
      </c>
      <c r="I1049" s="253" t="s">
        <v>566</v>
      </c>
      <c r="J1049" s="350">
        <v>17</v>
      </c>
      <c r="K1049" s="253" t="s">
        <v>566</v>
      </c>
      <c r="L1049" s="154"/>
      <c r="M1049" s="154"/>
      <c r="N1049" s="7"/>
      <c r="O1049" s="7"/>
    </row>
    <row r="1050" spans="1:15" ht="12.75">
      <c r="A1050" s="13" t="s">
        <v>49</v>
      </c>
      <c r="B1050" s="29" t="s">
        <v>55</v>
      </c>
      <c r="C1050" s="27">
        <v>60</v>
      </c>
      <c r="D1050" s="26"/>
      <c r="E1050" s="27">
        <v>70</v>
      </c>
      <c r="F1050" s="96"/>
      <c r="G1050" s="97"/>
      <c r="H1050" s="350">
        <v>20</v>
      </c>
      <c r="I1050" s="253" t="s">
        <v>503</v>
      </c>
      <c r="J1050" s="350">
        <v>20</v>
      </c>
      <c r="K1050" s="253" t="s">
        <v>503</v>
      </c>
      <c r="L1050" s="154"/>
      <c r="M1050" s="154"/>
      <c r="N1050" s="7"/>
      <c r="O1050" s="7"/>
    </row>
    <row r="1051" spans="1:15" ht="12.75">
      <c r="A1051" s="13" t="s">
        <v>51</v>
      </c>
      <c r="B1051" s="29" t="s">
        <v>941</v>
      </c>
      <c r="C1051" s="27">
        <v>75</v>
      </c>
      <c r="D1051" s="87" t="s">
        <v>104</v>
      </c>
      <c r="E1051" s="63">
        <v>103</v>
      </c>
      <c r="F1051" s="96"/>
      <c r="G1051" s="97"/>
      <c r="H1051" s="350">
        <v>22</v>
      </c>
      <c r="I1051" s="253" t="s">
        <v>783</v>
      </c>
      <c r="J1051" s="350">
        <v>22</v>
      </c>
      <c r="K1051" s="253" t="s">
        <v>783</v>
      </c>
      <c r="L1051" s="154"/>
      <c r="M1051" s="154"/>
      <c r="N1051" s="7"/>
      <c r="O1051" s="7"/>
    </row>
    <row r="1052" spans="1:15" ht="12.75">
      <c r="A1052" s="13" t="s">
        <v>53</v>
      </c>
      <c r="B1052" s="26"/>
      <c r="C1052" s="27">
        <v>90</v>
      </c>
      <c r="D1052" s="26"/>
      <c r="E1052" s="27">
        <v>115</v>
      </c>
      <c r="F1052" s="96"/>
      <c r="G1052" s="97"/>
      <c r="H1052" s="350">
        <v>26</v>
      </c>
      <c r="I1052" s="253" t="s">
        <v>619</v>
      </c>
      <c r="J1052" s="350">
        <v>26</v>
      </c>
      <c r="K1052" s="253" t="s">
        <v>619</v>
      </c>
      <c r="L1052" s="154"/>
      <c r="M1052" s="154"/>
      <c r="N1052" s="7"/>
      <c r="O1052" s="7"/>
    </row>
    <row r="1053" spans="1:15" ht="12.75">
      <c r="A1053" s="13" t="s">
        <v>58</v>
      </c>
      <c r="B1053" s="26"/>
      <c r="C1053" s="27">
        <v>42</v>
      </c>
      <c r="D1053" s="26"/>
      <c r="E1053" s="27">
        <v>67</v>
      </c>
      <c r="F1053" s="96"/>
      <c r="G1053" s="97"/>
      <c r="H1053" s="350">
        <v>30</v>
      </c>
      <c r="I1053" s="253" t="s">
        <v>787</v>
      </c>
      <c r="J1053" s="350">
        <v>30</v>
      </c>
      <c r="K1053" s="253" t="s">
        <v>787</v>
      </c>
      <c r="L1053" s="154"/>
      <c r="M1053" s="154"/>
      <c r="N1053" s="7"/>
      <c r="O1053" s="7"/>
    </row>
    <row r="1054" spans="1:15" ht="12.75">
      <c r="A1054" s="22" t="s">
        <v>60</v>
      </c>
      <c r="B1054" s="31" t="s">
        <v>942</v>
      </c>
      <c r="C1054" s="72">
        <f>SUM(C1048:C1053)</f>
        <v>390</v>
      </c>
      <c r="D1054" s="71" t="s">
        <v>104</v>
      </c>
      <c r="E1054" s="72">
        <f>SUM(E1048:E1053)</f>
        <v>513</v>
      </c>
      <c r="F1054" s="96"/>
      <c r="G1054" s="97"/>
      <c r="H1054" s="350">
        <v>33</v>
      </c>
      <c r="I1054" s="253" t="s">
        <v>440</v>
      </c>
      <c r="J1054" s="350">
        <v>33</v>
      </c>
      <c r="K1054" s="253" t="s">
        <v>440</v>
      </c>
      <c r="L1054" s="154"/>
      <c r="M1054" s="154"/>
      <c r="N1054" s="7"/>
      <c r="O1054" s="7"/>
    </row>
    <row r="1055" spans="1:15" ht="12.75">
      <c r="A1055" s="34" t="s">
        <v>160</v>
      </c>
      <c r="B1055" s="692" t="s">
        <v>943</v>
      </c>
      <c r="C1055" s="690"/>
      <c r="D1055" s="692" t="s">
        <v>943</v>
      </c>
      <c r="E1055" s="690"/>
      <c r="F1055" s="96"/>
      <c r="G1055" s="97"/>
      <c r="H1055" s="350">
        <v>36</v>
      </c>
      <c r="I1055" s="253" t="s">
        <v>66</v>
      </c>
      <c r="J1055" s="350">
        <v>36</v>
      </c>
      <c r="K1055" s="253" t="s">
        <v>66</v>
      </c>
      <c r="L1055" s="7"/>
      <c r="M1055" s="7"/>
      <c r="N1055" s="7"/>
      <c r="O1055" s="7"/>
    </row>
    <row r="1056" spans="1:15" ht="12.75">
      <c r="A1056" s="34" t="s">
        <v>64</v>
      </c>
      <c r="B1056" s="692" t="s">
        <v>570</v>
      </c>
      <c r="C1056" s="690"/>
      <c r="D1056" s="692" t="s">
        <v>570</v>
      </c>
      <c r="E1056" s="690"/>
      <c r="F1056" s="96"/>
      <c r="G1056" s="97"/>
      <c r="H1056" s="350">
        <v>39</v>
      </c>
      <c r="I1056" s="253" t="s">
        <v>331</v>
      </c>
      <c r="J1056" s="350">
        <v>39</v>
      </c>
      <c r="K1056" s="253" t="s">
        <v>331</v>
      </c>
      <c r="L1056" s="7"/>
      <c r="M1056" s="7"/>
      <c r="N1056" s="7"/>
      <c r="O1056" s="7"/>
    </row>
    <row r="1057" spans="1:15" ht="12.75">
      <c r="A1057" s="34" t="s">
        <v>67</v>
      </c>
      <c r="B1057" s="692" t="s">
        <v>741</v>
      </c>
      <c r="C1057" s="690"/>
      <c r="D1057" s="692" t="s">
        <v>741</v>
      </c>
      <c r="E1057" s="690"/>
      <c r="F1057" s="96"/>
      <c r="G1057" s="97"/>
      <c r="H1057" s="350">
        <v>42</v>
      </c>
      <c r="I1057" s="253" t="s">
        <v>628</v>
      </c>
      <c r="J1057" s="350">
        <v>42</v>
      </c>
      <c r="K1057" s="253" t="s">
        <v>628</v>
      </c>
      <c r="L1057" s="7"/>
      <c r="M1057" s="7"/>
      <c r="N1057" s="7"/>
      <c r="O1057" s="7"/>
    </row>
    <row r="1058" spans="1:15" ht="12.75">
      <c r="A1058" s="34" t="s">
        <v>70</v>
      </c>
      <c r="B1058" s="692"/>
      <c r="C1058" s="690"/>
      <c r="D1058" s="697" t="s">
        <v>963</v>
      </c>
      <c r="E1058" s="690"/>
      <c r="F1058" s="107"/>
      <c r="G1058" s="108"/>
      <c r="H1058" s="334">
        <v>45</v>
      </c>
      <c r="I1058" s="253" t="s">
        <v>529</v>
      </c>
      <c r="J1058" s="334">
        <v>45</v>
      </c>
      <c r="K1058" s="253" t="s">
        <v>529</v>
      </c>
      <c r="L1058" s="7"/>
      <c r="M1058" s="7"/>
      <c r="N1058" s="7"/>
      <c r="O1058" s="7"/>
    </row>
    <row r="1059" spans="1:15" ht="12.75">
      <c r="A1059" s="7"/>
      <c r="B1059" s="6"/>
      <c r="C1059" s="7"/>
      <c r="D1059" s="7"/>
      <c r="E1059" s="7"/>
      <c r="F1059" s="7"/>
      <c r="G1059" s="7"/>
      <c r="H1059" s="334">
        <v>48</v>
      </c>
      <c r="I1059" s="253" t="s">
        <v>944</v>
      </c>
      <c r="J1059" s="334">
        <v>48</v>
      </c>
      <c r="K1059" s="253" t="s">
        <v>944</v>
      </c>
      <c r="L1059" s="7"/>
      <c r="M1059" s="7"/>
      <c r="N1059" s="7"/>
      <c r="O1059" s="7"/>
    </row>
    <row r="1060" spans="1:15" ht="12.75">
      <c r="A1060" s="7"/>
      <c r="B1060" s="6"/>
      <c r="C1060" s="7"/>
      <c r="D1060" s="7"/>
      <c r="E1060" s="7"/>
      <c r="F1060" s="7"/>
      <c r="G1060" s="7"/>
      <c r="H1060" s="336">
        <v>51</v>
      </c>
      <c r="I1060" s="254" t="s">
        <v>513</v>
      </c>
      <c r="J1060" s="334">
        <v>51</v>
      </c>
      <c r="K1060" s="125" t="s">
        <v>513</v>
      </c>
      <c r="L1060" s="7"/>
      <c r="M1060" s="7"/>
      <c r="N1060" s="7"/>
      <c r="O1060" s="7"/>
    </row>
    <row r="1061" spans="1:15" ht="12.75">
      <c r="A1061" s="7"/>
      <c r="B1061" s="6"/>
      <c r="C1061" s="7"/>
      <c r="D1061" s="7"/>
      <c r="E1061" s="7"/>
      <c r="F1061" s="7"/>
      <c r="G1061" s="7"/>
      <c r="H1061" s="206"/>
      <c r="I1061" s="206"/>
      <c r="J1061" s="321">
        <v>54</v>
      </c>
      <c r="K1061" s="125" t="s">
        <v>573</v>
      </c>
      <c r="L1061" s="7"/>
      <c r="M1061" s="7"/>
      <c r="N1061" s="7"/>
      <c r="O1061" s="7"/>
    </row>
    <row r="1062" spans="1:15" ht="12.75">
      <c r="A1062" s="7"/>
      <c r="B1062" s="6"/>
      <c r="C1062" s="7"/>
      <c r="D1062" s="7"/>
      <c r="E1062" s="7"/>
      <c r="F1062" s="7"/>
      <c r="G1062" s="7"/>
      <c r="H1062" s="206"/>
      <c r="I1062" s="206"/>
      <c r="J1062" s="321">
        <v>62</v>
      </c>
      <c r="K1062" s="125" t="s">
        <v>510</v>
      </c>
      <c r="L1062" s="7"/>
      <c r="M1062" s="7"/>
      <c r="N1062" s="7"/>
      <c r="O1062" s="7"/>
    </row>
    <row r="1063" spans="1:15" ht="12.75">
      <c r="A1063" s="7"/>
      <c r="B1063" s="6"/>
      <c r="C1063" s="5"/>
      <c r="D1063" s="7"/>
      <c r="E1063" s="5"/>
      <c r="F1063" s="7"/>
      <c r="G1063" s="7"/>
      <c r="H1063" s="206"/>
      <c r="I1063" s="365"/>
      <c r="J1063" s="339">
        <v>70</v>
      </c>
      <c r="K1063" s="246" t="s">
        <v>946</v>
      </c>
      <c r="L1063" s="7"/>
      <c r="M1063" s="7"/>
      <c r="N1063" s="7"/>
      <c r="O1063" s="7"/>
    </row>
    <row r="1064" spans="1:15" ht="12.75">
      <c r="A1064" s="7"/>
      <c r="B1064" s="6"/>
      <c r="C1064" s="5"/>
      <c r="D1064" s="7"/>
      <c r="E1064" s="5"/>
      <c r="F1064" s="7"/>
      <c r="G1064" s="7"/>
      <c r="H1064" s="7"/>
      <c r="I1064" s="5"/>
      <c r="J1064" s="7"/>
      <c r="K1064" s="5"/>
      <c r="L1064" s="7"/>
      <c r="M1064" s="7"/>
      <c r="N1064" s="7"/>
      <c r="O1064" s="7"/>
    </row>
    <row r="1065" spans="1:15" ht="12.75">
      <c r="A1065" s="7"/>
      <c r="B1065" s="6"/>
      <c r="C1065" s="5" t="s">
        <v>1518</v>
      </c>
      <c r="D1065" s="7"/>
      <c r="E1065" s="5" t="s">
        <v>1518</v>
      </c>
      <c r="F1065" s="7"/>
      <c r="G1065" s="7"/>
      <c r="H1065" s="7"/>
      <c r="I1065" s="5" t="s">
        <v>1518</v>
      </c>
      <c r="J1065" s="7"/>
      <c r="K1065" s="5" t="s">
        <v>1518</v>
      </c>
      <c r="L1065" s="7"/>
      <c r="M1065" s="7"/>
      <c r="N1065" s="7"/>
      <c r="O1065" s="7"/>
    </row>
    <row r="1066" spans="1:15" ht="12.75">
      <c r="A1066" s="7"/>
      <c r="B1066" s="694"/>
      <c r="C1066" s="682"/>
      <c r="D1066" s="694"/>
      <c r="E1066" s="682"/>
      <c r="F1066" s="92"/>
      <c r="G1066" s="93"/>
      <c r="H1066" s="689" t="s">
        <v>947</v>
      </c>
      <c r="I1066" s="690"/>
      <c r="J1066" s="689" t="s">
        <v>948</v>
      </c>
      <c r="K1066" s="690"/>
      <c r="L1066" s="154"/>
      <c r="M1066" s="154"/>
      <c r="N1066" s="10" t="s">
        <v>22</v>
      </c>
      <c r="O1066" s="7"/>
    </row>
    <row r="1067" spans="1:15" ht="12.75">
      <c r="A1067" s="7"/>
      <c r="B1067" s="683"/>
      <c r="C1067" s="684"/>
      <c r="D1067" s="683"/>
      <c r="E1067" s="684"/>
      <c r="F1067" s="96"/>
      <c r="G1067" s="97"/>
      <c r="H1067" s="350">
        <v>1</v>
      </c>
      <c r="I1067" s="253" t="s">
        <v>149</v>
      </c>
      <c r="J1067" s="350">
        <v>1</v>
      </c>
      <c r="K1067" s="253" t="s">
        <v>149</v>
      </c>
      <c r="L1067" s="154"/>
      <c r="M1067" s="154"/>
      <c r="N1067" s="13" t="s">
        <v>86</v>
      </c>
      <c r="O1067" s="7"/>
    </row>
    <row r="1068" spans="1:15" ht="12.75">
      <c r="A1068" s="7"/>
      <c r="B1068" s="683"/>
      <c r="C1068" s="684"/>
      <c r="D1068" s="683"/>
      <c r="E1068" s="684"/>
      <c r="F1068" s="96"/>
      <c r="G1068" s="97"/>
      <c r="H1068" s="350">
        <v>1</v>
      </c>
      <c r="I1068" s="253" t="s">
        <v>323</v>
      </c>
      <c r="J1068" s="350">
        <v>1</v>
      </c>
      <c r="K1068" s="253" t="s">
        <v>910</v>
      </c>
      <c r="L1068" s="154"/>
      <c r="M1068" s="154"/>
      <c r="N1068" s="13" t="s">
        <v>301</v>
      </c>
      <c r="O1068" s="7"/>
    </row>
    <row r="1069" spans="1:15" ht="12.75">
      <c r="A1069" s="7"/>
      <c r="B1069" s="683"/>
      <c r="C1069" s="684"/>
      <c r="D1069" s="683"/>
      <c r="E1069" s="684"/>
      <c r="F1069" s="96"/>
      <c r="G1069" s="97"/>
      <c r="H1069" s="350">
        <v>4</v>
      </c>
      <c r="I1069" s="253" t="s">
        <v>184</v>
      </c>
      <c r="J1069" s="350">
        <v>4</v>
      </c>
      <c r="K1069" s="253" t="s">
        <v>184</v>
      </c>
      <c r="L1069" s="154"/>
      <c r="M1069" s="154"/>
      <c r="N1069" s="13" t="s">
        <v>303</v>
      </c>
      <c r="O1069" s="7"/>
    </row>
    <row r="1070" spans="1:15" ht="12.75">
      <c r="A1070" s="7"/>
      <c r="B1070" s="683"/>
      <c r="C1070" s="684"/>
      <c r="D1070" s="683"/>
      <c r="E1070" s="684"/>
      <c r="F1070" s="96"/>
      <c r="G1070" s="97"/>
      <c r="H1070" s="350">
        <v>8</v>
      </c>
      <c r="I1070" s="253" t="s">
        <v>758</v>
      </c>
      <c r="J1070" s="350">
        <v>8</v>
      </c>
      <c r="K1070" s="253" t="s">
        <v>758</v>
      </c>
      <c r="L1070" s="154"/>
      <c r="M1070" s="154"/>
      <c r="N1070" s="13" t="s">
        <v>906</v>
      </c>
      <c r="O1070" s="7"/>
    </row>
    <row r="1071" spans="1:15" ht="12.75">
      <c r="A1071" s="7"/>
      <c r="B1071" s="685"/>
      <c r="C1071" s="687"/>
      <c r="D1071" s="685"/>
      <c r="E1071" s="687"/>
      <c r="F1071" s="96"/>
      <c r="G1071" s="97"/>
      <c r="H1071" s="350">
        <v>11</v>
      </c>
      <c r="I1071" s="253" t="s">
        <v>411</v>
      </c>
      <c r="J1071" s="350">
        <v>11</v>
      </c>
      <c r="K1071" s="253" t="s">
        <v>411</v>
      </c>
      <c r="L1071" s="154"/>
      <c r="M1071" s="154"/>
      <c r="N1071" s="13" t="s">
        <v>34</v>
      </c>
      <c r="O1071" s="7"/>
    </row>
    <row r="1072" spans="1:15" ht="12.75">
      <c r="A1072" s="7"/>
      <c r="B1072" s="689" t="s">
        <v>949</v>
      </c>
      <c r="C1072" s="690"/>
      <c r="D1072" s="689" t="s">
        <v>950</v>
      </c>
      <c r="E1072" s="690"/>
      <c r="F1072" s="96"/>
      <c r="G1072" s="97"/>
      <c r="H1072" s="350">
        <v>14</v>
      </c>
      <c r="I1072" s="253" t="s">
        <v>95</v>
      </c>
      <c r="J1072" s="350">
        <v>14</v>
      </c>
      <c r="K1072" s="253" t="s">
        <v>95</v>
      </c>
      <c r="L1072" s="154"/>
      <c r="M1072" s="154"/>
      <c r="N1072" s="13" t="s">
        <v>32</v>
      </c>
      <c r="O1072" s="7"/>
    </row>
    <row r="1073" spans="1:15" ht="12.75">
      <c r="A1073" s="19" t="s">
        <v>40</v>
      </c>
      <c r="B1073" s="60" t="s">
        <v>150</v>
      </c>
      <c r="C1073" s="163" t="s">
        <v>196</v>
      </c>
      <c r="D1073" s="60" t="s">
        <v>150</v>
      </c>
      <c r="E1073" s="163" t="s">
        <v>196</v>
      </c>
      <c r="F1073" s="96"/>
      <c r="G1073" s="97"/>
      <c r="H1073" s="350">
        <v>17</v>
      </c>
      <c r="I1073" s="253" t="s">
        <v>666</v>
      </c>
      <c r="J1073" s="350">
        <v>17</v>
      </c>
      <c r="K1073" s="253" t="s">
        <v>666</v>
      </c>
      <c r="L1073" s="154"/>
      <c r="M1073" s="154"/>
      <c r="N1073" s="13" t="s">
        <v>584</v>
      </c>
      <c r="O1073" s="7"/>
    </row>
    <row r="1074" spans="1:15" ht="12.75">
      <c r="A1074" s="13" t="s">
        <v>45</v>
      </c>
      <c r="B1074" s="51" t="s">
        <v>55</v>
      </c>
      <c r="C1074" s="24">
        <v>45</v>
      </c>
      <c r="D1074" s="29" t="s">
        <v>55</v>
      </c>
      <c r="E1074" s="63">
        <v>70</v>
      </c>
      <c r="F1074" s="96"/>
      <c r="G1074" s="97"/>
      <c r="H1074" s="350">
        <v>20</v>
      </c>
      <c r="I1074" s="253" t="s">
        <v>169</v>
      </c>
      <c r="J1074" s="350">
        <v>20</v>
      </c>
      <c r="K1074" s="15" t="s">
        <v>169</v>
      </c>
      <c r="L1074" s="154"/>
      <c r="M1074" s="154"/>
      <c r="N1074" s="13" t="s">
        <v>380</v>
      </c>
      <c r="O1074" s="7"/>
    </row>
    <row r="1075" spans="1:15" ht="12.75">
      <c r="A1075" s="13" t="s">
        <v>47</v>
      </c>
      <c r="B1075" s="26"/>
      <c r="C1075" s="27">
        <v>105</v>
      </c>
      <c r="D1075" s="86"/>
      <c r="E1075" s="63">
        <v>130</v>
      </c>
      <c r="F1075" s="96"/>
      <c r="G1075" s="97"/>
      <c r="H1075" s="350">
        <v>22</v>
      </c>
      <c r="I1075" s="253" t="s">
        <v>606</v>
      </c>
      <c r="J1075" s="350">
        <v>22</v>
      </c>
      <c r="K1075" s="253" t="s">
        <v>606</v>
      </c>
      <c r="L1075" s="154"/>
      <c r="M1075" s="154"/>
      <c r="N1075" s="13" t="s">
        <v>409</v>
      </c>
      <c r="O1075" s="7"/>
    </row>
    <row r="1076" spans="1:15" ht="12.75">
      <c r="A1076" s="13" t="s">
        <v>49</v>
      </c>
      <c r="B1076" s="26"/>
      <c r="C1076" s="27">
        <v>90</v>
      </c>
      <c r="D1076" s="26"/>
      <c r="E1076" s="27">
        <v>115</v>
      </c>
      <c r="F1076" s="96"/>
      <c r="G1076" s="97"/>
      <c r="H1076" s="350">
        <v>25</v>
      </c>
      <c r="I1076" s="253" t="s">
        <v>1090</v>
      </c>
      <c r="J1076" s="350">
        <v>25</v>
      </c>
      <c r="K1076" s="253" t="s">
        <v>1090</v>
      </c>
      <c r="L1076" s="154"/>
      <c r="M1076" s="154"/>
      <c r="N1076" s="13" t="s">
        <v>142</v>
      </c>
      <c r="O1076" s="7"/>
    </row>
    <row r="1077" spans="1:15" ht="12.75">
      <c r="A1077" s="13" t="s">
        <v>51</v>
      </c>
      <c r="B1077" s="26"/>
      <c r="C1077" s="27">
        <v>25</v>
      </c>
      <c r="D1077" s="86"/>
      <c r="E1077" s="63">
        <v>50</v>
      </c>
      <c r="F1077" s="96"/>
      <c r="G1077" s="97"/>
      <c r="H1077" s="350">
        <v>29</v>
      </c>
      <c r="I1077" s="253" t="s">
        <v>335</v>
      </c>
      <c r="J1077" s="350">
        <v>29</v>
      </c>
      <c r="K1077" s="253" t="s">
        <v>335</v>
      </c>
      <c r="L1077" s="154"/>
      <c r="M1077" s="154"/>
      <c r="N1077" s="22" t="s">
        <v>229</v>
      </c>
      <c r="O1077" s="7"/>
    </row>
    <row r="1078" spans="1:15" ht="12.75">
      <c r="A1078" s="13" t="s">
        <v>53</v>
      </c>
      <c r="B1078" s="29" t="s">
        <v>154</v>
      </c>
      <c r="C1078" s="27">
        <v>35</v>
      </c>
      <c r="D1078" s="29" t="s">
        <v>56</v>
      </c>
      <c r="E1078" s="27">
        <v>70</v>
      </c>
      <c r="F1078" s="96"/>
      <c r="G1078" s="97"/>
      <c r="H1078" s="350">
        <v>33</v>
      </c>
      <c r="I1078" s="253" t="s">
        <v>755</v>
      </c>
      <c r="J1078" s="350">
        <v>33</v>
      </c>
      <c r="K1078" s="253" t="s">
        <v>755</v>
      </c>
      <c r="L1078" s="154"/>
      <c r="M1078" s="154"/>
      <c r="N1078" s="7"/>
      <c r="O1078" s="7"/>
    </row>
    <row r="1079" spans="1:15" ht="12.75">
      <c r="A1079" s="13" t="s">
        <v>58</v>
      </c>
      <c r="B1079" s="26"/>
      <c r="C1079" s="27">
        <v>50</v>
      </c>
      <c r="D1079" s="26"/>
      <c r="E1079" s="27">
        <v>75</v>
      </c>
      <c r="F1079" s="96"/>
      <c r="G1079" s="97"/>
      <c r="H1079" s="350">
        <v>36</v>
      </c>
      <c r="I1079" s="253" t="s">
        <v>717</v>
      </c>
      <c r="J1079" s="350">
        <v>36</v>
      </c>
      <c r="K1079" s="253" t="s">
        <v>717</v>
      </c>
      <c r="L1079" s="154"/>
      <c r="M1079" s="154"/>
      <c r="N1079" s="7"/>
      <c r="O1079" s="7"/>
    </row>
    <row r="1080" spans="1:15" ht="12.75">
      <c r="A1080" s="22" t="s">
        <v>60</v>
      </c>
      <c r="B1080" s="31" t="s">
        <v>206</v>
      </c>
      <c r="C1080" s="72">
        <f>SUM(C1074:C1079)</f>
        <v>350</v>
      </c>
      <c r="D1080" s="71" t="s">
        <v>105</v>
      </c>
      <c r="E1080" s="72">
        <f>SUM(E1074:E1079)</f>
        <v>510</v>
      </c>
      <c r="F1080" s="96"/>
      <c r="G1080" s="97"/>
      <c r="H1080" s="350">
        <v>39</v>
      </c>
      <c r="I1080" s="253" t="s">
        <v>952</v>
      </c>
      <c r="J1080" s="350">
        <v>39</v>
      </c>
      <c r="K1080" s="253" t="s">
        <v>952</v>
      </c>
      <c r="L1080" s="154"/>
      <c r="M1080" s="154"/>
      <c r="N1080" s="7"/>
      <c r="O1080" s="7"/>
    </row>
    <row r="1081" spans="1:15" ht="12.75">
      <c r="A1081" s="34" t="s">
        <v>160</v>
      </c>
      <c r="B1081" s="692" t="s">
        <v>161</v>
      </c>
      <c r="C1081" s="690"/>
      <c r="D1081" s="692" t="s">
        <v>161</v>
      </c>
      <c r="E1081" s="690"/>
      <c r="F1081" s="96"/>
      <c r="G1081" s="97"/>
      <c r="H1081" s="350">
        <v>42</v>
      </c>
      <c r="I1081" s="253" t="s">
        <v>156</v>
      </c>
      <c r="J1081" s="350">
        <v>42</v>
      </c>
      <c r="K1081" s="253" t="s">
        <v>156</v>
      </c>
      <c r="L1081" s="7"/>
      <c r="M1081" s="7"/>
      <c r="N1081" s="7"/>
      <c r="O1081" s="7"/>
    </row>
    <row r="1082" spans="1:15" ht="12.75">
      <c r="A1082" s="34" t="s">
        <v>64</v>
      </c>
      <c r="B1082" s="692" t="s">
        <v>352</v>
      </c>
      <c r="C1082" s="690"/>
      <c r="D1082" s="692" t="s">
        <v>352</v>
      </c>
      <c r="E1082" s="690"/>
      <c r="F1082" s="96"/>
      <c r="G1082" s="97"/>
      <c r="H1082" s="351">
        <v>46</v>
      </c>
      <c r="I1082" s="320" t="s">
        <v>1277</v>
      </c>
      <c r="J1082" s="350">
        <v>46</v>
      </c>
      <c r="K1082" s="15" t="s">
        <v>1277</v>
      </c>
      <c r="L1082" s="7"/>
      <c r="M1082" s="7"/>
      <c r="N1082" s="7"/>
      <c r="O1082" s="7"/>
    </row>
    <row r="1083" spans="1:15" ht="12.75">
      <c r="A1083" s="34" t="s">
        <v>67</v>
      </c>
      <c r="B1083" s="692" t="s">
        <v>458</v>
      </c>
      <c r="C1083" s="690"/>
      <c r="D1083" s="692" t="s">
        <v>458</v>
      </c>
      <c r="E1083" s="690"/>
      <c r="F1083" s="96"/>
      <c r="G1083" s="152"/>
      <c r="H1083" s="7"/>
      <c r="I1083" s="7"/>
      <c r="J1083" s="350">
        <v>50</v>
      </c>
      <c r="K1083" s="253" t="s">
        <v>951</v>
      </c>
      <c r="L1083" s="7"/>
      <c r="M1083" s="7"/>
      <c r="N1083" s="7"/>
      <c r="O1083" s="7"/>
    </row>
    <row r="1084" spans="1:15" ht="12.75">
      <c r="A1084" s="34" t="s">
        <v>70</v>
      </c>
      <c r="B1084" s="692"/>
      <c r="C1084" s="690"/>
      <c r="D1084" s="692"/>
      <c r="E1084" s="690"/>
      <c r="F1084" s="107"/>
      <c r="G1084" s="162"/>
      <c r="H1084" s="7"/>
      <c r="I1084" s="7"/>
      <c r="J1084" s="350">
        <v>53</v>
      </c>
      <c r="K1084" s="253" t="s">
        <v>718</v>
      </c>
      <c r="L1084" s="7"/>
      <c r="M1084" s="7"/>
      <c r="N1084" s="7"/>
      <c r="O1084" s="7"/>
    </row>
    <row r="1085" spans="1:15" ht="12.75">
      <c r="A1085" s="7"/>
      <c r="B1085" s="6"/>
      <c r="C1085" s="7"/>
      <c r="D1085" s="7"/>
      <c r="E1085" s="7"/>
      <c r="F1085" s="7"/>
      <c r="G1085" s="7"/>
      <c r="H1085" s="7"/>
      <c r="I1085" s="7"/>
      <c r="J1085" s="350">
        <v>57</v>
      </c>
      <c r="K1085" s="253" t="s">
        <v>406</v>
      </c>
      <c r="L1085" s="7"/>
      <c r="M1085" s="7"/>
      <c r="N1085" s="7"/>
      <c r="O1085" s="7"/>
    </row>
    <row r="1086" spans="1:15" ht="12.75">
      <c r="A1086" s="7"/>
      <c r="B1086" s="6"/>
      <c r="C1086" s="7"/>
      <c r="D1086" s="7"/>
      <c r="E1086" s="7"/>
      <c r="F1086" s="7"/>
      <c r="G1086" s="7"/>
      <c r="H1086" s="7"/>
      <c r="I1086" s="7"/>
      <c r="J1086" s="350">
        <v>60</v>
      </c>
      <c r="K1086" s="253" t="s">
        <v>598</v>
      </c>
      <c r="L1086" s="7"/>
      <c r="M1086" s="7"/>
      <c r="N1086" s="7"/>
      <c r="O1086" s="7"/>
    </row>
    <row r="1087" spans="1:15" ht="12.75">
      <c r="A1087" s="7"/>
      <c r="B1087" s="6"/>
      <c r="C1087" s="7"/>
      <c r="D1087" s="7"/>
      <c r="E1087" s="7"/>
      <c r="F1087" s="7"/>
      <c r="G1087" s="7"/>
      <c r="H1087" s="7"/>
      <c r="I1087" s="7"/>
      <c r="J1087" s="351">
        <v>65</v>
      </c>
      <c r="K1087" s="320" t="s">
        <v>953</v>
      </c>
      <c r="L1087" s="7"/>
      <c r="M1087" s="7"/>
      <c r="N1087" s="7"/>
      <c r="O1087" s="7"/>
    </row>
    <row r="1088" spans="1:15" ht="12.75">
      <c r="A1088" s="7"/>
      <c r="B1088" s="6"/>
      <c r="C1088" s="7"/>
      <c r="D1088" s="7"/>
      <c r="E1088" s="7"/>
      <c r="F1088" s="7"/>
      <c r="G1088" s="7"/>
      <c r="H1088" s="7"/>
      <c r="I1088" s="7"/>
      <c r="J1088" s="7"/>
      <c r="K1088" s="7"/>
      <c r="L1088" s="7"/>
      <c r="M1088" s="7"/>
      <c r="N1088" s="7"/>
      <c r="O1088" s="7"/>
    </row>
    <row r="1089" spans="1:15" ht="12.75">
      <c r="A1089" s="7"/>
      <c r="B1089" s="6"/>
      <c r="C1089" s="7"/>
      <c r="D1089" s="7"/>
      <c r="E1089" s="7"/>
      <c r="F1089" s="7"/>
      <c r="G1089" s="7"/>
      <c r="H1089" s="7"/>
      <c r="I1089" s="7"/>
      <c r="J1089" s="7"/>
      <c r="K1089" s="7"/>
      <c r="L1089" s="7"/>
      <c r="M1089" s="7"/>
      <c r="N1089" s="7"/>
      <c r="O1089" s="7"/>
    </row>
    <row r="1090" spans="1:15" ht="12.75">
      <c r="A1090" s="7"/>
      <c r="B1090" s="694"/>
      <c r="C1090" s="682"/>
      <c r="D1090" s="694"/>
      <c r="E1090" s="682"/>
      <c r="F1090" s="92"/>
      <c r="G1090" s="93"/>
      <c r="H1090" s="689" t="s">
        <v>954</v>
      </c>
      <c r="I1090" s="690"/>
      <c r="J1090" s="689" t="s">
        <v>955</v>
      </c>
      <c r="K1090" s="690"/>
      <c r="L1090" s="154"/>
      <c r="M1090" s="154"/>
      <c r="N1090" s="10" t="s">
        <v>22</v>
      </c>
      <c r="O1090" s="7"/>
    </row>
    <row r="1091" spans="1:15" ht="12.75">
      <c r="A1091" s="7"/>
      <c r="B1091" s="683"/>
      <c r="C1091" s="684"/>
      <c r="D1091" s="683"/>
      <c r="E1091" s="684"/>
      <c r="F1091" s="96"/>
      <c r="G1091" s="97"/>
      <c r="H1091" s="349">
        <v>1</v>
      </c>
      <c r="I1091" s="329" t="s">
        <v>23</v>
      </c>
      <c r="J1091" s="349">
        <v>1</v>
      </c>
      <c r="K1091" s="329" t="s">
        <v>23</v>
      </c>
      <c r="L1091" s="154"/>
      <c r="M1091" s="154"/>
      <c r="N1091" s="13" t="s">
        <v>838</v>
      </c>
      <c r="O1091" s="7"/>
    </row>
    <row r="1092" spans="1:15" ht="12.75">
      <c r="A1092" s="7"/>
      <c r="B1092" s="683"/>
      <c r="C1092" s="684"/>
      <c r="D1092" s="683"/>
      <c r="E1092" s="684"/>
      <c r="F1092" s="96"/>
      <c r="G1092" s="97"/>
      <c r="H1092" s="350">
        <v>1</v>
      </c>
      <c r="I1092" s="253" t="s">
        <v>1537</v>
      </c>
      <c r="J1092" s="350">
        <v>1</v>
      </c>
      <c r="K1092" s="253" t="s">
        <v>1537</v>
      </c>
      <c r="L1092" s="154"/>
      <c r="M1092" s="154"/>
      <c r="N1092" s="13" t="s">
        <v>836</v>
      </c>
      <c r="O1092" s="7"/>
    </row>
    <row r="1093" spans="1:15" ht="12.75">
      <c r="A1093" s="7"/>
      <c r="B1093" s="683"/>
      <c r="C1093" s="684"/>
      <c r="D1093" s="683"/>
      <c r="E1093" s="684"/>
      <c r="F1093" s="96"/>
      <c r="G1093" s="97"/>
      <c r="H1093" s="350">
        <v>4</v>
      </c>
      <c r="I1093" s="253" t="s">
        <v>834</v>
      </c>
      <c r="J1093" s="350">
        <v>4</v>
      </c>
      <c r="K1093" s="253" t="s">
        <v>834</v>
      </c>
      <c r="L1093" s="154"/>
      <c r="M1093" s="154"/>
      <c r="N1093" s="13" t="s">
        <v>136</v>
      </c>
      <c r="O1093" s="7"/>
    </row>
    <row r="1094" spans="1:15" ht="12.75">
      <c r="A1094" s="7"/>
      <c r="B1094" s="683"/>
      <c r="C1094" s="684"/>
      <c r="D1094" s="683"/>
      <c r="E1094" s="684"/>
      <c r="F1094" s="96"/>
      <c r="G1094" s="97"/>
      <c r="H1094" s="350">
        <v>7</v>
      </c>
      <c r="I1094" s="253" t="s">
        <v>844</v>
      </c>
      <c r="J1094" s="350">
        <v>7</v>
      </c>
      <c r="K1094" s="253" t="s">
        <v>844</v>
      </c>
      <c r="L1094" s="154"/>
      <c r="M1094" s="154"/>
      <c r="N1094" s="13" t="s">
        <v>144</v>
      </c>
      <c r="O1094" s="7"/>
    </row>
    <row r="1095" spans="1:15" ht="12.75">
      <c r="A1095" s="7"/>
      <c r="B1095" s="685"/>
      <c r="C1095" s="687"/>
      <c r="D1095" s="685"/>
      <c r="E1095" s="687"/>
      <c r="F1095" s="96"/>
      <c r="G1095" s="97"/>
      <c r="H1095" s="350">
        <v>11</v>
      </c>
      <c r="I1095" s="253" t="s">
        <v>470</v>
      </c>
      <c r="J1095" s="350">
        <v>11</v>
      </c>
      <c r="K1095" s="253" t="s">
        <v>470</v>
      </c>
      <c r="L1095" s="154"/>
      <c r="M1095" s="154"/>
      <c r="N1095" s="13" t="s">
        <v>226</v>
      </c>
      <c r="O1095" s="7"/>
    </row>
    <row r="1096" spans="1:15" ht="12.75">
      <c r="A1096" s="7"/>
      <c r="B1096" s="689" t="s">
        <v>956</v>
      </c>
      <c r="C1096" s="690"/>
      <c r="D1096" s="689" t="s">
        <v>957</v>
      </c>
      <c r="E1096" s="690"/>
      <c r="F1096" s="96"/>
      <c r="G1096" s="97"/>
      <c r="H1096" s="350">
        <v>15</v>
      </c>
      <c r="I1096" s="253" t="s">
        <v>835</v>
      </c>
      <c r="J1096" s="350">
        <v>15</v>
      </c>
      <c r="K1096" s="253" t="s">
        <v>835</v>
      </c>
      <c r="L1096" s="154"/>
      <c r="M1096" s="154"/>
      <c r="N1096" s="13" t="s">
        <v>958</v>
      </c>
      <c r="O1096" s="7"/>
    </row>
    <row r="1097" spans="1:15" ht="12.75">
      <c r="A1097" s="19" t="s">
        <v>40</v>
      </c>
      <c r="B1097" s="113" t="s">
        <v>373</v>
      </c>
      <c r="C1097" s="61" t="s">
        <v>151</v>
      </c>
      <c r="D1097" s="113" t="s">
        <v>373</v>
      </c>
      <c r="E1097" s="61" t="s">
        <v>151</v>
      </c>
      <c r="F1097" s="96"/>
      <c r="G1097" s="97"/>
      <c r="H1097" s="350">
        <v>20</v>
      </c>
      <c r="I1097" s="253" t="s">
        <v>274</v>
      </c>
      <c r="J1097" s="350">
        <v>20</v>
      </c>
      <c r="K1097" s="253" t="s">
        <v>274</v>
      </c>
      <c r="L1097" s="154"/>
      <c r="M1097" s="154"/>
      <c r="N1097" s="48" t="s">
        <v>278</v>
      </c>
      <c r="O1097" s="7"/>
    </row>
    <row r="1098" spans="1:15" ht="12.75">
      <c r="A1098" s="13" t="s">
        <v>45</v>
      </c>
      <c r="B1098" s="23"/>
      <c r="C1098" s="24">
        <v>40</v>
      </c>
      <c r="D1098" s="26"/>
      <c r="E1098" s="63">
        <v>60</v>
      </c>
      <c r="F1098" s="96"/>
      <c r="G1098" s="97"/>
      <c r="H1098" s="350">
        <v>23</v>
      </c>
      <c r="I1098" s="253" t="s">
        <v>846</v>
      </c>
      <c r="J1098" s="350">
        <v>23</v>
      </c>
      <c r="K1098" s="253" t="s">
        <v>846</v>
      </c>
      <c r="L1098" s="154"/>
      <c r="M1098" s="154"/>
      <c r="N1098" s="48" t="s">
        <v>39</v>
      </c>
      <c r="O1098" s="7"/>
    </row>
    <row r="1099" spans="1:15" ht="12.75">
      <c r="A1099" s="13" t="s">
        <v>47</v>
      </c>
      <c r="B1099" s="29" t="s">
        <v>313</v>
      </c>
      <c r="C1099" s="27">
        <v>90</v>
      </c>
      <c r="D1099" s="87" t="s">
        <v>441</v>
      </c>
      <c r="E1099" s="63">
        <v>105</v>
      </c>
      <c r="F1099" s="96"/>
      <c r="G1099" s="97"/>
      <c r="H1099" s="350">
        <v>27</v>
      </c>
      <c r="I1099" s="253" t="s">
        <v>210</v>
      </c>
      <c r="J1099" s="350">
        <v>27</v>
      </c>
      <c r="K1099" s="253" t="s">
        <v>210</v>
      </c>
      <c r="L1099" s="154"/>
      <c r="M1099" s="154"/>
      <c r="N1099" s="48" t="s">
        <v>412</v>
      </c>
      <c r="O1099" s="7"/>
    </row>
    <row r="1100" spans="1:15" ht="12.75">
      <c r="A1100" s="13" t="s">
        <v>49</v>
      </c>
      <c r="B1100" s="55" t="s">
        <v>110</v>
      </c>
      <c r="C1100" s="27">
        <v>40</v>
      </c>
      <c r="D1100" s="55" t="s">
        <v>110</v>
      </c>
      <c r="E1100" s="27">
        <v>60</v>
      </c>
      <c r="F1100" s="96"/>
      <c r="G1100" s="97"/>
      <c r="H1100" s="350">
        <v>31</v>
      </c>
      <c r="I1100" s="253" t="s">
        <v>198</v>
      </c>
      <c r="J1100" s="350">
        <v>31</v>
      </c>
      <c r="K1100" s="253" t="s">
        <v>198</v>
      </c>
      <c r="L1100" s="154"/>
      <c r="M1100" s="154"/>
      <c r="N1100" s="142" t="s">
        <v>407</v>
      </c>
      <c r="O1100" s="7"/>
    </row>
    <row r="1101" spans="1:15" ht="12.75">
      <c r="A1101" s="13" t="s">
        <v>51</v>
      </c>
      <c r="B1101" s="29" t="s">
        <v>105</v>
      </c>
      <c r="C1101" s="27">
        <v>90</v>
      </c>
      <c r="D1101" s="87" t="s">
        <v>206</v>
      </c>
      <c r="E1101" s="63">
        <v>105</v>
      </c>
      <c r="F1101" s="96"/>
      <c r="G1101" s="97"/>
      <c r="H1101" s="350">
        <v>34</v>
      </c>
      <c r="I1101" s="253" t="s">
        <v>837</v>
      </c>
      <c r="J1101" s="350">
        <v>34</v>
      </c>
      <c r="K1101" s="253" t="s">
        <v>837</v>
      </c>
      <c r="L1101" s="154"/>
      <c r="M1101" s="154"/>
      <c r="N1101" s="7"/>
      <c r="O1101" s="7"/>
    </row>
    <row r="1102" spans="1:15" ht="12.75">
      <c r="A1102" s="13" t="s">
        <v>53</v>
      </c>
      <c r="B1102" s="55" t="s">
        <v>110</v>
      </c>
      <c r="C1102" s="27">
        <v>45</v>
      </c>
      <c r="D1102" s="55" t="s">
        <v>547</v>
      </c>
      <c r="E1102" s="27">
        <v>65</v>
      </c>
      <c r="F1102" s="96"/>
      <c r="G1102" s="97"/>
      <c r="H1102" s="350">
        <v>37</v>
      </c>
      <c r="I1102" s="253" t="s">
        <v>383</v>
      </c>
      <c r="J1102" s="350">
        <v>37</v>
      </c>
      <c r="K1102" s="253" t="s">
        <v>383</v>
      </c>
      <c r="L1102" s="154"/>
      <c r="M1102" s="154"/>
      <c r="N1102" s="7"/>
      <c r="O1102" s="7"/>
    </row>
    <row r="1103" spans="1:15" ht="12.75">
      <c r="A1103" s="13" t="s">
        <v>58</v>
      </c>
      <c r="B1103" s="26"/>
      <c r="C1103" s="27">
        <v>100</v>
      </c>
      <c r="D1103" s="55" t="s">
        <v>110</v>
      </c>
      <c r="E1103" s="27">
        <v>130</v>
      </c>
      <c r="F1103" s="96"/>
      <c r="G1103" s="97"/>
      <c r="H1103" s="350">
        <v>40</v>
      </c>
      <c r="I1103" s="253" t="s">
        <v>167</v>
      </c>
      <c r="J1103" s="350">
        <v>40</v>
      </c>
      <c r="K1103" s="253" t="s">
        <v>167</v>
      </c>
      <c r="L1103" s="154"/>
      <c r="M1103" s="154"/>
      <c r="N1103" s="7"/>
      <c r="O1103" s="7"/>
    </row>
    <row r="1104" spans="1:15" ht="12.75">
      <c r="A1104" s="22" t="s">
        <v>60</v>
      </c>
      <c r="B1104" s="31" t="s">
        <v>209</v>
      </c>
      <c r="C1104" s="72">
        <f>SUM(C1098:C1103)</f>
        <v>405</v>
      </c>
      <c r="D1104" s="71" t="s">
        <v>244</v>
      </c>
      <c r="E1104" s="72">
        <f>SUM(E1098:E1103)</f>
        <v>525</v>
      </c>
      <c r="F1104" s="96"/>
      <c r="G1104" s="97"/>
      <c r="H1104" s="350">
        <v>43</v>
      </c>
      <c r="I1104" s="253" t="s">
        <v>157</v>
      </c>
      <c r="J1104" s="350">
        <v>43</v>
      </c>
      <c r="K1104" s="253" t="s">
        <v>157</v>
      </c>
      <c r="L1104" s="154"/>
      <c r="M1104" s="154"/>
      <c r="N1104" s="7"/>
      <c r="O1104" s="7"/>
    </row>
    <row r="1105" spans="1:15" ht="12.75">
      <c r="A1105" s="34" t="s">
        <v>160</v>
      </c>
      <c r="B1105" s="692" t="s">
        <v>959</v>
      </c>
      <c r="C1105" s="690"/>
      <c r="D1105" s="692" t="s">
        <v>959</v>
      </c>
      <c r="E1105" s="690"/>
      <c r="F1105" s="96"/>
      <c r="G1105" s="97"/>
      <c r="H1105" s="350">
        <v>47</v>
      </c>
      <c r="I1105" s="253" t="s">
        <v>962</v>
      </c>
      <c r="J1105" s="350">
        <v>47</v>
      </c>
      <c r="K1105" s="253" t="s">
        <v>962</v>
      </c>
      <c r="L1105" s="7"/>
      <c r="M1105" s="7"/>
      <c r="N1105" s="7"/>
      <c r="O1105" s="7"/>
    </row>
    <row r="1106" spans="1:15" ht="12.75">
      <c r="A1106" s="34" t="s">
        <v>64</v>
      </c>
      <c r="B1106" s="692" t="s">
        <v>960</v>
      </c>
      <c r="C1106" s="690"/>
      <c r="D1106" s="692" t="s">
        <v>960</v>
      </c>
      <c r="E1106" s="690"/>
      <c r="F1106" s="96"/>
      <c r="G1106" s="97"/>
      <c r="H1106" s="351">
        <v>50</v>
      </c>
      <c r="I1106" s="320" t="s">
        <v>801</v>
      </c>
      <c r="J1106" s="350">
        <v>50</v>
      </c>
      <c r="K1106" s="253" t="s">
        <v>801</v>
      </c>
      <c r="L1106" s="7"/>
      <c r="M1106" s="7"/>
      <c r="N1106" s="7"/>
      <c r="O1106" s="7"/>
    </row>
    <row r="1107" spans="1:15" ht="12.75">
      <c r="A1107" s="34" t="s">
        <v>67</v>
      </c>
      <c r="B1107" s="692" t="s">
        <v>961</v>
      </c>
      <c r="C1107" s="690"/>
      <c r="D1107" s="692" t="s">
        <v>961</v>
      </c>
      <c r="E1107" s="690"/>
      <c r="F1107" s="96"/>
      <c r="G1107" s="152"/>
      <c r="H1107" s="7"/>
      <c r="I1107" s="7"/>
      <c r="J1107" s="350">
        <v>53</v>
      </c>
      <c r="K1107" s="253" t="s">
        <v>422</v>
      </c>
      <c r="L1107" s="7"/>
      <c r="M1107" s="7"/>
      <c r="N1107" s="7"/>
      <c r="O1107" s="7"/>
    </row>
    <row r="1108" spans="1:15" ht="12.75">
      <c r="A1108" s="34" t="s">
        <v>70</v>
      </c>
      <c r="B1108" s="692"/>
      <c r="C1108" s="690"/>
      <c r="D1108" s="697" t="s">
        <v>963</v>
      </c>
      <c r="E1108" s="690"/>
      <c r="F1108" s="107"/>
      <c r="G1108" s="162"/>
      <c r="H1108" s="7"/>
      <c r="I1108" s="7"/>
      <c r="J1108" s="350">
        <v>56</v>
      </c>
      <c r="K1108" s="253" t="s">
        <v>406</v>
      </c>
      <c r="L1108" s="7"/>
      <c r="M1108" s="7"/>
      <c r="N1108" s="7"/>
      <c r="O1108" s="7"/>
    </row>
    <row r="1109" spans="1:15" ht="12.75">
      <c r="A1109" s="7"/>
      <c r="B1109" s="6"/>
      <c r="C1109" s="7"/>
      <c r="D1109" s="7"/>
      <c r="E1109" s="7"/>
      <c r="F1109" s="7"/>
      <c r="G1109" s="7"/>
      <c r="H1109" s="7"/>
      <c r="I1109" s="7"/>
      <c r="J1109" s="350">
        <v>62</v>
      </c>
      <c r="K1109" s="253" t="s">
        <v>402</v>
      </c>
      <c r="L1109" s="7"/>
      <c r="M1109" s="7"/>
      <c r="N1109" s="7"/>
      <c r="O1109" s="7"/>
    </row>
    <row r="1110" spans="1:15" ht="12.75">
      <c r="A1110" s="7"/>
      <c r="B1110" s="6"/>
      <c r="C1110" s="7"/>
      <c r="D1110" s="7"/>
      <c r="E1110" s="7"/>
      <c r="F1110" s="7"/>
      <c r="G1110" s="7"/>
      <c r="H1110" s="7"/>
      <c r="I1110" s="7"/>
      <c r="J1110" s="350">
        <v>80</v>
      </c>
      <c r="K1110" s="253" t="s">
        <v>964</v>
      </c>
      <c r="L1110" s="7"/>
      <c r="M1110" s="7"/>
      <c r="N1110" s="7"/>
      <c r="O1110" s="7"/>
    </row>
    <row r="1111" spans="1:15" ht="12.75">
      <c r="A1111" s="7"/>
      <c r="B1111" s="6"/>
      <c r="C1111" s="7"/>
      <c r="D1111" s="7"/>
      <c r="E1111" s="7"/>
      <c r="F1111" s="7"/>
      <c r="G1111" s="7"/>
      <c r="H1111" s="7"/>
      <c r="I1111" s="7"/>
      <c r="J1111" s="351">
        <v>89</v>
      </c>
      <c r="K1111" s="320" t="s">
        <v>173</v>
      </c>
      <c r="L1111" s="7"/>
      <c r="M1111" s="7"/>
      <c r="N1111" s="7"/>
      <c r="O1111" s="7"/>
    </row>
    <row r="1112" spans="1:15" ht="12.75">
      <c r="A1112" s="7"/>
      <c r="B1112" s="6"/>
      <c r="C1112" s="7"/>
      <c r="D1112" s="7"/>
      <c r="E1112" s="7"/>
      <c r="F1112" s="7"/>
      <c r="G1112" s="7"/>
      <c r="H1112" s="7"/>
      <c r="I1112" s="7"/>
      <c r="J1112" s="7"/>
      <c r="K1112" s="7"/>
      <c r="L1112" s="7"/>
      <c r="M1112" s="7"/>
      <c r="N1112" s="7"/>
      <c r="O1112" s="7"/>
    </row>
    <row r="1113" spans="1:15" ht="12.75">
      <c r="A1113" s="7"/>
      <c r="B1113" s="6"/>
      <c r="C1113" s="5" t="s">
        <v>1518</v>
      </c>
      <c r="D1113" s="7"/>
      <c r="E1113" s="5" t="s">
        <v>1518</v>
      </c>
      <c r="F1113" s="7"/>
      <c r="G1113" s="7"/>
      <c r="H1113" s="7"/>
      <c r="I1113" s="5" t="s">
        <v>1518</v>
      </c>
      <c r="J1113" s="7"/>
      <c r="K1113" s="5" t="s">
        <v>1518</v>
      </c>
      <c r="L1113" s="7"/>
      <c r="M1113" s="7"/>
      <c r="N1113" s="7"/>
      <c r="O1113" s="7"/>
    </row>
    <row r="1114" spans="1:15" ht="12.75">
      <c r="A1114" s="7"/>
      <c r="B1114" s="694"/>
      <c r="C1114" s="682"/>
      <c r="D1114" s="694"/>
      <c r="E1114" s="682"/>
      <c r="F1114" s="92"/>
      <c r="G1114" s="93"/>
      <c r="H1114" s="689" t="s">
        <v>965</v>
      </c>
      <c r="I1114" s="690"/>
      <c r="J1114" s="689" t="s">
        <v>966</v>
      </c>
      <c r="K1114" s="690"/>
      <c r="L1114" s="154"/>
      <c r="M1114" s="154"/>
      <c r="N1114" s="10" t="s">
        <v>22</v>
      </c>
      <c r="O1114" s="7"/>
    </row>
    <row r="1115" spans="1:15" ht="12.75">
      <c r="A1115" s="7"/>
      <c r="B1115" s="683"/>
      <c r="C1115" s="684"/>
      <c r="D1115" s="683"/>
      <c r="E1115" s="684"/>
      <c r="F1115" s="96"/>
      <c r="G1115" s="97"/>
      <c r="H1115" s="349">
        <v>1</v>
      </c>
      <c r="I1115" s="329" t="s">
        <v>660</v>
      </c>
      <c r="J1115" s="349">
        <v>1</v>
      </c>
      <c r="K1115" s="329" t="s">
        <v>345</v>
      </c>
      <c r="L1115" s="154"/>
      <c r="M1115" s="154"/>
      <c r="N1115" s="13" t="s">
        <v>144</v>
      </c>
      <c r="O1115" s="7"/>
    </row>
    <row r="1116" spans="1:15" ht="12.75">
      <c r="A1116" s="7"/>
      <c r="B1116" s="683"/>
      <c r="C1116" s="684"/>
      <c r="D1116" s="683"/>
      <c r="E1116" s="684"/>
      <c r="F1116" s="96"/>
      <c r="G1116" s="97" t="s">
        <v>967</v>
      </c>
      <c r="H1116" s="350">
        <v>1</v>
      </c>
      <c r="I1116" s="253" t="s">
        <v>31</v>
      </c>
      <c r="J1116" s="350">
        <v>1</v>
      </c>
      <c r="K1116" s="253" t="s">
        <v>842</v>
      </c>
      <c r="L1116" s="154"/>
      <c r="M1116" s="154"/>
      <c r="N1116" s="13" t="s">
        <v>273</v>
      </c>
      <c r="O1116" s="7"/>
    </row>
    <row r="1117" spans="1:15" ht="12.75">
      <c r="A1117" s="7"/>
      <c r="B1117" s="683"/>
      <c r="C1117" s="684"/>
      <c r="D1117" s="683"/>
      <c r="E1117" s="684"/>
      <c r="F1117" s="96"/>
      <c r="G1117" s="97"/>
      <c r="H1117" s="350">
        <v>1</v>
      </c>
      <c r="I1117" s="253" t="s">
        <v>542</v>
      </c>
      <c r="J1117" s="350">
        <v>1</v>
      </c>
      <c r="K1117" s="253" t="s">
        <v>542</v>
      </c>
      <c r="L1117" s="154"/>
      <c r="M1117" s="154"/>
      <c r="N1117" s="22" t="s">
        <v>275</v>
      </c>
      <c r="O1117" s="7"/>
    </row>
    <row r="1118" spans="1:15" ht="12.75">
      <c r="A1118" s="7"/>
      <c r="B1118" s="683"/>
      <c r="C1118" s="684"/>
      <c r="D1118" s="683"/>
      <c r="E1118" s="684"/>
      <c r="F1118" s="96"/>
      <c r="G1118" s="97"/>
      <c r="H1118" s="350">
        <v>5</v>
      </c>
      <c r="I1118" s="253" t="s">
        <v>738</v>
      </c>
      <c r="J1118" s="350">
        <v>5</v>
      </c>
      <c r="K1118" s="253" t="s">
        <v>738</v>
      </c>
      <c r="L1118" s="154"/>
      <c r="M1118" s="154"/>
      <c r="N1118" s="7"/>
      <c r="O1118" s="7"/>
    </row>
    <row r="1119" spans="1:15" ht="12.75">
      <c r="A1119" s="7"/>
      <c r="B1119" s="685"/>
      <c r="C1119" s="687"/>
      <c r="D1119" s="685"/>
      <c r="E1119" s="687"/>
      <c r="F1119" s="96"/>
      <c r="G1119" s="97"/>
      <c r="H1119" s="350">
        <v>9</v>
      </c>
      <c r="I1119" s="253" t="s">
        <v>968</v>
      </c>
      <c r="J1119" s="350">
        <v>9</v>
      </c>
      <c r="K1119" s="253" t="s">
        <v>968</v>
      </c>
      <c r="L1119" s="154"/>
      <c r="M1119" s="154"/>
      <c r="N1119" s="7"/>
      <c r="O1119" s="7"/>
    </row>
    <row r="1120" spans="1:15" ht="12.75">
      <c r="A1120" s="7"/>
      <c r="B1120" s="689" t="s">
        <v>969</v>
      </c>
      <c r="C1120" s="690"/>
      <c r="D1120" s="689" t="s">
        <v>970</v>
      </c>
      <c r="E1120" s="690"/>
      <c r="F1120" s="96"/>
      <c r="G1120" s="97"/>
      <c r="H1120" s="350">
        <v>12</v>
      </c>
      <c r="I1120" s="253" t="s">
        <v>565</v>
      </c>
      <c r="J1120" s="350">
        <v>12</v>
      </c>
      <c r="K1120" s="253" t="s">
        <v>565</v>
      </c>
      <c r="L1120" s="154"/>
      <c r="M1120" s="154"/>
      <c r="N1120" s="7"/>
      <c r="O1120" s="7"/>
    </row>
    <row r="1121" spans="1:15" ht="12.75">
      <c r="A1121" s="19" t="s">
        <v>40</v>
      </c>
      <c r="B1121" s="20" t="s">
        <v>41</v>
      </c>
      <c r="C1121" s="166" t="s">
        <v>212</v>
      </c>
      <c r="D1121" s="20" t="s">
        <v>41</v>
      </c>
      <c r="E1121" s="166" t="s">
        <v>212</v>
      </c>
      <c r="F1121" s="96"/>
      <c r="G1121" s="97"/>
      <c r="H1121" s="350">
        <v>14</v>
      </c>
      <c r="I1121" s="253" t="s">
        <v>46</v>
      </c>
      <c r="J1121" s="350">
        <v>14</v>
      </c>
      <c r="K1121" s="253" t="s">
        <v>46</v>
      </c>
      <c r="L1121" s="154"/>
      <c r="M1121" s="154"/>
      <c r="N1121" s="7"/>
      <c r="O1121" s="7"/>
    </row>
    <row r="1122" spans="1:15" ht="12.75">
      <c r="A1122" s="13" t="s">
        <v>45</v>
      </c>
      <c r="B1122" s="23"/>
      <c r="C1122" s="24">
        <v>60</v>
      </c>
      <c r="D1122" s="26"/>
      <c r="E1122" s="63">
        <v>95</v>
      </c>
      <c r="F1122" s="96"/>
      <c r="G1122" s="97"/>
      <c r="H1122" s="350">
        <v>14</v>
      </c>
      <c r="I1122" s="253" t="s">
        <v>189</v>
      </c>
      <c r="J1122" s="350">
        <v>14</v>
      </c>
      <c r="K1122" s="253" t="s">
        <v>189</v>
      </c>
      <c r="L1122" s="154"/>
      <c r="M1122" s="154"/>
      <c r="N1122" s="7"/>
      <c r="O1122" s="7"/>
    </row>
    <row r="1123" spans="1:15" ht="12.75">
      <c r="A1123" s="13" t="s">
        <v>47</v>
      </c>
      <c r="B1123" s="26"/>
      <c r="C1123" s="27">
        <v>40</v>
      </c>
      <c r="D1123" s="86"/>
      <c r="E1123" s="63">
        <v>95</v>
      </c>
      <c r="F1123" s="96"/>
      <c r="G1123" s="97"/>
      <c r="H1123" s="350">
        <v>14</v>
      </c>
      <c r="I1123" s="253" t="s">
        <v>48</v>
      </c>
      <c r="J1123" s="350">
        <v>14</v>
      </c>
      <c r="K1123" s="253" t="s">
        <v>48</v>
      </c>
      <c r="L1123" s="154"/>
      <c r="M1123" s="154"/>
      <c r="N1123" s="7"/>
      <c r="O1123" s="7"/>
    </row>
    <row r="1124" spans="1:15" ht="12.75">
      <c r="A1124" s="13" t="s">
        <v>49</v>
      </c>
      <c r="B1124" s="26"/>
      <c r="C1124" s="27">
        <v>80</v>
      </c>
      <c r="D1124" s="29" t="s">
        <v>105</v>
      </c>
      <c r="E1124" s="27">
        <v>120</v>
      </c>
      <c r="F1124" s="96"/>
      <c r="G1124" s="97"/>
      <c r="H1124" s="350">
        <v>18</v>
      </c>
      <c r="I1124" s="253" t="s">
        <v>182</v>
      </c>
      <c r="J1124" s="350">
        <v>18</v>
      </c>
      <c r="K1124" s="253" t="s">
        <v>182</v>
      </c>
      <c r="L1124" s="154"/>
      <c r="M1124" s="154"/>
      <c r="N1124" s="7"/>
      <c r="O1124" s="7"/>
    </row>
    <row r="1125" spans="1:15" ht="12.75">
      <c r="A1125" s="13" t="s">
        <v>51</v>
      </c>
      <c r="B1125" s="29" t="s">
        <v>206</v>
      </c>
      <c r="C1125" s="27">
        <v>85</v>
      </c>
      <c r="D1125" s="86"/>
      <c r="E1125" s="63">
        <v>125</v>
      </c>
      <c r="F1125" s="96"/>
      <c r="G1125" s="97"/>
      <c r="H1125" s="350">
        <v>20</v>
      </c>
      <c r="I1125" s="253" t="s">
        <v>773</v>
      </c>
      <c r="J1125" s="350">
        <v>20</v>
      </c>
      <c r="K1125" s="253" t="s">
        <v>773</v>
      </c>
      <c r="L1125" s="154"/>
      <c r="M1125" s="154"/>
      <c r="N1125" s="7"/>
      <c r="O1125" s="7"/>
    </row>
    <row r="1126" spans="1:15" ht="12.75">
      <c r="A1126" s="13" t="s">
        <v>53</v>
      </c>
      <c r="B1126" s="26"/>
      <c r="C1126" s="27">
        <v>45</v>
      </c>
      <c r="D1126" s="29" t="s">
        <v>154</v>
      </c>
      <c r="E1126" s="27">
        <v>75</v>
      </c>
      <c r="F1126" s="96"/>
      <c r="G1126" s="97"/>
      <c r="H1126" s="350">
        <v>24</v>
      </c>
      <c r="I1126" s="253" t="s">
        <v>585</v>
      </c>
      <c r="J1126" s="350">
        <v>24</v>
      </c>
      <c r="K1126" s="253" t="s">
        <v>585</v>
      </c>
      <c r="L1126" s="154"/>
      <c r="M1126" s="154"/>
      <c r="N1126" s="7"/>
      <c r="O1126" s="7"/>
    </row>
    <row r="1127" spans="1:15" ht="12.75">
      <c r="A1127" s="13" t="s">
        <v>58</v>
      </c>
      <c r="B1127" s="26"/>
      <c r="C1127" s="27">
        <v>40</v>
      </c>
      <c r="D1127" s="26"/>
      <c r="E1127" s="27">
        <v>55</v>
      </c>
      <c r="F1127" s="96"/>
      <c r="G1127" s="97"/>
      <c r="H1127" s="350">
        <v>28</v>
      </c>
      <c r="I1127" s="253" t="s">
        <v>628</v>
      </c>
      <c r="J1127" s="350">
        <v>28</v>
      </c>
      <c r="K1127" s="253" t="s">
        <v>628</v>
      </c>
      <c r="L1127" s="154"/>
      <c r="M1127" s="154"/>
      <c r="N1127" s="7"/>
      <c r="O1127" s="7"/>
    </row>
    <row r="1128" spans="1:15" ht="12.75">
      <c r="A1128" s="22" t="s">
        <v>60</v>
      </c>
      <c r="B1128" s="71" t="s">
        <v>206</v>
      </c>
      <c r="C1128" s="72">
        <f>SUM(C1122:C1127)</f>
        <v>350</v>
      </c>
      <c r="D1128" s="71" t="s">
        <v>244</v>
      </c>
      <c r="E1128" s="72">
        <f>SUM(E1122:E1127)</f>
        <v>565</v>
      </c>
      <c r="F1128" s="96"/>
      <c r="G1128" s="97"/>
      <c r="H1128" s="350">
        <v>31</v>
      </c>
      <c r="I1128" s="253" t="s">
        <v>421</v>
      </c>
      <c r="J1128" s="350">
        <v>31</v>
      </c>
      <c r="K1128" s="253" t="s">
        <v>421</v>
      </c>
      <c r="L1128" s="154"/>
      <c r="M1128" s="154"/>
      <c r="N1128" s="7"/>
      <c r="O1128" s="7"/>
    </row>
    <row r="1129" spans="1:15" ht="12.75">
      <c r="A1129" s="34" t="s">
        <v>160</v>
      </c>
      <c r="B1129" s="692" t="s">
        <v>568</v>
      </c>
      <c r="C1129" s="690"/>
      <c r="D1129" s="692" t="s">
        <v>568</v>
      </c>
      <c r="E1129" s="690"/>
      <c r="F1129" s="96"/>
      <c r="G1129" s="97"/>
      <c r="H1129" s="350">
        <v>34</v>
      </c>
      <c r="I1129" s="253" t="s">
        <v>972</v>
      </c>
      <c r="J1129" s="350">
        <v>34</v>
      </c>
      <c r="K1129" s="253" t="s">
        <v>972</v>
      </c>
      <c r="L1129" s="7"/>
      <c r="M1129" s="7"/>
      <c r="N1129" s="7"/>
      <c r="O1129" s="7"/>
    </row>
    <row r="1130" spans="1:15" ht="12.75">
      <c r="A1130" s="34" t="s">
        <v>64</v>
      </c>
      <c r="B1130" s="692" t="s">
        <v>674</v>
      </c>
      <c r="C1130" s="690"/>
      <c r="D1130" s="692" t="s">
        <v>674</v>
      </c>
      <c r="E1130" s="690"/>
      <c r="F1130" s="96"/>
      <c r="G1130" s="97"/>
      <c r="H1130" s="350">
        <v>38</v>
      </c>
      <c r="I1130" s="253" t="s">
        <v>61</v>
      </c>
      <c r="J1130" s="350">
        <v>38</v>
      </c>
      <c r="K1130" s="253" t="s">
        <v>61</v>
      </c>
      <c r="L1130" s="7"/>
      <c r="M1130" s="7"/>
      <c r="N1130" s="7"/>
      <c r="O1130" s="7"/>
    </row>
    <row r="1131" spans="1:15" ht="12.75">
      <c r="A1131" s="34" t="s">
        <v>67</v>
      </c>
      <c r="B1131" s="692" t="s">
        <v>971</v>
      </c>
      <c r="C1131" s="690"/>
      <c r="D1131" s="692" t="s">
        <v>971</v>
      </c>
      <c r="E1131" s="690"/>
      <c r="F1131" s="96"/>
      <c r="G1131" s="97"/>
      <c r="H1131" s="350">
        <v>42</v>
      </c>
      <c r="I1131" s="253" t="s">
        <v>212</v>
      </c>
      <c r="J1131" s="350">
        <v>42</v>
      </c>
      <c r="K1131" s="253" t="s">
        <v>212</v>
      </c>
      <c r="L1131" s="7"/>
      <c r="M1131" s="7"/>
      <c r="N1131" s="7"/>
      <c r="O1131" s="7"/>
    </row>
    <row r="1132" spans="1:15" ht="12.75">
      <c r="A1132" s="34" t="s">
        <v>70</v>
      </c>
      <c r="B1132" s="692"/>
      <c r="C1132" s="690"/>
      <c r="D1132" s="692"/>
      <c r="E1132" s="690"/>
      <c r="F1132" s="107"/>
      <c r="G1132" s="108"/>
      <c r="H1132" s="350">
        <v>46</v>
      </c>
      <c r="I1132" s="253" t="s">
        <v>845</v>
      </c>
      <c r="J1132" s="350">
        <v>46</v>
      </c>
      <c r="K1132" s="253" t="s">
        <v>845</v>
      </c>
      <c r="L1132" s="7"/>
      <c r="M1132" s="7"/>
      <c r="N1132" s="7"/>
      <c r="O1132" s="7"/>
    </row>
    <row r="1133" spans="1:15" ht="12.75">
      <c r="A1133" s="7"/>
      <c r="B1133" s="6"/>
      <c r="C1133" s="7"/>
      <c r="D1133" s="7"/>
      <c r="E1133" s="7"/>
      <c r="F1133" s="7"/>
      <c r="G1133" s="7"/>
      <c r="H1133" s="351">
        <v>50</v>
      </c>
      <c r="I1133" s="320" t="s">
        <v>572</v>
      </c>
      <c r="J1133" s="350">
        <v>50</v>
      </c>
      <c r="K1133" s="253" t="s">
        <v>572</v>
      </c>
      <c r="L1133" s="206"/>
      <c r="M1133" s="206"/>
      <c r="N1133" s="206"/>
      <c r="O1133" s="206"/>
    </row>
    <row r="1134" spans="1:15" ht="12.75">
      <c r="A1134" s="7"/>
      <c r="B1134" s="6"/>
      <c r="C1134" s="7"/>
      <c r="D1134" s="7"/>
      <c r="E1134" s="7"/>
      <c r="F1134" s="7"/>
      <c r="G1134" s="7"/>
      <c r="H1134" s="7"/>
      <c r="I1134" s="7"/>
      <c r="J1134" s="350">
        <v>54</v>
      </c>
      <c r="K1134" s="253" t="s">
        <v>560</v>
      </c>
      <c r="L1134" s="206"/>
      <c r="M1134" s="206"/>
      <c r="N1134" s="206"/>
      <c r="O1134" s="206"/>
    </row>
    <row r="1135" spans="1:15" ht="12.75">
      <c r="A1135" s="7"/>
      <c r="B1135" s="6"/>
      <c r="C1135" s="7"/>
      <c r="D1135" s="7"/>
      <c r="E1135" s="7"/>
      <c r="F1135" s="7"/>
      <c r="G1135" s="7"/>
      <c r="H1135" s="7"/>
      <c r="I1135" s="5"/>
      <c r="J1135" s="351">
        <v>60</v>
      </c>
      <c r="K1135" s="320" t="s">
        <v>76</v>
      </c>
      <c r="L1135" s="206"/>
      <c r="M1135" s="206"/>
      <c r="N1135" s="206"/>
      <c r="O1135" s="206"/>
    </row>
    <row r="1136" spans="1:15" ht="12.75">
      <c r="A1136" s="7"/>
      <c r="B1136" s="6"/>
      <c r="C1136" s="7"/>
      <c r="D1136" s="7"/>
      <c r="E1136" s="7"/>
      <c r="F1136" s="7"/>
      <c r="G1136" s="7"/>
      <c r="H1136" s="206"/>
      <c r="I1136" s="206"/>
      <c r="J1136" s="206"/>
      <c r="K1136" s="206"/>
      <c r="L1136" s="206"/>
      <c r="M1136" s="206"/>
      <c r="N1136" s="206"/>
      <c r="O1136" s="206"/>
    </row>
    <row r="1137" spans="1:15" ht="12.75">
      <c r="A1137" s="7"/>
      <c r="B1137" s="6"/>
      <c r="C1137" s="7"/>
      <c r="D1137" s="7"/>
      <c r="E1137" s="7"/>
      <c r="F1137" s="7"/>
      <c r="G1137" s="7"/>
      <c r="H1137" s="210"/>
      <c r="I1137" s="338" t="s">
        <v>1518</v>
      </c>
      <c r="J1137" s="210"/>
      <c r="K1137" s="338" t="s">
        <v>1518</v>
      </c>
      <c r="L1137" s="206"/>
      <c r="M1137" s="206"/>
      <c r="N1137" s="210"/>
      <c r="O1137" s="206"/>
    </row>
    <row r="1138" spans="1:15" ht="12.75">
      <c r="A1138" s="211"/>
      <c r="B1138" s="694"/>
      <c r="C1138" s="682"/>
      <c r="D1138" s="694"/>
      <c r="E1138" s="682"/>
      <c r="F1138" s="212"/>
      <c r="G1138" s="213"/>
      <c r="H1138" s="706" t="s">
        <v>974</v>
      </c>
      <c r="I1138" s="687"/>
      <c r="J1138" s="706" t="s">
        <v>975</v>
      </c>
      <c r="K1138" s="687"/>
      <c r="L1138" s="333"/>
      <c r="M1138" s="373"/>
      <c r="N1138" s="187" t="s">
        <v>22</v>
      </c>
      <c r="O1138" s="206"/>
    </row>
    <row r="1139" spans="1:15" ht="12.75">
      <c r="A1139" s="211"/>
      <c r="B1139" s="683"/>
      <c r="C1139" s="684"/>
      <c r="D1139" s="683"/>
      <c r="E1139" s="684"/>
      <c r="F1139" s="212"/>
      <c r="G1139" s="212"/>
      <c r="H1139" s="350">
        <v>1</v>
      </c>
      <c r="I1139" s="253" t="s">
        <v>23</v>
      </c>
      <c r="J1139" s="350">
        <v>1</v>
      </c>
      <c r="K1139" s="253" t="s">
        <v>430</v>
      </c>
      <c r="L1139" s="333"/>
      <c r="M1139" s="333"/>
      <c r="N1139" s="48" t="s">
        <v>86</v>
      </c>
      <c r="O1139" s="206"/>
    </row>
    <row r="1140" spans="1:15" ht="12.75">
      <c r="A1140" s="211"/>
      <c r="B1140" s="683"/>
      <c r="C1140" s="684"/>
      <c r="D1140" s="683"/>
      <c r="E1140" s="684"/>
      <c r="F1140" s="212"/>
      <c r="G1140" s="212"/>
      <c r="H1140" s="350">
        <v>1</v>
      </c>
      <c r="I1140" s="253" t="s">
        <v>323</v>
      </c>
      <c r="J1140" s="350">
        <v>1</v>
      </c>
      <c r="K1140" s="253" t="s">
        <v>493</v>
      </c>
      <c r="L1140" s="333"/>
      <c r="M1140" s="333"/>
      <c r="N1140" s="48" t="s">
        <v>976</v>
      </c>
      <c r="O1140" s="206"/>
    </row>
    <row r="1141" spans="1:15" ht="12.75">
      <c r="A1141" s="211"/>
      <c r="B1141" s="683"/>
      <c r="C1141" s="684"/>
      <c r="D1141" s="683"/>
      <c r="E1141" s="684"/>
      <c r="F1141" s="212"/>
      <c r="G1141" s="212"/>
      <c r="H1141" s="350">
        <v>4</v>
      </c>
      <c r="I1141" s="253" t="s">
        <v>822</v>
      </c>
      <c r="J1141" s="350">
        <v>4</v>
      </c>
      <c r="K1141" s="253" t="s">
        <v>822</v>
      </c>
      <c r="L1141" s="333"/>
      <c r="M1141" s="333"/>
      <c r="N1141" s="48" t="s">
        <v>301</v>
      </c>
      <c r="O1141" s="206"/>
    </row>
    <row r="1142" spans="1:15" ht="12.75">
      <c r="A1142" s="211"/>
      <c r="B1142" s="683"/>
      <c r="C1142" s="684"/>
      <c r="D1142" s="683"/>
      <c r="E1142" s="684"/>
      <c r="F1142" s="212"/>
      <c r="G1142" s="212"/>
      <c r="H1142" s="350">
        <v>7</v>
      </c>
      <c r="I1142" s="253" t="s">
        <v>981</v>
      </c>
      <c r="J1142" s="350">
        <v>7</v>
      </c>
      <c r="K1142" s="253" t="s">
        <v>981</v>
      </c>
      <c r="L1142" s="333"/>
      <c r="M1142" s="333"/>
      <c r="N1142" s="48" t="s">
        <v>494</v>
      </c>
      <c r="O1142" s="206"/>
    </row>
    <row r="1143" spans="1:15" ht="12.75">
      <c r="A1143" s="211"/>
      <c r="B1143" s="685"/>
      <c r="C1143" s="687"/>
      <c r="D1143" s="685"/>
      <c r="E1143" s="687"/>
      <c r="F1143" s="212"/>
      <c r="G1143" s="212"/>
      <c r="H1143" s="350">
        <v>10</v>
      </c>
      <c r="I1143" s="253" t="s">
        <v>977</v>
      </c>
      <c r="J1143" s="350">
        <v>10</v>
      </c>
      <c r="K1143" s="253" t="s">
        <v>977</v>
      </c>
      <c r="L1143" s="333"/>
      <c r="M1143" s="333"/>
      <c r="N1143" s="48" t="s">
        <v>34</v>
      </c>
      <c r="O1143" s="206"/>
    </row>
    <row r="1144" spans="1:15" ht="12.75">
      <c r="A1144" s="214"/>
      <c r="B1144" s="695" t="s">
        <v>979</v>
      </c>
      <c r="C1144" s="690"/>
      <c r="D1144" s="695" t="s">
        <v>980</v>
      </c>
      <c r="E1144" s="690"/>
      <c r="F1144" s="212"/>
      <c r="G1144" s="212"/>
      <c r="H1144" s="350">
        <v>14</v>
      </c>
      <c r="I1144" s="253" t="s">
        <v>751</v>
      </c>
      <c r="J1144" s="350">
        <v>14</v>
      </c>
      <c r="K1144" s="253" t="s">
        <v>751</v>
      </c>
      <c r="L1144" s="333"/>
      <c r="M1144" s="333"/>
      <c r="N1144" s="48" t="s">
        <v>229</v>
      </c>
      <c r="O1144" s="206"/>
    </row>
    <row r="1145" spans="1:15" ht="12.75">
      <c r="A1145" s="115" t="s">
        <v>40</v>
      </c>
      <c r="B1145" s="712" t="s">
        <v>374</v>
      </c>
      <c r="C1145" s="713"/>
      <c r="D1145" s="118" t="s">
        <v>374</v>
      </c>
      <c r="E1145" s="215" t="s">
        <v>605</v>
      </c>
      <c r="F1145" s="212"/>
      <c r="G1145" s="212"/>
      <c r="H1145" s="350">
        <v>17</v>
      </c>
      <c r="I1145" s="253" t="s">
        <v>601</v>
      </c>
      <c r="J1145" s="350">
        <v>17</v>
      </c>
      <c r="K1145" s="253" t="s">
        <v>601</v>
      </c>
      <c r="L1145" s="333"/>
      <c r="M1145" s="333"/>
      <c r="N1145" s="48" t="s">
        <v>44</v>
      </c>
      <c r="O1145" s="206"/>
    </row>
    <row r="1146" spans="1:15" ht="12.75">
      <c r="A1146" s="115" t="s">
        <v>45</v>
      </c>
      <c r="B1146" s="104"/>
      <c r="C1146" s="63">
        <v>50</v>
      </c>
      <c r="D1146" s="68" t="s">
        <v>55</v>
      </c>
      <c r="E1146" s="63">
        <v>75</v>
      </c>
      <c r="F1146" s="212"/>
      <c r="G1146" s="212"/>
      <c r="H1146" s="350">
        <v>20</v>
      </c>
      <c r="I1146" s="15" t="s">
        <v>353</v>
      </c>
      <c r="J1146" s="350">
        <v>20</v>
      </c>
      <c r="K1146" s="15" t="s">
        <v>353</v>
      </c>
      <c r="L1146" s="333"/>
      <c r="M1146" s="333"/>
      <c r="N1146" s="48" t="s">
        <v>389</v>
      </c>
      <c r="O1146" s="206"/>
    </row>
    <row r="1147" spans="1:15" ht="12.75">
      <c r="A1147" s="115" t="s">
        <v>47</v>
      </c>
      <c r="B1147" s="104"/>
      <c r="C1147" s="63">
        <v>50</v>
      </c>
      <c r="D1147" s="68" t="s">
        <v>154</v>
      </c>
      <c r="E1147" s="63">
        <v>90</v>
      </c>
      <c r="F1147" s="212"/>
      <c r="G1147" s="212"/>
      <c r="H1147" s="350">
        <v>24</v>
      </c>
      <c r="I1147" s="253" t="s">
        <v>900</v>
      </c>
      <c r="J1147" s="350">
        <v>24</v>
      </c>
      <c r="K1147" s="253" t="s">
        <v>900</v>
      </c>
      <c r="L1147" s="333"/>
      <c r="M1147" s="333"/>
      <c r="N1147" s="142" t="s">
        <v>32</v>
      </c>
      <c r="O1147" s="206"/>
    </row>
    <row r="1148" spans="1:15" ht="12.75">
      <c r="A1148" s="115" t="s">
        <v>49</v>
      </c>
      <c r="B1148" s="104"/>
      <c r="C1148" s="63">
        <v>95</v>
      </c>
      <c r="D1148" s="67"/>
      <c r="E1148" s="63">
        <v>110</v>
      </c>
      <c r="F1148" s="212"/>
      <c r="G1148" s="212"/>
      <c r="H1148" s="350">
        <v>27</v>
      </c>
      <c r="I1148" s="253" t="s">
        <v>607</v>
      </c>
      <c r="J1148" s="350">
        <v>27</v>
      </c>
      <c r="K1148" s="253" t="s">
        <v>607</v>
      </c>
      <c r="L1148" s="333"/>
      <c r="M1148" s="333"/>
      <c r="N1148" s="206"/>
      <c r="O1148" s="206"/>
    </row>
    <row r="1149" spans="1:15" ht="12.75">
      <c r="A1149" s="115" t="s">
        <v>51</v>
      </c>
      <c r="B1149" s="104"/>
      <c r="C1149" s="63">
        <v>40</v>
      </c>
      <c r="D1149" s="103"/>
      <c r="E1149" s="63">
        <v>50</v>
      </c>
      <c r="F1149" s="212"/>
      <c r="G1149" s="212"/>
      <c r="H1149" s="350">
        <v>30</v>
      </c>
      <c r="I1149" s="253" t="s">
        <v>259</v>
      </c>
      <c r="J1149" s="350">
        <v>30</v>
      </c>
      <c r="K1149" s="253" t="s">
        <v>259</v>
      </c>
      <c r="L1149" s="333"/>
      <c r="M1149" s="333"/>
      <c r="N1149" s="206"/>
      <c r="O1149" s="206"/>
    </row>
    <row r="1150" spans="1:15" ht="12.75">
      <c r="A1150" s="115" t="s">
        <v>53</v>
      </c>
      <c r="B1150" s="104"/>
      <c r="C1150" s="63">
        <v>50</v>
      </c>
      <c r="D1150" s="68" t="s">
        <v>154</v>
      </c>
      <c r="E1150" s="63">
        <v>90</v>
      </c>
      <c r="F1150" s="212"/>
      <c r="G1150" s="212"/>
      <c r="H1150" s="350">
        <v>34</v>
      </c>
      <c r="I1150" s="253" t="s">
        <v>1120</v>
      </c>
      <c r="J1150" s="350">
        <v>34</v>
      </c>
      <c r="K1150" s="253" t="s">
        <v>1120</v>
      </c>
      <c r="L1150" s="333"/>
      <c r="M1150" s="333"/>
      <c r="N1150" s="206"/>
      <c r="O1150" s="206"/>
    </row>
    <row r="1151" spans="1:15" ht="12.75">
      <c r="A1151" s="115" t="s">
        <v>58</v>
      </c>
      <c r="B1151" s="104"/>
      <c r="C1151" s="63">
        <v>35</v>
      </c>
      <c r="D1151" s="103"/>
      <c r="E1151" s="63">
        <v>45</v>
      </c>
      <c r="F1151" s="212"/>
      <c r="G1151" s="212"/>
      <c r="H1151" s="350">
        <v>37</v>
      </c>
      <c r="I1151" s="253" t="s">
        <v>761</v>
      </c>
      <c r="J1151" s="350">
        <v>37</v>
      </c>
      <c r="K1151" s="253" t="s">
        <v>761</v>
      </c>
      <c r="L1151" s="333"/>
      <c r="M1151" s="333"/>
      <c r="N1151" s="206"/>
      <c r="O1151" s="206"/>
    </row>
    <row r="1152" spans="1:15" ht="12.75">
      <c r="A1152" s="116" t="s">
        <v>60</v>
      </c>
      <c r="B1152" s="227"/>
      <c r="C1152" s="72">
        <f>SUM(C1146:C1151)</f>
        <v>320</v>
      </c>
      <c r="D1152" s="81" t="s">
        <v>105</v>
      </c>
      <c r="E1152" s="72">
        <f>SUM(E1146:E1151)</f>
        <v>460</v>
      </c>
      <c r="F1152" s="212"/>
      <c r="G1152" s="212"/>
      <c r="H1152" s="350">
        <v>41</v>
      </c>
      <c r="I1152" s="253" t="s">
        <v>982</v>
      </c>
      <c r="J1152" s="350">
        <v>41</v>
      </c>
      <c r="K1152" s="15" t="s">
        <v>982</v>
      </c>
      <c r="L1152" s="333"/>
      <c r="M1152" s="333"/>
      <c r="N1152" s="206"/>
      <c r="O1152" s="206"/>
    </row>
    <row r="1153" spans="1:15" ht="12.75">
      <c r="A1153" s="116" t="s">
        <v>160</v>
      </c>
      <c r="B1153" s="705" t="s">
        <v>213</v>
      </c>
      <c r="C1153" s="687"/>
      <c r="D1153" s="691" t="s">
        <v>213</v>
      </c>
      <c r="E1153" s="687"/>
      <c r="F1153" s="212"/>
      <c r="G1153" s="212"/>
      <c r="H1153" s="350">
        <v>44</v>
      </c>
      <c r="I1153" s="253" t="s">
        <v>536</v>
      </c>
      <c r="J1153" s="350">
        <v>44</v>
      </c>
      <c r="K1153" s="253" t="s">
        <v>536</v>
      </c>
      <c r="L1153" s="7"/>
      <c r="M1153" s="7"/>
      <c r="N1153" s="206"/>
      <c r="O1153" s="206"/>
    </row>
    <row r="1154" spans="1:15" ht="12.75">
      <c r="A1154" s="116" t="s">
        <v>64</v>
      </c>
      <c r="B1154" s="705" t="s">
        <v>458</v>
      </c>
      <c r="C1154" s="687"/>
      <c r="D1154" s="691" t="s">
        <v>458</v>
      </c>
      <c r="E1154" s="687"/>
      <c r="F1154" s="212"/>
      <c r="G1154" s="212"/>
      <c r="H1154" s="350">
        <v>49</v>
      </c>
      <c r="I1154" s="15" t="s">
        <v>983</v>
      </c>
      <c r="J1154" s="350">
        <v>49</v>
      </c>
      <c r="K1154" s="15" t="s">
        <v>983</v>
      </c>
      <c r="L1154" s="7"/>
      <c r="M1154" s="7"/>
      <c r="N1154" s="206"/>
      <c r="O1154" s="206"/>
    </row>
    <row r="1155" spans="1:15" ht="12.75">
      <c r="A1155" s="116" t="s">
        <v>67</v>
      </c>
      <c r="B1155" s="692" t="s">
        <v>704</v>
      </c>
      <c r="C1155" s="690"/>
      <c r="D1155" s="692" t="s">
        <v>704</v>
      </c>
      <c r="E1155" s="690"/>
      <c r="F1155" s="212"/>
      <c r="G1155" s="212"/>
      <c r="H1155" s="350">
        <v>51</v>
      </c>
      <c r="I1155" s="253" t="s">
        <v>639</v>
      </c>
      <c r="J1155" s="350">
        <v>51</v>
      </c>
      <c r="K1155" s="253" t="s">
        <v>639</v>
      </c>
      <c r="L1155" s="7"/>
      <c r="M1155" s="7"/>
      <c r="N1155" s="206"/>
      <c r="O1155" s="206"/>
    </row>
    <row r="1156" spans="1:15" ht="12.75">
      <c r="A1156" s="116" t="s">
        <v>70</v>
      </c>
      <c r="B1156" s="705"/>
      <c r="C1156" s="687"/>
      <c r="D1156" s="691"/>
      <c r="E1156" s="687"/>
      <c r="F1156" s="216"/>
      <c r="G1156" s="216"/>
      <c r="H1156" s="351">
        <v>54</v>
      </c>
      <c r="I1156" s="320" t="s">
        <v>612</v>
      </c>
      <c r="J1156" s="350">
        <v>54</v>
      </c>
      <c r="K1156" s="253" t="s">
        <v>612</v>
      </c>
      <c r="L1156" s="7"/>
      <c r="M1156" s="7"/>
      <c r="N1156" s="206"/>
      <c r="O1156" s="206"/>
    </row>
    <row r="1157" spans="1:15" ht="12.75">
      <c r="A1157" s="7"/>
      <c r="B1157" s="6"/>
      <c r="C1157" s="7"/>
      <c r="D1157" s="7"/>
      <c r="E1157" s="7"/>
      <c r="F1157" s="7"/>
      <c r="G1157" s="7"/>
      <c r="H1157" s="7"/>
      <c r="I1157" s="7"/>
      <c r="J1157" s="350">
        <v>58</v>
      </c>
      <c r="K1157" s="253" t="s">
        <v>170</v>
      </c>
      <c r="L1157" s="7"/>
      <c r="M1157" s="7"/>
      <c r="N1157" s="7"/>
      <c r="O1157" s="7"/>
    </row>
    <row r="1158" spans="1:15" ht="12.75">
      <c r="A1158" s="7"/>
      <c r="B1158" s="6"/>
      <c r="C1158" s="7"/>
      <c r="D1158" s="7"/>
      <c r="E1158" s="7"/>
      <c r="F1158" s="7"/>
      <c r="G1158" s="7"/>
      <c r="H1158" s="7"/>
      <c r="I1158" s="7"/>
      <c r="J1158" s="350">
        <v>63</v>
      </c>
      <c r="K1158" s="253" t="s">
        <v>446</v>
      </c>
      <c r="L1158" s="7"/>
      <c r="M1158" s="7"/>
      <c r="N1158" s="7"/>
      <c r="O1158" s="7"/>
    </row>
    <row r="1159" spans="1:15" ht="12.75">
      <c r="A1159" s="7"/>
      <c r="B1159" s="6"/>
      <c r="C1159" s="7"/>
      <c r="D1159" s="7"/>
      <c r="E1159" s="7"/>
      <c r="F1159" s="7"/>
      <c r="G1159" s="7"/>
      <c r="H1159" s="7"/>
      <c r="I1159" s="7"/>
      <c r="J1159" s="351">
        <v>70</v>
      </c>
      <c r="K1159" s="320" t="s">
        <v>614</v>
      </c>
      <c r="L1159" s="7"/>
      <c r="M1159" s="7"/>
      <c r="N1159" s="7"/>
      <c r="O1159" s="7"/>
    </row>
    <row r="1160" spans="1:15" ht="12.75">
      <c r="A1160" s="7"/>
      <c r="B1160" s="6"/>
      <c r="C1160" s="7"/>
      <c r="D1160" s="7"/>
      <c r="E1160" s="7"/>
      <c r="F1160" s="7"/>
      <c r="G1160" s="7"/>
      <c r="H1160" s="7"/>
      <c r="I1160" s="7"/>
      <c r="J1160" s="7"/>
      <c r="K1160" s="7"/>
      <c r="L1160" s="7"/>
      <c r="M1160" s="7"/>
      <c r="N1160" s="7"/>
      <c r="O1160" s="7"/>
    </row>
    <row r="1161" spans="1:15" ht="12.75">
      <c r="A1161" s="7"/>
      <c r="B1161" s="6"/>
      <c r="C1161" s="7"/>
      <c r="D1161" s="7"/>
      <c r="E1161" s="7"/>
      <c r="F1161" s="7"/>
      <c r="G1161" s="7"/>
      <c r="H1161" s="7"/>
      <c r="I1161" s="5"/>
      <c r="J1161" s="7"/>
      <c r="K1161" s="7"/>
      <c r="L1161" s="7"/>
      <c r="M1161" s="5" t="s">
        <v>1518</v>
      </c>
      <c r="N1161" s="7"/>
      <c r="O1161" s="7"/>
    </row>
    <row r="1162" spans="1:15" ht="12.75">
      <c r="A1162" s="7"/>
      <c r="B1162" s="694"/>
      <c r="C1162" s="682"/>
      <c r="D1162" s="694"/>
      <c r="E1162" s="682"/>
      <c r="F1162" s="694"/>
      <c r="G1162" s="682"/>
      <c r="H1162" s="689" t="s">
        <v>984</v>
      </c>
      <c r="I1162" s="690"/>
      <c r="J1162" s="689" t="s">
        <v>985</v>
      </c>
      <c r="K1162" s="690"/>
      <c r="L1162" s="689" t="s">
        <v>986</v>
      </c>
      <c r="M1162" s="690"/>
      <c r="N1162" s="10" t="s">
        <v>22</v>
      </c>
      <c r="O1162" s="7"/>
    </row>
    <row r="1163" spans="1:15" ht="12.75">
      <c r="A1163" s="7"/>
      <c r="B1163" s="683"/>
      <c r="C1163" s="684"/>
      <c r="D1163" s="683"/>
      <c r="E1163" s="684"/>
      <c r="F1163" s="683"/>
      <c r="G1163" s="684"/>
      <c r="H1163" s="349">
        <v>1</v>
      </c>
      <c r="I1163" s="329" t="s">
        <v>135</v>
      </c>
      <c r="J1163" s="349">
        <v>1</v>
      </c>
      <c r="K1163" s="329" t="s">
        <v>135</v>
      </c>
      <c r="L1163" s="349">
        <v>1</v>
      </c>
      <c r="M1163" s="329" t="s">
        <v>135</v>
      </c>
      <c r="N1163" s="47" t="s">
        <v>32</v>
      </c>
      <c r="O1163" s="7"/>
    </row>
    <row r="1164" spans="1:15" ht="12.75">
      <c r="A1164" s="7"/>
      <c r="B1164" s="683"/>
      <c r="C1164" s="684"/>
      <c r="D1164" s="683"/>
      <c r="E1164" s="684"/>
      <c r="F1164" s="683"/>
      <c r="G1164" s="684"/>
      <c r="H1164" s="350">
        <v>1</v>
      </c>
      <c r="I1164" s="253" t="s">
        <v>430</v>
      </c>
      <c r="J1164" s="350">
        <v>1</v>
      </c>
      <c r="K1164" s="253" t="s">
        <v>446</v>
      </c>
      <c r="L1164" s="350">
        <v>1</v>
      </c>
      <c r="M1164" s="253" t="s">
        <v>406</v>
      </c>
      <c r="N1164" s="47" t="s">
        <v>229</v>
      </c>
      <c r="O1164" s="7"/>
    </row>
    <row r="1165" spans="1:15" ht="12.75">
      <c r="A1165" s="7"/>
      <c r="B1165" s="683"/>
      <c r="C1165" s="684"/>
      <c r="D1165" s="683"/>
      <c r="E1165" s="684"/>
      <c r="F1165" s="683"/>
      <c r="G1165" s="684"/>
      <c r="H1165" s="350">
        <v>1</v>
      </c>
      <c r="I1165" s="253" t="s">
        <v>639</v>
      </c>
      <c r="J1165" s="350">
        <v>1</v>
      </c>
      <c r="K1165" s="253" t="s">
        <v>684</v>
      </c>
      <c r="L1165" s="350">
        <v>1</v>
      </c>
      <c r="M1165" s="253" t="s">
        <v>639</v>
      </c>
      <c r="N1165" s="48" t="s">
        <v>44</v>
      </c>
      <c r="O1165" s="7"/>
    </row>
    <row r="1166" spans="1:15" ht="12.75">
      <c r="A1166" s="7"/>
      <c r="B1166" s="683"/>
      <c r="C1166" s="684"/>
      <c r="D1166" s="683"/>
      <c r="E1166" s="684"/>
      <c r="F1166" s="683"/>
      <c r="G1166" s="684"/>
      <c r="H1166" s="350">
        <v>4</v>
      </c>
      <c r="I1166" s="253" t="s">
        <v>679</v>
      </c>
      <c r="J1166" s="350">
        <v>4</v>
      </c>
      <c r="K1166" s="253" t="s">
        <v>143</v>
      </c>
      <c r="L1166" s="350">
        <v>4</v>
      </c>
      <c r="M1166" s="253" t="s">
        <v>720</v>
      </c>
      <c r="N1166" s="48" t="s">
        <v>588</v>
      </c>
      <c r="O1166" s="7"/>
    </row>
    <row r="1167" spans="1:15" ht="12.75">
      <c r="A1167" s="7"/>
      <c r="B1167" s="685"/>
      <c r="C1167" s="687"/>
      <c r="D1167" s="685"/>
      <c r="E1167" s="687"/>
      <c r="F1167" s="685"/>
      <c r="G1167" s="687"/>
      <c r="H1167" s="350">
        <v>7</v>
      </c>
      <c r="I1167" s="253" t="s">
        <v>750</v>
      </c>
      <c r="J1167" s="350">
        <v>7</v>
      </c>
      <c r="K1167" s="253" t="s">
        <v>750</v>
      </c>
      <c r="L1167" s="350">
        <v>7</v>
      </c>
      <c r="M1167" s="253" t="s">
        <v>750</v>
      </c>
      <c r="N1167" s="54" t="s">
        <v>34</v>
      </c>
      <c r="O1167" s="7"/>
    </row>
    <row r="1168" spans="1:15" ht="12.75">
      <c r="A1168" s="7"/>
      <c r="B1168" s="689" t="s">
        <v>987</v>
      </c>
      <c r="C1168" s="690"/>
      <c r="D1168" s="689" t="s">
        <v>988</v>
      </c>
      <c r="E1168" s="690"/>
      <c r="F1168" s="689" t="s">
        <v>989</v>
      </c>
      <c r="G1168" s="690"/>
      <c r="H1168" s="350">
        <v>10</v>
      </c>
      <c r="I1168" s="253" t="s">
        <v>751</v>
      </c>
      <c r="J1168" s="350">
        <v>10</v>
      </c>
      <c r="K1168" s="253" t="s">
        <v>751</v>
      </c>
      <c r="L1168" s="350">
        <v>10</v>
      </c>
      <c r="M1168" s="253" t="s">
        <v>751</v>
      </c>
      <c r="N1168" s="7"/>
      <c r="O1168" s="7"/>
    </row>
    <row r="1169" spans="1:15" ht="12.75">
      <c r="A1169" s="19" t="s">
        <v>40</v>
      </c>
      <c r="B1169" s="710" t="s">
        <v>690</v>
      </c>
      <c r="C1169" s="675"/>
      <c r="D1169" s="710" t="s">
        <v>690</v>
      </c>
      <c r="E1169" s="675"/>
      <c r="F1169" s="710" t="s">
        <v>690</v>
      </c>
      <c r="G1169" s="684"/>
      <c r="H1169" s="350">
        <v>12</v>
      </c>
      <c r="I1169" s="253" t="s">
        <v>755</v>
      </c>
      <c r="J1169" s="350">
        <v>15</v>
      </c>
      <c r="K1169" s="253" t="s">
        <v>1005</v>
      </c>
      <c r="L1169" s="350">
        <v>12</v>
      </c>
      <c r="M1169" s="253" t="s">
        <v>755</v>
      </c>
      <c r="N1169" s="7"/>
      <c r="O1169" s="7"/>
    </row>
    <row r="1170" spans="1:15" ht="12.75">
      <c r="A1170" s="13" t="s">
        <v>45</v>
      </c>
      <c r="B1170" s="84" t="s">
        <v>56</v>
      </c>
      <c r="C1170" s="85">
        <v>70</v>
      </c>
      <c r="D1170" s="179"/>
      <c r="E1170" s="85">
        <v>50</v>
      </c>
      <c r="F1170" s="102" t="s">
        <v>154</v>
      </c>
      <c r="G1170" s="85">
        <v>60</v>
      </c>
      <c r="H1170" s="350">
        <v>15</v>
      </c>
      <c r="I1170" s="253" t="s">
        <v>635</v>
      </c>
      <c r="J1170" s="350">
        <v>18</v>
      </c>
      <c r="K1170" s="253" t="s">
        <v>339</v>
      </c>
      <c r="L1170" s="350">
        <v>15</v>
      </c>
      <c r="M1170" s="253" t="s">
        <v>635</v>
      </c>
      <c r="N1170" s="7"/>
      <c r="O1170" s="7"/>
    </row>
    <row r="1171" spans="1:15" ht="12.75">
      <c r="A1171" s="13" t="s">
        <v>47</v>
      </c>
      <c r="B1171" s="86"/>
      <c r="C1171" s="63">
        <v>120</v>
      </c>
      <c r="D1171" s="67"/>
      <c r="E1171" s="63">
        <v>105</v>
      </c>
      <c r="F1171" s="174"/>
      <c r="G1171" s="63">
        <v>95</v>
      </c>
      <c r="H1171" s="350">
        <v>18</v>
      </c>
      <c r="I1171" s="253" t="s">
        <v>339</v>
      </c>
      <c r="J1171" s="350">
        <v>21</v>
      </c>
      <c r="K1171" s="253" t="s">
        <v>689</v>
      </c>
      <c r="L1171" s="350">
        <v>18</v>
      </c>
      <c r="M1171" s="253" t="s">
        <v>339</v>
      </c>
      <c r="N1171" s="7"/>
      <c r="O1171" s="7"/>
    </row>
    <row r="1172" spans="1:15" ht="12.75">
      <c r="A1172" s="13" t="s">
        <v>49</v>
      </c>
      <c r="B1172" s="104"/>
      <c r="C1172" s="63">
        <v>53</v>
      </c>
      <c r="D1172" s="67"/>
      <c r="E1172" s="63">
        <v>79</v>
      </c>
      <c r="F1172" s="87" t="s">
        <v>201</v>
      </c>
      <c r="G1172" s="63">
        <v>135</v>
      </c>
      <c r="H1172" s="350">
        <v>21</v>
      </c>
      <c r="I1172" s="253" t="s">
        <v>583</v>
      </c>
      <c r="J1172" s="350">
        <v>24</v>
      </c>
      <c r="K1172" s="253" t="s">
        <v>760</v>
      </c>
      <c r="L1172" s="350">
        <v>21</v>
      </c>
      <c r="M1172" s="253" t="s">
        <v>583</v>
      </c>
      <c r="N1172" s="7"/>
      <c r="O1172" s="7"/>
    </row>
    <row r="1173" spans="1:15" ht="12.75">
      <c r="A1173" s="13" t="s">
        <v>51</v>
      </c>
      <c r="B1173" s="104"/>
      <c r="C1173" s="63">
        <v>35</v>
      </c>
      <c r="D1173" s="103"/>
      <c r="E1173" s="63">
        <v>35</v>
      </c>
      <c r="F1173" s="174"/>
      <c r="G1173" s="63">
        <v>35</v>
      </c>
      <c r="H1173" s="350">
        <v>24</v>
      </c>
      <c r="I1173" s="253" t="s">
        <v>760</v>
      </c>
      <c r="J1173" s="350">
        <v>26</v>
      </c>
      <c r="K1173" s="253" t="s">
        <v>686</v>
      </c>
      <c r="L1173" s="350">
        <v>24</v>
      </c>
      <c r="M1173" s="253" t="s">
        <v>760</v>
      </c>
      <c r="N1173" s="7"/>
      <c r="O1173" s="7"/>
    </row>
    <row r="1174" spans="1:15" ht="12.75">
      <c r="A1174" s="13" t="s">
        <v>53</v>
      </c>
      <c r="B1174" s="87" t="s">
        <v>56</v>
      </c>
      <c r="C1174" s="63">
        <v>130</v>
      </c>
      <c r="D1174" s="103"/>
      <c r="E1174" s="63">
        <v>110</v>
      </c>
      <c r="F1174" s="174"/>
      <c r="G1174" s="63">
        <v>110</v>
      </c>
      <c r="H1174" s="350">
        <v>26</v>
      </c>
      <c r="I1174" s="253" t="s">
        <v>686</v>
      </c>
      <c r="J1174" s="350">
        <v>29</v>
      </c>
      <c r="K1174" s="253" t="s">
        <v>991</v>
      </c>
      <c r="L1174" s="350">
        <v>26</v>
      </c>
      <c r="M1174" s="253" t="s">
        <v>686</v>
      </c>
      <c r="N1174" s="7"/>
      <c r="O1174" s="7"/>
    </row>
    <row r="1175" spans="1:15" ht="12.75">
      <c r="A1175" s="13" t="s">
        <v>58</v>
      </c>
      <c r="B1175" s="87" t="s">
        <v>154</v>
      </c>
      <c r="C1175" s="63">
        <v>97</v>
      </c>
      <c r="D1175" s="68" t="s">
        <v>203</v>
      </c>
      <c r="E1175" s="63">
        <v>126</v>
      </c>
      <c r="F1175" s="67"/>
      <c r="G1175" s="63">
        <v>70</v>
      </c>
      <c r="H1175" s="350">
        <v>29</v>
      </c>
      <c r="I1175" s="253" t="s">
        <v>1538</v>
      </c>
      <c r="J1175" s="350">
        <v>29</v>
      </c>
      <c r="K1175" s="253" t="s">
        <v>992</v>
      </c>
      <c r="L1175" s="350">
        <v>29</v>
      </c>
      <c r="M1175" s="253" t="s">
        <v>1538</v>
      </c>
      <c r="N1175" s="7"/>
      <c r="O1175" s="7"/>
    </row>
    <row r="1176" spans="1:15" ht="12.75">
      <c r="A1176" s="22" t="s">
        <v>60</v>
      </c>
      <c r="B1176" s="91" t="s">
        <v>203</v>
      </c>
      <c r="C1176" s="72">
        <f>SUM(C1170:C1175)</f>
        <v>505</v>
      </c>
      <c r="D1176" s="81" t="s">
        <v>203</v>
      </c>
      <c r="E1176" s="72">
        <f>SUM(E1170:E1175)</f>
        <v>505</v>
      </c>
      <c r="F1176" s="81" t="s">
        <v>203</v>
      </c>
      <c r="G1176" s="72">
        <f>SUM(G1170:G1175)</f>
        <v>505</v>
      </c>
      <c r="H1176" s="350">
        <v>31</v>
      </c>
      <c r="I1176" s="253" t="s">
        <v>817</v>
      </c>
      <c r="J1176" s="350">
        <v>29</v>
      </c>
      <c r="K1176" s="253" t="s">
        <v>994</v>
      </c>
      <c r="L1176" s="350">
        <v>31</v>
      </c>
      <c r="M1176" s="253" t="s">
        <v>419</v>
      </c>
      <c r="N1176" s="7"/>
      <c r="O1176" s="7"/>
    </row>
    <row r="1177" spans="1:15" ht="12.75">
      <c r="A1177" s="34" t="s">
        <v>160</v>
      </c>
      <c r="B1177" s="692" t="s">
        <v>959</v>
      </c>
      <c r="C1177" s="690"/>
      <c r="D1177" s="692" t="s">
        <v>993</v>
      </c>
      <c r="E1177" s="690"/>
      <c r="F1177" s="692" t="s">
        <v>334</v>
      </c>
      <c r="G1177" s="690"/>
      <c r="H1177" s="350">
        <v>35</v>
      </c>
      <c r="I1177" s="253" t="s">
        <v>813</v>
      </c>
      <c r="J1177" s="350">
        <v>35</v>
      </c>
      <c r="K1177" s="253" t="s">
        <v>990</v>
      </c>
      <c r="L1177" s="350">
        <v>35</v>
      </c>
      <c r="M1177" s="253" t="s">
        <v>435</v>
      </c>
      <c r="N1177" s="7"/>
      <c r="O1177" s="7"/>
    </row>
    <row r="1178" spans="1:15" ht="12.75">
      <c r="A1178" s="34" t="s">
        <v>64</v>
      </c>
      <c r="B1178" s="692" t="s">
        <v>995</v>
      </c>
      <c r="C1178" s="690"/>
      <c r="D1178" s="692" t="s">
        <v>314</v>
      </c>
      <c r="E1178" s="690"/>
      <c r="F1178" s="692" t="s">
        <v>652</v>
      </c>
      <c r="G1178" s="690"/>
      <c r="H1178" s="350">
        <v>39</v>
      </c>
      <c r="I1178" s="253" t="s">
        <v>308</v>
      </c>
      <c r="J1178" s="350">
        <v>39</v>
      </c>
      <c r="K1178" s="253" t="s">
        <v>308</v>
      </c>
      <c r="L1178" s="350">
        <v>39</v>
      </c>
      <c r="M1178" s="253" t="s">
        <v>308</v>
      </c>
      <c r="N1178" s="7"/>
      <c r="O1178" s="7"/>
    </row>
    <row r="1179" spans="1:15" ht="12.75">
      <c r="A1179" s="34" t="s">
        <v>67</v>
      </c>
      <c r="B1179" s="692" t="s">
        <v>763</v>
      </c>
      <c r="C1179" s="690"/>
      <c r="D1179" s="692" t="s">
        <v>213</v>
      </c>
      <c r="E1179" s="690"/>
      <c r="F1179" s="692" t="s">
        <v>997</v>
      </c>
      <c r="G1179" s="690"/>
      <c r="H1179" s="350">
        <v>43</v>
      </c>
      <c r="I1179" s="253" t="s">
        <v>246</v>
      </c>
      <c r="J1179" s="350">
        <v>43</v>
      </c>
      <c r="K1179" s="253" t="s">
        <v>246</v>
      </c>
      <c r="L1179" s="350">
        <v>43</v>
      </c>
      <c r="M1179" s="253" t="s">
        <v>246</v>
      </c>
      <c r="N1179" s="7"/>
      <c r="O1179" s="7"/>
    </row>
    <row r="1180" spans="1:15" ht="12.75">
      <c r="A1180" s="34" t="s">
        <v>70</v>
      </c>
      <c r="B1180" s="697" t="s">
        <v>998</v>
      </c>
      <c r="C1180" s="690"/>
      <c r="D1180" s="697" t="s">
        <v>998</v>
      </c>
      <c r="E1180" s="690"/>
      <c r="F1180" s="697" t="s">
        <v>998</v>
      </c>
      <c r="G1180" s="690"/>
      <c r="H1180" s="350">
        <v>46</v>
      </c>
      <c r="I1180" s="253" t="s">
        <v>693</v>
      </c>
      <c r="J1180" s="350">
        <v>46</v>
      </c>
      <c r="K1180" s="253" t="s">
        <v>693</v>
      </c>
      <c r="L1180" s="350">
        <v>46</v>
      </c>
      <c r="M1180" s="253" t="s">
        <v>693</v>
      </c>
      <c r="N1180" s="7"/>
      <c r="O1180" s="7"/>
    </row>
    <row r="1181" spans="1:15" ht="12.75">
      <c r="A1181" s="7"/>
      <c r="B1181" s="697" t="s">
        <v>999</v>
      </c>
      <c r="C1181" s="690"/>
      <c r="D1181" s="697" t="s">
        <v>1000</v>
      </c>
      <c r="E1181" s="690"/>
      <c r="F1181" s="697" t="s">
        <v>1001</v>
      </c>
      <c r="G1181" s="690"/>
      <c r="H1181" s="350">
        <v>49</v>
      </c>
      <c r="I1181" s="253" t="s">
        <v>577</v>
      </c>
      <c r="J1181" s="350">
        <v>49</v>
      </c>
      <c r="K1181" s="253" t="s">
        <v>951</v>
      </c>
      <c r="L1181" s="350">
        <v>49</v>
      </c>
      <c r="M1181" s="253" t="s">
        <v>1003</v>
      </c>
      <c r="N1181" s="7"/>
      <c r="O1181" s="7"/>
    </row>
    <row r="1182" spans="1:15" ht="12.75">
      <c r="A1182" s="7"/>
      <c r="B1182" s="6"/>
      <c r="C1182" s="7"/>
      <c r="D1182" s="7"/>
      <c r="E1182" s="7"/>
      <c r="F1182" s="7"/>
      <c r="G1182" s="7"/>
      <c r="H1182" s="350">
        <v>54</v>
      </c>
      <c r="I1182" s="253" t="s">
        <v>1440</v>
      </c>
      <c r="J1182" s="350">
        <v>54</v>
      </c>
      <c r="K1182" s="253" t="s">
        <v>400</v>
      </c>
      <c r="L1182" s="350">
        <v>54</v>
      </c>
      <c r="M1182" s="253" t="s">
        <v>1440</v>
      </c>
      <c r="N1182" s="7"/>
      <c r="O1182" s="7"/>
    </row>
    <row r="1183" spans="1:15" ht="12.75">
      <c r="A1183" s="7"/>
      <c r="B1183" s="6"/>
      <c r="C1183" s="7"/>
      <c r="D1183" s="7"/>
      <c r="E1183" s="7"/>
      <c r="F1183" s="7"/>
      <c r="G1183" s="7"/>
      <c r="H1183" s="350">
        <v>60</v>
      </c>
      <c r="I1183" s="253" t="s">
        <v>694</v>
      </c>
      <c r="J1183" s="350">
        <v>60</v>
      </c>
      <c r="K1183" s="253" t="s">
        <v>718</v>
      </c>
      <c r="L1183" s="350">
        <v>60</v>
      </c>
      <c r="M1183" s="253" t="s">
        <v>422</v>
      </c>
      <c r="N1183" s="7"/>
      <c r="O1183" s="7"/>
    </row>
    <row r="1184" spans="1:15" ht="12.75">
      <c r="A1184" s="7"/>
      <c r="B1184" s="6"/>
      <c r="C1184" s="7"/>
      <c r="D1184" s="7"/>
      <c r="E1184" s="7"/>
      <c r="F1184" s="7"/>
      <c r="G1184" s="7"/>
      <c r="H1184" s="351">
        <v>63</v>
      </c>
      <c r="I1184" s="320" t="s">
        <v>430</v>
      </c>
      <c r="J1184" s="351">
        <v>63</v>
      </c>
      <c r="K1184" s="320" t="s">
        <v>430</v>
      </c>
      <c r="L1184" s="351">
        <v>63</v>
      </c>
      <c r="M1184" s="320" t="s">
        <v>430</v>
      </c>
      <c r="N1184" s="7"/>
      <c r="O1184" s="7"/>
    </row>
    <row r="1185" spans="1:15" ht="12.75">
      <c r="A1185" s="7"/>
      <c r="B1185" s="6"/>
      <c r="C1185" s="7"/>
      <c r="D1185" s="7"/>
      <c r="E1185" s="7"/>
      <c r="F1185" s="7"/>
      <c r="G1185" s="7"/>
      <c r="H1185" s="7"/>
      <c r="I1185" s="7"/>
      <c r="J1185" s="7"/>
      <c r="K1185" s="7"/>
      <c r="L1185" s="7"/>
      <c r="M1185" s="7"/>
      <c r="N1185" s="7"/>
      <c r="O1185" s="7"/>
    </row>
    <row r="1186" spans="1:15" ht="12.75">
      <c r="A1186" s="7"/>
      <c r="B1186" s="6"/>
      <c r="C1186" s="5" t="s">
        <v>1518</v>
      </c>
      <c r="D1186" s="7"/>
      <c r="E1186" s="7"/>
      <c r="F1186" s="7"/>
      <c r="G1186" s="7"/>
      <c r="H1186" s="7"/>
      <c r="I1186" s="7"/>
      <c r="J1186" s="7"/>
      <c r="K1186" s="7"/>
      <c r="L1186" s="7"/>
      <c r="M1186" s="7"/>
      <c r="N1186" s="7"/>
      <c r="O1186" s="7"/>
    </row>
    <row r="1187" spans="1:15" ht="12.75">
      <c r="A1187" s="7"/>
      <c r="B1187" s="703"/>
      <c r="C1187" s="682"/>
      <c r="D1187" s="92"/>
      <c r="E1187" s="93"/>
      <c r="F1187" s="92"/>
      <c r="G1187" s="93"/>
      <c r="H1187" s="689" t="s">
        <v>1004</v>
      </c>
      <c r="I1187" s="690"/>
      <c r="J1187" s="154"/>
      <c r="K1187" s="154"/>
      <c r="L1187" s="154"/>
      <c r="M1187" s="154"/>
      <c r="N1187" s="10" t="s">
        <v>22</v>
      </c>
      <c r="O1187" s="7"/>
    </row>
    <row r="1188" spans="1:15" ht="12.75">
      <c r="A1188" s="7"/>
      <c r="B1188" s="683"/>
      <c r="C1188" s="684"/>
      <c r="D1188" s="96"/>
      <c r="E1188" s="97"/>
      <c r="F1188" s="96"/>
      <c r="G1188" s="97"/>
      <c r="H1188" s="349">
        <v>1</v>
      </c>
      <c r="I1188" s="329" t="s">
        <v>135</v>
      </c>
      <c r="J1188" s="154"/>
      <c r="K1188" s="154"/>
      <c r="L1188" s="154"/>
      <c r="M1188" s="154"/>
      <c r="N1188" s="13" t="s">
        <v>229</v>
      </c>
      <c r="O1188" s="7"/>
    </row>
    <row r="1189" spans="1:15" ht="12.75">
      <c r="A1189" s="7"/>
      <c r="B1189" s="683"/>
      <c r="C1189" s="684"/>
      <c r="D1189" s="96"/>
      <c r="E1189" s="97"/>
      <c r="F1189" s="96"/>
      <c r="G1189" s="97"/>
      <c r="H1189" s="350">
        <v>1</v>
      </c>
      <c r="I1189" s="253" t="s">
        <v>365</v>
      </c>
      <c r="J1189" s="154"/>
      <c r="K1189" s="154"/>
      <c r="L1189" s="154"/>
      <c r="M1189" s="154"/>
      <c r="N1189" s="22" t="s">
        <v>34</v>
      </c>
      <c r="O1189" s="7"/>
    </row>
    <row r="1190" spans="1:15" ht="12.75">
      <c r="A1190" s="7"/>
      <c r="B1190" s="683"/>
      <c r="C1190" s="684"/>
      <c r="D1190" s="96"/>
      <c r="E1190" s="97"/>
      <c r="F1190" s="96"/>
      <c r="G1190" s="97"/>
      <c r="H1190" s="350">
        <v>1</v>
      </c>
      <c r="I1190" s="253" t="s">
        <v>1005</v>
      </c>
      <c r="J1190" s="154"/>
      <c r="K1190" s="154"/>
      <c r="L1190" s="154"/>
      <c r="M1190" s="154"/>
      <c r="N1190" s="7"/>
      <c r="O1190" s="7"/>
    </row>
    <row r="1191" spans="1:15" ht="12.75">
      <c r="A1191" s="7"/>
      <c r="B1191" s="683"/>
      <c r="C1191" s="684"/>
      <c r="D1191" s="96"/>
      <c r="E1191" s="97"/>
      <c r="F1191" s="96"/>
      <c r="G1191" s="97"/>
      <c r="H1191" s="350">
        <v>1</v>
      </c>
      <c r="I1191" s="253" t="s">
        <v>712</v>
      </c>
      <c r="J1191" s="154"/>
      <c r="K1191" s="154"/>
      <c r="L1191" s="154"/>
      <c r="M1191" s="154"/>
      <c r="N1191" s="7"/>
      <c r="O1191" s="7"/>
    </row>
    <row r="1192" spans="1:15" ht="12.75">
      <c r="A1192" s="7"/>
      <c r="B1192" s="685"/>
      <c r="C1192" s="687"/>
      <c r="D1192" s="96"/>
      <c r="E1192" s="97"/>
      <c r="F1192" s="96"/>
      <c r="G1192" s="97"/>
      <c r="H1192" s="350">
        <v>4</v>
      </c>
      <c r="I1192" s="253" t="s">
        <v>375</v>
      </c>
      <c r="J1192" s="154"/>
      <c r="K1192" s="154"/>
      <c r="L1192" s="154"/>
      <c r="M1192" s="154"/>
      <c r="N1192" s="7"/>
      <c r="O1192" s="7"/>
    </row>
    <row r="1193" spans="1:15" ht="12.75">
      <c r="A1193" s="7"/>
      <c r="B1193" s="689" t="s">
        <v>1006</v>
      </c>
      <c r="C1193" s="690"/>
      <c r="D1193" s="96"/>
      <c r="E1193" s="97"/>
      <c r="F1193" s="96"/>
      <c r="G1193" s="97"/>
      <c r="H1193" s="350">
        <v>8</v>
      </c>
      <c r="I1193" s="253" t="s">
        <v>686</v>
      </c>
      <c r="J1193" s="154"/>
      <c r="K1193" s="154"/>
      <c r="L1193" s="154"/>
      <c r="M1193" s="154"/>
      <c r="N1193" s="7"/>
      <c r="O1193" s="7"/>
    </row>
    <row r="1194" spans="1:15" ht="12.75">
      <c r="A1194" s="19" t="s">
        <v>40</v>
      </c>
      <c r="B1194" s="710" t="s">
        <v>690</v>
      </c>
      <c r="C1194" s="675"/>
      <c r="D1194" s="96"/>
      <c r="E1194" s="97"/>
      <c r="F1194" s="96"/>
      <c r="G1194" s="97"/>
      <c r="H1194" s="350">
        <v>12</v>
      </c>
      <c r="I1194" s="253" t="s">
        <v>321</v>
      </c>
      <c r="J1194" s="154"/>
      <c r="K1194" s="154"/>
      <c r="L1194" s="154"/>
      <c r="M1194" s="154"/>
      <c r="N1194" s="7"/>
      <c r="O1194" s="7"/>
    </row>
    <row r="1195" spans="1:15" ht="12.75">
      <c r="A1195" s="13" t="s">
        <v>45</v>
      </c>
      <c r="B1195" s="84" t="s">
        <v>201</v>
      </c>
      <c r="C1195" s="85">
        <v>75</v>
      </c>
      <c r="D1195" s="96"/>
      <c r="E1195" s="97"/>
      <c r="F1195" s="96"/>
      <c r="G1195" s="97"/>
      <c r="H1195" s="350">
        <v>15</v>
      </c>
      <c r="I1195" s="253" t="s">
        <v>756</v>
      </c>
      <c r="J1195" s="154"/>
      <c r="K1195" s="154"/>
      <c r="L1195" s="154"/>
      <c r="M1195" s="154"/>
      <c r="N1195" s="7"/>
      <c r="O1195" s="7"/>
    </row>
    <row r="1196" spans="1:15" ht="12.75">
      <c r="A1196" s="13" t="s">
        <v>47</v>
      </c>
      <c r="B1196" s="87" t="s">
        <v>201</v>
      </c>
      <c r="C1196" s="63">
        <v>75</v>
      </c>
      <c r="D1196" s="96"/>
      <c r="E1196" s="97"/>
      <c r="F1196" s="96"/>
      <c r="G1196" s="97"/>
      <c r="H1196" s="350">
        <v>17</v>
      </c>
      <c r="I1196" s="253" t="s">
        <v>231</v>
      </c>
      <c r="J1196" s="154"/>
      <c r="K1196" s="154"/>
      <c r="L1196" s="154"/>
      <c r="M1196" s="154"/>
      <c r="N1196" s="7"/>
      <c r="O1196" s="7"/>
    </row>
    <row r="1197" spans="1:15" ht="12.75">
      <c r="A1197" s="13" t="s">
        <v>49</v>
      </c>
      <c r="B1197" s="87" t="s">
        <v>201</v>
      </c>
      <c r="C1197" s="63">
        <v>75</v>
      </c>
      <c r="D1197" s="96"/>
      <c r="E1197" s="97"/>
      <c r="F1197" s="96"/>
      <c r="G1197" s="97"/>
      <c r="H1197" s="350">
        <v>18</v>
      </c>
      <c r="I1197" s="253" t="s">
        <v>339</v>
      </c>
      <c r="J1197" s="154"/>
      <c r="K1197" s="154"/>
      <c r="L1197" s="154"/>
      <c r="M1197" s="154"/>
      <c r="N1197" s="7"/>
      <c r="O1197" s="7"/>
    </row>
    <row r="1198" spans="1:15" ht="12.75">
      <c r="A1198" s="13" t="s">
        <v>51</v>
      </c>
      <c r="B1198" s="86"/>
      <c r="C1198" s="63">
        <v>35</v>
      </c>
      <c r="D1198" s="96"/>
      <c r="E1198" s="97"/>
      <c r="F1198" s="96"/>
      <c r="G1198" s="97"/>
      <c r="H1198" s="350">
        <v>21</v>
      </c>
      <c r="I1198" s="253" t="s">
        <v>701</v>
      </c>
      <c r="J1198" s="7"/>
      <c r="K1198" s="7"/>
      <c r="L1198" s="7"/>
      <c r="M1198" s="7"/>
      <c r="N1198" s="7"/>
      <c r="O1198" s="7"/>
    </row>
    <row r="1199" spans="1:15" ht="12.75">
      <c r="A1199" s="13" t="s">
        <v>53</v>
      </c>
      <c r="B1199" s="87" t="s">
        <v>201</v>
      </c>
      <c r="C1199" s="63">
        <v>75</v>
      </c>
      <c r="D1199" s="96"/>
      <c r="E1199" s="97"/>
      <c r="F1199" s="96"/>
      <c r="G1199" s="97"/>
      <c r="H1199" s="350">
        <v>25</v>
      </c>
      <c r="I1199" s="253" t="s">
        <v>1046</v>
      </c>
      <c r="J1199" s="7"/>
      <c r="K1199" s="7"/>
      <c r="L1199" s="7"/>
      <c r="M1199" s="7"/>
      <c r="N1199" s="7"/>
      <c r="O1199" s="7"/>
    </row>
    <row r="1200" spans="1:15" ht="12.75">
      <c r="A1200" s="13" t="s">
        <v>58</v>
      </c>
      <c r="B1200" s="87" t="s">
        <v>201</v>
      </c>
      <c r="C1200" s="63">
        <v>75</v>
      </c>
      <c r="D1200" s="96"/>
      <c r="E1200" s="97"/>
      <c r="F1200" s="96"/>
      <c r="G1200" s="97"/>
      <c r="H1200" s="351">
        <v>28</v>
      </c>
      <c r="I1200" s="320" t="s">
        <v>713</v>
      </c>
      <c r="J1200" s="7"/>
      <c r="K1200" s="7"/>
      <c r="L1200" s="7"/>
      <c r="M1200" s="7"/>
      <c r="N1200" s="7"/>
      <c r="O1200" s="7"/>
    </row>
    <row r="1201" spans="1:15" ht="12.75">
      <c r="A1201" s="22" t="s">
        <v>60</v>
      </c>
      <c r="B1201" s="91" t="s">
        <v>1007</v>
      </c>
      <c r="C1201" s="72">
        <f>SUM(C1195:C1200)</f>
        <v>410</v>
      </c>
      <c r="D1201" s="96"/>
      <c r="E1201" s="97"/>
      <c r="F1201" s="96"/>
      <c r="G1201" s="97"/>
      <c r="H1201" s="7"/>
      <c r="I1201" s="7"/>
      <c r="J1201" s="7"/>
      <c r="K1201" s="7"/>
      <c r="L1201" s="7"/>
      <c r="M1201" s="7"/>
      <c r="N1201" s="7"/>
      <c r="O1201" s="7"/>
    </row>
    <row r="1202" spans="1:15" ht="12.75">
      <c r="A1202" s="34" t="s">
        <v>160</v>
      </c>
      <c r="B1202" s="693" t="s">
        <v>336</v>
      </c>
      <c r="C1202" s="690"/>
      <c r="D1202" s="96"/>
      <c r="E1202" s="97"/>
      <c r="F1202" s="96"/>
      <c r="G1202" s="97"/>
      <c r="H1202" s="7"/>
      <c r="I1202" s="7"/>
      <c r="J1202" s="7"/>
      <c r="K1202" s="7"/>
      <c r="L1202" s="7"/>
      <c r="M1202" s="7"/>
      <c r="N1202" s="7"/>
      <c r="O1202" s="7"/>
    </row>
    <row r="1203" spans="1:15" ht="12.75">
      <c r="A1203" s="34" t="s">
        <v>64</v>
      </c>
      <c r="B1203" s="693" t="s">
        <v>704</v>
      </c>
      <c r="C1203" s="690"/>
      <c r="D1203" s="96"/>
      <c r="E1203" s="97"/>
      <c r="F1203" s="96"/>
      <c r="G1203" s="97"/>
      <c r="H1203" s="7"/>
      <c r="I1203" s="7"/>
      <c r="J1203" s="7"/>
      <c r="K1203" s="7"/>
      <c r="L1203" s="7"/>
      <c r="M1203" s="7"/>
      <c r="N1203" s="7"/>
      <c r="O1203" s="7"/>
    </row>
    <row r="1204" spans="1:15" ht="12.75">
      <c r="A1204" s="34" t="s">
        <v>67</v>
      </c>
      <c r="B1204" s="692" t="s">
        <v>337</v>
      </c>
      <c r="C1204" s="690"/>
      <c r="D1204" s="96"/>
      <c r="E1204" s="97"/>
      <c r="F1204" s="96"/>
      <c r="G1204" s="97"/>
      <c r="H1204" s="7"/>
      <c r="I1204" s="7"/>
      <c r="J1204" s="7"/>
      <c r="K1204" s="7"/>
      <c r="L1204" s="7"/>
      <c r="M1204" s="7"/>
      <c r="N1204" s="7"/>
      <c r="O1204" s="7"/>
    </row>
    <row r="1205" spans="1:15" ht="12.75">
      <c r="A1205" s="34" t="s">
        <v>70</v>
      </c>
      <c r="B1205" s="692"/>
      <c r="C1205" s="690"/>
      <c r="D1205" s="107"/>
      <c r="E1205" s="108"/>
      <c r="F1205" s="107"/>
      <c r="G1205" s="108"/>
      <c r="H1205" s="7"/>
      <c r="I1205" s="7"/>
      <c r="J1205" s="7"/>
      <c r="K1205" s="7"/>
      <c r="L1205" s="7"/>
      <c r="M1205" s="7"/>
      <c r="N1205" s="7"/>
      <c r="O1205" s="7"/>
    </row>
    <row r="1206" spans="1:15" ht="12.75">
      <c r="A1206" s="206"/>
      <c r="B1206" s="220"/>
      <c r="C1206" s="206"/>
      <c r="D1206" s="206"/>
      <c r="E1206" s="206"/>
      <c r="F1206" s="206"/>
      <c r="G1206" s="206"/>
      <c r="H1206" s="206"/>
      <c r="I1206" s="206"/>
      <c r="J1206" s="206"/>
      <c r="K1206" s="206"/>
      <c r="L1206" s="206"/>
      <c r="M1206" s="206"/>
      <c r="N1206" s="206"/>
      <c r="O1206" s="206"/>
    </row>
    <row r="1207" spans="1:15" ht="12.75">
      <c r="A1207" s="206"/>
      <c r="B1207" s="220"/>
      <c r="C1207" s="206"/>
      <c r="D1207" s="206"/>
      <c r="E1207" s="221"/>
      <c r="F1207" s="206"/>
      <c r="G1207" s="206"/>
      <c r="H1207" s="210"/>
      <c r="I1207" s="210"/>
      <c r="J1207" s="210"/>
      <c r="K1207" s="210"/>
      <c r="L1207" s="206"/>
      <c r="M1207" s="206"/>
      <c r="N1207" s="210"/>
      <c r="O1207" s="206"/>
    </row>
    <row r="1208" spans="1:15" ht="12.75">
      <c r="A1208" s="211"/>
      <c r="B1208" s="694"/>
      <c r="C1208" s="682"/>
      <c r="D1208" s="694"/>
      <c r="E1208" s="682"/>
      <c r="F1208" s="222"/>
      <c r="G1208" s="223"/>
      <c r="H1208" s="706" t="s">
        <v>1008</v>
      </c>
      <c r="I1208" s="687"/>
      <c r="J1208" s="706" t="s">
        <v>1009</v>
      </c>
      <c r="K1208" s="687"/>
      <c r="L1208" s="333"/>
      <c r="M1208" s="373"/>
      <c r="N1208" s="187" t="s">
        <v>22</v>
      </c>
      <c r="O1208" s="206"/>
    </row>
    <row r="1209" spans="1:15" ht="12.75">
      <c r="A1209" s="211"/>
      <c r="B1209" s="683"/>
      <c r="C1209" s="684"/>
      <c r="D1209" s="683"/>
      <c r="E1209" s="684"/>
      <c r="F1209" s="212"/>
      <c r="G1209" s="212"/>
      <c r="H1209" s="349">
        <v>1</v>
      </c>
      <c r="I1209" s="329" t="s">
        <v>977</v>
      </c>
      <c r="J1209" s="349">
        <v>1</v>
      </c>
      <c r="K1209" s="329" t="s">
        <v>977</v>
      </c>
      <c r="L1209" s="333"/>
      <c r="M1209" s="333"/>
      <c r="N1209" s="48" t="s">
        <v>938</v>
      </c>
      <c r="O1209" s="206"/>
    </row>
    <row r="1210" spans="1:15" ht="12.75">
      <c r="A1210" s="211"/>
      <c r="B1210" s="683"/>
      <c r="C1210" s="684"/>
      <c r="D1210" s="683"/>
      <c r="E1210" s="684"/>
      <c r="F1210" s="212"/>
      <c r="G1210" s="212"/>
      <c r="H1210" s="350">
        <v>1</v>
      </c>
      <c r="I1210" s="253" t="s">
        <v>498</v>
      </c>
      <c r="J1210" s="350">
        <v>1</v>
      </c>
      <c r="K1210" s="253" t="s">
        <v>498</v>
      </c>
      <c r="L1210" s="333"/>
      <c r="M1210" s="333"/>
      <c r="N1210" s="48" t="s">
        <v>25</v>
      </c>
      <c r="O1210" s="206"/>
    </row>
    <row r="1211" spans="1:15" ht="12.75">
      <c r="A1211" s="211"/>
      <c r="B1211" s="683"/>
      <c r="C1211" s="684"/>
      <c r="D1211" s="683"/>
      <c r="E1211" s="684"/>
      <c r="F1211" s="212"/>
      <c r="G1211" s="212"/>
      <c r="H1211" s="350">
        <v>1</v>
      </c>
      <c r="I1211" s="253" t="s">
        <v>899</v>
      </c>
      <c r="J1211" s="350">
        <v>1</v>
      </c>
      <c r="K1211" s="253" t="s">
        <v>899</v>
      </c>
      <c r="L1211" s="333"/>
      <c r="M1211" s="333"/>
      <c r="N1211" s="48" t="s">
        <v>387</v>
      </c>
      <c r="O1211" s="206"/>
    </row>
    <row r="1212" spans="1:15" ht="12.75">
      <c r="A1212" s="211"/>
      <c r="B1212" s="683"/>
      <c r="C1212" s="684"/>
      <c r="D1212" s="683"/>
      <c r="E1212" s="684"/>
      <c r="F1212" s="212"/>
      <c r="G1212" s="212"/>
      <c r="H1212" s="350">
        <v>8</v>
      </c>
      <c r="I1212" s="253" t="s">
        <v>302</v>
      </c>
      <c r="J1212" s="350">
        <v>8</v>
      </c>
      <c r="K1212" s="253" t="s">
        <v>302</v>
      </c>
      <c r="L1212" s="333"/>
      <c r="M1212" s="333"/>
      <c r="N1212" s="48" t="s">
        <v>584</v>
      </c>
      <c r="O1212" s="206"/>
    </row>
    <row r="1213" spans="1:15" ht="12.75">
      <c r="A1213" s="211"/>
      <c r="B1213" s="685"/>
      <c r="C1213" s="687"/>
      <c r="D1213" s="685"/>
      <c r="E1213" s="687"/>
      <c r="F1213" s="212"/>
      <c r="G1213" s="212"/>
      <c r="H1213" s="350">
        <v>11</v>
      </c>
      <c r="I1213" s="253" t="s">
        <v>411</v>
      </c>
      <c r="J1213" s="350">
        <v>11</v>
      </c>
      <c r="K1213" s="253" t="s">
        <v>411</v>
      </c>
      <c r="L1213" s="333"/>
      <c r="M1213" s="333"/>
      <c r="N1213" s="48" t="s">
        <v>32</v>
      </c>
      <c r="O1213" s="206"/>
    </row>
    <row r="1214" spans="1:15" ht="12.75">
      <c r="A1214" s="214"/>
      <c r="B1214" s="695" t="s">
        <v>1010</v>
      </c>
      <c r="C1214" s="690"/>
      <c r="D1214" s="695" t="s">
        <v>1011</v>
      </c>
      <c r="E1214" s="690"/>
      <c r="F1214" s="212"/>
      <c r="G1214" s="212"/>
      <c r="H1214" s="350">
        <v>15</v>
      </c>
      <c r="I1214" s="253" t="s">
        <v>50</v>
      </c>
      <c r="J1214" s="350">
        <v>15</v>
      </c>
      <c r="K1214" s="253" t="s">
        <v>50</v>
      </c>
      <c r="L1214" s="333"/>
      <c r="M1214" s="333"/>
      <c r="N1214" s="48" t="s">
        <v>34</v>
      </c>
      <c r="O1214" s="206"/>
    </row>
    <row r="1215" spans="1:15" ht="12.75">
      <c r="A1215" s="115" t="s">
        <v>40</v>
      </c>
      <c r="B1215" s="709" t="s">
        <v>306</v>
      </c>
      <c r="C1215" s="690"/>
      <c r="D1215" s="170" t="s">
        <v>306</v>
      </c>
      <c r="E1215" s="82" t="s">
        <v>42</v>
      </c>
      <c r="F1215" s="212"/>
      <c r="G1215" s="212"/>
      <c r="H1215" s="350">
        <v>18</v>
      </c>
      <c r="I1215" s="253" t="s">
        <v>822</v>
      </c>
      <c r="J1215" s="350">
        <v>18</v>
      </c>
      <c r="K1215" s="253" t="s">
        <v>822</v>
      </c>
      <c r="L1215" s="333"/>
      <c r="M1215" s="333"/>
      <c r="N1215" s="142" t="s">
        <v>685</v>
      </c>
      <c r="O1215" s="206"/>
    </row>
    <row r="1216" spans="1:15" ht="12.75">
      <c r="A1216" s="115" t="s">
        <v>45</v>
      </c>
      <c r="B1216" s="104"/>
      <c r="C1216" s="63">
        <v>90</v>
      </c>
      <c r="D1216" s="67"/>
      <c r="E1216" s="63">
        <v>110</v>
      </c>
      <c r="F1216" s="212"/>
      <c r="G1216" s="212"/>
      <c r="H1216" s="350">
        <v>21</v>
      </c>
      <c r="I1216" s="253" t="s">
        <v>786</v>
      </c>
      <c r="J1216" s="350">
        <v>21</v>
      </c>
      <c r="K1216" s="253" t="s">
        <v>786</v>
      </c>
      <c r="L1216" s="333"/>
      <c r="M1216" s="333"/>
      <c r="N1216" s="206"/>
      <c r="O1216" s="206"/>
    </row>
    <row r="1217" spans="1:15" ht="12.75">
      <c r="A1217" s="115" t="s">
        <v>47</v>
      </c>
      <c r="B1217" s="87" t="s">
        <v>56</v>
      </c>
      <c r="C1217" s="63">
        <v>75</v>
      </c>
      <c r="D1217" s="68" t="s">
        <v>56</v>
      </c>
      <c r="E1217" s="63">
        <v>105</v>
      </c>
      <c r="F1217" s="212"/>
      <c r="G1217" s="212"/>
      <c r="H1217" s="350">
        <v>23</v>
      </c>
      <c r="I1217" s="253" t="s">
        <v>715</v>
      </c>
      <c r="J1217" s="350">
        <v>23</v>
      </c>
      <c r="K1217" s="253" t="s">
        <v>715</v>
      </c>
      <c r="L1217" s="333"/>
      <c r="M1217" s="333"/>
      <c r="N1217" s="206"/>
      <c r="O1217" s="206"/>
    </row>
    <row r="1218" spans="1:15" ht="12.75">
      <c r="A1218" s="115" t="s">
        <v>49</v>
      </c>
      <c r="B1218" s="87" t="s">
        <v>154</v>
      </c>
      <c r="C1218" s="63">
        <v>85</v>
      </c>
      <c r="D1218" s="67"/>
      <c r="E1218" s="63">
        <v>95</v>
      </c>
      <c r="F1218" s="212"/>
      <c r="G1218" s="212"/>
      <c r="H1218" s="350">
        <v>27</v>
      </c>
      <c r="I1218" s="253" t="s">
        <v>554</v>
      </c>
      <c r="J1218" s="350">
        <v>27</v>
      </c>
      <c r="K1218" s="253" t="s">
        <v>554</v>
      </c>
      <c r="L1218" s="333"/>
      <c r="M1218" s="333"/>
      <c r="N1218" s="206"/>
      <c r="O1218" s="206"/>
    </row>
    <row r="1219" spans="1:15" ht="12.75">
      <c r="A1219" s="115" t="s">
        <v>51</v>
      </c>
      <c r="B1219" s="87" t="s">
        <v>154</v>
      </c>
      <c r="C1219" s="63">
        <v>70</v>
      </c>
      <c r="D1219" s="68" t="s">
        <v>56</v>
      </c>
      <c r="E1219" s="63">
        <v>100</v>
      </c>
      <c r="F1219" s="212"/>
      <c r="G1219" s="212"/>
      <c r="H1219" s="350">
        <v>29</v>
      </c>
      <c r="I1219" s="253" t="s">
        <v>585</v>
      </c>
      <c r="J1219" s="350">
        <v>29</v>
      </c>
      <c r="K1219" s="253" t="s">
        <v>585</v>
      </c>
      <c r="L1219" s="333"/>
      <c r="M1219" s="333"/>
      <c r="N1219" s="206"/>
      <c r="O1219" s="206"/>
    </row>
    <row r="1220" spans="1:15" ht="12.75">
      <c r="A1220" s="115" t="s">
        <v>53</v>
      </c>
      <c r="B1220" s="87" t="s">
        <v>154</v>
      </c>
      <c r="C1220" s="63">
        <v>85</v>
      </c>
      <c r="D1220" s="67"/>
      <c r="E1220" s="63">
        <v>95</v>
      </c>
      <c r="F1220" s="212"/>
      <c r="G1220" s="212"/>
      <c r="H1220" s="350">
        <v>32</v>
      </c>
      <c r="I1220" s="253" t="s">
        <v>24</v>
      </c>
      <c r="J1220" s="350">
        <v>32</v>
      </c>
      <c r="K1220" s="253" t="s">
        <v>24</v>
      </c>
      <c r="L1220" s="333"/>
      <c r="M1220" s="333"/>
      <c r="N1220" s="206"/>
      <c r="O1220" s="206"/>
    </row>
    <row r="1221" spans="1:15" ht="12.75">
      <c r="A1221" s="115" t="s">
        <v>58</v>
      </c>
      <c r="B1221" s="104"/>
      <c r="C1221" s="63">
        <v>30</v>
      </c>
      <c r="D1221" s="67"/>
      <c r="E1221" s="63">
        <v>50</v>
      </c>
      <c r="F1221" s="212"/>
      <c r="G1221" s="212"/>
      <c r="H1221" s="350">
        <v>37</v>
      </c>
      <c r="I1221" s="253" t="s">
        <v>455</v>
      </c>
      <c r="J1221" s="350">
        <v>37</v>
      </c>
      <c r="K1221" s="253" t="s">
        <v>455</v>
      </c>
      <c r="L1221" s="333"/>
      <c r="M1221" s="333"/>
      <c r="N1221" s="206"/>
      <c r="O1221" s="206"/>
    </row>
    <row r="1222" spans="1:15" ht="12.75">
      <c r="A1222" s="116" t="s">
        <v>60</v>
      </c>
      <c r="B1222" s="91" t="s">
        <v>203</v>
      </c>
      <c r="C1222" s="72">
        <f>SUM(C1216:C1221)</f>
        <v>435</v>
      </c>
      <c r="D1222" s="81" t="s">
        <v>201</v>
      </c>
      <c r="E1222" s="72">
        <f>SUM(E1216:E1221)</f>
        <v>555</v>
      </c>
      <c r="F1222" s="212"/>
      <c r="G1222" s="212"/>
      <c r="H1222" s="350">
        <v>40</v>
      </c>
      <c r="I1222" s="253" t="s">
        <v>345</v>
      </c>
      <c r="J1222" s="350">
        <v>40</v>
      </c>
      <c r="K1222" s="253" t="s">
        <v>345</v>
      </c>
      <c r="L1222" s="333"/>
      <c r="M1222" s="333"/>
      <c r="N1222" s="206"/>
      <c r="O1222" s="206"/>
    </row>
    <row r="1223" spans="1:15" ht="12.75">
      <c r="A1223" s="116" t="s">
        <v>160</v>
      </c>
      <c r="B1223" s="705" t="s">
        <v>354</v>
      </c>
      <c r="C1223" s="687"/>
      <c r="D1223" s="691" t="s">
        <v>354</v>
      </c>
      <c r="E1223" s="687"/>
      <c r="F1223" s="212"/>
      <c r="G1223" s="212"/>
      <c r="H1223" s="350">
        <v>43</v>
      </c>
      <c r="I1223" s="253" t="s">
        <v>356</v>
      </c>
      <c r="J1223" s="350">
        <v>43</v>
      </c>
      <c r="K1223" s="253" t="s">
        <v>356</v>
      </c>
      <c r="L1223" s="7"/>
      <c r="M1223" s="7"/>
      <c r="N1223" s="206"/>
      <c r="O1223" s="206"/>
    </row>
    <row r="1224" spans="1:15" ht="12.75">
      <c r="A1224" s="116" t="s">
        <v>64</v>
      </c>
      <c r="B1224" s="692" t="s">
        <v>971</v>
      </c>
      <c r="C1224" s="690"/>
      <c r="D1224" s="692" t="s">
        <v>971</v>
      </c>
      <c r="E1224" s="690"/>
      <c r="F1224" s="212"/>
      <c r="G1224" s="212"/>
      <c r="H1224" s="350">
        <v>46</v>
      </c>
      <c r="I1224" s="253" t="s">
        <v>789</v>
      </c>
      <c r="J1224" s="350">
        <v>46</v>
      </c>
      <c r="K1224" s="253" t="s">
        <v>789</v>
      </c>
      <c r="L1224" s="7"/>
      <c r="M1224" s="7"/>
      <c r="N1224" s="206"/>
      <c r="O1224" s="206"/>
    </row>
    <row r="1225" spans="1:15" ht="12.75">
      <c r="A1225" s="116" t="s">
        <v>67</v>
      </c>
      <c r="B1225" s="692" t="s">
        <v>676</v>
      </c>
      <c r="C1225" s="690"/>
      <c r="D1225" s="692" t="s">
        <v>676</v>
      </c>
      <c r="E1225" s="690"/>
      <c r="F1225" s="212"/>
      <c r="G1225" s="212"/>
      <c r="H1225" s="350">
        <v>49</v>
      </c>
      <c r="I1225" s="253" t="s">
        <v>158</v>
      </c>
      <c r="J1225" s="350">
        <v>49</v>
      </c>
      <c r="K1225" s="253" t="s">
        <v>158</v>
      </c>
      <c r="L1225" s="7"/>
      <c r="M1225" s="7"/>
      <c r="N1225" s="206"/>
      <c r="O1225" s="206"/>
    </row>
    <row r="1226" spans="1:15" ht="12.75">
      <c r="A1226" s="116" t="s">
        <v>70</v>
      </c>
      <c r="B1226" s="705"/>
      <c r="C1226" s="687"/>
      <c r="D1226" s="707" t="s">
        <v>1012</v>
      </c>
      <c r="E1226" s="687"/>
      <c r="F1226" s="216"/>
      <c r="G1226" s="216"/>
      <c r="H1226" s="351">
        <v>53</v>
      </c>
      <c r="I1226" s="320" t="s">
        <v>951</v>
      </c>
      <c r="J1226" s="350">
        <v>53</v>
      </c>
      <c r="K1226" s="253" t="s">
        <v>951</v>
      </c>
      <c r="L1226" s="7"/>
      <c r="M1226" s="7"/>
      <c r="N1226" s="206"/>
      <c r="O1226" s="206"/>
    </row>
    <row r="1227" spans="1:15" ht="12.75">
      <c r="A1227" s="206"/>
      <c r="B1227" s="220"/>
      <c r="C1227" s="206"/>
      <c r="D1227" s="206"/>
      <c r="E1227" s="206"/>
      <c r="F1227" s="206"/>
      <c r="G1227" s="206"/>
      <c r="H1227" s="206"/>
      <c r="I1227" s="206"/>
      <c r="J1227" s="350">
        <v>57</v>
      </c>
      <c r="K1227" s="253" t="s">
        <v>777</v>
      </c>
      <c r="L1227" s="206"/>
      <c r="M1227" s="206"/>
      <c r="N1227" s="206"/>
      <c r="O1227" s="206"/>
    </row>
    <row r="1228" spans="1:15" ht="12.75">
      <c r="A1228" s="206"/>
      <c r="B1228" s="220"/>
      <c r="C1228" s="206"/>
      <c r="D1228" s="206"/>
      <c r="E1228" s="206"/>
      <c r="F1228" s="206"/>
      <c r="G1228" s="206"/>
      <c r="H1228" s="206"/>
      <c r="I1228" s="206"/>
      <c r="J1228" s="350">
        <v>61</v>
      </c>
      <c r="K1228" s="253" t="s">
        <v>157</v>
      </c>
      <c r="L1228" s="206"/>
      <c r="M1228" s="206"/>
      <c r="N1228" s="206"/>
      <c r="O1228" s="206"/>
    </row>
    <row r="1229" spans="1:15" ht="12.75">
      <c r="A1229" s="206"/>
      <c r="B1229" s="220"/>
      <c r="C1229" s="206"/>
      <c r="D1229" s="206"/>
      <c r="E1229" s="206"/>
      <c r="F1229" s="206"/>
      <c r="G1229" s="206"/>
      <c r="H1229" s="206"/>
      <c r="I1229" s="206"/>
      <c r="J1229" s="351">
        <v>65</v>
      </c>
      <c r="K1229" s="320" t="s">
        <v>801</v>
      </c>
      <c r="L1229" s="206"/>
      <c r="M1229" s="206"/>
      <c r="N1229" s="206"/>
      <c r="O1229" s="206"/>
    </row>
    <row r="1230" spans="1:15" ht="12.75">
      <c r="A1230" s="206"/>
      <c r="B1230" s="220"/>
      <c r="C1230" s="206"/>
      <c r="D1230" s="206"/>
      <c r="E1230" s="206"/>
      <c r="F1230" s="206"/>
      <c r="G1230" s="206"/>
      <c r="H1230" s="206"/>
      <c r="I1230" s="206"/>
      <c r="J1230" s="206"/>
      <c r="K1230" s="206"/>
      <c r="L1230" s="206"/>
      <c r="M1230" s="206"/>
      <c r="N1230" s="206"/>
      <c r="O1230" s="206"/>
    </row>
    <row r="1231" spans="1:15" ht="12.75">
      <c r="A1231" s="206"/>
      <c r="B1231" s="220"/>
      <c r="C1231" s="206"/>
      <c r="D1231" s="221"/>
      <c r="E1231" s="206"/>
      <c r="F1231" s="206"/>
      <c r="G1231" s="206"/>
      <c r="H1231" s="210"/>
      <c r="I1231" s="338" t="s">
        <v>1518</v>
      </c>
      <c r="J1231" s="210"/>
      <c r="K1231" s="338" t="s">
        <v>1518</v>
      </c>
      <c r="L1231" s="206"/>
      <c r="M1231" s="206"/>
      <c r="N1231" s="210"/>
      <c r="O1231" s="206"/>
    </row>
    <row r="1232" spans="1:15" ht="12.75">
      <c r="A1232" s="211"/>
      <c r="B1232" s="694"/>
      <c r="C1232" s="682"/>
      <c r="D1232" s="694"/>
      <c r="E1232" s="682"/>
      <c r="F1232" s="212"/>
      <c r="G1232" s="213"/>
      <c r="H1232" s="706" t="s">
        <v>1013</v>
      </c>
      <c r="I1232" s="687"/>
      <c r="J1232" s="706" t="s">
        <v>1014</v>
      </c>
      <c r="K1232" s="687"/>
      <c r="L1232" s="333"/>
      <c r="M1232" s="373"/>
      <c r="N1232" s="187" t="s">
        <v>22</v>
      </c>
      <c r="O1232" s="206"/>
    </row>
    <row r="1233" spans="1:15" ht="12.75">
      <c r="A1233" s="211"/>
      <c r="B1233" s="683"/>
      <c r="C1233" s="684"/>
      <c r="D1233" s="683"/>
      <c r="E1233" s="684"/>
      <c r="F1233" s="212"/>
      <c r="G1233" s="212"/>
      <c r="H1233" s="349">
        <v>1</v>
      </c>
      <c r="I1233" s="329" t="s">
        <v>89</v>
      </c>
      <c r="J1233" s="349">
        <v>1</v>
      </c>
      <c r="K1233" s="329" t="s">
        <v>24</v>
      </c>
      <c r="L1233" s="333"/>
      <c r="M1233" s="333"/>
      <c r="N1233" s="13" t="s">
        <v>25</v>
      </c>
      <c r="O1233" s="206"/>
    </row>
    <row r="1234" spans="1:15" ht="12.75">
      <c r="A1234" s="211"/>
      <c r="B1234" s="683"/>
      <c r="C1234" s="684"/>
      <c r="D1234" s="683"/>
      <c r="E1234" s="684"/>
      <c r="F1234" s="212"/>
      <c r="G1234" s="212"/>
      <c r="H1234" s="350">
        <v>1</v>
      </c>
      <c r="I1234" s="253" t="s">
        <v>1240</v>
      </c>
      <c r="J1234" s="350">
        <v>1</v>
      </c>
      <c r="K1234" s="253" t="s">
        <v>1240</v>
      </c>
      <c r="L1234" s="333"/>
      <c r="M1234" s="333"/>
      <c r="N1234" s="22" t="s">
        <v>103</v>
      </c>
      <c r="O1234" s="206"/>
    </row>
    <row r="1235" spans="1:15" ht="12.75">
      <c r="A1235" s="211"/>
      <c r="B1235" s="683"/>
      <c r="C1235" s="684"/>
      <c r="D1235" s="683"/>
      <c r="E1235" s="684"/>
      <c r="F1235" s="212"/>
      <c r="G1235" s="212"/>
      <c r="H1235" s="350">
        <v>4</v>
      </c>
      <c r="I1235" s="253" t="s">
        <v>87</v>
      </c>
      <c r="J1235" s="350">
        <v>4</v>
      </c>
      <c r="K1235" s="253" t="s">
        <v>87</v>
      </c>
      <c r="L1235" s="333"/>
      <c r="M1235" s="333"/>
      <c r="N1235" s="7"/>
      <c r="O1235" s="206"/>
    </row>
    <row r="1236" spans="1:15" ht="12.75">
      <c r="A1236" s="211"/>
      <c r="B1236" s="683"/>
      <c r="C1236" s="684"/>
      <c r="D1236" s="683"/>
      <c r="E1236" s="684"/>
      <c r="F1236" s="212"/>
      <c r="G1236" s="212"/>
      <c r="H1236" s="350">
        <v>7</v>
      </c>
      <c r="I1236" s="253" t="s">
        <v>1522</v>
      </c>
      <c r="J1236" s="350">
        <v>7</v>
      </c>
      <c r="K1236" s="253" t="s">
        <v>1522</v>
      </c>
      <c r="L1236" s="333"/>
      <c r="M1236" s="333"/>
      <c r="N1236" s="206"/>
      <c r="O1236" s="206"/>
    </row>
    <row r="1237" spans="1:15" ht="12.75">
      <c r="A1237" s="211"/>
      <c r="B1237" s="685"/>
      <c r="C1237" s="687"/>
      <c r="D1237" s="685"/>
      <c r="E1237" s="687"/>
      <c r="F1237" s="212"/>
      <c r="G1237" s="212"/>
      <c r="H1237" s="350">
        <v>10</v>
      </c>
      <c r="I1237" s="253" t="s">
        <v>664</v>
      </c>
      <c r="J1237" s="350">
        <v>10</v>
      </c>
      <c r="K1237" s="253" t="s">
        <v>664</v>
      </c>
      <c r="L1237" s="333"/>
      <c r="M1237" s="333"/>
      <c r="N1237" s="206"/>
      <c r="O1237" s="206"/>
    </row>
    <row r="1238" spans="1:15" ht="12.75">
      <c r="A1238" s="214"/>
      <c r="B1238" s="695" t="s">
        <v>1015</v>
      </c>
      <c r="C1238" s="690"/>
      <c r="D1238" s="695" t="s">
        <v>1016</v>
      </c>
      <c r="E1238" s="690"/>
      <c r="F1238" s="212"/>
      <c r="G1238" s="212"/>
      <c r="H1238" s="350">
        <v>14</v>
      </c>
      <c r="I1238" s="253" t="s">
        <v>698</v>
      </c>
      <c r="J1238" s="350">
        <v>14</v>
      </c>
      <c r="K1238" s="253" t="s">
        <v>698</v>
      </c>
      <c r="L1238" s="333"/>
      <c r="M1238" s="333"/>
      <c r="N1238" s="206"/>
      <c r="O1238" s="206"/>
    </row>
    <row r="1239" spans="1:15" ht="12.75">
      <c r="A1239" s="115" t="s">
        <v>40</v>
      </c>
      <c r="B1239" s="82" t="s">
        <v>42</v>
      </c>
      <c r="C1239" s="49" t="s">
        <v>97</v>
      </c>
      <c r="D1239" s="82" t="s">
        <v>42</v>
      </c>
      <c r="E1239" s="49" t="s">
        <v>97</v>
      </c>
      <c r="F1239" s="212"/>
      <c r="G1239" s="212"/>
      <c r="H1239" s="350">
        <v>17</v>
      </c>
      <c r="I1239" s="253" t="s">
        <v>524</v>
      </c>
      <c r="J1239" s="350">
        <v>17</v>
      </c>
      <c r="K1239" s="253" t="s">
        <v>524</v>
      </c>
      <c r="L1239" s="333"/>
      <c r="M1239" s="333"/>
      <c r="N1239" s="206"/>
      <c r="O1239" s="206"/>
    </row>
    <row r="1240" spans="1:15" ht="12.75">
      <c r="A1240" s="115" t="s">
        <v>45</v>
      </c>
      <c r="B1240" s="87" t="s">
        <v>56</v>
      </c>
      <c r="C1240" s="63">
        <v>60</v>
      </c>
      <c r="D1240" s="68" t="s">
        <v>114</v>
      </c>
      <c r="E1240" s="63">
        <v>70</v>
      </c>
      <c r="F1240" s="212"/>
      <c r="G1240" s="212"/>
      <c r="H1240" s="350">
        <v>20</v>
      </c>
      <c r="I1240" s="253" t="s">
        <v>497</v>
      </c>
      <c r="J1240" s="350">
        <v>20</v>
      </c>
      <c r="K1240" s="253" t="s">
        <v>497</v>
      </c>
      <c r="L1240" s="333"/>
      <c r="M1240" s="333"/>
      <c r="N1240" s="206"/>
      <c r="O1240" s="206"/>
    </row>
    <row r="1241" spans="1:15" ht="12.75">
      <c r="A1241" s="115" t="s">
        <v>47</v>
      </c>
      <c r="B1241" s="86"/>
      <c r="C1241" s="63">
        <v>65</v>
      </c>
      <c r="D1241" s="67"/>
      <c r="E1241" s="63">
        <v>90</v>
      </c>
      <c r="F1241" s="212"/>
      <c r="G1241" s="212"/>
      <c r="H1241" s="350">
        <v>22</v>
      </c>
      <c r="I1241" s="253" t="s">
        <v>50</v>
      </c>
      <c r="J1241" s="350">
        <v>22</v>
      </c>
      <c r="K1241" s="253" t="s">
        <v>50</v>
      </c>
      <c r="L1241" s="333"/>
      <c r="M1241" s="333"/>
      <c r="N1241" s="206"/>
      <c r="O1241" s="206"/>
    </row>
    <row r="1242" spans="1:15" ht="12.75">
      <c r="A1242" s="115" t="s">
        <v>49</v>
      </c>
      <c r="B1242" s="104"/>
      <c r="C1242" s="63">
        <v>95</v>
      </c>
      <c r="D1242" s="103"/>
      <c r="E1242" s="63">
        <v>120</v>
      </c>
      <c r="F1242" s="212"/>
      <c r="G1242" s="212"/>
      <c r="H1242" s="350">
        <v>25</v>
      </c>
      <c r="I1242" s="253" t="s">
        <v>69</v>
      </c>
      <c r="J1242" s="350">
        <v>25</v>
      </c>
      <c r="K1242" s="253" t="s">
        <v>69</v>
      </c>
      <c r="L1242" s="333"/>
      <c r="M1242" s="333"/>
      <c r="N1242" s="206"/>
      <c r="O1242" s="206"/>
    </row>
    <row r="1243" spans="1:15" ht="12.75">
      <c r="A1243" s="115" t="s">
        <v>51</v>
      </c>
      <c r="B1243" s="87" t="s">
        <v>56</v>
      </c>
      <c r="C1243" s="63">
        <v>80</v>
      </c>
      <c r="D1243" s="68" t="s">
        <v>55</v>
      </c>
      <c r="E1243" s="63">
        <v>100</v>
      </c>
      <c r="F1243" s="212"/>
      <c r="G1243" s="212"/>
      <c r="H1243" s="350">
        <v>28</v>
      </c>
      <c r="I1243" s="253" t="s">
        <v>503</v>
      </c>
      <c r="J1243" s="350">
        <v>28</v>
      </c>
      <c r="K1243" s="253" t="s">
        <v>503</v>
      </c>
      <c r="L1243" s="333"/>
      <c r="M1243" s="333"/>
      <c r="N1243" s="206"/>
      <c r="O1243" s="206"/>
    </row>
    <row r="1244" spans="1:15" ht="12.75">
      <c r="A1244" s="115" t="s">
        <v>53</v>
      </c>
      <c r="B1244" s="87" t="s">
        <v>104</v>
      </c>
      <c r="C1244" s="63">
        <v>75</v>
      </c>
      <c r="D1244" s="68" t="s">
        <v>55</v>
      </c>
      <c r="E1244" s="63">
        <v>85</v>
      </c>
      <c r="F1244" s="212"/>
      <c r="G1244" s="212"/>
      <c r="H1244" s="350">
        <v>33</v>
      </c>
      <c r="I1244" s="253" t="s">
        <v>845</v>
      </c>
      <c r="J1244" s="350">
        <v>33</v>
      </c>
      <c r="K1244" s="253" t="s">
        <v>845</v>
      </c>
      <c r="L1244" s="333"/>
      <c r="M1244" s="333"/>
      <c r="N1244" s="206"/>
      <c r="O1244" s="206"/>
    </row>
    <row r="1245" spans="1:15" ht="12.75">
      <c r="A1245" s="115" t="s">
        <v>58</v>
      </c>
      <c r="B1245" s="87" t="s">
        <v>154</v>
      </c>
      <c r="C1245" s="63">
        <v>45</v>
      </c>
      <c r="D1245" s="103"/>
      <c r="E1245" s="63">
        <v>60</v>
      </c>
      <c r="F1245" s="212"/>
      <c r="G1245" s="212"/>
      <c r="H1245" s="350">
        <v>36</v>
      </c>
      <c r="I1245" s="253" t="s">
        <v>66</v>
      </c>
      <c r="J1245" s="350">
        <v>36</v>
      </c>
      <c r="K1245" s="253" t="s">
        <v>66</v>
      </c>
      <c r="L1245" s="333"/>
      <c r="M1245" s="333"/>
      <c r="N1245" s="206"/>
      <c r="O1245" s="206"/>
    </row>
    <row r="1246" spans="1:15" ht="12.75">
      <c r="A1246" s="116" t="s">
        <v>60</v>
      </c>
      <c r="B1246" s="91" t="s">
        <v>284</v>
      </c>
      <c r="C1246" s="72">
        <f>SUM(C1240:C1245)</f>
        <v>420</v>
      </c>
      <c r="D1246" s="81" t="s">
        <v>105</v>
      </c>
      <c r="E1246" s="72">
        <f>SUM(E1240:E1245)</f>
        <v>525</v>
      </c>
      <c r="F1246" s="212"/>
      <c r="G1246" s="212"/>
      <c r="H1246" s="350">
        <v>39</v>
      </c>
      <c r="I1246" s="253" t="s">
        <v>518</v>
      </c>
      <c r="J1246" s="350">
        <v>39</v>
      </c>
      <c r="K1246" s="253" t="s">
        <v>518</v>
      </c>
      <c r="L1246" s="333"/>
      <c r="M1246" s="333"/>
      <c r="N1246" s="206"/>
      <c r="O1246" s="206"/>
    </row>
    <row r="1247" spans="1:15" ht="12.75">
      <c r="A1247" s="116" t="s">
        <v>160</v>
      </c>
      <c r="B1247" s="705" t="s">
        <v>119</v>
      </c>
      <c r="C1247" s="687"/>
      <c r="D1247" s="691" t="s">
        <v>119</v>
      </c>
      <c r="E1247" s="687"/>
      <c r="F1247" s="212"/>
      <c r="G1247" s="212"/>
      <c r="H1247" s="350">
        <v>43</v>
      </c>
      <c r="I1247" s="253" t="s">
        <v>1018</v>
      </c>
      <c r="J1247" s="350">
        <v>43</v>
      </c>
      <c r="K1247" s="253" t="s">
        <v>1018</v>
      </c>
      <c r="L1247" s="7"/>
      <c r="M1247" s="7"/>
      <c r="N1247" s="206"/>
      <c r="O1247" s="206"/>
    </row>
    <row r="1248" spans="1:15" ht="12.75">
      <c r="A1248" s="116" t="s">
        <v>64</v>
      </c>
      <c r="B1248" s="705"/>
      <c r="C1248" s="687"/>
      <c r="D1248" s="705"/>
      <c r="E1248" s="687"/>
      <c r="F1248" s="212"/>
      <c r="G1248" s="212"/>
      <c r="H1248" s="350">
        <v>45</v>
      </c>
      <c r="I1248" s="253" t="s">
        <v>511</v>
      </c>
      <c r="J1248" s="350">
        <v>45</v>
      </c>
      <c r="K1248" s="253" t="s">
        <v>511</v>
      </c>
      <c r="L1248" s="7"/>
      <c r="M1248" s="7"/>
      <c r="N1248" s="206"/>
      <c r="O1248" s="206"/>
    </row>
    <row r="1249" spans="1:15" ht="12.75">
      <c r="A1249" s="116" t="s">
        <v>67</v>
      </c>
      <c r="B1249" s="692" t="s">
        <v>924</v>
      </c>
      <c r="C1249" s="690"/>
      <c r="D1249" s="692" t="s">
        <v>924</v>
      </c>
      <c r="E1249" s="690"/>
      <c r="F1249" s="212"/>
      <c r="G1249" s="212"/>
      <c r="H1249" s="351">
        <v>48</v>
      </c>
      <c r="I1249" s="320" t="s">
        <v>419</v>
      </c>
      <c r="J1249" s="350">
        <v>48</v>
      </c>
      <c r="K1249" s="253" t="s">
        <v>419</v>
      </c>
      <c r="L1249" s="7"/>
      <c r="M1249" s="7"/>
      <c r="N1249" s="206"/>
      <c r="O1249" s="206"/>
    </row>
    <row r="1250" spans="1:15" ht="12.75">
      <c r="A1250" s="116" t="s">
        <v>70</v>
      </c>
      <c r="B1250" s="705"/>
      <c r="C1250" s="687"/>
      <c r="D1250" s="707" t="s">
        <v>1012</v>
      </c>
      <c r="E1250" s="687"/>
      <c r="F1250" s="216"/>
      <c r="G1250" s="216"/>
      <c r="H1250" s="206"/>
      <c r="I1250" s="206"/>
      <c r="J1250" s="350">
        <v>53</v>
      </c>
      <c r="K1250" s="253" t="s">
        <v>1020</v>
      </c>
      <c r="L1250" s="7"/>
      <c r="M1250" s="7"/>
      <c r="N1250" s="206"/>
      <c r="O1250" s="206"/>
    </row>
    <row r="1251" spans="1:15" ht="12.75">
      <c r="A1251" s="7"/>
      <c r="B1251" s="6"/>
      <c r="C1251" s="7"/>
      <c r="D1251" s="7"/>
      <c r="E1251" s="7"/>
      <c r="F1251" s="7"/>
      <c r="G1251" s="7"/>
      <c r="H1251" s="7"/>
      <c r="I1251" s="7"/>
      <c r="J1251" s="351">
        <v>58</v>
      </c>
      <c r="K1251" s="320" t="s">
        <v>1107</v>
      </c>
      <c r="L1251" s="7"/>
      <c r="M1251" s="7"/>
      <c r="N1251" s="7"/>
      <c r="O1251" s="7"/>
    </row>
    <row r="1252" spans="1:15" ht="12.75">
      <c r="A1252" s="7"/>
      <c r="B1252" s="6"/>
      <c r="C1252" s="7"/>
      <c r="D1252" s="7"/>
      <c r="E1252" s="7"/>
      <c r="F1252" s="7"/>
      <c r="G1252" s="7"/>
      <c r="H1252" s="7"/>
      <c r="I1252" s="7"/>
      <c r="J1252" s="7"/>
      <c r="K1252" s="7"/>
      <c r="L1252" s="7"/>
      <c r="M1252" s="7"/>
      <c r="N1252" s="7"/>
      <c r="O1252" s="7"/>
    </row>
    <row r="1253" spans="1:15" ht="12.75">
      <c r="A1253" s="7"/>
      <c r="B1253" s="6"/>
      <c r="C1253" s="5" t="s">
        <v>1518</v>
      </c>
      <c r="D1253" s="7"/>
      <c r="E1253" s="5" t="s">
        <v>1518</v>
      </c>
      <c r="F1253" s="7"/>
      <c r="G1253" s="5" t="s">
        <v>1518</v>
      </c>
      <c r="H1253" s="7"/>
      <c r="I1253" s="5" t="s">
        <v>1518</v>
      </c>
      <c r="J1253" s="7"/>
      <c r="K1253" s="5" t="s">
        <v>1518</v>
      </c>
      <c r="L1253" s="7"/>
      <c r="M1253" s="5" t="s">
        <v>1518</v>
      </c>
      <c r="N1253" s="7"/>
      <c r="O1253" s="7"/>
    </row>
    <row r="1254" spans="1:15" ht="12.75">
      <c r="A1254" s="7"/>
      <c r="B1254" s="694"/>
      <c r="C1254" s="682"/>
      <c r="D1254" s="694"/>
      <c r="E1254" s="682"/>
      <c r="F1254" s="694"/>
      <c r="G1254" s="682"/>
      <c r="H1254" s="689" t="s">
        <v>1021</v>
      </c>
      <c r="I1254" s="690"/>
      <c r="J1254" s="689" t="s">
        <v>1022</v>
      </c>
      <c r="K1254" s="690"/>
      <c r="L1254" s="689" t="s">
        <v>1023</v>
      </c>
      <c r="M1254" s="690"/>
      <c r="N1254" s="10" t="s">
        <v>22</v>
      </c>
      <c r="O1254" s="7"/>
    </row>
    <row r="1255" spans="1:15" ht="12.75">
      <c r="A1255" s="7"/>
      <c r="B1255" s="683"/>
      <c r="C1255" s="684"/>
      <c r="D1255" s="683"/>
      <c r="E1255" s="684"/>
      <c r="F1255" s="683"/>
      <c r="G1255" s="684"/>
      <c r="H1255" s="349">
        <v>1</v>
      </c>
      <c r="I1255" s="329" t="s">
        <v>1237</v>
      </c>
      <c r="J1255" s="349">
        <v>1</v>
      </c>
      <c r="K1255" s="329" t="s">
        <v>1237</v>
      </c>
      <c r="L1255" s="349">
        <v>1</v>
      </c>
      <c r="M1255" s="329" t="s">
        <v>718</v>
      </c>
      <c r="N1255" s="59" t="s">
        <v>109</v>
      </c>
      <c r="O1255" s="7"/>
    </row>
    <row r="1256" spans="1:15" ht="12.75">
      <c r="A1256" s="7"/>
      <c r="B1256" s="683"/>
      <c r="C1256" s="684"/>
      <c r="D1256" s="683"/>
      <c r="E1256" s="684"/>
      <c r="F1256" s="683"/>
      <c r="G1256" s="684"/>
      <c r="H1256" s="350">
        <v>1</v>
      </c>
      <c r="I1256" s="253" t="s">
        <v>299</v>
      </c>
      <c r="J1256" s="350">
        <v>1</v>
      </c>
      <c r="K1256" s="253" t="s">
        <v>430</v>
      </c>
      <c r="L1256" s="350">
        <v>1</v>
      </c>
      <c r="M1256" s="253" t="s">
        <v>951</v>
      </c>
      <c r="N1256" s="7"/>
      <c r="O1256" s="7"/>
    </row>
    <row r="1257" spans="1:15" ht="12.75">
      <c r="A1257" s="7"/>
      <c r="B1257" s="683"/>
      <c r="C1257" s="684"/>
      <c r="D1257" s="683"/>
      <c r="E1257" s="684"/>
      <c r="F1257" s="683"/>
      <c r="G1257" s="684"/>
      <c r="H1257" s="350">
        <v>7</v>
      </c>
      <c r="I1257" s="253" t="s">
        <v>411</v>
      </c>
      <c r="J1257" s="350">
        <v>7</v>
      </c>
      <c r="K1257" s="253" t="s">
        <v>411</v>
      </c>
      <c r="L1257" s="350">
        <v>7</v>
      </c>
      <c r="M1257" s="253" t="s">
        <v>411</v>
      </c>
      <c r="N1257" s="7"/>
      <c r="O1257" s="7"/>
    </row>
    <row r="1258" spans="1:15" ht="12.75">
      <c r="A1258" s="7"/>
      <c r="B1258" s="683"/>
      <c r="C1258" s="684"/>
      <c r="D1258" s="683"/>
      <c r="E1258" s="684"/>
      <c r="F1258" s="683"/>
      <c r="G1258" s="684"/>
      <c r="H1258" s="350">
        <v>10</v>
      </c>
      <c r="I1258" s="253" t="s">
        <v>795</v>
      </c>
      <c r="J1258" s="350">
        <v>10</v>
      </c>
      <c r="K1258" s="253" t="s">
        <v>795</v>
      </c>
      <c r="L1258" s="350">
        <v>10</v>
      </c>
      <c r="M1258" s="253" t="s">
        <v>795</v>
      </c>
      <c r="N1258" s="7"/>
      <c r="O1258" s="7"/>
    </row>
    <row r="1259" spans="1:15" ht="12.75">
      <c r="A1259" s="7"/>
      <c r="B1259" s="685"/>
      <c r="C1259" s="687"/>
      <c r="D1259" s="685"/>
      <c r="E1259" s="687"/>
      <c r="F1259" s="685"/>
      <c r="G1259" s="687"/>
      <c r="H1259" s="350">
        <v>13</v>
      </c>
      <c r="I1259" s="253" t="s">
        <v>59</v>
      </c>
      <c r="J1259" s="350">
        <v>13</v>
      </c>
      <c r="K1259" s="253" t="s">
        <v>59</v>
      </c>
      <c r="L1259" s="350">
        <v>13</v>
      </c>
      <c r="M1259" s="253" t="s">
        <v>59</v>
      </c>
      <c r="N1259" s="7"/>
      <c r="O1259" s="7"/>
    </row>
    <row r="1260" spans="1:15" ht="12.75">
      <c r="A1260" s="7"/>
      <c r="B1260" s="689" t="s">
        <v>1024</v>
      </c>
      <c r="C1260" s="690"/>
      <c r="D1260" s="689" t="s">
        <v>1025</v>
      </c>
      <c r="E1260" s="690"/>
      <c r="F1260" s="689" t="s">
        <v>1026</v>
      </c>
      <c r="G1260" s="690"/>
      <c r="H1260" s="350">
        <v>17</v>
      </c>
      <c r="I1260" s="253" t="s">
        <v>112</v>
      </c>
      <c r="J1260" s="350">
        <v>17</v>
      </c>
      <c r="K1260" s="253" t="s">
        <v>112</v>
      </c>
      <c r="L1260" s="350">
        <v>17</v>
      </c>
      <c r="M1260" s="253" t="s">
        <v>112</v>
      </c>
      <c r="N1260" s="7"/>
      <c r="O1260" s="7"/>
    </row>
    <row r="1261" spans="1:15" ht="12.75">
      <c r="A1261" s="19" t="s">
        <v>40</v>
      </c>
      <c r="B1261" s="184" t="s">
        <v>799</v>
      </c>
      <c r="C1261" s="204" t="s">
        <v>374</v>
      </c>
      <c r="D1261" s="184" t="s">
        <v>799</v>
      </c>
      <c r="E1261" s="204" t="s">
        <v>374</v>
      </c>
      <c r="F1261" s="184" t="s">
        <v>799</v>
      </c>
      <c r="G1261" s="38" t="s">
        <v>98</v>
      </c>
      <c r="H1261" s="350">
        <v>20</v>
      </c>
      <c r="I1261" s="253" t="s">
        <v>99</v>
      </c>
      <c r="J1261" s="350">
        <v>20</v>
      </c>
      <c r="K1261" s="253" t="s">
        <v>99</v>
      </c>
      <c r="L1261" s="350">
        <v>20</v>
      </c>
      <c r="M1261" s="253" t="s">
        <v>99</v>
      </c>
      <c r="N1261" s="7"/>
      <c r="O1261" s="7"/>
    </row>
    <row r="1262" spans="1:15" ht="12.75">
      <c r="A1262" s="13" t="s">
        <v>45</v>
      </c>
      <c r="B1262" s="176"/>
      <c r="C1262" s="85">
        <v>80</v>
      </c>
      <c r="D1262" s="178"/>
      <c r="E1262" s="85">
        <v>105</v>
      </c>
      <c r="F1262" s="178"/>
      <c r="G1262" s="85">
        <v>115</v>
      </c>
      <c r="H1262" s="350">
        <v>23</v>
      </c>
      <c r="I1262" s="253" t="s">
        <v>795</v>
      </c>
      <c r="J1262" s="350">
        <v>23</v>
      </c>
      <c r="K1262" s="253" t="s">
        <v>795</v>
      </c>
      <c r="L1262" s="350">
        <v>23</v>
      </c>
      <c r="M1262" s="253" t="s">
        <v>795</v>
      </c>
      <c r="N1262" s="7"/>
      <c r="O1262" s="7"/>
    </row>
    <row r="1263" spans="1:15" ht="12.75">
      <c r="A1263" s="13" t="s">
        <v>47</v>
      </c>
      <c r="B1263" s="115"/>
      <c r="C1263" s="63">
        <v>85</v>
      </c>
      <c r="D1263" s="125"/>
      <c r="E1263" s="63">
        <v>130</v>
      </c>
      <c r="F1263" s="103"/>
      <c r="G1263" s="63">
        <v>140</v>
      </c>
      <c r="H1263" s="350">
        <v>27</v>
      </c>
      <c r="I1263" s="253" t="s">
        <v>814</v>
      </c>
      <c r="J1263" s="350">
        <v>27</v>
      </c>
      <c r="K1263" s="253" t="s">
        <v>814</v>
      </c>
      <c r="L1263" s="350">
        <v>27</v>
      </c>
      <c r="M1263" s="253" t="s">
        <v>814</v>
      </c>
      <c r="N1263" s="7"/>
      <c r="O1263" s="7"/>
    </row>
    <row r="1264" spans="1:15" ht="12.75">
      <c r="A1264" s="13" t="s">
        <v>49</v>
      </c>
      <c r="B1264" s="115"/>
      <c r="C1264" s="63">
        <v>95</v>
      </c>
      <c r="D1264" s="125"/>
      <c r="E1264" s="63">
        <v>120</v>
      </c>
      <c r="F1264" s="103"/>
      <c r="G1264" s="63">
        <v>130</v>
      </c>
      <c r="H1264" s="350">
        <v>29</v>
      </c>
      <c r="I1264" s="253" t="s">
        <v>637</v>
      </c>
      <c r="J1264" s="350">
        <v>29</v>
      </c>
      <c r="K1264" s="253" t="s">
        <v>637</v>
      </c>
      <c r="L1264" s="350">
        <v>29</v>
      </c>
      <c r="M1264" s="253" t="s">
        <v>637</v>
      </c>
      <c r="N1264" s="7"/>
      <c r="O1264" s="7"/>
    </row>
    <row r="1265" spans="1:15" ht="12.75">
      <c r="A1265" s="13" t="s">
        <v>51</v>
      </c>
      <c r="B1265" s="205" t="s">
        <v>110</v>
      </c>
      <c r="C1265" s="63">
        <v>20</v>
      </c>
      <c r="D1265" s="225" t="s">
        <v>547</v>
      </c>
      <c r="E1265" s="63">
        <v>30</v>
      </c>
      <c r="F1265" s="225" t="s">
        <v>547</v>
      </c>
      <c r="G1265" s="63">
        <v>40</v>
      </c>
      <c r="H1265" s="350">
        <v>34</v>
      </c>
      <c r="I1265" s="253" t="s">
        <v>88</v>
      </c>
      <c r="J1265" s="350">
        <v>34</v>
      </c>
      <c r="K1265" s="253" t="s">
        <v>88</v>
      </c>
      <c r="L1265" s="350">
        <v>34</v>
      </c>
      <c r="M1265" s="253" t="s">
        <v>88</v>
      </c>
      <c r="N1265" s="7"/>
      <c r="O1265" s="7"/>
    </row>
    <row r="1266" spans="1:15" ht="12.75">
      <c r="A1266" s="13" t="s">
        <v>53</v>
      </c>
      <c r="B1266" s="87" t="s">
        <v>154</v>
      </c>
      <c r="C1266" s="63">
        <v>40</v>
      </c>
      <c r="D1266" s="68" t="s">
        <v>55</v>
      </c>
      <c r="E1266" s="63">
        <v>60</v>
      </c>
      <c r="F1266" s="68" t="s">
        <v>55</v>
      </c>
      <c r="G1266" s="63">
        <v>55</v>
      </c>
      <c r="H1266" s="350">
        <v>37</v>
      </c>
      <c r="I1266" s="253" t="s">
        <v>241</v>
      </c>
      <c r="J1266" s="350">
        <v>37</v>
      </c>
      <c r="K1266" s="253" t="s">
        <v>241</v>
      </c>
      <c r="L1266" s="350">
        <v>37</v>
      </c>
      <c r="M1266" s="253" t="s">
        <v>241</v>
      </c>
      <c r="N1266" s="7"/>
      <c r="O1266" s="7"/>
    </row>
    <row r="1267" spans="1:15" ht="12.75">
      <c r="A1267" s="13" t="s">
        <v>58</v>
      </c>
      <c r="B1267" s="115"/>
      <c r="C1267" s="63">
        <v>25</v>
      </c>
      <c r="D1267" s="125"/>
      <c r="E1267" s="63">
        <v>40</v>
      </c>
      <c r="F1267" s="67"/>
      <c r="G1267" s="63">
        <v>40</v>
      </c>
      <c r="H1267" s="350">
        <v>40</v>
      </c>
      <c r="I1267" s="253" t="s">
        <v>800</v>
      </c>
      <c r="J1267" s="350">
        <v>40</v>
      </c>
      <c r="K1267" s="253" t="s">
        <v>800</v>
      </c>
      <c r="L1267" s="350">
        <v>40</v>
      </c>
      <c r="M1267" s="253" t="s">
        <v>800</v>
      </c>
      <c r="N1267" s="7"/>
      <c r="O1267" s="7"/>
    </row>
    <row r="1268" spans="1:15" ht="12.75">
      <c r="A1268" s="22" t="s">
        <v>60</v>
      </c>
      <c r="B1268" s="116"/>
      <c r="C1268" s="72">
        <f>SUM(C1262:C1267)</f>
        <v>345</v>
      </c>
      <c r="D1268" s="192"/>
      <c r="E1268" s="72">
        <f>SUM(E1262:E1267)</f>
        <v>485</v>
      </c>
      <c r="F1268" s="67"/>
      <c r="G1268" s="72">
        <f>SUM(G1262:G1267)</f>
        <v>520</v>
      </c>
      <c r="H1268" s="350">
        <v>43</v>
      </c>
      <c r="I1268" s="15" t="s">
        <v>902</v>
      </c>
      <c r="J1268" s="350">
        <v>43</v>
      </c>
      <c r="K1268" s="15" t="s">
        <v>902</v>
      </c>
      <c r="L1268" s="350">
        <v>43</v>
      </c>
      <c r="M1268" s="15" t="s">
        <v>902</v>
      </c>
      <c r="N1268" s="7"/>
      <c r="O1268" s="7"/>
    </row>
    <row r="1269" spans="1:15" ht="12.75">
      <c r="A1269" s="34" t="s">
        <v>160</v>
      </c>
      <c r="B1269" s="692" t="s">
        <v>802</v>
      </c>
      <c r="C1269" s="690"/>
      <c r="D1269" s="692" t="s">
        <v>802</v>
      </c>
      <c r="E1269" s="690"/>
      <c r="F1269" s="692" t="s">
        <v>802</v>
      </c>
      <c r="G1269" s="690"/>
      <c r="H1269" s="350">
        <v>46</v>
      </c>
      <c r="I1269" s="253" t="s">
        <v>424</v>
      </c>
      <c r="J1269" s="350">
        <v>46</v>
      </c>
      <c r="K1269" s="253" t="s">
        <v>424</v>
      </c>
      <c r="L1269" s="350">
        <v>46</v>
      </c>
      <c r="M1269" s="253" t="s">
        <v>424</v>
      </c>
      <c r="N1269" s="7"/>
      <c r="O1269" s="7"/>
    </row>
    <row r="1270" spans="1:15" ht="12.75">
      <c r="A1270" s="34" t="s">
        <v>64</v>
      </c>
      <c r="B1270" s="692" t="s">
        <v>166</v>
      </c>
      <c r="C1270" s="690"/>
      <c r="D1270" s="692" t="s">
        <v>166</v>
      </c>
      <c r="E1270" s="690"/>
      <c r="F1270" s="692" t="s">
        <v>166</v>
      </c>
      <c r="G1270" s="690"/>
      <c r="H1270" s="350">
        <v>49</v>
      </c>
      <c r="I1270" s="253" t="s">
        <v>120</v>
      </c>
      <c r="J1270" s="350">
        <v>49</v>
      </c>
      <c r="K1270" s="253" t="s">
        <v>120</v>
      </c>
      <c r="L1270" s="350">
        <v>49</v>
      </c>
      <c r="M1270" s="253" t="s">
        <v>120</v>
      </c>
      <c r="N1270" s="7"/>
      <c r="O1270" s="7"/>
    </row>
    <row r="1271" spans="1:15" ht="12.75">
      <c r="A1271" s="34" t="s">
        <v>67</v>
      </c>
      <c r="B1271" s="692" t="s">
        <v>458</v>
      </c>
      <c r="C1271" s="690"/>
      <c r="D1271" s="692" t="s">
        <v>458</v>
      </c>
      <c r="E1271" s="690"/>
      <c r="F1271" s="692" t="s">
        <v>913</v>
      </c>
      <c r="G1271" s="690"/>
      <c r="H1271" s="350">
        <v>51</v>
      </c>
      <c r="I1271" s="253" t="s">
        <v>250</v>
      </c>
      <c r="J1271" s="350">
        <v>51</v>
      </c>
      <c r="K1271" s="253" t="s">
        <v>250</v>
      </c>
      <c r="L1271" s="350">
        <v>51</v>
      </c>
      <c r="M1271" s="253" t="s">
        <v>250</v>
      </c>
      <c r="N1271" s="7"/>
      <c r="O1271" s="7"/>
    </row>
    <row r="1272" spans="1:15" ht="12.75">
      <c r="A1272" s="34" t="s">
        <v>70</v>
      </c>
      <c r="B1272" s="692"/>
      <c r="C1272" s="690"/>
      <c r="D1272" s="697" t="s">
        <v>1027</v>
      </c>
      <c r="E1272" s="690"/>
      <c r="F1272" s="697" t="s">
        <v>553</v>
      </c>
      <c r="G1272" s="690"/>
      <c r="H1272" s="322">
        <v>58</v>
      </c>
      <c r="I1272" s="253" t="s">
        <v>317</v>
      </c>
      <c r="J1272" s="319">
        <v>58</v>
      </c>
      <c r="K1272" s="253" t="s">
        <v>317</v>
      </c>
      <c r="L1272" s="350">
        <v>58</v>
      </c>
      <c r="M1272" s="253" t="s">
        <v>317</v>
      </c>
      <c r="N1272" s="7"/>
      <c r="O1272" s="7"/>
    </row>
    <row r="1273" spans="1:15" ht="12.75">
      <c r="A1273" s="7"/>
      <c r="B1273" s="6"/>
      <c r="C1273" s="7"/>
      <c r="D1273" s="7"/>
      <c r="E1273" s="7"/>
      <c r="F1273" s="7"/>
      <c r="G1273" s="7"/>
      <c r="H1273" s="7"/>
      <c r="I1273" s="7"/>
      <c r="J1273" s="7"/>
      <c r="K1273" s="7"/>
      <c r="L1273" s="350">
        <v>62</v>
      </c>
      <c r="M1273" s="253" t="s">
        <v>130</v>
      </c>
      <c r="N1273" s="7"/>
      <c r="O1273" s="7"/>
    </row>
    <row r="1274" spans="1:15" ht="12.75">
      <c r="A1274" s="7"/>
      <c r="B1274" s="6"/>
      <c r="C1274" s="7"/>
      <c r="D1274" s="7"/>
      <c r="E1274" s="7"/>
      <c r="F1274" s="7"/>
      <c r="G1274" s="7"/>
      <c r="H1274" s="7"/>
      <c r="I1274" s="7"/>
      <c r="J1274" s="7"/>
      <c r="K1274" s="7"/>
      <c r="L1274" s="350">
        <v>72</v>
      </c>
      <c r="M1274" s="253" t="s">
        <v>1028</v>
      </c>
      <c r="N1274" s="7"/>
      <c r="O1274" s="7"/>
    </row>
    <row r="1275" spans="1:15" ht="12.75">
      <c r="A1275" s="7"/>
      <c r="B1275" s="6"/>
      <c r="C1275" s="7"/>
      <c r="D1275" s="7"/>
      <c r="E1275" s="7"/>
      <c r="F1275" s="7"/>
      <c r="G1275" s="7"/>
      <c r="H1275" s="7"/>
      <c r="I1275" s="7"/>
      <c r="J1275" s="7"/>
      <c r="K1275" s="7"/>
      <c r="L1275" s="351">
        <v>75</v>
      </c>
      <c r="M1275" s="320" t="s">
        <v>804</v>
      </c>
      <c r="N1275" s="7"/>
      <c r="O1275" s="7"/>
    </row>
    <row r="1276" spans="1:15" ht="12.75">
      <c r="A1276" s="7"/>
      <c r="B1276" s="6"/>
      <c r="C1276" s="7"/>
      <c r="D1276" s="7"/>
      <c r="E1276" s="7"/>
      <c r="F1276" s="7"/>
      <c r="G1276" s="7"/>
      <c r="H1276" s="7"/>
      <c r="I1276" s="7"/>
      <c r="J1276" s="7"/>
      <c r="K1276" s="7"/>
      <c r="L1276" s="7"/>
      <c r="M1276" s="7"/>
      <c r="N1276" s="206"/>
      <c r="O1276" s="7"/>
    </row>
    <row r="1277" spans="1:15" ht="12.75">
      <c r="A1277" s="7"/>
      <c r="B1277" s="6"/>
      <c r="C1277" s="7"/>
      <c r="D1277" s="7"/>
      <c r="E1277" s="7"/>
      <c r="F1277" s="7"/>
      <c r="G1277" s="5"/>
      <c r="H1277" s="7"/>
      <c r="I1277" s="7"/>
      <c r="J1277" s="7"/>
      <c r="K1277" s="7"/>
      <c r="L1277" s="7"/>
      <c r="M1277" s="7"/>
      <c r="N1277" s="206"/>
      <c r="O1277" s="7"/>
    </row>
    <row r="1278" spans="1:15" ht="12.75">
      <c r="A1278" s="7"/>
      <c r="B1278" s="694"/>
      <c r="C1278" s="682"/>
      <c r="D1278" s="694"/>
      <c r="E1278" s="682"/>
      <c r="F1278" s="694"/>
      <c r="G1278" s="682"/>
      <c r="H1278" s="689" t="s">
        <v>1029</v>
      </c>
      <c r="I1278" s="690"/>
      <c r="J1278" s="689" t="s">
        <v>1030</v>
      </c>
      <c r="K1278" s="690"/>
      <c r="L1278" s="689" t="s">
        <v>1031</v>
      </c>
      <c r="M1278" s="690"/>
      <c r="N1278" s="206"/>
      <c r="O1278" s="7"/>
    </row>
    <row r="1279" spans="1:15" ht="12.75">
      <c r="A1279" s="7"/>
      <c r="B1279" s="683"/>
      <c r="C1279" s="684"/>
      <c r="D1279" s="683"/>
      <c r="E1279" s="684"/>
      <c r="F1279" s="683"/>
      <c r="G1279" s="684"/>
      <c r="H1279" s="350">
        <v>1</v>
      </c>
      <c r="I1279" s="253" t="s">
        <v>26</v>
      </c>
      <c r="J1279" s="350">
        <v>1</v>
      </c>
      <c r="K1279" s="253" t="s">
        <v>26</v>
      </c>
      <c r="L1279" s="350">
        <v>1</v>
      </c>
      <c r="M1279" s="253" t="s">
        <v>26</v>
      </c>
      <c r="N1279" s="206"/>
      <c r="O1279" s="7"/>
    </row>
    <row r="1280" spans="1:15" ht="12.75">
      <c r="A1280" s="7"/>
      <c r="B1280" s="683"/>
      <c r="C1280" s="684"/>
      <c r="D1280" s="683"/>
      <c r="E1280" s="684"/>
      <c r="F1280" s="683"/>
      <c r="G1280" s="684"/>
      <c r="H1280" s="350">
        <v>1</v>
      </c>
      <c r="I1280" s="253" t="s">
        <v>1242</v>
      </c>
      <c r="J1280" s="350">
        <v>1</v>
      </c>
      <c r="K1280" s="253" t="s">
        <v>1242</v>
      </c>
      <c r="L1280" s="350">
        <v>1</v>
      </c>
      <c r="M1280" s="253" t="s">
        <v>1242</v>
      </c>
      <c r="N1280" s="206"/>
      <c r="O1280" s="7"/>
    </row>
    <row r="1281" spans="1:15" ht="12.75">
      <c r="A1281" s="7"/>
      <c r="B1281" s="683"/>
      <c r="C1281" s="684"/>
      <c r="D1281" s="683"/>
      <c r="E1281" s="684"/>
      <c r="F1281" s="683"/>
      <c r="G1281" s="684"/>
      <c r="H1281" s="350">
        <v>4</v>
      </c>
      <c r="I1281" s="253" t="s">
        <v>259</v>
      </c>
      <c r="J1281" s="350">
        <v>4</v>
      </c>
      <c r="K1281" s="253" t="s">
        <v>259</v>
      </c>
      <c r="L1281" s="350">
        <v>4</v>
      </c>
      <c r="M1281" s="253" t="s">
        <v>259</v>
      </c>
      <c r="N1281" s="206"/>
      <c r="O1281" s="7"/>
    </row>
    <row r="1282" spans="1:15" ht="12.75">
      <c r="A1282" s="7"/>
      <c r="B1282" s="683"/>
      <c r="C1282" s="684"/>
      <c r="D1282" s="683"/>
      <c r="E1282" s="684"/>
      <c r="F1282" s="683"/>
      <c r="G1282" s="684"/>
      <c r="H1282" s="350">
        <v>8</v>
      </c>
      <c r="I1282" s="253" t="s">
        <v>384</v>
      </c>
      <c r="J1282" s="350">
        <v>8</v>
      </c>
      <c r="K1282" s="253" t="s">
        <v>384</v>
      </c>
      <c r="L1282" s="350">
        <v>8</v>
      </c>
      <c r="M1282" s="253" t="s">
        <v>384</v>
      </c>
      <c r="N1282" s="206"/>
      <c r="O1282" s="7"/>
    </row>
    <row r="1283" spans="1:15" ht="12.75">
      <c r="A1283" s="7"/>
      <c r="B1283" s="685"/>
      <c r="C1283" s="687"/>
      <c r="D1283" s="685"/>
      <c r="E1283" s="687"/>
      <c r="F1283" s="685"/>
      <c r="G1283" s="687"/>
      <c r="H1283" s="350">
        <v>10</v>
      </c>
      <c r="I1283" s="253" t="s">
        <v>632</v>
      </c>
      <c r="J1283" s="350">
        <v>10</v>
      </c>
      <c r="K1283" s="253" t="s">
        <v>632</v>
      </c>
      <c r="L1283" s="350">
        <v>10</v>
      </c>
      <c r="M1283" s="253" t="s">
        <v>632</v>
      </c>
      <c r="N1283" s="206"/>
      <c r="O1283" s="7"/>
    </row>
    <row r="1284" spans="1:15" ht="12.75">
      <c r="A1284" s="7"/>
      <c r="B1284" s="689" t="s">
        <v>1032</v>
      </c>
      <c r="C1284" s="690"/>
      <c r="D1284" s="689" t="s">
        <v>1033</v>
      </c>
      <c r="E1284" s="690"/>
      <c r="F1284" s="689" t="s">
        <v>1034</v>
      </c>
      <c r="G1284" s="690"/>
      <c r="H1284" s="350">
        <v>12</v>
      </c>
      <c r="I1284" s="253" t="s">
        <v>702</v>
      </c>
      <c r="J1284" s="350">
        <v>12</v>
      </c>
      <c r="K1284" s="253" t="s">
        <v>702</v>
      </c>
      <c r="L1284" s="350">
        <v>12</v>
      </c>
      <c r="M1284" s="253" t="s">
        <v>702</v>
      </c>
      <c r="N1284" s="206"/>
      <c r="O1284" s="7"/>
    </row>
    <row r="1285" spans="1:15" ht="12.75">
      <c r="A1285" s="19" t="s">
        <v>40</v>
      </c>
      <c r="B1285" s="709" t="s">
        <v>306</v>
      </c>
      <c r="C1285" s="690"/>
      <c r="D1285" s="709" t="s">
        <v>306</v>
      </c>
      <c r="E1285" s="690"/>
      <c r="F1285" s="709" t="s">
        <v>306</v>
      </c>
      <c r="G1285" s="690"/>
      <c r="H1285" s="351">
        <v>14</v>
      </c>
      <c r="I1285" s="320" t="s">
        <v>379</v>
      </c>
      <c r="J1285" s="350">
        <v>14</v>
      </c>
      <c r="K1285" s="253" t="s">
        <v>379</v>
      </c>
      <c r="L1285" s="350">
        <v>14</v>
      </c>
      <c r="M1285" s="253" t="s">
        <v>379</v>
      </c>
      <c r="N1285" s="206"/>
      <c r="O1285" s="7"/>
    </row>
    <row r="1286" spans="1:15" ht="12.75">
      <c r="A1286" s="13" t="s">
        <v>45</v>
      </c>
      <c r="B1286" s="176"/>
      <c r="C1286" s="85">
        <v>100</v>
      </c>
      <c r="D1286" s="178"/>
      <c r="E1286" s="85">
        <v>250</v>
      </c>
      <c r="F1286" s="178"/>
      <c r="G1286" s="85">
        <v>255</v>
      </c>
      <c r="H1286" s="206"/>
      <c r="I1286" s="206"/>
      <c r="J1286" s="350">
        <v>17</v>
      </c>
      <c r="K1286" s="253" t="s">
        <v>59</v>
      </c>
      <c r="L1286" s="350">
        <v>17</v>
      </c>
      <c r="M1286" s="253" t="s">
        <v>59</v>
      </c>
      <c r="N1286" s="206"/>
      <c r="O1286" s="7"/>
    </row>
    <row r="1287" spans="1:15" ht="12.75">
      <c r="A1287" s="13" t="s">
        <v>47</v>
      </c>
      <c r="B1287" s="87" t="s">
        <v>105</v>
      </c>
      <c r="C1287" s="63">
        <v>40</v>
      </c>
      <c r="D1287" s="68" t="s">
        <v>203</v>
      </c>
      <c r="E1287" s="63">
        <v>55</v>
      </c>
      <c r="F1287" s="68" t="s">
        <v>351</v>
      </c>
      <c r="G1287" s="63">
        <v>75</v>
      </c>
      <c r="H1287" s="206"/>
      <c r="I1287" s="206"/>
      <c r="J1287" s="350">
        <v>19</v>
      </c>
      <c r="K1287" s="253" t="s">
        <v>450</v>
      </c>
      <c r="L1287" s="350">
        <v>19</v>
      </c>
      <c r="M1287" s="253" t="s">
        <v>450</v>
      </c>
      <c r="N1287" s="206"/>
      <c r="O1287" s="7"/>
    </row>
    <row r="1288" spans="1:15" ht="12.75">
      <c r="A1288" s="13" t="s">
        <v>49</v>
      </c>
      <c r="B1288" s="87" t="s">
        <v>55</v>
      </c>
      <c r="C1288" s="63">
        <v>20</v>
      </c>
      <c r="D1288" s="68" t="s">
        <v>154</v>
      </c>
      <c r="E1288" s="63">
        <v>15</v>
      </c>
      <c r="F1288" s="68" t="s">
        <v>154</v>
      </c>
      <c r="G1288" s="63">
        <v>20</v>
      </c>
      <c r="H1288" s="206"/>
      <c r="I1288" s="206"/>
      <c r="J1288" s="350">
        <v>22</v>
      </c>
      <c r="K1288" s="253" t="s">
        <v>436</v>
      </c>
      <c r="L1288" s="350">
        <v>22</v>
      </c>
      <c r="M1288" s="253" t="s">
        <v>1539</v>
      </c>
      <c r="N1288" s="206"/>
      <c r="O1288" s="7"/>
    </row>
    <row r="1289" spans="1:15" ht="12.75">
      <c r="A1289" s="13" t="s">
        <v>51</v>
      </c>
      <c r="B1289" s="115"/>
      <c r="C1289" s="63">
        <v>15</v>
      </c>
      <c r="D1289" s="225" t="s">
        <v>883</v>
      </c>
      <c r="E1289" s="63">
        <v>5</v>
      </c>
      <c r="F1289" s="225" t="s">
        <v>1238</v>
      </c>
      <c r="G1289" s="63">
        <v>10</v>
      </c>
      <c r="H1289" s="206"/>
      <c r="I1289" s="206"/>
      <c r="J1289" s="350">
        <v>25</v>
      </c>
      <c r="K1289" s="253" t="s">
        <v>437</v>
      </c>
      <c r="L1289" s="350">
        <v>25</v>
      </c>
      <c r="M1289" s="253" t="s">
        <v>437</v>
      </c>
      <c r="N1289" s="206"/>
      <c r="O1289" s="7"/>
    </row>
    <row r="1290" spans="1:15" ht="12.75">
      <c r="A1290" s="13" t="s">
        <v>53</v>
      </c>
      <c r="B1290" s="115"/>
      <c r="C1290" s="63">
        <v>65</v>
      </c>
      <c r="D1290" s="103"/>
      <c r="E1290" s="63">
        <v>105</v>
      </c>
      <c r="F1290" s="174"/>
      <c r="G1290" s="63">
        <v>135</v>
      </c>
      <c r="H1290" s="206"/>
      <c r="I1290" s="206"/>
      <c r="J1290" s="350">
        <v>29</v>
      </c>
      <c r="K1290" s="253" t="s">
        <v>375</v>
      </c>
      <c r="L1290" s="350">
        <v>29</v>
      </c>
      <c r="M1290" s="253" t="s">
        <v>375</v>
      </c>
      <c r="N1290" s="206"/>
      <c r="O1290" s="7"/>
    </row>
    <row r="1291" spans="1:15" ht="12.75">
      <c r="A1291" s="13" t="s">
        <v>58</v>
      </c>
      <c r="B1291" s="115"/>
      <c r="C1291" s="63">
        <v>30</v>
      </c>
      <c r="D1291" s="125"/>
      <c r="E1291" s="63">
        <v>50</v>
      </c>
      <c r="F1291" s="67"/>
      <c r="G1291" s="63">
        <v>55</v>
      </c>
      <c r="H1291" s="7"/>
      <c r="I1291" s="7"/>
      <c r="J1291" s="350">
        <v>33</v>
      </c>
      <c r="K1291" s="253" t="s">
        <v>715</v>
      </c>
      <c r="L1291" s="350">
        <v>33</v>
      </c>
      <c r="M1291" s="253" t="s">
        <v>715</v>
      </c>
      <c r="N1291" s="206"/>
      <c r="O1291" s="7"/>
    </row>
    <row r="1292" spans="1:15" ht="12.75">
      <c r="A1292" s="22" t="s">
        <v>60</v>
      </c>
      <c r="B1292" s="91" t="s">
        <v>203</v>
      </c>
      <c r="C1292" s="72">
        <f>SUM(C1286:C1291)</f>
        <v>270</v>
      </c>
      <c r="D1292" s="81" t="s">
        <v>104</v>
      </c>
      <c r="E1292" s="72">
        <f>SUM(E1286:E1291)</f>
        <v>480</v>
      </c>
      <c r="F1292" s="74" t="s">
        <v>154</v>
      </c>
      <c r="G1292" s="72">
        <f>SUM(G1286:G1291)</f>
        <v>550</v>
      </c>
      <c r="H1292" s="7"/>
      <c r="I1292" s="7"/>
      <c r="J1292" s="350">
        <v>37</v>
      </c>
      <c r="K1292" s="253" t="s">
        <v>474</v>
      </c>
      <c r="L1292" s="350">
        <v>37</v>
      </c>
      <c r="M1292" s="253" t="s">
        <v>474</v>
      </c>
      <c r="N1292" s="206"/>
      <c r="O1292" s="7"/>
    </row>
    <row r="1293" spans="1:15" ht="12.75">
      <c r="A1293" s="34" t="s">
        <v>160</v>
      </c>
      <c r="B1293" s="692" t="s">
        <v>1037</v>
      </c>
      <c r="C1293" s="690"/>
      <c r="D1293" s="692" t="s">
        <v>1037</v>
      </c>
      <c r="E1293" s="690"/>
      <c r="F1293" s="692" t="s">
        <v>1037</v>
      </c>
      <c r="G1293" s="690"/>
      <c r="H1293" s="7"/>
      <c r="I1293" s="7"/>
      <c r="J1293" s="350">
        <v>40</v>
      </c>
      <c r="K1293" s="253" t="s">
        <v>157</v>
      </c>
      <c r="L1293" s="350">
        <v>40</v>
      </c>
      <c r="M1293" s="253" t="s">
        <v>157</v>
      </c>
      <c r="N1293" s="7"/>
      <c r="O1293" s="7"/>
    </row>
    <row r="1294" spans="1:15" ht="12.75">
      <c r="A1294" s="34" t="s">
        <v>64</v>
      </c>
      <c r="B1294" s="692" t="s">
        <v>1038</v>
      </c>
      <c r="C1294" s="690"/>
      <c r="D1294" s="692" t="s">
        <v>1038</v>
      </c>
      <c r="E1294" s="690"/>
      <c r="F1294" s="692" t="s">
        <v>1038</v>
      </c>
      <c r="G1294" s="690"/>
      <c r="H1294" s="7"/>
      <c r="I1294" s="7"/>
      <c r="J1294" s="350">
        <v>46</v>
      </c>
      <c r="K1294" s="253" t="s">
        <v>586</v>
      </c>
      <c r="L1294" s="350">
        <v>46</v>
      </c>
      <c r="M1294" s="253" t="s">
        <v>586</v>
      </c>
      <c r="N1294" s="7"/>
      <c r="O1294" s="7"/>
    </row>
    <row r="1295" spans="1:15" ht="12.75">
      <c r="A1295" s="34" t="s">
        <v>67</v>
      </c>
      <c r="B1295" s="692"/>
      <c r="C1295" s="690"/>
      <c r="D1295" s="692"/>
      <c r="E1295" s="690"/>
      <c r="F1295" s="692"/>
      <c r="G1295" s="690"/>
      <c r="H1295" s="206"/>
      <c r="I1295" s="206"/>
      <c r="J1295" s="351">
        <v>51</v>
      </c>
      <c r="K1295" s="320" t="s">
        <v>759</v>
      </c>
      <c r="L1295" s="350">
        <v>51</v>
      </c>
      <c r="M1295" s="253" t="s">
        <v>759</v>
      </c>
      <c r="N1295" s="7"/>
      <c r="O1295" s="7"/>
    </row>
    <row r="1296" spans="1:15" ht="12.75">
      <c r="A1296" s="34" t="s">
        <v>70</v>
      </c>
      <c r="B1296" s="692"/>
      <c r="C1296" s="690"/>
      <c r="D1296" s="692"/>
      <c r="E1296" s="690"/>
      <c r="F1296" s="697" t="s">
        <v>553</v>
      </c>
      <c r="G1296" s="690"/>
      <c r="H1296" s="206"/>
      <c r="I1296" s="206"/>
      <c r="J1296" s="206"/>
      <c r="K1296" s="206"/>
      <c r="L1296" s="350">
        <v>58</v>
      </c>
      <c r="M1296" s="253" t="s">
        <v>317</v>
      </c>
      <c r="N1296" s="7"/>
      <c r="O1296" s="7"/>
    </row>
    <row r="1297" spans="1:15" ht="12.75">
      <c r="A1297" s="206"/>
      <c r="B1297" s="220"/>
      <c r="C1297" s="206"/>
      <c r="D1297" s="206"/>
      <c r="E1297" s="206"/>
      <c r="F1297" s="206"/>
      <c r="G1297" s="206"/>
      <c r="H1297" s="206"/>
      <c r="I1297" s="206"/>
      <c r="J1297" s="206"/>
      <c r="K1297" s="206"/>
      <c r="L1297" s="351">
        <v>65</v>
      </c>
      <c r="M1297" s="320" t="s">
        <v>488</v>
      </c>
      <c r="N1297" s="206"/>
      <c r="O1297" s="206"/>
    </row>
    <row r="1298" spans="1:15" ht="12.75">
      <c r="A1298" s="206"/>
      <c r="B1298" s="220"/>
      <c r="C1298" s="206"/>
      <c r="D1298" s="206"/>
      <c r="E1298" s="206"/>
      <c r="F1298" s="206"/>
      <c r="G1298" s="206"/>
      <c r="H1298" s="206"/>
      <c r="I1298" s="206"/>
      <c r="J1298" s="206"/>
      <c r="K1298" s="206"/>
      <c r="L1298" s="206"/>
      <c r="M1298" s="206"/>
      <c r="N1298" s="206"/>
      <c r="O1298" s="206"/>
    </row>
    <row r="1299" spans="1:15" ht="12.75">
      <c r="A1299" s="206"/>
      <c r="B1299" s="220"/>
      <c r="C1299" s="221" t="s">
        <v>1518</v>
      </c>
      <c r="D1299" s="206"/>
      <c r="E1299" s="221" t="s">
        <v>1518</v>
      </c>
      <c r="F1299" s="206"/>
      <c r="G1299" s="206"/>
      <c r="H1299" s="210"/>
      <c r="I1299" s="338" t="s">
        <v>1518</v>
      </c>
      <c r="J1299" s="210"/>
      <c r="K1299" s="338" t="s">
        <v>1518</v>
      </c>
      <c r="L1299" s="206"/>
      <c r="M1299" s="206"/>
      <c r="N1299" s="210"/>
      <c r="O1299" s="206"/>
    </row>
    <row r="1300" spans="1:15" ht="12.75">
      <c r="A1300" s="211"/>
      <c r="B1300" s="694"/>
      <c r="C1300" s="682"/>
      <c r="D1300" s="694"/>
      <c r="E1300" s="682"/>
      <c r="F1300" s="212"/>
      <c r="G1300" s="213"/>
      <c r="H1300" s="706" t="s">
        <v>1039</v>
      </c>
      <c r="I1300" s="687"/>
      <c r="J1300" s="706" t="s">
        <v>1040</v>
      </c>
      <c r="K1300" s="687"/>
      <c r="L1300" s="333"/>
      <c r="M1300" s="373"/>
      <c r="N1300" s="187" t="s">
        <v>22</v>
      </c>
      <c r="O1300" s="206"/>
    </row>
    <row r="1301" spans="1:15" ht="12.75">
      <c r="A1301" s="211"/>
      <c r="B1301" s="683"/>
      <c r="C1301" s="684"/>
      <c r="D1301" s="683"/>
      <c r="E1301" s="684"/>
      <c r="F1301" s="212"/>
      <c r="G1301" s="212"/>
      <c r="H1301" s="349">
        <v>1</v>
      </c>
      <c r="I1301" s="329" t="s">
        <v>31</v>
      </c>
      <c r="J1301" s="349">
        <v>1</v>
      </c>
      <c r="K1301" s="329" t="s">
        <v>61</v>
      </c>
      <c r="L1301" s="333"/>
      <c r="M1301" s="333"/>
      <c r="N1301" s="142" t="s">
        <v>878</v>
      </c>
      <c r="O1301" s="206"/>
    </row>
    <row r="1302" spans="1:15" ht="12.75">
      <c r="A1302" s="211"/>
      <c r="B1302" s="683"/>
      <c r="C1302" s="684"/>
      <c r="D1302" s="683"/>
      <c r="E1302" s="684"/>
      <c r="F1302" s="212"/>
      <c r="G1302" s="212"/>
      <c r="H1302" s="350">
        <v>1</v>
      </c>
      <c r="I1302" s="253" t="s">
        <v>615</v>
      </c>
      <c r="J1302" s="350">
        <v>1</v>
      </c>
      <c r="K1302" s="253" t="s">
        <v>615</v>
      </c>
      <c r="L1302" s="333"/>
      <c r="M1302" s="333"/>
      <c r="N1302" s="206"/>
      <c r="O1302" s="206"/>
    </row>
    <row r="1303" spans="1:15" ht="12.75">
      <c r="A1303" s="211"/>
      <c r="B1303" s="683"/>
      <c r="C1303" s="684"/>
      <c r="D1303" s="683"/>
      <c r="E1303" s="684"/>
      <c r="F1303" s="212"/>
      <c r="G1303" s="212"/>
      <c r="H1303" s="350">
        <v>1</v>
      </c>
      <c r="I1303" s="253" t="s">
        <v>758</v>
      </c>
      <c r="J1303" s="350">
        <v>1</v>
      </c>
      <c r="K1303" s="253" t="s">
        <v>758</v>
      </c>
      <c r="L1303" s="333"/>
      <c r="M1303" s="333"/>
      <c r="N1303" s="206"/>
      <c r="O1303" s="206"/>
    </row>
    <row r="1304" spans="1:15" ht="12.75">
      <c r="A1304" s="211"/>
      <c r="B1304" s="683"/>
      <c r="C1304" s="684"/>
      <c r="D1304" s="683"/>
      <c r="E1304" s="684"/>
      <c r="F1304" s="212"/>
      <c r="G1304" s="212"/>
      <c r="H1304" s="350">
        <v>5</v>
      </c>
      <c r="I1304" s="253" t="s">
        <v>140</v>
      </c>
      <c r="J1304" s="350">
        <v>5</v>
      </c>
      <c r="K1304" s="253" t="s">
        <v>140</v>
      </c>
      <c r="L1304" s="333"/>
      <c r="M1304" s="333"/>
      <c r="N1304" s="206"/>
      <c r="O1304" s="206"/>
    </row>
    <row r="1305" spans="1:15" ht="12.75">
      <c r="A1305" s="211"/>
      <c r="B1305" s="685"/>
      <c r="C1305" s="687"/>
      <c r="D1305" s="685"/>
      <c r="E1305" s="687"/>
      <c r="F1305" s="212"/>
      <c r="G1305" s="212"/>
      <c r="H1305" s="350">
        <v>10</v>
      </c>
      <c r="I1305" s="253" t="s">
        <v>660</v>
      </c>
      <c r="J1305" s="350">
        <v>10</v>
      </c>
      <c r="K1305" s="253" t="s">
        <v>660</v>
      </c>
      <c r="L1305" s="333"/>
      <c r="M1305" s="333"/>
      <c r="N1305" s="206"/>
      <c r="O1305" s="206"/>
    </row>
    <row r="1306" spans="1:15" ht="12.75">
      <c r="A1306" s="214"/>
      <c r="B1306" s="695" t="s">
        <v>1041</v>
      </c>
      <c r="C1306" s="690"/>
      <c r="D1306" s="695" t="s">
        <v>1042</v>
      </c>
      <c r="E1306" s="690"/>
      <c r="F1306" s="212"/>
      <c r="G1306" s="212"/>
      <c r="H1306" s="350">
        <v>12</v>
      </c>
      <c r="I1306" s="253" t="s">
        <v>46</v>
      </c>
      <c r="J1306" s="350">
        <v>12</v>
      </c>
      <c r="K1306" s="253" t="s">
        <v>46</v>
      </c>
      <c r="L1306" s="333"/>
      <c r="M1306" s="333"/>
      <c r="N1306" s="206"/>
      <c r="O1306" s="206"/>
    </row>
    <row r="1307" spans="1:15" ht="12.75">
      <c r="A1307" s="115" t="s">
        <v>40</v>
      </c>
      <c r="B1307" s="708" t="s">
        <v>41</v>
      </c>
      <c r="C1307" s="690"/>
      <c r="D1307" s="708" t="s">
        <v>41</v>
      </c>
      <c r="E1307" s="690"/>
      <c r="F1307" s="212"/>
      <c r="G1307" s="212"/>
      <c r="H1307" s="350">
        <v>12</v>
      </c>
      <c r="I1307" s="253" t="s">
        <v>189</v>
      </c>
      <c r="J1307" s="350">
        <v>12</v>
      </c>
      <c r="K1307" s="253" t="s">
        <v>189</v>
      </c>
      <c r="L1307" s="333"/>
      <c r="M1307" s="333"/>
      <c r="N1307" s="206"/>
      <c r="O1307" s="206"/>
    </row>
    <row r="1308" spans="1:15" ht="12.75">
      <c r="A1308" s="115" t="s">
        <v>45</v>
      </c>
      <c r="B1308" s="104"/>
      <c r="C1308" s="63">
        <v>65</v>
      </c>
      <c r="D1308" s="103"/>
      <c r="E1308" s="63">
        <v>100</v>
      </c>
      <c r="F1308" s="212"/>
      <c r="G1308" s="212"/>
      <c r="H1308" s="350">
        <v>12</v>
      </c>
      <c r="I1308" s="253" t="s">
        <v>48</v>
      </c>
      <c r="J1308" s="350">
        <v>12</v>
      </c>
      <c r="K1308" s="253" t="s">
        <v>48</v>
      </c>
      <c r="L1308" s="333"/>
      <c r="M1308" s="333"/>
      <c r="N1308" s="206"/>
      <c r="O1308" s="206"/>
    </row>
    <row r="1309" spans="1:15" ht="12.75">
      <c r="A1309" s="115" t="s">
        <v>47</v>
      </c>
      <c r="B1309" s="104"/>
      <c r="C1309" s="63">
        <v>55</v>
      </c>
      <c r="D1309" s="103"/>
      <c r="E1309" s="63">
        <v>100</v>
      </c>
      <c r="F1309" s="212"/>
      <c r="G1309" s="212"/>
      <c r="H1309" s="350">
        <v>15</v>
      </c>
      <c r="I1309" s="253" t="s">
        <v>565</v>
      </c>
      <c r="J1309" s="350">
        <v>15</v>
      </c>
      <c r="K1309" s="253" t="s">
        <v>565</v>
      </c>
      <c r="L1309" s="333"/>
      <c r="M1309" s="333"/>
      <c r="N1309" s="206"/>
      <c r="O1309" s="206"/>
    </row>
    <row r="1310" spans="1:15" ht="12.75">
      <c r="A1310" s="115" t="s">
        <v>49</v>
      </c>
      <c r="B1310" s="104"/>
      <c r="C1310" s="63">
        <v>115</v>
      </c>
      <c r="D1310" s="103"/>
      <c r="E1310" s="63">
        <v>125</v>
      </c>
      <c r="F1310" s="212"/>
      <c r="G1310" s="212"/>
      <c r="H1310" s="350">
        <v>19</v>
      </c>
      <c r="I1310" s="253" t="s">
        <v>50</v>
      </c>
      <c r="J1310" s="350">
        <v>19</v>
      </c>
      <c r="K1310" s="253" t="s">
        <v>50</v>
      </c>
      <c r="L1310" s="333"/>
      <c r="M1310" s="333"/>
      <c r="N1310" s="206"/>
      <c r="O1310" s="206"/>
    </row>
    <row r="1311" spans="1:15" ht="12.75">
      <c r="A1311" s="115" t="s">
        <v>51</v>
      </c>
      <c r="B1311" s="104"/>
      <c r="C1311" s="63">
        <v>100</v>
      </c>
      <c r="D1311" s="103"/>
      <c r="E1311" s="63">
        <v>110</v>
      </c>
      <c r="F1311" s="212"/>
      <c r="G1311" s="212"/>
      <c r="H1311" s="350">
        <v>23</v>
      </c>
      <c r="I1311" s="253" t="s">
        <v>585</v>
      </c>
      <c r="J1311" s="350">
        <v>23</v>
      </c>
      <c r="K1311" s="253" t="s">
        <v>585</v>
      </c>
      <c r="L1311" s="333"/>
      <c r="M1311" s="333"/>
      <c r="N1311" s="206"/>
      <c r="O1311" s="206"/>
    </row>
    <row r="1312" spans="1:15" ht="12.75">
      <c r="A1312" s="115" t="s">
        <v>53</v>
      </c>
      <c r="B1312" s="104"/>
      <c r="C1312" s="63">
        <v>40</v>
      </c>
      <c r="D1312" s="68" t="s">
        <v>56</v>
      </c>
      <c r="E1312" s="63">
        <v>70</v>
      </c>
      <c r="F1312" s="226"/>
      <c r="G1312" s="212"/>
      <c r="H1312" s="350">
        <v>26</v>
      </c>
      <c r="I1312" s="253" t="s">
        <v>61</v>
      </c>
      <c r="J1312" s="350">
        <v>26</v>
      </c>
      <c r="K1312" s="253" t="s">
        <v>61</v>
      </c>
      <c r="L1312" s="333"/>
      <c r="M1312" s="333"/>
      <c r="N1312" s="206"/>
      <c r="O1312" s="206"/>
    </row>
    <row r="1313" spans="1:15" ht="12.75">
      <c r="A1313" s="115" t="s">
        <v>58</v>
      </c>
      <c r="B1313" s="104"/>
      <c r="C1313" s="63">
        <v>60</v>
      </c>
      <c r="D1313" s="67"/>
      <c r="E1313" s="63">
        <v>50</v>
      </c>
      <c r="F1313" s="212"/>
      <c r="G1313" s="212"/>
      <c r="H1313" s="350">
        <v>30</v>
      </c>
      <c r="I1313" s="253" t="s">
        <v>52</v>
      </c>
      <c r="J1313" s="350">
        <v>30</v>
      </c>
      <c r="K1313" s="253" t="s">
        <v>52</v>
      </c>
      <c r="L1313" s="333"/>
      <c r="M1313" s="333"/>
      <c r="N1313" s="206"/>
      <c r="O1313" s="206"/>
    </row>
    <row r="1314" spans="1:15" ht="12.75">
      <c r="A1314" s="116" t="s">
        <v>60</v>
      </c>
      <c r="B1314" s="227"/>
      <c r="C1314" s="72">
        <f>SUM(C1308:C1313)</f>
        <v>435</v>
      </c>
      <c r="D1314" s="81" t="s">
        <v>56</v>
      </c>
      <c r="E1314" s="72">
        <f>SUM(E1308:E1313)</f>
        <v>555</v>
      </c>
      <c r="F1314" s="212"/>
      <c r="G1314" s="212"/>
      <c r="H1314" s="350">
        <v>34</v>
      </c>
      <c r="I1314" s="253" t="s">
        <v>57</v>
      </c>
      <c r="J1314" s="350">
        <v>34</v>
      </c>
      <c r="K1314" s="253" t="s">
        <v>57</v>
      </c>
      <c r="L1314" s="333"/>
      <c r="M1314" s="333"/>
      <c r="N1314" s="206"/>
      <c r="O1314" s="206"/>
    </row>
    <row r="1315" spans="1:15" ht="12.75">
      <c r="A1315" s="116" t="s">
        <v>160</v>
      </c>
      <c r="B1315" s="705" t="s">
        <v>354</v>
      </c>
      <c r="C1315" s="687"/>
      <c r="D1315" s="691" t="s">
        <v>354</v>
      </c>
      <c r="E1315" s="687"/>
      <c r="F1315" s="212"/>
      <c r="G1315" s="212"/>
      <c r="H1315" s="350">
        <v>37</v>
      </c>
      <c r="I1315" s="253" t="s">
        <v>335</v>
      </c>
      <c r="J1315" s="350">
        <v>37</v>
      </c>
      <c r="K1315" s="253" t="s">
        <v>335</v>
      </c>
      <c r="L1315" s="7"/>
      <c r="M1315" s="7"/>
      <c r="N1315" s="206"/>
      <c r="O1315" s="206"/>
    </row>
    <row r="1316" spans="1:15" ht="12.75">
      <c r="A1316" s="116" t="s">
        <v>64</v>
      </c>
      <c r="B1316" s="691" t="s">
        <v>901</v>
      </c>
      <c r="C1316" s="687"/>
      <c r="D1316" s="691" t="s">
        <v>901</v>
      </c>
      <c r="E1316" s="687"/>
      <c r="F1316" s="212"/>
      <c r="G1316" s="212"/>
      <c r="H1316" s="350">
        <v>40</v>
      </c>
      <c r="I1316" s="253" t="s">
        <v>1043</v>
      </c>
      <c r="J1316" s="350">
        <v>40</v>
      </c>
      <c r="K1316" s="253" t="s">
        <v>1043</v>
      </c>
      <c r="L1316" s="7"/>
      <c r="M1316" s="7"/>
      <c r="N1316" s="206"/>
      <c r="O1316" s="206"/>
    </row>
    <row r="1317" spans="1:15" ht="12.75">
      <c r="A1317" s="116" t="s">
        <v>67</v>
      </c>
      <c r="B1317" s="692" t="s">
        <v>68</v>
      </c>
      <c r="C1317" s="690"/>
      <c r="D1317" s="692" t="s">
        <v>68</v>
      </c>
      <c r="E1317" s="690"/>
      <c r="F1317" s="212"/>
      <c r="G1317" s="212"/>
      <c r="H1317" s="350">
        <v>43</v>
      </c>
      <c r="I1317" s="253" t="s">
        <v>33</v>
      </c>
      <c r="J1317" s="350">
        <v>43</v>
      </c>
      <c r="K1317" s="253" t="s">
        <v>33</v>
      </c>
      <c r="L1317" s="7"/>
      <c r="M1317" s="7"/>
      <c r="N1317" s="206"/>
      <c r="O1317" s="206"/>
    </row>
    <row r="1318" spans="1:15" ht="12.75">
      <c r="A1318" s="116" t="s">
        <v>70</v>
      </c>
      <c r="B1318" s="705"/>
      <c r="C1318" s="687"/>
      <c r="D1318" s="691"/>
      <c r="E1318" s="687"/>
      <c r="F1318" s="216"/>
      <c r="G1318" s="216"/>
      <c r="H1318" s="350">
        <v>46</v>
      </c>
      <c r="I1318" s="253" t="s">
        <v>616</v>
      </c>
      <c r="J1318" s="350">
        <v>46</v>
      </c>
      <c r="K1318" s="253" t="s">
        <v>616</v>
      </c>
      <c r="L1318" s="7"/>
      <c r="M1318" s="7"/>
      <c r="N1318" s="206"/>
      <c r="O1318" s="206"/>
    </row>
    <row r="1319" spans="1:15" ht="12.75">
      <c r="A1319" s="7"/>
      <c r="B1319" s="6"/>
      <c r="C1319" s="7"/>
      <c r="D1319" s="7"/>
      <c r="E1319" s="7"/>
      <c r="F1319" s="7"/>
      <c r="G1319" s="7"/>
      <c r="H1319" s="350">
        <v>49</v>
      </c>
      <c r="I1319" s="253" t="s">
        <v>572</v>
      </c>
      <c r="J1319" s="350">
        <v>49</v>
      </c>
      <c r="K1319" s="253" t="s">
        <v>572</v>
      </c>
      <c r="L1319" s="7"/>
      <c r="M1319" s="7"/>
      <c r="N1319" s="7"/>
      <c r="O1319" s="7"/>
    </row>
    <row r="1320" spans="1:15" ht="12.75">
      <c r="A1320" s="7"/>
      <c r="B1320" s="6"/>
      <c r="C1320" s="7"/>
      <c r="D1320" s="7"/>
      <c r="E1320" s="7"/>
      <c r="F1320" s="7"/>
      <c r="G1320" s="7"/>
      <c r="H1320" s="350">
        <v>53</v>
      </c>
      <c r="I1320" s="253" t="s">
        <v>777</v>
      </c>
      <c r="J1320" s="350">
        <v>53</v>
      </c>
      <c r="K1320" s="253" t="s">
        <v>777</v>
      </c>
      <c r="L1320" s="7"/>
      <c r="M1320" s="7"/>
      <c r="N1320" s="7"/>
      <c r="O1320" s="7"/>
    </row>
    <row r="1321" spans="1:15" ht="12.75">
      <c r="A1321" s="7"/>
      <c r="B1321" s="6"/>
      <c r="C1321" s="7"/>
      <c r="D1321" s="7"/>
      <c r="E1321" s="7"/>
      <c r="F1321" s="7"/>
      <c r="G1321" s="7"/>
      <c r="H1321" s="351">
        <v>60</v>
      </c>
      <c r="I1321" s="320" t="s">
        <v>76</v>
      </c>
      <c r="J1321" s="351">
        <v>60</v>
      </c>
      <c r="K1321" s="320" t="s">
        <v>76</v>
      </c>
      <c r="L1321" s="7"/>
      <c r="M1321" s="7"/>
      <c r="N1321" s="7"/>
      <c r="O1321" s="7"/>
    </row>
    <row r="1322" spans="1:15" ht="12.75">
      <c r="A1322" s="7"/>
      <c r="B1322" s="6"/>
      <c r="C1322" s="7"/>
      <c r="D1322" s="7"/>
      <c r="E1322" s="7"/>
      <c r="F1322" s="7"/>
      <c r="G1322" s="7"/>
      <c r="H1322" s="7"/>
      <c r="I1322" s="7"/>
      <c r="J1322" s="7"/>
      <c r="K1322" s="7"/>
      <c r="L1322" s="7"/>
      <c r="M1322" s="7"/>
      <c r="N1322" s="7"/>
      <c r="O1322" s="7"/>
    </row>
    <row r="1323" spans="1:15" ht="12.75">
      <c r="A1323" s="7"/>
      <c r="B1323" s="6"/>
      <c r="C1323" s="5"/>
      <c r="D1323" s="7"/>
      <c r="E1323" s="7"/>
      <c r="F1323" s="7"/>
      <c r="G1323" s="7"/>
      <c r="H1323" s="7"/>
      <c r="I1323" s="5" t="s">
        <v>1518</v>
      </c>
      <c r="J1323" s="7"/>
      <c r="K1323" s="7"/>
      <c r="L1323" s="7"/>
      <c r="M1323" s="7"/>
      <c r="N1323" s="7"/>
      <c r="O1323" s="7"/>
    </row>
    <row r="1324" spans="1:15" ht="12.75">
      <c r="A1324" s="7"/>
      <c r="B1324" s="703"/>
      <c r="C1324" s="682"/>
      <c r="D1324" s="92"/>
      <c r="E1324" s="93"/>
      <c r="F1324" s="92"/>
      <c r="G1324" s="93"/>
      <c r="H1324" s="689" t="s">
        <v>1044</v>
      </c>
      <c r="I1324" s="690"/>
      <c r="J1324" s="154"/>
      <c r="K1324" s="154"/>
      <c r="L1324" s="154"/>
      <c r="M1324" s="154"/>
      <c r="N1324" s="10" t="s">
        <v>22</v>
      </c>
      <c r="O1324" s="7"/>
    </row>
    <row r="1325" spans="1:15" ht="12.75">
      <c r="A1325" s="7"/>
      <c r="B1325" s="683"/>
      <c r="C1325" s="684"/>
      <c r="D1325" s="96"/>
      <c r="E1325" s="97"/>
      <c r="F1325" s="96"/>
      <c r="G1325" s="97"/>
      <c r="H1325" s="349">
        <v>1</v>
      </c>
      <c r="I1325" s="329" t="s">
        <v>691</v>
      </c>
      <c r="J1325" s="154"/>
      <c r="K1325" s="154"/>
      <c r="L1325" s="154"/>
      <c r="M1325" s="154"/>
      <c r="N1325" s="13" t="s">
        <v>109</v>
      </c>
      <c r="O1325" s="7"/>
    </row>
    <row r="1326" spans="1:15" ht="12.75">
      <c r="A1326" s="7"/>
      <c r="B1326" s="683"/>
      <c r="C1326" s="684"/>
      <c r="D1326" s="96"/>
      <c r="E1326" s="97"/>
      <c r="F1326" s="96"/>
      <c r="G1326" s="97"/>
      <c r="H1326" s="350">
        <v>1</v>
      </c>
      <c r="I1326" s="253" t="s">
        <v>720</v>
      </c>
      <c r="J1326" s="154"/>
      <c r="K1326" s="154"/>
      <c r="L1326" s="154"/>
      <c r="M1326" s="154"/>
      <c r="N1326" s="13" t="s">
        <v>96</v>
      </c>
      <c r="O1326" s="7"/>
    </row>
    <row r="1327" spans="1:15" ht="12.75">
      <c r="A1327" s="7"/>
      <c r="B1327" s="683"/>
      <c r="C1327" s="684"/>
      <c r="D1327" s="96"/>
      <c r="E1327" s="97"/>
      <c r="F1327" s="96"/>
      <c r="G1327" s="97"/>
      <c r="H1327" s="350">
        <v>1</v>
      </c>
      <c r="I1327" s="253" t="s">
        <v>911</v>
      </c>
      <c r="J1327" s="154"/>
      <c r="K1327" s="154"/>
      <c r="L1327" s="154"/>
      <c r="M1327" s="154"/>
      <c r="N1327" s="13" t="s">
        <v>344</v>
      </c>
      <c r="O1327" s="7"/>
    </row>
    <row r="1328" spans="1:15" ht="12.75">
      <c r="A1328" s="7"/>
      <c r="B1328" s="683"/>
      <c r="C1328" s="684"/>
      <c r="D1328" s="96"/>
      <c r="E1328" s="97"/>
      <c r="F1328" s="96"/>
      <c r="G1328" s="97"/>
      <c r="H1328" s="350">
        <v>1</v>
      </c>
      <c r="I1328" s="253" t="s">
        <v>430</v>
      </c>
      <c r="J1328" s="154"/>
      <c r="K1328" s="154"/>
      <c r="L1328" s="154"/>
      <c r="M1328" s="154"/>
      <c r="N1328" s="13" t="s">
        <v>86</v>
      </c>
      <c r="O1328" s="7"/>
    </row>
    <row r="1329" spans="1:15" ht="12.75">
      <c r="A1329" s="7"/>
      <c r="B1329" s="685"/>
      <c r="C1329" s="687"/>
      <c r="D1329" s="96"/>
      <c r="E1329" s="97"/>
      <c r="F1329" s="96"/>
      <c r="G1329" s="97"/>
      <c r="H1329" s="350">
        <v>6</v>
      </c>
      <c r="I1329" s="253" t="s">
        <v>135</v>
      </c>
      <c r="J1329" s="154"/>
      <c r="K1329" s="154"/>
      <c r="L1329" s="154"/>
      <c r="M1329" s="154"/>
      <c r="N1329" s="13" t="s">
        <v>30</v>
      </c>
      <c r="O1329" s="7"/>
    </row>
    <row r="1330" spans="1:15" ht="12.75">
      <c r="A1330" s="7"/>
      <c r="B1330" s="689" t="s">
        <v>1045</v>
      </c>
      <c r="C1330" s="690"/>
      <c r="D1330" s="96"/>
      <c r="E1330" s="97"/>
      <c r="F1330" s="96"/>
      <c r="G1330" s="97"/>
      <c r="H1330" s="350">
        <v>10</v>
      </c>
      <c r="I1330" s="253" t="s">
        <v>365</v>
      </c>
      <c r="J1330" s="154"/>
      <c r="K1330" s="154"/>
      <c r="L1330" s="154"/>
      <c r="M1330" s="154"/>
      <c r="N1330" s="13" t="s">
        <v>34</v>
      </c>
      <c r="O1330" s="7"/>
    </row>
    <row r="1331" spans="1:15" ht="12.75">
      <c r="A1331" s="19" t="s">
        <v>40</v>
      </c>
      <c r="B1331" s="170" t="s">
        <v>306</v>
      </c>
      <c r="C1331" s="50" t="s">
        <v>98</v>
      </c>
      <c r="D1331" s="96"/>
      <c r="E1331" s="97"/>
      <c r="F1331" s="96"/>
      <c r="G1331" s="97"/>
      <c r="H1331" s="350">
        <v>13</v>
      </c>
      <c r="I1331" s="253" t="s">
        <v>99</v>
      </c>
      <c r="J1331" s="154"/>
      <c r="K1331" s="154"/>
      <c r="L1331" s="154"/>
      <c r="M1331" s="154"/>
      <c r="N1331" s="22" t="s">
        <v>144</v>
      </c>
      <c r="O1331" s="7"/>
    </row>
    <row r="1332" spans="1:15" ht="12.75">
      <c r="A1332" s="13" t="s">
        <v>45</v>
      </c>
      <c r="B1332" s="229"/>
      <c r="C1332" s="85">
        <v>105</v>
      </c>
      <c r="D1332" s="96"/>
      <c r="E1332" s="97"/>
      <c r="F1332" s="96"/>
      <c r="G1332" s="97"/>
      <c r="H1332" s="350">
        <v>16</v>
      </c>
      <c r="I1332" s="253" t="s">
        <v>759</v>
      </c>
      <c r="J1332" s="154"/>
      <c r="K1332" s="154"/>
      <c r="L1332" s="154"/>
      <c r="M1332" s="154"/>
      <c r="N1332" s="7"/>
      <c r="O1332" s="7"/>
    </row>
    <row r="1333" spans="1:15" ht="12.75">
      <c r="A1333" s="13" t="s">
        <v>47</v>
      </c>
      <c r="B1333" s="87" t="s">
        <v>56</v>
      </c>
      <c r="C1333" s="63">
        <v>115</v>
      </c>
      <c r="D1333" s="96"/>
      <c r="E1333" s="97"/>
      <c r="F1333" s="96"/>
      <c r="G1333" s="97"/>
      <c r="H1333" s="350">
        <v>21</v>
      </c>
      <c r="I1333" s="253" t="s">
        <v>1046</v>
      </c>
      <c r="J1333" s="154"/>
      <c r="K1333" s="154"/>
      <c r="L1333" s="154"/>
      <c r="M1333" s="154"/>
      <c r="N1333" s="7"/>
      <c r="O1333" s="7"/>
    </row>
    <row r="1334" spans="1:15" ht="12.75">
      <c r="A1334" s="13" t="s">
        <v>49</v>
      </c>
      <c r="B1334" s="86"/>
      <c r="C1334" s="63">
        <v>80</v>
      </c>
      <c r="D1334" s="96"/>
      <c r="E1334" s="97"/>
      <c r="F1334" s="96"/>
      <c r="G1334" s="97"/>
      <c r="H1334" s="350">
        <v>27</v>
      </c>
      <c r="I1334" s="253" t="s">
        <v>757</v>
      </c>
      <c r="J1334" s="154"/>
      <c r="K1334" s="154"/>
      <c r="L1334" s="154"/>
      <c r="M1334" s="154"/>
      <c r="N1334" s="7"/>
      <c r="O1334" s="7"/>
    </row>
    <row r="1335" spans="1:15" ht="12.75">
      <c r="A1335" s="13" t="s">
        <v>51</v>
      </c>
      <c r="B1335" s="86"/>
      <c r="C1335" s="63">
        <v>40</v>
      </c>
      <c r="D1335" s="96"/>
      <c r="E1335" s="97"/>
      <c r="F1335" s="96"/>
      <c r="G1335" s="97"/>
      <c r="H1335" s="350">
        <v>30</v>
      </c>
      <c r="I1335" s="253" t="s">
        <v>102</v>
      </c>
      <c r="J1335" s="154"/>
      <c r="K1335" s="154"/>
      <c r="L1335" s="154"/>
      <c r="M1335" s="154"/>
      <c r="N1335" s="7"/>
      <c r="O1335" s="7"/>
    </row>
    <row r="1336" spans="1:15" ht="12.75">
      <c r="A1336" s="13" t="s">
        <v>53</v>
      </c>
      <c r="B1336" s="86"/>
      <c r="C1336" s="63">
        <v>80</v>
      </c>
      <c r="D1336" s="96"/>
      <c r="E1336" s="97"/>
      <c r="F1336" s="96"/>
      <c r="G1336" s="97"/>
      <c r="H1336" s="350">
        <v>33</v>
      </c>
      <c r="I1336" s="253" t="s">
        <v>702</v>
      </c>
      <c r="J1336" s="154"/>
      <c r="K1336" s="154"/>
      <c r="L1336" s="154"/>
      <c r="M1336" s="154"/>
      <c r="N1336" s="7"/>
      <c r="O1336" s="7"/>
    </row>
    <row r="1337" spans="1:15" ht="12.75">
      <c r="A1337" s="13" t="s">
        <v>58</v>
      </c>
      <c r="B1337" s="86"/>
      <c r="C1337" s="63">
        <v>90</v>
      </c>
      <c r="D1337" s="96"/>
      <c r="E1337" s="97"/>
      <c r="F1337" s="96"/>
      <c r="G1337" s="97"/>
      <c r="H1337" s="350">
        <v>37</v>
      </c>
      <c r="I1337" s="253" t="s">
        <v>455</v>
      </c>
      <c r="J1337" s="154"/>
      <c r="K1337" s="154"/>
      <c r="L1337" s="154"/>
      <c r="M1337" s="154"/>
      <c r="N1337" s="7"/>
      <c r="O1337" s="7"/>
    </row>
    <row r="1338" spans="1:15" ht="12.75">
      <c r="A1338" s="22" t="s">
        <v>60</v>
      </c>
      <c r="B1338" s="91" t="s">
        <v>56</v>
      </c>
      <c r="C1338" s="72">
        <f>SUM(C1332:C1337)</f>
        <v>510</v>
      </c>
      <c r="D1338" s="96"/>
      <c r="E1338" s="97"/>
      <c r="F1338" s="96"/>
      <c r="G1338" s="97"/>
      <c r="H1338" s="350">
        <v>40</v>
      </c>
      <c r="I1338" s="253" t="s">
        <v>88</v>
      </c>
      <c r="J1338" s="154"/>
      <c r="K1338" s="154"/>
      <c r="L1338" s="154"/>
      <c r="M1338" s="154"/>
      <c r="N1338" s="7"/>
      <c r="O1338" s="7"/>
    </row>
    <row r="1339" spans="1:15" ht="12.75">
      <c r="A1339" s="34" t="s">
        <v>160</v>
      </c>
      <c r="B1339" s="692" t="s">
        <v>1047</v>
      </c>
      <c r="C1339" s="690"/>
      <c r="D1339" s="96"/>
      <c r="E1339" s="97"/>
      <c r="F1339" s="96"/>
      <c r="G1339" s="97"/>
      <c r="H1339" s="350">
        <v>44</v>
      </c>
      <c r="I1339" s="253" t="s">
        <v>485</v>
      </c>
      <c r="J1339" s="7"/>
      <c r="K1339" s="7"/>
      <c r="L1339" s="7"/>
      <c r="M1339" s="7"/>
      <c r="N1339" s="7"/>
      <c r="O1339" s="7"/>
    </row>
    <row r="1340" spans="1:15" ht="12.75">
      <c r="A1340" s="34" t="s">
        <v>64</v>
      </c>
      <c r="B1340" s="693" t="s">
        <v>123</v>
      </c>
      <c r="C1340" s="690"/>
      <c r="D1340" s="96"/>
      <c r="E1340" s="97"/>
      <c r="F1340" s="96"/>
      <c r="G1340" s="97"/>
      <c r="H1340" s="350">
        <v>47</v>
      </c>
      <c r="I1340" s="253" t="s">
        <v>308</v>
      </c>
      <c r="J1340" s="7"/>
      <c r="K1340" s="7"/>
      <c r="L1340" s="7"/>
      <c r="M1340" s="7"/>
      <c r="N1340" s="7"/>
      <c r="O1340" s="7"/>
    </row>
    <row r="1341" spans="1:15" ht="12.75">
      <c r="A1341" s="34" t="s">
        <v>67</v>
      </c>
      <c r="B1341" s="691" t="s">
        <v>1048</v>
      </c>
      <c r="C1341" s="687"/>
      <c r="D1341" s="96"/>
      <c r="E1341" s="97"/>
      <c r="F1341" s="96"/>
      <c r="G1341" s="97"/>
      <c r="H1341" s="350">
        <v>50</v>
      </c>
      <c r="I1341" s="253" t="s">
        <v>126</v>
      </c>
      <c r="J1341" s="7"/>
      <c r="K1341" s="7"/>
      <c r="L1341" s="7"/>
      <c r="M1341" s="7"/>
      <c r="N1341" s="7"/>
      <c r="O1341" s="7"/>
    </row>
    <row r="1342" spans="1:15" ht="12.75">
      <c r="A1342" s="34" t="s">
        <v>70</v>
      </c>
      <c r="B1342" s="692"/>
      <c r="C1342" s="690"/>
      <c r="D1342" s="107"/>
      <c r="E1342" s="108"/>
      <c r="F1342" s="107"/>
      <c r="G1342" s="108"/>
      <c r="H1342" s="350">
        <v>53</v>
      </c>
      <c r="I1342" s="253" t="s">
        <v>694</v>
      </c>
      <c r="J1342" s="7"/>
      <c r="K1342" s="7"/>
      <c r="L1342" s="7"/>
      <c r="M1342" s="7"/>
      <c r="N1342" s="7"/>
      <c r="O1342" s="7"/>
    </row>
    <row r="1343" spans="1:15" ht="12.75">
      <c r="A1343" s="7"/>
      <c r="B1343" s="6"/>
      <c r="C1343" s="7"/>
      <c r="D1343" s="7"/>
      <c r="E1343" s="7"/>
      <c r="F1343" s="7"/>
      <c r="G1343" s="7"/>
      <c r="H1343" s="350">
        <v>57</v>
      </c>
      <c r="I1343" s="253" t="s">
        <v>157</v>
      </c>
      <c r="J1343" s="7"/>
      <c r="K1343" s="7"/>
      <c r="L1343" s="7"/>
      <c r="M1343" s="7"/>
      <c r="N1343" s="7"/>
      <c r="O1343" s="7"/>
    </row>
    <row r="1344" spans="1:15" ht="12.75">
      <c r="A1344" s="7"/>
      <c r="B1344" s="6"/>
      <c r="C1344" s="7"/>
      <c r="D1344" s="7"/>
      <c r="E1344" s="7"/>
      <c r="F1344" s="7"/>
      <c r="G1344" s="7"/>
      <c r="H1344" s="350">
        <v>63</v>
      </c>
      <c r="I1344" s="253" t="s">
        <v>130</v>
      </c>
      <c r="J1344" s="7"/>
      <c r="K1344" s="7"/>
      <c r="L1344" s="7"/>
      <c r="M1344" s="7"/>
      <c r="N1344" s="7"/>
      <c r="O1344" s="7"/>
    </row>
    <row r="1345" spans="1:15" ht="12.75">
      <c r="A1345" s="7"/>
      <c r="B1345" s="6"/>
      <c r="C1345" s="7"/>
      <c r="D1345" s="7"/>
      <c r="E1345" s="7"/>
      <c r="F1345" s="7"/>
      <c r="G1345" s="7"/>
      <c r="H1345" s="351">
        <v>73</v>
      </c>
      <c r="I1345" s="320" t="s">
        <v>1139</v>
      </c>
      <c r="J1345" s="7"/>
      <c r="K1345" s="7"/>
      <c r="L1345" s="7"/>
      <c r="M1345" s="7"/>
      <c r="N1345" s="7"/>
      <c r="O1345" s="7"/>
    </row>
    <row r="1346" spans="1:15" ht="12.75">
      <c r="A1346" s="7"/>
      <c r="B1346" s="6"/>
      <c r="C1346" s="7"/>
      <c r="D1346" s="7"/>
      <c r="E1346" s="7"/>
      <c r="F1346" s="7"/>
      <c r="G1346" s="7"/>
      <c r="H1346" s="7"/>
      <c r="I1346" s="7"/>
      <c r="J1346" s="7"/>
      <c r="K1346" s="7"/>
      <c r="L1346" s="7"/>
      <c r="M1346" s="7"/>
      <c r="N1346" s="7"/>
      <c r="O1346" s="7"/>
    </row>
    <row r="1347" spans="1:15" ht="12.75">
      <c r="A1347" s="7"/>
      <c r="B1347" s="6"/>
      <c r="C1347" s="7"/>
      <c r="D1347" s="7"/>
      <c r="E1347" s="7"/>
      <c r="F1347" s="5"/>
      <c r="G1347" s="5"/>
      <c r="H1347" s="7"/>
      <c r="I1347" s="5" t="s">
        <v>1518</v>
      </c>
      <c r="J1347" s="7"/>
      <c r="K1347" s="5" t="s">
        <v>1518</v>
      </c>
      <c r="L1347" s="7"/>
      <c r="M1347" s="5" t="s">
        <v>1518</v>
      </c>
      <c r="N1347" s="7"/>
      <c r="O1347" s="7"/>
    </row>
    <row r="1348" spans="1:15" ht="12.75">
      <c r="A1348" s="7"/>
      <c r="B1348" s="694"/>
      <c r="C1348" s="682"/>
      <c r="D1348" s="694"/>
      <c r="E1348" s="682"/>
      <c r="F1348" s="694"/>
      <c r="G1348" s="682"/>
      <c r="H1348" s="689" t="s">
        <v>1050</v>
      </c>
      <c r="I1348" s="690"/>
      <c r="J1348" s="689" t="s">
        <v>1051</v>
      </c>
      <c r="K1348" s="690"/>
      <c r="L1348" s="689" t="s">
        <v>1052</v>
      </c>
      <c r="M1348" s="690"/>
      <c r="N1348" s="10" t="s">
        <v>22</v>
      </c>
      <c r="O1348" s="7"/>
    </row>
    <row r="1349" spans="1:15" ht="12.75">
      <c r="A1349" s="7"/>
      <c r="B1349" s="683"/>
      <c r="C1349" s="684"/>
      <c r="D1349" s="683"/>
      <c r="E1349" s="684"/>
      <c r="F1349" s="683"/>
      <c r="G1349" s="684"/>
      <c r="H1349" s="349">
        <v>1</v>
      </c>
      <c r="I1349" s="329" t="s">
        <v>140</v>
      </c>
      <c r="J1349" s="349">
        <v>1</v>
      </c>
      <c r="K1349" s="329" t="s">
        <v>140</v>
      </c>
      <c r="L1349" s="349">
        <v>1</v>
      </c>
      <c r="M1349" s="329" t="s">
        <v>659</v>
      </c>
      <c r="N1349" s="47" t="s">
        <v>179</v>
      </c>
      <c r="O1349" s="7"/>
    </row>
    <row r="1350" spans="1:15" ht="12.75">
      <c r="A1350" s="7"/>
      <c r="B1350" s="683"/>
      <c r="C1350" s="684"/>
      <c r="D1350" s="683"/>
      <c r="E1350" s="684"/>
      <c r="F1350" s="683"/>
      <c r="G1350" s="684"/>
      <c r="H1350" s="350">
        <v>1</v>
      </c>
      <c r="I1350" s="253" t="s">
        <v>299</v>
      </c>
      <c r="J1350" s="350">
        <v>1</v>
      </c>
      <c r="K1350" s="253" t="s">
        <v>299</v>
      </c>
      <c r="L1350" s="350">
        <v>1</v>
      </c>
      <c r="M1350" s="253" t="s">
        <v>1439</v>
      </c>
      <c r="N1350" s="47" t="s">
        <v>821</v>
      </c>
      <c r="O1350" s="7"/>
    </row>
    <row r="1351" spans="1:15" ht="12.75">
      <c r="A1351" s="7"/>
      <c r="B1351" s="683"/>
      <c r="C1351" s="684"/>
      <c r="D1351" s="683"/>
      <c r="E1351" s="684"/>
      <c r="F1351" s="683"/>
      <c r="G1351" s="684"/>
      <c r="H1351" s="350">
        <v>7</v>
      </c>
      <c r="I1351" s="253" t="s">
        <v>152</v>
      </c>
      <c r="J1351" s="350">
        <v>7</v>
      </c>
      <c r="K1351" s="253" t="s">
        <v>152</v>
      </c>
      <c r="L1351" s="350">
        <v>7</v>
      </c>
      <c r="M1351" s="253" t="s">
        <v>152</v>
      </c>
      <c r="N1351" s="47" t="s">
        <v>1054</v>
      </c>
      <c r="O1351" s="7"/>
    </row>
    <row r="1352" spans="1:15" ht="12.75">
      <c r="A1352" s="7"/>
      <c r="B1352" s="683"/>
      <c r="C1352" s="684"/>
      <c r="D1352" s="683"/>
      <c r="E1352" s="684"/>
      <c r="F1352" s="683"/>
      <c r="G1352" s="684"/>
      <c r="H1352" s="350">
        <v>10</v>
      </c>
      <c r="I1352" s="253" t="s">
        <v>348</v>
      </c>
      <c r="J1352" s="350">
        <v>10</v>
      </c>
      <c r="K1352" s="253" t="s">
        <v>348</v>
      </c>
      <c r="L1352" s="350">
        <v>10</v>
      </c>
      <c r="M1352" s="253" t="s">
        <v>348</v>
      </c>
      <c r="N1352" s="115" t="s">
        <v>260</v>
      </c>
      <c r="O1352" s="7"/>
    </row>
    <row r="1353" spans="1:15" ht="12.75">
      <c r="A1353" s="7"/>
      <c r="B1353" s="685"/>
      <c r="C1353" s="687"/>
      <c r="D1353" s="685"/>
      <c r="E1353" s="687"/>
      <c r="F1353" s="685"/>
      <c r="G1353" s="687"/>
      <c r="H1353" s="350">
        <v>13</v>
      </c>
      <c r="I1353" s="253" t="s">
        <v>668</v>
      </c>
      <c r="J1353" s="350">
        <v>13</v>
      </c>
      <c r="K1353" s="253" t="s">
        <v>668</v>
      </c>
      <c r="L1353" s="350">
        <v>13</v>
      </c>
      <c r="M1353" s="253" t="s">
        <v>668</v>
      </c>
      <c r="N1353" s="54" t="s">
        <v>263</v>
      </c>
      <c r="O1353" s="7"/>
    </row>
    <row r="1354" spans="1:15" ht="12.75">
      <c r="A1354" s="7"/>
      <c r="B1354" s="689" t="s">
        <v>1055</v>
      </c>
      <c r="C1354" s="690"/>
      <c r="D1354" s="689" t="s">
        <v>1056</v>
      </c>
      <c r="E1354" s="690"/>
      <c r="F1354" s="689" t="s">
        <v>1057</v>
      </c>
      <c r="G1354" s="690"/>
      <c r="H1354" s="350">
        <v>15</v>
      </c>
      <c r="I1354" s="253" t="s">
        <v>664</v>
      </c>
      <c r="J1354" s="350">
        <v>15</v>
      </c>
      <c r="K1354" s="253" t="s">
        <v>664</v>
      </c>
      <c r="L1354" s="350">
        <v>15</v>
      </c>
      <c r="M1354" s="253" t="s">
        <v>664</v>
      </c>
      <c r="N1354" s="7"/>
      <c r="O1354" s="7"/>
    </row>
    <row r="1355" spans="1:15" ht="12.75">
      <c r="A1355" s="19" t="s">
        <v>40</v>
      </c>
      <c r="B1355" s="60" t="s">
        <v>150</v>
      </c>
      <c r="C1355" s="38" t="s">
        <v>98</v>
      </c>
      <c r="D1355" s="60" t="s">
        <v>150</v>
      </c>
      <c r="E1355" s="38" t="s">
        <v>98</v>
      </c>
      <c r="F1355" s="60" t="s">
        <v>150</v>
      </c>
      <c r="G1355" s="38" t="s">
        <v>98</v>
      </c>
      <c r="H1355" s="350">
        <v>18</v>
      </c>
      <c r="I1355" s="253" t="s">
        <v>89</v>
      </c>
      <c r="J1355" s="350">
        <v>18</v>
      </c>
      <c r="K1355" s="253" t="s">
        <v>89</v>
      </c>
      <c r="L1355" s="350">
        <v>18</v>
      </c>
      <c r="M1355" s="253" t="s">
        <v>89</v>
      </c>
      <c r="N1355" s="7"/>
      <c r="O1355" s="7"/>
    </row>
    <row r="1356" spans="1:15" ht="12.75">
      <c r="A1356" s="13" t="s">
        <v>45</v>
      </c>
      <c r="B1356" s="176"/>
      <c r="C1356" s="85">
        <v>30</v>
      </c>
      <c r="D1356" s="178"/>
      <c r="E1356" s="85">
        <v>55</v>
      </c>
      <c r="F1356" s="178"/>
      <c r="G1356" s="85">
        <v>75</v>
      </c>
      <c r="H1356" s="350">
        <v>20</v>
      </c>
      <c r="I1356" s="253" t="s">
        <v>155</v>
      </c>
      <c r="J1356" s="350">
        <v>20</v>
      </c>
      <c r="K1356" s="253" t="s">
        <v>155</v>
      </c>
      <c r="L1356" s="350">
        <v>20</v>
      </c>
      <c r="M1356" s="253" t="s">
        <v>155</v>
      </c>
      <c r="N1356" s="7"/>
      <c r="O1356" s="7"/>
    </row>
    <row r="1357" spans="1:15" ht="12.75">
      <c r="A1357" s="13" t="s">
        <v>47</v>
      </c>
      <c r="B1357" s="87" t="s">
        <v>56</v>
      </c>
      <c r="C1357" s="63">
        <v>65</v>
      </c>
      <c r="D1357" s="68" t="s">
        <v>56</v>
      </c>
      <c r="E1357" s="63">
        <v>85</v>
      </c>
      <c r="F1357" s="67"/>
      <c r="G1357" s="63">
        <v>95</v>
      </c>
      <c r="H1357" s="350">
        <v>23</v>
      </c>
      <c r="I1357" s="253" t="s">
        <v>1058</v>
      </c>
      <c r="J1357" s="350">
        <v>23</v>
      </c>
      <c r="K1357" s="253" t="s">
        <v>1058</v>
      </c>
      <c r="L1357" s="350">
        <v>23</v>
      </c>
      <c r="M1357" s="253" t="s">
        <v>1058</v>
      </c>
      <c r="N1357" s="7"/>
      <c r="O1357" s="7"/>
    </row>
    <row r="1358" spans="1:15" ht="12.75">
      <c r="A1358" s="13" t="s">
        <v>49</v>
      </c>
      <c r="B1358" s="104"/>
      <c r="C1358" s="63">
        <v>70</v>
      </c>
      <c r="D1358" s="125"/>
      <c r="E1358" s="63">
        <v>95</v>
      </c>
      <c r="F1358" s="68" t="s">
        <v>154</v>
      </c>
      <c r="G1358" s="63">
        <v>105</v>
      </c>
      <c r="H1358" s="350">
        <v>27</v>
      </c>
      <c r="I1358" s="253" t="s">
        <v>790</v>
      </c>
      <c r="J1358" s="350">
        <v>27</v>
      </c>
      <c r="K1358" s="253" t="s">
        <v>790</v>
      </c>
      <c r="L1358" s="350">
        <v>27</v>
      </c>
      <c r="M1358" s="253" t="s">
        <v>790</v>
      </c>
      <c r="N1358" s="7"/>
      <c r="O1358" s="7"/>
    </row>
    <row r="1359" spans="1:15" ht="12.75">
      <c r="A1359" s="13" t="s">
        <v>51</v>
      </c>
      <c r="B1359" s="104"/>
      <c r="C1359" s="63">
        <v>70</v>
      </c>
      <c r="D1359" s="103"/>
      <c r="E1359" s="63">
        <v>95</v>
      </c>
      <c r="F1359" s="68" t="s">
        <v>154</v>
      </c>
      <c r="G1359" s="63">
        <v>105</v>
      </c>
      <c r="H1359" s="350">
        <v>33</v>
      </c>
      <c r="I1359" s="253" t="s">
        <v>811</v>
      </c>
      <c r="J1359" s="350">
        <v>33</v>
      </c>
      <c r="K1359" s="253" t="s">
        <v>811</v>
      </c>
      <c r="L1359" s="350">
        <v>33</v>
      </c>
      <c r="M1359" s="253" t="s">
        <v>811</v>
      </c>
      <c r="N1359" s="7"/>
      <c r="O1359" s="7"/>
    </row>
    <row r="1360" spans="1:15" ht="12.75">
      <c r="A1360" s="13" t="s">
        <v>53</v>
      </c>
      <c r="B1360" s="87" t="s">
        <v>56</v>
      </c>
      <c r="C1360" s="63">
        <v>45</v>
      </c>
      <c r="D1360" s="68" t="s">
        <v>56</v>
      </c>
      <c r="E1360" s="63">
        <v>65</v>
      </c>
      <c r="F1360" s="174"/>
      <c r="G1360" s="63">
        <v>95</v>
      </c>
      <c r="H1360" s="350">
        <v>35</v>
      </c>
      <c r="I1360" s="253" t="s">
        <v>282</v>
      </c>
      <c r="J1360" s="350">
        <v>35</v>
      </c>
      <c r="K1360" s="253" t="s">
        <v>282</v>
      </c>
      <c r="L1360" s="350">
        <v>35</v>
      </c>
      <c r="M1360" s="253" t="s">
        <v>282</v>
      </c>
      <c r="N1360" s="7"/>
      <c r="O1360" s="7"/>
    </row>
    <row r="1361" spans="1:15" ht="12.75">
      <c r="A1361" s="13" t="s">
        <v>58</v>
      </c>
      <c r="B1361" s="115"/>
      <c r="C1361" s="63">
        <v>60</v>
      </c>
      <c r="D1361" s="125"/>
      <c r="E1361" s="63">
        <v>85</v>
      </c>
      <c r="F1361" s="67"/>
      <c r="G1361" s="63">
        <v>85</v>
      </c>
      <c r="H1361" s="350">
        <v>37</v>
      </c>
      <c r="I1361" s="253" t="s">
        <v>66</v>
      </c>
      <c r="J1361" s="350">
        <v>37</v>
      </c>
      <c r="K1361" s="253" t="s">
        <v>66</v>
      </c>
      <c r="L1361" s="350">
        <v>37</v>
      </c>
      <c r="M1361" s="253" t="s">
        <v>66</v>
      </c>
      <c r="N1361" s="7"/>
      <c r="O1361" s="7"/>
    </row>
    <row r="1362" spans="1:15" ht="12.75">
      <c r="A1362" s="22" t="s">
        <v>60</v>
      </c>
      <c r="B1362" s="71" t="s">
        <v>201</v>
      </c>
      <c r="C1362" s="72">
        <f>SUM(C1356:C1361)</f>
        <v>340</v>
      </c>
      <c r="D1362" s="74" t="s">
        <v>201</v>
      </c>
      <c r="E1362" s="72">
        <f>SUM(E1356:E1361)</f>
        <v>480</v>
      </c>
      <c r="F1362" s="74" t="s">
        <v>56</v>
      </c>
      <c r="G1362" s="72">
        <f>SUM(G1356:G1361)</f>
        <v>560</v>
      </c>
      <c r="H1362" s="350">
        <v>43</v>
      </c>
      <c r="I1362" s="253" t="s">
        <v>1540</v>
      </c>
      <c r="J1362" s="350">
        <v>43</v>
      </c>
      <c r="K1362" s="253" t="s">
        <v>1540</v>
      </c>
      <c r="L1362" s="350">
        <v>43</v>
      </c>
      <c r="M1362" s="253" t="s">
        <v>1540</v>
      </c>
      <c r="N1362" s="7"/>
      <c r="O1362" s="7"/>
    </row>
    <row r="1363" spans="1:15" ht="12.75">
      <c r="A1363" s="34" t="s">
        <v>160</v>
      </c>
      <c r="B1363" s="692" t="s">
        <v>552</v>
      </c>
      <c r="C1363" s="690"/>
      <c r="D1363" s="692" t="s">
        <v>552</v>
      </c>
      <c r="E1363" s="690"/>
      <c r="F1363" s="692" t="s">
        <v>552</v>
      </c>
      <c r="G1363" s="690"/>
      <c r="H1363" s="351">
        <v>49</v>
      </c>
      <c r="I1363" s="320" t="s">
        <v>678</v>
      </c>
      <c r="J1363" s="350">
        <v>49</v>
      </c>
      <c r="K1363" s="253" t="s">
        <v>678</v>
      </c>
      <c r="L1363" s="350">
        <v>49</v>
      </c>
      <c r="M1363" s="253" t="s">
        <v>678</v>
      </c>
      <c r="N1363" s="7"/>
      <c r="O1363" s="7"/>
    </row>
    <row r="1364" spans="1:15" ht="12.75">
      <c r="A1364" s="34" t="s">
        <v>64</v>
      </c>
      <c r="B1364" s="705" t="s">
        <v>1059</v>
      </c>
      <c r="C1364" s="687"/>
      <c r="D1364" s="691" t="s">
        <v>1059</v>
      </c>
      <c r="E1364" s="687"/>
      <c r="F1364" s="691" t="s">
        <v>1059</v>
      </c>
      <c r="G1364" s="687"/>
      <c r="H1364" s="206"/>
      <c r="I1364" s="206"/>
      <c r="J1364" s="350">
        <v>53</v>
      </c>
      <c r="K1364" s="253" t="s">
        <v>130</v>
      </c>
      <c r="L1364" s="350">
        <v>53</v>
      </c>
      <c r="M1364" s="253" t="s">
        <v>130</v>
      </c>
      <c r="N1364" s="7"/>
      <c r="O1364" s="7"/>
    </row>
    <row r="1365" spans="1:15" ht="12.75">
      <c r="A1365" s="34" t="s">
        <v>67</v>
      </c>
      <c r="B1365" s="693" t="s">
        <v>672</v>
      </c>
      <c r="C1365" s="690"/>
      <c r="D1365" s="693" t="s">
        <v>672</v>
      </c>
      <c r="E1365" s="690"/>
      <c r="F1365" s="693" t="s">
        <v>672</v>
      </c>
      <c r="G1365" s="690"/>
      <c r="H1365" s="206"/>
      <c r="I1365" s="206"/>
      <c r="J1365" s="350">
        <v>57</v>
      </c>
      <c r="K1365" s="253" t="s">
        <v>722</v>
      </c>
      <c r="L1365" s="350">
        <v>57</v>
      </c>
      <c r="M1365" s="253" t="s">
        <v>722</v>
      </c>
      <c r="N1365" s="7"/>
      <c r="O1365" s="7"/>
    </row>
    <row r="1366" spans="1:15" ht="12.75">
      <c r="A1366" s="34" t="s">
        <v>70</v>
      </c>
      <c r="B1366" s="692"/>
      <c r="C1366" s="690"/>
      <c r="D1366" s="697" t="s">
        <v>925</v>
      </c>
      <c r="E1366" s="690"/>
      <c r="F1366" s="697" t="s">
        <v>553</v>
      </c>
      <c r="G1366" s="690"/>
      <c r="H1366" s="206"/>
      <c r="I1366" s="206"/>
      <c r="J1366" s="351">
        <v>62</v>
      </c>
      <c r="K1366" s="320" t="s">
        <v>1061</v>
      </c>
      <c r="L1366" s="350">
        <v>62</v>
      </c>
      <c r="M1366" s="253" t="s">
        <v>1061</v>
      </c>
      <c r="N1366" s="7"/>
      <c r="O1366" s="7"/>
    </row>
    <row r="1367" spans="1:15" ht="12.75">
      <c r="A1367" s="206"/>
      <c r="B1367" s="220"/>
      <c r="C1367" s="206"/>
      <c r="D1367" s="206"/>
      <c r="E1367" s="206"/>
      <c r="F1367" s="206"/>
      <c r="G1367" s="206"/>
      <c r="H1367" s="206"/>
      <c r="I1367" s="206"/>
      <c r="J1367" s="206"/>
      <c r="K1367" s="206"/>
      <c r="L1367" s="350">
        <v>66</v>
      </c>
      <c r="M1367" s="253" t="s">
        <v>936</v>
      </c>
      <c r="N1367" s="206"/>
      <c r="O1367" s="206"/>
    </row>
    <row r="1368" spans="1:15" ht="12.75">
      <c r="A1368" s="206"/>
      <c r="B1368" s="220"/>
      <c r="C1368" s="206"/>
      <c r="D1368" s="206"/>
      <c r="E1368" s="206"/>
      <c r="F1368" s="206"/>
      <c r="G1368" s="206"/>
      <c r="H1368" s="206"/>
      <c r="I1368" s="206"/>
      <c r="J1368" s="206"/>
      <c r="K1368" s="206"/>
      <c r="L1368" s="350">
        <v>71</v>
      </c>
      <c r="M1368" s="253" t="s">
        <v>77</v>
      </c>
      <c r="N1368" s="206"/>
      <c r="O1368" s="206"/>
    </row>
    <row r="1369" spans="1:15" ht="12.75">
      <c r="A1369" s="206"/>
      <c r="B1369" s="220"/>
      <c r="C1369" s="206"/>
      <c r="D1369" s="206"/>
      <c r="E1369" s="206"/>
      <c r="F1369" s="206"/>
      <c r="G1369" s="206"/>
      <c r="H1369" s="206"/>
      <c r="I1369" s="206"/>
      <c r="J1369" s="206"/>
      <c r="K1369" s="206"/>
      <c r="L1369" s="350">
        <v>75</v>
      </c>
      <c r="M1369" s="253" t="s">
        <v>172</v>
      </c>
      <c r="N1369" s="206"/>
      <c r="O1369" s="206"/>
    </row>
    <row r="1370" spans="1:15" ht="12.75">
      <c r="A1370" s="206"/>
      <c r="B1370" s="220"/>
      <c r="C1370" s="206"/>
      <c r="D1370" s="206"/>
      <c r="E1370" s="206"/>
      <c r="F1370" s="206"/>
      <c r="G1370" s="206"/>
      <c r="H1370" s="206"/>
      <c r="I1370" s="206"/>
      <c r="J1370" s="206"/>
      <c r="K1370" s="206"/>
      <c r="L1370" s="351">
        <v>99</v>
      </c>
      <c r="M1370" s="320" t="s">
        <v>1129</v>
      </c>
      <c r="N1370" s="206"/>
      <c r="O1370" s="206"/>
    </row>
    <row r="1371" spans="1:15" ht="12.75">
      <c r="A1371" s="206"/>
      <c r="B1371" s="220"/>
      <c r="C1371" s="206"/>
      <c r="D1371" s="206"/>
      <c r="E1371" s="206"/>
      <c r="F1371" s="206"/>
      <c r="G1371" s="206"/>
      <c r="H1371" s="206"/>
      <c r="I1371" s="206"/>
      <c r="J1371" s="206"/>
      <c r="K1371" s="206"/>
      <c r="L1371" s="206"/>
      <c r="M1371" s="206"/>
      <c r="N1371" s="206"/>
      <c r="O1371" s="206"/>
    </row>
    <row r="1372" spans="1:15" ht="12.75">
      <c r="A1372" s="206"/>
      <c r="B1372" s="220"/>
      <c r="C1372" s="221" t="s">
        <v>1518</v>
      </c>
      <c r="D1372" s="206"/>
      <c r="E1372" s="221" t="s">
        <v>1518</v>
      </c>
      <c r="F1372" s="206"/>
      <c r="G1372" s="206"/>
      <c r="H1372" s="210"/>
      <c r="I1372" s="338" t="s">
        <v>1518</v>
      </c>
      <c r="J1372" s="210"/>
      <c r="K1372" s="338" t="s">
        <v>1518</v>
      </c>
      <c r="L1372" s="206"/>
      <c r="M1372" s="206"/>
      <c r="N1372" s="210"/>
      <c r="O1372" s="206"/>
    </row>
    <row r="1373" spans="1:15" ht="12.75">
      <c r="A1373" s="211"/>
      <c r="B1373" s="694"/>
      <c r="C1373" s="682"/>
      <c r="D1373" s="694"/>
      <c r="E1373" s="682"/>
      <c r="F1373" s="222"/>
      <c r="G1373" s="223"/>
      <c r="H1373" s="706" t="s">
        <v>1062</v>
      </c>
      <c r="I1373" s="687"/>
      <c r="J1373" s="706" t="s">
        <v>1063</v>
      </c>
      <c r="K1373" s="687"/>
      <c r="L1373" s="333"/>
      <c r="M1373" s="373"/>
      <c r="N1373" s="187" t="s">
        <v>22</v>
      </c>
      <c r="O1373" s="206"/>
    </row>
    <row r="1374" spans="1:15" ht="12.75">
      <c r="A1374" s="211"/>
      <c r="B1374" s="683"/>
      <c r="C1374" s="684"/>
      <c r="D1374" s="683"/>
      <c r="E1374" s="684"/>
      <c r="F1374" s="212"/>
      <c r="G1374" s="212"/>
      <c r="H1374" s="349">
        <v>1</v>
      </c>
      <c r="I1374" s="329" t="s">
        <v>348</v>
      </c>
      <c r="J1374" s="349">
        <v>1</v>
      </c>
      <c r="K1374" s="329" t="s">
        <v>348</v>
      </c>
      <c r="L1374" s="333"/>
      <c r="M1374" s="333"/>
      <c r="N1374" s="48" t="s">
        <v>233</v>
      </c>
      <c r="O1374" s="206"/>
    </row>
    <row r="1375" spans="1:15" ht="12.75">
      <c r="A1375" s="211"/>
      <c r="B1375" s="683"/>
      <c r="C1375" s="684"/>
      <c r="D1375" s="683"/>
      <c r="E1375" s="684"/>
      <c r="F1375" s="212"/>
      <c r="G1375" s="212"/>
      <c r="H1375" s="350">
        <v>1</v>
      </c>
      <c r="I1375" s="253" t="s">
        <v>322</v>
      </c>
      <c r="J1375" s="350">
        <v>1</v>
      </c>
      <c r="K1375" s="15" t="s">
        <v>396</v>
      </c>
      <c r="L1375" s="333"/>
      <c r="M1375" s="333"/>
      <c r="N1375" s="48" t="s">
        <v>139</v>
      </c>
      <c r="O1375" s="206"/>
    </row>
    <row r="1376" spans="1:15" ht="12.75">
      <c r="A1376" s="211"/>
      <c r="B1376" s="683"/>
      <c r="C1376" s="684"/>
      <c r="D1376" s="683"/>
      <c r="E1376" s="684"/>
      <c r="F1376" s="212"/>
      <c r="G1376" s="212"/>
      <c r="H1376" s="350">
        <v>1</v>
      </c>
      <c r="I1376" s="253" t="s">
        <v>299</v>
      </c>
      <c r="J1376" s="350">
        <v>1</v>
      </c>
      <c r="K1376" s="253" t="s">
        <v>299</v>
      </c>
      <c r="L1376" s="333"/>
      <c r="M1376" s="333"/>
      <c r="N1376" s="48" t="s">
        <v>300</v>
      </c>
      <c r="O1376" s="206"/>
    </row>
    <row r="1377" spans="1:15" ht="12.75">
      <c r="A1377" s="211"/>
      <c r="B1377" s="683"/>
      <c r="C1377" s="684"/>
      <c r="D1377" s="683"/>
      <c r="E1377" s="684"/>
      <c r="F1377" s="212"/>
      <c r="G1377" s="212"/>
      <c r="H1377" s="350">
        <v>4</v>
      </c>
      <c r="I1377" s="253" t="s">
        <v>666</v>
      </c>
      <c r="J1377" s="350">
        <v>4</v>
      </c>
      <c r="K1377" s="253" t="s">
        <v>666</v>
      </c>
      <c r="L1377" s="333"/>
      <c r="M1377" s="333"/>
      <c r="N1377" s="48" t="s">
        <v>84</v>
      </c>
      <c r="O1377" s="206"/>
    </row>
    <row r="1378" spans="1:15" ht="12.75">
      <c r="A1378" s="211"/>
      <c r="B1378" s="685"/>
      <c r="C1378" s="687"/>
      <c r="D1378" s="685"/>
      <c r="E1378" s="687"/>
      <c r="F1378" s="212"/>
      <c r="G1378" s="212"/>
      <c r="H1378" s="350">
        <v>8</v>
      </c>
      <c r="I1378" s="253" t="s">
        <v>554</v>
      </c>
      <c r="J1378" s="350">
        <v>8</v>
      </c>
      <c r="K1378" s="253" t="s">
        <v>554</v>
      </c>
      <c r="L1378" s="333"/>
      <c r="M1378" s="333"/>
      <c r="N1378" s="48" t="s">
        <v>587</v>
      </c>
      <c r="O1378" s="206"/>
    </row>
    <row r="1379" spans="1:15" ht="12.75">
      <c r="A1379" s="214"/>
      <c r="B1379" s="695" t="s">
        <v>1064</v>
      </c>
      <c r="C1379" s="690"/>
      <c r="D1379" s="695" t="s">
        <v>1065</v>
      </c>
      <c r="E1379" s="690"/>
      <c r="F1379" s="212"/>
      <c r="G1379" s="212"/>
      <c r="H1379" s="350">
        <v>11</v>
      </c>
      <c r="I1379" s="253" t="s">
        <v>149</v>
      </c>
      <c r="J1379" s="350">
        <v>11</v>
      </c>
      <c r="K1379" s="253" t="s">
        <v>149</v>
      </c>
      <c r="L1379" s="333"/>
      <c r="M1379" s="333"/>
      <c r="N1379" s="142" t="s">
        <v>229</v>
      </c>
      <c r="O1379" s="206"/>
    </row>
    <row r="1380" spans="1:15" ht="12.75">
      <c r="A1380" s="115" t="s">
        <v>40</v>
      </c>
      <c r="B1380" s="704" t="s">
        <v>150</v>
      </c>
      <c r="C1380" s="690"/>
      <c r="D1380" s="704" t="s">
        <v>150</v>
      </c>
      <c r="E1380" s="690"/>
      <c r="F1380" s="212"/>
      <c r="G1380" s="212"/>
      <c r="H1380" s="350">
        <v>14</v>
      </c>
      <c r="I1380" s="253" t="s">
        <v>327</v>
      </c>
      <c r="J1380" s="350">
        <v>14</v>
      </c>
      <c r="K1380" s="253" t="s">
        <v>327</v>
      </c>
      <c r="L1380" s="333"/>
      <c r="M1380" s="333"/>
      <c r="N1380" s="206"/>
      <c r="O1380" s="206"/>
    </row>
    <row r="1381" spans="1:15" ht="12.75">
      <c r="A1381" s="115" t="s">
        <v>45</v>
      </c>
      <c r="B1381" s="87" t="s">
        <v>114</v>
      </c>
      <c r="C1381" s="63">
        <v>50</v>
      </c>
      <c r="D1381" s="125"/>
      <c r="E1381" s="63">
        <v>80</v>
      </c>
      <c r="F1381" s="212"/>
      <c r="G1381" s="212"/>
      <c r="H1381" s="350">
        <v>18</v>
      </c>
      <c r="I1381" s="253" t="s">
        <v>717</v>
      </c>
      <c r="J1381" s="350">
        <v>18</v>
      </c>
      <c r="K1381" s="253" t="s">
        <v>717</v>
      </c>
      <c r="L1381" s="333"/>
      <c r="M1381" s="333"/>
      <c r="N1381" s="206"/>
      <c r="O1381" s="206"/>
    </row>
    <row r="1382" spans="1:15" ht="12.75">
      <c r="A1382" s="115" t="s">
        <v>47</v>
      </c>
      <c r="B1382" s="87" t="s">
        <v>55</v>
      </c>
      <c r="C1382" s="63">
        <v>82</v>
      </c>
      <c r="D1382" s="68" t="s">
        <v>56</v>
      </c>
      <c r="E1382" s="63">
        <v>112</v>
      </c>
      <c r="F1382" s="212"/>
      <c r="G1382" s="212"/>
      <c r="H1382" s="350">
        <v>21</v>
      </c>
      <c r="I1382" s="253" t="s">
        <v>135</v>
      </c>
      <c r="J1382" s="350">
        <v>21</v>
      </c>
      <c r="K1382" s="253" t="s">
        <v>135</v>
      </c>
      <c r="L1382" s="333"/>
      <c r="M1382" s="333"/>
      <c r="N1382" s="206"/>
      <c r="O1382" s="206"/>
    </row>
    <row r="1383" spans="1:15" ht="12.75">
      <c r="A1383" s="115" t="s">
        <v>49</v>
      </c>
      <c r="B1383" s="104"/>
      <c r="C1383" s="63">
        <v>60</v>
      </c>
      <c r="D1383" s="67"/>
      <c r="E1383" s="63">
        <v>65</v>
      </c>
      <c r="F1383" s="212"/>
      <c r="G1383" s="212"/>
      <c r="H1383" s="350">
        <v>25</v>
      </c>
      <c r="I1383" s="253" t="s">
        <v>241</v>
      </c>
      <c r="J1383" s="350">
        <v>25</v>
      </c>
      <c r="K1383" s="253" t="s">
        <v>241</v>
      </c>
      <c r="L1383" s="333"/>
      <c r="M1383" s="333"/>
      <c r="N1383" s="206"/>
      <c r="O1383" s="206"/>
    </row>
    <row r="1384" spans="1:15" ht="12.75">
      <c r="A1384" s="115" t="s">
        <v>51</v>
      </c>
      <c r="B1384" s="205" t="s">
        <v>110</v>
      </c>
      <c r="C1384" s="63">
        <v>25</v>
      </c>
      <c r="D1384" s="225" t="s">
        <v>827</v>
      </c>
      <c r="E1384" s="63">
        <v>40</v>
      </c>
      <c r="F1384" s="212"/>
      <c r="G1384" s="212"/>
      <c r="H1384" s="350">
        <v>29</v>
      </c>
      <c r="I1384" s="253" t="s">
        <v>678</v>
      </c>
      <c r="J1384" s="350">
        <v>29</v>
      </c>
      <c r="K1384" s="253" t="s">
        <v>678</v>
      </c>
      <c r="L1384" s="333"/>
      <c r="M1384" s="333"/>
      <c r="N1384" s="206"/>
      <c r="O1384" s="206"/>
    </row>
    <row r="1385" spans="1:15" ht="12.75">
      <c r="A1385" s="115" t="s">
        <v>53</v>
      </c>
      <c r="B1385" s="104"/>
      <c r="C1385" s="63">
        <v>50</v>
      </c>
      <c r="D1385" s="103"/>
      <c r="E1385" s="63">
        <v>80</v>
      </c>
      <c r="F1385" s="212"/>
      <c r="G1385" s="212"/>
      <c r="H1385" s="350">
        <v>33</v>
      </c>
      <c r="I1385" s="253" t="s">
        <v>554</v>
      </c>
      <c r="J1385" s="350">
        <v>33</v>
      </c>
      <c r="K1385" s="253" t="s">
        <v>554</v>
      </c>
      <c r="L1385" s="333"/>
      <c r="M1385" s="333"/>
      <c r="N1385" s="206"/>
      <c r="O1385" s="206"/>
    </row>
    <row r="1386" spans="1:15" ht="12.75">
      <c r="A1386" s="115" t="s">
        <v>58</v>
      </c>
      <c r="B1386" s="87" t="s">
        <v>206</v>
      </c>
      <c r="C1386" s="63">
        <v>88</v>
      </c>
      <c r="D1386" s="68" t="s">
        <v>104</v>
      </c>
      <c r="E1386" s="63">
        <v>98</v>
      </c>
      <c r="F1386" s="212"/>
      <c r="G1386" s="212"/>
      <c r="H1386" s="350">
        <v>37</v>
      </c>
      <c r="I1386" s="253" t="s">
        <v>673</v>
      </c>
      <c r="J1386" s="350">
        <v>37</v>
      </c>
      <c r="K1386" s="253" t="s">
        <v>673</v>
      </c>
      <c r="L1386" s="333"/>
      <c r="M1386" s="333"/>
      <c r="N1386" s="206"/>
      <c r="O1386" s="206"/>
    </row>
    <row r="1387" spans="1:15" ht="12.75">
      <c r="A1387" s="116" t="s">
        <v>60</v>
      </c>
      <c r="B1387" s="91" t="s">
        <v>105</v>
      </c>
      <c r="C1387" s="72">
        <f>SUM(C1381:C1386)</f>
        <v>355</v>
      </c>
      <c r="D1387" s="81" t="s">
        <v>206</v>
      </c>
      <c r="E1387" s="72">
        <f>SUM(E1381:E1386)</f>
        <v>475</v>
      </c>
      <c r="F1387" s="212"/>
      <c r="G1387" s="212"/>
      <c r="H1387" s="350">
        <v>41</v>
      </c>
      <c r="I1387" s="253" t="s">
        <v>181</v>
      </c>
      <c r="J1387" s="350">
        <v>41</v>
      </c>
      <c r="K1387" s="253" t="s">
        <v>181</v>
      </c>
      <c r="L1387" s="333"/>
      <c r="M1387" s="333"/>
      <c r="N1387" s="206"/>
      <c r="O1387" s="206"/>
    </row>
    <row r="1388" spans="1:15" ht="12.75">
      <c r="A1388" s="116" t="s">
        <v>160</v>
      </c>
      <c r="B1388" s="705" t="s">
        <v>1066</v>
      </c>
      <c r="C1388" s="687"/>
      <c r="D1388" s="691" t="s">
        <v>1066</v>
      </c>
      <c r="E1388" s="687"/>
      <c r="F1388" s="212"/>
      <c r="G1388" s="212"/>
      <c r="H1388" s="350">
        <v>46</v>
      </c>
      <c r="I1388" s="253" t="s">
        <v>670</v>
      </c>
      <c r="J1388" s="350">
        <v>46</v>
      </c>
      <c r="K1388" s="253" t="s">
        <v>670</v>
      </c>
      <c r="L1388" s="7"/>
      <c r="M1388" s="7"/>
      <c r="N1388" s="206"/>
      <c r="O1388" s="206"/>
    </row>
    <row r="1389" spans="1:15" ht="12.75">
      <c r="A1389" s="116" t="s">
        <v>64</v>
      </c>
      <c r="B1389" s="705" t="s">
        <v>1067</v>
      </c>
      <c r="C1389" s="687"/>
      <c r="D1389" s="691" t="s">
        <v>1067</v>
      </c>
      <c r="E1389" s="687"/>
      <c r="F1389" s="212"/>
      <c r="G1389" s="212"/>
      <c r="H1389" s="350">
        <v>50</v>
      </c>
      <c r="I1389" s="253" t="s">
        <v>171</v>
      </c>
      <c r="J1389" s="350">
        <v>50</v>
      </c>
      <c r="K1389" s="253" t="s">
        <v>171</v>
      </c>
      <c r="L1389" s="7"/>
      <c r="M1389" s="7"/>
      <c r="N1389" s="206"/>
      <c r="O1389" s="206"/>
    </row>
    <row r="1390" spans="1:15" ht="12.75">
      <c r="A1390" s="116" t="s">
        <v>67</v>
      </c>
      <c r="B1390" s="691"/>
      <c r="C1390" s="687"/>
      <c r="D1390" s="691"/>
      <c r="E1390" s="687"/>
      <c r="F1390" s="212"/>
      <c r="G1390" s="212"/>
      <c r="H1390" s="350">
        <v>56</v>
      </c>
      <c r="I1390" s="253" t="s">
        <v>250</v>
      </c>
      <c r="J1390" s="350">
        <v>56</v>
      </c>
      <c r="K1390" s="253" t="s">
        <v>250</v>
      </c>
      <c r="L1390" s="7"/>
      <c r="M1390" s="7"/>
      <c r="N1390" s="206"/>
      <c r="O1390" s="206"/>
    </row>
    <row r="1391" spans="1:15" ht="12.75">
      <c r="A1391" s="116" t="s">
        <v>70</v>
      </c>
      <c r="B1391" s="705"/>
      <c r="C1391" s="687"/>
      <c r="D1391" s="707" t="s">
        <v>626</v>
      </c>
      <c r="E1391" s="687"/>
      <c r="F1391" s="216"/>
      <c r="G1391" s="216"/>
      <c r="H1391" s="351">
        <v>62</v>
      </c>
      <c r="I1391" s="320" t="s">
        <v>358</v>
      </c>
      <c r="J1391" s="351">
        <v>62</v>
      </c>
      <c r="K1391" s="320" t="s">
        <v>358</v>
      </c>
      <c r="L1391" s="7"/>
      <c r="M1391" s="7"/>
      <c r="N1391" s="206"/>
      <c r="O1391" s="206"/>
    </row>
    <row r="1392" spans="1:15" ht="12.75">
      <c r="A1392" s="7"/>
      <c r="B1392" s="6"/>
      <c r="C1392" s="7"/>
      <c r="D1392" s="7"/>
      <c r="E1392" s="7"/>
      <c r="F1392" s="7"/>
      <c r="G1392" s="7"/>
      <c r="H1392" s="7"/>
      <c r="I1392" s="7"/>
      <c r="J1392" s="7"/>
      <c r="K1392" s="7"/>
      <c r="L1392" s="7"/>
      <c r="M1392" s="7"/>
      <c r="N1392" s="7"/>
      <c r="O1392" s="7"/>
    </row>
    <row r="1393" spans="1:15" ht="12.75">
      <c r="A1393" s="7"/>
      <c r="B1393" s="6"/>
      <c r="C1393" s="7"/>
      <c r="D1393" s="7"/>
      <c r="E1393" s="7"/>
      <c r="F1393" s="7"/>
      <c r="G1393" s="7"/>
      <c r="H1393" s="7"/>
      <c r="I1393" s="7"/>
      <c r="J1393" s="7"/>
      <c r="K1393" s="7"/>
      <c r="L1393" s="7"/>
      <c r="M1393" s="7"/>
      <c r="N1393" s="7"/>
      <c r="O1393" s="7"/>
    </row>
    <row r="1394" spans="1:15" ht="12.75">
      <c r="A1394" s="7"/>
      <c r="B1394" s="6"/>
      <c r="C1394" s="7"/>
      <c r="D1394" s="7"/>
      <c r="E1394" s="5"/>
      <c r="F1394" s="7"/>
      <c r="G1394" s="7"/>
      <c r="H1394" s="7"/>
      <c r="I1394" s="5" t="s">
        <v>1518</v>
      </c>
      <c r="J1394" s="7"/>
      <c r="K1394" s="5" t="s">
        <v>1518</v>
      </c>
      <c r="L1394" s="7"/>
      <c r="M1394" s="7"/>
      <c r="N1394" s="7"/>
      <c r="O1394" s="7"/>
    </row>
    <row r="1395" spans="1:15" ht="12.75">
      <c r="A1395" s="7"/>
      <c r="B1395" s="694"/>
      <c r="C1395" s="682"/>
      <c r="D1395" s="694"/>
      <c r="E1395" s="682"/>
      <c r="F1395" s="92"/>
      <c r="G1395" s="93"/>
      <c r="H1395" s="689" t="s">
        <v>1069</v>
      </c>
      <c r="I1395" s="690"/>
      <c r="J1395" s="689" t="s">
        <v>1070</v>
      </c>
      <c r="K1395" s="690"/>
      <c r="L1395" s="154"/>
      <c r="M1395" s="154"/>
      <c r="N1395" s="10" t="s">
        <v>22</v>
      </c>
      <c r="O1395" s="7"/>
    </row>
    <row r="1396" spans="1:15" ht="12.75">
      <c r="A1396" s="7"/>
      <c r="B1396" s="683"/>
      <c r="C1396" s="684"/>
      <c r="D1396" s="683"/>
      <c r="E1396" s="684"/>
      <c r="F1396" s="96"/>
      <c r="G1396" s="97"/>
      <c r="H1396" s="350">
        <v>1</v>
      </c>
      <c r="I1396" s="253" t="s">
        <v>177</v>
      </c>
      <c r="J1396" s="350">
        <v>1</v>
      </c>
      <c r="K1396" s="253" t="s">
        <v>177</v>
      </c>
      <c r="L1396" s="154"/>
      <c r="M1396" s="154"/>
      <c r="N1396" s="13" t="s">
        <v>183</v>
      </c>
      <c r="O1396" s="7"/>
    </row>
    <row r="1397" spans="1:15" ht="12.75">
      <c r="A1397" s="7"/>
      <c r="B1397" s="683"/>
      <c r="C1397" s="684"/>
      <c r="D1397" s="683"/>
      <c r="E1397" s="684"/>
      <c r="F1397" s="96"/>
      <c r="G1397" s="97"/>
      <c r="H1397" s="350">
        <v>1</v>
      </c>
      <c r="I1397" s="253" t="s">
        <v>140</v>
      </c>
      <c r="J1397" s="350">
        <v>1</v>
      </c>
      <c r="K1397" s="253" t="s">
        <v>722</v>
      </c>
      <c r="L1397" s="154"/>
      <c r="M1397" s="154"/>
      <c r="N1397" s="22" t="s">
        <v>392</v>
      </c>
      <c r="O1397" s="7"/>
    </row>
    <row r="1398" spans="1:15" ht="12.75">
      <c r="A1398" s="7"/>
      <c r="B1398" s="683"/>
      <c r="C1398" s="684"/>
      <c r="D1398" s="683"/>
      <c r="E1398" s="684"/>
      <c r="F1398" s="96"/>
      <c r="G1398" s="97"/>
      <c r="H1398" s="350">
        <v>5</v>
      </c>
      <c r="I1398" s="253" t="s">
        <v>660</v>
      </c>
      <c r="J1398" s="350">
        <v>5</v>
      </c>
      <c r="K1398" s="253" t="s">
        <v>660</v>
      </c>
      <c r="L1398" s="154"/>
      <c r="M1398" s="154"/>
      <c r="N1398" s="7"/>
      <c r="O1398" s="7"/>
    </row>
    <row r="1399" spans="1:15" ht="12.75">
      <c r="A1399" s="7"/>
      <c r="B1399" s="683"/>
      <c r="C1399" s="684"/>
      <c r="D1399" s="683"/>
      <c r="E1399" s="684"/>
      <c r="F1399" s="96"/>
      <c r="G1399" s="97"/>
      <c r="H1399" s="350">
        <v>10</v>
      </c>
      <c r="I1399" s="253" t="s">
        <v>143</v>
      </c>
      <c r="J1399" s="350">
        <v>10</v>
      </c>
      <c r="K1399" s="253" t="s">
        <v>143</v>
      </c>
      <c r="L1399" s="154"/>
      <c r="M1399" s="154"/>
      <c r="N1399" s="7"/>
      <c r="O1399" s="7"/>
    </row>
    <row r="1400" spans="1:15" ht="12.75">
      <c r="A1400" s="7"/>
      <c r="B1400" s="685"/>
      <c r="C1400" s="687"/>
      <c r="D1400" s="685"/>
      <c r="E1400" s="687"/>
      <c r="F1400" s="96"/>
      <c r="G1400" s="97"/>
      <c r="H1400" s="350">
        <v>12</v>
      </c>
      <c r="I1400" s="253" t="s">
        <v>1073</v>
      </c>
      <c r="J1400" s="350">
        <v>12</v>
      </c>
      <c r="K1400" s="253" t="s">
        <v>1073</v>
      </c>
      <c r="L1400" s="154"/>
      <c r="M1400" s="154"/>
      <c r="N1400" s="7"/>
      <c r="O1400" s="7"/>
    </row>
    <row r="1401" spans="1:15" ht="12.75">
      <c r="A1401" s="7"/>
      <c r="B1401" s="689" t="s">
        <v>1071</v>
      </c>
      <c r="C1401" s="690"/>
      <c r="D1401" s="689" t="s">
        <v>1072</v>
      </c>
      <c r="E1401" s="690"/>
      <c r="F1401" s="96"/>
      <c r="G1401" s="97"/>
      <c r="H1401" s="350">
        <v>15</v>
      </c>
      <c r="I1401" s="253" t="s">
        <v>470</v>
      </c>
      <c r="J1401" s="350">
        <v>15</v>
      </c>
      <c r="K1401" s="253" t="s">
        <v>470</v>
      </c>
      <c r="L1401" s="154"/>
      <c r="M1401" s="154"/>
      <c r="N1401" s="7"/>
      <c r="O1401" s="7"/>
    </row>
    <row r="1402" spans="1:15" ht="12.75">
      <c r="A1402" s="19" t="s">
        <v>40</v>
      </c>
      <c r="B1402" s="60" t="s">
        <v>150</v>
      </c>
      <c r="C1402" s="166" t="s">
        <v>212</v>
      </c>
      <c r="D1402" s="60" t="s">
        <v>150</v>
      </c>
      <c r="E1402" s="166" t="s">
        <v>212</v>
      </c>
      <c r="F1402" s="96"/>
      <c r="G1402" s="97"/>
      <c r="H1402" s="350">
        <v>17</v>
      </c>
      <c r="I1402" s="253" t="s">
        <v>668</v>
      </c>
      <c r="J1402" s="350">
        <v>17</v>
      </c>
      <c r="K1402" s="253" t="s">
        <v>668</v>
      </c>
      <c r="L1402" s="154"/>
      <c r="M1402" s="154"/>
      <c r="N1402" s="7"/>
      <c r="O1402" s="7"/>
    </row>
    <row r="1403" spans="1:15" ht="12.75">
      <c r="A1403" s="13" t="s">
        <v>45</v>
      </c>
      <c r="B1403" s="23"/>
      <c r="C1403" s="24">
        <v>30</v>
      </c>
      <c r="D1403" s="26"/>
      <c r="E1403" s="63">
        <v>60</v>
      </c>
      <c r="F1403" s="96"/>
      <c r="G1403" s="97"/>
      <c r="H1403" s="350">
        <v>20</v>
      </c>
      <c r="I1403" s="253" t="s">
        <v>182</v>
      </c>
      <c r="J1403" s="350">
        <v>20</v>
      </c>
      <c r="K1403" s="253" t="s">
        <v>182</v>
      </c>
      <c r="L1403" s="154"/>
      <c r="M1403" s="154"/>
      <c r="N1403" s="7"/>
      <c r="O1403" s="7"/>
    </row>
    <row r="1404" spans="1:15" ht="12.75">
      <c r="A1404" s="13" t="s">
        <v>47</v>
      </c>
      <c r="B1404" s="26"/>
      <c r="C1404" s="27">
        <v>45</v>
      </c>
      <c r="D1404" s="86"/>
      <c r="E1404" s="63">
        <v>75</v>
      </c>
      <c r="F1404" s="96"/>
      <c r="G1404" s="97"/>
      <c r="H1404" s="350">
        <v>23</v>
      </c>
      <c r="I1404" s="253" t="s">
        <v>155</v>
      </c>
      <c r="J1404" s="350">
        <v>23</v>
      </c>
      <c r="K1404" s="253" t="s">
        <v>155</v>
      </c>
      <c r="L1404" s="154"/>
      <c r="M1404" s="154"/>
      <c r="N1404" s="7"/>
      <c r="O1404" s="7"/>
    </row>
    <row r="1405" spans="1:15" ht="12.75">
      <c r="A1405" s="13" t="s">
        <v>49</v>
      </c>
      <c r="B1405" s="26"/>
      <c r="C1405" s="27">
        <v>55</v>
      </c>
      <c r="D1405" s="26"/>
      <c r="E1405" s="27">
        <v>85</v>
      </c>
      <c r="F1405" s="96"/>
      <c r="G1405" s="97"/>
      <c r="H1405" s="350">
        <v>26</v>
      </c>
      <c r="I1405" s="253" t="s">
        <v>650</v>
      </c>
      <c r="J1405" s="350">
        <v>26</v>
      </c>
      <c r="K1405" s="253" t="s">
        <v>650</v>
      </c>
      <c r="L1405" s="154"/>
      <c r="M1405" s="154"/>
      <c r="N1405" s="7"/>
      <c r="O1405" s="7"/>
    </row>
    <row r="1406" spans="1:15" ht="12.75">
      <c r="A1406" s="13" t="s">
        <v>51</v>
      </c>
      <c r="B1406" s="26"/>
      <c r="C1406" s="27">
        <v>70</v>
      </c>
      <c r="D1406" s="87" t="s">
        <v>154</v>
      </c>
      <c r="E1406" s="63">
        <v>110</v>
      </c>
      <c r="F1406" s="96"/>
      <c r="G1406" s="97"/>
      <c r="H1406" s="350">
        <v>29</v>
      </c>
      <c r="I1406" s="253" t="s">
        <v>791</v>
      </c>
      <c r="J1406" s="350">
        <v>29</v>
      </c>
      <c r="K1406" s="253" t="s">
        <v>791</v>
      </c>
      <c r="L1406" s="154"/>
      <c r="M1406" s="154"/>
      <c r="N1406" s="7"/>
      <c r="O1406" s="7"/>
    </row>
    <row r="1407" spans="1:15" ht="12.75">
      <c r="A1407" s="13" t="s">
        <v>53</v>
      </c>
      <c r="B1407" s="26"/>
      <c r="C1407" s="27">
        <v>55</v>
      </c>
      <c r="D1407" s="26"/>
      <c r="E1407" s="27">
        <v>85</v>
      </c>
      <c r="F1407" s="96"/>
      <c r="G1407" s="97"/>
      <c r="H1407" s="350">
        <v>32</v>
      </c>
      <c r="I1407" s="253" t="s">
        <v>738</v>
      </c>
      <c r="J1407" s="350">
        <v>32</v>
      </c>
      <c r="K1407" s="253" t="s">
        <v>738</v>
      </c>
      <c r="L1407" s="154"/>
      <c r="M1407" s="154"/>
      <c r="N1407" s="7"/>
      <c r="O1407" s="7"/>
    </row>
    <row r="1408" spans="1:15" ht="12.75">
      <c r="A1408" s="13" t="s">
        <v>58</v>
      </c>
      <c r="B1408" s="26"/>
      <c r="C1408" s="27">
        <v>85</v>
      </c>
      <c r="D1408" s="26"/>
      <c r="E1408" s="27">
        <v>115</v>
      </c>
      <c r="F1408" s="96"/>
      <c r="G1408" s="97"/>
      <c r="H1408" s="350">
        <v>34</v>
      </c>
      <c r="I1408" s="253" t="s">
        <v>198</v>
      </c>
      <c r="J1408" s="350">
        <v>34</v>
      </c>
      <c r="K1408" s="253" t="s">
        <v>198</v>
      </c>
      <c r="L1408" s="154"/>
      <c r="M1408" s="154"/>
      <c r="N1408" s="7"/>
      <c r="O1408" s="7"/>
    </row>
    <row r="1409" spans="1:15" ht="12.75">
      <c r="A1409" s="22" t="s">
        <v>60</v>
      </c>
      <c r="B1409" s="199"/>
      <c r="C1409" s="72">
        <f>SUM(C1403:C1408)</f>
        <v>340</v>
      </c>
      <c r="D1409" s="71" t="s">
        <v>154</v>
      </c>
      <c r="E1409" s="72">
        <f>SUM(E1403:E1408)</f>
        <v>530</v>
      </c>
      <c r="F1409" s="96"/>
      <c r="G1409" s="97"/>
      <c r="H1409" s="350">
        <v>36</v>
      </c>
      <c r="I1409" s="253" t="s">
        <v>736</v>
      </c>
      <c r="J1409" s="350">
        <v>36</v>
      </c>
      <c r="K1409" s="253" t="s">
        <v>736</v>
      </c>
      <c r="L1409" s="154"/>
      <c r="M1409" s="154"/>
      <c r="N1409" s="7"/>
      <c r="O1409" s="7"/>
    </row>
    <row r="1410" spans="1:15" ht="12.75">
      <c r="A1410" s="34" t="s">
        <v>160</v>
      </c>
      <c r="B1410" s="692" t="s">
        <v>1074</v>
      </c>
      <c r="C1410" s="690"/>
      <c r="D1410" s="692" t="s">
        <v>1074</v>
      </c>
      <c r="E1410" s="690"/>
      <c r="F1410" s="96"/>
      <c r="G1410" s="97"/>
      <c r="H1410" s="350">
        <v>39</v>
      </c>
      <c r="I1410" s="253" t="s">
        <v>625</v>
      </c>
      <c r="J1410" s="350">
        <v>39</v>
      </c>
      <c r="K1410" s="253" t="s">
        <v>625</v>
      </c>
      <c r="L1410" s="7"/>
      <c r="M1410" s="7"/>
      <c r="N1410" s="7"/>
      <c r="O1410" s="7"/>
    </row>
    <row r="1411" spans="1:15" ht="12.75">
      <c r="A1411" s="34" t="s">
        <v>64</v>
      </c>
      <c r="B1411" s="692" t="s">
        <v>1037</v>
      </c>
      <c r="C1411" s="690"/>
      <c r="D1411" s="692" t="s">
        <v>1037</v>
      </c>
      <c r="E1411" s="690"/>
      <c r="F1411" s="96"/>
      <c r="G1411" s="97"/>
      <c r="H1411" s="350">
        <v>43</v>
      </c>
      <c r="I1411" s="253" t="s">
        <v>722</v>
      </c>
      <c r="J1411" s="350">
        <v>43</v>
      </c>
      <c r="K1411" s="253" t="s">
        <v>722</v>
      </c>
      <c r="L1411" s="7"/>
      <c r="M1411" s="7"/>
      <c r="N1411" s="7"/>
      <c r="O1411" s="7"/>
    </row>
    <row r="1412" spans="1:15" ht="12.75">
      <c r="A1412" s="34" t="s">
        <v>67</v>
      </c>
      <c r="B1412" s="692" t="s">
        <v>354</v>
      </c>
      <c r="C1412" s="690"/>
      <c r="D1412" s="692" t="s">
        <v>354</v>
      </c>
      <c r="E1412" s="690"/>
      <c r="F1412" s="96"/>
      <c r="G1412" s="97"/>
      <c r="H1412" s="350">
        <v>47</v>
      </c>
      <c r="I1412" s="253" t="s">
        <v>212</v>
      </c>
      <c r="J1412" s="350">
        <v>47</v>
      </c>
      <c r="K1412" s="253" t="s">
        <v>212</v>
      </c>
      <c r="L1412" s="7"/>
      <c r="M1412" s="7"/>
      <c r="N1412" s="7"/>
      <c r="O1412" s="7"/>
    </row>
    <row r="1413" spans="1:15" ht="12.75">
      <c r="A1413" s="34" t="s">
        <v>70</v>
      </c>
      <c r="B1413" s="692"/>
      <c r="C1413" s="690"/>
      <c r="D1413" s="692"/>
      <c r="E1413" s="690"/>
      <c r="F1413" s="107"/>
      <c r="G1413" s="108"/>
      <c r="H1413" s="350">
        <v>55</v>
      </c>
      <c r="I1413" s="253" t="s">
        <v>168</v>
      </c>
      <c r="J1413" s="350">
        <v>55</v>
      </c>
      <c r="K1413" s="253" t="s">
        <v>168</v>
      </c>
      <c r="L1413" s="7"/>
      <c r="M1413" s="7"/>
      <c r="N1413" s="7"/>
      <c r="O1413" s="7"/>
    </row>
    <row r="1414" spans="1:15" ht="12.75">
      <c r="A1414" s="7"/>
      <c r="B1414" s="6"/>
      <c r="C1414" s="7"/>
      <c r="D1414" s="7"/>
      <c r="E1414" s="7"/>
      <c r="F1414" s="7"/>
      <c r="G1414" s="7"/>
      <c r="H1414" s="350">
        <v>64</v>
      </c>
      <c r="I1414" s="253" t="s">
        <v>742</v>
      </c>
      <c r="J1414" s="350">
        <v>64</v>
      </c>
      <c r="K1414" s="253" t="s">
        <v>742</v>
      </c>
      <c r="L1414" s="7"/>
      <c r="M1414" s="7"/>
      <c r="N1414" s="7"/>
      <c r="O1414" s="7"/>
    </row>
    <row r="1415" spans="1:15" ht="12.75">
      <c r="A1415" s="7"/>
      <c r="B1415" s="6"/>
      <c r="C1415" s="7"/>
      <c r="D1415" s="7"/>
      <c r="E1415" s="7"/>
      <c r="F1415" s="7"/>
      <c r="G1415" s="7"/>
      <c r="H1415" s="350">
        <v>68</v>
      </c>
      <c r="I1415" s="253" t="s">
        <v>656</v>
      </c>
      <c r="J1415" s="350">
        <v>68</v>
      </c>
      <c r="K1415" s="253" t="s">
        <v>656</v>
      </c>
      <c r="L1415" s="7"/>
      <c r="M1415" s="7"/>
      <c r="N1415" s="7"/>
      <c r="O1415" s="7"/>
    </row>
    <row r="1416" spans="1:15" ht="12.75">
      <c r="A1416" s="7"/>
      <c r="B1416" s="6"/>
      <c r="C1416" s="7"/>
      <c r="D1416" s="7"/>
      <c r="E1416" s="7"/>
      <c r="F1416" s="7"/>
      <c r="G1416" s="7"/>
      <c r="H1416" s="351">
        <v>73</v>
      </c>
      <c r="I1416" s="320" t="s">
        <v>489</v>
      </c>
      <c r="J1416" s="351">
        <v>73</v>
      </c>
      <c r="K1416" s="320" t="s">
        <v>489</v>
      </c>
      <c r="L1416" s="7"/>
      <c r="M1416" s="7"/>
      <c r="N1416" s="7"/>
      <c r="O1416" s="7"/>
    </row>
    <row r="1417" spans="1:15" ht="12.75">
      <c r="A1417" s="7"/>
      <c r="B1417" s="6"/>
      <c r="C1417" s="7"/>
      <c r="D1417" s="7"/>
      <c r="E1417" s="7"/>
      <c r="F1417" s="7"/>
      <c r="G1417" s="7"/>
      <c r="H1417" s="7"/>
      <c r="I1417" s="7"/>
      <c r="J1417" s="7"/>
      <c r="K1417" s="7"/>
      <c r="L1417" s="7"/>
      <c r="M1417" s="7"/>
      <c r="N1417" s="7"/>
      <c r="O1417" s="7"/>
    </row>
    <row r="1418" spans="1:15" ht="12.75">
      <c r="A1418" s="7"/>
      <c r="B1418" s="6"/>
      <c r="C1418" s="7"/>
      <c r="D1418" s="5"/>
      <c r="E1418" s="7"/>
      <c r="F1418" s="7"/>
      <c r="G1418" s="7"/>
      <c r="H1418" s="7"/>
      <c r="I1418" s="7"/>
      <c r="J1418" s="7"/>
      <c r="K1418" s="7"/>
      <c r="L1418" s="7"/>
      <c r="M1418" s="7"/>
      <c r="N1418" s="7"/>
      <c r="O1418" s="7"/>
    </row>
    <row r="1419" spans="1:15" ht="12.75">
      <c r="A1419" s="7"/>
      <c r="B1419" s="694"/>
      <c r="C1419" s="682"/>
      <c r="D1419" s="694"/>
      <c r="E1419" s="682"/>
      <c r="F1419" s="92"/>
      <c r="G1419" s="93"/>
      <c r="H1419" s="689" t="s">
        <v>1076</v>
      </c>
      <c r="I1419" s="690"/>
      <c r="J1419" s="689" t="s">
        <v>1077</v>
      </c>
      <c r="K1419" s="690"/>
      <c r="L1419" s="154"/>
      <c r="M1419" s="154"/>
      <c r="N1419" s="10" t="s">
        <v>22</v>
      </c>
      <c r="O1419" s="7"/>
    </row>
    <row r="1420" spans="1:15" ht="12.75">
      <c r="A1420" s="7"/>
      <c r="B1420" s="683"/>
      <c r="C1420" s="684"/>
      <c r="D1420" s="683"/>
      <c r="E1420" s="684"/>
      <c r="F1420" s="96"/>
      <c r="G1420" s="97"/>
      <c r="H1420" s="349">
        <v>1</v>
      </c>
      <c r="I1420" s="329" t="s">
        <v>1242</v>
      </c>
      <c r="J1420" s="349">
        <v>1</v>
      </c>
      <c r="K1420" s="329" t="s">
        <v>689</v>
      </c>
      <c r="L1420" s="154"/>
      <c r="M1420" s="154"/>
      <c r="N1420" s="13" t="s">
        <v>44</v>
      </c>
      <c r="O1420" s="7"/>
    </row>
    <row r="1421" spans="1:15" ht="12.75">
      <c r="A1421" s="7"/>
      <c r="B1421" s="683"/>
      <c r="C1421" s="684"/>
      <c r="D1421" s="683"/>
      <c r="E1421" s="684"/>
      <c r="F1421" s="96"/>
      <c r="G1421" s="97"/>
      <c r="H1421" s="350">
        <v>1</v>
      </c>
      <c r="I1421" s="253" t="s">
        <v>758</v>
      </c>
      <c r="J1421" s="350">
        <v>1</v>
      </c>
      <c r="K1421" s="253" t="s">
        <v>435</v>
      </c>
      <c r="L1421" s="154"/>
      <c r="M1421" s="154"/>
      <c r="N1421" s="13" t="s">
        <v>578</v>
      </c>
      <c r="O1421" s="7"/>
    </row>
    <row r="1422" spans="1:15" ht="12.75">
      <c r="A1422" s="7"/>
      <c r="B1422" s="683"/>
      <c r="C1422" s="684"/>
      <c r="D1422" s="683"/>
      <c r="E1422" s="684"/>
      <c r="F1422" s="96"/>
      <c r="G1422" s="97"/>
      <c r="H1422" s="350">
        <v>1</v>
      </c>
      <c r="I1422" s="253" t="s">
        <v>365</v>
      </c>
      <c r="J1422" s="350">
        <v>1</v>
      </c>
      <c r="K1422" s="253" t="s">
        <v>937</v>
      </c>
      <c r="L1422" s="154"/>
      <c r="M1422" s="154"/>
      <c r="N1422" s="13" t="s">
        <v>229</v>
      </c>
      <c r="O1422" s="7"/>
    </row>
    <row r="1423" spans="1:15" ht="12.75">
      <c r="A1423" s="7"/>
      <c r="B1423" s="683"/>
      <c r="C1423" s="684"/>
      <c r="D1423" s="683"/>
      <c r="E1423" s="684"/>
      <c r="F1423" s="96"/>
      <c r="G1423" s="97"/>
      <c r="H1423" s="350">
        <v>4</v>
      </c>
      <c r="I1423" s="253" t="s">
        <v>783</v>
      </c>
      <c r="J1423" s="350">
        <v>4</v>
      </c>
      <c r="K1423" s="253" t="s">
        <v>783</v>
      </c>
      <c r="L1423" s="154"/>
      <c r="M1423" s="154"/>
      <c r="N1423" s="13" t="s">
        <v>584</v>
      </c>
      <c r="O1423" s="7"/>
    </row>
    <row r="1424" spans="1:15" ht="12.75">
      <c r="A1424" s="7"/>
      <c r="B1424" s="685"/>
      <c r="C1424" s="687"/>
      <c r="D1424" s="685"/>
      <c r="E1424" s="687"/>
      <c r="F1424" s="96"/>
      <c r="G1424" s="97"/>
      <c r="H1424" s="350">
        <v>8</v>
      </c>
      <c r="I1424" s="253" t="s">
        <v>632</v>
      </c>
      <c r="J1424" s="350">
        <v>8</v>
      </c>
      <c r="K1424" s="253" t="s">
        <v>632</v>
      </c>
      <c r="L1424" s="154"/>
      <c r="M1424" s="154"/>
      <c r="N1424" s="13" t="s">
        <v>86</v>
      </c>
      <c r="O1424" s="7"/>
    </row>
    <row r="1425" spans="1:15" ht="12.75">
      <c r="A1425" s="7"/>
      <c r="B1425" s="689" t="s">
        <v>1079</v>
      </c>
      <c r="C1425" s="690"/>
      <c r="D1425" s="689" t="s">
        <v>1080</v>
      </c>
      <c r="E1425" s="690"/>
      <c r="F1425" s="96"/>
      <c r="G1425" s="97"/>
      <c r="H1425" s="350">
        <v>12</v>
      </c>
      <c r="I1425" s="253" t="s">
        <v>581</v>
      </c>
      <c r="J1425" s="350">
        <v>12</v>
      </c>
      <c r="K1425" s="253" t="s">
        <v>581</v>
      </c>
      <c r="L1425" s="154"/>
      <c r="M1425" s="154"/>
      <c r="N1425" s="13" t="s">
        <v>919</v>
      </c>
      <c r="O1425" s="7"/>
    </row>
    <row r="1426" spans="1:15" ht="12.75">
      <c r="A1426" s="19" t="s">
        <v>40</v>
      </c>
      <c r="B1426" s="166" t="s">
        <v>212</v>
      </c>
      <c r="C1426" s="140" t="s">
        <v>471</v>
      </c>
      <c r="D1426" s="232" t="s">
        <v>212</v>
      </c>
      <c r="E1426" s="140" t="s">
        <v>471</v>
      </c>
      <c r="F1426" s="96"/>
      <c r="G1426" s="97"/>
      <c r="H1426" s="350">
        <v>15</v>
      </c>
      <c r="I1426" s="253" t="s">
        <v>1239</v>
      </c>
      <c r="J1426" s="350">
        <v>15</v>
      </c>
      <c r="K1426" s="253" t="s">
        <v>1239</v>
      </c>
      <c r="L1426" s="154"/>
      <c r="M1426" s="154"/>
      <c r="N1426" s="13" t="s">
        <v>587</v>
      </c>
      <c r="O1426" s="7"/>
    </row>
    <row r="1427" spans="1:15" ht="12.75">
      <c r="A1427" s="13" t="s">
        <v>45</v>
      </c>
      <c r="B1427" s="51" t="s">
        <v>154</v>
      </c>
      <c r="C1427" s="24">
        <v>30</v>
      </c>
      <c r="D1427" s="29" t="s">
        <v>56</v>
      </c>
      <c r="E1427" s="63">
        <v>60</v>
      </c>
      <c r="F1427" s="96"/>
      <c r="G1427" s="97"/>
      <c r="H1427" s="350">
        <v>18</v>
      </c>
      <c r="I1427" s="253" t="s">
        <v>1046</v>
      </c>
      <c r="J1427" s="350">
        <v>18</v>
      </c>
      <c r="K1427" s="253" t="s">
        <v>1046</v>
      </c>
      <c r="L1427" s="154"/>
      <c r="M1427" s="154"/>
      <c r="N1427" s="22" t="s">
        <v>30</v>
      </c>
      <c r="O1427" s="7"/>
    </row>
    <row r="1428" spans="1:15" ht="12.75">
      <c r="A1428" s="13" t="s">
        <v>47</v>
      </c>
      <c r="B1428" s="29" t="s">
        <v>203</v>
      </c>
      <c r="C1428" s="27">
        <v>75</v>
      </c>
      <c r="D1428" s="87" t="s">
        <v>313</v>
      </c>
      <c r="E1428" s="63">
        <v>105</v>
      </c>
      <c r="F1428" s="96"/>
      <c r="G1428" s="97"/>
      <c r="H1428" s="350">
        <v>21</v>
      </c>
      <c r="I1428" s="253" t="s">
        <v>362</v>
      </c>
      <c r="J1428" s="350">
        <v>21</v>
      </c>
      <c r="K1428" s="253" t="s">
        <v>362</v>
      </c>
      <c r="L1428" s="154"/>
      <c r="M1428" s="154"/>
      <c r="N1428" s="7"/>
      <c r="O1428" s="7"/>
    </row>
    <row r="1429" spans="1:15" ht="12.75">
      <c r="A1429" s="13" t="s">
        <v>49</v>
      </c>
      <c r="B1429" s="29" t="s">
        <v>104</v>
      </c>
      <c r="C1429" s="27">
        <v>75</v>
      </c>
      <c r="D1429" s="29" t="s">
        <v>201</v>
      </c>
      <c r="E1429" s="27">
        <v>105</v>
      </c>
      <c r="F1429" s="96"/>
      <c r="G1429" s="97"/>
      <c r="H1429" s="350">
        <v>23</v>
      </c>
      <c r="I1429" s="253" t="s">
        <v>135</v>
      </c>
      <c r="J1429" s="350">
        <v>23</v>
      </c>
      <c r="K1429" s="253" t="s">
        <v>135</v>
      </c>
      <c r="L1429" s="154"/>
      <c r="M1429" s="154"/>
      <c r="N1429" s="7"/>
      <c r="O1429" s="7"/>
    </row>
    <row r="1430" spans="1:15" ht="12.75">
      <c r="A1430" s="13" t="s">
        <v>51</v>
      </c>
      <c r="B1430" s="55" t="s">
        <v>1081</v>
      </c>
      <c r="C1430" s="27">
        <v>25</v>
      </c>
      <c r="D1430" s="205" t="s">
        <v>1035</v>
      </c>
      <c r="E1430" s="63">
        <v>40</v>
      </c>
      <c r="F1430" s="96"/>
      <c r="G1430" s="97"/>
      <c r="H1430" s="350">
        <v>25</v>
      </c>
      <c r="I1430" s="253" t="s">
        <v>1082</v>
      </c>
      <c r="J1430" s="350">
        <v>25</v>
      </c>
      <c r="K1430" s="253" t="s">
        <v>1082</v>
      </c>
      <c r="L1430" s="154"/>
      <c r="M1430" s="154"/>
      <c r="N1430" s="7"/>
      <c r="O1430" s="7"/>
    </row>
    <row r="1431" spans="1:15" ht="12.75">
      <c r="A1431" s="13" t="s">
        <v>53</v>
      </c>
      <c r="B1431" s="29" t="s">
        <v>154</v>
      </c>
      <c r="C1431" s="27">
        <v>100</v>
      </c>
      <c r="D1431" s="26"/>
      <c r="E1431" s="27">
        <v>120</v>
      </c>
      <c r="F1431" s="96"/>
      <c r="G1431" s="97"/>
      <c r="H1431" s="350">
        <v>27</v>
      </c>
      <c r="I1431" s="253" t="s">
        <v>755</v>
      </c>
      <c r="J1431" s="350">
        <v>27</v>
      </c>
      <c r="K1431" s="253" t="s">
        <v>755</v>
      </c>
      <c r="L1431" s="154"/>
      <c r="M1431" s="154"/>
      <c r="N1431" s="7"/>
      <c r="O1431" s="7"/>
    </row>
    <row r="1432" spans="1:15" ht="12.75">
      <c r="A1432" s="13" t="s">
        <v>58</v>
      </c>
      <c r="B1432" s="26"/>
      <c r="C1432" s="27">
        <v>60</v>
      </c>
      <c r="D1432" s="26"/>
      <c r="E1432" s="27">
        <v>90</v>
      </c>
      <c r="F1432" s="96"/>
      <c r="G1432" s="97"/>
      <c r="H1432" s="350">
        <v>30</v>
      </c>
      <c r="I1432" s="253" t="s">
        <v>1083</v>
      </c>
      <c r="J1432" s="350">
        <v>30</v>
      </c>
      <c r="K1432" s="253" t="s">
        <v>1083</v>
      </c>
      <c r="L1432" s="154"/>
      <c r="M1432" s="154"/>
      <c r="N1432" s="7"/>
      <c r="O1432" s="7"/>
    </row>
    <row r="1433" spans="1:15" ht="12.75">
      <c r="A1433" s="22" t="s">
        <v>60</v>
      </c>
      <c r="B1433" s="31" t="s">
        <v>244</v>
      </c>
      <c r="C1433" s="72">
        <f>SUM(C1427:C1432)</f>
        <v>365</v>
      </c>
      <c r="D1433" s="71" t="s">
        <v>313</v>
      </c>
      <c r="E1433" s="72">
        <f>SUM(E1427:E1432)</f>
        <v>520</v>
      </c>
      <c r="F1433" s="96"/>
      <c r="G1433" s="97"/>
      <c r="H1433" s="350">
        <v>32</v>
      </c>
      <c r="I1433" s="253" t="s">
        <v>377</v>
      </c>
      <c r="J1433" s="350">
        <v>32</v>
      </c>
      <c r="K1433" s="253" t="s">
        <v>377</v>
      </c>
      <c r="L1433" s="154"/>
      <c r="M1433" s="154"/>
      <c r="N1433" s="7"/>
      <c r="O1433" s="7"/>
    </row>
    <row r="1434" spans="1:15" ht="12.75">
      <c r="A1434" s="34" t="s">
        <v>160</v>
      </c>
      <c r="B1434" s="698" t="s">
        <v>726</v>
      </c>
      <c r="C1434" s="687"/>
      <c r="D1434" s="698" t="s">
        <v>726</v>
      </c>
      <c r="E1434" s="687"/>
      <c r="F1434" s="96"/>
      <c r="G1434" s="97"/>
      <c r="H1434" s="350">
        <v>34</v>
      </c>
      <c r="I1434" s="253" t="s">
        <v>738</v>
      </c>
      <c r="J1434" s="350">
        <v>34</v>
      </c>
      <c r="K1434" s="253" t="s">
        <v>738</v>
      </c>
      <c r="L1434" s="7"/>
      <c r="M1434" s="7"/>
      <c r="N1434" s="7"/>
      <c r="O1434" s="7"/>
    </row>
    <row r="1435" spans="1:15" ht="12.75">
      <c r="A1435" s="34" t="s">
        <v>64</v>
      </c>
      <c r="B1435" s="692" t="s">
        <v>652</v>
      </c>
      <c r="C1435" s="690"/>
      <c r="D1435" s="692" t="s">
        <v>652</v>
      </c>
      <c r="E1435" s="690"/>
      <c r="F1435" s="96"/>
      <c r="G1435" s="97"/>
      <c r="H1435" s="350">
        <v>34</v>
      </c>
      <c r="I1435" s="253" t="s">
        <v>210</v>
      </c>
      <c r="J1435" s="350">
        <v>34</v>
      </c>
      <c r="K1435" s="253" t="s">
        <v>210</v>
      </c>
      <c r="L1435" s="7"/>
      <c r="M1435" s="7"/>
      <c r="N1435" s="7"/>
      <c r="O1435" s="7"/>
    </row>
    <row r="1436" spans="1:15" ht="12.75">
      <c r="A1436" s="34" t="s">
        <v>67</v>
      </c>
      <c r="B1436" s="692" t="s">
        <v>1138</v>
      </c>
      <c r="C1436" s="690"/>
      <c r="D1436" s="692" t="s">
        <v>1138</v>
      </c>
      <c r="E1436" s="690"/>
      <c r="F1436" s="96"/>
      <c r="G1436" s="152"/>
      <c r="H1436" s="350">
        <v>37</v>
      </c>
      <c r="I1436" s="253" t="s">
        <v>384</v>
      </c>
      <c r="J1436" s="350">
        <v>37</v>
      </c>
      <c r="K1436" s="253" t="s">
        <v>715</v>
      </c>
      <c r="L1436" s="7"/>
      <c r="M1436" s="7"/>
      <c r="N1436" s="7"/>
      <c r="O1436" s="7"/>
    </row>
    <row r="1437" spans="1:15" ht="12.75">
      <c r="A1437" s="34" t="s">
        <v>70</v>
      </c>
      <c r="B1437" s="692"/>
      <c r="C1437" s="690"/>
      <c r="D1437" s="697" t="s">
        <v>889</v>
      </c>
      <c r="E1437" s="690"/>
      <c r="F1437" s="107"/>
      <c r="G1437" s="162"/>
      <c r="H1437" s="351">
        <v>40</v>
      </c>
      <c r="I1437" s="320" t="s">
        <v>677</v>
      </c>
      <c r="J1437" s="350">
        <v>40</v>
      </c>
      <c r="K1437" s="253" t="s">
        <v>677</v>
      </c>
      <c r="L1437" s="7"/>
      <c r="M1437" s="7"/>
      <c r="N1437" s="7"/>
      <c r="O1437" s="7"/>
    </row>
    <row r="1438" spans="1:15" ht="12.75">
      <c r="A1438" s="7"/>
      <c r="B1438" s="6"/>
      <c r="C1438" s="7"/>
      <c r="D1438" s="7"/>
      <c r="E1438" s="7"/>
      <c r="F1438" s="7"/>
      <c r="G1438" s="7"/>
      <c r="H1438" s="7"/>
      <c r="I1438" s="7"/>
      <c r="J1438" s="350">
        <v>44</v>
      </c>
      <c r="K1438" s="253" t="s">
        <v>575</v>
      </c>
      <c r="L1438" s="7"/>
      <c r="M1438" s="7"/>
      <c r="N1438" s="7"/>
      <c r="O1438" s="7"/>
    </row>
    <row r="1439" spans="1:15" ht="12.75">
      <c r="A1439" s="7"/>
      <c r="B1439" s="6"/>
      <c r="C1439" s="7"/>
      <c r="D1439" s="7"/>
      <c r="E1439" s="7"/>
      <c r="F1439" s="7"/>
      <c r="G1439" s="7"/>
      <c r="H1439" s="7"/>
      <c r="I1439" s="7"/>
      <c r="J1439" s="350">
        <v>48</v>
      </c>
      <c r="K1439" s="253" t="s">
        <v>395</v>
      </c>
      <c r="L1439" s="7"/>
      <c r="M1439" s="7"/>
      <c r="N1439" s="7"/>
      <c r="O1439" s="7"/>
    </row>
    <row r="1440" spans="1:15" ht="12.75">
      <c r="A1440" s="7"/>
      <c r="B1440" s="6"/>
      <c r="C1440" s="7"/>
      <c r="D1440" s="7"/>
      <c r="E1440" s="7"/>
      <c r="F1440" s="7"/>
      <c r="G1440" s="7"/>
      <c r="H1440" s="7"/>
      <c r="I1440" s="7"/>
      <c r="J1440" s="350">
        <v>52</v>
      </c>
      <c r="K1440" s="253" t="s">
        <v>1167</v>
      </c>
      <c r="L1440" s="7"/>
      <c r="M1440" s="7"/>
      <c r="N1440" s="7"/>
      <c r="O1440" s="7"/>
    </row>
    <row r="1441" spans="1:15" ht="12.75">
      <c r="A1441" s="7"/>
      <c r="B1441" s="6"/>
      <c r="C1441" s="7"/>
      <c r="D1441" s="7"/>
      <c r="E1441" s="7"/>
      <c r="F1441" s="7"/>
      <c r="G1441" s="7"/>
      <c r="H1441" s="7"/>
      <c r="I1441" s="7"/>
      <c r="J1441" s="334">
        <v>60</v>
      </c>
      <c r="K1441" s="253" t="s">
        <v>595</v>
      </c>
      <c r="L1441" s="7"/>
      <c r="M1441" s="7"/>
      <c r="N1441" s="7"/>
      <c r="O1441" s="7"/>
    </row>
    <row r="1442" spans="1:15" ht="12.75">
      <c r="A1442" s="7"/>
      <c r="B1442" s="6"/>
      <c r="C1442" s="7"/>
      <c r="D1442" s="7"/>
      <c r="E1442" s="7"/>
      <c r="F1442" s="7"/>
      <c r="G1442" s="7"/>
      <c r="H1442" s="7"/>
      <c r="I1442" s="7"/>
      <c r="J1442" s="336">
        <v>65</v>
      </c>
      <c r="K1442" s="254" t="s">
        <v>430</v>
      </c>
      <c r="L1442" s="7"/>
      <c r="M1442" s="7"/>
      <c r="N1442" s="7"/>
      <c r="O1442" s="7"/>
    </row>
    <row r="1443" spans="1:15" ht="12.75">
      <c r="A1443" s="7"/>
      <c r="B1443" s="6"/>
      <c r="C1443" s="7"/>
      <c r="D1443" s="7"/>
      <c r="E1443" s="7"/>
      <c r="F1443" s="7"/>
      <c r="G1443" s="7"/>
      <c r="H1443" s="7"/>
      <c r="I1443" s="7"/>
      <c r="J1443" s="7"/>
      <c r="K1443" s="7"/>
      <c r="L1443" s="7"/>
      <c r="M1443" s="7"/>
      <c r="N1443" s="7"/>
      <c r="O1443" s="7"/>
    </row>
    <row r="1444" spans="1:15" ht="12.75">
      <c r="A1444" s="7"/>
      <c r="B1444" s="6"/>
      <c r="C1444" s="5" t="s">
        <v>1518</v>
      </c>
      <c r="D1444" s="7"/>
      <c r="E1444" s="5" t="s">
        <v>1518</v>
      </c>
      <c r="F1444" s="7"/>
      <c r="G1444" s="7"/>
      <c r="H1444" s="7"/>
      <c r="I1444" s="7"/>
      <c r="J1444" s="7"/>
      <c r="K1444" s="7"/>
      <c r="L1444" s="7"/>
      <c r="M1444" s="7"/>
      <c r="N1444" s="7"/>
      <c r="O1444" s="7"/>
    </row>
    <row r="1445" spans="1:15" ht="12.75">
      <c r="A1445" s="7"/>
      <c r="B1445" s="694"/>
      <c r="C1445" s="682"/>
      <c r="D1445" s="694"/>
      <c r="E1445" s="682"/>
      <c r="F1445" s="92"/>
      <c r="G1445" s="93"/>
      <c r="H1445" s="689" t="s">
        <v>1086</v>
      </c>
      <c r="I1445" s="690"/>
      <c r="J1445" s="689" t="s">
        <v>1087</v>
      </c>
      <c r="K1445" s="690"/>
      <c r="L1445" s="154"/>
      <c r="M1445" s="154"/>
      <c r="N1445" s="10" t="s">
        <v>22</v>
      </c>
      <c r="O1445" s="7"/>
    </row>
    <row r="1446" spans="1:15" ht="12.75">
      <c r="A1446" s="7"/>
      <c r="B1446" s="683"/>
      <c r="C1446" s="684"/>
      <c r="D1446" s="683"/>
      <c r="E1446" s="684"/>
      <c r="F1446" s="96"/>
      <c r="G1446" s="97"/>
      <c r="H1446" s="349">
        <v>1</v>
      </c>
      <c r="I1446" s="329" t="s">
        <v>323</v>
      </c>
      <c r="J1446" s="349">
        <v>1</v>
      </c>
      <c r="K1446" s="329" t="s">
        <v>323</v>
      </c>
      <c r="L1446" s="154"/>
      <c r="M1446" s="154"/>
      <c r="N1446" s="13" t="s">
        <v>86</v>
      </c>
      <c r="O1446" s="7"/>
    </row>
    <row r="1447" spans="1:15" ht="12.75">
      <c r="A1447" s="7"/>
      <c r="B1447" s="683"/>
      <c r="C1447" s="684"/>
      <c r="D1447" s="683"/>
      <c r="E1447" s="684"/>
      <c r="F1447" s="96"/>
      <c r="G1447" s="97"/>
      <c r="H1447" s="350">
        <v>1</v>
      </c>
      <c r="I1447" s="253" t="s">
        <v>266</v>
      </c>
      <c r="J1447" s="350">
        <v>1</v>
      </c>
      <c r="K1447" s="253" t="s">
        <v>760</v>
      </c>
      <c r="L1447" s="154"/>
      <c r="M1447" s="154"/>
      <c r="N1447" s="13" t="s">
        <v>84</v>
      </c>
      <c r="O1447" s="7"/>
    </row>
    <row r="1448" spans="1:15" ht="12.75">
      <c r="A1448" s="7"/>
      <c r="B1448" s="683"/>
      <c r="C1448" s="684"/>
      <c r="D1448" s="683"/>
      <c r="E1448" s="684"/>
      <c r="F1448" s="96"/>
      <c r="G1448" s="97"/>
      <c r="H1448" s="350">
        <v>1</v>
      </c>
      <c r="I1448" s="253" t="s">
        <v>860</v>
      </c>
      <c r="J1448" s="350">
        <v>1</v>
      </c>
      <c r="K1448" s="253" t="s">
        <v>860</v>
      </c>
      <c r="L1448" s="154"/>
      <c r="M1448" s="154"/>
      <c r="N1448" s="22" t="s">
        <v>229</v>
      </c>
      <c r="O1448" s="7"/>
    </row>
    <row r="1449" spans="1:15" ht="12.75">
      <c r="A1449" s="7"/>
      <c r="B1449" s="683"/>
      <c r="C1449" s="684"/>
      <c r="D1449" s="683"/>
      <c r="E1449" s="684"/>
      <c r="F1449" s="96"/>
      <c r="G1449" s="97"/>
      <c r="H1449" s="350">
        <v>5</v>
      </c>
      <c r="I1449" s="253" t="s">
        <v>321</v>
      </c>
      <c r="J1449" s="350">
        <v>5</v>
      </c>
      <c r="K1449" s="253" t="s">
        <v>321</v>
      </c>
      <c r="L1449" s="154"/>
      <c r="M1449" s="154"/>
      <c r="N1449" s="7"/>
      <c r="O1449" s="7"/>
    </row>
    <row r="1450" spans="1:15" ht="12.75">
      <c r="A1450" s="7"/>
      <c r="B1450" s="685"/>
      <c r="C1450" s="687"/>
      <c r="D1450" s="685"/>
      <c r="E1450" s="687"/>
      <c r="F1450" s="96"/>
      <c r="G1450" s="97"/>
      <c r="H1450" s="350">
        <v>7</v>
      </c>
      <c r="I1450" s="253" t="s">
        <v>184</v>
      </c>
      <c r="J1450" s="350">
        <v>7</v>
      </c>
      <c r="K1450" s="253" t="s">
        <v>184</v>
      </c>
      <c r="L1450" s="154"/>
      <c r="M1450" s="154"/>
      <c r="N1450" s="7"/>
      <c r="O1450" s="7"/>
    </row>
    <row r="1451" spans="1:15" ht="12.75">
      <c r="A1451" s="7"/>
      <c r="B1451" s="689" t="s">
        <v>1088</v>
      </c>
      <c r="C1451" s="690"/>
      <c r="D1451" s="689" t="s">
        <v>1089</v>
      </c>
      <c r="E1451" s="690"/>
      <c r="F1451" s="96"/>
      <c r="G1451" s="97"/>
      <c r="H1451" s="350">
        <v>13</v>
      </c>
      <c r="I1451" s="253" t="s">
        <v>240</v>
      </c>
      <c r="J1451" s="350">
        <v>13</v>
      </c>
      <c r="K1451" s="253" t="s">
        <v>240</v>
      </c>
      <c r="L1451" s="154"/>
      <c r="M1451" s="154"/>
      <c r="N1451" s="7"/>
      <c r="O1451" s="7"/>
    </row>
    <row r="1452" spans="1:15" ht="12.75">
      <c r="A1452" s="19" t="s">
        <v>40</v>
      </c>
      <c r="B1452" s="163" t="s">
        <v>196</v>
      </c>
      <c r="C1452" s="76" t="s">
        <v>197</v>
      </c>
      <c r="D1452" s="163" t="s">
        <v>196</v>
      </c>
      <c r="E1452" s="61" t="s">
        <v>151</v>
      </c>
      <c r="F1452" s="96"/>
      <c r="G1452" s="97"/>
      <c r="H1452" s="350">
        <v>20</v>
      </c>
      <c r="I1452" s="253" t="s">
        <v>332</v>
      </c>
      <c r="J1452" s="350">
        <v>20</v>
      </c>
      <c r="K1452" s="253" t="s">
        <v>332</v>
      </c>
      <c r="L1452" s="154"/>
      <c r="M1452" s="154"/>
      <c r="N1452" s="7"/>
      <c r="O1452" s="7"/>
    </row>
    <row r="1453" spans="1:15" ht="12.75">
      <c r="A1453" s="13" t="s">
        <v>45</v>
      </c>
      <c r="B1453" s="51" t="s">
        <v>154</v>
      </c>
      <c r="C1453" s="24">
        <v>80</v>
      </c>
      <c r="D1453" s="26"/>
      <c r="E1453" s="63">
        <v>70</v>
      </c>
      <c r="F1453" s="96"/>
      <c r="G1453" s="97"/>
      <c r="H1453" s="350">
        <v>23</v>
      </c>
      <c r="I1453" s="253" t="s">
        <v>1090</v>
      </c>
      <c r="J1453" s="350">
        <v>23</v>
      </c>
      <c r="K1453" s="253" t="s">
        <v>1090</v>
      </c>
      <c r="L1453" s="154"/>
      <c r="M1453" s="154"/>
      <c r="N1453" s="7"/>
      <c r="O1453" s="7"/>
    </row>
    <row r="1454" spans="1:15" ht="12.75">
      <c r="A1454" s="13" t="s">
        <v>47</v>
      </c>
      <c r="B1454" s="26"/>
      <c r="C1454" s="27">
        <v>110</v>
      </c>
      <c r="D1454" s="86"/>
      <c r="E1454" s="63">
        <v>130</v>
      </c>
      <c r="F1454" s="96"/>
      <c r="G1454" s="97"/>
      <c r="H1454" s="350">
        <v>26</v>
      </c>
      <c r="I1454" s="253" t="s">
        <v>636</v>
      </c>
      <c r="J1454" s="350">
        <v>26</v>
      </c>
      <c r="K1454" s="253" t="s">
        <v>636</v>
      </c>
      <c r="L1454" s="154"/>
      <c r="M1454" s="154"/>
      <c r="N1454" s="7"/>
      <c r="O1454" s="7"/>
    </row>
    <row r="1455" spans="1:15" ht="12.75">
      <c r="A1455" s="13" t="s">
        <v>49</v>
      </c>
      <c r="B1455" s="29" t="s">
        <v>154</v>
      </c>
      <c r="C1455" s="27">
        <v>90</v>
      </c>
      <c r="D1455" s="29" t="s">
        <v>154</v>
      </c>
      <c r="E1455" s="27">
        <v>110</v>
      </c>
      <c r="F1455" s="96"/>
      <c r="G1455" s="97"/>
      <c r="H1455" s="350">
        <v>30</v>
      </c>
      <c r="I1455" s="253" t="s">
        <v>811</v>
      </c>
      <c r="J1455" s="350">
        <v>30</v>
      </c>
      <c r="K1455" s="253" t="s">
        <v>811</v>
      </c>
      <c r="L1455" s="154"/>
      <c r="M1455" s="154"/>
      <c r="N1455" s="7"/>
      <c r="O1455" s="7"/>
    </row>
    <row r="1456" spans="1:15" ht="12.75">
      <c r="A1456" s="13" t="s">
        <v>51</v>
      </c>
      <c r="B1456" s="26"/>
      <c r="C1456" s="27">
        <v>55</v>
      </c>
      <c r="D1456" s="86"/>
      <c r="E1456" s="63">
        <v>55</v>
      </c>
      <c r="F1456" s="96"/>
      <c r="G1456" s="97"/>
      <c r="H1456" s="350">
        <v>32</v>
      </c>
      <c r="I1456" s="253" t="s">
        <v>546</v>
      </c>
      <c r="J1456" s="350">
        <v>32</v>
      </c>
      <c r="K1456" s="253" t="s">
        <v>638</v>
      </c>
      <c r="L1456" s="154"/>
      <c r="M1456" s="154"/>
      <c r="N1456" s="7"/>
      <c r="O1456" s="7"/>
    </row>
    <row r="1457" spans="1:15" ht="12.75">
      <c r="A1457" s="13" t="s">
        <v>53</v>
      </c>
      <c r="B1457" s="26"/>
      <c r="C1457" s="27">
        <v>80</v>
      </c>
      <c r="D1457" s="26"/>
      <c r="E1457" s="27">
        <v>80</v>
      </c>
      <c r="F1457" s="96"/>
      <c r="G1457" s="97"/>
      <c r="H1457" s="350">
        <v>34</v>
      </c>
      <c r="I1457" s="253" t="s">
        <v>694</v>
      </c>
      <c r="J1457" s="350">
        <v>34</v>
      </c>
      <c r="K1457" s="253" t="s">
        <v>694</v>
      </c>
      <c r="L1457" s="154"/>
      <c r="M1457" s="154"/>
      <c r="N1457" s="7"/>
      <c r="O1457" s="7"/>
    </row>
    <row r="1458" spans="1:15" ht="12.75">
      <c r="A1458" s="13" t="s">
        <v>58</v>
      </c>
      <c r="B1458" s="26"/>
      <c r="C1458" s="27">
        <v>105</v>
      </c>
      <c r="D1458" s="29" t="s">
        <v>154</v>
      </c>
      <c r="E1458" s="27">
        <v>75</v>
      </c>
      <c r="F1458" s="96"/>
      <c r="G1458" s="97"/>
      <c r="H1458" s="350">
        <v>38</v>
      </c>
      <c r="I1458" s="253" t="s">
        <v>1375</v>
      </c>
      <c r="J1458" s="350">
        <v>38</v>
      </c>
      <c r="K1458" s="253" t="s">
        <v>1375</v>
      </c>
      <c r="L1458" s="154"/>
      <c r="M1458" s="154"/>
      <c r="N1458" s="7"/>
      <c r="O1458" s="7"/>
    </row>
    <row r="1459" spans="1:15" ht="12.75">
      <c r="A1459" s="22" t="s">
        <v>60</v>
      </c>
      <c r="B1459" s="71" t="s">
        <v>56</v>
      </c>
      <c r="C1459" s="72">
        <f>SUM(C1453:C1458)</f>
        <v>520</v>
      </c>
      <c r="D1459" s="71" t="s">
        <v>56</v>
      </c>
      <c r="E1459" s="72">
        <f>SUM(E1453:E1458)</f>
        <v>520</v>
      </c>
      <c r="F1459" s="96"/>
      <c r="G1459" s="97"/>
      <c r="H1459" s="350">
        <v>42</v>
      </c>
      <c r="I1459" s="253" t="s">
        <v>757</v>
      </c>
      <c r="J1459" s="350">
        <v>42</v>
      </c>
      <c r="K1459" s="253" t="s">
        <v>757</v>
      </c>
      <c r="L1459" s="154"/>
      <c r="M1459" s="154"/>
      <c r="N1459" s="7"/>
      <c r="O1459" s="7"/>
    </row>
    <row r="1460" spans="1:15" ht="12.75">
      <c r="A1460" s="34" t="s">
        <v>160</v>
      </c>
      <c r="B1460" s="692" t="s">
        <v>652</v>
      </c>
      <c r="C1460" s="690"/>
      <c r="D1460" s="692" t="s">
        <v>652</v>
      </c>
      <c r="E1460" s="690"/>
      <c r="F1460" s="96"/>
      <c r="G1460" s="97"/>
      <c r="H1460" s="350">
        <v>45</v>
      </c>
      <c r="I1460" s="253" t="s">
        <v>157</v>
      </c>
      <c r="J1460" s="350">
        <v>45</v>
      </c>
      <c r="K1460" s="253" t="s">
        <v>157</v>
      </c>
      <c r="L1460" s="7"/>
      <c r="M1460" s="7"/>
      <c r="N1460" s="7"/>
      <c r="O1460" s="7"/>
    </row>
    <row r="1461" spans="1:15" ht="12.75">
      <c r="A1461" s="34" t="s">
        <v>64</v>
      </c>
      <c r="B1461" s="692" t="s">
        <v>763</v>
      </c>
      <c r="C1461" s="690"/>
      <c r="D1461" s="692" t="s">
        <v>458</v>
      </c>
      <c r="E1461" s="690"/>
      <c r="F1461" s="96"/>
      <c r="G1461" s="97"/>
      <c r="H1461" s="350">
        <v>52</v>
      </c>
      <c r="I1461" s="253" t="s">
        <v>268</v>
      </c>
      <c r="J1461" s="350">
        <v>52</v>
      </c>
      <c r="K1461" s="253" t="s">
        <v>268</v>
      </c>
      <c r="L1461" s="7"/>
      <c r="M1461" s="7"/>
      <c r="N1461" s="7"/>
      <c r="O1461" s="7"/>
    </row>
    <row r="1462" spans="1:15" ht="12.75">
      <c r="A1462" s="34" t="s">
        <v>67</v>
      </c>
      <c r="B1462" s="692" t="s">
        <v>931</v>
      </c>
      <c r="C1462" s="690"/>
      <c r="D1462" s="692" t="s">
        <v>851</v>
      </c>
      <c r="E1462" s="690"/>
      <c r="F1462" s="96"/>
      <c r="G1462" s="97"/>
      <c r="H1462" s="350">
        <v>55</v>
      </c>
      <c r="I1462" s="253" t="s">
        <v>430</v>
      </c>
      <c r="J1462" s="350">
        <v>55</v>
      </c>
      <c r="K1462" s="253" t="s">
        <v>430</v>
      </c>
      <c r="L1462" s="7"/>
      <c r="M1462" s="7"/>
      <c r="N1462" s="7"/>
      <c r="O1462" s="7"/>
    </row>
    <row r="1463" spans="1:15" ht="12.75">
      <c r="A1463" s="34" t="s">
        <v>70</v>
      </c>
      <c r="B1463" s="692"/>
      <c r="C1463" s="690"/>
      <c r="D1463" s="697" t="s">
        <v>1091</v>
      </c>
      <c r="E1463" s="690"/>
      <c r="F1463" s="107"/>
      <c r="G1463" s="108"/>
      <c r="H1463" s="350">
        <v>65</v>
      </c>
      <c r="I1463" s="253" t="s">
        <v>75</v>
      </c>
      <c r="J1463" s="350">
        <v>65</v>
      </c>
      <c r="K1463" s="253" t="s">
        <v>75</v>
      </c>
      <c r="L1463" s="7"/>
      <c r="M1463" s="7"/>
      <c r="N1463" s="7"/>
      <c r="O1463" s="7"/>
    </row>
    <row r="1464" spans="1:15" ht="12.75">
      <c r="A1464" s="7"/>
      <c r="B1464" s="6"/>
      <c r="C1464" s="7"/>
      <c r="D1464" s="7"/>
      <c r="E1464" s="7"/>
      <c r="F1464" s="7"/>
      <c r="G1464" s="7"/>
      <c r="H1464" s="351">
        <v>70</v>
      </c>
      <c r="I1464" s="320" t="s">
        <v>340</v>
      </c>
      <c r="J1464" s="351">
        <v>70</v>
      </c>
      <c r="K1464" s="320" t="s">
        <v>953</v>
      </c>
      <c r="L1464" s="7"/>
      <c r="M1464" s="7"/>
      <c r="N1464" s="7"/>
      <c r="O1464" s="7"/>
    </row>
    <row r="1465" spans="1:15" ht="12.75">
      <c r="A1465" s="7"/>
      <c r="B1465" s="6"/>
      <c r="C1465" s="7"/>
      <c r="D1465" s="7"/>
      <c r="E1465" s="7"/>
      <c r="F1465" s="7"/>
      <c r="G1465" s="7"/>
      <c r="H1465" s="7"/>
      <c r="I1465" s="7"/>
      <c r="J1465" s="7"/>
      <c r="K1465" s="7"/>
      <c r="L1465" s="7"/>
      <c r="M1465" s="7"/>
      <c r="N1465" s="7"/>
      <c r="O1465" s="7"/>
    </row>
    <row r="1466" spans="1:15" ht="12.75">
      <c r="A1466" s="7"/>
      <c r="B1466" s="6"/>
      <c r="C1466" s="5" t="s">
        <v>1518</v>
      </c>
      <c r="D1466" s="5"/>
      <c r="E1466" s="5" t="s">
        <v>1518</v>
      </c>
      <c r="F1466" s="7"/>
      <c r="G1466" s="7"/>
      <c r="H1466" s="7"/>
      <c r="I1466" s="5" t="s">
        <v>1518</v>
      </c>
      <c r="J1466" s="7"/>
      <c r="K1466" s="5" t="s">
        <v>1518</v>
      </c>
      <c r="L1466" s="7"/>
      <c r="M1466" s="7"/>
      <c r="N1466" s="7"/>
      <c r="O1466" s="7"/>
    </row>
    <row r="1467" spans="1:15" ht="12.75">
      <c r="A1467" s="7"/>
      <c r="B1467" s="694"/>
      <c r="C1467" s="682"/>
      <c r="D1467" s="694"/>
      <c r="E1467" s="682"/>
      <c r="F1467" s="92"/>
      <c r="G1467" s="93"/>
      <c r="H1467" s="689" t="s">
        <v>1092</v>
      </c>
      <c r="I1467" s="690"/>
      <c r="J1467" s="689" t="s">
        <v>1093</v>
      </c>
      <c r="K1467" s="690"/>
      <c r="L1467" s="154"/>
      <c r="M1467" s="154"/>
      <c r="N1467" s="10" t="s">
        <v>22</v>
      </c>
      <c r="O1467" s="7"/>
    </row>
    <row r="1468" spans="1:15" ht="12.75">
      <c r="A1468" s="7"/>
      <c r="B1468" s="683"/>
      <c r="C1468" s="684"/>
      <c r="D1468" s="683"/>
      <c r="E1468" s="684"/>
      <c r="F1468" s="96"/>
      <c r="G1468" s="97"/>
      <c r="H1468" s="349">
        <v>1</v>
      </c>
      <c r="I1468" s="329" t="s">
        <v>1094</v>
      </c>
      <c r="J1468" s="349">
        <v>1</v>
      </c>
      <c r="K1468" s="329" t="s">
        <v>1094</v>
      </c>
      <c r="L1468" s="154"/>
      <c r="M1468" s="154"/>
      <c r="N1468" s="13" t="s">
        <v>136</v>
      </c>
      <c r="O1468" s="7"/>
    </row>
    <row r="1469" spans="1:15" ht="12.75">
      <c r="A1469" s="7"/>
      <c r="B1469" s="683"/>
      <c r="C1469" s="684"/>
      <c r="D1469" s="683"/>
      <c r="E1469" s="684"/>
      <c r="F1469" s="96"/>
      <c r="G1469" s="97"/>
      <c r="H1469" s="350">
        <v>1</v>
      </c>
      <c r="I1469" s="253" t="s">
        <v>660</v>
      </c>
      <c r="J1469" s="350">
        <v>1</v>
      </c>
      <c r="K1469" s="253" t="s">
        <v>624</v>
      </c>
      <c r="L1469" s="154"/>
      <c r="M1469" s="154"/>
      <c r="N1469" s="13" t="s">
        <v>144</v>
      </c>
      <c r="O1469" s="7"/>
    </row>
    <row r="1470" spans="1:15" ht="12.75">
      <c r="A1470" s="7"/>
      <c r="B1470" s="683"/>
      <c r="C1470" s="684"/>
      <c r="D1470" s="683"/>
      <c r="E1470" s="684"/>
      <c r="F1470" s="96"/>
      <c r="G1470" s="97"/>
      <c r="H1470" s="350">
        <v>4</v>
      </c>
      <c r="I1470" s="253" t="s">
        <v>135</v>
      </c>
      <c r="J1470" s="350">
        <v>4</v>
      </c>
      <c r="K1470" s="253" t="s">
        <v>135</v>
      </c>
      <c r="L1470" s="154"/>
      <c r="M1470" s="154"/>
      <c r="N1470" s="22" t="s">
        <v>183</v>
      </c>
      <c r="O1470" s="7"/>
    </row>
    <row r="1471" spans="1:15" ht="12.75">
      <c r="A1471" s="7"/>
      <c r="B1471" s="683"/>
      <c r="C1471" s="684"/>
      <c r="D1471" s="683"/>
      <c r="E1471" s="684"/>
      <c r="F1471" s="96"/>
      <c r="G1471" s="97"/>
      <c r="H1471" s="350">
        <v>7</v>
      </c>
      <c r="I1471" s="253" t="s">
        <v>365</v>
      </c>
      <c r="J1471" s="350">
        <v>7</v>
      </c>
      <c r="K1471" s="253" t="s">
        <v>365</v>
      </c>
      <c r="L1471" s="154"/>
      <c r="M1471" s="154"/>
      <c r="N1471" s="7"/>
      <c r="O1471" s="7"/>
    </row>
    <row r="1472" spans="1:15" ht="12.75">
      <c r="A1472" s="7"/>
      <c r="B1472" s="685"/>
      <c r="C1472" s="687"/>
      <c r="D1472" s="685"/>
      <c r="E1472" s="687"/>
      <c r="F1472" s="96"/>
      <c r="G1472" s="97"/>
      <c r="H1472" s="350">
        <v>10</v>
      </c>
      <c r="I1472" s="253" t="s">
        <v>1095</v>
      </c>
      <c r="J1472" s="350">
        <v>10</v>
      </c>
      <c r="K1472" s="253" t="s">
        <v>1095</v>
      </c>
      <c r="L1472" s="154"/>
      <c r="M1472" s="154"/>
      <c r="N1472" s="7"/>
      <c r="O1472" s="7"/>
    </row>
    <row r="1473" spans="1:15" ht="12.75">
      <c r="A1473" s="7"/>
      <c r="B1473" s="689" t="s">
        <v>1096</v>
      </c>
      <c r="C1473" s="690"/>
      <c r="D1473" s="689" t="s">
        <v>1097</v>
      </c>
      <c r="E1473" s="690"/>
      <c r="F1473" s="96"/>
      <c r="G1473" s="97"/>
      <c r="H1473" s="350">
        <v>13</v>
      </c>
      <c r="I1473" s="253" t="s">
        <v>182</v>
      </c>
      <c r="J1473" s="350">
        <v>13</v>
      </c>
      <c r="K1473" s="253" t="s">
        <v>182</v>
      </c>
      <c r="L1473" s="154"/>
      <c r="M1473" s="154"/>
      <c r="N1473" s="7"/>
      <c r="O1473" s="7"/>
    </row>
    <row r="1474" spans="1:15" ht="12.75">
      <c r="A1474" s="19" t="s">
        <v>40</v>
      </c>
      <c r="B1474" s="244" t="s">
        <v>882</v>
      </c>
      <c r="C1474" s="232" t="s">
        <v>212</v>
      </c>
      <c r="D1474" s="200" t="s">
        <v>882</v>
      </c>
      <c r="E1474" s="232" t="s">
        <v>212</v>
      </c>
      <c r="F1474" s="96"/>
      <c r="G1474" s="97"/>
      <c r="H1474" s="350">
        <v>16</v>
      </c>
      <c r="I1474" s="253" t="s">
        <v>785</v>
      </c>
      <c r="J1474" s="350">
        <v>16</v>
      </c>
      <c r="K1474" s="253" t="s">
        <v>785</v>
      </c>
      <c r="L1474" s="154"/>
      <c r="M1474" s="154"/>
      <c r="N1474" s="7"/>
      <c r="O1474" s="7"/>
    </row>
    <row r="1475" spans="1:15" ht="12.75">
      <c r="A1475" s="13" t="s">
        <v>45</v>
      </c>
      <c r="B1475" s="51" t="s">
        <v>56</v>
      </c>
      <c r="C1475" s="24">
        <v>65</v>
      </c>
      <c r="D1475" s="29" t="s">
        <v>154</v>
      </c>
      <c r="E1475" s="63">
        <v>75</v>
      </c>
      <c r="F1475" s="96"/>
      <c r="G1475" s="97"/>
      <c r="H1475" s="350">
        <v>19</v>
      </c>
      <c r="I1475" s="253" t="s">
        <v>436</v>
      </c>
      <c r="J1475" s="350">
        <v>19</v>
      </c>
      <c r="K1475" s="253" t="s">
        <v>436</v>
      </c>
      <c r="L1475" s="154"/>
      <c r="M1475" s="154"/>
      <c r="N1475" s="7"/>
      <c r="O1475" s="7"/>
    </row>
    <row r="1476" spans="1:15" ht="12.75">
      <c r="A1476" s="13" t="s">
        <v>47</v>
      </c>
      <c r="B1476" s="26"/>
      <c r="C1476" s="27">
        <v>30</v>
      </c>
      <c r="D1476" s="86"/>
      <c r="E1476" s="63">
        <v>50</v>
      </c>
      <c r="F1476" s="96"/>
      <c r="G1476" s="97"/>
      <c r="H1476" s="350">
        <v>21</v>
      </c>
      <c r="I1476" s="253" t="s">
        <v>473</v>
      </c>
      <c r="J1476" s="350">
        <v>21</v>
      </c>
      <c r="K1476" s="253" t="s">
        <v>473</v>
      </c>
      <c r="L1476" s="154"/>
      <c r="M1476" s="154"/>
      <c r="N1476" s="7"/>
      <c r="O1476" s="7"/>
    </row>
    <row r="1477" spans="1:15" ht="12.75">
      <c r="A1477" s="13" t="s">
        <v>49</v>
      </c>
      <c r="B1477" s="29" t="s">
        <v>56</v>
      </c>
      <c r="C1477" s="27">
        <v>35</v>
      </c>
      <c r="D1477" s="29" t="s">
        <v>154</v>
      </c>
      <c r="E1477" s="27">
        <v>45</v>
      </c>
      <c r="F1477" s="96"/>
      <c r="G1477" s="97"/>
      <c r="H1477" s="350">
        <v>23</v>
      </c>
      <c r="I1477" s="253" t="s">
        <v>790</v>
      </c>
      <c r="J1477" s="350">
        <v>23</v>
      </c>
      <c r="K1477" s="253" t="s">
        <v>790</v>
      </c>
      <c r="L1477" s="154"/>
      <c r="M1477" s="154"/>
      <c r="N1477" s="7"/>
      <c r="O1477" s="7"/>
    </row>
    <row r="1478" spans="1:15" ht="12.75">
      <c r="A1478" s="13" t="s">
        <v>51</v>
      </c>
      <c r="B1478" s="29" t="s">
        <v>154</v>
      </c>
      <c r="C1478" s="27">
        <v>95</v>
      </c>
      <c r="D1478" s="87" t="s">
        <v>154</v>
      </c>
      <c r="E1478" s="63">
        <v>125</v>
      </c>
      <c r="F1478" s="96"/>
      <c r="G1478" s="97"/>
      <c r="H1478" s="350">
        <v>26</v>
      </c>
      <c r="I1478" s="253" t="s">
        <v>500</v>
      </c>
      <c r="J1478" s="350">
        <v>26</v>
      </c>
      <c r="K1478" s="253" t="s">
        <v>500</v>
      </c>
      <c r="L1478" s="154"/>
      <c r="M1478" s="154"/>
      <c r="N1478" s="7"/>
      <c r="O1478" s="7"/>
    </row>
    <row r="1479" spans="1:15" ht="12.75">
      <c r="A1479" s="13" t="s">
        <v>53</v>
      </c>
      <c r="B1479" s="26"/>
      <c r="C1479" s="27">
        <v>65</v>
      </c>
      <c r="D1479" s="26"/>
      <c r="E1479" s="27">
        <v>95</v>
      </c>
      <c r="F1479" s="96"/>
      <c r="G1479" s="97"/>
      <c r="H1479" s="350">
        <v>30</v>
      </c>
      <c r="I1479" s="253" t="s">
        <v>443</v>
      </c>
      <c r="J1479" s="350">
        <v>30</v>
      </c>
      <c r="K1479" s="253" t="s">
        <v>443</v>
      </c>
      <c r="L1479" s="154"/>
      <c r="M1479" s="154"/>
      <c r="N1479" s="7"/>
      <c r="O1479" s="7"/>
    </row>
    <row r="1480" spans="1:15" ht="12.75">
      <c r="A1480" s="13" t="s">
        <v>58</v>
      </c>
      <c r="B1480" s="29" t="s">
        <v>154</v>
      </c>
      <c r="C1480" s="27">
        <v>75</v>
      </c>
      <c r="D1480" s="29" t="s">
        <v>154</v>
      </c>
      <c r="E1480" s="27">
        <v>105</v>
      </c>
      <c r="F1480" s="96"/>
      <c r="G1480" s="97"/>
      <c r="H1480" s="350">
        <v>35</v>
      </c>
      <c r="I1480" s="253" t="s">
        <v>533</v>
      </c>
      <c r="J1480" s="350">
        <v>35</v>
      </c>
      <c r="K1480" s="253" t="s">
        <v>533</v>
      </c>
      <c r="L1480" s="154"/>
      <c r="M1480" s="154"/>
      <c r="N1480" s="7"/>
      <c r="O1480" s="7"/>
    </row>
    <row r="1481" spans="1:15" ht="12.75">
      <c r="A1481" s="22" t="s">
        <v>60</v>
      </c>
      <c r="B1481" s="31" t="s">
        <v>203</v>
      </c>
      <c r="C1481" s="72">
        <f>SUM(C1475:C1480)</f>
        <v>365</v>
      </c>
      <c r="D1481" s="71" t="s">
        <v>104</v>
      </c>
      <c r="E1481" s="72">
        <f>SUM(E1475:E1480)</f>
        <v>495</v>
      </c>
      <c r="F1481" s="96"/>
      <c r="G1481" s="97"/>
      <c r="H1481" s="350">
        <v>40</v>
      </c>
      <c r="I1481" s="253" t="s">
        <v>212</v>
      </c>
      <c r="J1481" s="350">
        <v>40</v>
      </c>
      <c r="K1481" s="253" t="s">
        <v>212</v>
      </c>
      <c r="L1481" s="154"/>
      <c r="M1481" s="154"/>
      <c r="N1481" s="7"/>
      <c r="O1481" s="7"/>
    </row>
    <row r="1482" spans="1:15" ht="12.75">
      <c r="A1482" s="34" t="s">
        <v>160</v>
      </c>
      <c r="B1482" s="692" t="s">
        <v>815</v>
      </c>
      <c r="C1482" s="690"/>
      <c r="D1482" s="692" t="s">
        <v>815</v>
      </c>
      <c r="E1482" s="690"/>
      <c r="F1482" s="96"/>
      <c r="G1482" s="97"/>
      <c r="H1482" s="350">
        <v>45</v>
      </c>
      <c r="I1482" s="253" t="s">
        <v>291</v>
      </c>
      <c r="J1482" s="350">
        <v>45</v>
      </c>
      <c r="K1482" s="253" t="s">
        <v>291</v>
      </c>
      <c r="L1482" s="7"/>
      <c r="M1482" s="7"/>
      <c r="N1482" s="7"/>
      <c r="O1482" s="7"/>
    </row>
    <row r="1483" spans="1:15" ht="12.75">
      <c r="A1483" s="34" t="s">
        <v>64</v>
      </c>
      <c r="B1483" s="692" t="s">
        <v>609</v>
      </c>
      <c r="C1483" s="690"/>
      <c r="D1483" s="692" t="s">
        <v>609</v>
      </c>
      <c r="E1483" s="690"/>
      <c r="F1483" s="96"/>
      <c r="G1483" s="97"/>
      <c r="H1483" s="351">
        <v>49</v>
      </c>
      <c r="I1483" s="320" t="s">
        <v>536</v>
      </c>
      <c r="J1483" s="350">
        <v>49</v>
      </c>
      <c r="K1483" s="253" t="s">
        <v>536</v>
      </c>
      <c r="L1483" s="7"/>
      <c r="M1483" s="7"/>
      <c r="N1483" s="7"/>
      <c r="O1483" s="7"/>
    </row>
    <row r="1484" spans="1:15" ht="12.75">
      <c r="A1484" s="34" t="s">
        <v>67</v>
      </c>
      <c r="B1484" s="698" t="s">
        <v>726</v>
      </c>
      <c r="C1484" s="687"/>
      <c r="D1484" s="698" t="s">
        <v>726</v>
      </c>
      <c r="E1484" s="687"/>
      <c r="F1484" s="96"/>
      <c r="G1484" s="97"/>
      <c r="H1484" s="7"/>
      <c r="I1484" s="7"/>
      <c r="J1484" s="350">
        <v>53</v>
      </c>
      <c r="K1484" s="253" t="s">
        <v>296</v>
      </c>
      <c r="L1484" s="7"/>
      <c r="M1484" s="7"/>
      <c r="N1484" s="7"/>
      <c r="O1484" s="7"/>
    </row>
    <row r="1485" spans="1:15" ht="12.75">
      <c r="A1485" s="34" t="s">
        <v>70</v>
      </c>
      <c r="B1485" s="692"/>
      <c r="C1485" s="690"/>
      <c r="D1485" s="697" t="s">
        <v>1027</v>
      </c>
      <c r="E1485" s="690"/>
      <c r="F1485" s="107"/>
      <c r="G1485" s="108"/>
      <c r="H1485" s="7"/>
      <c r="I1485" s="7"/>
      <c r="J1485" s="350">
        <v>60</v>
      </c>
      <c r="K1485" s="253" t="s">
        <v>262</v>
      </c>
      <c r="L1485" s="7"/>
      <c r="M1485" s="7"/>
      <c r="N1485" s="7"/>
      <c r="O1485" s="7"/>
    </row>
    <row r="1486" spans="1:15" ht="12.75">
      <c r="A1486" s="7"/>
      <c r="B1486" s="6"/>
      <c r="C1486" s="7"/>
      <c r="D1486" s="5"/>
      <c r="E1486" s="7"/>
      <c r="F1486" s="7"/>
      <c r="G1486" s="7"/>
      <c r="H1486" s="7"/>
      <c r="I1486" s="7"/>
      <c r="J1486" s="351">
        <v>70</v>
      </c>
      <c r="K1486" s="320" t="s">
        <v>680</v>
      </c>
      <c r="L1486" s="7"/>
      <c r="M1486" s="7"/>
      <c r="N1486" s="7"/>
      <c r="O1486" s="7"/>
    </row>
    <row r="1487" spans="1:15" ht="12.75">
      <c r="A1487" s="7"/>
      <c r="B1487" s="6"/>
      <c r="C1487" s="7"/>
      <c r="D1487" s="7"/>
      <c r="E1487" s="7"/>
      <c r="F1487" s="7"/>
      <c r="G1487" s="7"/>
      <c r="H1487" s="7"/>
      <c r="I1487" s="7"/>
      <c r="J1487" s="7"/>
      <c r="K1487" s="7"/>
      <c r="L1487" s="7"/>
      <c r="M1487" s="7"/>
      <c r="N1487" s="7"/>
      <c r="O1487" s="7"/>
    </row>
    <row r="1488" spans="1:15" ht="12.75">
      <c r="A1488" s="7"/>
      <c r="B1488" s="6"/>
      <c r="C1488" s="5" t="s">
        <v>1518</v>
      </c>
      <c r="D1488" s="7"/>
      <c r="E1488" s="5" t="s">
        <v>1518</v>
      </c>
      <c r="F1488" s="7"/>
      <c r="G1488" s="5" t="s">
        <v>1518</v>
      </c>
      <c r="H1488" s="7"/>
      <c r="I1488" s="5" t="s">
        <v>1518</v>
      </c>
      <c r="J1488" s="7"/>
      <c r="K1488" s="5" t="s">
        <v>1518</v>
      </c>
      <c r="L1488" s="7"/>
      <c r="M1488" s="5" t="s">
        <v>1518</v>
      </c>
      <c r="N1488" s="7"/>
      <c r="O1488" s="7"/>
    </row>
    <row r="1489" spans="1:15" ht="12.75">
      <c r="A1489" s="7"/>
      <c r="B1489" s="694"/>
      <c r="C1489" s="682"/>
      <c r="D1489" s="694"/>
      <c r="E1489" s="682"/>
      <c r="F1489" s="694"/>
      <c r="G1489" s="682"/>
      <c r="H1489" s="689" t="s">
        <v>1098</v>
      </c>
      <c r="I1489" s="690"/>
      <c r="J1489" s="689" t="s">
        <v>1099</v>
      </c>
      <c r="K1489" s="690"/>
      <c r="L1489" s="689" t="s">
        <v>1100</v>
      </c>
      <c r="M1489" s="690"/>
      <c r="N1489" s="7"/>
      <c r="O1489" s="7"/>
    </row>
    <row r="1490" spans="1:15" ht="12.75">
      <c r="A1490" s="7"/>
      <c r="B1490" s="683"/>
      <c r="C1490" s="684"/>
      <c r="D1490" s="683"/>
      <c r="E1490" s="684"/>
      <c r="F1490" s="683"/>
      <c r="G1490" s="684"/>
      <c r="H1490" s="349">
        <v>1</v>
      </c>
      <c r="I1490" s="329" t="s">
        <v>266</v>
      </c>
      <c r="J1490" s="349">
        <v>1</v>
      </c>
      <c r="K1490" s="329" t="s">
        <v>266</v>
      </c>
      <c r="L1490" s="349">
        <v>1</v>
      </c>
      <c r="M1490" s="329" t="s">
        <v>266</v>
      </c>
      <c r="N1490" s="7"/>
      <c r="O1490" s="7"/>
    </row>
    <row r="1491" spans="1:15" ht="12.75">
      <c r="A1491" s="7"/>
      <c r="B1491" s="683"/>
      <c r="C1491" s="684"/>
      <c r="D1491" s="683"/>
      <c r="E1491" s="684"/>
      <c r="F1491" s="683"/>
      <c r="G1491" s="684"/>
      <c r="H1491" s="350">
        <v>1</v>
      </c>
      <c r="I1491" s="253" t="s">
        <v>1541</v>
      </c>
      <c r="J1491" s="350">
        <v>1</v>
      </c>
      <c r="K1491" s="253" t="s">
        <v>1541</v>
      </c>
      <c r="L1491" s="350">
        <v>1</v>
      </c>
      <c r="M1491" s="253" t="s">
        <v>1541</v>
      </c>
      <c r="N1491" s="7"/>
      <c r="O1491" s="7"/>
    </row>
    <row r="1492" spans="1:15" ht="12.75">
      <c r="A1492" s="7"/>
      <c r="B1492" s="683"/>
      <c r="C1492" s="684"/>
      <c r="D1492" s="683"/>
      <c r="E1492" s="684"/>
      <c r="F1492" s="683"/>
      <c r="G1492" s="684"/>
      <c r="H1492" s="350">
        <v>1</v>
      </c>
      <c r="I1492" s="253" t="s">
        <v>683</v>
      </c>
      <c r="J1492" s="350">
        <v>1</v>
      </c>
      <c r="K1492" s="253" t="s">
        <v>683</v>
      </c>
      <c r="L1492" s="350">
        <v>1</v>
      </c>
      <c r="M1492" s="253" t="s">
        <v>683</v>
      </c>
      <c r="N1492" s="7"/>
      <c r="O1492" s="7"/>
    </row>
    <row r="1493" spans="1:15" ht="12.75">
      <c r="A1493" s="7"/>
      <c r="B1493" s="683"/>
      <c r="C1493" s="684"/>
      <c r="D1493" s="683"/>
      <c r="E1493" s="684"/>
      <c r="F1493" s="683"/>
      <c r="G1493" s="684"/>
      <c r="H1493" s="350">
        <v>5</v>
      </c>
      <c r="I1493" s="253" t="s">
        <v>631</v>
      </c>
      <c r="J1493" s="350">
        <v>5</v>
      </c>
      <c r="K1493" s="253" t="s">
        <v>631</v>
      </c>
      <c r="L1493" s="350">
        <v>5</v>
      </c>
      <c r="M1493" s="253" t="s">
        <v>631</v>
      </c>
      <c r="N1493" s="7"/>
      <c r="O1493" s="7"/>
    </row>
    <row r="1494" spans="1:15" ht="12.75">
      <c r="A1494" s="7"/>
      <c r="B1494" s="685"/>
      <c r="C1494" s="687"/>
      <c r="D1494" s="685"/>
      <c r="E1494" s="687"/>
      <c r="F1494" s="685"/>
      <c r="G1494" s="687"/>
      <c r="H1494" s="350">
        <v>9</v>
      </c>
      <c r="I1494" s="253" t="s">
        <v>302</v>
      </c>
      <c r="J1494" s="350">
        <v>9</v>
      </c>
      <c r="K1494" s="253" t="s">
        <v>302</v>
      </c>
      <c r="L1494" s="350">
        <v>9</v>
      </c>
      <c r="M1494" s="253" t="s">
        <v>302</v>
      </c>
      <c r="N1494" s="7"/>
      <c r="O1494" s="7"/>
    </row>
    <row r="1495" spans="1:15" ht="12.75">
      <c r="A1495" s="7"/>
      <c r="B1495" s="689" t="s">
        <v>1101</v>
      </c>
      <c r="C1495" s="690"/>
      <c r="D1495" s="689" t="s">
        <v>1102</v>
      </c>
      <c r="E1495" s="690"/>
      <c r="F1495" s="689" t="s">
        <v>1103</v>
      </c>
      <c r="G1495" s="690"/>
      <c r="H1495" s="350">
        <v>13</v>
      </c>
      <c r="I1495" s="253" t="s">
        <v>470</v>
      </c>
      <c r="J1495" s="350">
        <v>13</v>
      </c>
      <c r="K1495" s="253" t="s">
        <v>470</v>
      </c>
      <c r="L1495" s="350">
        <v>13</v>
      </c>
      <c r="M1495" s="253" t="s">
        <v>470</v>
      </c>
      <c r="N1495" s="7"/>
      <c r="O1495" s="7"/>
    </row>
    <row r="1496" spans="1:15" ht="12.75">
      <c r="A1496" s="19" t="s">
        <v>40</v>
      </c>
      <c r="B1496" s="113" t="s">
        <v>373</v>
      </c>
      <c r="C1496" s="82" t="s">
        <v>690</v>
      </c>
      <c r="D1496" s="113" t="s">
        <v>373</v>
      </c>
      <c r="E1496" s="82" t="s">
        <v>690</v>
      </c>
      <c r="F1496" s="113" t="s">
        <v>373</v>
      </c>
      <c r="G1496" s="82" t="s">
        <v>690</v>
      </c>
      <c r="H1496" s="350">
        <v>15</v>
      </c>
      <c r="I1496" s="253" t="s">
        <v>366</v>
      </c>
      <c r="J1496" s="350">
        <v>15</v>
      </c>
      <c r="K1496" s="253" t="s">
        <v>366</v>
      </c>
      <c r="L1496" s="350">
        <v>15</v>
      </c>
      <c r="M1496" s="253" t="s">
        <v>366</v>
      </c>
      <c r="N1496" s="7"/>
      <c r="O1496" s="7"/>
    </row>
    <row r="1497" spans="1:15" ht="12.75">
      <c r="A1497" s="13" t="s">
        <v>45</v>
      </c>
      <c r="B1497" s="84" t="s">
        <v>154</v>
      </c>
      <c r="C1497" s="85">
        <v>55</v>
      </c>
      <c r="D1497" s="178"/>
      <c r="E1497" s="85">
        <v>65</v>
      </c>
      <c r="F1497" s="179"/>
      <c r="G1497" s="85">
        <v>75</v>
      </c>
      <c r="H1497" s="350">
        <v>19</v>
      </c>
      <c r="I1497" s="253" t="s">
        <v>383</v>
      </c>
      <c r="J1497" s="350">
        <v>19</v>
      </c>
      <c r="K1497" s="253" t="s">
        <v>383</v>
      </c>
      <c r="L1497" s="350">
        <v>19</v>
      </c>
      <c r="M1497" s="253" t="s">
        <v>383</v>
      </c>
      <c r="N1497" s="7"/>
      <c r="O1497" s="7"/>
    </row>
    <row r="1498" spans="1:15" ht="12.75">
      <c r="A1498" s="13" t="s">
        <v>47</v>
      </c>
      <c r="B1498" s="87" t="s">
        <v>55</v>
      </c>
      <c r="C1498" s="63">
        <v>78</v>
      </c>
      <c r="D1498" s="68" t="s">
        <v>454</v>
      </c>
      <c r="E1498" s="63">
        <v>105</v>
      </c>
      <c r="F1498" s="68" t="s">
        <v>114</v>
      </c>
      <c r="G1498" s="63">
        <v>128</v>
      </c>
      <c r="H1498" s="350">
        <v>22</v>
      </c>
      <c r="I1498" s="253" t="s">
        <v>686</v>
      </c>
      <c r="J1498" s="350">
        <v>22</v>
      </c>
      <c r="K1498" s="253" t="s">
        <v>686</v>
      </c>
      <c r="L1498" s="350">
        <v>22</v>
      </c>
      <c r="M1498" s="253" t="s">
        <v>686</v>
      </c>
      <c r="N1498" s="7"/>
      <c r="O1498" s="7"/>
    </row>
    <row r="1499" spans="1:15" ht="12.75">
      <c r="A1499" s="13" t="s">
        <v>49</v>
      </c>
      <c r="B1499" s="104"/>
      <c r="C1499" s="63">
        <v>37</v>
      </c>
      <c r="D1499" s="68" t="s">
        <v>1542</v>
      </c>
      <c r="E1499" s="63">
        <v>60</v>
      </c>
      <c r="F1499" s="68" t="s">
        <v>206</v>
      </c>
      <c r="G1499" s="63">
        <v>92</v>
      </c>
      <c r="H1499" s="350">
        <v>25</v>
      </c>
      <c r="I1499" s="253" t="s">
        <v>210</v>
      </c>
      <c r="J1499" s="350">
        <v>25</v>
      </c>
      <c r="K1499" s="253" t="s">
        <v>210</v>
      </c>
      <c r="L1499" s="350">
        <v>25</v>
      </c>
      <c r="M1499" s="253" t="s">
        <v>210</v>
      </c>
      <c r="N1499" s="7"/>
      <c r="O1499" s="7"/>
    </row>
    <row r="1500" spans="1:15" ht="12.75">
      <c r="A1500" s="13" t="s">
        <v>51</v>
      </c>
      <c r="B1500" s="205" t="s">
        <v>110</v>
      </c>
      <c r="C1500" s="63">
        <v>55</v>
      </c>
      <c r="D1500" s="225" t="s">
        <v>883</v>
      </c>
      <c r="E1500" s="63">
        <v>65</v>
      </c>
      <c r="F1500" s="225" t="s">
        <v>528</v>
      </c>
      <c r="G1500" s="63">
        <v>75</v>
      </c>
      <c r="H1500" s="350">
        <v>27</v>
      </c>
      <c r="I1500" s="253" t="s">
        <v>990</v>
      </c>
      <c r="J1500" s="350">
        <v>27</v>
      </c>
      <c r="K1500" s="253" t="s">
        <v>990</v>
      </c>
      <c r="L1500" s="350">
        <v>27</v>
      </c>
      <c r="M1500" s="253" t="s">
        <v>990</v>
      </c>
      <c r="N1500" s="7"/>
      <c r="O1500" s="7"/>
    </row>
    <row r="1501" spans="1:15" ht="12.75">
      <c r="A1501" s="13" t="s">
        <v>53</v>
      </c>
      <c r="B1501" s="374" t="s">
        <v>154</v>
      </c>
      <c r="C1501" s="63">
        <v>65</v>
      </c>
      <c r="D1501" s="103"/>
      <c r="E1501" s="63">
        <v>85</v>
      </c>
      <c r="F1501" s="174"/>
      <c r="G1501" s="63">
        <v>85</v>
      </c>
      <c r="H1501" s="350">
        <v>29</v>
      </c>
      <c r="I1501" s="253" t="s">
        <v>113</v>
      </c>
      <c r="J1501" s="350">
        <v>29</v>
      </c>
      <c r="K1501" s="253" t="s">
        <v>113</v>
      </c>
      <c r="L1501" s="350">
        <v>29</v>
      </c>
      <c r="M1501" s="253" t="s">
        <v>113</v>
      </c>
      <c r="N1501" s="7"/>
      <c r="O1501" s="7"/>
    </row>
    <row r="1502" spans="1:15" ht="12.75">
      <c r="A1502" s="13" t="s">
        <v>58</v>
      </c>
      <c r="B1502" s="115"/>
      <c r="C1502" s="63">
        <v>95</v>
      </c>
      <c r="D1502" s="68" t="s">
        <v>154</v>
      </c>
      <c r="E1502" s="63">
        <v>115</v>
      </c>
      <c r="F1502" s="68" t="s">
        <v>154</v>
      </c>
      <c r="G1502" s="63">
        <v>105</v>
      </c>
      <c r="H1502" s="350">
        <v>32</v>
      </c>
      <c r="I1502" s="253" t="s">
        <v>702</v>
      </c>
      <c r="J1502" s="350">
        <v>32</v>
      </c>
      <c r="K1502" s="253" t="s">
        <v>702</v>
      </c>
      <c r="L1502" s="350">
        <v>32</v>
      </c>
      <c r="M1502" s="253" t="s">
        <v>702</v>
      </c>
      <c r="N1502" s="7"/>
      <c r="O1502" s="7"/>
    </row>
    <row r="1503" spans="1:15" ht="12.75">
      <c r="A1503" s="22" t="s">
        <v>60</v>
      </c>
      <c r="B1503" s="91" t="s">
        <v>206</v>
      </c>
      <c r="C1503" s="72">
        <f>SUM(C1497:C1502)</f>
        <v>385</v>
      </c>
      <c r="D1503" s="91" t="s">
        <v>114</v>
      </c>
      <c r="E1503" s="72">
        <f>SUM(E1497:E1502)</f>
        <v>495</v>
      </c>
      <c r="F1503" s="74" t="s">
        <v>56</v>
      </c>
      <c r="G1503" s="72">
        <f>SUM(G1497:G1502)</f>
        <v>560</v>
      </c>
      <c r="H1503" s="350">
        <v>35</v>
      </c>
      <c r="I1503" s="253" t="s">
        <v>814</v>
      </c>
      <c r="J1503" s="350">
        <v>35</v>
      </c>
      <c r="K1503" s="253" t="s">
        <v>814</v>
      </c>
      <c r="L1503" s="350">
        <v>35</v>
      </c>
      <c r="M1503" s="253" t="s">
        <v>814</v>
      </c>
      <c r="N1503" s="7"/>
      <c r="O1503" s="7"/>
    </row>
    <row r="1504" spans="1:15" ht="12.75">
      <c r="A1504" s="34" t="s">
        <v>160</v>
      </c>
      <c r="B1504" s="692" t="s">
        <v>1066</v>
      </c>
      <c r="C1504" s="690"/>
      <c r="D1504" s="692" t="s">
        <v>1066</v>
      </c>
      <c r="E1504" s="690"/>
      <c r="F1504" s="692" t="s">
        <v>1066</v>
      </c>
      <c r="G1504" s="690"/>
      <c r="H1504" s="350">
        <v>37</v>
      </c>
      <c r="I1504" s="253" t="s">
        <v>371</v>
      </c>
      <c r="J1504" s="350">
        <v>37</v>
      </c>
      <c r="K1504" s="253" t="s">
        <v>371</v>
      </c>
      <c r="L1504" s="350">
        <v>37</v>
      </c>
      <c r="M1504" s="253" t="s">
        <v>371</v>
      </c>
      <c r="N1504" s="7"/>
      <c r="O1504" s="7"/>
    </row>
    <row r="1505" spans="1:15" ht="12.75">
      <c r="A1505" s="34" t="s">
        <v>64</v>
      </c>
      <c r="B1505" s="691" t="s">
        <v>993</v>
      </c>
      <c r="C1505" s="687"/>
      <c r="D1505" s="691" t="s">
        <v>391</v>
      </c>
      <c r="E1505" s="687"/>
      <c r="F1505" s="691" t="s">
        <v>391</v>
      </c>
      <c r="G1505" s="687"/>
      <c r="H1505" s="350">
        <v>41</v>
      </c>
      <c r="I1505" s="253" t="s">
        <v>755</v>
      </c>
      <c r="J1505" s="350">
        <v>41</v>
      </c>
      <c r="K1505" s="253" t="s">
        <v>755</v>
      </c>
      <c r="L1505" s="350">
        <v>41</v>
      </c>
      <c r="M1505" s="253" t="s">
        <v>755</v>
      </c>
      <c r="N1505" s="7"/>
      <c r="O1505" s="7"/>
    </row>
    <row r="1506" spans="1:15" ht="12.75">
      <c r="A1506" s="34" t="s">
        <v>67</v>
      </c>
      <c r="B1506" s="691" t="s">
        <v>394</v>
      </c>
      <c r="C1506" s="687"/>
      <c r="D1506" s="691" t="s">
        <v>394</v>
      </c>
      <c r="E1506" s="687"/>
      <c r="F1506" s="691" t="s">
        <v>394</v>
      </c>
      <c r="G1506" s="687"/>
      <c r="H1506" s="351">
        <v>46</v>
      </c>
      <c r="I1506" s="320" t="s">
        <v>962</v>
      </c>
      <c r="J1506" s="350">
        <v>46</v>
      </c>
      <c r="K1506" s="253" t="s">
        <v>962</v>
      </c>
      <c r="L1506" s="350">
        <v>46</v>
      </c>
      <c r="M1506" s="253" t="s">
        <v>962</v>
      </c>
      <c r="N1506" s="7"/>
      <c r="O1506" s="7"/>
    </row>
    <row r="1507" spans="1:15" ht="12.75">
      <c r="A1507" s="34" t="s">
        <v>70</v>
      </c>
      <c r="B1507" s="692"/>
      <c r="C1507" s="690"/>
      <c r="D1507" s="692"/>
      <c r="E1507" s="690"/>
      <c r="F1507" s="697" t="s">
        <v>553</v>
      </c>
      <c r="G1507" s="690"/>
      <c r="H1507" s="7"/>
      <c r="I1507" s="7"/>
      <c r="J1507" s="351">
        <v>49</v>
      </c>
      <c r="K1507" s="320" t="s">
        <v>692</v>
      </c>
      <c r="L1507" s="350">
        <v>49</v>
      </c>
      <c r="M1507" s="253" t="s">
        <v>692</v>
      </c>
      <c r="N1507" s="7"/>
      <c r="O1507" s="7"/>
    </row>
    <row r="1508" spans="1:15" ht="12.75">
      <c r="A1508" s="7"/>
      <c r="B1508" s="6"/>
      <c r="C1508" s="7"/>
      <c r="D1508" s="7"/>
      <c r="E1508" s="7"/>
      <c r="F1508" s="7"/>
      <c r="G1508" s="7"/>
      <c r="H1508" s="7"/>
      <c r="I1508" s="7"/>
      <c r="J1508" s="7"/>
      <c r="K1508" s="7"/>
      <c r="L1508" s="350">
        <v>55</v>
      </c>
      <c r="M1508" s="253" t="s">
        <v>157</v>
      </c>
      <c r="N1508" s="7"/>
      <c r="O1508" s="7"/>
    </row>
    <row r="1509" spans="1:15" ht="12.75">
      <c r="A1509" s="7"/>
      <c r="B1509" s="6"/>
      <c r="C1509" s="7"/>
      <c r="D1509" s="7"/>
      <c r="E1509" s="7"/>
      <c r="F1509" s="7"/>
      <c r="G1509" s="7"/>
      <c r="H1509" s="7"/>
      <c r="I1509" s="7"/>
      <c r="J1509" s="7"/>
      <c r="K1509" s="7"/>
      <c r="L1509" s="350">
        <v>60</v>
      </c>
      <c r="M1509" s="253" t="s">
        <v>402</v>
      </c>
      <c r="N1509" s="7"/>
      <c r="O1509" s="7"/>
    </row>
    <row r="1510" spans="1:15" ht="12.75">
      <c r="A1510" s="7"/>
      <c r="B1510" s="6"/>
      <c r="C1510" s="7"/>
      <c r="D1510" s="7"/>
      <c r="E1510" s="7"/>
      <c r="F1510" s="7"/>
      <c r="G1510" s="7"/>
      <c r="H1510" s="7"/>
      <c r="I1510" s="7"/>
      <c r="J1510" s="7"/>
      <c r="K1510" s="7"/>
      <c r="L1510" s="350">
        <v>65</v>
      </c>
      <c r="M1510" s="253" t="s">
        <v>317</v>
      </c>
      <c r="N1510" s="7"/>
      <c r="O1510" s="7"/>
    </row>
    <row r="1511" spans="1:15" ht="12.75">
      <c r="A1511" s="7"/>
      <c r="B1511" s="6"/>
      <c r="C1511" s="7"/>
      <c r="D1511" s="7"/>
      <c r="E1511" s="7"/>
      <c r="F1511" s="7"/>
      <c r="G1511" s="7"/>
      <c r="H1511" s="7"/>
      <c r="I1511" s="7"/>
      <c r="J1511" s="7"/>
      <c r="K1511" s="7"/>
      <c r="L1511" s="351">
        <v>68</v>
      </c>
      <c r="M1511" s="320" t="s">
        <v>693</v>
      </c>
      <c r="N1511" s="7"/>
      <c r="O1511" s="7"/>
    </row>
    <row r="1512" spans="1:15" ht="12.75">
      <c r="A1512" s="7"/>
      <c r="B1512" s="6"/>
      <c r="C1512" s="7"/>
      <c r="D1512" s="7"/>
      <c r="E1512" s="7"/>
      <c r="F1512" s="7"/>
      <c r="G1512" s="7"/>
      <c r="H1512" s="7"/>
      <c r="I1512" s="7"/>
      <c r="J1512" s="7"/>
      <c r="K1512" s="7"/>
      <c r="L1512" s="7"/>
      <c r="M1512" s="7"/>
      <c r="N1512" s="7"/>
      <c r="O1512" s="7"/>
    </row>
    <row r="1513" spans="1:15" ht="12.75">
      <c r="A1513" s="7"/>
      <c r="B1513" s="6"/>
      <c r="C1513" s="5" t="s">
        <v>1518</v>
      </c>
      <c r="D1513" s="7"/>
      <c r="E1513" s="5" t="s">
        <v>1518</v>
      </c>
      <c r="F1513" s="7"/>
      <c r="G1513" s="5" t="s">
        <v>1518</v>
      </c>
      <c r="H1513" s="7"/>
      <c r="I1513" s="7"/>
      <c r="J1513" s="7"/>
      <c r="K1513" s="7"/>
      <c r="L1513" s="7"/>
      <c r="M1513" s="5" t="s">
        <v>1518</v>
      </c>
      <c r="N1513" s="7"/>
      <c r="O1513" s="7"/>
    </row>
    <row r="1514" spans="1:15" ht="12.75">
      <c r="A1514" s="7"/>
      <c r="B1514" s="694"/>
      <c r="C1514" s="682"/>
      <c r="D1514" s="694"/>
      <c r="E1514" s="682"/>
      <c r="F1514" s="694"/>
      <c r="G1514" s="682"/>
      <c r="H1514" s="695" t="s">
        <v>1104</v>
      </c>
      <c r="I1514" s="690"/>
      <c r="J1514" s="696" t="s">
        <v>1105</v>
      </c>
      <c r="K1514" s="690"/>
      <c r="L1514" s="696" t="s">
        <v>1106</v>
      </c>
      <c r="M1514" s="690"/>
      <c r="N1514" s="10" t="s">
        <v>22</v>
      </c>
      <c r="O1514" s="7"/>
    </row>
    <row r="1515" spans="1:15" ht="12.75">
      <c r="A1515" s="7"/>
      <c r="B1515" s="683"/>
      <c r="C1515" s="684"/>
      <c r="D1515" s="683"/>
      <c r="E1515" s="684"/>
      <c r="F1515" s="683"/>
      <c r="G1515" s="684"/>
      <c r="H1515" s="321">
        <v>1</v>
      </c>
      <c r="I1515" s="125" t="s">
        <v>87</v>
      </c>
      <c r="J1515" s="318">
        <v>1</v>
      </c>
      <c r="K1515" s="125" t="s">
        <v>87</v>
      </c>
      <c r="L1515" s="318">
        <v>1</v>
      </c>
      <c r="M1515" s="125" t="s">
        <v>1107</v>
      </c>
      <c r="N1515" s="47" t="s">
        <v>136</v>
      </c>
      <c r="O1515" s="7"/>
    </row>
    <row r="1516" spans="1:15" ht="12.75">
      <c r="A1516" s="7"/>
      <c r="B1516" s="683"/>
      <c r="C1516" s="684"/>
      <c r="D1516" s="683"/>
      <c r="E1516" s="684"/>
      <c r="F1516" s="683"/>
      <c r="G1516" s="684"/>
      <c r="H1516" s="321">
        <v>1</v>
      </c>
      <c r="I1516" s="125" t="s">
        <v>89</v>
      </c>
      <c r="J1516" s="318">
        <v>1</v>
      </c>
      <c r="K1516" s="125" t="s">
        <v>89</v>
      </c>
      <c r="L1516" s="318">
        <v>1</v>
      </c>
      <c r="M1516" s="253" t="s">
        <v>936</v>
      </c>
      <c r="N1516" s="47" t="s">
        <v>938</v>
      </c>
      <c r="O1516" s="7"/>
    </row>
    <row r="1517" spans="1:15" ht="12.75">
      <c r="A1517" s="7"/>
      <c r="B1517" s="683"/>
      <c r="C1517" s="684"/>
      <c r="D1517" s="683"/>
      <c r="E1517" s="684"/>
      <c r="F1517" s="683"/>
      <c r="G1517" s="684"/>
      <c r="H1517" s="321">
        <v>1</v>
      </c>
      <c r="I1517" s="125" t="s">
        <v>1240</v>
      </c>
      <c r="J1517" s="318">
        <v>1</v>
      </c>
      <c r="K1517" s="125" t="s">
        <v>1240</v>
      </c>
      <c r="L1517" s="318">
        <v>1</v>
      </c>
      <c r="M1517" s="125" t="s">
        <v>1240</v>
      </c>
      <c r="N1517" s="47" t="s">
        <v>25</v>
      </c>
      <c r="O1517" s="7"/>
    </row>
    <row r="1518" spans="1:15" ht="12.75">
      <c r="A1518" s="7"/>
      <c r="B1518" s="683"/>
      <c r="C1518" s="684"/>
      <c r="D1518" s="683"/>
      <c r="E1518" s="684"/>
      <c r="F1518" s="683"/>
      <c r="G1518" s="684"/>
      <c r="H1518" s="321">
        <v>5</v>
      </c>
      <c r="I1518" s="125" t="s">
        <v>231</v>
      </c>
      <c r="J1518" s="318">
        <v>5</v>
      </c>
      <c r="K1518" s="125" t="s">
        <v>231</v>
      </c>
      <c r="L1518" s="318">
        <v>5</v>
      </c>
      <c r="M1518" s="125" t="s">
        <v>231</v>
      </c>
      <c r="N1518" s="47" t="s">
        <v>387</v>
      </c>
      <c r="O1518" s="7"/>
    </row>
    <row r="1519" spans="1:15" ht="12.75">
      <c r="A1519" s="7"/>
      <c r="B1519" s="685"/>
      <c r="C1519" s="687"/>
      <c r="D1519" s="685"/>
      <c r="E1519" s="687"/>
      <c r="F1519" s="685"/>
      <c r="G1519" s="687"/>
      <c r="H1519" s="321">
        <v>8</v>
      </c>
      <c r="I1519" s="125" t="s">
        <v>664</v>
      </c>
      <c r="J1519" s="318">
        <v>8</v>
      </c>
      <c r="K1519" s="125" t="s">
        <v>664</v>
      </c>
      <c r="L1519" s="318">
        <v>8</v>
      </c>
      <c r="M1519" s="125" t="s">
        <v>664</v>
      </c>
      <c r="N1519" s="47" t="s">
        <v>584</v>
      </c>
      <c r="O1519" s="7"/>
    </row>
    <row r="1520" spans="1:15" ht="12.75">
      <c r="A1520" s="7"/>
      <c r="B1520" s="689" t="s">
        <v>1108</v>
      </c>
      <c r="C1520" s="690"/>
      <c r="D1520" s="689" t="s">
        <v>1109</v>
      </c>
      <c r="E1520" s="690"/>
      <c r="F1520" s="689" t="s">
        <v>1110</v>
      </c>
      <c r="G1520" s="690"/>
      <c r="H1520" s="321">
        <v>11</v>
      </c>
      <c r="I1520" s="125" t="s">
        <v>686</v>
      </c>
      <c r="J1520" s="318">
        <v>11</v>
      </c>
      <c r="K1520" s="125" t="s">
        <v>686</v>
      </c>
      <c r="L1520" s="318">
        <v>11</v>
      </c>
      <c r="M1520" s="125" t="s">
        <v>686</v>
      </c>
      <c r="N1520" s="47" t="s">
        <v>103</v>
      </c>
      <c r="O1520" s="7"/>
    </row>
    <row r="1521" spans="1:15" ht="12.75">
      <c r="A1521" s="19" t="s">
        <v>40</v>
      </c>
      <c r="B1521" s="139" t="s">
        <v>97</v>
      </c>
      <c r="C1521" s="82" t="s">
        <v>42</v>
      </c>
      <c r="D1521" s="49" t="s">
        <v>97</v>
      </c>
      <c r="E1521" s="82" t="s">
        <v>42</v>
      </c>
      <c r="F1521" s="49" t="s">
        <v>97</v>
      </c>
      <c r="G1521" s="82" t="s">
        <v>42</v>
      </c>
      <c r="H1521" s="321">
        <v>14</v>
      </c>
      <c r="I1521" s="253" t="s">
        <v>497</v>
      </c>
      <c r="J1521" s="318">
        <v>14</v>
      </c>
      <c r="K1521" s="253" t="s">
        <v>497</v>
      </c>
      <c r="L1521" s="318">
        <v>14</v>
      </c>
      <c r="M1521" s="253" t="s">
        <v>497</v>
      </c>
      <c r="N1521" s="59" t="s">
        <v>685</v>
      </c>
      <c r="O1521" s="7"/>
    </row>
    <row r="1522" spans="1:15" ht="12.75">
      <c r="A1522" s="13" t="s">
        <v>45</v>
      </c>
      <c r="B1522" s="84" t="s">
        <v>56</v>
      </c>
      <c r="C1522" s="85">
        <v>65</v>
      </c>
      <c r="D1522" s="112" t="s">
        <v>154</v>
      </c>
      <c r="E1522" s="64">
        <v>75</v>
      </c>
      <c r="F1522" s="88" t="s">
        <v>154</v>
      </c>
      <c r="G1522" s="85">
        <v>85</v>
      </c>
      <c r="H1522" s="321">
        <v>17</v>
      </c>
      <c r="I1522" s="125" t="s">
        <v>499</v>
      </c>
      <c r="J1522" s="318">
        <v>17</v>
      </c>
      <c r="K1522" s="125" t="s">
        <v>499</v>
      </c>
      <c r="L1522" s="318">
        <v>17</v>
      </c>
      <c r="M1522" s="125" t="s">
        <v>499</v>
      </c>
      <c r="N1522" s="7"/>
      <c r="O1522" s="7"/>
    </row>
    <row r="1523" spans="1:15" ht="12.75">
      <c r="A1523" s="13" t="s">
        <v>47</v>
      </c>
      <c r="B1523" s="205" t="s">
        <v>528</v>
      </c>
      <c r="C1523" s="63">
        <v>55</v>
      </c>
      <c r="D1523" s="225" t="s">
        <v>883</v>
      </c>
      <c r="E1523" s="63">
        <v>65</v>
      </c>
      <c r="F1523" s="225" t="s">
        <v>528</v>
      </c>
      <c r="G1523" s="63">
        <v>75</v>
      </c>
      <c r="H1523" s="321">
        <v>20</v>
      </c>
      <c r="I1523" s="125" t="s">
        <v>50</v>
      </c>
      <c r="J1523" s="318">
        <v>20</v>
      </c>
      <c r="K1523" s="125" t="s">
        <v>50</v>
      </c>
      <c r="L1523" s="318">
        <v>20</v>
      </c>
      <c r="M1523" s="125" t="s">
        <v>50</v>
      </c>
      <c r="N1523" s="7"/>
      <c r="O1523" s="7"/>
    </row>
    <row r="1524" spans="1:15" ht="12.75">
      <c r="A1524" s="13" t="s">
        <v>49</v>
      </c>
      <c r="B1524" s="115"/>
      <c r="C1524" s="66">
        <v>37</v>
      </c>
      <c r="D1524" s="125"/>
      <c r="E1524" s="66">
        <v>57</v>
      </c>
      <c r="F1524" s="68" t="s">
        <v>56</v>
      </c>
      <c r="G1524" s="63">
        <v>87</v>
      </c>
      <c r="H1524" s="321">
        <v>23</v>
      </c>
      <c r="I1524" s="253" t="s">
        <v>711</v>
      </c>
      <c r="J1524" s="318">
        <v>23</v>
      </c>
      <c r="K1524" s="253" t="s">
        <v>711</v>
      </c>
      <c r="L1524" s="318">
        <v>23</v>
      </c>
      <c r="M1524" s="253" t="s">
        <v>711</v>
      </c>
      <c r="N1524" s="7"/>
      <c r="O1524" s="7"/>
    </row>
    <row r="1525" spans="1:15" ht="12.75">
      <c r="A1525" s="13" t="s">
        <v>51</v>
      </c>
      <c r="B1525" s="90" t="s">
        <v>154</v>
      </c>
      <c r="C1525" s="66">
        <v>80</v>
      </c>
      <c r="D1525" s="125"/>
      <c r="E1525" s="66">
        <v>100</v>
      </c>
      <c r="F1525" s="125"/>
      <c r="G1525" s="66">
        <v>125</v>
      </c>
      <c r="H1525" s="321">
        <v>25</v>
      </c>
      <c r="I1525" s="125" t="s">
        <v>1111</v>
      </c>
      <c r="J1525" s="318">
        <v>25</v>
      </c>
      <c r="K1525" s="125" t="s">
        <v>1111</v>
      </c>
      <c r="L1525" s="318">
        <v>25</v>
      </c>
      <c r="M1525" s="125" t="s">
        <v>1111</v>
      </c>
      <c r="N1525" s="7"/>
      <c r="O1525" s="7"/>
    </row>
    <row r="1526" spans="1:15" ht="12.75">
      <c r="A1526" s="13" t="s">
        <v>53</v>
      </c>
      <c r="B1526" s="115"/>
      <c r="C1526" s="66">
        <v>55</v>
      </c>
      <c r="D1526" s="125"/>
      <c r="E1526" s="66">
        <v>85</v>
      </c>
      <c r="F1526" s="90" t="s">
        <v>154</v>
      </c>
      <c r="G1526" s="63">
        <v>105</v>
      </c>
      <c r="H1526" s="321">
        <v>27</v>
      </c>
      <c r="I1526" s="125" t="s">
        <v>511</v>
      </c>
      <c r="J1526" s="318">
        <v>27</v>
      </c>
      <c r="K1526" s="125" t="s">
        <v>511</v>
      </c>
      <c r="L1526" s="318">
        <v>27</v>
      </c>
      <c r="M1526" s="125" t="s">
        <v>511</v>
      </c>
      <c r="N1526" s="7"/>
      <c r="O1526" s="7"/>
    </row>
    <row r="1527" spans="1:15" ht="12.75">
      <c r="A1527" s="13" t="s">
        <v>58</v>
      </c>
      <c r="B1527" s="87" t="s">
        <v>154</v>
      </c>
      <c r="C1527" s="63">
        <v>93</v>
      </c>
      <c r="D1527" s="68" t="s">
        <v>56</v>
      </c>
      <c r="E1527" s="63">
        <v>113</v>
      </c>
      <c r="F1527" s="103"/>
      <c r="G1527" s="63">
        <v>83</v>
      </c>
      <c r="H1527" s="321">
        <v>30</v>
      </c>
      <c r="I1527" s="16" t="s">
        <v>439</v>
      </c>
      <c r="J1527" s="318">
        <v>30</v>
      </c>
      <c r="K1527" s="16" t="s">
        <v>439</v>
      </c>
      <c r="L1527" s="318">
        <v>30</v>
      </c>
      <c r="M1527" s="16" t="s">
        <v>439</v>
      </c>
      <c r="N1527" s="7"/>
      <c r="O1527" s="7"/>
    </row>
    <row r="1528" spans="1:15" ht="12.75">
      <c r="A1528" s="22" t="s">
        <v>60</v>
      </c>
      <c r="B1528" s="91" t="s">
        <v>56</v>
      </c>
      <c r="C1528" s="73">
        <f>SUM(C1522:C1527)</f>
        <v>385</v>
      </c>
      <c r="D1528" s="246"/>
      <c r="E1528" s="73">
        <f>SUM(E1522:E1527)</f>
        <v>495</v>
      </c>
      <c r="F1528" s="81" t="s">
        <v>56</v>
      </c>
      <c r="G1528" s="73">
        <f>SUM(G1522:G1527)</f>
        <v>560</v>
      </c>
      <c r="H1528" s="321">
        <v>36</v>
      </c>
      <c r="I1528" s="125" t="s">
        <v>66</v>
      </c>
      <c r="J1528" s="318">
        <v>36</v>
      </c>
      <c r="K1528" s="125" t="s">
        <v>66</v>
      </c>
      <c r="L1528" s="318">
        <v>36</v>
      </c>
      <c r="M1528" s="125" t="s">
        <v>66</v>
      </c>
      <c r="N1528" s="7"/>
      <c r="O1528" s="7"/>
    </row>
    <row r="1529" spans="1:15" ht="12.75">
      <c r="A1529" s="34" t="s">
        <v>160</v>
      </c>
      <c r="B1529" s="698" t="s">
        <v>287</v>
      </c>
      <c r="C1529" s="687"/>
      <c r="D1529" s="702" t="s">
        <v>287</v>
      </c>
      <c r="E1529" s="687"/>
      <c r="F1529" s="702" t="s">
        <v>287</v>
      </c>
      <c r="G1529" s="687"/>
      <c r="H1529" s="321">
        <v>43</v>
      </c>
      <c r="I1529" s="125" t="s">
        <v>74</v>
      </c>
      <c r="J1529" s="318">
        <v>43</v>
      </c>
      <c r="K1529" s="125" t="s">
        <v>74</v>
      </c>
      <c r="L1529" s="318">
        <v>43</v>
      </c>
      <c r="M1529" s="125" t="s">
        <v>74</v>
      </c>
      <c r="N1529" s="7"/>
      <c r="O1529" s="7"/>
    </row>
    <row r="1530" spans="1:15" ht="12.75">
      <c r="A1530" s="34" t="s">
        <v>64</v>
      </c>
      <c r="B1530" s="698" t="s">
        <v>1112</v>
      </c>
      <c r="C1530" s="687"/>
      <c r="D1530" s="698" t="s">
        <v>1112</v>
      </c>
      <c r="E1530" s="687"/>
      <c r="F1530" s="698" t="s">
        <v>1112</v>
      </c>
      <c r="G1530" s="687"/>
      <c r="H1530" s="322">
        <v>46</v>
      </c>
      <c r="I1530" s="246" t="s">
        <v>1018</v>
      </c>
      <c r="J1530" s="318">
        <v>46</v>
      </c>
      <c r="K1530" s="125" t="s">
        <v>1018</v>
      </c>
      <c r="L1530" s="318">
        <v>46</v>
      </c>
      <c r="M1530" s="125" t="s">
        <v>1018</v>
      </c>
      <c r="N1530" s="7"/>
      <c r="O1530" s="7"/>
    </row>
    <row r="1531" spans="1:15" ht="12.75">
      <c r="A1531" s="34" t="s">
        <v>67</v>
      </c>
      <c r="B1531" s="692" t="s">
        <v>961</v>
      </c>
      <c r="C1531" s="690"/>
      <c r="D1531" s="692" t="s">
        <v>961</v>
      </c>
      <c r="E1531" s="690"/>
      <c r="F1531" s="692" t="s">
        <v>961</v>
      </c>
      <c r="G1531" s="690"/>
      <c r="H1531" s="220"/>
      <c r="I1531" s="327"/>
      <c r="J1531" s="318">
        <v>49</v>
      </c>
      <c r="K1531" s="125" t="s">
        <v>358</v>
      </c>
      <c r="L1531" s="318">
        <v>49</v>
      </c>
      <c r="M1531" s="125" t="s">
        <v>358</v>
      </c>
      <c r="N1531" s="7"/>
      <c r="O1531" s="7"/>
    </row>
    <row r="1532" spans="1:15" ht="12.75">
      <c r="A1532" s="34" t="s">
        <v>70</v>
      </c>
      <c r="B1532" s="699"/>
      <c r="C1532" s="687"/>
      <c r="D1532" s="700"/>
      <c r="E1532" s="687"/>
      <c r="F1532" s="701" t="s">
        <v>553</v>
      </c>
      <c r="G1532" s="687"/>
      <c r="H1532" s="220"/>
      <c r="I1532" s="327"/>
      <c r="J1532" s="319">
        <v>53</v>
      </c>
      <c r="K1532" s="246" t="s">
        <v>512</v>
      </c>
      <c r="L1532" s="318">
        <v>53</v>
      </c>
      <c r="M1532" s="125" t="s">
        <v>512</v>
      </c>
      <c r="N1532" s="7"/>
      <c r="O1532" s="7"/>
    </row>
    <row r="1533" spans="1:15" ht="12.75">
      <c r="A1533" s="7"/>
      <c r="B1533" s="6"/>
      <c r="C1533" s="7"/>
      <c r="D1533" s="7"/>
      <c r="E1533" s="7"/>
      <c r="F1533" s="7"/>
      <c r="G1533" s="7"/>
      <c r="H1533" s="206"/>
      <c r="I1533" s="206"/>
      <c r="J1533" s="206"/>
      <c r="K1533" s="327"/>
      <c r="L1533" s="318">
        <v>60</v>
      </c>
      <c r="M1533" s="125" t="s">
        <v>492</v>
      </c>
      <c r="N1533" s="7"/>
      <c r="O1533" s="7"/>
    </row>
    <row r="1534" spans="1:15" ht="12.75">
      <c r="A1534" s="7"/>
      <c r="B1534" s="6"/>
      <c r="C1534" s="7"/>
      <c r="D1534" s="7"/>
      <c r="E1534" s="7"/>
      <c r="F1534" s="7"/>
      <c r="G1534" s="7"/>
      <c r="H1534" s="206"/>
      <c r="I1534" s="206"/>
      <c r="J1534" s="206"/>
      <c r="K1534" s="327"/>
      <c r="L1534" s="318">
        <v>65</v>
      </c>
      <c r="M1534" s="253" t="s">
        <v>77</v>
      </c>
      <c r="N1534" s="7"/>
      <c r="O1534" s="7"/>
    </row>
    <row r="1535" spans="1:15" ht="12.75">
      <c r="A1535" s="7"/>
      <c r="B1535" s="6"/>
      <c r="C1535" s="7"/>
      <c r="D1535" s="7"/>
      <c r="E1535" s="7"/>
      <c r="F1535" s="7"/>
      <c r="G1535" s="7"/>
      <c r="H1535" s="206"/>
      <c r="I1535" s="206"/>
      <c r="J1535" s="206"/>
      <c r="K1535" s="327"/>
      <c r="L1535" s="319">
        <v>70</v>
      </c>
      <c r="M1535" s="246" t="s">
        <v>1115</v>
      </c>
      <c r="N1535" s="7"/>
      <c r="O1535" s="7"/>
    </row>
    <row r="1536" spans="1:15" ht="12.75">
      <c r="A1536" s="7"/>
      <c r="B1536" s="6"/>
      <c r="C1536" s="7"/>
      <c r="D1536" s="7"/>
      <c r="E1536" s="7"/>
      <c r="F1536" s="7"/>
      <c r="G1536" s="7"/>
      <c r="H1536" s="7"/>
      <c r="I1536" s="7"/>
      <c r="J1536" s="7"/>
      <c r="K1536" s="7"/>
      <c r="L1536" s="7"/>
      <c r="M1536" s="7"/>
      <c r="N1536" s="7"/>
      <c r="O1536" s="7"/>
    </row>
    <row r="1537" spans="1:15" ht="12.75">
      <c r="A1537" s="7"/>
      <c r="B1537" s="6"/>
      <c r="C1537" s="5" t="s">
        <v>1518</v>
      </c>
      <c r="D1537" s="7"/>
      <c r="E1537" s="7"/>
      <c r="F1537" s="7"/>
      <c r="G1537" s="7"/>
      <c r="H1537" s="7"/>
      <c r="I1537" s="5" t="s">
        <v>1518</v>
      </c>
      <c r="J1537" s="7"/>
      <c r="K1537" s="7"/>
      <c r="L1537" s="7"/>
      <c r="M1537" s="7"/>
      <c r="N1537" s="7"/>
      <c r="O1537" s="7"/>
    </row>
    <row r="1538" spans="1:15" ht="12.75">
      <c r="A1538" s="7"/>
      <c r="B1538" s="703"/>
      <c r="C1538" s="682"/>
      <c r="D1538" s="92"/>
      <c r="E1538" s="93"/>
      <c r="F1538" s="92"/>
      <c r="G1538" s="93"/>
      <c r="H1538" s="689" t="s">
        <v>1116</v>
      </c>
      <c r="I1538" s="690"/>
      <c r="J1538" s="154"/>
      <c r="K1538" s="154"/>
      <c r="L1538" s="154"/>
      <c r="M1538" s="154"/>
      <c r="N1538" s="10" t="s">
        <v>22</v>
      </c>
      <c r="O1538" s="7"/>
    </row>
    <row r="1539" spans="1:15" ht="12.75">
      <c r="A1539" s="7"/>
      <c r="B1539" s="683"/>
      <c r="C1539" s="684"/>
      <c r="D1539" s="96"/>
      <c r="E1539" s="97"/>
      <c r="F1539" s="96"/>
      <c r="G1539" s="97"/>
      <c r="H1539" s="349">
        <v>1</v>
      </c>
      <c r="I1539" s="329" t="s">
        <v>928</v>
      </c>
      <c r="J1539" s="154"/>
      <c r="K1539" s="154"/>
      <c r="L1539" s="154"/>
      <c r="M1539" s="154"/>
      <c r="N1539" s="13" t="s">
        <v>84</v>
      </c>
      <c r="O1539" s="7"/>
    </row>
    <row r="1540" spans="1:15" ht="12.75">
      <c r="A1540" s="7"/>
      <c r="B1540" s="683"/>
      <c r="C1540" s="684"/>
      <c r="D1540" s="96"/>
      <c r="E1540" s="97"/>
      <c r="F1540" s="96"/>
      <c r="G1540" s="97"/>
      <c r="H1540" s="350">
        <v>1</v>
      </c>
      <c r="I1540" s="253" t="s">
        <v>266</v>
      </c>
      <c r="J1540" s="154"/>
      <c r="K1540" s="154"/>
      <c r="L1540" s="154"/>
      <c r="M1540" s="154"/>
      <c r="N1540" s="13" t="s">
        <v>836</v>
      </c>
      <c r="O1540" s="7"/>
    </row>
    <row r="1541" spans="1:15" ht="12.75">
      <c r="A1541" s="7"/>
      <c r="B1541" s="683"/>
      <c r="C1541" s="684"/>
      <c r="D1541" s="96"/>
      <c r="E1541" s="97"/>
      <c r="F1541" s="96"/>
      <c r="G1541" s="97"/>
      <c r="H1541" s="350">
        <v>7</v>
      </c>
      <c r="I1541" s="253" t="s">
        <v>184</v>
      </c>
      <c r="J1541" s="154"/>
      <c r="K1541" s="154"/>
      <c r="L1541" s="154"/>
      <c r="M1541" s="154"/>
      <c r="N1541" s="13" t="s">
        <v>584</v>
      </c>
      <c r="O1541" s="7"/>
    </row>
    <row r="1542" spans="1:15" ht="12.75">
      <c r="A1542" s="7"/>
      <c r="B1542" s="683"/>
      <c r="C1542" s="684"/>
      <c r="D1542" s="96"/>
      <c r="E1542" s="97"/>
      <c r="F1542" s="96"/>
      <c r="G1542" s="97"/>
      <c r="H1542" s="350">
        <v>10</v>
      </c>
      <c r="I1542" s="253" t="s">
        <v>411</v>
      </c>
      <c r="J1542" s="154"/>
      <c r="K1542" s="154"/>
      <c r="L1542" s="154"/>
      <c r="M1542" s="154"/>
      <c r="N1542" s="13" t="s">
        <v>86</v>
      </c>
      <c r="O1542" s="7"/>
    </row>
    <row r="1543" spans="1:15" ht="12.75">
      <c r="A1543" s="7"/>
      <c r="B1543" s="685"/>
      <c r="C1543" s="687"/>
      <c r="D1543" s="96"/>
      <c r="E1543" s="97"/>
      <c r="F1543" s="96"/>
      <c r="G1543" s="97"/>
      <c r="H1543" s="350">
        <v>13</v>
      </c>
      <c r="I1543" s="253" t="s">
        <v>761</v>
      </c>
      <c r="J1543" s="154"/>
      <c r="K1543" s="154"/>
      <c r="L1543" s="154"/>
      <c r="M1543" s="154"/>
      <c r="N1543" s="22" t="s">
        <v>226</v>
      </c>
      <c r="O1543" s="7"/>
    </row>
    <row r="1544" spans="1:15" ht="12.75">
      <c r="A1544" s="7"/>
      <c r="B1544" s="689" t="s">
        <v>1117</v>
      </c>
      <c r="C1544" s="690"/>
      <c r="D1544" s="96"/>
      <c r="E1544" s="97"/>
      <c r="F1544" s="96"/>
      <c r="G1544" s="97"/>
      <c r="H1544" s="350">
        <v>17</v>
      </c>
      <c r="I1544" s="253" t="s">
        <v>756</v>
      </c>
      <c r="J1544" s="154"/>
      <c r="K1544" s="154"/>
      <c r="L1544" s="154"/>
      <c r="M1544" s="154"/>
      <c r="N1544" s="7"/>
      <c r="O1544" s="7"/>
    </row>
    <row r="1545" spans="1:15" ht="12.75">
      <c r="A1545" s="19" t="s">
        <v>40</v>
      </c>
      <c r="B1545" s="163" t="s">
        <v>196</v>
      </c>
      <c r="C1545" s="118" t="s">
        <v>374</v>
      </c>
      <c r="D1545" s="96"/>
      <c r="E1545" s="97"/>
      <c r="F1545" s="96"/>
      <c r="G1545" s="97"/>
      <c r="H1545" s="350">
        <v>22</v>
      </c>
      <c r="I1545" s="253" t="s">
        <v>112</v>
      </c>
      <c r="J1545" s="154"/>
      <c r="K1545" s="154"/>
      <c r="L1545" s="154"/>
      <c r="M1545" s="154"/>
      <c r="N1545" s="7"/>
      <c r="O1545" s="7"/>
    </row>
    <row r="1546" spans="1:15" ht="12.75">
      <c r="A1546" s="13" t="s">
        <v>45</v>
      </c>
      <c r="B1546" s="84" t="s">
        <v>154</v>
      </c>
      <c r="C1546" s="85">
        <v>75</v>
      </c>
      <c r="D1546" s="96"/>
      <c r="E1546" s="97"/>
      <c r="F1546" s="96"/>
      <c r="G1546" s="97"/>
      <c r="H1546" s="350">
        <v>25</v>
      </c>
      <c r="I1546" s="15" t="s">
        <v>353</v>
      </c>
      <c r="J1546" s="154"/>
      <c r="K1546" s="154"/>
      <c r="L1546" s="154"/>
      <c r="M1546" s="154"/>
      <c r="N1546" s="7"/>
      <c r="O1546" s="7"/>
    </row>
    <row r="1547" spans="1:15" ht="12.75">
      <c r="A1547" s="13" t="s">
        <v>47</v>
      </c>
      <c r="B1547" s="86"/>
      <c r="C1547" s="63">
        <v>125</v>
      </c>
      <c r="D1547" s="96"/>
      <c r="E1547" s="97"/>
      <c r="F1547" s="96"/>
      <c r="G1547" s="97"/>
      <c r="H1547" s="350">
        <v>28</v>
      </c>
      <c r="I1547" s="253" t="s">
        <v>1090</v>
      </c>
      <c r="J1547" s="154"/>
      <c r="K1547" s="154"/>
      <c r="L1547" s="154"/>
      <c r="M1547" s="154"/>
      <c r="N1547" s="7"/>
      <c r="O1547" s="7"/>
    </row>
    <row r="1548" spans="1:15" ht="12.75">
      <c r="A1548" s="13" t="s">
        <v>49</v>
      </c>
      <c r="B1548" s="115"/>
      <c r="C1548" s="63">
        <v>100</v>
      </c>
      <c r="D1548" s="96"/>
      <c r="E1548" s="97"/>
      <c r="F1548" s="96"/>
      <c r="G1548" s="97"/>
      <c r="H1548" s="350">
        <v>32</v>
      </c>
      <c r="I1548" s="253" t="s">
        <v>415</v>
      </c>
      <c r="J1548" s="154"/>
      <c r="K1548" s="154"/>
      <c r="L1548" s="154"/>
      <c r="M1548" s="154"/>
      <c r="N1548" s="7"/>
      <c r="O1548" s="7"/>
    </row>
    <row r="1549" spans="1:15" ht="12.75">
      <c r="A1549" s="13" t="s">
        <v>51</v>
      </c>
      <c r="B1549" s="86"/>
      <c r="C1549" s="63">
        <v>55</v>
      </c>
      <c r="D1549" s="96"/>
      <c r="E1549" s="97"/>
      <c r="F1549" s="96"/>
      <c r="G1549" s="97"/>
      <c r="H1549" s="350">
        <v>35</v>
      </c>
      <c r="I1549" s="253" t="s">
        <v>455</v>
      </c>
      <c r="J1549" s="154"/>
      <c r="K1549" s="154"/>
      <c r="L1549" s="154"/>
      <c r="M1549" s="154"/>
      <c r="N1549" s="7"/>
      <c r="O1549" s="7"/>
    </row>
    <row r="1550" spans="1:15" ht="12.75">
      <c r="A1550" s="13" t="s">
        <v>53</v>
      </c>
      <c r="B1550" s="115"/>
      <c r="C1550" s="63">
        <v>70</v>
      </c>
      <c r="D1550" s="96"/>
      <c r="E1550" s="97"/>
      <c r="F1550" s="96"/>
      <c r="G1550" s="97"/>
      <c r="H1550" s="350">
        <v>37</v>
      </c>
      <c r="I1550" s="253" t="s">
        <v>1002</v>
      </c>
      <c r="J1550" s="154"/>
      <c r="K1550" s="154"/>
      <c r="L1550" s="154"/>
      <c r="M1550" s="154"/>
      <c r="N1550" s="7"/>
      <c r="O1550" s="7"/>
    </row>
    <row r="1551" spans="1:15" ht="12.75">
      <c r="A1551" s="13" t="s">
        <v>58</v>
      </c>
      <c r="B1551" s="86"/>
      <c r="C1551" s="63">
        <v>85</v>
      </c>
      <c r="D1551" s="96"/>
      <c r="E1551" s="97"/>
      <c r="F1551" s="96"/>
      <c r="G1551" s="97"/>
      <c r="H1551" s="350">
        <v>40</v>
      </c>
      <c r="I1551" s="253" t="s">
        <v>952</v>
      </c>
      <c r="J1551" s="154"/>
      <c r="K1551" s="154"/>
      <c r="L1551" s="154"/>
      <c r="M1551" s="154"/>
      <c r="N1551" s="7"/>
      <c r="O1551" s="7"/>
    </row>
    <row r="1552" spans="1:15" ht="12.75">
      <c r="A1552" s="22" t="s">
        <v>60</v>
      </c>
      <c r="B1552" s="91" t="s">
        <v>154</v>
      </c>
      <c r="C1552" s="72">
        <f>SUM(C1546:C1551)</f>
        <v>510</v>
      </c>
      <c r="D1552" s="96"/>
      <c r="E1552" s="97"/>
      <c r="F1552" s="96"/>
      <c r="G1552" s="97"/>
      <c r="H1552" s="350">
        <v>43</v>
      </c>
      <c r="I1552" s="15" t="s">
        <v>169</v>
      </c>
      <c r="J1552" s="154"/>
      <c r="K1552" s="154"/>
      <c r="L1552" s="154"/>
      <c r="M1552" s="154"/>
      <c r="N1552" s="7"/>
      <c r="O1552" s="7"/>
    </row>
    <row r="1553" spans="1:15" ht="12.75">
      <c r="A1553" s="34" t="s">
        <v>160</v>
      </c>
      <c r="B1553" s="691" t="s">
        <v>1075</v>
      </c>
      <c r="C1553" s="687"/>
      <c r="D1553" s="96"/>
      <c r="E1553" s="97"/>
      <c r="F1553" s="96"/>
      <c r="G1553" s="97"/>
      <c r="H1553" s="350">
        <v>48</v>
      </c>
      <c r="I1553" s="253" t="s">
        <v>693</v>
      </c>
      <c r="J1553" s="7"/>
      <c r="K1553" s="7"/>
      <c r="L1553" s="7"/>
      <c r="M1553" s="7"/>
      <c r="N1553" s="7"/>
      <c r="O1553" s="7"/>
    </row>
    <row r="1554" spans="1:15" ht="12.75">
      <c r="A1554" s="34" t="s">
        <v>64</v>
      </c>
      <c r="B1554" s="693" t="s">
        <v>337</v>
      </c>
      <c r="C1554" s="690"/>
      <c r="D1554" s="96"/>
      <c r="E1554" s="97"/>
      <c r="F1554" s="96"/>
      <c r="G1554" s="97"/>
      <c r="H1554" s="350">
        <v>51</v>
      </c>
      <c r="I1554" s="15" t="s">
        <v>396</v>
      </c>
      <c r="J1554" s="7"/>
      <c r="K1554" s="7"/>
      <c r="L1554" s="7"/>
      <c r="M1554" s="7"/>
      <c r="N1554" s="7"/>
      <c r="O1554" s="7"/>
    </row>
    <row r="1555" spans="1:15" ht="12.75">
      <c r="A1555" s="34" t="s">
        <v>67</v>
      </c>
      <c r="B1555" s="693" t="s">
        <v>458</v>
      </c>
      <c r="C1555" s="690"/>
      <c r="D1555" s="96"/>
      <c r="E1555" s="97"/>
      <c r="F1555" s="96"/>
      <c r="G1555" s="97"/>
      <c r="H1555" s="350">
        <v>56</v>
      </c>
      <c r="I1555" s="15" t="s">
        <v>250</v>
      </c>
      <c r="J1555" s="7"/>
      <c r="K1555" s="7"/>
      <c r="L1555" s="7"/>
      <c r="M1555" s="7"/>
      <c r="N1555" s="7"/>
      <c r="O1555" s="7"/>
    </row>
    <row r="1556" spans="1:15" ht="12.75">
      <c r="A1556" s="34" t="s">
        <v>70</v>
      </c>
      <c r="B1556" s="692"/>
      <c r="C1556" s="690"/>
      <c r="D1556" s="107"/>
      <c r="E1556" s="108"/>
      <c r="F1556" s="107"/>
      <c r="G1556" s="108"/>
      <c r="H1556" s="350">
        <v>62</v>
      </c>
      <c r="I1556" s="253" t="s">
        <v>953</v>
      </c>
      <c r="J1556" s="7"/>
      <c r="K1556" s="7"/>
      <c r="L1556" s="7"/>
      <c r="M1556" s="7"/>
      <c r="N1556" s="7"/>
      <c r="O1556" s="7"/>
    </row>
    <row r="1557" spans="1:15" ht="12.75">
      <c r="A1557" s="7"/>
      <c r="B1557" s="6"/>
      <c r="C1557" s="7"/>
      <c r="D1557" s="7"/>
      <c r="E1557" s="7"/>
      <c r="F1557" s="7"/>
      <c r="G1557" s="7"/>
      <c r="H1557" s="350">
        <v>65</v>
      </c>
      <c r="I1557" s="253" t="s">
        <v>406</v>
      </c>
      <c r="J1557" s="7"/>
      <c r="K1557" s="7"/>
      <c r="L1557" s="7"/>
      <c r="M1557" s="7"/>
      <c r="N1557" s="7"/>
      <c r="O1557" s="7"/>
    </row>
    <row r="1558" spans="1:15" ht="12.75">
      <c r="A1558" s="7"/>
      <c r="B1558" s="6"/>
      <c r="C1558" s="7"/>
      <c r="D1558" s="7"/>
      <c r="E1558" s="7"/>
      <c r="F1558" s="7"/>
      <c r="G1558" s="7"/>
      <c r="H1558" s="351">
        <v>70</v>
      </c>
      <c r="I1558" s="320" t="s">
        <v>446</v>
      </c>
      <c r="J1558" s="7"/>
      <c r="K1558" s="7"/>
      <c r="L1558" s="7"/>
      <c r="M1558" s="7"/>
      <c r="N1558" s="7"/>
      <c r="O1558" s="7"/>
    </row>
    <row r="1559" spans="1:15" ht="12.75">
      <c r="A1559" s="7"/>
      <c r="B1559" s="6"/>
      <c r="C1559" s="7"/>
      <c r="D1559" s="7"/>
      <c r="E1559" s="7"/>
      <c r="F1559" s="7"/>
      <c r="G1559" s="7"/>
      <c r="H1559" s="7"/>
      <c r="I1559" s="7"/>
      <c r="J1559" s="7"/>
      <c r="K1559" s="7"/>
      <c r="L1559" s="7"/>
      <c r="M1559" s="7"/>
      <c r="N1559" s="7"/>
      <c r="O1559" s="7"/>
    </row>
    <row r="1560" spans="1:15" ht="12.75">
      <c r="A1560" s="7"/>
      <c r="B1560" s="6"/>
      <c r="C1560" s="5" t="s">
        <v>1518</v>
      </c>
      <c r="D1560" s="7"/>
      <c r="E1560" s="7"/>
      <c r="F1560" s="7"/>
      <c r="G1560" s="7"/>
      <c r="H1560" s="7"/>
      <c r="I1560" s="5" t="s">
        <v>1518</v>
      </c>
      <c r="J1560" s="7"/>
      <c r="K1560" s="7"/>
      <c r="L1560" s="7"/>
      <c r="M1560" s="7"/>
      <c r="N1560" s="7"/>
      <c r="O1560" s="7"/>
    </row>
    <row r="1561" spans="1:15" ht="12.75">
      <c r="A1561" s="7"/>
      <c r="B1561" s="703"/>
      <c r="C1561" s="682"/>
      <c r="D1561" s="92"/>
      <c r="E1561" s="93"/>
      <c r="F1561" s="92"/>
      <c r="G1561" s="93"/>
      <c r="H1561" s="689" t="s">
        <v>1118</v>
      </c>
      <c r="I1561" s="690"/>
      <c r="J1561" s="154"/>
      <c r="K1561" s="154"/>
      <c r="L1561" s="154"/>
      <c r="M1561" s="154"/>
      <c r="N1561" s="10" t="s">
        <v>22</v>
      </c>
      <c r="O1561" s="7"/>
    </row>
    <row r="1562" spans="1:15" ht="12.75">
      <c r="A1562" s="7"/>
      <c r="B1562" s="683"/>
      <c r="C1562" s="684"/>
      <c r="D1562" s="96"/>
      <c r="E1562" s="97"/>
      <c r="F1562" s="96"/>
      <c r="G1562" s="97"/>
      <c r="H1562" s="349">
        <v>1</v>
      </c>
      <c r="I1562" s="329" t="s">
        <v>266</v>
      </c>
      <c r="J1562" s="154"/>
      <c r="K1562" s="154"/>
      <c r="L1562" s="154"/>
      <c r="M1562" s="154"/>
      <c r="N1562" s="13" t="s">
        <v>229</v>
      </c>
      <c r="O1562" s="7"/>
    </row>
    <row r="1563" spans="1:15" ht="12.75">
      <c r="A1563" s="7"/>
      <c r="B1563" s="683"/>
      <c r="C1563" s="684"/>
      <c r="D1563" s="96"/>
      <c r="E1563" s="97"/>
      <c r="F1563" s="96"/>
      <c r="G1563" s="97"/>
      <c r="H1563" s="350">
        <v>1</v>
      </c>
      <c r="I1563" s="253" t="s">
        <v>299</v>
      </c>
      <c r="J1563" s="154"/>
      <c r="K1563" s="154"/>
      <c r="L1563" s="154"/>
      <c r="M1563" s="154"/>
      <c r="N1563" s="13" t="s">
        <v>86</v>
      </c>
      <c r="O1563" s="7"/>
    </row>
    <row r="1564" spans="1:15" ht="12.75">
      <c r="A1564" s="7"/>
      <c r="B1564" s="683"/>
      <c r="C1564" s="684"/>
      <c r="D1564" s="96"/>
      <c r="E1564" s="97"/>
      <c r="F1564" s="96"/>
      <c r="G1564" s="97"/>
      <c r="H1564" s="350">
        <v>1</v>
      </c>
      <c r="I1564" s="253" t="s">
        <v>321</v>
      </c>
      <c r="J1564" s="154"/>
      <c r="K1564" s="154"/>
      <c r="L1564" s="154"/>
      <c r="M1564" s="154"/>
      <c r="N1564" s="13" t="s">
        <v>32</v>
      </c>
      <c r="O1564" s="7"/>
    </row>
    <row r="1565" spans="1:15" ht="12.75">
      <c r="A1565" s="7"/>
      <c r="B1565" s="683"/>
      <c r="C1565" s="684"/>
      <c r="D1565" s="96"/>
      <c r="E1565" s="97"/>
      <c r="F1565" s="96"/>
      <c r="G1565" s="97"/>
      <c r="H1565" s="350">
        <v>4</v>
      </c>
      <c r="I1565" s="253" t="s">
        <v>898</v>
      </c>
      <c r="J1565" s="154"/>
      <c r="K1565" s="154"/>
      <c r="L1565" s="154"/>
      <c r="M1565" s="154"/>
      <c r="N1565" s="13" t="s">
        <v>34</v>
      </c>
      <c r="O1565" s="7"/>
    </row>
    <row r="1566" spans="1:15" ht="12.75">
      <c r="A1566" s="7"/>
      <c r="B1566" s="685"/>
      <c r="C1566" s="687"/>
      <c r="D1566" s="96"/>
      <c r="E1566" s="97"/>
      <c r="F1566" s="96"/>
      <c r="G1566" s="97"/>
      <c r="H1566" s="350">
        <v>10</v>
      </c>
      <c r="I1566" s="253" t="s">
        <v>1237</v>
      </c>
      <c r="J1566" s="154"/>
      <c r="K1566" s="154"/>
      <c r="L1566" s="154"/>
      <c r="M1566" s="154"/>
      <c r="N1566" s="13" t="s">
        <v>584</v>
      </c>
      <c r="O1566" s="7"/>
    </row>
    <row r="1567" spans="1:15" ht="12.75">
      <c r="A1567" s="7"/>
      <c r="B1567" s="689" t="s">
        <v>1119</v>
      </c>
      <c r="C1567" s="690"/>
      <c r="D1567" s="96"/>
      <c r="E1567" s="97"/>
      <c r="F1567" s="96"/>
      <c r="G1567" s="97"/>
      <c r="H1567" s="350">
        <v>13</v>
      </c>
      <c r="I1567" s="253" t="s">
        <v>112</v>
      </c>
      <c r="J1567" s="154"/>
      <c r="K1567" s="154"/>
      <c r="L1567" s="154"/>
      <c r="M1567" s="154"/>
      <c r="N1567" s="22" t="s">
        <v>30</v>
      </c>
      <c r="O1567" s="7"/>
    </row>
    <row r="1568" spans="1:15" ht="12.75">
      <c r="A1568" s="19" t="s">
        <v>40</v>
      </c>
      <c r="B1568" s="709" t="s">
        <v>306</v>
      </c>
      <c r="C1568" s="690"/>
      <c r="D1568" s="96"/>
      <c r="E1568" s="97"/>
      <c r="F1568" s="96"/>
      <c r="G1568" s="97"/>
      <c r="H1568" s="350">
        <v>16</v>
      </c>
      <c r="I1568" s="253" t="s">
        <v>411</v>
      </c>
      <c r="J1568" s="154"/>
      <c r="K1568" s="154"/>
      <c r="L1568" s="154"/>
      <c r="M1568" s="154"/>
      <c r="N1568" s="7"/>
      <c r="O1568" s="7"/>
    </row>
    <row r="1569" spans="1:15" ht="12.75">
      <c r="A1569" s="13" t="s">
        <v>45</v>
      </c>
      <c r="B1569" s="229"/>
      <c r="C1569" s="85">
        <v>75</v>
      </c>
      <c r="D1569" s="96"/>
      <c r="E1569" s="97"/>
      <c r="F1569" s="96"/>
      <c r="G1569" s="97"/>
      <c r="H1569" s="350">
        <v>20</v>
      </c>
      <c r="I1569" s="253" t="s">
        <v>814</v>
      </c>
      <c r="J1569" s="154"/>
      <c r="K1569" s="154"/>
      <c r="L1569" s="154"/>
      <c r="M1569" s="154"/>
      <c r="N1569" s="7"/>
      <c r="O1569" s="7"/>
    </row>
    <row r="1570" spans="1:15" ht="12.75">
      <c r="A1570" s="13" t="s">
        <v>47</v>
      </c>
      <c r="B1570" s="87" t="s">
        <v>154</v>
      </c>
      <c r="C1570" s="63">
        <v>110</v>
      </c>
      <c r="D1570" s="96"/>
      <c r="E1570" s="97"/>
      <c r="F1570" s="96"/>
      <c r="G1570" s="97"/>
      <c r="H1570" s="350">
        <v>23</v>
      </c>
      <c r="I1570" s="253" t="s">
        <v>331</v>
      </c>
      <c r="J1570" s="154"/>
      <c r="K1570" s="154"/>
      <c r="L1570" s="154"/>
      <c r="M1570" s="154"/>
      <c r="N1570" s="7"/>
      <c r="O1570" s="7"/>
    </row>
    <row r="1571" spans="1:15" ht="12.75">
      <c r="A1571" s="13" t="s">
        <v>49</v>
      </c>
      <c r="B1571" s="87" t="s">
        <v>154</v>
      </c>
      <c r="C1571" s="63">
        <v>105</v>
      </c>
      <c r="D1571" s="96"/>
      <c r="E1571" s="97"/>
      <c r="F1571" s="96"/>
      <c r="G1571" s="97"/>
      <c r="H1571" s="350">
        <v>28</v>
      </c>
      <c r="I1571" s="15" t="s">
        <v>353</v>
      </c>
      <c r="J1571" s="154"/>
      <c r="K1571" s="154"/>
      <c r="L1571" s="154"/>
      <c r="M1571" s="154"/>
      <c r="N1571" s="7"/>
      <c r="O1571" s="7"/>
    </row>
    <row r="1572" spans="1:15" ht="12.75">
      <c r="A1572" s="13" t="s">
        <v>51</v>
      </c>
      <c r="B1572" s="86"/>
      <c r="C1572" s="63">
        <v>40</v>
      </c>
      <c r="D1572" s="96"/>
      <c r="E1572" s="97"/>
      <c r="F1572" s="96"/>
      <c r="G1572" s="97"/>
      <c r="H1572" s="350">
        <v>31</v>
      </c>
      <c r="I1572" s="253" t="s">
        <v>702</v>
      </c>
      <c r="J1572" s="154"/>
      <c r="K1572" s="154"/>
      <c r="L1572" s="154"/>
      <c r="M1572" s="154"/>
      <c r="N1572" s="7"/>
      <c r="O1572" s="7"/>
    </row>
    <row r="1573" spans="1:15" ht="12.75">
      <c r="A1573" s="13" t="s">
        <v>53</v>
      </c>
      <c r="B1573" s="115"/>
      <c r="C1573" s="63">
        <v>70</v>
      </c>
      <c r="D1573" s="96"/>
      <c r="E1573" s="97"/>
      <c r="F1573" s="96"/>
      <c r="G1573" s="97"/>
      <c r="H1573" s="350">
        <v>34</v>
      </c>
      <c r="I1573" s="253" t="s">
        <v>455</v>
      </c>
      <c r="J1573" s="154"/>
      <c r="K1573" s="154"/>
      <c r="L1573" s="154"/>
      <c r="M1573" s="154"/>
      <c r="N1573" s="7"/>
      <c r="O1573" s="7"/>
    </row>
    <row r="1574" spans="1:15" ht="12.75">
      <c r="A1574" s="13" t="s">
        <v>58</v>
      </c>
      <c r="B1574" s="86"/>
      <c r="C1574" s="63">
        <v>110</v>
      </c>
      <c r="D1574" s="96"/>
      <c r="E1574" s="97"/>
      <c r="F1574" s="96"/>
      <c r="G1574" s="97"/>
      <c r="H1574" s="350">
        <v>39</v>
      </c>
      <c r="I1574" s="15" t="s">
        <v>445</v>
      </c>
      <c r="J1574" s="154"/>
      <c r="K1574" s="154"/>
      <c r="L1574" s="154"/>
      <c r="M1574" s="154"/>
      <c r="N1574" s="7"/>
      <c r="O1574" s="7"/>
    </row>
    <row r="1575" spans="1:15" ht="12.75">
      <c r="A1575" s="22" t="s">
        <v>60</v>
      </c>
      <c r="B1575" s="91" t="s">
        <v>56</v>
      </c>
      <c r="C1575" s="72">
        <f>SUM(C1569:C1574)</f>
        <v>510</v>
      </c>
      <c r="D1575" s="96"/>
      <c r="E1575" s="97"/>
      <c r="F1575" s="96"/>
      <c r="G1575" s="97"/>
      <c r="H1575" s="350">
        <v>42</v>
      </c>
      <c r="I1575" s="15" t="s">
        <v>396</v>
      </c>
      <c r="J1575" s="154"/>
      <c r="K1575" s="154"/>
      <c r="L1575" s="154"/>
      <c r="M1575" s="154"/>
      <c r="N1575" s="7"/>
      <c r="O1575" s="7"/>
    </row>
    <row r="1576" spans="1:15" ht="12.75">
      <c r="A1576" s="34" t="s">
        <v>160</v>
      </c>
      <c r="B1576" s="693" t="s">
        <v>334</v>
      </c>
      <c r="C1576" s="690"/>
      <c r="D1576" s="96"/>
      <c r="E1576" s="97"/>
      <c r="F1576" s="96"/>
      <c r="G1576" s="97"/>
      <c r="H1576" s="350">
        <v>46</v>
      </c>
      <c r="I1576" s="253" t="s">
        <v>691</v>
      </c>
      <c r="J1576" s="7"/>
      <c r="K1576" s="7"/>
      <c r="L1576" s="7"/>
      <c r="M1576" s="7"/>
      <c r="N1576" s="7"/>
      <c r="O1576" s="7"/>
    </row>
    <row r="1577" spans="1:15" ht="12.75">
      <c r="A1577" s="34" t="s">
        <v>64</v>
      </c>
      <c r="B1577" s="693" t="s">
        <v>352</v>
      </c>
      <c r="C1577" s="690"/>
      <c r="D1577" s="96"/>
      <c r="E1577" s="97"/>
      <c r="F1577" s="96"/>
      <c r="G1577" s="97"/>
      <c r="H1577" s="350">
        <v>49</v>
      </c>
      <c r="I1577" s="253" t="s">
        <v>250</v>
      </c>
      <c r="J1577" s="7"/>
      <c r="K1577" s="7"/>
      <c r="L1577" s="7"/>
      <c r="M1577" s="7"/>
      <c r="N1577" s="7"/>
      <c r="O1577" s="7"/>
    </row>
    <row r="1578" spans="1:15" ht="12.75">
      <c r="A1578" s="34" t="s">
        <v>67</v>
      </c>
      <c r="B1578" s="691" t="s">
        <v>1048</v>
      </c>
      <c r="C1578" s="687"/>
      <c r="D1578" s="96"/>
      <c r="E1578" s="97"/>
      <c r="F1578" s="96"/>
      <c r="G1578" s="97"/>
      <c r="H1578" s="350">
        <v>54</v>
      </c>
      <c r="I1578" s="253" t="s">
        <v>1120</v>
      </c>
      <c r="J1578" s="7"/>
      <c r="K1578" s="7"/>
      <c r="L1578" s="7"/>
      <c r="M1578" s="7"/>
      <c r="N1578" s="7"/>
      <c r="O1578" s="7"/>
    </row>
    <row r="1579" spans="1:15" ht="12.75">
      <c r="A1579" s="34" t="s">
        <v>70</v>
      </c>
      <c r="B1579" s="692"/>
      <c r="C1579" s="690"/>
      <c r="D1579" s="107"/>
      <c r="E1579" s="108"/>
      <c r="F1579" s="107"/>
      <c r="G1579" s="108"/>
      <c r="H1579" s="350">
        <v>60</v>
      </c>
      <c r="I1579" s="253" t="s">
        <v>170</v>
      </c>
      <c r="J1579" s="7"/>
      <c r="K1579" s="7"/>
      <c r="L1579" s="7"/>
      <c r="M1579" s="7"/>
      <c r="N1579" s="7"/>
      <c r="O1579" s="7"/>
    </row>
    <row r="1580" spans="1:15" ht="12.75">
      <c r="A1580" s="7"/>
      <c r="B1580" s="6"/>
      <c r="C1580" s="7"/>
      <c r="D1580" s="7"/>
      <c r="E1580" s="7"/>
      <c r="F1580" s="7"/>
      <c r="G1580" s="7"/>
      <c r="H1580" s="350">
        <v>65</v>
      </c>
      <c r="I1580" s="253" t="s">
        <v>446</v>
      </c>
      <c r="J1580" s="7"/>
      <c r="K1580" s="7"/>
      <c r="L1580" s="7"/>
      <c r="M1580" s="7"/>
      <c r="N1580" s="7"/>
      <c r="O1580" s="7"/>
    </row>
    <row r="1581" spans="1:15" ht="12.75">
      <c r="A1581" s="7"/>
      <c r="B1581" s="6"/>
      <c r="C1581" s="7"/>
      <c r="D1581" s="7"/>
      <c r="E1581" s="7"/>
      <c r="F1581" s="7"/>
      <c r="G1581" s="7"/>
      <c r="H1581" s="351">
        <v>75</v>
      </c>
      <c r="I1581" s="320" t="s">
        <v>317</v>
      </c>
      <c r="J1581" s="7"/>
      <c r="K1581" s="7"/>
      <c r="L1581" s="7"/>
      <c r="M1581" s="7"/>
      <c r="N1581" s="7"/>
      <c r="O1581" s="7"/>
    </row>
    <row r="1582" spans="1:15" ht="12.75">
      <c r="A1582" s="7"/>
      <c r="B1582" s="6"/>
      <c r="C1582" s="7"/>
      <c r="D1582" s="7"/>
      <c r="E1582" s="7"/>
      <c r="F1582" s="7"/>
      <c r="G1582" s="7"/>
      <c r="H1582" s="7"/>
      <c r="I1582" s="7"/>
      <c r="J1582" s="7"/>
      <c r="K1582" s="7"/>
      <c r="L1582" s="7"/>
      <c r="M1582" s="7"/>
      <c r="N1582" s="7"/>
      <c r="O1582" s="7"/>
    </row>
    <row r="1583" spans="1:15" ht="12.75">
      <c r="A1583" s="7"/>
      <c r="B1583" s="6"/>
      <c r="C1583" s="7"/>
      <c r="D1583" s="7"/>
      <c r="E1583" s="7"/>
      <c r="F1583" s="7"/>
      <c r="G1583" s="7"/>
      <c r="H1583" s="7"/>
      <c r="I1583" s="7"/>
      <c r="J1583" s="7"/>
      <c r="K1583" s="5" t="s">
        <v>1518</v>
      </c>
      <c r="L1583" s="7"/>
      <c r="M1583" s="7"/>
      <c r="N1583" s="7"/>
      <c r="O1583" s="7"/>
    </row>
    <row r="1584" spans="1:15" ht="12.75">
      <c r="A1584" s="7"/>
      <c r="B1584" s="694"/>
      <c r="C1584" s="682"/>
      <c r="D1584" s="694"/>
      <c r="E1584" s="682"/>
      <c r="F1584" s="92"/>
      <c r="G1584" s="93"/>
      <c r="H1584" s="689" t="s">
        <v>1121</v>
      </c>
      <c r="I1584" s="690"/>
      <c r="J1584" s="689" t="s">
        <v>1122</v>
      </c>
      <c r="K1584" s="690"/>
      <c r="L1584" s="154"/>
      <c r="M1584" s="154"/>
      <c r="N1584" s="10" t="s">
        <v>22</v>
      </c>
      <c r="O1584" s="7"/>
    </row>
    <row r="1585" spans="1:15" ht="12.75">
      <c r="A1585" s="7"/>
      <c r="B1585" s="683"/>
      <c r="C1585" s="684"/>
      <c r="D1585" s="683"/>
      <c r="E1585" s="684"/>
      <c r="F1585" s="96"/>
      <c r="G1585" s="97"/>
      <c r="H1585" s="349">
        <v>1</v>
      </c>
      <c r="I1585" s="329" t="s">
        <v>299</v>
      </c>
      <c r="J1585" s="349">
        <v>1</v>
      </c>
      <c r="K1585" s="329" t="s">
        <v>527</v>
      </c>
      <c r="L1585" s="154"/>
      <c r="M1585" s="154"/>
      <c r="N1585" s="13" t="s">
        <v>139</v>
      </c>
      <c r="O1585" s="7"/>
    </row>
    <row r="1586" spans="1:15" ht="12.75">
      <c r="A1586" s="7"/>
      <c r="B1586" s="683"/>
      <c r="C1586" s="684"/>
      <c r="D1586" s="683"/>
      <c r="E1586" s="684"/>
      <c r="F1586" s="96"/>
      <c r="G1586" s="97"/>
      <c r="H1586" s="350">
        <v>1</v>
      </c>
      <c r="I1586" s="253" t="s">
        <v>23</v>
      </c>
      <c r="J1586" s="350">
        <v>1</v>
      </c>
      <c r="K1586" s="253" t="s">
        <v>455</v>
      </c>
      <c r="L1586" s="154"/>
      <c r="M1586" s="154"/>
      <c r="N1586" s="13" t="s">
        <v>179</v>
      </c>
      <c r="O1586" s="7"/>
    </row>
    <row r="1587" spans="1:15" ht="12.75">
      <c r="A1587" s="7"/>
      <c r="B1587" s="683"/>
      <c r="C1587" s="684"/>
      <c r="D1587" s="683"/>
      <c r="E1587" s="684"/>
      <c r="F1587" s="96"/>
      <c r="G1587" s="97"/>
      <c r="H1587" s="350">
        <v>1</v>
      </c>
      <c r="I1587" s="253" t="s">
        <v>181</v>
      </c>
      <c r="J1587" s="350">
        <v>1</v>
      </c>
      <c r="K1587" s="253" t="s">
        <v>777</v>
      </c>
      <c r="L1587" s="154"/>
      <c r="M1587" s="154"/>
      <c r="N1587" s="22" t="s">
        <v>236</v>
      </c>
      <c r="O1587" s="7"/>
    </row>
    <row r="1588" spans="1:15" ht="12.75">
      <c r="A1588" s="7"/>
      <c r="B1588" s="683"/>
      <c r="C1588" s="684"/>
      <c r="D1588" s="683"/>
      <c r="E1588" s="684"/>
      <c r="F1588" s="96"/>
      <c r="G1588" s="97"/>
      <c r="H1588" s="351">
        <v>15</v>
      </c>
      <c r="I1588" s="320" t="s">
        <v>527</v>
      </c>
      <c r="J1588" s="350">
        <v>20</v>
      </c>
      <c r="K1588" s="253" t="s">
        <v>145</v>
      </c>
      <c r="L1588" s="154"/>
      <c r="M1588" s="154"/>
      <c r="N1588" s="7"/>
      <c r="O1588" s="7"/>
    </row>
    <row r="1589" spans="1:15" ht="12.75">
      <c r="A1589" s="7"/>
      <c r="B1589" s="685"/>
      <c r="C1589" s="687"/>
      <c r="D1589" s="685"/>
      <c r="E1589" s="687"/>
      <c r="F1589" s="96"/>
      <c r="G1589" s="97"/>
      <c r="H1589" s="7"/>
      <c r="I1589" s="7"/>
      <c r="J1589" s="350">
        <v>23</v>
      </c>
      <c r="K1589" s="253" t="s">
        <v>784</v>
      </c>
      <c r="L1589" s="154"/>
      <c r="M1589" s="154"/>
      <c r="N1589" s="7"/>
      <c r="O1589" s="7"/>
    </row>
    <row r="1590" spans="1:15" ht="12.75">
      <c r="A1590" s="7"/>
      <c r="B1590" s="689" t="s">
        <v>1123</v>
      </c>
      <c r="C1590" s="690"/>
      <c r="D1590" s="689" t="s">
        <v>1124</v>
      </c>
      <c r="E1590" s="690"/>
      <c r="F1590" s="96"/>
      <c r="G1590" s="97"/>
      <c r="H1590" s="7"/>
      <c r="I1590" s="7"/>
      <c r="J1590" s="350">
        <v>26</v>
      </c>
      <c r="K1590" s="253" t="s">
        <v>112</v>
      </c>
      <c r="L1590" s="154"/>
      <c r="M1590" s="154"/>
      <c r="N1590" s="7"/>
      <c r="O1590" s="7"/>
    </row>
    <row r="1591" spans="1:15" ht="12.75">
      <c r="A1591" s="19" t="s">
        <v>40</v>
      </c>
      <c r="B1591" s="704" t="s">
        <v>150</v>
      </c>
      <c r="C1591" s="690"/>
      <c r="D1591" s="60" t="s">
        <v>150</v>
      </c>
      <c r="E1591" s="76" t="s">
        <v>197</v>
      </c>
      <c r="F1591" s="96"/>
      <c r="G1591" s="97"/>
      <c r="H1591" s="7"/>
      <c r="I1591" s="7"/>
      <c r="J1591" s="350">
        <v>29</v>
      </c>
      <c r="K1591" s="253" t="s">
        <v>350</v>
      </c>
      <c r="L1591" s="154"/>
      <c r="M1591" s="154"/>
      <c r="N1591" s="7"/>
      <c r="O1591" s="7"/>
    </row>
    <row r="1592" spans="1:15" ht="12.75">
      <c r="A1592" s="13" t="s">
        <v>45</v>
      </c>
      <c r="B1592" s="23"/>
      <c r="C1592" s="24">
        <v>20</v>
      </c>
      <c r="D1592" s="26"/>
      <c r="E1592" s="63">
        <v>95</v>
      </c>
      <c r="F1592" s="96"/>
      <c r="G1592" s="97"/>
      <c r="H1592" s="7"/>
      <c r="I1592" s="7"/>
      <c r="J1592" s="350">
        <v>33</v>
      </c>
      <c r="K1592" s="253" t="s">
        <v>312</v>
      </c>
      <c r="L1592" s="154"/>
      <c r="M1592" s="154"/>
      <c r="N1592" s="7"/>
      <c r="O1592" s="7"/>
    </row>
    <row r="1593" spans="1:15" ht="12.75">
      <c r="A1593" s="13" t="s">
        <v>47</v>
      </c>
      <c r="B1593" s="26"/>
      <c r="C1593" s="27">
        <v>10</v>
      </c>
      <c r="D1593" s="86"/>
      <c r="E1593" s="63">
        <v>125</v>
      </c>
      <c r="F1593" s="96"/>
      <c r="G1593" s="97"/>
      <c r="H1593" s="7"/>
      <c r="I1593" s="7"/>
      <c r="J1593" s="350">
        <v>37</v>
      </c>
      <c r="K1593" s="253" t="s">
        <v>717</v>
      </c>
      <c r="L1593" s="154"/>
      <c r="M1593" s="154"/>
      <c r="N1593" s="7"/>
      <c r="O1593" s="7"/>
    </row>
    <row r="1594" spans="1:15" ht="12.75">
      <c r="A1594" s="13" t="s">
        <v>49</v>
      </c>
      <c r="B1594" s="26"/>
      <c r="C1594" s="27">
        <v>55</v>
      </c>
      <c r="D1594" s="26"/>
      <c r="E1594" s="27">
        <v>79</v>
      </c>
      <c r="F1594" s="96"/>
      <c r="G1594" s="97"/>
      <c r="H1594" s="7"/>
      <c r="I1594" s="7"/>
      <c r="J1594" s="350">
        <v>40</v>
      </c>
      <c r="K1594" s="253" t="s">
        <v>202</v>
      </c>
      <c r="L1594" s="154"/>
      <c r="M1594" s="154"/>
      <c r="N1594" s="7"/>
      <c r="O1594" s="7"/>
    </row>
    <row r="1595" spans="1:15" ht="12.75">
      <c r="A1595" s="13" t="s">
        <v>51</v>
      </c>
      <c r="B1595" s="26"/>
      <c r="C1595" s="27">
        <v>15</v>
      </c>
      <c r="D1595" s="87" t="s">
        <v>313</v>
      </c>
      <c r="E1595" s="63">
        <v>120</v>
      </c>
      <c r="F1595" s="96"/>
      <c r="G1595" s="97"/>
      <c r="H1595" s="7"/>
      <c r="I1595" s="7"/>
      <c r="J1595" s="350">
        <v>42</v>
      </c>
      <c r="K1595" s="253" t="s">
        <v>814</v>
      </c>
      <c r="L1595" s="154"/>
      <c r="M1595" s="154"/>
      <c r="N1595" s="7"/>
      <c r="O1595" s="7"/>
    </row>
    <row r="1596" spans="1:15" ht="12.75">
      <c r="A1596" s="13" t="s">
        <v>53</v>
      </c>
      <c r="B1596" s="26"/>
      <c r="C1596" s="27">
        <v>20</v>
      </c>
      <c r="D1596" s="26"/>
      <c r="E1596" s="27">
        <v>100</v>
      </c>
      <c r="F1596" s="96"/>
      <c r="G1596" s="97"/>
      <c r="H1596" s="7"/>
      <c r="I1596" s="7"/>
      <c r="J1596" s="350">
        <v>45</v>
      </c>
      <c r="K1596" s="253" t="s">
        <v>282</v>
      </c>
      <c r="L1596" s="154"/>
      <c r="M1596" s="154"/>
      <c r="N1596" s="7"/>
      <c r="O1596" s="7"/>
    </row>
    <row r="1597" spans="1:15" ht="12.75">
      <c r="A1597" s="13" t="s">
        <v>58</v>
      </c>
      <c r="B1597" s="26"/>
      <c r="C1597" s="27">
        <v>80</v>
      </c>
      <c r="D1597" s="26"/>
      <c r="E1597" s="27">
        <v>81</v>
      </c>
      <c r="F1597" s="96"/>
      <c r="G1597" s="97"/>
      <c r="H1597" s="7"/>
      <c r="I1597" s="7"/>
      <c r="J1597" s="350">
        <v>49</v>
      </c>
      <c r="K1597" s="253" t="s">
        <v>673</v>
      </c>
      <c r="L1597" s="154"/>
      <c r="M1597" s="154"/>
      <c r="N1597" s="7"/>
      <c r="O1597" s="7"/>
    </row>
    <row r="1598" spans="1:15" ht="12.75">
      <c r="A1598" s="22" t="s">
        <v>60</v>
      </c>
      <c r="B1598" s="199"/>
      <c r="C1598" s="72">
        <f>SUM(C1592:C1597)</f>
        <v>200</v>
      </c>
      <c r="D1598" s="71" t="s">
        <v>313</v>
      </c>
      <c r="E1598" s="72">
        <f>SUM(E1592:E1597)</f>
        <v>600</v>
      </c>
      <c r="F1598" s="96"/>
      <c r="G1598" s="97"/>
      <c r="H1598" s="7"/>
      <c r="I1598" s="7"/>
      <c r="J1598" s="350">
        <v>54</v>
      </c>
      <c r="K1598" s="253" t="s">
        <v>130</v>
      </c>
      <c r="L1598" s="154"/>
      <c r="M1598" s="154"/>
      <c r="N1598" s="7"/>
      <c r="O1598" s="7"/>
    </row>
    <row r="1599" spans="1:15" ht="12.75">
      <c r="A1599" s="34" t="s">
        <v>160</v>
      </c>
      <c r="B1599" s="692" t="s">
        <v>816</v>
      </c>
      <c r="C1599" s="690"/>
      <c r="D1599" s="692" t="s">
        <v>334</v>
      </c>
      <c r="E1599" s="690"/>
      <c r="F1599" s="96"/>
      <c r="G1599" s="97"/>
      <c r="H1599" s="7"/>
      <c r="I1599" s="7"/>
      <c r="J1599" s="350">
        <v>57</v>
      </c>
      <c r="K1599" s="253" t="s">
        <v>77</v>
      </c>
      <c r="L1599" s="7"/>
      <c r="M1599" s="7"/>
      <c r="N1599" s="7"/>
      <c r="O1599" s="7"/>
    </row>
    <row r="1600" spans="1:15" ht="12.75">
      <c r="A1600" s="34" t="s">
        <v>64</v>
      </c>
      <c r="B1600" s="692" t="s">
        <v>165</v>
      </c>
      <c r="C1600" s="690"/>
      <c r="D1600" s="691" t="s">
        <v>1075</v>
      </c>
      <c r="E1600" s="687"/>
      <c r="F1600" s="96"/>
      <c r="G1600" s="97"/>
      <c r="H1600" s="7"/>
      <c r="I1600" s="7"/>
      <c r="J1600" s="350">
        <v>61</v>
      </c>
      <c r="K1600" s="253" t="s">
        <v>215</v>
      </c>
      <c r="L1600" s="7"/>
      <c r="M1600" s="7"/>
      <c r="N1600" s="7"/>
      <c r="O1600" s="7"/>
    </row>
    <row r="1601" spans="1:15" ht="12.75">
      <c r="A1601" s="34" t="s">
        <v>67</v>
      </c>
      <c r="B1601" s="692" t="s">
        <v>315</v>
      </c>
      <c r="C1601" s="690"/>
      <c r="D1601" s="692" t="s">
        <v>315</v>
      </c>
      <c r="E1601" s="690"/>
      <c r="F1601" s="96"/>
      <c r="G1601" s="97"/>
      <c r="H1601" s="7"/>
      <c r="I1601" s="7"/>
      <c r="J1601" s="350">
        <v>67</v>
      </c>
      <c r="K1601" s="253" t="s">
        <v>171</v>
      </c>
      <c r="L1601" s="7"/>
      <c r="M1601" s="7"/>
      <c r="N1601" s="7"/>
      <c r="O1601" s="7"/>
    </row>
    <row r="1602" spans="1:15" ht="12.75">
      <c r="A1602" s="34" t="s">
        <v>70</v>
      </c>
      <c r="B1602" s="692"/>
      <c r="C1602" s="690"/>
      <c r="D1602" s="692"/>
      <c r="E1602" s="690"/>
      <c r="F1602" s="107"/>
      <c r="G1602" s="108"/>
      <c r="H1602" s="7"/>
      <c r="I1602" s="7"/>
      <c r="J1602" s="350">
        <v>75</v>
      </c>
      <c r="K1602" s="253" t="s">
        <v>340</v>
      </c>
      <c r="L1602" s="7"/>
      <c r="M1602" s="7"/>
      <c r="N1602" s="7"/>
      <c r="O1602" s="7"/>
    </row>
    <row r="1603" spans="1:15" ht="12.75">
      <c r="A1603" s="7"/>
      <c r="B1603" s="6"/>
      <c r="C1603" s="7"/>
      <c r="D1603" s="7"/>
      <c r="E1603" s="7"/>
      <c r="F1603" s="7"/>
      <c r="G1603" s="7"/>
      <c r="H1603" s="7"/>
      <c r="I1603" s="7"/>
      <c r="J1603" s="351">
        <v>99</v>
      </c>
      <c r="K1603" s="320" t="s">
        <v>77</v>
      </c>
      <c r="L1603" s="7"/>
      <c r="M1603" s="7"/>
      <c r="N1603" s="7"/>
      <c r="O1603" s="7"/>
    </row>
    <row r="1604" spans="1:15" ht="12.75">
      <c r="A1604" s="7"/>
      <c r="B1604" s="6"/>
      <c r="C1604" s="7"/>
      <c r="D1604" s="7"/>
      <c r="E1604" s="7"/>
      <c r="F1604" s="7"/>
      <c r="G1604" s="7"/>
      <c r="H1604" s="7"/>
      <c r="I1604" s="7"/>
      <c r="J1604" s="7"/>
      <c r="K1604" s="7"/>
      <c r="L1604" s="7"/>
      <c r="M1604" s="7"/>
      <c r="N1604" s="7"/>
      <c r="O1604" s="7"/>
    </row>
    <row r="1605" spans="1:15" ht="12.75">
      <c r="A1605" s="7"/>
      <c r="B1605" s="6"/>
      <c r="C1605" s="7"/>
      <c r="D1605" s="7"/>
      <c r="E1605" s="7"/>
      <c r="F1605" s="7"/>
      <c r="G1605" s="7"/>
      <c r="H1605" s="7"/>
      <c r="I1605" s="5" t="s">
        <v>1518</v>
      </c>
      <c r="J1605" s="7"/>
      <c r="K1605" s="7"/>
      <c r="L1605" s="7"/>
      <c r="M1605" s="7"/>
      <c r="N1605" s="7"/>
      <c r="O1605" s="7"/>
    </row>
    <row r="1606" spans="1:15" ht="12.75">
      <c r="A1606" s="7"/>
      <c r="B1606" s="703"/>
      <c r="C1606" s="682"/>
      <c r="D1606" s="92"/>
      <c r="E1606" s="93"/>
      <c r="F1606" s="92"/>
      <c r="G1606" s="93"/>
      <c r="H1606" s="689" t="s">
        <v>1125</v>
      </c>
      <c r="I1606" s="690"/>
      <c r="J1606" s="154"/>
      <c r="K1606" s="154"/>
      <c r="L1606" s="154"/>
      <c r="M1606" s="154"/>
      <c r="N1606" s="10" t="s">
        <v>22</v>
      </c>
      <c r="O1606" s="7"/>
    </row>
    <row r="1607" spans="1:15" ht="12.75">
      <c r="A1607" s="7"/>
      <c r="B1607" s="683"/>
      <c r="C1607" s="684"/>
      <c r="D1607" s="96"/>
      <c r="E1607" s="97"/>
      <c r="F1607" s="96"/>
      <c r="G1607" s="97"/>
      <c r="H1607" s="349">
        <v>1</v>
      </c>
      <c r="I1607" s="329" t="s">
        <v>1028</v>
      </c>
      <c r="J1607" s="154"/>
      <c r="K1607" s="154"/>
      <c r="L1607" s="154"/>
      <c r="M1607" s="154"/>
      <c r="N1607" s="13" t="s">
        <v>109</v>
      </c>
      <c r="O1607" s="7"/>
    </row>
    <row r="1608" spans="1:15" ht="12.75">
      <c r="A1608" s="7"/>
      <c r="B1608" s="683"/>
      <c r="C1608" s="684"/>
      <c r="D1608" s="96"/>
      <c r="E1608" s="97"/>
      <c r="F1608" s="96"/>
      <c r="G1608" s="97"/>
      <c r="H1608" s="350">
        <v>1</v>
      </c>
      <c r="I1608" s="253" t="s">
        <v>77</v>
      </c>
      <c r="J1608" s="154"/>
      <c r="K1608" s="154"/>
      <c r="L1608" s="154"/>
      <c r="M1608" s="154"/>
      <c r="N1608" s="13" t="s">
        <v>34</v>
      </c>
      <c r="O1608" s="7"/>
    </row>
    <row r="1609" spans="1:15" ht="12.75">
      <c r="A1609" s="7"/>
      <c r="B1609" s="683"/>
      <c r="C1609" s="684"/>
      <c r="D1609" s="96"/>
      <c r="E1609" s="97"/>
      <c r="F1609" s="96"/>
      <c r="G1609" s="97"/>
      <c r="H1609" s="350">
        <v>1</v>
      </c>
      <c r="I1609" s="253" t="s">
        <v>791</v>
      </c>
      <c r="J1609" s="154"/>
      <c r="K1609" s="154"/>
      <c r="L1609" s="154"/>
      <c r="M1609" s="154"/>
      <c r="N1609" s="48" t="s">
        <v>139</v>
      </c>
      <c r="O1609" s="7"/>
    </row>
    <row r="1610" spans="1:15" ht="12.75">
      <c r="A1610" s="7"/>
      <c r="B1610" s="683"/>
      <c r="C1610" s="684"/>
      <c r="D1610" s="96"/>
      <c r="E1610" s="97"/>
      <c r="F1610" s="96"/>
      <c r="G1610" s="97"/>
      <c r="H1610" s="350">
        <v>4</v>
      </c>
      <c r="I1610" s="253" t="s">
        <v>470</v>
      </c>
      <c r="J1610" s="154"/>
      <c r="K1610" s="154"/>
      <c r="L1610" s="154"/>
      <c r="M1610" s="154"/>
      <c r="N1610" s="54" t="s">
        <v>179</v>
      </c>
      <c r="O1610" s="7"/>
    </row>
    <row r="1611" spans="1:15" ht="12.75">
      <c r="A1611" s="7"/>
      <c r="B1611" s="685"/>
      <c r="C1611" s="687"/>
      <c r="D1611" s="96"/>
      <c r="E1611" s="97"/>
      <c r="F1611" s="96"/>
      <c r="G1611" s="97"/>
      <c r="H1611" s="350">
        <v>7</v>
      </c>
      <c r="I1611" s="253" t="s">
        <v>499</v>
      </c>
      <c r="J1611" s="154"/>
      <c r="K1611" s="154"/>
      <c r="L1611" s="154"/>
      <c r="M1611" s="154"/>
      <c r="N1611" s="7"/>
      <c r="O1611" s="7"/>
    </row>
    <row r="1612" spans="1:15" ht="12.75">
      <c r="A1612" s="7"/>
      <c r="B1612" s="689" t="s">
        <v>1126</v>
      </c>
      <c r="C1612" s="690"/>
      <c r="D1612" s="96"/>
      <c r="E1612" s="97"/>
      <c r="F1612" s="96"/>
      <c r="G1612" s="97"/>
      <c r="H1612" s="350">
        <v>10</v>
      </c>
      <c r="I1612" s="253" t="s">
        <v>879</v>
      </c>
      <c r="J1612" s="154"/>
      <c r="K1612" s="154"/>
      <c r="L1612" s="154"/>
      <c r="M1612" s="154"/>
      <c r="N1612" s="7"/>
      <c r="O1612" s="7"/>
    </row>
    <row r="1613" spans="1:15" ht="12.75">
      <c r="A1613" s="19" t="s">
        <v>40</v>
      </c>
      <c r="B1613" s="244" t="s">
        <v>882</v>
      </c>
      <c r="C1613" s="50" t="s">
        <v>98</v>
      </c>
      <c r="D1613" s="96"/>
      <c r="E1613" s="97"/>
      <c r="F1613" s="96"/>
      <c r="G1613" s="97"/>
      <c r="H1613" s="350">
        <v>13</v>
      </c>
      <c r="I1613" s="253" t="s">
        <v>665</v>
      </c>
      <c r="J1613" s="154"/>
      <c r="K1613" s="154"/>
      <c r="L1613" s="154"/>
      <c r="M1613" s="154"/>
      <c r="N1613" s="7"/>
      <c r="O1613" s="7"/>
    </row>
    <row r="1614" spans="1:15" ht="12.75">
      <c r="A1614" s="13" t="s">
        <v>45</v>
      </c>
      <c r="B1614" s="176"/>
      <c r="C1614" s="85">
        <v>130</v>
      </c>
      <c r="D1614" s="96"/>
      <c r="E1614" s="97"/>
      <c r="F1614" s="96"/>
      <c r="G1614" s="97"/>
      <c r="H1614" s="350">
        <v>17</v>
      </c>
      <c r="I1614" s="253" t="s">
        <v>1058</v>
      </c>
      <c r="J1614" s="154"/>
      <c r="K1614" s="154"/>
      <c r="L1614" s="154"/>
      <c r="M1614" s="154"/>
      <c r="N1614" s="7"/>
      <c r="O1614" s="7"/>
    </row>
    <row r="1615" spans="1:15" ht="12.75">
      <c r="A1615" s="13" t="s">
        <v>47</v>
      </c>
      <c r="B1615" s="86"/>
      <c r="C1615" s="63">
        <v>85</v>
      </c>
      <c r="D1615" s="96"/>
      <c r="E1615" s="97"/>
      <c r="F1615" s="96"/>
      <c r="G1615" s="97"/>
      <c r="H1615" s="350">
        <v>20</v>
      </c>
      <c r="I1615" s="253" t="s">
        <v>259</v>
      </c>
      <c r="J1615" s="154"/>
      <c r="K1615" s="154"/>
      <c r="L1615" s="154"/>
      <c r="M1615" s="154"/>
      <c r="N1615" s="7"/>
      <c r="O1615" s="7"/>
    </row>
    <row r="1616" spans="1:15" ht="12.75">
      <c r="A1616" s="13" t="s">
        <v>49</v>
      </c>
      <c r="B1616" s="87" t="s">
        <v>154</v>
      </c>
      <c r="C1616" s="63">
        <v>90</v>
      </c>
      <c r="D1616" s="96"/>
      <c r="E1616" s="97"/>
      <c r="F1616" s="96"/>
      <c r="G1616" s="97"/>
      <c r="H1616" s="350">
        <v>22</v>
      </c>
      <c r="I1616" s="253" t="s">
        <v>784</v>
      </c>
      <c r="J1616" s="154"/>
      <c r="K1616" s="154"/>
      <c r="L1616" s="154"/>
      <c r="M1616" s="154"/>
      <c r="N1616" s="7"/>
      <c r="O1616" s="7"/>
    </row>
    <row r="1617" spans="1:15" ht="12.75">
      <c r="A1617" s="13" t="s">
        <v>51</v>
      </c>
      <c r="B1617" s="87" t="s">
        <v>154</v>
      </c>
      <c r="C1617" s="63">
        <v>95</v>
      </c>
      <c r="D1617" s="96"/>
      <c r="E1617" s="97"/>
      <c r="F1617" s="96"/>
      <c r="G1617" s="97"/>
      <c r="H1617" s="350">
        <v>25</v>
      </c>
      <c r="I1617" s="253" t="s">
        <v>886</v>
      </c>
      <c r="J1617" s="154"/>
      <c r="K1617" s="154"/>
      <c r="L1617" s="154"/>
      <c r="M1617" s="154"/>
      <c r="N1617" s="7"/>
      <c r="O1617" s="7"/>
    </row>
    <row r="1618" spans="1:15" ht="12.75">
      <c r="A1618" s="13" t="s">
        <v>53</v>
      </c>
      <c r="B1618" s="87" t="s">
        <v>154</v>
      </c>
      <c r="C1618" s="63">
        <v>105</v>
      </c>
      <c r="D1618" s="96"/>
      <c r="E1618" s="97"/>
      <c r="F1618" s="96"/>
      <c r="G1618" s="97"/>
      <c r="H1618" s="350">
        <v>28</v>
      </c>
      <c r="I1618" s="253" t="s">
        <v>536</v>
      </c>
      <c r="J1618" s="154"/>
      <c r="K1618" s="154"/>
      <c r="L1618" s="154"/>
      <c r="M1618" s="154"/>
      <c r="N1618" s="7"/>
      <c r="O1618" s="7"/>
    </row>
    <row r="1619" spans="1:15" ht="12.75">
      <c r="A1619" s="13" t="s">
        <v>58</v>
      </c>
      <c r="B1619" s="205" t="s">
        <v>110</v>
      </c>
      <c r="C1619" s="63">
        <v>50</v>
      </c>
      <c r="D1619" s="96"/>
      <c r="E1619" s="97"/>
      <c r="F1619" s="96"/>
      <c r="G1619" s="97"/>
      <c r="H1619" s="350">
        <v>32</v>
      </c>
      <c r="I1619" s="253" t="s">
        <v>702</v>
      </c>
      <c r="J1619" s="154"/>
      <c r="K1619" s="154"/>
      <c r="L1619" s="154"/>
      <c r="M1619" s="154"/>
      <c r="N1619" s="7"/>
      <c r="O1619" s="7"/>
    </row>
    <row r="1620" spans="1:15" ht="12.75">
      <c r="A1620" s="22" t="s">
        <v>60</v>
      </c>
      <c r="B1620" s="91" t="s">
        <v>56</v>
      </c>
      <c r="C1620" s="72">
        <f>SUM(C1614:C1619)</f>
        <v>555</v>
      </c>
      <c r="D1620" s="96"/>
      <c r="E1620" s="97"/>
      <c r="F1620" s="96"/>
      <c r="G1620" s="97"/>
      <c r="H1620" s="350">
        <v>35</v>
      </c>
      <c r="I1620" s="253" t="s">
        <v>282</v>
      </c>
      <c r="J1620" s="154"/>
      <c r="K1620" s="154"/>
      <c r="L1620" s="154"/>
      <c r="M1620" s="154"/>
      <c r="N1620" s="7"/>
      <c r="O1620" s="7"/>
    </row>
    <row r="1621" spans="1:15" ht="12.75">
      <c r="A1621" s="34" t="s">
        <v>160</v>
      </c>
      <c r="B1621" s="693" t="s">
        <v>161</v>
      </c>
      <c r="C1621" s="690"/>
      <c r="D1621" s="96"/>
      <c r="E1621" s="97"/>
      <c r="F1621" s="96"/>
      <c r="G1621" s="97"/>
      <c r="H1621" s="350">
        <v>39</v>
      </c>
      <c r="I1621" s="253" t="s">
        <v>291</v>
      </c>
      <c r="J1621" s="7"/>
      <c r="K1621" s="7"/>
      <c r="L1621" s="7"/>
      <c r="M1621" s="7"/>
      <c r="N1621" s="7"/>
      <c r="O1621" s="7"/>
    </row>
    <row r="1622" spans="1:15" ht="12.75">
      <c r="A1622" s="34" t="s">
        <v>64</v>
      </c>
      <c r="B1622" s="691" t="s">
        <v>1127</v>
      </c>
      <c r="C1622" s="687"/>
      <c r="D1622" s="96"/>
      <c r="E1622" s="97"/>
      <c r="F1622" s="96"/>
      <c r="G1622" s="97"/>
      <c r="H1622" s="350">
        <v>42</v>
      </c>
      <c r="I1622" s="253" t="s">
        <v>745</v>
      </c>
      <c r="J1622" s="7"/>
      <c r="K1622" s="7"/>
      <c r="L1622" s="7"/>
      <c r="M1622" s="7"/>
      <c r="N1622" s="7"/>
      <c r="O1622" s="7"/>
    </row>
    <row r="1623" spans="1:15" ht="12.75">
      <c r="A1623" s="34" t="s">
        <v>67</v>
      </c>
      <c r="B1623" s="693" t="s">
        <v>1128</v>
      </c>
      <c r="C1623" s="690"/>
      <c r="D1623" s="96"/>
      <c r="E1623" s="97"/>
      <c r="F1623" s="96"/>
      <c r="G1623" s="97"/>
      <c r="H1623" s="350">
        <v>49</v>
      </c>
      <c r="I1623" s="253" t="s">
        <v>472</v>
      </c>
      <c r="J1623" s="7"/>
      <c r="K1623" s="7"/>
      <c r="L1623" s="7"/>
      <c r="M1623" s="7"/>
      <c r="N1623" s="7"/>
      <c r="O1623" s="7"/>
    </row>
    <row r="1624" spans="1:15" ht="12.75">
      <c r="A1624" s="34" t="s">
        <v>70</v>
      </c>
      <c r="B1624" s="692"/>
      <c r="C1624" s="690"/>
      <c r="D1624" s="107"/>
      <c r="E1624" s="108"/>
      <c r="F1624" s="107"/>
      <c r="G1624" s="108"/>
      <c r="H1624" s="350">
        <v>54</v>
      </c>
      <c r="I1624" s="253" t="s">
        <v>296</v>
      </c>
      <c r="J1624" s="7"/>
      <c r="K1624" s="7"/>
      <c r="L1624" s="7"/>
      <c r="M1624" s="7"/>
      <c r="N1624" s="7"/>
      <c r="O1624" s="7"/>
    </row>
    <row r="1625" spans="1:15" ht="12.75">
      <c r="A1625" s="7"/>
      <c r="B1625" s="6"/>
      <c r="C1625" s="7"/>
      <c r="D1625" s="7"/>
      <c r="E1625" s="7"/>
      <c r="F1625" s="7"/>
      <c r="G1625" s="7"/>
      <c r="H1625" s="350">
        <v>60</v>
      </c>
      <c r="I1625" s="253" t="s">
        <v>172</v>
      </c>
      <c r="J1625" s="7"/>
      <c r="K1625" s="7"/>
      <c r="L1625" s="7"/>
      <c r="M1625" s="7"/>
      <c r="N1625" s="7"/>
      <c r="O1625" s="7"/>
    </row>
    <row r="1626" spans="1:15" ht="12.75">
      <c r="A1626" s="7"/>
      <c r="B1626" s="6"/>
      <c r="C1626" s="7"/>
      <c r="D1626" s="7"/>
      <c r="E1626" s="7"/>
      <c r="F1626" s="7"/>
      <c r="G1626" s="7"/>
      <c r="H1626" s="350">
        <v>70</v>
      </c>
      <c r="I1626" s="253" t="s">
        <v>538</v>
      </c>
      <c r="J1626" s="7"/>
      <c r="K1626" s="7"/>
      <c r="L1626" s="7"/>
      <c r="M1626" s="7"/>
      <c r="N1626" s="7"/>
      <c r="O1626" s="7"/>
    </row>
    <row r="1627" spans="1:15" ht="12.75">
      <c r="A1627" s="7"/>
      <c r="B1627" s="6"/>
      <c r="C1627" s="7"/>
      <c r="D1627" s="7"/>
      <c r="E1627" s="7"/>
      <c r="F1627" s="7"/>
      <c r="G1627" s="7"/>
      <c r="H1627" s="350">
        <v>78</v>
      </c>
      <c r="I1627" s="253" t="s">
        <v>893</v>
      </c>
      <c r="J1627" s="7"/>
      <c r="K1627" s="7"/>
      <c r="L1627" s="7"/>
      <c r="M1627" s="7"/>
      <c r="N1627" s="7"/>
      <c r="O1627" s="7"/>
    </row>
    <row r="1628" spans="1:15" ht="12.75">
      <c r="A1628" s="7"/>
      <c r="B1628" s="6"/>
      <c r="C1628" s="7"/>
      <c r="D1628" s="7"/>
      <c r="E1628" s="7"/>
      <c r="F1628" s="7"/>
      <c r="G1628" s="7"/>
      <c r="H1628" s="351">
        <v>78</v>
      </c>
      <c r="I1628" s="320" t="s">
        <v>1129</v>
      </c>
      <c r="J1628" s="7"/>
      <c r="K1628" s="7"/>
      <c r="L1628" s="7"/>
      <c r="M1628" s="7"/>
      <c r="N1628" s="7"/>
      <c r="O1628" s="7"/>
    </row>
    <row r="1629" spans="1:15" ht="12.75">
      <c r="A1629" s="7"/>
      <c r="B1629" s="6"/>
      <c r="C1629" s="7"/>
      <c r="D1629" s="7"/>
      <c r="E1629" s="7"/>
      <c r="F1629" s="7"/>
      <c r="G1629" s="7"/>
      <c r="H1629" s="7"/>
      <c r="I1629" s="7"/>
      <c r="J1629" s="7"/>
      <c r="K1629" s="7"/>
      <c r="L1629" s="7"/>
      <c r="M1629" s="7"/>
      <c r="N1629" s="7"/>
      <c r="O1629" s="7"/>
    </row>
    <row r="1630" spans="1:15" ht="12.75">
      <c r="A1630" s="7"/>
      <c r="B1630" s="6"/>
      <c r="C1630" s="5"/>
      <c r="D1630" s="7"/>
      <c r="E1630" s="7"/>
      <c r="F1630" s="7"/>
      <c r="G1630" s="7"/>
      <c r="H1630" s="7"/>
      <c r="I1630" s="7"/>
      <c r="J1630" s="7"/>
      <c r="K1630" s="7"/>
      <c r="L1630" s="7"/>
      <c r="M1630" s="7"/>
      <c r="N1630" s="7"/>
      <c r="O1630" s="7"/>
    </row>
    <row r="1631" spans="1:15" ht="12.75">
      <c r="A1631" s="7"/>
      <c r="B1631" s="703"/>
      <c r="C1631" s="682"/>
      <c r="D1631" s="92"/>
      <c r="E1631" s="93"/>
      <c r="F1631" s="92"/>
      <c r="G1631" s="93"/>
      <c r="H1631" s="689" t="s">
        <v>1130</v>
      </c>
      <c r="I1631" s="690"/>
      <c r="J1631" s="7"/>
      <c r="K1631" s="7"/>
      <c r="L1631" s="7"/>
      <c r="M1631" s="7"/>
      <c r="N1631" s="7"/>
      <c r="O1631" s="7"/>
    </row>
    <row r="1632" spans="1:15" ht="12.75">
      <c r="A1632" s="7"/>
      <c r="B1632" s="683"/>
      <c r="C1632" s="684"/>
      <c r="D1632" s="96"/>
      <c r="E1632" s="97"/>
      <c r="F1632" s="96"/>
      <c r="G1632" s="97"/>
      <c r="H1632" s="375">
        <v>1</v>
      </c>
      <c r="I1632" s="376" t="s">
        <v>625</v>
      </c>
      <c r="J1632" s="7"/>
      <c r="K1632" s="7"/>
      <c r="L1632" s="7"/>
      <c r="M1632" s="7"/>
      <c r="N1632" s="7"/>
      <c r="O1632" s="7"/>
    </row>
    <row r="1633" spans="1:15" ht="12.75">
      <c r="A1633" s="7"/>
      <c r="B1633" s="683"/>
      <c r="C1633" s="684"/>
      <c r="D1633" s="96"/>
      <c r="E1633" s="97"/>
      <c r="F1633" s="96"/>
      <c r="G1633" s="97"/>
      <c r="H1633" s="7"/>
      <c r="I1633" s="7"/>
      <c r="J1633" s="7"/>
      <c r="K1633" s="7"/>
      <c r="L1633" s="7"/>
      <c r="M1633" s="7"/>
      <c r="N1633" s="7"/>
      <c r="O1633" s="7"/>
    </row>
    <row r="1634" spans="1:15" ht="12.75">
      <c r="A1634" s="7"/>
      <c r="B1634" s="683"/>
      <c r="C1634" s="684"/>
      <c r="D1634" s="96"/>
      <c r="E1634" s="97"/>
      <c r="F1634" s="96"/>
      <c r="G1634" s="97"/>
      <c r="H1634" s="7"/>
      <c r="I1634" s="7"/>
      <c r="J1634" s="7"/>
      <c r="K1634" s="7"/>
      <c r="L1634" s="7"/>
      <c r="M1634" s="7"/>
      <c r="N1634" s="7"/>
      <c r="O1634" s="7"/>
    </row>
    <row r="1635" spans="1:15" ht="12.75">
      <c r="A1635" s="7"/>
      <c r="B1635" s="683"/>
      <c r="C1635" s="684"/>
      <c r="D1635" s="96"/>
      <c r="E1635" s="97"/>
      <c r="F1635" s="96"/>
      <c r="G1635" s="97"/>
      <c r="H1635" s="7"/>
      <c r="I1635" s="7"/>
      <c r="J1635" s="7"/>
      <c r="K1635" s="7"/>
      <c r="L1635" s="7"/>
      <c r="M1635" s="7"/>
      <c r="N1635" s="7"/>
      <c r="O1635" s="7"/>
    </row>
    <row r="1636" spans="1:15" ht="12.75">
      <c r="A1636" s="7"/>
      <c r="B1636" s="685"/>
      <c r="C1636" s="687"/>
      <c r="D1636" s="96"/>
      <c r="E1636" s="97"/>
      <c r="F1636" s="96"/>
      <c r="G1636" s="97"/>
      <c r="H1636" s="7"/>
      <c r="I1636" s="7"/>
      <c r="J1636" s="7"/>
      <c r="K1636" s="7"/>
      <c r="L1636" s="7"/>
      <c r="M1636" s="7"/>
      <c r="N1636" s="7"/>
      <c r="O1636" s="7"/>
    </row>
    <row r="1637" spans="1:15" ht="12.75">
      <c r="A1637" s="7"/>
      <c r="B1637" s="689" t="s">
        <v>1131</v>
      </c>
      <c r="C1637" s="690"/>
      <c r="D1637" s="96"/>
      <c r="E1637" s="97"/>
      <c r="F1637" s="96"/>
      <c r="G1637" s="97"/>
      <c r="H1637" s="7"/>
      <c r="I1637" s="7"/>
      <c r="J1637" s="7"/>
      <c r="K1637" s="7"/>
      <c r="L1637" s="7"/>
      <c r="M1637" s="7"/>
      <c r="N1637" s="7"/>
      <c r="O1637" s="7"/>
    </row>
    <row r="1638" spans="1:15" ht="12.75">
      <c r="A1638" s="19" t="s">
        <v>40</v>
      </c>
      <c r="B1638" s="709" t="s">
        <v>306</v>
      </c>
      <c r="C1638" s="690"/>
      <c r="D1638" s="96"/>
      <c r="E1638" s="97"/>
      <c r="F1638" s="96"/>
      <c r="G1638" s="97"/>
      <c r="H1638" s="7"/>
      <c r="I1638" s="7"/>
      <c r="J1638" s="7"/>
      <c r="K1638" s="7"/>
      <c r="L1638" s="7"/>
      <c r="M1638" s="7"/>
      <c r="N1638" s="7"/>
      <c r="O1638" s="7"/>
    </row>
    <row r="1639" spans="1:15" ht="12.75">
      <c r="A1639" s="13" t="s">
        <v>45</v>
      </c>
      <c r="B1639" s="84" t="s">
        <v>942</v>
      </c>
      <c r="C1639" s="85">
        <v>110</v>
      </c>
      <c r="D1639" s="96"/>
      <c r="E1639" s="97"/>
      <c r="F1639" s="96"/>
      <c r="G1639" s="97"/>
      <c r="H1639" s="7"/>
      <c r="I1639" s="7"/>
      <c r="J1639" s="7"/>
      <c r="K1639" s="7"/>
      <c r="L1639" s="7"/>
      <c r="M1639" s="7"/>
      <c r="N1639" s="7"/>
      <c r="O1639" s="7"/>
    </row>
    <row r="1640" spans="1:15" ht="12.75">
      <c r="A1640" s="13" t="s">
        <v>47</v>
      </c>
      <c r="B1640" s="86"/>
      <c r="C1640" s="63">
        <v>48</v>
      </c>
      <c r="D1640" s="96"/>
      <c r="E1640" s="97"/>
      <c r="F1640" s="96"/>
      <c r="G1640" s="97"/>
      <c r="H1640" s="7"/>
      <c r="I1640" s="7"/>
      <c r="J1640" s="7"/>
      <c r="K1640" s="7"/>
      <c r="L1640" s="7"/>
      <c r="M1640" s="7"/>
      <c r="N1640" s="7"/>
      <c r="O1640" s="7"/>
    </row>
    <row r="1641" spans="1:15" ht="12.75">
      <c r="A1641" s="13" t="s">
        <v>49</v>
      </c>
      <c r="B1641" s="115"/>
      <c r="C1641" s="63">
        <v>48</v>
      </c>
      <c r="D1641" s="96"/>
      <c r="E1641" s="97"/>
      <c r="F1641" s="96"/>
      <c r="G1641" s="97"/>
      <c r="H1641" s="7"/>
      <c r="I1641" s="7"/>
      <c r="J1641" s="7"/>
      <c r="K1641" s="7"/>
      <c r="L1641" s="7"/>
      <c r="M1641" s="7"/>
      <c r="N1641" s="7"/>
      <c r="O1641" s="7"/>
    </row>
    <row r="1642" spans="1:15" ht="12.75">
      <c r="A1642" s="13" t="s">
        <v>51</v>
      </c>
      <c r="B1642" s="104"/>
      <c r="C1642" s="63">
        <v>48</v>
      </c>
      <c r="D1642" s="96"/>
      <c r="E1642" s="97"/>
      <c r="F1642" s="96"/>
      <c r="G1642" s="97"/>
      <c r="H1642" s="7"/>
      <c r="I1642" s="7"/>
      <c r="J1642" s="7"/>
      <c r="K1642" s="7"/>
      <c r="L1642" s="7"/>
      <c r="M1642" s="7"/>
      <c r="N1642" s="7"/>
      <c r="O1642" s="7"/>
    </row>
    <row r="1643" spans="1:15" ht="12.75">
      <c r="A1643" s="13" t="s">
        <v>53</v>
      </c>
      <c r="B1643" s="115"/>
      <c r="C1643" s="63">
        <v>48</v>
      </c>
      <c r="D1643" s="96"/>
      <c r="E1643" s="97"/>
      <c r="F1643" s="96"/>
      <c r="G1643" s="97"/>
      <c r="H1643" s="7"/>
      <c r="I1643" s="7"/>
      <c r="J1643" s="7"/>
      <c r="K1643" s="7"/>
      <c r="L1643" s="7"/>
      <c r="M1643" s="7"/>
      <c r="N1643" s="7"/>
      <c r="O1643" s="7"/>
    </row>
    <row r="1644" spans="1:15" ht="12.75">
      <c r="A1644" s="13" t="s">
        <v>58</v>
      </c>
      <c r="B1644" s="86"/>
      <c r="C1644" s="63">
        <v>48</v>
      </c>
      <c r="D1644" s="96"/>
      <c r="E1644" s="97"/>
      <c r="F1644" s="96"/>
      <c r="G1644" s="97"/>
      <c r="H1644" s="7"/>
      <c r="I1644" s="7"/>
      <c r="J1644" s="7"/>
      <c r="K1644" s="7"/>
      <c r="L1644" s="7"/>
      <c r="M1644" s="7"/>
      <c r="N1644" s="7"/>
      <c r="O1644" s="7"/>
    </row>
    <row r="1645" spans="1:15" ht="12.75">
      <c r="A1645" s="22" t="s">
        <v>60</v>
      </c>
      <c r="B1645" s="91" t="s">
        <v>942</v>
      </c>
      <c r="C1645" s="72">
        <f>SUM(C1639:C1644)</f>
        <v>350</v>
      </c>
      <c r="D1645" s="96"/>
      <c r="E1645" s="97"/>
      <c r="F1645" s="96"/>
      <c r="G1645" s="97"/>
      <c r="H1645" s="7"/>
      <c r="I1645" s="7"/>
      <c r="J1645" s="7"/>
      <c r="K1645" s="7"/>
      <c r="L1645" s="7"/>
      <c r="M1645" s="7"/>
      <c r="N1645" s="7"/>
      <c r="O1645" s="7"/>
    </row>
    <row r="1646" spans="1:15" ht="12.75">
      <c r="A1646" s="34" t="s">
        <v>160</v>
      </c>
      <c r="B1646" s="693" t="s">
        <v>1132</v>
      </c>
      <c r="C1646" s="690"/>
      <c r="D1646" s="96"/>
      <c r="E1646" s="97"/>
      <c r="F1646" s="96"/>
      <c r="G1646" s="97"/>
      <c r="H1646" s="7"/>
      <c r="I1646" s="7"/>
      <c r="J1646" s="7"/>
      <c r="K1646" s="7"/>
      <c r="L1646" s="7"/>
      <c r="M1646" s="7"/>
      <c r="N1646" s="7"/>
      <c r="O1646" s="7"/>
    </row>
    <row r="1647" spans="1:15" ht="12.75">
      <c r="A1647" s="34" t="s">
        <v>64</v>
      </c>
      <c r="B1647" s="693" t="s">
        <v>315</v>
      </c>
      <c r="C1647" s="690"/>
      <c r="D1647" s="96"/>
      <c r="E1647" s="97"/>
      <c r="F1647" s="96"/>
      <c r="G1647" s="97"/>
      <c r="H1647" s="7"/>
      <c r="I1647" s="7"/>
      <c r="J1647" s="7"/>
      <c r="K1647" s="7"/>
      <c r="L1647" s="7"/>
      <c r="M1647" s="7"/>
      <c r="N1647" s="7"/>
      <c r="O1647" s="7"/>
    </row>
    <row r="1648" spans="1:15" ht="12.75">
      <c r="A1648" s="34" t="s">
        <v>67</v>
      </c>
      <c r="B1648" s="693" t="s">
        <v>315</v>
      </c>
      <c r="C1648" s="690"/>
      <c r="D1648" s="96"/>
      <c r="E1648" s="97"/>
      <c r="F1648" s="96"/>
      <c r="G1648" s="97"/>
      <c r="H1648" s="7"/>
      <c r="I1648" s="7"/>
      <c r="J1648" s="7"/>
      <c r="K1648" s="7"/>
      <c r="L1648" s="7"/>
      <c r="M1648" s="7"/>
      <c r="N1648" s="7"/>
      <c r="O1648" s="7"/>
    </row>
    <row r="1649" spans="1:15" ht="12.75">
      <c r="A1649" s="34" t="s">
        <v>70</v>
      </c>
      <c r="B1649" s="692"/>
      <c r="C1649" s="690"/>
      <c r="D1649" s="107"/>
      <c r="E1649" s="108"/>
      <c r="F1649" s="107"/>
      <c r="G1649" s="108"/>
      <c r="H1649" s="7"/>
      <c r="I1649" s="7"/>
      <c r="J1649" s="7"/>
      <c r="K1649" s="7"/>
      <c r="L1649" s="7"/>
      <c r="M1649" s="7"/>
      <c r="N1649" s="7"/>
      <c r="O1649" s="7"/>
    </row>
    <row r="1650" spans="1:15" ht="12.75">
      <c r="A1650" s="7"/>
      <c r="B1650" s="6"/>
      <c r="C1650" s="7"/>
      <c r="D1650" s="7"/>
      <c r="E1650" s="7"/>
      <c r="F1650" s="7"/>
      <c r="G1650" s="7"/>
      <c r="H1650" s="7"/>
      <c r="I1650" s="7"/>
      <c r="J1650" s="7"/>
      <c r="K1650" s="7"/>
      <c r="L1650" s="7"/>
      <c r="M1650" s="7"/>
      <c r="N1650" s="7"/>
      <c r="O1650" s="7"/>
    </row>
    <row r="1651" spans="1:15" ht="12.75">
      <c r="A1651" s="7"/>
      <c r="B1651" s="6"/>
      <c r="C1651" s="5"/>
      <c r="D1651" s="7"/>
      <c r="E1651" s="7"/>
      <c r="F1651" s="7"/>
      <c r="G1651" s="7"/>
      <c r="H1651" s="5"/>
      <c r="I1651" s="7"/>
      <c r="J1651" s="7"/>
      <c r="K1651" s="7"/>
      <c r="L1651" s="7"/>
      <c r="M1651" s="7"/>
      <c r="N1651" s="7"/>
      <c r="O1651" s="7"/>
    </row>
    <row r="1652" spans="1:15" ht="12.75">
      <c r="A1652" s="7"/>
      <c r="B1652" s="703"/>
      <c r="C1652" s="682"/>
      <c r="D1652" s="92"/>
      <c r="E1652" s="93"/>
      <c r="F1652" s="92"/>
      <c r="G1652" s="93"/>
      <c r="H1652" s="689" t="s">
        <v>1133</v>
      </c>
      <c r="I1652" s="690"/>
      <c r="J1652" s="154"/>
      <c r="K1652" s="154"/>
      <c r="L1652" s="154"/>
      <c r="M1652" s="154"/>
      <c r="N1652" s="10" t="s">
        <v>22</v>
      </c>
      <c r="O1652" s="7"/>
    </row>
    <row r="1653" spans="1:15" ht="12.75">
      <c r="A1653" s="7"/>
      <c r="B1653" s="683"/>
      <c r="C1653" s="684"/>
      <c r="D1653" s="96"/>
      <c r="E1653" s="97"/>
      <c r="F1653" s="96"/>
      <c r="G1653" s="97"/>
      <c r="H1653" s="349">
        <v>1</v>
      </c>
      <c r="I1653" s="329" t="s">
        <v>23</v>
      </c>
      <c r="J1653" s="154"/>
      <c r="K1653" s="154"/>
      <c r="L1653" s="154"/>
      <c r="M1653" s="154"/>
      <c r="N1653" s="13" t="s">
        <v>144</v>
      </c>
      <c r="O1653" s="7"/>
    </row>
    <row r="1654" spans="1:15" ht="12.75">
      <c r="A1654" s="7"/>
      <c r="B1654" s="683"/>
      <c r="C1654" s="684"/>
      <c r="D1654" s="96"/>
      <c r="E1654" s="97"/>
      <c r="F1654" s="96"/>
      <c r="G1654" s="97"/>
      <c r="H1654" s="350">
        <v>1</v>
      </c>
      <c r="I1654" s="253" t="s">
        <v>375</v>
      </c>
      <c r="J1654" s="154"/>
      <c r="K1654" s="154"/>
      <c r="L1654" s="154"/>
      <c r="M1654" s="154"/>
      <c r="N1654" s="13" t="s">
        <v>1134</v>
      </c>
      <c r="O1654" s="7"/>
    </row>
    <row r="1655" spans="1:15" ht="12.75">
      <c r="A1655" s="7"/>
      <c r="B1655" s="683"/>
      <c r="C1655" s="684"/>
      <c r="D1655" s="96"/>
      <c r="E1655" s="97"/>
      <c r="F1655" s="96"/>
      <c r="G1655" s="97"/>
      <c r="H1655" s="350">
        <v>1</v>
      </c>
      <c r="I1655" s="253" t="s">
        <v>758</v>
      </c>
      <c r="J1655" s="154"/>
      <c r="K1655" s="154"/>
      <c r="L1655" s="154"/>
      <c r="M1655" s="154"/>
      <c r="N1655" s="22" t="s">
        <v>30</v>
      </c>
      <c r="O1655" s="7"/>
    </row>
    <row r="1656" spans="1:15" ht="12.75">
      <c r="A1656" s="7"/>
      <c r="B1656" s="683"/>
      <c r="C1656" s="684"/>
      <c r="D1656" s="96"/>
      <c r="E1656" s="97"/>
      <c r="F1656" s="96"/>
      <c r="G1656" s="97"/>
      <c r="H1656" s="350">
        <v>4</v>
      </c>
      <c r="I1656" s="253" t="s">
        <v>379</v>
      </c>
      <c r="J1656" s="154"/>
      <c r="K1656" s="154"/>
      <c r="L1656" s="154"/>
      <c r="M1656" s="154"/>
      <c r="N1656" s="7"/>
      <c r="O1656" s="7"/>
    </row>
    <row r="1657" spans="1:15" ht="12.75">
      <c r="A1657" s="7"/>
      <c r="B1657" s="685"/>
      <c r="C1657" s="687"/>
      <c r="D1657" s="96"/>
      <c r="E1657" s="97"/>
      <c r="F1657" s="96"/>
      <c r="G1657" s="97"/>
      <c r="H1657" s="350">
        <v>7</v>
      </c>
      <c r="I1657" s="253" t="s">
        <v>145</v>
      </c>
      <c r="J1657" s="154"/>
      <c r="K1657" s="154"/>
      <c r="L1657" s="154"/>
      <c r="M1657" s="154"/>
      <c r="N1657" s="7"/>
      <c r="O1657" s="7"/>
    </row>
    <row r="1658" spans="1:15" ht="12.75">
      <c r="A1658" s="7"/>
      <c r="B1658" s="689" t="s">
        <v>1135</v>
      </c>
      <c r="C1658" s="690"/>
      <c r="D1658" s="96"/>
      <c r="E1658" s="97"/>
      <c r="F1658" s="96"/>
      <c r="G1658" s="97"/>
      <c r="H1658" s="350">
        <v>10</v>
      </c>
      <c r="I1658" s="253" t="s">
        <v>266</v>
      </c>
      <c r="J1658" s="154"/>
      <c r="K1658" s="154"/>
      <c r="L1658" s="154"/>
      <c r="M1658" s="154"/>
      <c r="N1658" s="7"/>
      <c r="O1658" s="7"/>
    </row>
    <row r="1659" spans="1:15" ht="12.75">
      <c r="A1659" s="19" t="s">
        <v>40</v>
      </c>
      <c r="B1659" s="709" t="s">
        <v>306</v>
      </c>
      <c r="C1659" s="690"/>
      <c r="D1659" s="96"/>
      <c r="E1659" s="97"/>
      <c r="F1659" s="96"/>
      <c r="G1659" s="97"/>
      <c r="H1659" s="350">
        <v>14</v>
      </c>
      <c r="I1659" s="253" t="s">
        <v>1136</v>
      </c>
      <c r="J1659" s="154"/>
      <c r="K1659" s="154"/>
      <c r="L1659" s="154"/>
      <c r="M1659" s="154"/>
      <c r="N1659" s="7"/>
      <c r="O1659" s="7"/>
    </row>
    <row r="1660" spans="1:15" ht="12.75">
      <c r="A1660" s="13" t="s">
        <v>45</v>
      </c>
      <c r="B1660" s="84" t="s">
        <v>55</v>
      </c>
      <c r="C1660" s="85">
        <v>70</v>
      </c>
      <c r="D1660" s="96"/>
      <c r="E1660" s="97"/>
      <c r="F1660" s="96"/>
      <c r="G1660" s="97"/>
      <c r="H1660" s="350">
        <v>17</v>
      </c>
      <c r="I1660" s="253" t="s">
        <v>435</v>
      </c>
      <c r="J1660" s="154"/>
      <c r="K1660" s="154"/>
      <c r="L1660" s="154"/>
      <c r="M1660" s="154"/>
      <c r="N1660" s="7"/>
      <c r="O1660" s="7"/>
    </row>
    <row r="1661" spans="1:15" ht="12.75">
      <c r="A1661" s="13" t="s">
        <v>47</v>
      </c>
      <c r="B1661" s="87" t="s">
        <v>104</v>
      </c>
      <c r="C1661" s="63">
        <v>85</v>
      </c>
      <c r="D1661" s="96"/>
      <c r="E1661" s="97"/>
      <c r="F1661" s="96"/>
      <c r="G1661" s="97"/>
      <c r="H1661" s="350">
        <v>21</v>
      </c>
      <c r="I1661" s="253" t="s">
        <v>632</v>
      </c>
      <c r="J1661" s="154"/>
      <c r="K1661" s="154"/>
      <c r="L1661" s="154"/>
      <c r="M1661" s="154"/>
      <c r="N1661" s="7"/>
      <c r="O1661" s="7"/>
    </row>
    <row r="1662" spans="1:15" ht="12.75">
      <c r="A1662" s="13" t="s">
        <v>49</v>
      </c>
      <c r="B1662" s="104"/>
      <c r="C1662" s="63">
        <v>50</v>
      </c>
      <c r="D1662" s="96"/>
      <c r="E1662" s="97"/>
      <c r="F1662" s="96"/>
      <c r="G1662" s="97"/>
      <c r="H1662" s="350">
        <v>25</v>
      </c>
      <c r="I1662" s="253" t="s">
        <v>152</v>
      </c>
      <c r="J1662" s="154"/>
      <c r="K1662" s="154"/>
      <c r="L1662" s="154"/>
      <c r="M1662" s="154"/>
      <c r="N1662" s="7"/>
      <c r="O1662" s="7"/>
    </row>
    <row r="1663" spans="1:15" ht="12.75">
      <c r="A1663" s="13" t="s">
        <v>51</v>
      </c>
      <c r="B1663" s="86"/>
      <c r="C1663" s="63">
        <v>45</v>
      </c>
      <c r="D1663" s="96"/>
      <c r="E1663" s="97"/>
      <c r="F1663" s="96"/>
      <c r="G1663" s="97"/>
      <c r="H1663" s="350">
        <v>36</v>
      </c>
      <c r="I1663" s="253" t="s">
        <v>437</v>
      </c>
      <c r="J1663" s="154"/>
      <c r="K1663" s="154"/>
      <c r="L1663" s="154"/>
      <c r="M1663" s="154"/>
      <c r="N1663" s="7"/>
      <c r="O1663" s="7"/>
    </row>
    <row r="1664" spans="1:15" ht="12.75">
      <c r="A1664" s="13" t="s">
        <v>53</v>
      </c>
      <c r="B1664" s="87" t="s">
        <v>154</v>
      </c>
      <c r="C1664" s="63">
        <v>75</v>
      </c>
      <c r="D1664" s="96"/>
      <c r="E1664" s="97"/>
      <c r="F1664" s="96"/>
      <c r="G1664" s="97"/>
      <c r="H1664" s="350">
        <v>40</v>
      </c>
      <c r="I1664" s="253" t="s">
        <v>395</v>
      </c>
      <c r="J1664" s="154"/>
      <c r="K1664" s="154"/>
      <c r="L1664" s="154"/>
      <c r="M1664" s="154"/>
      <c r="N1664" s="7"/>
      <c r="O1664" s="7"/>
    </row>
    <row r="1665" spans="1:15" ht="12.75">
      <c r="A1665" s="13" t="s">
        <v>58</v>
      </c>
      <c r="B1665" s="87" t="s">
        <v>104</v>
      </c>
      <c r="C1665" s="63">
        <v>85</v>
      </c>
      <c r="D1665" s="96"/>
      <c r="E1665" s="97"/>
      <c r="F1665" s="96"/>
      <c r="G1665" s="97"/>
      <c r="H1665" s="350">
        <v>46</v>
      </c>
      <c r="I1665" s="253" t="s">
        <v>157</v>
      </c>
      <c r="J1665" s="154"/>
      <c r="K1665" s="154"/>
      <c r="L1665" s="154"/>
      <c r="M1665" s="154"/>
      <c r="N1665" s="7"/>
      <c r="O1665" s="7"/>
    </row>
    <row r="1666" spans="1:15" ht="12.75">
      <c r="A1666" s="22" t="s">
        <v>60</v>
      </c>
      <c r="B1666" s="91" t="s">
        <v>284</v>
      </c>
      <c r="C1666" s="72">
        <f>SUM(C1660:C1665)</f>
        <v>410</v>
      </c>
      <c r="D1666" s="96"/>
      <c r="E1666" s="97"/>
      <c r="F1666" s="96"/>
      <c r="G1666" s="97"/>
      <c r="H1666" s="350">
        <v>52</v>
      </c>
      <c r="I1666" s="253" t="s">
        <v>1085</v>
      </c>
      <c r="J1666" s="154"/>
      <c r="K1666" s="154"/>
      <c r="L1666" s="154"/>
      <c r="M1666" s="154"/>
      <c r="N1666" s="7"/>
      <c r="O1666" s="7"/>
    </row>
    <row r="1667" spans="1:15" ht="12.75">
      <c r="A1667" s="34" t="s">
        <v>160</v>
      </c>
      <c r="B1667" s="693" t="s">
        <v>253</v>
      </c>
      <c r="C1667" s="690"/>
      <c r="D1667" s="96"/>
      <c r="E1667" s="97"/>
      <c r="F1667" s="96"/>
      <c r="G1667" s="97"/>
      <c r="H1667" s="350">
        <v>58</v>
      </c>
      <c r="I1667" s="253" t="s">
        <v>181</v>
      </c>
      <c r="J1667" s="7"/>
      <c r="K1667" s="7"/>
      <c r="L1667" s="7"/>
      <c r="M1667" s="7"/>
      <c r="N1667" s="7"/>
      <c r="O1667" s="7"/>
    </row>
    <row r="1668" spans="1:15" ht="12.75">
      <c r="A1668" s="34" t="s">
        <v>64</v>
      </c>
      <c r="B1668" s="693" t="s">
        <v>1137</v>
      </c>
      <c r="C1668" s="690"/>
      <c r="D1668" s="96"/>
      <c r="E1668" s="97"/>
      <c r="F1668" s="96"/>
      <c r="G1668" s="97"/>
      <c r="H1668" s="350">
        <v>63</v>
      </c>
      <c r="I1668" s="253" t="s">
        <v>1139</v>
      </c>
      <c r="J1668" s="7"/>
      <c r="K1668" s="7"/>
      <c r="L1668" s="7"/>
      <c r="M1668" s="7"/>
      <c r="N1668" s="7"/>
      <c r="O1668" s="7"/>
    </row>
    <row r="1669" spans="1:15" ht="12.75">
      <c r="A1669" s="34" t="s">
        <v>67</v>
      </c>
      <c r="B1669" s="693" t="s">
        <v>1138</v>
      </c>
      <c r="C1669" s="690"/>
      <c r="D1669" s="96"/>
      <c r="E1669" s="97"/>
      <c r="F1669" s="96"/>
      <c r="G1669" s="97"/>
      <c r="H1669" s="351">
        <v>70</v>
      </c>
      <c r="I1669" s="320" t="s">
        <v>289</v>
      </c>
      <c r="J1669" s="7"/>
      <c r="K1669" s="7"/>
      <c r="L1669" s="7"/>
      <c r="M1669" s="7"/>
      <c r="N1669" s="7"/>
      <c r="O1669" s="7"/>
    </row>
    <row r="1670" spans="1:15" ht="12.75">
      <c r="A1670" s="34" t="s">
        <v>70</v>
      </c>
      <c r="B1670" s="692"/>
      <c r="C1670" s="690"/>
      <c r="D1670" s="107"/>
      <c r="E1670" s="108"/>
      <c r="F1670" s="107"/>
      <c r="G1670" s="108"/>
      <c r="H1670" s="206"/>
      <c r="I1670" s="206"/>
      <c r="J1670" s="7"/>
      <c r="K1670" s="7"/>
      <c r="L1670" s="7"/>
      <c r="M1670" s="7"/>
      <c r="N1670" s="7"/>
      <c r="O1670" s="7"/>
    </row>
    <row r="1671" spans="1:15" ht="12.75">
      <c r="A1671" s="206"/>
      <c r="B1671" s="220"/>
      <c r="C1671" s="206"/>
      <c r="D1671" s="206"/>
      <c r="E1671" s="206"/>
      <c r="F1671" s="206"/>
      <c r="G1671" s="206"/>
      <c r="H1671" s="206"/>
      <c r="I1671" s="206"/>
      <c r="J1671" s="206"/>
      <c r="K1671" s="206"/>
      <c r="L1671" s="206"/>
      <c r="M1671" s="206"/>
      <c r="N1671" s="206"/>
      <c r="O1671" s="206"/>
    </row>
    <row r="1672" spans="1:15" ht="12.75">
      <c r="A1672" s="206"/>
      <c r="B1672" s="220"/>
      <c r="C1672" s="221" t="s">
        <v>1518</v>
      </c>
      <c r="D1672" s="206"/>
      <c r="E1672" s="221" t="s">
        <v>1518</v>
      </c>
      <c r="F1672" s="206"/>
      <c r="G1672" s="206"/>
      <c r="H1672" s="206"/>
      <c r="I1672" s="221" t="s">
        <v>1518</v>
      </c>
      <c r="J1672" s="210"/>
      <c r="K1672" s="221" t="s">
        <v>1518</v>
      </c>
      <c r="L1672" s="221" t="s">
        <v>1518</v>
      </c>
      <c r="M1672" s="206"/>
      <c r="N1672" s="210"/>
      <c r="O1672" s="206"/>
    </row>
    <row r="1673" spans="1:15" ht="12.75">
      <c r="A1673" s="211"/>
      <c r="B1673" s="694"/>
      <c r="C1673" s="682"/>
      <c r="D1673" s="694"/>
      <c r="E1673" s="682"/>
      <c r="F1673" s="694"/>
      <c r="G1673" s="682"/>
      <c r="H1673" s="696" t="s">
        <v>1140</v>
      </c>
      <c r="I1673" s="690"/>
      <c r="J1673" s="706" t="s">
        <v>1141</v>
      </c>
      <c r="K1673" s="687"/>
      <c r="L1673" s="696" t="s">
        <v>1142</v>
      </c>
      <c r="M1673" s="690"/>
      <c r="N1673" s="10" t="s">
        <v>22</v>
      </c>
      <c r="O1673" s="206"/>
    </row>
    <row r="1674" spans="1:15" ht="12.75">
      <c r="A1674" s="211"/>
      <c r="B1674" s="683"/>
      <c r="C1674" s="684"/>
      <c r="D1674" s="683"/>
      <c r="E1674" s="684"/>
      <c r="F1674" s="683"/>
      <c r="G1674" s="684"/>
      <c r="H1674" s="349">
        <v>1</v>
      </c>
      <c r="I1674" s="329" t="s">
        <v>140</v>
      </c>
      <c r="J1674" s="349">
        <v>1</v>
      </c>
      <c r="K1674" s="329" t="s">
        <v>1541</v>
      </c>
      <c r="L1674" s="349">
        <v>1</v>
      </c>
      <c r="M1674" s="329" t="s">
        <v>87</v>
      </c>
      <c r="N1674" s="47" t="s">
        <v>144</v>
      </c>
      <c r="O1674" s="206"/>
    </row>
    <row r="1675" spans="1:15" ht="12.75">
      <c r="A1675" s="211"/>
      <c r="B1675" s="683"/>
      <c r="C1675" s="684"/>
      <c r="D1675" s="683"/>
      <c r="E1675" s="684"/>
      <c r="F1675" s="683"/>
      <c r="G1675" s="684"/>
      <c r="H1675" s="350">
        <v>1</v>
      </c>
      <c r="I1675" s="253" t="s">
        <v>73</v>
      </c>
      <c r="J1675" s="350">
        <v>1</v>
      </c>
      <c r="K1675" s="253" t="s">
        <v>73</v>
      </c>
      <c r="L1675" s="350">
        <v>1</v>
      </c>
      <c r="M1675" s="253" t="s">
        <v>421</v>
      </c>
      <c r="N1675" s="47" t="s">
        <v>1134</v>
      </c>
      <c r="O1675" s="206"/>
    </row>
    <row r="1676" spans="1:15" ht="12.75">
      <c r="A1676" s="211"/>
      <c r="B1676" s="683"/>
      <c r="C1676" s="684"/>
      <c r="D1676" s="683"/>
      <c r="E1676" s="684"/>
      <c r="F1676" s="683"/>
      <c r="G1676" s="684"/>
      <c r="H1676" s="350">
        <v>1</v>
      </c>
      <c r="I1676" s="253" t="s">
        <v>659</v>
      </c>
      <c r="J1676" s="350">
        <v>1</v>
      </c>
      <c r="K1676" s="253" t="s">
        <v>299</v>
      </c>
      <c r="L1676" s="350">
        <v>1</v>
      </c>
      <c r="M1676" s="253" t="s">
        <v>560</v>
      </c>
      <c r="N1676" s="59" t="s">
        <v>30</v>
      </c>
      <c r="O1676" s="206"/>
    </row>
    <row r="1677" spans="1:15" ht="12.75">
      <c r="A1677" s="211"/>
      <c r="B1677" s="683"/>
      <c r="C1677" s="684"/>
      <c r="D1677" s="683"/>
      <c r="E1677" s="684"/>
      <c r="F1677" s="683"/>
      <c r="G1677" s="684"/>
      <c r="H1677" s="350">
        <v>1</v>
      </c>
      <c r="I1677" s="253" t="s">
        <v>493</v>
      </c>
      <c r="J1677" s="350">
        <v>1</v>
      </c>
      <c r="K1677" s="253" t="s">
        <v>493</v>
      </c>
      <c r="L1677" s="350">
        <v>1</v>
      </c>
      <c r="M1677" s="253" t="s">
        <v>493</v>
      </c>
      <c r="N1677" s="10" t="s">
        <v>1144</v>
      </c>
      <c r="O1677" s="206"/>
    </row>
    <row r="1678" spans="1:15" ht="12.75">
      <c r="A1678" s="211"/>
      <c r="B1678" s="685"/>
      <c r="C1678" s="687"/>
      <c r="D1678" s="685"/>
      <c r="E1678" s="687"/>
      <c r="F1678" s="685"/>
      <c r="G1678" s="687"/>
      <c r="H1678" s="350">
        <v>4</v>
      </c>
      <c r="I1678" s="253" t="s">
        <v>379</v>
      </c>
      <c r="J1678" s="350">
        <v>4</v>
      </c>
      <c r="K1678" s="253" t="s">
        <v>379</v>
      </c>
      <c r="L1678" s="350">
        <v>4</v>
      </c>
      <c r="M1678" s="253" t="s">
        <v>379</v>
      </c>
      <c r="N1678" s="47" t="s">
        <v>376</v>
      </c>
      <c r="O1678" s="206"/>
    </row>
    <row r="1679" spans="1:15" ht="12.75">
      <c r="A1679" s="214"/>
      <c r="B1679" s="695" t="s">
        <v>1145</v>
      </c>
      <c r="C1679" s="690"/>
      <c r="D1679" s="695" t="s">
        <v>1146</v>
      </c>
      <c r="E1679" s="690"/>
      <c r="F1679" s="695" t="s">
        <v>1147</v>
      </c>
      <c r="G1679" s="690"/>
      <c r="H1679" s="350">
        <v>7</v>
      </c>
      <c r="I1679" s="253" t="s">
        <v>470</v>
      </c>
      <c r="J1679" s="350">
        <v>7</v>
      </c>
      <c r="K1679" s="253" t="s">
        <v>470</v>
      </c>
      <c r="L1679" s="350">
        <v>7</v>
      </c>
      <c r="M1679" s="253" t="s">
        <v>470</v>
      </c>
      <c r="N1679" s="47" t="s">
        <v>661</v>
      </c>
      <c r="O1679" s="206"/>
    </row>
    <row r="1680" spans="1:15" ht="12.75">
      <c r="A1680" s="115" t="s">
        <v>40</v>
      </c>
      <c r="B1680" s="704" t="s">
        <v>150</v>
      </c>
      <c r="C1680" s="690"/>
      <c r="D1680" s="720" t="s">
        <v>373</v>
      </c>
      <c r="E1680" s="690"/>
      <c r="F1680" s="721" t="s">
        <v>97</v>
      </c>
      <c r="G1680" s="690"/>
      <c r="H1680" s="350">
        <v>14</v>
      </c>
      <c r="I1680" s="253" t="s">
        <v>784</v>
      </c>
      <c r="J1680" s="350">
        <v>14</v>
      </c>
      <c r="K1680" s="253" t="s">
        <v>1148</v>
      </c>
      <c r="L1680" s="350">
        <v>14</v>
      </c>
      <c r="M1680" s="253" t="s">
        <v>91</v>
      </c>
      <c r="N1680" s="22" t="s">
        <v>685</v>
      </c>
      <c r="O1680" s="206"/>
    </row>
    <row r="1681" spans="1:15" ht="12.75">
      <c r="A1681" s="115" t="s">
        <v>45</v>
      </c>
      <c r="B1681" s="87" t="s">
        <v>56</v>
      </c>
      <c r="C1681" s="63">
        <v>150</v>
      </c>
      <c r="D1681" s="67"/>
      <c r="E1681" s="63">
        <v>65</v>
      </c>
      <c r="F1681" s="68" t="s">
        <v>244</v>
      </c>
      <c r="G1681" s="63">
        <v>110</v>
      </c>
      <c r="H1681" s="350">
        <v>17</v>
      </c>
      <c r="I1681" s="253" t="s">
        <v>276</v>
      </c>
      <c r="J1681" s="350">
        <v>17</v>
      </c>
      <c r="K1681" s="253" t="s">
        <v>276</v>
      </c>
      <c r="L1681" s="350">
        <v>17</v>
      </c>
      <c r="M1681" s="253" t="s">
        <v>455</v>
      </c>
      <c r="N1681" s="7"/>
      <c r="O1681" s="206"/>
    </row>
    <row r="1682" spans="1:15" ht="12.75">
      <c r="A1682" s="115" t="s">
        <v>47</v>
      </c>
      <c r="B1682" s="104"/>
      <c r="C1682" s="63">
        <v>65</v>
      </c>
      <c r="D1682" s="103"/>
      <c r="E1682" s="63">
        <v>65</v>
      </c>
      <c r="F1682" s="103"/>
      <c r="G1682" s="63">
        <v>130</v>
      </c>
      <c r="H1682" s="350">
        <v>21</v>
      </c>
      <c r="I1682" s="253" t="s">
        <v>500</v>
      </c>
      <c r="J1682" s="350">
        <v>21</v>
      </c>
      <c r="K1682" s="253" t="s">
        <v>500</v>
      </c>
      <c r="L1682" s="350">
        <v>21</v>
      </c>
      <c r="M1682" s="253" t="s">
        <v>677</v>
      </c>
      <c r="N1682" s="10" t="s">
        <v>1149</v>
      </c>
      <c r="O1682" s="206"/>
    </row>
    <row r="1683" spans="1:15" ht="12.75">
      <c r="A1683" s="115" t="s">
        <v>49</v>
      </c>
      <c r="B1683" s="86"/>
      <c r="C1683" s="63">
        <v>60</v>
      </c>
      <c r="D1683" s="103"/>
      <c r="E1683" s="63">
        <v>60</v>
      </c>
      <c r="F1683" s="103"/>
      <c r="G1683" s="63">
        <v>60</v>
      </c>
      <c r="H1683" s="350">
        <v>25</v>
      </c>
      <c r="I1683" s="253" t="s">
        <v>903</v>
      </c>
      <c r="J1683" s="350">
        <v>25</v>
      </c>
      <c r="K1683" s="253" t="s">
        <v>1085</v>
      </c>
      <c r="L1683" s="350">
        <v>25</v>
      </c>
      <c r="M1683" s="253" t="s">
        <v>511</v>
      </c>
      <c r="N1683" s="47" t="s">
        <v>278</v>
      </c>
      <c r="O1683" s="206"/>
    </row>
    <row r="1684" spans="1:15" ht="12.75">
      <c r="A1684" s="115" t="s">
        <v>51</v>
      </c>
      <c r="B1684" s="104"/>
      <c r="C1684" s="63">
        <v>110</v>
      </c>
      <c r="D1684" s="103"/>
      <c r="E1684" s="63">
        <v>110</v>
      </c>
      <c r="F1684" s="225" t="s">
        <v>883</v>
      </c>
      <c r="G1684" s="63">
        <v>65</v>
      </c>
      <c r="H1684" s="350">
        <v>30</v>
      </c>
      <c r="I1684" s="253" t="s">
        <v>162</v>
      </c>
      <c r="J1684" s="350">
        <v>30</v>
      </c>
      <c r="K1684" s="253" t="s">
        <v>383</v>
      </c>
      <c r="L1684" s="350">
        <v>30</v>
      </c>
      <c r="M1684" s="253" t="s">
        <v>814</v>
      </c>
      <c r="N1684" s="22" t="s">
        <v>838</v>
      </c>
      <c r="O1684" s="206"/>
    </row>
    <row r="1685" spans="1:15" ht="12.75">
      <c r="A1685" s="115" t="s">
        <v>53</v>
      </c>
      <c r="B1685" s="104"/>
      <c r="C1685" s="63">
        <v>95</v>
      </c>
      <c r="D1685" s="103"/>
      <c r="E1685" s="63">
        <v>95</v>
      </c>
      <c r="F1685" s="225" t="s">
        <v>827</v>
      </c>
      <c r="G1685" s="63">
        <v>85</v>
      </c>
      <c r="H1685" s="350">
        <v>36</v>
      </c>
      <c r="I1685" s="253" t="s">
        <v>886</v>
      </c>
      <c r="J1685" s="350">
        <v>36</v>
      </c>
      <c r="K1685" s="253" t="s">
        <v>533</v>
      </c>
      <c r="L1685" s="350">
        <v>36</v>
      </c>
      <c r="M1685" s="253" t="s">
        <v>316</v>
      </c>
      <c r="N1685" s="7"/>
      <c r="O1685" s="206"/>
    </row>
    <row r="1686" spans="1:15" ht="12.75">
      <c r="A1686" s="115" t="s">
        <v>58</v>
      </c>
      <c r="B1686" s="104"/>
      <c r="C1686" s="63">
        <v>65</v>
      </c>
      <c r="D1686" s="68" t="s">
        <v>56</v>
      </c>
      <c r="E1686" s="63">
        <v>150</v>
      </c>
      <c r="F1686" s="68" t="s">
        <v>104</v>
      </c>
      <c r="G1686" s="63">
        <v>95</v>
      </c>
      <c r="H1686" s="350">
        <v>40</v>
      </c>
      <c r="I1686" s="253" t="s">
        <v>529</v>
      </c>
      <c r="J1686" s="350">
        <v>40</v>
      </c>
      <c r="K1686" s="253" t="s">
        <v>423</v>
      </c>
      <c r="L1686" s="350">
        <v>40</v>
      </c>
      <c r="M1686" s="253" t="s">
        <v>1150</v>
      </c>
      <c r="N1686" s="7"/>
      <c r="O1686" s="206"/>
    </row>
    <row r="1687" spans="1:15" ht="12.75">
      <c r="A1687" s="116" t="s">
        <v>60</v>
      </c>
      <c r="B1687" s="91" t="s">
        <v>56</v>
      </c>
      <c r="C1687" s="72">
        <f>SUM(C1681:C1686)</f>
        <v>545</v>
      </c>
      <c r="D1687" s="81" t="s">
        <v>56</v>
      </c>
      <c r="E1687" s="72">
        <f>SUM(E1681:E1686)</f>
        <v>545</v>
      </c>
      <c r="F1687" s="81" t="s">
        <v>56</v>
      </c>
      <c r="G1687" s="72">
        <f>SUM(G1681:G1686)</f>
        <v>545</v>
      </c>
      <c r="H1687" s="350">
        <v>46</v>
      </c>
      <c r="I1687" s="253" t="s">
        <v>727</v>
      </c>
      <c r="J1687" s="350">
        <v>46</v>
      </c>
      <c r="K1687" s="253" t="s">
        <v>293</v>
      </c>
      <c r="L1687" s="350">
        <v>46</v>
      </c>
      <c r="M1687" s="253" t="s">
        <v>124</v>
      </c>
      <c r="N1687" s="7"/>
      <c r="O1687" s="206"/>
    </row>
    <row r="1688" spans="1:15" ht="12.75">
      <c r="A1688" s="116" t="s">
        <v>160</v>
      </c>
      <c r="B1688" s="705" t="s">
        <v>716</v>
      </c>
      <c r="C1688" s="687"/>
      <c r="D1688" s="691" t="s">
        <v>888</v>
      </c>
      <c r="E1688" s="687"/>
      <c r="F1688" s="691" t="s">
        <v>118</v>
      </c>
      <c r="G1688" s="687"/>
      <c r="H1688" s="350">
        <v>53</v>
      </c>
      <c r="I1688" s="253" t="s">
        <v>168</v>
      </c>
      <c r="J1688" s="350">
        <v>53</v>
      </c>
      <c r="K1688" s="253" t="s">
        <v>401</v>
      </c>
      <c r="L1688" s="350">
        <v>53</v>
      </c>
      <c r="M1688" s="253" t="s">
        <v>129</v>
      </c>
      <c r="N1688" s="206"/>
      <c r="O1688" s="206"/>
    </row>
    <row r="1689" spans="1:15" ht="12.75">
      <c r="A1689" s="116" t="s">
        <v>64</v>
      </c>
      <c r="B1689" s="705" t="s">
        <v>63</v>
      </c>
      <c r="C1689" s="687"/>
      <c r="D1689" s="691" t="s">
        <v>394</v>
      </c>
      <c r="E1689" s="687"/>
      <c r="F1689" s="691" t="s">
        <v>314</v>
      </c>
      <c r="G1689" s="687"/>
      <c r="H1689" s="350">
        <v>64</v>
      </c>
      <c r="I1689" s="253" t="s">
        <v>1154</v>
      </c>
      <c r="J1689" s="350">
        <v>64</v>
      </c>
      <c r="K1689" s="253" t="s">
        <v>1311</v>
      </c>
      <c r="L1689" s="350">
        <v>64</v>
      </c>
      <c r="M1689" s="253" t="s">
        <v>430</v>
      </c>
      <c r="N1689" s="206"/>
      <c r="O1689" s="206"/>
    </row>
    <row r="1690" spans="1:15" ht="12.75">
      <c r="A1690" s="116" t="s">
        <v>67</v>
      </c>
      <c r="B1690" s="692" t="s">
        <v>1059</v>
      </c>
      <c r="C1690" s="690"/>
      <c r="D1690" s="691" t="s">
        <v>214</v>
      </c>
      <c r="E1690" s="687"/>
      <c r="F1690" s="691" t="s">
        <v>1153</v>
      </c>
      <c r="G1690" s="687"/>
      <c r="H1690" s="334">
        <v>70</v>
      </c>
      <c r="I1690" s="253" t="s">
        <v>172</v>
      </c>
      <c r="J1690" s="334">
        <v>70</v>
      </c>
      <c r="K1690" s="253" t="s">
        <v>964</v>
      </c>
      <c r="L1690" s="334">
        <v>70</v>
      </c>
      <c r="M1690" s="253" t="s">
        <v>131</v>
      </c>
      <c r="N1690" s="206"/>
      <c r="O1690" s="206"/>
    </row>
    <row r="1691" spans="1:15" ht="12.75">
      <c r="A1691" s="116" t="s">
        <v>70</v>
      </c>
      <c r="B1691" s="705"/>
      <c r="C1691" s="687"/>
      <c r="D1691" s="691"/>
      <c r="E1691" s="687"/>
      <c r="F1691" s="691"/>
      <c r="G1691" s="687"/>
      <c r="H1691" s="336">
        <v>80</v>
      </c>
      <c r="I1691" s="320" t="s">
        <v>77</v>
      </c>
      <c r="J1691" s="336">
        <v>80</v>
      </c>
      <c r="K1691" s="320" t="s">
        <v>77</v>
      </c>
      <c r="L1691" s="336">
        <v>80</v>
      </c>
      <c r="M1691" s="320" t="s">
        <v>317</v>
      </c>
      <c r="N1691" s="206"/>
      <c r="O1691" s="206"/>
    </row>
    <row r="1692" spans="1:15" ht="12.75">
      <c r="A1692" s="7"/>
      <c r="B1692" s="6"/>
      <c r="C1692" s="7"/>
      <c r="D1692" s="7"/>
      <c r="E1692" s="7"/>
      <c r="F1692" s="7"/>
      <c r="G1692" s="7"/>
      <c r="H1692" s="7"/>
      <c r="I1692" s="7"/>
      <c r="J1692" s="206"/>
      <c r="K1692" s="206"/>
      <c r="L1692" s="206"/>
      <c r="M1692" s="206"/>
      <c r="N1692" s="206"/>
      <c r="O1692" s="206"/>
    </row>
    <row r="1693" spans="1:15" ht="12.75">
      <c r="A1693" s="7"/>
      <c r="B1693" s="6"/>
      <c r="C1693" s="5" t="s">
        <v>1518</v>
      </c>
      <c r="D1693" s="7"/>
      <c r="E1693" s="7"/>
      <c r="F1693" s="7"/>
      <c r="G1693" s="7"/>
      <c r="H1693" s="7"/>
      <c r="I1693" s="221" t="s">
        <v>1518</v>
      </c>
      <c r="J1693" s="221" t="s">
        <v>1518</v>
      </c>
      <c r="K1693" s="210"/>
      <c r="L1693" s="206"/>
      <c r="M1693" s="206"/>
      <c r="N1693" s="210"/>
      <c r="O1693" s="206"/>
    </row>
    <row r="1694" spans="1:15" ht="12.75">
      <c r="A1694" s="211"/>
      <c r="B1694" s="694"/>
      <c r="C1694" s="682"/>
      <c r="D1694" s="694"/>
      <c r="E1694" s="682"/>
      <c r="F1694" s="212"/>
      <c r="G1694" s="213"/>
      <c r="H1694" s="696" t="s">
        <v>1155</v>
      </c>
      <c r="I1694" s="690"/>
      <c r="J1694" s="696" t="s">
        <v>1156</v>
      </c>
      <c r="K1694" s="690"/>
      <c r="L1694" s="333"/>
      <c r="M1694" s="373"/>
      <c r="N1694" s="187" t="s">
        <v>22</v>
      </c>
      <c r="O1694" s="206"/>
    </row>
    <row r="1695" spans="1:15" ht="12.75">
      <c r="A1695" s="211"/>
      <c r="B1695" s="683"/>
      <c r="C1695" s="684"/>
      <c r="D1695" s="683"/>
      <c r="E1695" s="684"/>
      <c r="F1695" s="212"/>
      <c r="G1695" s="212"/>
      <c r="H1695" s="349">
        <v>1</v>
      </c>
      <c r="I1695" s="329" t="s">
        <v>560</v>
      </c>
      <c r="J1695" s="349">
        <v>1</v>
      </c>
      <c r="K1695" s="329" t="s">
        <v>653</v>
      </c>
      <c r="L1695" s="333"/>
      <c r="M1695" s="333"/>
      <c r="N1695" s="13" t="s">
        <v>144</v>
      </c>
      <c r="O1695" s="206"/>
    </row>
    <row r="1696" spans="1:15" ht="12.75">
      <c r="A1696" s="211"/>
      <c r="B1696" s="683"/>
      <c r="C1696" s="684"/>
      <c r="D1696" s="683"/>
      <c r="E1696" s="684"/>
      <c r="F1696" s="212"/>
      <c r="G1696" s="212"/>
      <c r="H1696" s="350">
        <v>1</v>
      </c>
      <c r="I1696" s="253" t="s">
        <v>73</v>
      </c>
      <c r="J1696" s="350">
        <v>1</v>
      </c>
      <c r="K1696" s="253" t="s">
        <v>73</v>
      </c>
      <c r="L1696" s="333"/>
      <c r="M1696" s="333"/>
      <c r="N1696" s="13" t="s">
        <v>136</v>
      </c>
      <c r="O1696" s="206"/>
    </row>
    <row r="1697" spans="1:15" ht="12.75">
      <c r="A1697" s="211"/>
      <c r="B1697" s="683"/>
      <c r="C1697" s="684"/>
      <c r="D1697" s="683"/>
      <c r="E1697" s="684"/>
      <c r="F1697" s="212"/>
      <c r="G1697" s="212"/>
      <c r="H1697" s="350">
        <v>1</v>
      </c>
      <c r="I1697" s="253" t="s">
        <v>591</v>
      </c>
      <c r="J1697" s="350">
        <v>1</v>
      </c>
      <c r="K1697" s="253" t="s">
        <v>529</v>
      </c>
      <c r="L1697" s="333"/>
      <c r="M1697" s="333"/>
      <c r="N1697" s="13" t="s">
        <v>1134</v>
      </c>
      <c r="O1697" s="206"/>
    </row>
    <row r="1698" spans="1:15" ht="12.75">
      <c r="A1698" s="211"/>
      <c r="B1698" s="683"/>
      <c r="C1698" s="684"/>
      <c r="D1698" s="683"/>
      <c r="E1698" s="684"/>
      <c r="F1698" s="212"/>
      <c r="G1698" s="212"/>
      <c r="H1698" s="350">
        <v>1</v>
      </c>
      <c r="I1698" s="253" t="s">
        <v>493</v>
      </c>
      <c r="J1698" s="350">
        <v>1</v>
      </c>
      <c r="K1698" s="253" t="s">
        <v>493</v>
      </c>
      <c r="L1698" s="333"/>
      <c r="M1698" s="333"/>
      <c r="N1698" s="13" t="s">
        <v>230</v>
      </c>
      <c r="O1698" s="206"/>
    </row>
    <row r="1699" spans="1:15" ht="12.75">
      <c r="A1699" s="211"/>
      <c r="B1699" s="685"/>
      <c r="C1699" s="687"/>
      <c r="D1699" s="685"/>
      <c r="E1699" s="687"/>
      <c r="F1699" s="212"/>
      <c r="G1699" s="212"/>
      <c r="H1699" s="350">
        <v>4</v>
      </c>
      <c r="I1699" s="253" t="s">
        <v>379</v>
      </c>
      <c r="J1699" s="350">
        <v>4</v>
      </c>
      <c r="K1699" s="253" t="s">
        <v>379</v>
      </c>
      <c r="L1699" s="333"/>
      <c r="M1699" s="333"/>
      <c r="N1699" s="22" t="s">
        <v>30</v>
      </c>
      <c r="O1699" s="206"/>
    </row>
    <row r="1700" spans="1:15" ht="12.75">
      <c r="A1700" s="214"/>
      <c r="B1700" s="695" t="s">
        <v>1157</v>
      </c>
      <c r="C1700" s="690"/>
      <c r="D1700" s="695" t="s">
        <v>1158</v>
      </c>
      <c r="E1700" s="690"/>
      <c r="F1700" s="212"/>
      <c r="G1700" s="212"/>
      <c r="H1700" s="350">
        <v>7</v>
      </c>
      <c r="I1700" s="253" t="s">
        <v>470</v>
      </c>
      <c r="J1700" s="350">
        <v>7</v>
      </c>
      <c r="K1700" s="253" t="s">
        <v>470</v>
      </c>
      <c r="L1700" s="333"/>
      <c r="M1700" s="333"/>
      <c r="N1700" s="206"/>
      <c r="O1700" s="206"/>
    </row>
    <row r="1701" spans="1:15" ht="12.75">
      <c r="A1701" s="115" t="s">
        <v>40</v>
      </c>
      <c r="B1701" s="716" t="s">
        <v>212</v>
      </c>
      <c r="C1701" s="690"/>
      <c r="D1701" s="693" t="s">
        <v>329</v>
      </c>
      <c r="E1701" s="690"/>
      <c r="F1701" s="212"/>
      <c r="G1701" s="212"/>
      <c r="H1701" s="350">
        <v>14</v>
      </c>
      <c r="I1701" s="253" t="s">
        <v>667</v>
      </c>
      <c r="J1701" s="350">
        <v>14</v>
      </c>
      <c r="K1701" s="253" t="s">
        <v>1159</v>
      </c>
      <c r="L1701" s="333"/>
      <c r="M1701" s="333"/>
      <c r="N1701" s="206"/>
      <c r="O1701" s="206"/>
    </row>
    <row r="1702" spans="1:15" ht="12.75">
      <c r="A1702" s="115" t="s">
        <v>45</v>
      </c>
      <c r="B1702" s="104"/>
      <c r="C1702" s="63">
        <v>65</v>
      </c>
      <c r="D1702" s="103"/>
      <c r="E1702" s="63">
        <v>95</v>
      </c>
      <c r="F1702" s="212"/>
      <c r="G1702" s="212"/>
      <c r="H1702" s="350">
        <v>17</v>
      </c>
      <c r="I1702" s="253" t="s">
        <v>276</v>
      </c>
      <c r="J1702" s="350">
        <v>17</v>
      </c>
      <c r="K1702" s="253" t="s">
        <v>276</v>
      </c>
      <c r="L1702" s="333"/>
      <c r="M1702" s="333"/>
      <c r="N1702" s="206"/>
      <c r="O1702" s="206"/>
    </row>
    <row r="1703" spans="1:15" ht="12.75">
      <c r="A1703" s="115" t="s">
        <v>47</v>
      </c>
      <c r="B1703" s="104"/>
      <c r="C1703" s="63">
        <v>65</v>
      </c>
      <c r="D1703" s="67"/>
      <c r="E1703" s="63">
        <v>65</v>
      </c>
      <c r="F1703" s="212"/>
      <c r="G1703" s="212"/>
      <c r="H1703" s="350">
        <v>21</v>
      </c>
      <c r="I1703" s="253" t="s">
        <v>473</v>
      </c>
      <c r="J1703" s="350">
        <v>21</v>
      </c>
      <c r="K1703" s="253" t="s">
        <v>500</v>
      </c>
      <c r="L1703" s="333"/>
      <c r="M1703" s="333"/>
      <c r="N1703" s="206"/>
      <c r="O1703" s="206"/>
    </row>
    <row r="1704" spans="1:15" ht="12.75">
      <c r="A1704" s="115" t="s">
        <v>49</v>
      </c>
      <c r="B1704" s="86"/>
      <c r="C1704" s="63">
        <v>60</v>
      </c>
      <c r="D1704" s="103"/>
      <c r="E1704" s="63">
        <v>110</v>
      </c>
      <c r="F1704" s="212"/>
      <c r="G1704" s="212"/>
      <c r="H1704" s="350">
        <v>25</v>
      </c>
      <c r="I1704" s="253" t="s">
        <v>210</v>
      </c>
      <c r="J1704" s="350">
        <v>25</v>
      </c>
      <c r="K1704" s="253" t="s">
        <v>456</v>
      </c>
      <c r="L1704" s="333"/>
      <c r="M1704" s="333"/>
      <c r="N1704" s="206"/>
      <c r="O1704" s="206"/>
    </row>
    <row r="1705" spans="1:15" ht="12.75">
      <c r="A1705" s="115" t="s">
        <v>51</v>
      </c>
      <c r="B1705" s="87" t="s">
        <v>56</v>
      </c>
      <c r="C1705" s="63">
        <v>150</v>
      </c>
      <c r="D1705" s="68" t="s">
        <v>104</v>
      </c>
      <c r="E1705" s="63">
        <v>90</v>
      </c>
      <c r="F1705" s="212"/>
      <c r="G1705" s="212"/>
      <c r="H1705" s="350">
        <v>30</v>
      </c>
      <c r="I1705" s="253" t="s">
        <v>628</v>
      </c>
      <c r="J1705" s="350">
        <v>30</v>
      </c>
      <c r="K1705" s="253" t="s">
        <v>440</v>
      </c>
      <c r="L1705" s="333"/>
      <c r="M1705" s="333"/>
      <c r="N1705" s="206"/>
      <c r="O1705" s="206"/>
    </row>
    <row r="1706" spans="1:15" ht="12.75">
      <c r="A1706" s="115" t="s">
        <v>53</v>
      </c>
      <c r="B1706" s="104"/>
      <c r="C1706" s="63">
        <v>95</v>
      </c>
      <c r="D1706" s="103"/>
      <c r="E1706" s="63">
        <v>130</v>
      </c>
      <c r="F1706" s="212"/>
      <c r="G1706" s="212"/>
      <c r="H1706" s="350">
        <v>36</v>
      </c>
      <c r="I1706" s="253" t="s">
        <v>737</v>
      </c>
      <c r="J1706" s="350">
        <v>36</v>
      </c>
      <c r="K1706" s="253" t="s">
        <v>487</v>
      </c>
      <c r="L1706" s="333"/>
      <c r="M1706" s="333"/>
      <c r="N1706" s="206"/>
      <c r="O1706" s="206"/>
    </row>
    <row r="1707" spans="1:15" ht="12.75">
      <c r="A1707" s="115" t="s">
        <v>58</v>
      </c>
      <c r="B1707" s="104"/>
      <c r="C1707" s="63">
        <v>110</v>
      </c>
      <c r="D1707" s="225" t="s">
        <v>110</v>
      </c>
      <c r="E1707" s="63">
        <v>55</v>
      </c>
      <c r="F1707" s="212"/>
      <c r="G1707" s="212"/>
      <c r="H1707" s="350">
        <v>40</v>
      </c>
      <c r="I1707" s="253" t="s">
        <v>744</v>
      </c>
      <c r="J1707" s="350">
        <v>40</v>
      </c>
      <c r="K1707" s="253" t="s">
        <v>477</v>
      </c>
      <c r="L1707" s="333"/>
      <c r="M1707" s="333"/>
      <c r="N1707" s="206"/>
      <c r="O1707" s="206"/>
    </row>
    <row r="1708" spans="1:15" ht="12.75">
      <c r="A1708" s="116" t="s">
        <v>60</v>
      </c>
      <c r="B1708" s="91" t="s">
        <v>56</v>
      </c>
      <c r="C1708" s="72">
        <f>SUM(C1702:C1707)</f>
        <v>545</v>
      </c>
      <c r="D1708" s="81" t="s">
        <v>56</v>
      </c>
      <c r="E1708" s="72">
        <f>SUM(E1702:E1707)</f>
        <v>545</v>
      </c>
      <c r="F1708" s="212"/>
      <c r="G1708" s="212"/>
      <c r="H1708" s="350">
        <v>46</v>
      </c>
      <c r="I1708" s="253" t="s">
        <v>212</v>
      </c>
      <c r="J1708" s="350">
        <v>46</v>
      </c>
      <c r="K1708" s="253" t="s">
        <v>1160</v>
      </c>
      <c r="L1708" s="333"/>
      <c r="M1708" s="333"/>
      <c r="N1708" s="206"/>
      <c r="O1708" s="206"/>
    </row>
    <row r="1709" spans="1:15" ht="12.75">
      <c r="A1709" s="116" t="s">
        <v>160</v>
      </c>
      <c r="B1709" s="692" t="s">
        <v>568</v>
      </c>
      <c r="C1709" s="690"/>
      <c r="D1709" s="691" t="s">
        <v>849</v>
      </c>
      <c r="E1709" s="687"/>
      <c r="F1709" s="212"/>
      <c r="G1709" s="212"/>
      <c r="H1709" s="350">
        <v>53</v>
      </c>
      <c r="I1709" s="253" t="s">
        <v>1161</v>
      </c>
      <c r="J1709" s="350">
        <v>53</v>
      </c>
      <c r="K1709" s="253" t="s">
        <v>944</v>
      </c>
      <c r="L1709" s="7"/>
      <c r="M1709" s="7"/>
      <c r="N1709" s="206"/>
      <c r="O1709" s="206"/>
    </row>
    <row r="1710" spans="1:15" ht="12.75">
      <c r="A1710" s="116" t="s">
        <v>64</v>
      </c>
      <c r="B1710" s="705" t="s">
        <v>534</v>
      </c>
      <c r="C1710" s="687"/>
      <c r="D1710" s="691" t="s">
        <v>480</v>
      </c>
      <c r="E1710" s="687"/>
      <c r="F1710" s="212"/>
      <c r="G1710" s="212"/>
      <c r="H1710" s="350">
        <v>64</v>
      </c>
      <c r="I1710" s="253" t="s">
        <v>624</v>
      </c>
      <c r="J1710" s="350">
        <v>64</v>
      </c>
      <c r="K1710" s="253" t="s">
        <v>66</v>
      </c>
      <c r="L1710" s="7"/>
      <c r="M1710" s="7"/>
      <c r="N1710" s="206"/>
      <c r="O1710" s="206"/>
    </row>
    <row r="1711" spans="1:15" ht="12.75">
      <c r="A1711" s="116" t="s">
        <v>67</v>
      </c>
      <c r="B1711" s="692" t="s">
        <v>569</v>
      </c>
      <c r="C1711" s="690"/>
      <c r="D1711" s="691" t="s">
        <v>1074</v>
      </c>
      <c r="E1711" s="687"/>
      <c r="F1711" s="212"/>
      <c r="G1711" s="212"/>
      <c r="H1711" s="334">
        <v>70</v>
      </c>
      <c r="I1711" s="253" t="s">
        <v>680</v>
      </c>
      <c r="J1711" s="334">
        <v>70</v>
      </c>
      <c r="K1711" s="253" t="s">
        <v>1164</v>
      </c>
      <c r="L1711" s="7"/>
      <c r="M1711" s="7"/>
      <c r="N1711" s="206"/>
      <c r="O1711" s="206"/>
    </row>
    <row r="1712" spans="1:15" ht="12.75">
      <c r="A1712" s="116" t="s">
        <v>70</v>
      </c>
      <c r="B1712" s="697" t="s">
        <v>1162</v>
      </c>
      <c r="C1712" s="690"/>
      <c r="D1712" s="697" t="s">
        <v>1163</v>
      </c>
      <c r="E1712" s="690"/>
      <c r="F1712" s="216"/>
      <c r="G1712" s="216"/>
      <c r="H1712" s="336">
        <v>80</v>
      </c>
      <c r="I1712" s="320" t="s">
        <v>489</v>
      </c>
      <c r="J1712" s="336">
        <v>80</v>
      </c>
      <c r="K1712" s="320" t="s">
        <v>489</v>
      </c>
      <c r="L1712" s="7"/>
      <c r="M1712" s="7"/>
      <c r="N1712" s="206"/>
      <c r="O1712" s="206"/>
    </row>
    <row r="1713" spans="1:15" ht="12.75">
      <c r="A1713" s="206"/>
      <c r="B1713" s="220"/>
      <c r="C1713" s="206"/>
      <c r="D1713" s="206"/>
      <c r="E1713" s="206"/>
      <c r="F1713" s="206"/>
      <c r="G1713" s="206"/>
      <c r="H1713" s="206"/>
      <c r="I1713" s="221"/>
      <c r="J1713" s="206"/>
      <c r="K1713" s="206"/>
      <c r="L1713" s="206"/>
      <c r="M1713" s="206"/>
      <c r="N1713" s="206"/>
      <c r="O1713" s="206"/>
    </row>
    <row r="1714" spans="1:15" ht="12.75">
      <c r="A1714" s="206"/>
      <c r="B1714" s="220"/>
      <c r="C1714" s="206"/>
      <c r="D1714" s="206"/>
      <c r="E1714" s="206"/>
      <c r="F1714" s="206"/>
      <c r="G1714" s="206"/>
      <c r="H1714" s="210"/>
      <c r="I1714" s="221" t="s">
        <v>1518</v>
      </c>
      <c r="J1714" s="210"/>
      <c r="K1714" s="221" t="s">
        <v>1518</v>
      </c>
      <c r="L1714" s="206"/>
      <c r="M1714" s="206"/>
      <c r="N1714" s="210"/>
      <c r="O1714" s="206"/>
    </row>
    <row r="1715" spans="1:15" ht="12.75">
      <c r="A1715" s="211"/>
      <c r="B1715" s="694"/>
      <c r="C1715" s="682"/>
      <c r="D1715" s="694"/>
      <c r="E1715" s="682"/>
      <c r="F1715" s="212"/>
      <c r="G1715" s="213"/>
      <c r="H1715" s="706" t="s">
        <v>1165</v>
      </c>
      <c r="I1715" s="687"/>
      <c r="J1715" s="706" t="s">
        <v>1166</v>
      </c>
      <c r="K1715" s="687"/>
      <c r="L1715" s="333"/>
      <c r="M1715" s="373"/>
      <c r="N1715" s="187" t="s">
        <v>22</v>
      </c>
      <c r="O1715" s="206"/>
    </row>
    <row r="1716" spans="1:15" ht="12.75">
      <c r="A1716" s="211"/>
      <c r="B1716" s="683"/>
      <c r="C1716" s="684"/>
      <c r="D1716" s="683"/>
      <c r="E1716" s="684"/>
      <c r="F1716" s="212"/>
      <c r="G1716" s="212"/>
      <c r="H1716" s="349">
        <v>1</v>
      </c>
      <c r="I1716" s="329" t="s">
        <v>592</v>
      </c>
      <c r="J1716" s="349">
        <v>1</v>
      </c>
      <c r="K1716" s="329" t="s">
        <v>1094</v>
      </c>
      <c r="L1716" s="333"/>
      <c r="M1716" s="333"/>
      <c r="N1716" s="13" t="s">
        <v>144</v>
      </c>
      <c r="O1716" s="206"/>
    </row>
    <row r="1717" spans="1:15" ht="12.75">
      <c r="A1717" s="211"/>
      <c r="B1717" s="683"/>
      <c r="C1717" s="684"/>
      <c r="D1717" s="683"/>
      <c r="E1717" s="684"/>
      <c r="F1717" s="212"/>
      <c r="G1717" s="212"/>
      <c r="H1717" s="350">
        <v>1</v>
      </c>
      <c r="I1717" s="253" t="s">
        <v>421</v>
      </c>
      <c r="J1717" s="350">
        <v>1</v>
      </c>
      <c r="K1717" s="253" t="s">
        <v>73</v>
      </c>
      <c r="L1717" s="333"/>
      <c r="M1717" s="333"/>
      <c r="N1717" s="13" t="s">
        <v>1134</v>
      </c>
      <c r="O1717" s="206"/>
    </row>
    <row r="1718" spans="1:15" ht="12.75">
      <c r="A1718" s="211"/>
      <c r="B1718" s="683"/>
      <c r="C1718" s="684"/>
      <c r="D1718" s="683"/>
      <c r="E1718" s="684"/>
      <c r="F1718" s="212"/>
      <c r="G1718" s="212"/>
      <c r="H1718" s="350">
        <v>1</v>
      </c>
      <c r="I1718" s="253" t="s">
        <v>1167</v>
      </c>
      <c r="J1718" s="350">
        <v>1</v>
      </c>
      <c r="K1718" s="253" t="s">
        <v>891</v>
      </c>
      <c r="L1718" s="333"/>
      <c r="M1718" s="333"/>
      <c r="N1718" s="22" t="s">
        <v>30</v>
      </c>
      <c r="O1718" s="206"/>
    </row>
    <row r="1719" spans="1:15" ht="12.75">
      <c r="A1719" s="211"/>
      <c r="B1719" s="683"/>
      <c r="C1719" s="684"/>
      <c r="D1719" s="683"/>
      <c r="E1719" s="684"/>
      <c r="F1719" s="212"/>
      <c r="G1719" s="212"/>
      <c r="H1719" s="350">
        <v>1</v>
      </c>
      <c r="I1719" s="253" t="s">
        <v>493</v>
      </c>
      <c r="J1719" s="350">
        <v>1</v>
      </c>
      <c r="K1719" s="253" t="s">
        <v>493</v>
      </c>
      <c r="L1719" s="333"/>
      <c r="M1719" s="333"/>
      <c r="N1719" s="206"/>
      <c r="O1719" s="206"/>
    </row>
    <row r="1720" spans="1:15" ht="12.75">
      <c r="A1720" s="211"/>
      <c r="B1720" s="685"/>
      <c r="C1720" s="687"/>
      <c r="D1720" s="685"/>
      <c r="E1720" s="687"/>
      <c r="F1720" s="212"/>
      <c r="G1720" s="212"/>
      <c r="H1720" s="350">
        <v>4</v>
      </c>
      <c r="I1720" s="253" t="s">
        <v>379</v>
      </c>
      <c r="J1720" s="350">
        <v>4</v>
      </c>
      <c r="K1720" s="253" t="s">
        <v>379</v>
      </c>
      <c r="L1720" s="333"/>
      <c r="M1720" s="333"/>
      <c r="N1720" s="10" t="s">
        <v>1168</v>
      </c>
      <c r="O1720" s="206"/>
    </row>
    <row r="1721" spans="1:15" ht="12.75">
      <c r="A1721" s="214"/>
      <c r="B1721" s="695" t="s">
        <v>1169</v>
      </c>
      <c r="C1721" s="690"/>
      <c r="D1721" s="695" t="s">
        <v>1170</v>
      </c>
      <c r="E1721" s="690"/>
      <c r="F1721" s="212"/>
      <c r="G1721" s="212"/>
      <c r="H1721" s="350">
        <v>7</v>
      </c>
      <c r="I1721" s="253" t="s">
        <v>470</v>
      </c>
      <c r="J1721" s="350">
        <v>7</v>
      </c>
      <c r="K1721" s="253" t="s">
        <v>470</v>
      </c>
      <c r="L1721" s="333"/>
      <c r="M1721" s="333"/>
      <c r="N1721" s="13" t="s">
        <v>376</v>
      </c>
      <c r="O1721" s="206"/>
    </row>
    <row r="1722" spans="1:15" ht="12.75">
      <c r="A1722" s="115" t="s">
        <v>40</v>
      </c>
      <c r="B1722" s="708" t="s">
        <v>41</v>
      </c>
      <c r="C1722" s="690"/>
      <c r="D1722" s="718" t="s">
        <v>882</v>
      </c>
      <c r="E1722" s="690"/>
      <c r="F1722" s="212"/>
      <c r="G1722" s="212"/>
      <c r="H1722" s="350">
        <v>14</v>
      </c>
      <c r="I1722" s="253" t="s">
        <v>583</v>
      </c>
      <c r="J1722" s="350">
        <v>14</v>
      </c>
      <c r="K1722" s="253" t="s">
        <v>884</v>
      </c>
      <c r="L1722" s="333"/>
      <c r="M1722" s="333"/>
      <c r="N1722" s="13" t="s">
        <v>661</v>
      </c>
      <c r="O1722" s="206"/>
    </row>
    <row r="1723" spans="1:15" ht="12.75">
      <c r="A1723" s="115" t="s">
        <v>45</v>
      </c>
      <c r="B1723" s="87" t="s">
        <v>56</v>
      </c>
      <c r="C1723" s="63">
        <v>85</v>
      </c>
      <c r="D1723" s="68" t="s">
        <v>56</v>
      </c>
      <c r="E1723" s="63">
        <v>85</v>
      </c>
      <c r="F1723" s="212"/>
      <c r="G1723" s="212"/>
      <c r="H1723" s="350">
        <v>17</v>
      </c>
      <c r="I1723" s="253" t="s">
        <v>1171</v>
      </c>
      <c r="J1723" s="350">
        <v>17</v>
      </c>
      <c r="K1723" s="253" t="s">
        <v>276</v>
      </c>
      <c r="L1723" s="333"/>
      <c r="M1723" s="333"/>
      <c r="N1723" s="22" t="s">
        <v>372</v>
      </c>
      <c r="O1723" s="206"/>
    </row>
    <row r="1724" spans="1:15" ht="12.75">
      <c r="A1724" s="115" t="s">
        <v>47</v>
      </c>
      <c r="B1724" s="87" t="s">
        <v>56</v>
      </c>
      <c r="C1724" s="63">
        <v>130</v>
      </c>
      <c r="D1724" s="103"/>
      <c r="E1724" s="63">
        <v>60</v>
      </c>
      <c r="F1724" s="212"/>
      <c r="G1724" s="212"/>
      <c r="H1724" s="350">
        <v>21</v>
      </c>
      <c r="I1724" s="253" t="s">
        <v>677</v>
      </c>
      <c r="J1724" s="350">
        <v>21</v>
      </c>
      <c r="K1724" s="253" t="s">
        <v>500</v>
      </c>
      <c r="L1724" s="333"/>
      <c r="M1724" s="333"/>
      <c r="N1724" s="206"/>
      <c r="O1724" s="206"/>
    </row>
    <row r="1725" spans="1:15" ht="12.75">
      <c r="A1725" s="115" t="s">
        <v>49</v>
      </c>
      <c r="B1725" s="205" t="s">
        <v>1172</v>
      </c>
      <c r="C1725" s="63">
        <v>95</v>
      </c>
      <c r="D1725" s="103"/>
      <c r="E1725" s="63">
        <v>110</v>
      </c>
      <c r="F1725" s="212"/>
      <c r="G1725" s="212"/>
      <c r="H1725" s="350">
        <v>25</v>
      </c>
      <c r="I1725" s="253" t="s">
        <v>362</v>
      </c>
      <c r="J1725" s="350">
        <v>25</v>
      </c>
      <c r="K1725" s="253" t="s">
        <v>625</v>
      </c>
      <c r="L1725" s="333"/>
      <c r="M1725" s="333"/>
      <c r="N1725" s="10" t="s">
        <v>1173</v>
      </c>
      <c r="O1725" s="206"/>
    </row>
    <row r="1726" spans="1:15" ht="12.75">
      <c r="A1726" s="115" t="s">
        <v>51</v>
      </c>
      <c r="B1726" s="104"/>
      <c r="C1726" s="63">
        <v>60</v>
      </c>
      <c r="D1726" s="103"/>
      <c r="E1726" s="63">
        <v>130</v>
      </c>
      <c r="F1726" s="212"/>
      <c r="G1726" s="212"/>
      <c r="H1726" s="350">
        <v>30</v>
      </c>
      <c r="I1726" s="253" t="s">
        <v>592</v>
      </c>
      <c r="J1726" s="350">
        <v>30</v>
      </c>
      <c r="K1726" s="253" t="s">
        <v>1174</v>
      </c>
      <c r="L1726" s="333"/>
      <c r="M1726" s="333"/>
      <c r="N1726" s="13" t="s">
        <v>187</v>
      </c>
      <c r="O1726" s="206"/>
    </row>
    <row r="1727" spans="1:15" ht="12.75">
      <c r="A1727" s="115" t="s">
        <v>53</v>
      </c>
      <c r="B1727" s="86"/>
      <c r="C1727" s="63">
        <v>65</v>
      </c>
      <c r="D1727" s="225" t="s">
        <v>883</v>
      </c>
      <c r="E1727" s="63">
        <v>65</v>
      </c>
      <c r="F1727" s="212"/>
      <c r="G1727" s="212"/>
      <c r="H1727" s="350">
        <v>36</v>
      </c>
      <c r="I1727" s="253" t="s">
        <v>371</v>
      </c>
      <c r="J1727" s="350">
        <v>36</v>
      </c>
      <c r="K1727" s="253" t="s">
        <v>508</v>
      </c>
      <c r="L1727" s="333"/>
      <c r="M1727" s="333"/>
      <c r="N1727" s="22" t="s">
        <v>392</v>
      </c>
      <c r="O1727" s="206"/>
    </row>
    <row r="1728" spans="1:15" ht="12.75">
      <c r="A1728" s="115" t="s">
        <v>58</v>
      </c>
      <c r="B1728" s="87" t="s">
        <v>55</v>
      </c>
      <c r="C1728" s="63">
        <v>110</v>
      </c>
      <c r="D1728" s="68" t="s">
        <v>104</v>
      </c>
      <c r="E1728" s="63">
        <v>95</v>
      </c>
      <c r="F1728" s="212"/>
      <c r="G1728" s="212"/>
      <c r="H1728" s="350">
        <v>40</v>
      </c>
      <c r="I1728" s="253" t="s">
        <v>61</v>
      </c>
      <c r="J1728" s="350">
        <v>40</v>
      </c>
      <c r="K1728" s="253" t="s">
        <v>156</v>
      </c>
      <c r="L1728" s="333"/>
      <c r="M1728" s="333"/>
      <c r="N1728" s="206"/>
      <c r="O1728" s="206"/>
    </row>
    <row r="1729" spans="1:15" ht="12.75">
      <c r="A1729" s="116" t="s">
        <v>60</v>
      </c>
      <c r="B1729" s="91" t="s">
        <v>56</v>
      </c>
      <c r="C1729" s="72">
        <f>SUM(C1723:C1728)</f>
        <v>545</v>
      </c>
      <c r="D1729" s="81" t="s">
        <v>56</v>
      </c>
      <c r="E1729" s="72">
        <f>SUM(E1723:E1728)</f>
        <v>545</v>
      </c>
      <c r="F1729" s="212"/>
      <c r="G1729" s="212"/>
      <c r="H1729" s="350">
        <v>46</v>
      </c>
      <c r="I1729" s="253" t="s">
        <v>863</v>
      </c>
      <c r="J1729" s="350">
        <v>46</v>
      </c>
      <c r="K1729" s="253" t="s">
        <v>291</v>
      </c>
      <c r="L1729" s="333"/>
      <c r="M1729" s="333"/>
      <c r="N1729" s="206"/>
      <c r="O1729" s="206"/>
    </row>
    <row r="1730" spans="1:15" ht="12.75">
      <c r="A1730" s="116" t="s">
        <v>160</v>
      </c>
      <c r="B1730" s="705" t="s">
        <v>1067</v>
      </c>
      <c r="C1730" s="687"/>
      <c r="D1730" s="691" t="s">
        <v>1176</v>
      </c>
      <c r="E1730" s="687"/>
      <c r="F1730" s="212"/>
      <c r="G1730" s="212"/>
      <c r="H1730" s="350">
        <v>53</v>
      </c>
      <c r="I1730" s="253" t="s">
        <v>75</v>
      </c>
      <c r="J1730" s="350">
        <v>53</v>
      </c>
      <c r="K1730" s="253" t="s">
        <v>296</v>
      </c>
      <c r="L1730" s="7"/>
      <c r="M1730" s="7"/>
      <c r="N1730" s="206"/>
      <c r="O1730" s="206"/>
    </row>
    <row r="1731" spans="1:15" ht="12.75">
      <c r="A1731" s="116" t="s">
        <v>64</v>
      </c>
      <c r="B1731" s="705" t="s">
        <v>214</v>
      </c>
      <c r="C1731" s="687"/>
      <c r="D1731" s="691" t="s">
        <v>815</v>
      </c>
      <c r="E1731" s="687"/>
      <c r="F1731" s="212"/>
      <c r="G1731" s="212"/>
      <c r="H1731" s="350">
        <v>64</v>
      </c>
      <c r="I1731" s="253" t="s">
        <v>868</v>
      </c>
      <c r="J1731" s="350">
        <v>64</v>
      </c>
      <c r="K1731" s="253" t="s">
        <v>173</v>
      </c>
      <c r="L1731" s="7"/>
      <c r="M1731" s="7"/>
      <c r="N1731" s="206"/>
      <c r="O1731" s="206"/>
    </row>
    <row r="1732" spans="1:15" ht="12.75">
      <c r="A1732" s="116" t="s">
        <v>67</v>
      </c>
      <c r="B1732" s="692" t="s">
        <v>568</v>
      </c>
      <c r="C1732" s="690"/>
      <c r="D1732" s="693" t="s">
        <v>1177</v>
      </c>
      <c r="E1732" s="690"/>
      <c r="F1732" s="212"/>
      <c r="G1732" s="212"/>
      <c r="H1732" s="334">
        <v>70</v>
      </c>
      <c r="I1732" s="253" t="s">
        <v>78</v>
      </c>
      <c r="J1732" s="334">
        <v>70</v>
      </c>
      <c r="K1732" s="253" t="s">
        <v>893</v>
      </c>
      <c r="L1732" s="7"/>
      <c r="M1732" s="7"/>
      <c r="N1732" s="206"/>
      <c r="O1732" s="206"/>
    </row>
    <row r="1733" spans="1:15" ht="12.75">
      <c r="A1733" s="116" t="s">
        <v>70</v>
      </c>
      <c r="B1733" s="697" t="s">
        <v>1178</v>
      </c>
      <c r="C1733" s="690"/>
      <c r="D1733" s="697" t="s">
        <v>1179</v>
      </c>
      <c r="E1733" s="690"/>
      <c r="F1733" s="216"/>
      <c r="G1733" s="216"/>
      <c r="H1733" s="336">
        <v>80</v>
      </c>
      <c r="I1733" s="320" t="s">
        <v>317</v>
      </c>
      <c r="J1733" s="336">
        <v>80</v>
      </c>
      <c r="K1733" s="320" t="s">
        <v>77</v>
      </c>
      <c r="L1733" s="7"/>
      <c r="M1733" s="7"/>
      <c r="N1733" s="206"/>
      <c r="O1733" s="206"/>
    </row>
    <row r="1734" spans="1:15" ht="12.75">
      <c r="A1734" s="7"/>
      <c r="B1734" s="6"/>
      <c r="C1734" s="7"/>
      <c r="D1734" s="7"/>
      <c r="E1734" s="7"/>
      <c r="F1734" s="7"/>
      <c r="G1734" s="7"/>
      <c r="H1734" s="7"/>
      <c r="I1734" s="7"/>
      <c r="J1734" s="7"/>
      <c r="K1734" s="7"/>
      <c r="L1734" s="7"/>
      <c r="M1734" s="7"/>
      <c r="N1734" s="7"/>
      <c r="O1734" s="7"/>
    </row>
    <row r="1735" spans="1:15" ht="12.75">
      <c r="A1735" s="7"/>
      <c r="B1735" s="6"/>
      <c r="C1735" s="7"/>
      <c r="D1735" s="7"/>
      <c r="E1735" s="7"/>
      <c r="F1735" s="7"/>
      <c r="G1735" s="5"/>
      <c r="H1735" s="7"/>
      <c r="I1735" s="7"/>
      <c r="J1735" s="7"/>
      <c r="K1735" s="7"/>
      <c r="L1735" s="7"/>
      <c r="M1735" s="7"/>
      <c r="N1735" s="7"/>
      <c r="O1735" s="7"/>
    </row>
    <row r="1736" spans="1:15" ht="12.75">
      <c r="A1736" s="7"/>
      <c r="B1736" s="694"/>
      <c r="C1736" s="682"/>
      <c r="D1736" s="694"/>
      <c r="E1736" s="682"/>
      <c r="F1736" s="694"/>
      <c r="G1736" s="682"/>
      <c r="H1736" s="689" t="s">
        <v>1180</v>
      </c>
      <c r="I1736" s="690"/>
      <c r="J1736" s="689" t="s">
        <v>1181</v>
      </c>
      <c r="K1736" s="690"/>
      <c r="L1736" s="689" t="s">
        <v>1182</v>
      </c>
      <c r="M1736" s="690"/>
      <c r="N1736" s="10" t="s">
        <v>22</v>
      </c>
      <c r="O1736" s="7"/>
    </row>
    <row r="1737" spans="1:15" ht="12.75">
      <c r="A1737" s="7"/>
      <c r="B1737" s="683"/>
      <c r="C1737" s="684"/>
      <c r="D1737" s="683"/>
      <c r="E1737" s="684"/>
      <c r="F1737" s="683"/>
      <c r="G1737" s="684"/>
      <c r="H1737" s="349">
        <v>1</v>
      </c>
      <c r="I1737" s="329" t="s">
        <v>23</v>
      </c>
      <c r="J1737" s="349">
        <v>1</v>
      </c>
      <c r="K1737" s="329" t="s">
        <v>23</v>
      </c>
      <c r="L1737" s="349">
        <v>1</v>
      </c>
      <c r="M1737" s="329" t="s">
        <v>23</v>
      </c>
      <c r="N1737" s="47" t="s">
        <v>226</v>
      </c>
      <c r="O1737" s="7"/>
    </row>
    <row r="1738" spans="1:15" ht="12.75">
      <c r="A1738" s="7"/>
      <c r="B1738" s="683"/>
      <c r="C1738" s="684"/>
      <c r="D1738" s="683"/>
      <c r="E1738" s="684"/>
      <c r="F1738" s="683"/>
      <c r="G1738" s="684"/>
      <c r="H1738" s="350">
        <v>1</v>
      </c>
      <c r="I1738" s="253" t="s">
        <v>177</v>
      </c>
      <c r="J1738" s="350">
        <v>1</v>
      </c>
      <c r="K1738" s="253" t="s">
        <v>177</v>
      </c>
      <c r="L1738" s="350">
        <v>1</v>
      </c>
      <c r="M1738" s="253" t="s">
        <v>177</v>
      </c>
      <c r="N1738" s="47" t="s">
        <v>144</v>
      </c>
      <c r="O1738" s="7"/>
    </row>
    <row r="1739" spans="1:15" ht="12.75">
      <c r="A1739" s="7"/>
      <c r="B1739" s="683"/>
      <c r="C1739" s="684"/>
      <c r="D1739" s="683"/>
      <c r="E1739" s="684"/>
      <c r="F1739" s="683"/>
      <c r="G1739" s="684"/>
      <c r="H1739" s="350">
        <v>3</v>
      </c>
      <c r="I1739" s="253" t="s">
        <v>834</v>
      </c>
      <c r="J1739" s="350">
        <v>3</v>
      </c>
      <c r="K1739" s="253" t="s">
        <v>834</v>
      </c>
      <c r="L1739" s="350">
        <v>3</v>
      </c>
      <c r="M1739" s="253" t="s">
        <v>834</v>
      </c>
      <c r="N1739" s="59" t="s">
        <v>1183</v>
      </c>
      <c r="O1739" s="7"/>
    </row>
    <row r="1740" spans="1:15" ht="12.75">
      <c r="A1740" s="7"/>
      <c r="B1740" s="683"/>
      <c r="C1740" s="684"/>
      <c r="D1740" s="683"/>
      <c r="E1740" s="684"/>
      <c r="F1740" s="683"/>
      <c r="G1740" s="684"/>
      <c r="H1740" s="350">
        <v>7</v>
      </c>
      <c r="I1740" s="253" t="s">
        <v>660</v>
      </c>
      <c r="J1740" s="350">
        <v>7</v>
      </c>
      <c r="K1740" s="253" t="s">
        <v>660</v>
      </c>
      <c r="L1740" s="350">
        <v>7</v>
      </c>
      <c r="M1740" s="253" t="s">
        <v>660</v>
      </c>
      <c r="N1740" s="7"/>
      <c r="O1740" s="7"/>
    </row>
    <row r="1741" spans="1:15" ht="12.75">
      <c r="A1741" s="7"/>
      <c r="B1741" s="685"/>
      <c r="C1741" s="687"/>
      <c r="D1741" s="685"/>
      <c r="E1741" s="687"/>
      <c r="F1741" s="685"/>
      <c r="G1741" s="687"/>
      <c r="H1741" s="350">
        <v>10</v>
      </c>
      <c r="I1741" s="253" t="s">
        <v>470</v>
      </c>
      <c r="J1741" s="350">
        <v>10</v>
      </c>
      <c r="K1741" s="253" t="s">
        <v>470</v>
      </c>
      <c r="L1741" s="350">
        <v>10</v>
      </c>
      <c r="M1741" s="253" t="s">
        <v>470</v>
      </c>
      <c r="N1741" s="7"/>
      <c r="O1741" s="7"/>
    </row>
    <row r="1742" spans="1:15" ht="12.75">
      <c r="A1742" s="7"/>
      <c r="B1742" s="689" t="s">
        <v>1184</v>
      </c>
      <c r="C1742" s="690"/>
      <c r="D1742" s="689" t="s">
        <v>1185</v>
      </c>
      <c r="E1742" s="690"/>
      <c r="F1742" s="689" t="s">
        <v>1186</v>
      </c>
      <c r="G1742" s="690"/>
      <c r="H1742" s="350">
        <v>14</v>
      </c>
      <c r="I1742" s="253" t="s">
        <v>182</v>
      </c>
      <c r="J1742" s="350">
        <v>14</v>
      </c>
      <c r="K1742" s="253" t="s">
        <v>182</v>
      </c>
      <c r="L1742" s="350">
        <v>14</v>
      </c>
      <c r="M1742" s="253" t="s">
        <v>182</v>
      </c>
      <c r="N1742" s="7"/>
      <c r="O1742" s="7"/>
    </row>
    <row r="1743" spans="1:15" ht="12.75">
      <c r="A1743" s="19" t="s">
        <v>40</v>
      </c>
      <c r="B1743" s="170" t="s">
        <v>306</v>
      </c>
      <c r="C1743" s="113" t="s">
        <v>373</v>
      </c>
      <c r="D1743" s="170" t="s">
        <v>306</v>
      </c>
      <c r="E1743" s="113" t="s">
        <v>373</v>
      </c>
      <c r="F1743" s="170" t="s">
        <v>306</v>
      </c>
      <c r="G1743" s="113" t="s">
        <v>373</v>
      </c>
      <c r="H1743" s="350">
        <v>17</v>
      </c>
      <c r="I1743" s="253" t="s">
        <v>274</v>
      </c>
      <c r="J1743" s="350">
        <v>17</v>
      </c>
      <c r="K1743" s="253" t="s">
        <v>274</v>
      </c>
      <c r="L1743" s="350">
        <v>17</v>
      </c>
      <c r="M1743" s="253" t="s">
        <v>274</v>
      </c>
      <c r="N1743" s="7"/>
      <c r="O1743" s="7"/>
    </row>
    <row r="1744" spans="1:15" ht="12.75">
      <c r="A1744" s="13" t="s">
        <v>45</v>
      </c>
      <c r="B1744" s="176"/>
      <c r="C1744" s="85">
        <v>65</v>
      </c>
      <c r="D1744" s="178"/>
      <c r="E1744" s="85">
        <v>85</v>
      </c>
      <c r="F1744" s="178"/>
      <c r="G1744" s="85">
        <v>85</v>
      </c>
      <c r="H1744" s="350">
        <v>20</v>
      </c>
      <c r="I1744" s="253" t="s">
        <v>702</v>
      </c>
      <c r="J1744" s="350">
        <v>20</v>
      </c>
      <c r="K1744" s="253" t="s">
        <v>702</v>
      </c>
      <c r="L1744" s="350">
        <v>20</v>
      </c>
      <c r="M1744" s="253" t="s">
        <v>702</v>
      </c>
      <c r="N1744" s="7"/>
      <c r="O1744" s="7"/>
    </row>
    <row r="1745" spans="1:15" ht="12.75">
      <c r="A1745" s="13" t="s">
        <v>47</v>
      </c>
      <c r="B1745" s="115"/>
      <c r="C1745" s="63">
        <v>60</v>
      </c>
      <c r="D1745" s="125"/>
      <c r="E1745" s="63">
        <v>80</v>
      </c>
      <c r="F1745" s="103"/>
      <c r="G1745" s="63">
        <v>80</v>
      </c>
      <c r="H1745" s="350">
        <v>24</v>
      </c>
      <c r="I1745" s="253" t="s">
        <v>1187</v>
      </c>
      <c r="J1745" s="350">
        <v>24</v>
      </c>
      <c r="K1745" s="253" t="s">
        <v>1187</v>
      </c>
      <c r="L1745" s="350">
        <v>24</v>
      </c>
      <c r="M1745" s="15" t="s">
        <v>1187</v>
      </c>
      <c r="N1745" s="7"/>
      <c r="O1745" s="7"/>
    </row>
    <row r="1746" spans="1:15" ht="12.75">
      <c r="A1746" s="13" t="s">
        <v>49</v>
      </c>
      <c r="B1746" s="115"/>
      <c r="C1746" s="63">
        <v>70</v>
      </c>
      <c r="D1746" s="125"/>
      <c r="E1746" s="63">
        <v>90</v>
      </c>
      <c r="F1746" s="103"/>
      <c r="G1746" s="63">
        <v>70</v>
      </c>
      <c r="H1746" s="350">
        <v>28</v>
      </c>
      <c r="I1746" s="253" t="s">
        <v>837</v>
      </c>
      <c r="J1746" s="350">
        <v>28</v>
      </c>
      <c r="K1746" s="253" t="s">
        <v>837</v>
      </c>
      <c r="L1746" s="350">
        <v>28</v>
      </c>
      <c r="M1746" s="253" t="s">
        <v>837</v>
      </c>
      <c r="N1746" s="7"/>
      <c r="O1746" s="7"/>
    </row>
    <row r="1747" spans="1:15" ht="12.75">
      <c r="A1747" s="13" t="s">
        <v>51</v>
      </c>
      <c r="B1747" s="115"/>
      <c r="C1747" s="63">
        <v>85</v>
      </c>
      <c r="D1747" s="103"/>
      <c r="E1747" s="63">
        <v>105</v>
      </c>
      <c r="F1747" s="174"/>
      <c r="G1747" s="63">
        <v>135</v>
      </c>
      <c r="H1747" s="350">
        <v>32</v>
      </c>
      <c r="I1747" s="253" t="s">
        <v>198</v>
      </c>
      <c r="J1747" s="350">
        <v>32</v>
      </c>
      <c r="K1747" s="253" t="s">
        <v>198</v>
      </c>
      <c r="L1747" s="350">
        <v>32</v>
      </c>
      <c r="M1747" s="253" t="s">
        <v>198</v>
      </c>
      <c r="N1747" s="7"/>
      <c r="O1747" s="7"/>
    </row>
    <row r="1748" spans="1:15" ht="12.75">
      <c r="A1748" s="13" t="s">
        <v>53</v>
      </c>
      <c r="B1748" s="115"/>
      <c r="C1748" s="63">
        <v>75</v>
      </c>
      <c r="D1748" s="103"/>
      <c r="E1748" s="63">
        <v>95</v>
      </c>
      <c r="F1748" s="174"/>
      <c r="G1748" s="63">
        <v>75</v>
      </c>
      <c r="H1748" s="350">
        <v>36</v>
      </c>
      <c r="I1748" s="253" t="s">
        <v>811</v>
      </c>
      <c r="J1748" s="350">
        <v>36</v>
      </c>
      <c r="K1748" s="253" t="s">
        <v>811</v>
      </c>
      <c r="L1748" s="350">
        <v>36</v>
      </c>
      <c r="M1748" s="253" t="s">
        <v>811</v>
      </c>
      <c r="N1748" s="7"/>
      <c r="O1748" s="7"/>
    </row>
    <row r="1749" spans="1:15" ht="12.75">
      <c r="A1749" s="13" t="s">
        <v>58</v>
      </c>
      <c r="B1749" s="115"/>
      <c r="C1749" s="63">
        <v>40</v>
      </c>
      <c r="D1749" s="125"/>
      <c r="E1749" s="63">
        <v>60</v>
      </c>
      <c r="F1749" s="67"/>
      <c r="G1749" s="63">
        <v>90</v>
      </c>
      <c r="H1749" s="350">
        <v>39</v>
      </c>
      <c r="I1749" s="253" t="s">
        <v>533</v>
      </c>
      <c r="J1749" s="350">
        <v>39</v>
      </c>
      <c r="K1749" s="253" t="s">
        <v>533</v>
      </c>
      <c r="L1749" s="350">
        <v>39</v>
      </c>
      <c r="M1749" s="253" t="s">
        <v>533</v>
      </c>
      <c r="N1749" s="7"/>
      <c r="O1749" s="7"/>
    </row>
    <row r="1750" spans="1:15" ht="12.75">
      <c r="A1750" s="22" t="s">
        <v>60</v>
      </c>
      <c r="B1750" s="116"/>
      <c r="C1750" s="72">
        <f>SUM(C1744:C1749)</f>
        <v>395</v>
      </c>
      <c r="D1750" s="192"/>
      <c r="E1750" s="72">
        <f>SUM(E1744:E1749)</f>
        <v>515</v>
      </c>
      <c r="F1750" s="67"/>
      <c r="G1750" s="72">
        <f>SUM(G1744:G1749)</f>
        <v>535</v>
      </c>
      <c r="H1750" s="350">
        <v>44</v>
      </c>
      <c r="I1750" s="253" t="s">
        <v>944</v>
      </c>
      <c r="J1750" s="350">
        <v>44</v>
      </c>
      <c r="K1750" s="253" t="s">
        <v>944</v>
      </c>
      <c r="L1750" s="350">
        <v>44</v>
      </c>
      <c r="M1750" s="253" t="s">
        <v>944</v>
      </c>
      <c r="N1750" s="7"/>
      <c r="O1750" s="7"/>
    </row>
    <row r="1751" spans="1:15" ht="12.75">
      <c r="A1751" s="34" t="s">
        <v>160</v>
      </c>
      <c r="B1751" s="692" t="s">
        <v>740</v>
      </c>
      <c r="C1751" s="690"/>
      <c r="D1751" s="692" t="s">
        <v>740</v>
      </c>
      <c r="E1751" s="690"/>
      <c r="F1751" s="692" t="s">
        <v>253</v>
      </c>
      <c r="G1751" s="690"/>
      <c r="H1751" s="351">
        <v>49</v>
      </c>
      <c r="I1751" s="320" t="s">
        <v>845</v>
      </c>
      <c r="J1751" s="350">
        <v>49</v>
      </c>
      <c r="K1751" s="253" t="s">
        <v>845</v>
      </c>
      <c r="L1751" s="350">
        <v>49</v>
      </c>
      <c r="M1751" s="253" t="s">
        <v>845</v>
      </c>
      <c r="N1751" s="7"/>
      <c r="O1751" s="7"/>
    </row>
    <row r="1752" spans="1:15" ht="12.75">
      <c r="A1752" s="34" t="s">
        <v>64</v>
      </c>
      <c r="B1752" s="692" t="s">
        <v>119</v>
      </c>
      <c r="C1752" s="690"/>
      <c r="D1752" s="692" t="s">
        <v>119</v>
      </c>
      <c r="E1752" s="690"/>
      <c r="F1752" s="692" t="s">
        <v>119</v>
      </c>
      <c r="G1752" s="690"/>
      <c r="H1752" s="7"/>
      <c r="I1752" s="7"/>
      <c r="J1752" s="350">
        <v>53</v>
      </c>
      <c r="K1752" s="253" t="s">
        <v>293</v>
      </c>
      <c r="L1752" s="350">
        <v>53</v>
      </c>
      <c r="M1752" s="253" t="s">
        <v>293</v>
      </c>
      <c r="N1752" s="7"/>
      <c r="O1752" s="7"/>
    </row>
    <row r="1753" spans="1:15" ht="12.75">
      <c r="A1753" s="34" t="s">
        <v>67</v>
      </c>
      <c r="B1753" s="693" t="s">
        <v>1188</v>
      </c>
      <c r="C1753" s="690"/>
      <c r="D1753" s="693" t="s">
        <v>1188</v>
      </c>
      <c r="E1753" s="690"/>
      <c r="F1753" s="693" t="s">
        <v>1188</v>
      </c>
      <c r="G1753" s="690"/>
      <c r="H1753" s="7"/>
      <c r="I1753" s="7"/>
      <c r="J1753" s="351">
        <v>59</v>
      </c>
      <c r="K1753" s="320" t="s">
        <v>791</v>
      </c>
      <c r="L1753" s="350">
        <v>59</v>
      </c>
      <c r="M1753" s="253" t="s">
        <v>791</v>
      </c>
      <c r="N1753" s="7"/>
      <c r="O1753" s="7"/>
    </row>
    <row r="1754" spans="1:15" ht="12.75">
      <c r="A1754" s="34" t="s">
        <v>70</v>
      </c>
      <c r="B1754" s="692"/>
      <c r="C1754" s="690"/>
      <c r="D1754" s="697" t="s">
        <v>1189</v>
      </c>
      <c r="E1754" s="690"/>
      <c r="F1754" s="697" t="s">
        <v>553</v>
      </c>
      <c r="G1754" s="690"/>
      <c r="H1754" s="7"/>
      <c r="I1754" s="7"/>
      <c r="J1754" s="7"/>
      <c r="K1754" s="7"/>
      <c r="L1754" s="350">
        <v>70</v>
      </c>
      <c r="M1754" s="253" t="s">
        <v>850</v>
      </c>
      <c r="N1754" s="7"/>
      <c r="O1754" s="7"/>
    </row>
    <row r="1755" spans="1:15" ht="12.75">
      <c r="A1755" s="7"/>
      <c r="B1755" s="6"/>
      <c r="C1755" s="7"/>
      <c r="D1755" s="7"/>
      <c r="E1755" s="7"/>
      <c r="F1755" s="7"/>
      <c r="G1755" s="7"/>
      <c r="H1755" s="7"/>
      <c r="I1755" s="7"/>
      <c r="J1755" s="7"/>
      <c r="K1755" s="7"/>
      <c r="L1755" s="351">
        <v>84</v>
      </c>
      <c r="M1755" s="320" t="s">
        <v>964</v>
      </c>
      <c r="N1755" s="7"/>
      <c r="O1755" s="7"/>
    </row>
    <row r="1756" spans="1:15" ht="12.75">
      <c r="A1756" s="7"/>
      <c r="B1756" s="6"/>
      <c r="C1756" s="7"/>
      <c r="D1756" s="7"/>
      <c r="E1756" s="7"/>
      <c r="F1756" s="7"/>
      <c r="G1756" s="7"/>
      <c r="H1756" s="7"/>
      <c r="I1756" s="7"/>
      <c r="J1756" s="7"/>
      <c r="K1756" s="7"/>
      <c r="L1756" s="7"/>
      <c r="M1756" s="7"/>
      <c r="N1756" s="7"/>
      <c r="O1756" s="7"/>
    </row>
    <row r="1757" spans="1:15" ht="12.75">
      <c r="A1757" s="7"/>
      <c r="B1757" s="6"/>
      <c r="C1757" s="5" t="s">
        <v>1518</v>
      </c>
      <c r="D1757" s="7"/>
      <c r="E1757" s="5" t="s">
        <v>1518</v>
      </c>
      <c r="F1757" s="7"/>
      <c r="G1757" s="7"/>
      <c r="H1757" s="7"/>
      <c r="I1757" s="5" t="s">
        <v>1518</v>
      </c>
      <c r="J1757" s="7"/>
      <c r="K1757" s="5" t="s">
        <v>1518</v>
      </c>
      <c r="L1757" s="7"/>
      <c r="M1757" s="7"/>
      <c r="N1757" s="7"/>
      <c r="O1757" s="7"/>
    </row>
    <row r="1758" spans="1:15" ht="12.75">
      <c r="A1758" s="7"/>
      <c r="B1758" s="694"/>
      <c r="C1758" s="682"/>
      <c r="D1758" s="694"/>
      <c r="E1758" s="682"/>
      <c r="F1758" s="92"/>
      <c r="G1758" s="93"/>
      <c r="H1758" s="689" t="s">
        <v>1190</v>
      </c>
      <c r="I1758" s="690"/>
      <c r="J1758" s="689" t="s">
        <v>1191</v>
      </c>
      <c r="K1758" s="690"/>
      <c r="L1758" s="154"/>
      <c r="M1758" s="154"/>
      <c r="N1758" s="10" t="s">
        <v>22</v>
      </c>
      <c r="O1758" s="7"/>
    </row>
    <row r="1759" spans="1:15" ht="12.75">
      <c r="A1759" s="7"/>
      <c r="B1759" s="683"/>
      <c r="C1759" s="684"/>
      <c r="D1759" s="683"/>
      <c r="E1759" s="684"/>
      <c r="F1759" s="96"/>
      <c r="G1759" s="97"/>
      <c r="H1759" s="349">
        <v>1</v>
      </c>
      <c r="I1759" s="329" t="s">
        <v>137</v>
      </c>
      <c r="J1759" s="349">
        <v>1</v>
      </c>
      <c r="K1759" s="329" t="s">
        <v>656</v>
      </c>
      <c r="L1759" s="154"/>
      <c r="M1759" s="154"/>
      <c r="N1759" s="13" t="s">
        <v>392</v>
      </c>
      <c r="O1759" s="7"/>
    </row>
    <row r="1760" spans="1:15" ht="12.75">
      <c r="A1760" s="7"/>
      <c r="B1760" s="683"/>
      <c r="C1760" s="684"/>
      <c r="D1760" s="683"/>
      <c r="E1760" s="684"/>
      <c r="F1760" s="96"/>
      <c r="G1760" s="97"/>
      <c r="H1760" s="350">
        <v>1</v>
      </c>
      <c r="I1760" s="253" t="s">
        <v>140</v>
      </c>
      <c r="J1760" s="350">
        <v>1</v>
      </c>
      <c r="K1760" s="253" t="s">
        <v>625</v>
      </c>
      <c r="L1760" s="154"/>
      <c r="M1760" s="154"/>
      <c r="N1760" s="13" t="s">
        <v>1192</v>
      </c>
      <c r="O1760" s="7"/>
    </row>
    <row r="1761" spans="1:15" ht="12.75">
      <c r="A1761" s="7"/>
      <c r="B1761" s="683"/>
      <c r="C1761" s="684"/>
      <c r="D1761" s="683"/>
      <c r="E1761" s="684"/>
      <c r="F1761" s="96"/>
      <c r="G1761" s="97"/>
      <c r="H1761" s="350">
        <v>6</v>
      </c>
      <c r="I1761" s="253" t="s">
        <v>323</v>
      </c>
      <c r="J1761" s="350">
        <v>6</v>
      </c>
      <c r="K1761" s="253" t="s">
        <v>323</v>
      </c>
      <c r="L1761" s="154"/>
      <c r="M1761" s="154"/>
      <c r="N1761" s="22" t="s">
        <v>139</v>
      </c>
      <c r="O1761" s="7"/>
    </row>
    <row r="1762" spans="1:15" ht="12.75">
      <c r="A1762" s="7"/>
      <c r="B1762" s="683"/>
      <c r="C1762" s="684"/>
      <c r="D1762" s="683"/>
      <c r="E1762" s="684"/>
      <c r="F1762" s="96"/>
      <c r="G1762" s="97"/>
      <c r="H1762" s="350">
        <v>8</v>
      </c>
      <c r="I1762" s="253" t="s">
        <v>1073</v>
      </c>
      <c r="J1762" s="350">
        <v>8</v>
      </c>
      <c r="K1762" s="253" t="s">
        <v>1073</v>
      </c>
      <c r="L1762" s="154"/>
      <c r="M1762" s="154"/>
      <c r="N1762" s="7"/>
      <c r="O1762" s="7"/>
    </row>
    <row r="1763" spans="1:15" ht="12.75">
      <c r="A1763" s="7"/>
      <c r="B1763" s="685"/>
      <c r="C1763" s="687"/>
      <c r="D1763" s="685"/>
      <c r="E1763" s="687"/>
      <c r="F1763" s="96"/>
      <c r="G1763" s="97"/>
      <c r="H1763" s="350">
        <v>13</v>
      </c>
      <c r="I1763" s="253" t="s">
        <v>431</v>
      </c>
      <c r="J1763" s="350">
        <v>13</v>
      </c>
      <c r="K1763" s="253" t="s">
        <v>431</v>
      </c>
      <c r="L1763" s="154"/>
      <c r="M1763" s="154"/>
      <c r="N1763" s="7"/>
      <c r="O1763" s="7"/>
    </row>
    <row r="1764" spans="1:15" ht="12.75">
      <c r="A1764" s="7"/>
      <c r="B1764" s="689" t="s">
        <v>1193</v>
      </c>
      <c r="C1764" s="690"/>
      <c r="D1764" s="689" t="s">
        <v>1194</v>
      </c>
      <c r="E1764" s="690"/>
      <c r="F1764" s="96"/>
      <c r="G1764" s="97"/>
      <c r="H1764" s="350">
        <v>16</v>
      </c>
      <c r="I1764" s="253" t="s">
        <v>884</v>
      </c>
      <c r="J1764" s="350">
        <v>16</v>
      </c>
      <c r="K1764" s="253" t="s">
        <v>884</v>
      </c>
      <c r="L1764" s="154"/>
      <c r="M1764" s="154"/>
      <c r="N1764" s="7"/>
      <c r="O1764" s="7"/>
    </row>
    <row r="1765" spans="1:15" ht="12.75">
      <c r="A1765" s="19" t="s">
        <v>40</v>
      </c>
      <c r="B1765" s="184" t="s">
        <v>799</v>
      </c>
      <c r="C1765" s="60" t="s">
        <v>150</v>
      </c>
      <c r="D1765" s="184" t="s">
        <v>799</v>
      </c>
      <c r="E1765" s="60" t="s">
        <v>150</v>
      </c>
      <c r="F1765" s="96"/>
      <c r="G1765" s="97"/>
      <c r="H1765" s="350">
        <v>20</v>
      </c>
      <c r="I1765" s="253" t="s">
        <v>784</v>
      </c>
      <c r="J1765" s="350">
        <v>20</v>
      </c>
      <c r="K1765" s="253" t="s">
        <v>784</v>
      </c>
      <c r="L1765" s="154"/>
      <c r="M1765" s="154"/>
      <c r="N1765" s="7"/>
      <c r="O1765" s="7"/>
    </row>
    <row r="1766" spans="1:15" ht="12.75">
      <c r="A1766" s="13" t="s">
        <v>45</v>
      </c>
      <c r="B1766" s="23"/>
      <c r="C1766" s="24">
        <v>35</v>
      </c>
      <c r="D1766" s="26"/>
      <c r="E1766" s="63">
        <v>70</v>
      </c>
      <c r="F1766" s="96"/>
      <c r="G1766" s="97"/>
      <c r="H1766" s="350">
        <v>27</v>
      </c>
      <c r="I1766" s="253" t="s">
        <v>650</v>
      </c>
      <c r="J1766" s="350">
        <v>27</v>
      </c>
      <c r="K1766" s="253" t="s">
        <v>650</v>
      </c>
      <c r="L1766" s="154"/>
      <c r="M1766" s="154"/>
      <c r="N1766" s="7"/>
      <c r="O1766" s="7"/>
    </row>
    <row r="1767" spans="1:15" ht="12.75">
      <c r="A1767" s="13" t="s">
        <v>47</v>
      </c>
      <c r="B1767" s="26"/>
      <c r="C1767" s="27">
        <v>40</v>
      </c>
      <c r="D1767" s="86"/>
      <c r="E1767" s="63">
        <v>60</v>
      </c>
      <c r="F1767" s="96"/>
      <c r="G1767" s="97"/>
      <c r="H1767" s="350">
        <v>30</v>
      </c>
      <c r="I1767" s="253" t="s">
        <v>423</v>
      </c>
      <c r="J1767" s="350">
        <v>30</v>
      </c>
      <c r="K1767" s="253" t="s">
        <v>423</v>
      </c>
      <c r="L1767" s="154"/>
      <c r="M1767" s="154"/>
      <c r="N1767" s="7"/>
      <c r="O1767" s="7"/>
    </row>
    <row r="1768" spans="1:15" ht="12.75">
      <c r="A1768" s="13" t="s">
        <v>49</v>
      </c>
      <c r="B1768" s="26"/>
      <c r="C1768" s="27">
        <v>100</v>
      </c>
      <c r="D1768" s="26"/>
      <c r="E1768" s="27">
        <v>125</v>
      </c>
      <c r="F1768" s="96"/>
      <c r="G1768" s="97"/>
      <c r="H1768" s="350">
        <v>33</v>
      </c>
      <c r="I1768" s="253" t="s">
        <v>725</v>
      </c>
      <c r="J1768" s="350">
        <v>33</v>
      </c>
      <c r="K1768" s="253" t="s">
        <v>725</v>
      </c>
      <c r="L1768" s="154"/>
      <c r="M1768" s="154"/>
      <c r="N1768" s="7"/>
      <c r="O1768" s="7"/>
    </row>
    <row r="1769" spans="1:15" ht="12.75">
      <c r="A1769" s="13" t="s">
        <v>51</v>
      </c>
      <c r="B1769" s="26"/>
      <c r="C1769" s="27">
        <v>90</v>
      </c>
      <c r="D1769" s="86"/>
      <c r="E1769" s="63">
        <v>115</v>
      </c>
      <c r="F1769" s="96"/>
      <c r="G1769" s="97"/>
      <c r="H1769" s="350">
        <v>36</v>
      </c>
      <c r="I1769" s="253" t="s">
        <v>758</v>
      </c>
      <c r="J1769" s="350">
        <v>36</v>
      </c>
      <c r="K1769" s="253" t="s">
        <v>758</v>
      </c>
      <c r="L1769" s="154"/>
      <c r="M1769" s="154"/>
      <c r="N1769" s="7"/>
      <c r="O1769" s="7"/>
    </row>
    <row r="1770" spans="1:15" ht="12.75">
      <c r="A1770" s="13" t="s">
        <v>53</v>
      </c>
      <c r="B1770" s="26"/>
      <c r="C1770" s="27">
        <v>55</v>
      </c>
      <c r="D1770" s="26"/>
      <c r="E1770" s="27">
        <v>70</v>
      </c>
      <c r="F1770" s="96"/>
      <c r="G1770" s="97"/>
      <c r="H1770" s="350">
        <v>40</v>
      </c>
      <c r="I1770" s="253" t="s">
        <v>727</v>
      </c>
      <c r="J1770" s="350">
        <v>40</v>
      </c>
      <c r="K1770" s="253" t="s">
        <v>727</v>
      </c>
      <c r="L1770" s="154"/>
      <c r="M1770" s="154"/>
      <c r="N1770" s="7"/>
      <c r="O1770" s="7"/>
    </row>
    <row r="1771" spans="1:15" ht="12.75">
      <c r="A1771" s="13" t="s">
        <v>58</v>
      </c>
      <c r="B1771" s="26"/>
      <c r="C1771" s="27">
        <v>35</v>
      </c>
      <c r="D1771" s="29" t="s">
        <v>206</v>
      </c>
      <c r="E1771" s="27">
        <v>80</v>
      </c>
      <c r="F1771" s="96"/>
      <c r="G1771" s="97"/>
      <c r="H1771" s="350">
        <v>44</v>
      </c>
      <c r="I1771" s="253" t="s">
        <v>973</v>
      </c>
      <c r="J1771" s="350">
        <v>44</v>
      </c>
      <c r="K1771" s="253" t="s">
        <v>973</v>
      </c>
      <c r="L1771" s="154"/>
      <c r="M1771" s="154"/>
      <c r="N1771" s="7"/>
      <c r="O1771" s="7"/>
    </row>
    <row r="1772" spans="1:15" ht="12.75">
      <c r="A1772" s="22" t="s">
        <v>60</v>
      </c>
      <c r="B1772" s="199"/>
      <c r="C1772" s="72">
        <f>SUM(C1766:C1771)</f>
        <v>355</v>
      </c>
      <c r="D1772" s="71" t="s">
        <v>206</v>
      </c>
      <c r="E1772" s="72">
        <f>SUM(E1766:E1771)</f>
        <v>520</v>
      </c>
      <c r="F1772" s="96"/>
      <c r="G1772" s="97"/>
      <c r="H1772" s="351">
        <v>48</v>
      </c>
      <c r="I1772" s="320" t="s">
        <v>800</v>
      </c>
      <c r="J1772" s="350">
        <v>48</v>
      </c>
      <c r="K1772" s="253" t="s">
        <v>800</v>
      </c>
      <c r="L1772" s="154"/>
      <c r="M1772" s="154"/>
      <c r="N1772" s="7"/>
      <c r="O1772" s="7"/>
    </row>
    <row r="1773" spans="1:15" ht="12.75">
      <c r="A1773" s="34" t="s">
        <v>160</v>
      </c>
      <c r="B1773" s="692" t="s">
        <v>161</v>
      </c>
      <c r="C1773" s="690"/>
      <c r="D1773" s="692" t="s">
        <v>161</v>
      </c>
      <c r="E1773" s="690"/>
      <c r="F1773" s="96"/>
      <c r="G1773" s="97"/>
      <c r="H1773" s="7"/>
      <c r="I1773" s="7"/>
      <c r="J1773" s="350">
        <v>52</v>
      </c>
      <c r="K1773" s="253" t="s">
        <v>168</v>
      </c>
      <c r="L1773" s="7"/>
      <c r="M1773" s="7"/>
      <c r="N1773" s="7"/>
      <c r="O1773" s="7"/>
    </row>
    <row r="1774" spans="1:15" ht="12.75">
      <c r="A1774" s="34" t="s">
        <v>64</v>
      </c>
      <c r="B1774" s="692" t="s">
        <v>931</v>
      </c>
      <c r="C1774" s="690"/>
      <c r="D1774" s="692" t="s">
        <v>931</v>
      </c>
      <c r="E1774" s="690"/>
      <c r="F1774" s="96"/>
      <c r="G1774" s="97"/>
      <c r="H1774" s="7"/>
      <c r="I1774" s="7"/>
      <c r="J1774" s="350">
        <v>55</v>
      </c>
      <c r="K1774" s="253" t="s">
        <v>655</v>
      </c>
      <c r="L1774" s="7"/>
      <c r="M1774" s="7"/>
      <c r="N1774" s="7"/>
      <c r="O1774" s="7"/>
    </row>
    <row r="1775" spans="1:15" ht="12.75">
      <c r="A1775" s="34" t="s">
        <v>67</v>
      </c>
      <c r="B1775" s="692" t="s">
        <v>418</v>
      </c>
      <c r="C1775" s="690"/>
      <c r="D1775" s="692" t="s">
        <v>418</v>
      </c>
      <c r="E1775" s="690"/>
      <c r="F1775" s="96"/>
      <c r="G1775" s="97"/>
      <c r="H1775" s="7"/>
      <c r="I1775" s="7"/>
      <c r="J1775" s="350">
        <v>67</v>
      </c>
      <c r="K1775" s="253" t="s">
        <v>915</v>
      </c>
      <c r="L1775" s="7"/>
      <c r="M1775" s="7"/>
      <c r="N1775" s="7"/>
      <c r="O1775" s="7"/>
    </row>
    <row r="1776" spans="1:15" ht="12.75">
      <c r="A1776" s="34" t="s">
        <v>70</v>
      </c>
      <c r="B1776" s="692"/>
      <c r="C1776" s="690"/>
      <c r="D1776" s="697" t="s">
        <v>1027</v>
      </c>
      <c r="E1776" s="690"/>
      <c r="F1776" s="107"/>
      <c r="G1776" s="108"/>
      <c r="H1776" s="7"/>
      <c r="I1776" s="7"/>
      <c r="J1776" s="351">
        <v>77</v>
      </c>
      <c r="K1776" s="320" t="s">
        <v>172</v>
      </c>
      <c r="L1776" s="7"/>
      <c r="M1776" s="7"/>
      <c r="N1776" s="7"/>
      <c r="O1776" s="7"/>
    </row>
    <row r="1777" spans="1:15" ht="12.75">
      <c r="A1777" s="7"/>
      <c r="B1777" s="6"/>
      <c r="C1777" s="7"/>
      <c r="D1777" s="7"/>
      <c r="E1777" s="7"/>
      <c r="F1777" s="7"/>
      <c r="G1777" s="7"/>
      <c r="H1777" s="7"/>
      <c r="I1777" s="7"/>
      <c r="J1777" s="7"/>
      <c r="K1777" s="7"/>
      <c r="L1777" s="7"/>
      <c r="M1777" s="7"/>
      <c r="N1777" s="7"/>
      <c r="O1777" s="7"/>
    </row>
    <row r="1778" spans="1:15" ht="12.75">
      <c r="A1778" s="7"/>
      <c r="B1778" s="6"/>
      <c r="C1778" s="5" t="s">
        <v>1518</v>
      </c>
      <c r="D1778" s="7"/>
      <c r="E1778" s="5" t="s">
        <v>1518</v>
      </c>
      <c r="F1778" s="7"/>
      <c r="G1778" s="7"/>
      <c r="H1778" s="7"/>
      <c r="I1778" s="5" t="s">
        <v>1518</v>
      </c>
      <c r="J1778" s="7"/>
      <c r="K1778" s="5" t="s">
        <v>1518</v>
      </c>
      <c r="L1778" s="7"/>
      <c r="M1778" s="7"/>
      <c r="N1778" s="7"/>
      <c r="O1778" s="7"/>
    </row>
    <row r="1779" spans="1:15" ht="12.75">
      <c r="A1779" s="7"/>
      <c r="B1779" s="694"/>
      <c r="C1779" s="682"/>
      <c r="D1779" s="694"/>
      <c r="E1779" s="682"/>
      <c r="F1779" s="92"/>
      <c r="G1779" s="93"/>
      <c r="H1779" s="689" t="s">
        <v>1195</v>
      </c>
      <c r="I1779" s="690"/>
      <c r="J1779" s="689" t="s">
        <v>1196</v>
      </c>
      <c r="K1779" s="690"/>
      <c r="L1779" s="154"/>
      <c r="M1779" s="154"/>
      <c r="N1779" s="10" t="s">
        <v>22</v>
      </c>
      <c r="O1779" s="7"/>
    </row>
    <row r="1780" spans="1:15" ht="12.75">
      <c r="A1780" s="7"/>
      <c r="B1780" s="683"/>
      <c r="C1780" s="684"/>
      <c r="D1780" s="683"/>
      <c r="E1780" s="684"/>
      <c r="F1780" s="96"/>
      <c r="G1780" s="97"/>
      <c r="H1780" s="349">
        <v>1</v>
      </c>
      <c r="I1780" s="329" t="s">
        <v>177</v>
      </c>
      <c r="J1780" s="349">
        <v>1</v>
      </c>
      <c r="K1780" s="329" t="s">
        <v>910</v>
      </c>
      <c r="L1780" s="154"/>
      <c r="M1780" s="154"/>
      <c r="N1780" s="13" t="s">
        <v>376</v>
      </c>
      <c r="O1780" s="7"/>
    </row>
    <row r="1781" spans="1:15" ht="12.75">
      <c r="A1781" s="7"/>
      <c r="B1781" s="683"/>
      <c r="C1781" s="684"/>
      <c r="D1781" s="683"/>
      <c r="E1781" s="684"/>
      <c r="F1781" s="96"/>
      <c r="G1781" s="97"/>
      <c r="H1781" s="350">
        <v>1</v>
      </c>
      <c r="I1781" s="253" t="s">
        <v>143</v>
      </c>
      <c r="J1781" s="350">
        <v>1</v>
      </c>
      <c r="K1781" s="253" t="s">
        <v>143</v>
      </c>
      <c r="L1781" s="154"/>
      <c r="M1781" s="154"/>
      <c r="N1781" s="22" t="s">
        <v>139</v>
      </c>
      <c r="O1781" s="7"/>
    </row>
    <row r="1782" spans="1:15" ht="12.75">
      <c r="A1782" s="7"/>
      <c r="B1782" s="683"/>
      <c r="C1782" s="684"/>
      <c r="D1782" s="683"/>
      <c r="E1782" s="684"/>
      <c r="F1782" s="96"/>
      <c r="G1782" s="97"/>
      <c r="H1782" s="350">
        <v>1</v>
      </c>
      <c r="I1782" s="253" t="s">
        <v>82</v>
      </c>
      <c r="J1782" s="350">
        <v>1</v>
      </c>
      <c r="K1782" s="253" t="s">
        <v>914</v>
      </c>
      <c r="L1782" s="154"/>
      <c r="M1782" s="154"/>
      <c r="N1782" s="7"/>
      <c r="O1782" s="7"/>
    </row>
    <row r="1783" spans="1:15" ht="12.75">
      <c r="A1783" s="7"/>
      <c r="B1783" s="683"/>
      <c r="C1783" s="684"/>
      <c r="D1783" s="683"/>
      <c r="E1783" s="684"/>
      <c r="F1783" s="96"/>
      <c r="G1783" s="97"/>
      <c r="H1783" s="350">
        <v>6</v>
      </c>
      <c r="I1783" s="253" t="s">
        <v>666</v>
      </c>
      <c r="J1783" s="350">
        <v>6</v>
      </c>
      <c r="K1783" s="253" t="s">
        <v>666</v>
      </c>
      <c r="L1783" s="154"/>
      <c r="M1783" s="154"/>
      <c r="N1783" s="7"/>
      <c r="O1783" s="7"/>
    </row>
    <row r="1784" spans="1:15" ht="12.75">
      <c r="A1784" s="7"/>
      <c r="B1784" s="685"/>
      <c r="C1784" s="687"/>
      <c r="D1784" s="685"/>
      <c r="E1784" s="687"/>
      <c r="F1784" s="96"/>
      <c r="G1784" s="97"/>
      <c r="H1784" s="350">
        <v>10</v>
      </c>
      <c r="I1784" s="253" t="s">
        <v>408</v>
      </c>
      <c r="J1784" s="350">
        <v>10</v>
      </c>
      <c r="K1784" s="253" t="s">
        <v>408</v>
      </c>
      <c r="L1784" s="154"/>
      <c r="M1784" s="154"/>
      <c r="N1784" s="7"/>
      <c r="O1784" s="7"/>
    </row>
    <row r="1785" spans="1:15" ht="12.75">
      <c r="A1785" s="7"/>
      <c r="B1785" s="689" t="s">
        <v>1197</v>
      </c>
      <c r="C1785" s="690"/>
      <c r="D1785" s="689" t="s">
        <v>1198</v>
      </c>
      <c r="E1785" s="690"/>
      <c r="F1785" s="96"/>
      <c r="G1785" s="97"/>
      <c r="H1785" s="350">
        <v>15</v>
      </c>
      <c r="I1785" s="253" t="s">
        <v>59</v>
      </c>
      <c r="J1785" s="350">
        <v>15</v>
      </c>
      <c r="K1785" s="253" t="s">
        <v>59</v>
      </c>
      <c r="L1785" s="154"/>
      <c r="M1785" s="154"/>
      <c r="N1785" s="7"/>
      <c r="O1785" s="7"/>
    </row>
    <row r="1786" spans="1:15" ht="12.75">
      <c r="A1786" s="19" t="s">
        <v>40</v>
      </c>
      <c r="B1786" s="184" t="s">
        <v>799</v>
      </c>
      <c r="C1786" s="60" t="s">
        <v>150</v>
      </c>
      <c r="D1786" s="184" t="s">
        <v>799</v>
      </c>
      <c r="E1786" s="60" t="s">
        <v>150</v>
      </c>
      <c r="F1786" s="96"/>
      <c r="G1786" s="97"/>
      <c r="H1786" s="350">
        <v>20</v>
      </c>
      <c r="I1786" s="253" t="s">
        <v>606</v>
      </c>
      <c r="J1786" s="350">
        <v>20</v>
      </c>
      <c r="K1786" s="253" t="s">
        <v>606</v>
      </c>
      <c r="L1786" s="154"/>
      <c r="M1786" s="154"/>
      <c r="N1786" s="7"/>
      <c r="O1786" s="7"/>
    </row>
    <row r="1787" spans="1:15" ht="12.75">
      <c r="A1787" s="13" t="s">
        <v>45</v>
      </c>
      <c r="B1787" s="23"/>
      <c r="C1787" s="24">
        <v>30</v>
      </c>
      <c r="D1787" s="26"/>
      <c r="E1787" s="63">
        <v>60</v>
      </c>
      <c r="F1787" s="96"/>
      <c r="G1787" s="97"/>
      <c r="H1787" s="350">
        <v>25</v>
      </c>
      <c r="I1787" s="253" t="s">
        <v>637</v>
      </c>
      <c r="J1787" s="350">
        <v>25</v>
      </c>
      <c r="K1787" s="253" t="s">
        <v>637</v>
      </c>
      <c r="L1787" s="154"/>
      <c r="M1787" s="154"/>
      <c r="N1787" s="7"/>
      <c r="O1787" s="7"/>
    </row>
    <row r="1788" spans="1:15" ht="12.75">
      <c r="A1788" s="13" t="s">
        <v>47</v>
      </c>
      <c r="B1788" s="26"/>
      <c r="C1788" s="27">
        <v>80</v>
      </c>
      <c r="D1788" s="87" t="s">
        <v>206</v>
      </c>
      <c r="E1788" s="63">
        <v>140</v>
      </c>
      <c r="F1788" s="96"/>
      <c r="G1788" s="97"/>
      <c r="H1788" s="350">
        <v>30</v>
      </c>
      <c r="I1788" s="253" t="s">
        <v>645</v>
      </c>
      <c r="J1788" s="350">
        <v>30</v>
      </c>
      <c r="K1788" s="253" t="s">
        <v>645</v>
      </c>
      <c r="L1788" s="154"/>
      <c r="M1788" s="154"/>
      <c r="N1788" s="7"/>
      <c r="O1788" s="7"/>
    </row>
    <row r="1789" spans="1:15" ht="12.75">
      <c r="A1789" s="13" t="s">
        <v>49</v>
      </c>
      <c r="B1789" s="26"/>
      <c r="C1789" s="27">
        <v>90</v>
      </c>
      <c r="D1789" s="26"/>
      <c r="E1789" s="27">
        <v>105</v>
      </c>
      <c r="F1789" s="96"/>
      <c r="G1789" s="97"/>
      <c r="H1789" s="350">
        <v>32</v>
      </c>
      <c r="I1789" s="253" t="s">
        <v>106</v>
      </c>
      <c r="J1789" s="350">
        <v>32</v>
      </c>
      <c r="K1789" s="253" t="s">
        <v>106</v>
      </c>
      <c r="L1789" s="154"/>
      <c r="M1789" s="154"/>
      <c r="N1789" s="7"/>
      <c r="O1789" s="7"/>
    </row>
    <row r="1790" spans="1:15" ht="12.75">
      <c r="A1790" s="13" t="s">
        <v>51</v>
      </c>
      <c r="B1790" s="26"/>
      <c r="C1790" s="27">
        <v>55</v>
      </c>
      <c r="D1790" s="86"/>
      <c r="E1790" s="63">
        <v>65</v>
      </c>
      <c r="F1790" s="96"/>
      <c r="G1790" s="97"/>
      <c r="H1790" s="350">
        <v>34</v>
      </c>
      <c r="I1790" s="253" t="s">
        <v>978</v>
      </c>
      <c r="J1790" s="350">
        <v>34</v>
      </c>
      <c r="K1790" s="253" t="s">
        <v>978</v>
      </c>
      <c r="L1790" s="154"/>
      <c r="M1790" s="154"/>
      <c r="N1790" s="7"/>
      <c r="O1790" s="7"/>
    </row>
    <row r="1791" spans="1:15" ht="12.75">
      <c r="A1791" s="13" t="s">
        <v>53</v>
      </c>
      <c r="B1791" s="26"/>
      <c r="C1791" s="27">
        <v>45</v>
      </c>
      <c r="D1791" s="26"/>
      <c r="E1791" s="27">
        <v>70</v>
      </c>
      <c r="F1791" s="96"/>
      <c r="G1791" s="97"/>
      <c r="H1791" s="350">
        <v>38</v>
      </c>
      <c r="I1791" s="253" t="s">
        <v>416</v>
      </c>
      <c r="J1791" s="350">
        <v>38</v>
      </c>
      <c r="K1791" s="253" t="s">
        <v>416</v>
      </c>
      <c r="L1791" s="154"/>
      <c r="M1791" s="154"/>
      <c r="N1791" s="7"/>
      <c r="O1791" s="7"/>
    </row>
    <row r="1792" spans="1:15" ht="12.75">
      <c r="A1792" s="13" t="s">
        <v>58</v>
      </c>
      <c r="B1792" s="26"/>
      <c r="C1792" s="27">
        <v>55</v>
      </c>
      <c r="D1792" s="26"/>
      <c r="E1792" s="27">
        <v>80</v>
      </c>
      <c r="F1792" s="96"/>
      <c r="G1792" s="97"/>
      <c r="H1792" s="350">
        <v>43</v>
      </c>
      <c r="I1792" s="253" t="s">
        <v>795</v>
      </c>
      <c r="J1792" s="350">
        <v>43</v>
      </c>
      <c r="K1792" s="253" t="s">
        <v>795</v>
      </c>
      <c r="L1792" s="154"/>
      <c r="M1792" s="154"/>
      <c r="N1792" s="7"/>
      <c r="O1792" s="7"/>
    </row>
    <row r="1793" spans="1:15" ht="12.75">
      <c r="A1793" s="22" t="s">
        <v>60</v>
      </c>
      <c r="B1793" s="199"/>
      <c r="C1793" s="72">
        <f>SUM(C1787:C1792)</f>
        <v>355</v>
      </c>
      <c r="D1793" s="71" t="s">
        <v>206</v>
      </c>
      <c r="E1793" s="72">
        <f>SUM(E1787:E1792)</f>
        <v>520</v>
      </c>
      <c r="F1793" s="96"/>
      <c r="G1793" s="97"/>
      <c r="H1793" s="350">
        <v>45</v>
      </c>
      <c r="I1793" s="253" t="s">
        <v>149</v>
      </c>
      <c r="J1793" s="350">
        <v>45</v>
      </c>
      <c r="K1793" s="253" t="s">
        <v>149</v>
      </c>
      <c r="L1793" s="154"/>
      <c r="M1793" s="154"/>
      <c r="N1793" s="7"/>
      <c r="O1793" s="7"/>
    </row>
    <row r="1794" spans="1:15" ht="12.75">
      <c r="A1794" s="34" t="s">
        <v>160</v>
      </c>
      <c r="B1794" s="692" t="s">
        <v>912</v>
      </c>
      <c r="C1794" s="690"/>
      <c r="D1794" s="692" t="s">
        <v>912</v>
      </c>
      <c r="E1794" s="690"/>
      <c r="F1794" s="96"/>
      <c r="G1794" s="97"/>
      <c r="H1794" s="350">
        <v>49</v>
      </c>
      <c r="I1794" s="253" t="s">
        <v>800</v>
      </c>
      <c r="J1794" s="350">
        <v>49</v>
      </c>
      <c r="K1794" s="253" t="s">
        <v>800</v>
      </c>
      <c r="L1794" s="7"/>
      <c r="M1794" s="7"/>
      <c r="N1794" s="7"/>
      <c r="O1794" s="7"/>
    </row>
    <row r="1795" spans="1:15" ht="12.75">
      <c r="A1795" s="34" t="s">
        <v>64</v>
      </c>
      <c r="B1795" s="693" t="s">
        <v>672</v>
      </c>
      <c r="C1795" s="690"/>
      <c r="D1795" s="693" t="s">
        <v>672</v>
      </c>
      <c r="E1795" s="690"/>
      <c r="F1795" s="96"/>
      <c r="G1795" s="97"/>
      <c r="H1795" s="351">
        <v>54</v>
      </c>
      <c r="I1795" s="320" t="s">
        <v>673</v>
      </c>
      <c r="J1795" s="350">
        <v>54</v>
      </c>
      <c r="K1795" s="253" t="s">
        <v>673</v>
      </c>
      <c r="L1795" s="7"/>
      <c r="M1795" s="7"/>
      <c r="N1795" s="7"/>
      <c r="O1795" s="7"/>
    </row>
    <row r="1796" spans="1:15" ht="12.75">
      <c r="A1796" s="34" t="s">
        <v>67</v>
      </c>
      <c r="B1796" s="692" t="s">
        <v>213</v>
      </c>
      <c r="C1796" s="690"/>
      <c r="D1796" s="692" t="s">
        <v>213</v>
      </c>
      <c r="E1796" s="690"/>
      <c r="F1796" s="96"/>
      <c r="G1796" s="97"/>
      <c r="H1796" s="7"/>
      <c r="I1796" s="7"/>
      <c r="J1796" s="350">
        <v>60</v>
      </c>
      <c r="K1796" s="253" t="s">
        <v>421</v>
      </c>
      <c r="L1796" s="7"/>
      <c r="M1796" s="7"/>
      <c r="N1796" s="7"/>
      <c r="O1796" s="7"/>
    </row>
    <row r="1797" spans="1:15" ht="12.75">
      <c r="A1797" s="34" t="s">
        <v>70</v>
      </c>
      <c r="B1797" s="692"/>
      <c r="C1797" s="690"/>
      <c r="D1797" s="697" t="s">
        <v>1027</v>
      </c>
      <c r="E1797" s="690"/>
      <c r="F1797" s="107"/>
      <c r="G1797" s="108"/>
      <c r="H1797" s="7"/>
      <c r="I1797" s="7"/>
      <c r="J1797" s="350">
        <v>64</v>
      </c>
      <c r="K1797" s="253" t="s">
        <v>171</v>
      </c>
      <c r="L1797" s="7"/>
      <c r="M1797" s="7"/>
      <c r="N1797" s="7"/>
      <c r="O1797" s="7"/>
    </row>
    <row r="1798" spans="1:15" ht="12.75">
      <c r="A1798" s="7"/>
      <c r="B1798" s="6"/>
      <c r="C1798" s="7"/>
      <c r="D1798" s="7"/>
      <c r="E1798" s="7"/>
      <c r="F1798" s="7"/>
      <c r="G1798" s="7"/>
      <c r="H1798" s="7"/>
      <c r="I1798" s="7"/>
      <c r="J1798" s="350">
        <v>70</v>
      </c>
      <c r="K1798" s="253" t="s">
        <v>953</v>
      </c>
      <c r="L1798" s="7"/>
      <c r="M1798" s="7"/>
      <c r="N1798" s="7"/>
      <c r="O1798" s="7"/>
    </row>
    <row r="1799" spans="1:15" ht="12.75">
      <c r="A1799" s="7"/>
      <c r="B1799" s="6"/>
      <c r="C1799" s="7"/>
      <c r="D1799" s="7"/>
      <c r="E1799" s="7"/>
      <c r="F1799" s="7"/>
      <c r="G1799" s="7"/>
      <c r="H1799" s="7"/>
      <c r="I1799" s="7"/>
      <c r="J1799" s="351">
        <v>75</v>
      </c>
      <c r="K1799" s="320" t="s">
        <v>804</v>
      </c>
      <c r="L1799" s="7"/>
      <c r="M1799" s="7"/>
      <c r="N1799" s="7"/>
      <c r="O1799" s="7"/>
    </row>
    <row r="1800" spans="1:15" ht="12.75">
      <c r="A1800" s="7"/>
      <c r="B1800" s="6"/>
      <c r="C1800" s="7"/>
      <c r="D1800" s="7"/>
      <c r="E1800" s="7"/>
      <c r="F1800" s="7"/>
      <c r="G1800" s="7"/>
      <c r="H1800" s="7"/>
      <c r="I1800" s="7"/>
      <c r="J1800" s="7"/>
      <c r="K1800" s="7"/>
      <c r="L1800" s="7"/>
      <c r="M1800" s="7"/>
      <c r="N1800" s="7"/>
      <c r="O1800" s="7"/>
    </row>
    <row r="1801" spans="1:15" ht="12.75">
      <c r="A1801" s="7"/>
      <c r="B1801" s="6"/>
      <c r="C1801" s="5" t="s">
        <v>1518</v>
      </c>
      <c r="D1801" s="7"/>
      <c r="E1801" s="7"/>
      <c r="F1801" s="7"/>
      <c r="G1801" s="7"/>
      <c r="H1801" s="7"/>
      <c r="I1801" s="5" t="s">
        <v>1518</v>
      </c>
      <c r="J1801" s="7"/>
      <c r="K1801" s="7"/>
      <c r="L1801" s="7"/>
      <c r="M1801" s="7"/>
      <c r="N1801" s="7"/>
      <c r="O1801" s="7"/>
    </row>
    <row r="1802" spans="1:15" ht="12.75">
      <c r="A1802" s="7"/>
      <c r="B1802" s="703"/>
      <c r="C1802" s="682"/>
      <c r="D1802" s="92"/>
      <c r="E1802" s="93"/>
      <c r="F1802" s="92"/>
      <c r="G1802" s="93"/>
      <c r="H1802" s="689" t="s">
        <v>1199</v>
      </c>
      <c r="I1802" s="690"/>
      <c r="J1802" s="7"/>
      <c r="K1802" s="7"/>
      <c r="L1802" s="7"/>
      <c r="M1802" s="7"/>
      <c r="N1802" s="7"/>
      <c r="O1802" s="7"/>
    </row>
    <row r="1803" spans="1:15" ht="12.75">
      <c r="A1803" s="7"/>
      <c r="B1803" s="683"/>
      <c r="C1803" s="684"/>
      <c r="D1803" s="96"/>
      <c r="E1803" s="97"/>
      <c r="F1803" s="96"/>
      <c r="G1803" s="97"/>
      <c r="H1803" s="349">
        <v>1</v>
      </c>
      <c r="I1803" s="329" t="s">
        <v>350</v>
      </c>
      <c r="J1803" s="7"/>
      <c r="K1803" s="7"/>
      <c r="L1803" s="7"/>
      <c r="M1803" s="7"/>
      <c r="N1803" s="7"/>
      <c r="O1803" s="7"/>
    </row>
    <row r="1804" spans="1:15" ht="12.75">
      <c r="A1804" s="7"/>
      <c r="B1804" s="683"/>
      <c r="C1804" s="684"/>
      <c r="D1804" s="96"/>
      <c r="E1804" s="97"/>
      <c r="F1804" s="96"/>
      <c r="G1804" s="97"/>
      <c r="H1804" s="350">
        <v>1</v>
      </c>
      <c r="I1804" s="253" t="s">
        <v>309</v>
      </c>
      <c r="J1804" s="7"/>
      <c r="K1804" s="7"/>
      <c r="L1804" s="7"/>
      <c r="M1804" s="7"/>
      <c r="N1804" s="7"/>
      <c r="O1804" s="7"/>
    </row>
    <row r="1805" spans="1:15" ht="12.75">
      <c r="A1805" s="7"/>
      <c r="B1805" s="683"/>
      <c r="C1805" s="684"/>
      <c r="D1805" s="96"/>
      <c r="E1805" s="97"/>
      <c r="F1805" s="96"/>
      <c r="G1805" s="97"/>
      <c r="H1805" s="350">
        <v>1</v>
      </c>
      <c r="I1805" s="253" t="s">
        <v>311</v>
      </c>
      <c r="J1805" s="7"/>
      <c r="K1805" s="7"/>
      <c r="L1805" s="7"/>
      <c r="M1805" s="7"/>
      <c r="N1805" s="7"/>
      <c r="O1805" s="7"/>
    </row>
    <row r="1806" spans="1:15" ht="12.75">
      <c r="A1806" s="7"/>
      <c r="B1806" s="683"/>
      <c r="C1806" s="684"/>
      <c r="D1806" s="96"/>
      <c r="E1806" s="97"/>
      <c r="F1806" s="96"/>
      <c r="G1806" s="97"/>
      <c r="H1806" s="350">
        <v>1</v>
      </c>
      <c r="I1806" s="253" t="s">
        <v>928</v>
      </c>
      <c r="J1806" s="7"/>
      <c r="K1806" s="7"/>
      <c r="L1806" s="7"/>
      <c r="M1806" s="7"/>
      <c r="N1806" s="7"/>
      <c r="O1806" s="7"/>
    </row>
    <row r="1807" spans="1:15" ht="12.75">
      <c r="A1807" s="7"/>
      <c r="B1807" s="685"/>
      <c r="C1807" s="687"/>
      <c r="D1807" s="96"/>
      <c r="E1807" s="97"/>
      <c r="F1807" s="96"/>
      <c r="G1807" s="97"/>
      <c r="H1807" s="350">
        <v>1</v>
      </c>
      <c r="I1807" s="253" t="s">
        <v>322</v>
      </c>
      <c r="J1807" s="7"/>
      <c r="K1807" s="7"/>
      <c r="L1807" s="7"/>
      <c r="M1807" s="7"/>
      <c r="N1807" s="7"/>
      <c r="O1807" s="7"/>
    </row>
    <row r="1808" spans="1:15" ht="12.75">
      <c r="A1808" s="7"/>
      <c r="B1808" s="689" t="s">
        <v>1200</v>
      </c>
      <c r="C1808" s="690"/>
      <c r="D1808" s="96"/>
      <c r="E1808" s="97"/>
      <c r="F1808" s="96"/>
      <c r="G1808" s="97"/>
      <c r="H1808" s="350">
        <v>4</v>
      </c>
      <c r="I1808" s="253" t="s">
        <v>145</v>
      </c>
      <c r="J1808" s="7"/>
      <c r="K1808" s="7"/>
      <c r="L1808" s="7"/>
      <c r="M1808" s="7"/>
      <c r="N1808" s="7"/>
      <c r="O1808" s="7"/>
    </row>
    <row r="1809" spans="1:15" ht="12.75">
      <c r="A1809" s="19" t="s">
        <v>40</v>
      </c>
      <c r="B1809" s="184" t="s">
        <v>799</v>
      </c>
      <c r="C1809" s="76" t="s">
        <v>197</v>
      </c>
      <c r="D1809" s="96"/>
      <c r="E1809" s="97"/>
      <c r="F1809" s="96"/>
      <c r="G1809" s="97"/>
      <c r="H1809" s="350">
        <v>7</v>
      </c>
      <c r="I1809" s="253" t="s">
        <v>811</v>
      </c>
      <c r="J1809" s="7"/>
      <c r="K1809" s="7"/>
      <c r="L1809" s="7"/>
      <c r="M1809" s="7"/>
      <c r="N1809" s="7"/>
      <c r="O1809" s="7"/>
    </row>
    <row r="1810" spans="1:15" ht="12.75">
      <c r="A1810" s="13" t="s">
        <v>45</v>
      </c>
      <c r="B1810" s="176"/>
      <c r="C1810" s="85">
        <v>80</v>
      </c>
      <c r="D1810" s="96"/>
      <c r="E1810" s="97"/>
      <c r="F1810" s="96"/>
      <c r="G1810" s="97"/>
      <c r="H1810" s="350">
        <v>13</v>
      </c>
      <c r="I1810" s="253" t="s">
        <v>751</v>
      </c>
      <c r="J1810" s="7"/>
      <c r="K1810" s="7"/>
      <c r="L1810" s="7"/>
      <c r="M1810" s="7"/>
      <c r="N1810" s="7"/>
      <c r="O1810" s="7"/>
    </row>
    <row r="1811" spans="1:15" ht="12.75">
      <c r="A1811" s="13" t="s">
        <v>47</v>
      </c>
      <c r="B1811" s="87" t="s">
        <v>114</v>
      </c>
      <c r="C1811" s="63">
        <v>110</v>
      </c>
      <c r="D1811" s="96"/>
      <c r="E1811" s="97"/>
      <c r="F1811" s="96"/>
      <c r="G1811" s="97"/>
      <c r="H1811" s="350">
        <v>17</v>
      </c>
      <c r="I1811" s="253" t="s">
        <v>332</v>
      </c>
      <c r="J1811" s="7"/>
      <c r="K1811" s="7"/>
      <c r="L1811" s="7"/>
      <c r="M1811" s="7"/>
      <c r="N1811" s="7"/>
      <c r="O1811" s="7"/>
    </row>
    <row r="1812" spans="1:15" ht="12.75">
      <c r="A1812" s="13" t="s">
        <v>49</v>
      </c>
      <c r="B1812" s="115"/>
      <c r="C1812" s="63">
        <v>65</v>
      </c>
      <c r="D1812" s="96"/>
      <c r="E1812" s="97"/>
      <c r="F1812" s="96"/>
      <c r="G1812" s="97"/>
      <c r="H1812" s="350">
        <v>21</v>
      </c>
      <c r="I1812" s="253" t="s">
        <v>112</v>
      </c>
      <c r="J1812" s="7"/>
      <c r="K1812" s="7"/>
      <c r="L1812" s="7"/>
      <c r="M1812" s="7"/>
      <c r="N1812" s="7"/>
      <c r="O1812" s="7"/>
    </row>
    <row r="1813" spans="1:15" ht="12.75">
      <c r="A1813" s="13" t="s">
        <v>51</v>
      </c>
      <c r="B1813" s="104"/>
      <c r="C1813" s="63">
        <v>60</v>
      </c>
      <c r="D1813" s="96"/>
      <c r="E1813" s="97"/>
      <c r="F1813" s="96"/>
      <c r="G1813" s="97"/>
      <c r="H1813" s="350">
        <v>26</v>
      </c>
      <c r="I1813" s="253" t="s">
        <v>637</v>
      </c>
      <c r="J1813" s="7"/>
      <c r="K1813" s="7"/>
      <c r="L1813" s="7"/>
      <c r="M1813" s="7"/>
      <c r="N1813" s="7"/>
      <c r="O1813" s="7"/>
    </row>
    <row r="1814" spans="1:15" ht="12.75">
      <c r="A1814" s="13" t="s">
        <v>53</v>
      </c>
      <c r="B1814" s="115"/>
      <c r="C1814" s="63">
        <v>75</v>
      </c>
      <c r="D1814" s="96"/>
      <c r="E1814" s="97"/>
      <c r="F1814" s="96"/>
      <c r="G1814" s="97"/>
      <c r="H1814" s="350">
        <v>30</v>
      </c>
      <c r="I1814" s="253" t="s">
        <v>546</v>
      </c>
      <c r="J1814" s="7"/>
      <c r="K1814" s="7"/>
      <c r="L1814" s="7"/>
      <c r="M1814" s="7"/>
      <c r="N1814" s="7"/>
      <c r="O1814" s="7"/>
    </row>
    <row r="1815" spans="1:15" ht="12.75">
      <c r="A1815" s="13" t="s">
        <v>58</v>
      </c>
      <c r="B1815" s="86"/>
      <c r="C1815" s="63">
        <v>130</v>
      </c>
      <c r="D1815" s="96"/>
      <c r="E1815" s="97"/>
      <c r="F1815" s="96"/>
      <c r="G1815" s="97"/>
      <c r="H1815" s="350">
        <v>35</v>
      </c>
      <c r="I1815" s="253" t="s">
        <v>554</v>
      </c>
      <c r="J1815" s="7"/>
      <c r="K1815" s="7"/>
      <c r="L1815" s="7"/>
      <c r="M1815" s="7"/>
      <c r="N1815" s="7"/>
      <c r="O1815" s="7"/>
    </row>
    <row r="1816" spans="1:15" ht="12.75">
      <c r="A1816" s="22" t="s">
        <v>60</v>
      </c>
      <c r="B1816" s="91" t="s">
        <v>114</v>
      </c>
      <c r="C1816" s="72">
        <f>SUM(C1810:C1815)</f>
        <v>520</v>
      </c>
      <c r="D1816" s="96"/>
      <c r="E1816" s="97"/>
      <c r="F1816" s="96"/>
      <c r="G1816" s="97"/>
      <c r="H1816" s="350">
        <v>39</v>
      </c>
      <c r="I1816" s="253" t="s">
        <v>638</v>
      </c>
      <c r="J1816" s="7"/>
      <c r="K1816" s="7"/>
      <c r="L1816" s="7"/>
      <c r="M1816" s="7"/>
      <c r="N1816" s="7"/>
      <c r="O1816" s="7"/>
    </row>
    <row r="1817" spans="1:15" ht="12.75">
      <c r="A1817" s="34" t="s">
        <v>160</v>
      </c>
      <c r="B1817" s="693" t="s">
        <v>123</v>
      </c>
      <c r="C1817" s="690"/>
      <c r="D1817" s="96"/>
      <c r="E1817" s="97"/>
      <c r="F1817" s="96"/>
      <c r="G1817" s="97"/>
      <c r="H1817" s="350">
        <v>44</v>
      </c>
      <c r="I1817" s="253" t="s">
        <v>268</v>
      </c>
      <c r="J1817" s="7"/>
      <c r="K1817" s="7"/>
      <c r="L1817" s="7"/>
      <c r="M1817" s="7"/>
      <c r="N1817" s="7"/>
      <c r="O1817" s="7"/>
    </row>
    <row r="1818" spans="1:15" ht="12.75">
      <c r="A1818" s="34" t="s">
        <v>64</v>
      </c>
      <c r="B1818" s="693" t="s">
        <v>507</v>
      </c>
      <c r="C1818" s="690"/>
      <c r="D1818" s="96"/>
      <c r="E1818" s="97"/>
      <c r="F1818" s="96"/>
      <c r="G1818" s="97"/>
      <c r="H1818" s="350">
        <v>49</v>
      </c>
      <c r="I1818" s="253" t="s">
        <v>424</v>
      </c>
      <c r="J1818" s="7"/>
      <c r="K1818" s="7"/>
      <c r="L1818" s="7"/>
      <c r="M1818" s="7"/>
      <c r="N1818" s="7"/>
      <c r="O1818" s="7"/>
    </row>
    <row r="1819" spans="1:15" ht="12.75">
      <c r="A1819" s="34" t="s">
        <v>67</v>
      </c>
      <c r="B1819" s="693" t="s">
        <v>166</v>
      </c>
      <c r="C1819" s="690"/>
      <c r="D1819" s="96"/>
      <c r="E1819" s="97"/>
      <c r="F1819" s="96"/>
      <c r="G1819" s="97"/>
      <c r="H1819" s="350">
        <v>54</v>
      </c>
      <c r="I1819" s="253" t="s">
        <v>117</v>
      </c>
      <c r="J1819" s="7"/>
      <c r="K1819" s="7"/>
      <c r="L1819" s="7"/>
      <c r="M1819" s="7"/>
      <c r="N1819" s="7"/>
      <c r="O1819" s="7"/>
    </row>
    <row r="1820" spans="1:15" ht="12.75">
      <c r="A1820" s="34" t="s">
        <v>70</v>
      </c>
      <c r="B1820" s="692"/>
      <c r="C1820" s="690"/>
      <c r="D1820" s="107"/>
      <c r="E1820" s="108"/>
      <c r="F1820" s="107"/>
      <c r="G1820" s="108"/>
      <c r="H1820" s="350">
        <v>57</v>
      </c>
      <c r="I1820" s="253" t="s">
        <v>456</v>
      </c>
      <c r="J1820" s="7"/>
      <c r="K1820" s="7"/>
      <c r="L1820" s="7"/>
      <c r="M1820" s="7"/>
      <c r="N1820" s="7"/>
      <c r="O1820" s="7"/>
    </row>
    <row r="1821" spans="1:15" ht="12.75">
      <c r="A1821" s="206"/>
      <c r="B1821" s="220"/>
      <c r="C1821" s="206"/>
      <c r="D1821" s="206"/>
      <c r="E1821" s="206"/>
      <c r="F1821" s="206"/>
      <c r="G1821" s="206"/>
      <c r="H1821" s="350">
        <v>60</v>
      </c>
      <c r="I1821" s="253" t="s">
        <v>317</v>
      </c>
      <c r="J1821" s="206"/>
      <c r="K1821" s="206"/>
      <c r="L1821" s="206"/>
      <c r="M1821" s="206"/>
      <c r="N1821" s="206"/>
      <c r="O1821" s="206"/>
    </row>
    <row r="1822" spans="1:15" ht="12.75">
      <c r="A1822" s="206"/>
      <c r="B1822" s="220"/>
      <c r="C1822" s="206"/>
      <c r="D1822" s="206"/>
      <c r="E1822" s="206"/>
      <c r="F1822" s="206"/>
      <c r="G1822" s="206"/>
      <c r="H1822" s="350">
        <v>65</v>
      </c>
      <c r="I1822" s="253" t="s">
        <v>340</v>
      </c>
      <c r="J1822" s="206"/>
      <c r="K1822" s="206"/>
      <c r="L1822" s="206"/>
      <c r="M1822" s="206"/>
      <c r="N1822" s="206"/>
      <c r="O1822" s="206"/>
    </row>
    <row r="1823" spans="1:15" ht="12.75">
      <c r="A1823" s="206"/>
      <c r="B1823" s="220"/>
      <c r="C1823" s="206"/>
      <c r="D1823" s="206"/>
      <c r="E1823" s="206"/>
      <c r="F1823" s="206"/>
      <c r="G1823" s="206"/>
      <c r="H1823" s="351">
        <v>73</v>
      </c>
      <c r="I1823" s="320" t="s">
        <v>639</v>
      </c>
      <c r="J1823" s="206"/>
      <c r="K1823" s="206"/>
      <c r="L1823" s="206"/>
      <c r="M1823" s="206"/>
      <c r="N1823" s="206"/>
      <c r="O1823" s="206"/>
    </row>
    <row r="1824" spans="1:15" ht="12.75">
      <c r="A1824" s="206"/>
      <c r="B1824" s="220"/>
      <c r="C1824" s="206"/>
      <c r="D1824" s="206"/>
      <c r="E1824" s="206"/>
      <c r="F1824" s="206"/>
      <c r="G1824" s="206"/>
      <c r="H1824" s="206"/>
      <c r="I1824" s="206"/>
      <c r="J1824" s="206"/>
      <c r="K1824" s="206"/>
      <c r="L1824" s="206"/>
      <c r="M1824" s="206"/>
      <c r="N1824" s="206"/>
      <c r="O1824" s="206"/>
    </row>
    <row r="1825" spans="1:15" ht="12.75">
      <c r="A1825" s="206"/>
      <c r="B1825" s="220"/>
      <c r="C1825" s="221" t="s">
        <v>1518</v>
      </c>
      <c r="D1825" s="206"/>
      <c r="E1825" s="221" t="s">
        <v>1518</v>
      </c>
      <c r="F1825" s="206"/>
      <c r="G1825" s="206"/>
      <c r="H1825" s="206"/>
      <c r="I1825" s="210"/>
      <c r="J1825" s="210"/>
      <c r="K1825" s="338" t="s">
        <v>1518</v>
      </c>
      <c r="L1825" s="206"/>
      <c r="M1825" s="206"/>
      <c r="N1825" s="206"/>
      <c r="O1825" s="206"/>
    </row>
    <row r="1826" spans="1:15" ht="12.75">
      <c r="A1826" s="211"/>
      <c r="B1826" s="694"/>
      <c r="C1826" s="682"/>
      <c r="D1826" s="694"/>
      <c r="E1826" s="682"/>
      <c r="F1826" s="92"/>
      <c r="G1826" s="93"/>
      <c r="H1826" s="695" t="s">
        <v>1201</v>
      </c>
      <c r="I1826" s="690"/>
      <c r="J1826" s="706" t="s">
        <v>1202</v>
      </c>
      <c r="K1826" s="687"/>
      <c r="L1826" s="206"/>
      <c r="M1826" s="206"/>
      <c r="N1826" s="206"/>
      <c r="O1826" s="206"/>
    </row>
    <row r="1827" spans="1:15" ht="12.75">
      <c r="A1827" s="211"/>
      <c r="B1827" s="683"/>
      <c r="C1827" s="684"/>
      <c r="D1827" s="683"/>
      <c r="E1827" s="684"/>
      <c r="F1827" s="96"/>
      <c r="G1827" s="97"/>
      <c r="H1827" s="349">
        <v>1</v>
      </c>
      <c r="I1827" s="329" t="s">
        <v>23</v>
      </c>
      <c r="J1827" s="349">
        <v>1</v>
      </c>
      <c r="K1827" s="329" t="s">
        <v>345</v>
      </c>
      <c r="L1827" s="206"/>
      <c r="M1827" s="206"/>
      <c r="N1827" s="206"/>
      <c r="O1827" s="206"/>
    </row>
    <row r="1828" spans="1:15" ht="12.75">
      <c r="A1828" s="211"/>
      <c r="B1828" s="683"/>
      <c r="C1828" s="684"/>
      <c r="D1828" s="683"/>
      <c r="E1828" s="684"/>
      <c r="F1828" s="96"/>
      <c r="G1828" s="97"/>
      <c r="H1828" s="350">
        <v>1</v>
      </c>
      <c r="I1828" s="253" t="s">
        <v>977</v>
      </c>
      <c r="J1828" s="350">
        <v>1</v>
      </c>
      <c r="K1828" s="253" t="s">
        <v>902</v>
      </c>
      <c r="L1828" s="206"/>
      <c r="M1828" s="206"/>
      <c r="N1828" s="206"/>
      <c r="O1828" s="206"/>
    </row>
    <row r="1829" spans="1:15" ht="12.75">
      <c r="A1829" s="211"/>
      <c r="B1829" s="683"/>
      <c r="C1829" s="684"/>
      <c r="D1829" s="683"/>
      <c r="E1829" s="684"/>
      <c r="F1829" s="96"/>
      <c r="G1829" s="97"/>
      <c r="H1829" s="350">
        <v>1</v>
      </c>
      <c r="I1829" s="253" t="s">
        <v>137</v>
      </c>
      <c r="J1829" s="350">
        <v>1</v>
      </c>
      <c r="K1829" s="15" t="s">
        <v>1204</v>
      </c>
      <c r="L1829" s="206"/>
      <c r="M1829" s="206"/>
      <c r="N1829" s="206"/>
      <c r="O1829" s="206"/>
    </row>
    <row r="1830" spans="1:15" ht="12.75">
      <c r="A1830" s="211"/>
      <c r="B1830" s="683"/>
      <c r="C1830" s="684"/>
      <c r="D1830" s="683"/>
      <c r="E1830" s="684"/>
      <c r="F1830" s="96"/>
      <c r="G1830" s="97"/>
      <c r="H1830" s="350">
        <v>8</v>
      </c>
      <c r="I1830" s="253" t="s">
        <v>72</v>
      </c>
      <c r="J1830" s="350">
        <v>8</v>
      </c>
      <c r="K1830" s="253" t="s">
        <v>72</v>
      </c>
      <c r="L1830" s="206"/>
      <c r="M1830" s="206"/>
      <c r="N1830" s="206"/>
      <c r="O1830" s="206"/>
    </row>
    <row r="1831" spans="1:15" ht="12.75">
      <c r="A1831" s="211"/>
      <c r="B1831" s="685"/>
      <c r="C1831" s="687"/>
      <c r="D1831" s="685"/>
      <c r="E1831" s="687"/>
      <c r="F1831" s="96"/>
      <c r="G1831" s="97"/>
      <c r="H1831" s="350">
        <v>12</v>
      </c>
      <c r="I1831" s="253" t="s">
        <v>899</v>
      </c>
      <c r="J1831" s="350">
        <v>12</v>
      </c>
      <c r="K1831" s="253" t="s">
        <v>899</v>
      </c>
      <c r="L1831" s="206"/>
      <c r="M1831" s="206"/>
      <c r="N1831" s="206"/>
      <c r="O1831" s="206"/>
    </row>
    <row r="1832" spans="1:15" ht="12.75">
      <c r="A1832" s="214"/>
      <c r="B1832" s="717" t="s">
        <v>1205</v>
      </c>
      <c r="C1832" s="687"/>
      <c r="D1832" s="706" t="s">
        <v>1206</v>
      </c>
      <c r="E1832" s="687"/>
      <c r="F1832" s="96"/>
      <c r="G1832" s="97"/>
      <c r="H1832" s="350">
        <v>15</v>
      </c>
      <c r="I1832" s="253" t="s">
        <v>145</v>
      </c>
      <c r="J1832" s="350">
        <v>15</v>
      </c>
      <c r="K1832" s="253" t="s">
        <v>145</v>
      </c>
      <c r="L1832" s="206"/>
      <c r="M1832" s="206"/>
      <c r="N1832" s="206"/>
      <c r="O1832" s="206"/>
    </row>
    <row r="1833" spans="1:15" ht="12.75">
      <c r="A1833" s="115" t="s">
        <v>40</v>
      </c>
      <c r="B1833" s="709" t="s">
        <v>306</v>
      </c>
      <c r="C1833" s="690"/>
      <c r="D1833" s="709" t="s">
        <v>306</v>
      </c>
      <c r="E1833" s="690"/>
      <c r="F1833" s="96"/>
      <c r="G1833" s="97"/>
      <c r="H1833" s="350">
        <v>20</v>
      </c>
      <c r="I1833" s="253" t="s">
        <v>585</v>
      </c>
      <c r="J1833" s="350">
        <v>20</v>
      </c>
      <c r="K1833" s="253" t="s">
        <v>585</v>
      </c>
      <c r="L1833" s="206"/>
      <c r="M1833" s="206"/>
      <c r="N1833" s="206"/>
      <c r="O1833" s="206"/>
    </row>
    <row r="1834" spans="1:15" ht="12.75">
      <c r="A1834" s="115" t="s">
        <v>45</v>
      </c>
      <c r="B1834" s="115"/>
      <c r="C1834" s="63">
        <v>135</v>
      </c>
      <c r="D1834" s="125"/>
      <c r="E1834" s="63">
        <v>160</v>
      </c>
      <c r="F1834" s="96"/>
      <c r="G1834" s="97"/>
      <c r="H1834" s="350">
        <v>24</v>
      </c>
      <c r="I1834" s="253" t="s">
        <v>152</v>
      </c>
      <c r="J1834" s="350">
        <v>24</v>
      </c>
      <c r="K1834" s="253" t="s">
        <v>152</v>
      </c>
      <c r="L1834" s="206"/>
      <c r="M1834" s="206"/>
      <c r="N1834" s="206"/>
      <c r="O1834" s="206"/>
    </row>
    <row r="1835" spans="1:15" ht="12.75">
      <c r="A1835" s="115" t="s">
        <v>47</v>
      </c>
      <c r="B1835" s="115"/>
      <c r="C1835" s="63">
        <v>85</v>
      </c>
      <c r="D1835" s="125"/>
      <c r="E1835" s="63">
        <v>110</v>
      </c>
      <c r="F1835" s="96"/>
      <c r="G1835" s="97"/>
      <c r="H1835" s="350">
        <v>29</v>
      </c>
      <c r="I1835" s="253" t="s">
        <v>437</v>
      </c>
      <c r="J1835" s="350">
        <v>29</v>
      </c>
      <c r="K1835" s="253" t="s">
        <v>437</v>
      </c>
      <c r="L1835" s="206"/>
      <c r="M1835" s="206"/>
      <c r="N1835" s="206"/>
      <c r="O1835" s="206"/>
    </row>
    <row r="1836" spans="1:15" ht="12.75">
      <c r="A1836" s="115" t="s">
        <v>49</v>
      </c>
      <c r="B1836" s="115"/>
      <c r="C1836" s="63">
        <v>40</v>
      </c>
      <c r="D1836" s="125"/>
      <c r="E1836" s="63">
        <v>65</v>
      </c>
      <c r="F1836" s="96"/>
      <c r="G1836" s="97"/>
      <c r="H1836" s="350">
        <v>31</v>
      </c>
      <c r="I1836" s="253" t="s">
        <v>57</v>
      </c>
      <c r="J1836" s="350">
        <v>31</v>
      </c>
      <c r="K1836" s="253" t="s">
        <v>57</v>
      </c>
      <c r="L1836" s="206"/>
      <c r="M1836" s="206"/>
      <c r="N1836" s="206"/>
      <c r="O1836" s="206"/>
    </row>
    <row r="1837" spans="1:15" ht="12.75">
      <c r="A1837" s="115" t="s">
        <v>51</v>
      </c>
      <c r="B1837" s="115"/>
      <c r="C1837" s="63">
        <v>40</v>
      </c>
      <c r="D1837" s="125"/>
      <c r="E1837" s="63">
        <v>65</v>
      </c>
      <c r="F1837" s="96"/>
      <c r="G1837" s="97"/>
      <c r="H1837" s="350">
        <v>32</v>
      </c>
      <c r="I1837" s="253" t="s">
        <v>445</v>
      </c>
      <c r="J1837" s="350">
        <v>32</v>
      </c>
      <c r="K1837" s="253" t="s">
        <v>445</v>
      </c>
      <c r="L1837" s="206"/>
      <c r="M1837" s="206"/>
      <c r="N1837" s="206"/>
      <c r="O1837" s="206"/>
    </row>
    <row r="1838" spans="1:15" ht="12.75">
      <c r="A1838" s="115" t="s">
        <v>53</v>
      </c>
      <c r="B1838" s="115"/>
      <c r="C1838" s="63">
        <v>85</v>
      </c>
      <c r="D1838" s="125"/>
      <c r="E1838" s="63">
        <v>110</v>
      </c>
      <c r="F1838" s="96"/>
      <c r="G1838" s="97"/>
      <c r="H1838" s="350">
        <v>32</v>
      </c>
      <c r="I1838" s="253" t="s">
        <v>885</v>
      </c>
      <c r="J1838" s="350">
        <v>32</v>
      </c>
      <c r="K1838" s="253" t="s">
        <v>885</v>
      </c>
      <c r="L1838" s="206"/>
      <c r="M1838" s="206"/>
      <c r="N1838" s="206"/>
      <c r="O1838" s="206"/>
    </row>
    <row r="1839" spans="1:15" ht="12.75">
      <c r="A1839" s="115" t="s">
        <v>58</v>
      </c>
      <c r="B1839" s="115"/>
      <c r="C1839" s="63">
        <v>5</v>
      </c>
      <c r="D1839" s="125"/>
      <c r="E1839" s="63">
        <v>30</v>
      </c>
      <c r="F1839" s="96"/>
      <c r="G1839" s="97"/>
      <c r="H1839" s="350">
        <v>36</v>
      </c>
      <c r="I1839" s="253" t="s">
        <v>677</v>
      </c>
      <c r="J1839" s="350">
        <v>36</v>
      </c>
      <c r="K1839" s="253" t="s">
        <v>677</v>
      </c>
      <c r="L1839" s="206"/>
      <c r="M1839" s="206"/>
      <c r="N1839" s="206"/>
      <c r="O1839" s="206"/>
    </row>
    <row r="1840" spans="1:15" ht="12.75">
      <c r="A1840" s="116" t="s">
        <v>60</v>
      </c>
      <c r="B1840" s="116"/>
      <c r="C1840" s="72">
        <f>SUM(C1834:C1839)</f>
        <v>390</v>
      </c>
      <c r="D1840" s="246"/>
      <c r="E1840" s="72">
        <f>SUM(E1834:E1839)</f>
        <v>540</v>
      </c>
      <c r="F1840" s="96"/>
      <c r="G1840" s="97"/>
      <c r="H1840" s="351">
        <v>40</v>
      </c>
      <c r="I1840" s="320" t="s">
        <v>312</v>
      </c>
      <c r="J1840" s="350">
        <v>40</v>
      </c>
      <c r="K1840" s="253" t="s">
        <v>312</v>
      </c>
      <c r="L1840" s="206"/>
      <c r="M1840" s="206"/>
      <c r="N1840" s="206"/>
      <c r="O1840" s="206"/>
    </row>
    <row r="1841" spans="1:15" ht="12.75">
      <c r="A1841" s="116" t="s">
        <v>160</v>
      </c>
      <c r="B1841" s="691" t="s">
        <v>68</v>
      </c>
      <c r="C1841" s="687"/>
      <c r="D1841" s="691" t="s">
        <v>68</v>
      </c>
      <c r="E1841" s="687"/>
      <c r="F1841" s="96"/>
      <c r="G1841" s="97"/>
      <c r="H1841" s="7"/>
      <c r="I1841" s="7"/>
      <c r="J1841" s="350">
        <v>45</v>
      </c>
      <c r="K1841" s="253" t="s">
        <v>900</v>
      </c>
      <c r="L1841" s="206"/>
      <c r="M1841" s="206"/>
      <c r="N1841" s="206"/>
      <c r="O1841" s="206"/>
    </row>
    <row r="1842" spans="1:15" ht="12.75">
      <c r="A1842" s="116" t="s">
        <v>64</v>
      </c>
      <c r="B1842" s="692" t="s">
        <v>971</v>
      </c>
      <c r="C1842" s="690"/>
      <c r="D1842" s="692" t="s">
        <v>971</v>
      </c>
      <c r="E1842" s="690"/>
      <c r="F1842" s="96"/>
      <c r="G1842" s="97"/>
      <c r="H1842" s="7"/>
      <c r="I1842" s="7"/>
      <c r="J1842" s="350">
        <v>54</v>
      </c>
      <c r="K1842" s="253" t="s">
        <v>157</v>
      </c>
      <c r="L1842" s="206"/>
      <c r="M1842" s="206"/>
      <c r="N1842" s="206"/>
      <c r="O1842" s="206"/>
    </row>
    <row r="1843" spans="1:15" ht="12.75">
      <c r="A1843" s="116" t="s">
        <v>67</v>
      </c>
      <c r="B1843" s="692" t="s">
        <v>1047</v>
      </c>
      <c r="C1843" s="690"/>
      <c r="D1843" s="692" t="s">
        <v>1047</v>
      </c>
      <c r="E1843" s="690"/>
      <c r="F1843" s="96"/>
      <c r="G1843" s="97"/>
      <c r="H1843" s="7"/>
      <c r="I1843" s="7"/>
      <c r="J1843" s="350">
        <v>60</v>
      </c>
      <c r="K1843" s="253" t="s">
        <v>951</v>
      </c>
      <c r="L1843" s="206"/>
      <c r="M1843" s="206"/>
      <c r="N1843" s="206"/>
      <c r="O1843" s="206"/>
    </row>
    <row r="1844" spans="1:15" ht="12.75">
      <c r="A1844" s="116" t="s">
        <v>70</v>
      </c>
      <c r="B1844" s="705"/>
      <c r="C1844" s="687"/>
      <c r="D1844" s="707" t="s">
        <v>743</v>
      </c>
      <c r="E1844" s="687"/>
      <c r="F1844" s="107"/>
      <c r="G1844" s="108"/>
      <c r="H1844" s="7"/>
      <c r="I1844" s="7"/>
      <c r="J1844" s="350">
        <v>64</v>
      </c>
      <c r="K1844" s="253" t="s">
        <v>430</v>
      </c>
      <c r="L1844" s="7"/>
      <c r="M1844" s="7"/>
      <c r="N1844" s="206"/>
      <c r="O1844" s="206"/>
    </row>
    <row r="1845" spans="1:15" ht="12.75">
      <c r="A1845" s="7"/>
      <c r="B1845" s="6"/>
      <c r="C1845" s="7"/>
      <c r="D1845" s="7"/>
      <c r="E1845" s="7"/>
      <c r="F1845" s="7"/>
      <c r="G1845" s="7"/>
      <c r="H1845" s="7"/>
      <c r="I1845" s="7"/>
      <c r="J1845" s="350">
        <v>75</v>
      </c>
      <c r="K1845" s="253" t="s">
        <v>317</v>
      </c>
      <c r="L1845" s="7"/>
      <c r="M1845" s="7"/>
      <c r="N1845" s="7"/>
      <c r="O1845" s="7"/>
    </row>
    <row r="1846" spans="1:15" ht="12.75">
      <c r="A1846" s="7"/>
      <c r="B1846" s="6"/>
      <c r="C1846" s="7"/>
      <c r="D1846" s="7"/>
      <c r="E1846" s="7"/>
      <c r="F1846" s="7"/>
      <c r="G1846" s="7"/>
      <c r="H1846" s="7"/>
      <c r="I1846" s="7"/>
      <c r="J1846" s="351">
        <v>80</v>
      </c>
      <c r="K1846" s="320" t="s">
        <v>829</v>
      </c>
      <c r="L1846" s="7"/>
      <c r="M1846" s="7"/>
      <c r="N1846" s="7"/>
      <c r="O1846" s="7"/>
    </row>
    <row r="1847" spans="1:15" ht="12.75">
      <c r="A1847" s="7"/>
      <c r="B1847" s="6"/>
      <c r="C1847" s="7"/>
      <c r="D1847" s="7"/>
      <c r="E1847" s="7"/>
      <c r="F1847" s="7"/>
      <c r="G1847" s="7"/>
      <c r="H1847" s="7"/>
      <c r="I1847" s="7"/>
      <c r="J1847" s="7"/>
      <c r="K1847" s="7"/>
      <c r="L1847" s="7"/>
      <c r="M1847" s="7"/>
      <c r="N1847" s="7"/>
      <c r="O1847" s="7"/>
    </row>
    <row r="1848" spans="1:15" ht="12.75">
      <c r="A1848" s="7"/>
      <c r="B1848" s="6"/>
      <c r="C1848" s="7"/>
      <c r="D1848" s="7"/>
      <c r="E1848" s="7"/>
      <c r="F1848" s="7"/>
      <c r="G1848" s="7"/>
      <c r="H1848" s="7"/>
      <c r="I1848" s="7"/>
      <c r="J1848" s="7"/>
      <c r="K1848" s="7"/>
      <c r="L1848" s="7"/>
      <c r="M1848" s="7"/>
      <c r="N1848" s="7"/>
      <c r="O1848" s="7"/>
    </row>
    <row r="1849" spans="1:15" ht="12.75">
      <c r="A1849" s="7"/>
      <c r="B1849" s="694"/>
      <c r="C1849" s="682"/>
      <c r="D1849" s="694"/>
      <c r="E1849" s="682"/>
      <c r="F1849" s="694"/>
      <c r="G1849" s="682"/>
      <c r="H1849" s="689" t="s">
        <v>1208</v>
      </c>
      <c r="I1849" s="690"/>
      <c r="J1849" s="689" t="s">
        <v>1209</v>
      </c>
      <c r="K1849" s="690"/>
      <c r="L1849" s="689" t="s">
        <v>1210</v>
      </c>
      <c r="M1849" s="690"/>
      <c r="N1849" s="7"/>
      <c r="O1849" s="7"/>
    </row>
    <row r="1850" spans="1:15" ht="12.75">
      <c r="A1850" s="7"/>
      <c r="B1850" s="683"/>
      <c r="C1850" s="684"/>
      <c r="D1850" s="683"/>
      <c r="E1850" s="684"/>
      <c r="F1850" s="683"/>
      <c r="G1850" s="684"/>
      <c r="H1850" s="349">
        <v>1</v>
      </c>
      <c r="I1850" s="329" t="s">
        <v>258</v>
      </c>
      <c r="J1850" s="349">
        <v>1</v>
      </c>
      <c r="K1850" s="329" t="s">
        <v>322</v>
      </c>
      <c r="L1850" s="349">
        <v>1</v>
      </c>
      <c r="M1850" s="329" t="s">
        <v>546</v>
      </c>
      <c r="N1850" s="7"/>
      <c r="O1850" s="7"/>
    </row>
    <row r="1851" spans="1:15" ht="12.75">
      <c r="A1851" s="7"/>
      <c r="B1851" s="683"/>
      <c r="C1851" s="684"/>
      <c r="D1851" s="683"/>
      <c r="E1851" s="684"/>
      <c r="F1851" s="683"/>
      <c r="G1851" s="684"/>
      <c r="H1851" s="350">
        <v>1</v>
      </c>
      <c r="I1851" s="253" t="s">
        <v>1094</v>
      </c>
      <c r="J1851" s="350">
        <v>1</v>
      </c>
      <c r="K1851" s="253" t="s">
        <v>834</v>
      </c>
      <c r="L1851" s="350">
        <v>1</v>
      </c>
      <c r="M1851" s="253" t="s">
        <v>87</v>
      </c>
      <c r="N1851" s="7"/>
      <c r="O1851" s="7"/>
    </row>
    <row r="1852" spans="1:15" ht="12.75">
      <c r="A1852" s="7"/>
      <c r="B1852" s="683"/>
      <c r="C1852" s="684"/>
      <c r="D1852" s="683"/>
      <c r="E1852" s="684"/>
      <c r="F1852" s="683"/>
      <c r="G1852" s="684"/>
      <c r="H1852" s="350">
        <v>8</v>
      </c>
      <c r="I1852" s="253" t="s">
        <v>153</v>
      </c>
      <c r="J1852" s="350">
        <v>8</v>
      </c>
      <c r="K1852" s="253" t="s">
        <v>366</v>
      </c>
      <c r="L1852" s="350">
        <v>8</v>
      </c>
      <c r="M1852" s="253" t="s">
        <v>1107</v>
      </c>
      <c r="N1852" s="7"/>
      <c r="O1852" s="7"/>
    </row>
    <row r="1853" spans="1:15" ht="12.75">
      <c r="A1853" s="7"/>
      <c r="B1853" s="683"/>
      <c r="C1853" s="684"/>
      <c r="D1853" s="683"/>
      <c r="E1853" s="684"/>
      <c r="F1853" s="683"/>
      <c r="G1853" s="684"/>
      <c r="H1853" s="350">
        <v>15</v>
      </c>
      <c r="I1853" s="253" t="s">
        <v>879</v>
      </c>
      <c r="J1853" s="350">
        <v>15</v>
      </c>
      <c r="K1853" s="253" t="s">
        <v>339</v>
      </c>
      <c r="L1853" s="350">
        <v>15</v>
      </c>
      <c r="M1853" s="253" t="s">
        <v>811</v>
      </c>
      <c r="N1853" s="7"/>
      <c r="O1853" s="7"/>
    </row>
    <row r="1854" spans="1:15" ht="12.75">
      <c r="A1854" s="7"/>
      <c r="B1854" s="685"/>
      <c r="C1854" s="687"/>
      <c r="D1854" s="685"/>
      <c r="E1854" s="687"/>
      <c r="F1854" s="685"/>
      <c r="G1854" s="687"/>
      <c r="H1854" s="350">
        <v>22</v>
      </c>
      <c r="I1854" s="253" t="s">
        <v>327</v>
      </c>
      <c r="J1854" s="350">
        <v>22</v>
      </c>
      <c r="K1854" s="253" t="s">
        <v>327</v>
      </c>
      <c r="L1854" s="350">
        <v>22</v>
      </c>
      <c r="M1854" s="253" t="s">
        <v>246</v>
      </c>
      <c r="N1854" s="7"/>
      <c r="O1854" s="7"/>
    </row>
    <row r="1855" spans="1:15" ht="12.75">
      <c r="A1855" s="7"/>
      <c r="B1855" s="689" t="s">
        <v>1211</v>
      </c>
      <c r="C1855" s="690"/>
      <c r="D1855" s="689" t="s">
        <v>1212</v>
      </c>
      <c r="E1855" s="690"/>
      <c r="F1855" s="689" t="s">
        <v>1213</v>
      </c>
      <c r="G1855" s="690"/>
      <c r="H1855" s="350">
        <v>29</v>
      </c>
      <c r="I1855" s="253" t="s">
        <v>1214</v>
      </c>
      <c r="J1855" s="350">
        <v>29</v>
      </c>
      <c r="K1855" s="253" t="s">
        <v>1214</v>
      </c>
      <c r="L1855" s="350">
        <v>29</v>
      </c>
      <c r="M1855" s="253" t="s">
        <v>1214</v>
      </c>
      <c r="N1855" s="7"/>
      <c r="O1855" s="7"/>
    </row>
    <row r="1856" spans="1:15" ht="12.75">
      <c r="A1856" s="19" t="s">
        <v>40</v>
      </c>
      <c r="B1856" s="244" t="s">
        <v>882</v>
      </c>
      <c r="C1856" s="110" t="s">
        <v>197</v>
      </c>
      <c r="D1856" s="113" t="s">
        <v>373</v>
      </c>
      <c r="E1856" s="110" t="s">
        <v>197</v>
      </c>
      <c r="F1856" s="49" t="s">
        <v>97</v>
      </c>
      <c r="G1856" s="110" t="s">
        <v>197</v>
      </c>
      <c r="H1856" s="350">
        <v>36</v>
      </c>
      <c r="I1856" s="253" t="s">
        <v>811</v>
      </c>
      <c r="J1856" s="350">
        <v>36</v>
      </c>
      <c r="K1856" s="253" t="s">
        <v>847</v>
      </c>
      <c r="L1856" s="350">
        <v>36</v>
      </c>
      <c r="M1856" s="253" t="s">
        <v>108</v>
      </c>
      <c r="N1856" s="7"/>
      <c r="O1856" s="7"/>
    </row>
    <row r="1857" spans="1:15" ht="12.75">
      <c r="A1857" s="13" t="s">
        <v>45</v>
      </c>
      <c r="B1857" s="176"/>
      <c r="C1857" s="85">
        <v>90</v>
      </c>
      <c r="D1857" s="178"/>
      <c r="E1857" s="85">
        <v>90</v>
      </c>
      <c r="F1857" s="178"/>
      <c r="G1857" s="85">
        <v>90</v>
      </c>
      <c r="H1857" s="350">
        <v>43</v>
      </c>
      <c r="I1857" s="253" t="s">
        <v>291</v>
      </c>
      <c r="J1857" s="350">
        <v>43</v>
      </c>
      <c r="K1857" s="253" t="s">
        <v>811</v>
      </c>
      <c r="L1857" s="350">
        <v>43</v>
      </c>
      <c r="M1857" s="253" t="s">
        <v>205</v>
      </c>
      <c r="N1857" s="7"/>
      <c r="O1857" s="7"/>
    </row>
    <row r="1858" spans="1:15" ht="12.75">
      <c r="A1858" s="13" t="s">
        <v>47</v>
      </c>
      <c r="B1858" s="205" t="s">
        <v>883</v>
      </c>
      <c r="C1858" s="63">
        <v>55</v>
      </c>
      <c r="D1858" s="225" t="s">
        <v>827</v>
      </c>
      <c r="E1858" s="63">
        <v>65</v>
      </c>
      <c r="F1858" s="68" t="s">
        <v>244</v>
      </c>
      <c r="G1858" s="63">
        <v>145</v>
      </c>
      <c r="H1858" s="350">
        <v>50</v>
      </c>
      <c r="I1858" s="253" t="s">
        <v>738</v>
      </c>
      <c r="J1858" s="350">
        <v>50</v>
      </c>
      <c r="K1858" s="253" t="s">
        <v>383</v>
      </c>
      <c r="L1858" s="350">
        <v>50</v>
      </c>
      <c r="M1858" s="253" t="s">
        <v>202</v>
      </c>
      <c r="N1858" s="7"/>
      <c r="O1858" s="7"/>
    </row>
    <row r="1859" spans="1:15" ht="12.75">
      <c r="A1859" s="13" t="s">
        <v>49</v>
      </c>
      <c r="B1859" s="104"/>
      <c r="C1859" s="63">
        <v>100</v>
      </c>
      <c r="D1859" s="103"/>
      <c r="E1859" s="63">
        <v>85</v>
      </c>
      <c r="F1859" s="103"/>
      <c r="G1859" s="63">
        <v>90</v>
      </c>
      <c r="H1859" s="350">
        <v>57</v>
      </c>
      <c r="I1859" s="253" t="s">
        <v>125</v>
      </c>
      <c r="J1859" s="350">
        <v>57</v>
      </c>
      <c r="K1859" s="253" t="s">
        <v>125</v>
      </c>
      <c r="L1859" s="350">
        <v>57</v>
      </c>
      <c r="M1859" s="253" t="s">
        <v>125</v>
      </c>
      <c r="N1859" s="7"/>
      <c r="O1859" s="7"/>
    </row>
    <row r="1860" spans="1:15" ht="12.75">
      <c r="A1860" s="13" t="s">
        <v>51</v>
      </c>
      <c r="B1860" s="87" t="s">
        <v>203</v>
      </c>
      <c r="C1860" s="63">
        <v>145</v>
      </c>
      <c r="D1860" s="174"/>
      <c r="E1860" s="63">
        <v>125</v>
      </c>
      <c r="F1860" s="225" t="s">
        <v>1081</v>
      </c>
      <c r="G1860" s="63">
        <v>80</v>
      </c>
      <c r="H1860" s="350">
        <v>64</v>
      </c>
      <c r="I1860" s="253" t="s">
        <v>217</v>
      </c>
      <c r="J1860" s="350">
        <v>64</v>
      </c>
      <c r="K1860" s="253" t="s">
        <v>210</v>
      </c>
      <c r="L1860" s="350">
        <v>64</v>
      </c>
      <c r="M1860" s="253" t="s">
        <v>512</v>
      </c>
      <c r="N1860" s="7"/>
      <c r="O1860" s="7"/>
    </row>
    <row r="1861" spans="1:15" ht="12.75">
      <c r="A1861" s="13" t="s">
        <v>53</v>
      </c>
      <c r="B1861" s="205" t="s">
        <v>528</v>
      </c>
      <c r="C1861" s="63">
        <v>105</v>
      </c>
      <c r="D1861" s="174"/>
      <c r="E1861" s="63">
        <v>90</v>
      </c>
      <c r="F1861" s="103"/>
      <c r="G1861" s="63">
        <v>85</v>
      </c>
      <c r="H1861" s="350">
        <v>71</v>
      </c>
      <c r="I1861" s="253" t="s">
        <v>296</v>
      </c>
      <c r="J1861" s="350">
        <v>71</v>
      </c>
      <c r="K1861" s="253" t="s">
        <v>338</v>
      </c>
      <c r="L1861" s="350">
        <v>71</v>
      </c>
      <c r="M1861" s="253" t="s">
        <v>572</v>
      </c>
      <c r="N1861" s="7"/>
      <c r="O1861" s="7"/>
    </row>
    <row r="1862" spans="1:15" ht="12.75">
      <c r="A1862" s="13" t="s">
        <v>58</v>
      </c>
      <c r="B1862" s="115"/>
      <c r="C1862" s="63">
        <v>85</v>
      </c>
      <c r="D1862" s="68" t="s">
        <v>206</v>
      </c>
      <c r="E1862" s="63">
        <v>125</v>
      </c>
      <c r="F1862" s="125"/>
      <c r="G1862" s="63">
        <v>90</v>
      </c>
      <c r="H1862" s="350">
        <v>78</v>
      </c>
      <c r="I1862" s="253" t="s">
        <v>893</v>
      </c>
      <c r="J1862" s="350">
        <v>78</v>
      </c>
      <c r="K1862" s="253" t="s">
        <v>853</v>
      </c>
      <c r="L1862" s="350">
        <v>78</v>
      </c>
      <c r="M1862" s="253" t="s">
        <v>83</v>
      </c>
      <c r="N1862" s="7"/>
      <c r="O1862" s="7"/>
    </row>
    <row r="1863" spans="1:15" ht="12.75">
      <c r="A1863" s="22" t="s">
        <v>60</v>
      </c>
      <c r="B1863" s="116"/>
      <c r="C1863" s="72">
        <f>SUM(C1857:C1862)</f>
        <v>580</v>
      </c>
      <c r="D1863" s="67"/>
      <c r="E1863" s="72">
        <f>SUM(E1857:E1862)</f>
        <v>580</v>
      </c>
      <c r="F1863" s="192"/>
      <c r="G1863" s="72">
        <f>SUM(G1857:G1862)</f>
        <v>580</v>
      </c>
      <c r="H1863" s="351">
        <v>85</v>
      </c>
      <c r="I1863" s="320" t="s">
        <v>891</v>
      </c>
      <c r="J1863" s="351">
        <v>85</v>
      </c>
      <c r="K1863" s="320" t="s">
        <v>659</v>
      </c>
      <c r="L1863" s="351">
        <v>85</v>
      </c>
      <c r="M1863" s="320" t="s">
        <v>560</v>
      </c>
      <c r="N1863" s="7"/>
      <c r="O1863" s="7"/>
    </row>
    <row r="1864" spans="1:15" ht="12.75">
      <c r="A1864" s="34" t="s">
        <v>160</v>
      </c>
      <c r="B1864" s="692" t="s">
        <v>1543</v>
      </c>
      <c r="C1864" s="690"/>
      <c r="D1864" s="692" t="s">
        <v>1543</v>
      </c>
      <c r="E1864" s="690"/>
      <c r="F1864" s="692" t="s">
        <v>1543</v>
      </c>
      <c r="G1864" s="690"/>
      <c r="H1864" s="7"/>
      <c r="I1864" s="7"/>
      <c r="J1864" s="7"/>
      <c r="K1864" s="7"/>
      <c r="L1864" s="7"/>
      <c r="M1864" s="7"/>
      <c r="N1864" s="7"/>
      <c r="O1864" s="7"/>
    </row>
    <row r="1865" spans="1:15" ht="12.75">
      <c r="A1865" s="34" t="s">
        <v>64</v>
      </c>
      <c r="B1865" s="692" t="s">
        <v>315</v>
      </c>
      <c r="C1865" s="690"/>
      <c r="D1865" s="692" t="s">
        <v>315</v>
      </c>
      <c r="E1865" s="690"/>
      <c r="F1865" s="692" t="s">
        <v>315</v>
      </c>
      <c r="G1865" s="690"/>
      <c r="H1865" s="7"/>
      <c r="I1865" s="7"/>
      <c r="J1865" s="7"/>
      <c r="K1865" s="7"/>
      <c r="L1865" s="7"/>
      <c r="M1865" s="7"/>
      <c r="N1865" s="7"/>
      <c r="O1865" s="7"/>
    </row>
    <row r="1866" spans="1:15" ht="12.75">
      <c r="A1866" s="34" t="s">
        <v>67</v>
      </c>
      <c r="B1866" s="692"/>
      <c r="C1866" s="690"/>
      <c r="D1866" s="692"/>
      <c r="E1866" s="690"/>
      <c r="F1866" s="692"/>
      <c r="G1866" s="690"/>
      <c r="H1866" s="7"/>
      <c r="I1866" s="7"/>
      <c r="J1866" s="7"/>
      <c r="K1866" s="7"/>
      <c r="L1866" s="7"/>
      <c r="M1866" s="7"/>
      <c r="N1866" s="7"/>
      <c r="O1866" s="7"/>
    </row>
    <row r="1867" spans="1:15" ht="12.75">
      <c r="A1867" s="34" t="s">
        <v>70</v>
      </c>
      <c r="B1867" s="692"/>
      <c r="C1867" s="690"/>
      <c r="D1867" s="692"/>
      <c r="E1867" s="690"/>
      <c r="F1867" s="692"/>
      <c r="G1867" s="690"/>
      <c r="H1867" s="7"/>
      <c r="I1867" s="7"/>
      <c r="J1867" s="7"/>
      <c r="K1867" s="7"/>
      <c r="L1867" s="7"/>
      <c r="M1867" s="7"/>
      <c r="N1867" s="7"/>
      <c r="O1867" s="7"/>
    </row>
    <row r="1868" spans="1:15" ht="12.75">
      <c r="A1868" s="7"/>
      <c r="B1868" s="6"/>
      <c r="C1868" s="7"/>
      <c r="D1868" s="7"/>
      <c r="E1868" s="7"/>
      <c r="F1868" s="7"/>
      <c r="G1868" s="7"/>
      <c r="H1868" s="7"/>
      <c r="I1868" s="7"/>
      <c r="J1868" s="7"/>
      <c r="K1868" s="7"/>
      <c r="L1868" s="7"/>
      <c r="M1868" s="7"/>
      <c r="N1868" s="7"/>
      <c r="O1868" s="7"/>
    </row>
    <row r="1869" spans="1:15" ht="12.75">
      <c r="A1869" s="7"/>
      <c r="B1869" s="6"/>
      <c r="C1869" s="7"/>
      <c r="D1869" s="7"/>
      <c r="E1869" s="7"/>
      <c r="F1869" s="7"/>
      <c r="G1869" s="5"/>
      <c r="H1869" s="7"/>
      <c r="I1869" s="5" t="s">
        <v>1518</v>
      </c>
      <c r="J1869" s="7"/>
      <c r="K1869" s="5" t="s">
        <v>1518</v>
      </c>
      <c r="L1869" s="7"/>
      <c r="M1869" s="5" t="s">
        <v>1518</v>
      </c>
      <c r="N1869" s="7"/>
      <c r="O1869" s="7"/>
    </row>
    <row r="1870" spans="1:15" ht="12.75">
      <c r="A1870" s="7"/>
      <c r="B1870" s="694"/>
      <c r="C1870" s="682"/>
      <c r="D1870" s="694"/>
      <c r="E1870" s="682"/>
      <c r="F1870" s="694"/>
      <c r="G1870" s="682"/>
      <c r="H1870" s="689" t="s">
        <v>1216</v>
      </c>
      <c r="I1870" s="690"/>
      <c r="J1870" s="689" t="s">
        <v>1217</v>
      </c>
      <c r="K1870" s="690"/>
      <c r="L1870" s="689" t="s">
        <v>1218</v>
      </c>
      <c r="M1870" s="690"/>
      <c r="N1870" s="187" t="s">
        <v>22</v>
      </c>
      <c r="O1870" s="7"/>
    </row>
    <row r="1871" spans="1:15" ht="12.75">
      <c r="A1871" s="7"/>
      <c r="B1871" s="683"/>
      <c r="C1871" s="684"/>
      <c r="D1871" s="683"/>
      <c r="E1871" s="684"/>
      <c r="F1871" s="683"/>
      <c r="G1871" s="684"/>
      <c r="H1871" s="349">
        <v>1</v>
      </c>
      <c r="I1871" s="329" t="s">
        <v>1242</v>
      </c>
      <c r="J1871" s="349">
        <v>1</v>
      </c>
      <c r="K1871" s="329" t="s">
        <v>1242</v>
      </c>
      <c r="L1871" s="349">
        <v>1</v>
      </c>
      <c r="M1871" s="329" t="s">
        <v>703</v>
      </c>
      <c r="N1871" s="13" t="s">
        <v>34</v>
      </c>
      <c r="O1871" s="7"/>
    </row>
    <row r="1872" spans="1:15" ht="12.75">
      <c r="A1872" s="7"/>
      <c r="B1872" s="683"/>
      <c r="C1872" s="684"/>
      <c r="D1872" s="683"/>
      <c r="E1872" s="684"/>
      <c r="F1872" s="683"/>
      <c r="G1872" s="684"/>
      <c r="H1872" s="350">
        <v>1</v>
      </c>
      <c r="I1872" s="253" t="s">
        <v>323</v>
      </c>
      <c r="J1872" s="350">
        <v>1</v>
      </c>
      <c r="K1872" s="253" t="s">
        <v>323</v>
      </c>
      <c r="L1872" s="350">
        <v>1</v>
      </c>
      <c r="M1872" s="253" t="s">
        <v>1544</v>
      </c>
      <c r="N1872" s="48" t="s">
        <v>139</v>
      </c>
      <c r="O1872" s="7"/>
    </row>
    <row r="1873" spans="1:15" ht="12.75">
      <c r="A1873" s="7"/>
      <c r="B1873" s="683"/>
      <c r="C1873" s="684"/>
      <c r="D1873" s="683"/>
      <c r="E1873" s="684"/>
      <c r="F1873" s="683"/>
      <c r="G1873" s="684"/>
      <c r="H1873" s="350">
        <v>1</v>
      </c>
      <c r="I1873" s="253" t="s">
        <v>366</v>
      </c>
      <c r="J1873" s="350">
        <v>1</v>
      </c>
      <c r="K1873" s="253" t="s">
        <v>366</v>
      </c>
      <c r="L1873" s="350">
        <v>1</v>
      </c>
      <c r="M1873" s="253" t="s">
        <v>546</v>
      </c>
      <c r="N1873" s="54" t="s">
        <v>179</v>
      </c>
      <c r="O1873" s="7"/>
    </row>
    <row r="1874" spans="1:15" ht="12.75">
      <c r="A1874" s="7"/>
      <c r="B1874" s="683"/>
      <c r="C1874" s="684"/>
      <c r="D1874" s="683"/>
      <c r="E1874" s="684"/>
      <c r="F1874" s="683"/>
      <c r="G1874" s="684"/>
      <c r="H1874" s="350">
        <v>6</v>
      </c>
      <c r="I1874" s="253" t="s">
        <v>140</v>
      </c>
      <c r="J1874" s="350">
        <v>6</v>
      </c>
      <c r="K1874" s="253" t="s">
        <v>140</v>
      </c>
      <c r="L1874" s="350">
        <v>6</v>
      </c>
      <c r="M1874" s="253" t="s">
        <v>140</v>
      </c>
      <c r="N1874" s="7"/>
      <c r="O1874" s="7"/>
    </row>
    <row r="1875" spans="1:15" ht="12.75">
      <c r="A1875" s="7"/>
      <c r="B1875" s="685"/>
      <c r="C1875" s="687"/>
      <c r="D1875" s="685"/>
      <c r="E1875" s="687"/>
      <c r="F1875" s="685"/>
      <c r="G1875" s="687"/>
      <c r="H1875" s="350">
        <v>10</v>
      </c>
      <c r="I1875" s="253" t="s">
        <v>1053</v>
      </c>
      <c r="J1875" s="350">
        <v>10</v>
      </c>
      <c r="K1875" s="253" t="s">
        <v>1053</v>
      </c>
      <c r="L1875" s="350">
        <v>10</v>
      </c>
      <c r="M1875" s="253" t="s">
        <v>1053</v>
      </c>
      <c r="N1875" s="7"/>
      <c r="O1875" s="7"/>
    </row>
    <row r="1876" spans="1:15" ht="12.75">
      <c r="A1876" s="7"/>
      <c r="B1876" s="689" t="s">
        <v>1219</v>
      </c>
      <c r="C1876" s="690"/>
      <c r="D1876" s="689" t="s">
        <v>1220</v>
      </c>
      <c r="E1876" s="690"/>
      <c r="F1876" s="689" t="s">
        <v>1221</v>
      </c>
      <c r="G1876" s="690"/>
      <c r="H1876" s="350">
        <v>15</v>
      </c>
      <c r="I1876" s="253" t="s">
        <v>357</v>
      </c>
      <c r="J1876" s="350">
        <v>15</v>
      </c>
      <c r="K1876" s="253" t="s">
        <v>357</v>
      </c>
      <c r="L1876" s="350">
        <v>15</v>
      </c>
      <c r="M1876" s="253" t="s">
        <v>357</v>
      </c>
      <c r="N1876" s="7"/>
      <c r="O1876" s="7"/>
    </row>
    <row r="1877" spans="1:15" ht="12.75">
      <c r="A1877" s="19" t="s">
        <v>40</v>
      </c>
      <c r="B1877" s="714" t="s">
        <v>98</v>
      </c>
      <c r="C1877" s="684"/>
      <c r="D1877" s="715" t="s">
        <v>98</v>
      </c>
      <c r="E1877" s="684"/>
      <c r="F1877" s="50" t="s">
        <v>98</v>
      </c>
      <c r="G1877" s="110" t="s">
        <v>197</v>
      </c>
      <c r="H1877" s="350">
        <v>20</v>
      </c>
      <c r="I1877" s="253" t="s">
        <v>348</v>
      </c>
      <c r="J1877" s="350">
        <v>20</v>
      </c>
      <c r="K1877" s="253" t="s">
        <v>348</v>
      </c>
      <c r="L1877" s="350">
        <v>20</v>
      </c>
      <c r="M1877" s="253" t="s">
        <v>348</v>
      </c>
      <c r="N1877" s="7"/>
      <c r="O1877" s="7"/>
    </row>
    <row r="1878" spans="1:15" ht="12.75">
      <c r="A1878" s="13" t="s">
        <v>45</v>
      </c>
      <c r="B1878" s="176"/>
      <c r="C1878" s="85">
        <v>41</v>
      </c>
      <c r="D1878" s="102" t="s">
        <v>56</v>
      </c>
      <c r="E1878" s="85">
        <v>81</v>
      </c>
      <c r="F1878" s="178"/>
      <c r="G1878" s="85">
        <v>91</v>
      </c>
      <c r="H1878" s="350">
        <v>25</v>
      </c>
      <c r="I1878" s="253" t="s">
        <v>666</v>
      </c>
      <c r="J1878" s="350">
        <v>25</v>
      </c>
      <c r="K1878" s="253" t="s">
        <v>666</v>
      </c>
      <c r="L1878" s="350">
        <v>25</v>
      </c>
      <c r="M1878" s="253" t="s">
        <v>666</v>
      </c>
      <c r="N1878" s="7"/>
      <c r="O1878" s="7"/>
    </row>
    <row r="1879" spans="1:15" ht="12.75">
      <c r="A1879" s="13" t="s">
        <v>47</v>
      </c>
      <c r="B1879" s="87" t="s">
        <v>154</v>
      </c>
      <c r="C1879" s="63">
        <v>74</v>
      </c>
      <c r="D1879" s="68" t="s">
        <v>154</v>
      </c>
      <c r="E1879" s="63">
        <v>94</v>
      </c>
      <c r="F1879" s="103"/>
      <c r="G1879" s="63">
        <v>134</v>
      </c>
      <c r="H1879" s="350">
        <v>30</v>
      </c>
      <c r="I1879" s="253" t="s">
        <v>282</v>
      </c>
      <c r="J1879" s="350">
        <v>30</v>
      </c>
      <c r="K1879" s="253" t="s">
        <v>282</v>
      </c>
      <c r="L1879" s="350">
        <v>30</v>
      </c>
      <c r="M1879" s="253" t="s">
        <v>282</v>
      </c>
      <c r="N1879" s="7"/>
      <c r="O1879" s="7"/>
    </row>
    <row r="1880" spans="1:15" ht="12.75">
      <c r="A1880" s="13" t="s">
        <v>49</v>
      </c>
      <c r="B1880" s="87" t="s">
        <v>154</v>
      </c>
      <c r="C1880" s="63">
        <v>55</v>
      </c>
      <c r="D1880" s="125"/>
      <c r="E1880" s="63">
        <v>65</v>
      </c>
      <c r="F1880" s="103"/>
      <c r="G1880" s="63">
        <v>95</v>
      </c>
      <c r="H1880" s="350">
        <v>35</v>
      </c>
      <c r="I1880" s="253" t="s">
        <v>814</v>
      </c>
      <c r="J1880" s="350">
        <v>35</v>
      </c>
      <c r="K1880" s="253" t="s">
        <v>814</v>
      </c>
      <c r="L1880" s="350">
        <v>35</v>
      </c>
      <c r="M1880" s="253" t="s">
        <v>814</v>
      </c>
      <c r="N1880" s="7"/>
      <c r="O1880" s="7"/>
    </row>
    <row r="1881" spans="1:15" ht="12.75">
      <c r="A1881" s="13" t="s">
        <v>51</v>
      </c>
      <c r="B1881" s="87" t="s">
        <v>154</v>
      </c>
      <c r="C1881" s="63">
        <v>60</v>
      </c>
      <c r="D1881" s="103"/>
      <c r="E1881" s="63">
        <v>70</v>
      </c>
      <c r="F1881" s="174"/>
      <c r="G1881" s="63">
        <v>100</v>
      </c>
      <c r="H1881" s="350">
        <v>40</v>
      </c>
      <c r="I1881" s="253" t="s">
        <v>673</v>
      </c>
      <c r="J1881" s="350">
        <v>40</v>
      </c>
      <c r="K1881" s="253" t="s">
        <v>673</v>
      </c>
      <c r="L1881" s="350">
        <v>40</v>
      </c>
      <c r="M1881" s="253" t="s">
        <v>673</v>
      </c>
      <c r="N1881" s="7"/>
      <c r="O1881" s="7"/>
    </row>
    <row r="1882" spans="1:15" ht="12.75">
      <c r="A1882" s="13" t="s">
        <v>53</v>
      </c>
      <c r="B1882" s="87" t="s">
        <v>154</v>
      </c>
      <c r="C1882" s="63">
        <v>60</v>
      </c>
      <c r="D1882" s="103"/>
      <c r="E1882" s="63">
        <v>70</v>
      </c>
      <c r="F1882" s="174"/>
      <c r="G1882" s="63">
        <v>100</v>
      </c>
      <c r="H1882" s="350">
        <v>45</v>
      </c>
      <c r="I1882" s="253" t="s">
        <v>356</v>
      </c>
      <c r="J1882" s="350">
        <v>45</v>
      </c>
      <c r="K1882" s="253" t="s">
        <v>356</v>
      </c>
      <c r="L1882" s="350">
        <v>45</v>
      </c>
      <c r="M1882" s="253" t="s">
        <v>356</v>
      </c>
      <c r="N1882" s="7"/>
      <c r="O1882" s="7"/>
    </row>
    <row r="1883" spans="1:15" ht="12.75">
      <c r="A1883" s="13" t="s">
        <v>58</v>
      </c>
      <c r="B1883" s="87" t="s">
        <v>154</v>
      </c>
      <c r="C1883" s="63">
        <v>60</v>
      </c>
      <c r="D1883" s="125"/>
      <c r="E1883" s="63">
        <v>70</v>
      </c>
      <c r="F1883" s="67"/>
      <c r="G1883" s="63">
        <v>80</v>
      </c>
      <c r="H1883" s="350">
        <v>50</v>
      </c>
      <c r="I1883" s="253" t="s">
        <v>77</v>
      </c>
      <c r="J1883" s="350">
        <v>50</v>
      </c>
      <c r="K1883" s="253" t="s">
        <v>77</v>
      </c>
      <c r="L1883" s="350">
        <v>50</v>
      </c>
      <c r="M1883" s="253" t="s">
        <v>77</v>
      </c>
      <c r="N1883" s="7"/>
      <c r="O1883" s="7"/>
    </row>
    <row r="1884" spans="1:15" ht="12.75">
      <c r="A1884" s="22" t="s">
        <v>60</v>
      </c>
      <c r="B1884" s="91" t="s">
        <v>203</v>
      </c>
      <c r="C1884" s="72">
        <f>SUM(C1878:C1883)</f>
        <v>350</v>
      </c>
      <c r="D1884" s="81" t="s">
        <v>104</v>
      </c>
      <c r="E1884" s="72">
        <f>SUM(E1878:E1883)</f>
        <v>450</v>
      </c>
      <c r="F1884" s="342"/>
      <c r="G1884" s="72">
        <f>SUM(G1878:G1883)</f>
        <v>600</v>
      </c>
      <c r="H1884" s="351">
        <v>55</v>
      </c>
      <c r="I1884" s="320" t="s">
        <v>126</v>
      </c>
      <c r="J1884" s="350">
        <v>55</v>
      </c>
      <c r="K1884" s="253" t="s">
        <v>126</v>
      </c>
      <c r="L1884" s="350">
        <v>55</v>
      </c>
      <c r="M1884" s="253" t="s">
        <v>126</v>
      </c>
      <c r="N1884" s="7"/>
      <c r="O1884" s="7"/>
    </row>
    <row r="1885" spans="1:15" ht="12.75">
      <c r="A1885" s="34" t="s">
        <v>160</v>
      </c>
      <c r="B1885" s="705" t="s">
        <v>1059</v>
      </c>
      <c r="C1885" s="687"/>
      <c r="D1885" s="705" t="s">
        <v>1059</v>
      </c>
      <c r="E1885" s="687"/>
      <c r="F1885" s="705" t="s">
        <v>1059</v>
      </c>
      <c r="G1885" s="687"/>
      <c r="H1885" s="7"/>
      <c r="I1885" s="7"/>
      <c r="J1885" s="350">
        <v>65</v>
      </c>
      <c r="K1885" s="253" t="s">
        <v>128</v>
      </c>
      <c r="L1885" s="350">
        <v>55</v>
      </c>
      <c r="M1885" s="253" t="s">
        <v>117</v>
      </c>
      <c r="N1885" s="7"/>
      <c r="O1885" s="7"/>
    </row>
    <row r="1886" spans="1:15" ht="12.75">
      <c r="A1886" s="34" t="s">
        <v>64</v>
      </c>
      <c r="B1886" s="692" t="s">
        <v>1222</v>
      </c>
      <c r="C1886" s="690"/>
      <c r="D1886" s="692" t="s">
        <v>1222</v>
      </c>
      <c r="E1886" s="690"/>
      <c r="F1886" s="692" t="s">
        <v>63</v>
      </c>
      <c r="G1886" s="690"/>
      <c r="H1886" s="7"/>
      <c r="I1886" s="7"/>
      <c r="J1886" s="336">
        <v>70</v>
      </c>
      <c r="K1886" s="320" t="s">
        <v>130</v>
      </c>
      <c r="L1886" s="334">
        <v>65</v>
      </c>
      <c r="M1886" s="253" t="s">
        <v>128</v>
      </c>
      <c r="N1886" s="7"/>
      <c r="O1886" s="7"/>
    </row>
    <row r="1887" spans="1:15" ht="12.75">
      <c r="A1887" s="34" t="s">
        <v>67</v>
      </c>
      <c r="B1887" s="705" t="s">
        <v>815</v>
      </c>
      <c r="C1887" s="687"/>
      <c r="D1887" s="691" t="s">
        <v>815</v>
      </c>
      <c r="E1887" s="687"/>
      <c r="F1887" s="691" t="s">
        <v>815</v>
      </c>
      <c r="G1887" s="687"/>
      <c r="H1887" s="7"/>
      <c r="I1887" s="7"/>
      <c r="J1887" s="7"/>
      <c r="K1887" s="7"/>
      <c r="L1887" s="334">
        <v>70</v>
      </c>
      <c r="M1887" s="253" t="s">
        <v>130</v>
      </c>
      <c r="N1887" s="7"/>
      <c r="O1887" s="7"/>
    </row>
    <row r="1888" spans="1:15" ht="12.75">
      <c r="A1888" s="34" t="s">
        <v>70</v>
      </c>
      <c r="B1888" s="692"/>
      <c r="C1888" s="690"/>
      <c r="D1888" s="692"/>
      <c r="E1888" s="690"/>
      <c r="F1888" s="697" t="s">
        <v>553</v>
      </c>
      <c r="G1888" s="690"/>
      <c r="H1888" s="7"/>
      <c r="I1888" s="7"/>
      <c r="J1888" s="7"/>
      <c r="K1888" s="7"/>
      <c r="L1888" s="334">
        <v>74</v>
      </c>
      <c r="M1888" s="253" t="s">
        <v>125</v>
      </c>
      <c r="N1888" s="7"/>
      <c r="O1888" s="7"/>
    </row>
    <row r="1889" spans="1:15" ht="12.75">
      <c r="A1889" s="206"/>
      <c r="B1889" s="220"/>
      <c r="C1889" s="206"/>
      <c r="D1889" s="206"/>
      <c r="E1889" s="206"/>
      <c r="F1889" s="206"/>
      <c r="G1889" s="206"/>
      <c r="H1889" s="206"/>
      <c r="I1889" s="206"/>
      <c r="J1889" s="206"/>
      <c r="K1889" s="206"/>
      <c r="L1889" s="334">
        <v>78</v>
      </c>
      <c r="M1889" s="253" t="s">
        <v>215</v>
      </c>
      <c r="N1889" s="206"/>
      <c r="O1889" s="206"/>
    </row>
    <row r="1890" spans="1:15" ht="12.75">
      <c r="A1890" s="206"/>
      <c r="B1890" s="220"/>
      <c r="C1890" s="206"/>
      <c r="D1890" s="206"/>
      <c r="E1890" s="206"/>
      <c r="F1890" s="206"/>
      <c r="G1890" s="206"/>
      <c r="H1890" s="206"/>
      <c r="I1890" s="206"/>
      <c r="J1890" s="206"/>
      <c r="K1890" s="206"/>
      <c r="L1890" s="334">
        <v>84</v>
      </c>
      <c r="M1890" s="253" t="s">
        <v>77</v>
      </c>
      <c r="N1890" s="206"/>
      <c r="O1890" s="206"/>
    </row>
    <row r="1891" spans="1:15" ht="12.75">
      <c r="A1891" s="206"/>
      <c r="B1891" s="220"/>
      <c r="C1891" s="206"/>
      <c r="D1891" s="206"/>
      <c r="E1891" s="206"/>
      <c r="F1891" s="206"/>
      <c r="G1891" s="206"/>
      <c r="H1891" s="206"/>
      <c r="I1891" s="206"/>
      <c r="J1891" s="206"/>
      <c r="K1891" s="206"/>
      <c r="L1891" s="336">
        <v>99</v>
      </c>
      <c r="M1891" s="320" t="s">
        <v>1129</v>
      </c>
      <c r="N1891" s="206"/>
      <c r="O1891" s="206"/>
    </row>
    <row r="1892" spans="1:15" ht="12.75">
      <c r="A1892" s="206"/>
      <c r="B1892" s="220"/>
      <c r="C1892" s="206"/>
      <c r="D1892" s="206"/>
      <c r="E1892" s="206"/>
      <c r="F1892" s="206"/>
      <c r="G1892" s="206"/>
      <c r="H1892" s="206"/>
      <c r="I1892" s="206"/>
      <c r="J1892" s="206"/>
      <c r="K1892" s="206"/>
      <c r="L1892" s="206"/>
      <c r="M1892" s="206"/>
      <c r="N1892" s="206"/>
      <c r="O1892" s="206"/>
    </row>
    <row r="1893" spans="1:15" ht="12.75">
      <c r="A1893" s="206"/>
      <c r="B1893" s="220"/>
      <c r="C1893" s="221" t="s">
        <v>1518</v>
      </c>
      <c r="D1893" s="206"/>
      <c r="E1893" s="206"/>
      <c r="F1893" s="206"/>
      <c r="G1893" s="206"/>
      <c r="H1893" s="206"/>
      <c r="I1893" s="210"/>
      <c r="J1893" s="210"/>
      <c r="K1893" s="210"/>
      <c r="L1893" s="206"/>
      <c r="M1893" s="206"/>
      <c r="N1893" s="206"/>
      <c r="O1893" s="206"/>
    </row>
    <row r="1894" spans="1:15" ht="12.75">
      <c r="A1894" s="211"/>
      <c r="B1894" s="694"/>
      <c r="C1894" s="682"/>
      <c r="D1894" s="694"/>
      <c r="E1894" s="682"/>
      <c r="F1894" s="212"/>
      <c r="G1894" s="213"/>
      <c r="H1894" s="696" t="s">
        <v>1224</v>
      </c>
      <c r="I1894" s="690"/>
      <c r="J1894" s="706" t="s">
        <v>1225</v>
      </c>
      <c r="K1894" s="687"/>
      <c r="L1894" s="206"/>
      <c r="M1894" s="206"/>
      <c r="N1894" s="206"/>
      <c r="O1894" s="206"/>
    </row>
    <row r="1895" spans="1:15" ht="12.75">
      <c r="A1895" s="211"/>
      <c r="B1895" s="683"/>
      <c r="C1895" s="684"/>
      <c r="D1895" s="683"/>
      <c r="E1895" s="684"/>
      <c r="F1895" s="212"/>
      <c r="G1895" s="212"/>
      <c r="H1895" s="349">
        <v>1</v>
      </c>
      <c r="I1895" s="329" t="s">
        <v>660</v>
      </c>
      <c r="J1895" s="349">
        <v>1</v>
      </c>
      <c r="K1895" s="329" t="s">
        <v>1242</v>
      </c>
      <c r="L1895" s="206"/>
      <c r="M1895" s="206"/>
      <c r="N1895" s="206"/>
      <c r="O1895" s="206"/>
    </row>
    <row r="1896" spans="1:15" ht="12.75">
      <c r="A1896" s="211"/>
      <c r="B1896" s="683"/>
      <c r="C1896" s="684"/>
      <c r="D1896" s="683"/>
      <c r="E1896" s="684"/>
      <c r="F1896" s="212"/>
      <c r="G1896" s="212"/>
      <c r="H1896" s="350">
        <v>1</v>
      </c>
      <c r="I1896" s="253" t="s">
        <v>498</v>
      </c>
      <c r="J1896" s="350">
        <v>1</v>
      </c>
      <c r="K1896" s="253" t="s">
        <v>625</v>
      </c>
      <c r="L1896" s="206"/>
      <c r="M1896" s="206"/>
      <c r="N1896" s="206"/>
      <c r="O1896" s="206"/>
    </row>
    <row r="1897" spans="1:15" ht="12.75">
      <c r="A1897" s="211"/>
      <c r="B1897" s="683"/>
      <c r="C1897" s="684"/>
      <c r="D1897" s="683"/>
      <c r="E1897" s="684"/>
      <c r="F1897" s="212"/>
      <c r="G1897" s="212"/>
      <c r="H1897" s="350">
        <v>1</v>
      </c>
      <c r="I1897" s="253" t="s">
        <v>783</v>
      </c>
      <c r="J1897" s="350">
        <v>1</v>
      </c>
      <c r="K1897" s="253" t="s">
        <v>1243</v>
      </c>
      <c r="L1897" s="206"/>
      <c r="M1897" s="206"/>
      <c r="N1897" s="206"/>
      <c r="O1897" s="206"/>
    </row>
    <row r="1898" spans="1:15" ht="12.75">
      <c r="A1898" s="211"/>
      <c r="B1898" s="683"/>
      <c r="C1898" s="684"/>
      <c r="D1898" s="683"/>
      <c r="E1898" s="684"/>
      <c r="F1898" s="212"/>
      <c r="G1898" s="212"/>
      <c r="H1898" s="350">
        <v>8</v>
      </c>
      <c r="I1898" s="253" t="s">
        <v>470</v>
      </c>
      <c r="J1898" s="350">
        <v>10</v>
      </c>
      <c r="K1898" s="253" t="s">
        <v>1226</v>
      </c>
      <c r="L1898" s="206"/>
      <c r="M1898" s="206"/>
      <c r="N1898" s="206"/>
      <c r="O1898" s="206"/>
    </row>
    <row r="1899" spans="1:15" ht="12.75">
      <c r="A1899" s="211"/>
      <c r="B1899" s="685"/>
      <c r="C1899" s="687"/>
      <c r="D1899" s="685"/>
      <c r="E1899" s="687"/>
      <c r="F1899" s="212"/>
      <c r="G1899" s="212"/>
      <c r="H1899" s="350">
        <v>15</v>
      </c>
      <c r="I1899" s="253" t="s">
        <v>745</v>
      </c>
      <c r="J1899" s="350">
        <v>20</v>
      </c>
      <c r="K1899" s="253" t="s">
        <v>463</v>
      </c>
      <c r="L1899" s="206"/>
      <c r="M1899" s="206"/>
      <c r="N1899" s="206"/>
      <c r="O1899" s="206"/>
    </row>
    <row r="1900" spans="1:15" ht="12.75">
      <c r="A1900" s="214"/>
      <c r="B1900" s="695" t="s">
        <v>1227</v>
      </c>
      <c r="C1900" s="690"/>
      <c r="D1900" s="695" t="s">
        <v>1228</v>
      </c>
      <c r="E1900" s="690"/>
      <c r="F1900" s="212"/>
      <c r="G1900" s="212"/>
      <c r="H1900" s="350">
        <v>22</v>
      </c>
      <c r="I1900" s="253" t="s">
        <v>1244</v>
      </c>
      <c r="J1900" s="350">
        <v>30</v>
      </c>
      <c r="K1900" s="253" t="s">
        <v>212</v>
      </c>
      <c r="L1900" s="206"/>
      <c r="M1900" s="206"/>
      <c r="N1900" s="206"/>
      <c r="O1900" s="206"/>
    </row>
    <row r="1901" spans="1:15" ht="12.75">
      <c r="A1901" s="115" t="s">
        <v>40</v>
      </c>
      <c r="B1901" s="716" t="s">
        <v>212</v>
      </c>
      <c r="C1901" s="690"/>
      <c r="D1901" s="711" t="s">
        <v>212</v>
      </c>
      <c r="E1901" s="690"/>
      <c r="F1901" s="212"/>
      <c r="G1901" s="212"/>
      <c r="H1901" s="350">
        <v>29</v>
      </c>
      <c r="I1901" s="253" t="s">
        <v>1245</v>
      </c>
      <c r="J1901" s="350">
        <v>40</v>
      </c>
      <c r="K1901" s="253" t="s">
        <v>783</v>
      </c>
      <c r="L1901" s="206"/>
      <c r="M1901" s="206"/>
      <c r="N1901" s="206"/>
      <c r="O1901" s="206"/>
    </row>
    <row r="1902" spans="1:15" ht="12.75">
      <c r="A1902" s="115" t="s">
        <v>45</v>
      </c>
      <c r="B1902" s="115"/>
      <c r="C1902" s="63">
        <v>106</v>
      </c>
      <c r="D1902" s="125"/>
      <c r="E1902" s="63">
        <v>100</v>
      </c>
      <c r="F1902" s="212"/>
      <c r="G1902" s="212"/>
      <c r="H1902" s="350">
        <v>36</v>
      </c>
      <c r="I1902" s="253" t="s">
        <v>153</v>
      </c>
      <c r="J1902" s="350">
        <v>50</v>
      </c>
      <c r="K1902" s="253" t="s">
        <v>1214</v>
      </c>
      <c r="L1902" s="206"/>
      <c r="M1902" s="206"/>
      <c r="N1902" s="206"/>
      <c r="O1902" s="206"/>
    </row>
    <row r="1903" spans="1:15" ht="12.75">
      <c r="A1903" s="115" t="s">
        <v>47</v>
      </c>
      <c r="B1903" s="115"/>
      <c r="C1903" s="63">
        <v>110</v>
      </c>
      <c r="D1903" s="125"/>
      <c r="E1903" s="63">
        <v>100</v>
      </c>
      <c r="F1903" s="212"/>
      <c r="G1903" s="212"/>
      <c r="H1903" s="350">
        <v>43</v>
      </c>
      <c r="I1903" s="253" t="s">
        <v>1083</v>
      </c>
      <c r="J1903" s="350">
        <v>60</v>
      </c>
      <c r="K1903" s="253" t="s">
        <v>72</v>
      </c>
      <c r="L1903" s="206"/>
      <c r="M1903" s="206"/>
      <c r="N1903" s="206"/>
      <c r="O1903" s="206"/>
    </row>
    <row r="1904" spans="1:15" ht="12.75">
      <c r="A1904" s="115" t="s">
        <v>49</v>
      </c>
      <c r="B1904" s="115"/>
      <c r="C1904" s="63">
        <v>90</v>
      </c>
      <c r="D1904" s="125"/>
      <c r="E1904" s="63">
        <v>100</v>
      </c>
      <c r="F1904" s="212"/>
      <c r="G1904" s="212"/>
      <c r="H1904" s="350">
        <v>50</v>
      </c>
      <c r="I1904" s="253" t="s">
        <v>72</v>
      </c>
      <c r="J1904" s="350">
        <v>70</v>
      </c>
      <c r="K1904" s="253" t="s">
        <v>286</v>
      </c>
      <c r="L1904" s="206"/>
      <c r="M1904" s="206"/>
      <c r="N1904" s="206"/>
      <c r="O1904" s="206"/>
    </row>
    <row r="1905" spans="1:15" ht="12.75">
      <c r="A1905" s="115" t="s">
        <v>51</v>
      </c>
      <c r="B1905" s="115"/>
      <c r="C1905" s="63">
        <v>154</v>
      </c>
      <c r="D1905" s="125"/>
      <c r="E1905" s="63">
        <v>100</v>
      </c>
      <c r="F1905" s="212"/>
      <c r="G1905" s="212"/>
      <c r="H1905" s="350">
        <v>57</v>
      </c>
      <c r="I1905" s="253" t="s">
        <v>1246</v>
      </c>
      <c r="J1905" s="350">
        <v>80</v>
      </c>
      <c r="K1905" s="253" t="s">
        <v>1085</v>
      </c>
      <c r="L1905" s="206"/>
      <c r="M1905" s="206"/>
      <c r="N1905" s="206"/>
      <c r="O1905" s="206"/>
    </row>
    <row r="1906" spans="1:15" ht="12.75">
      <c r="A1906" s="115" t="s">
        <v>53</v>
      </c>
      <c r="B1906" s="115"/>
      <c r="C1906" s="63">
        <v>90</v>
      </c>
      <c r="D1906" s="125"/>
      <c r="E1906" s="63">
        <v>100</v>
      </c>
      <c r="F1906" s="212"/>
      <c r="G1906" s="212"/>
      <c r="H1906" s="350">
        <v>57</v>
      </c>
      <c r="I1906" s="253" t="s">
        <v>1247</v>
      </c>
      <c r="J1906" s="350">
        <v>90</v>
      </c>
      <c r="K1906" s="253" t="s">
        <v>382</v>
      </c>
      <c r="L1906" s="206"/>
      <c r="M1906" s="206"/>
      <c r="N1906" s="206"/>
      <c r="O1906" s="206"/>
    </row>
    <row r="1907" spans="1:15" ht="12.75">
      <c r="A1907" s="115" t="s">
        <v>58</v>
      </c>
      <c r="B1907" s="115"/>
      <c r="C1907" s="63">
        <v>130</v>
      </c>
      <c r="D1907" s="125"/>
      <c r="E1907" s="63">
        <v>100</v>
      </c>
      <c r="F1907" s="212"/>
      <c r="G1907" s="212"/>
      <c r="H1907" s="350">
        <v>64</v>
      </c>
      <c r="I1907" s="253" t="s">
        <v>212</v>
      </c>
      <c r="J1907" s="351">
        <v>100</v>
      </c>
      <c r="K1907" s="320" t="s">
        <v>141</v>
      </c>
      <c r="L1907" s="206"/>
      <c r="M1907" s="206"/>
      <c r="N1907" s="206"/>
      <c r="O1907" s="206"/>
    </row>
    <row r="1908" spans="1:15" ht="12.75">
      <c r="A1908" s="116" t="s">
        <v>60</v>
      </c>
      <c r="B1908" s="116"/>
      <c r="C1908" s="72">
        <f>SUM(C1902:C1907)</f>
        <v>680</v>
      </c>
      <c r="D1908" s="246"/>
      <c r="E1908" s="72">
        <f>SUM(E1902:E1907)</f>
        <v>600</v>
      </c>
      <c r="F1908" s="212"/>
      <c r="G1908" s="212"/>
      <c r="H1908" s="350">
        <v>71</v>
      </c>
      <c r="I1908" s="253" t="s">
        <v>286</v>
      </c>
      <c r="J1908" s="7"/>
      <c r="K1908" s="7"/>
      <c r="L1908" s="206"/>
      <c r="M1908" s="206"/>
      <c r="N1908" s="206"/>
      <c r="O1908" s="206"/>
    </row>
    <row r="1909" spans="1:15" ht="12.75">
      <c r="A1909" s="116" t="s">
        <v>160</v>
      </c>
      <c r="B1909" s="693" t="s">
        <v>741</v>
      </c>
      <c r="C1909" s="690"/>
      <c r="D1909" s="691" t="s">
        <v>739</v>
      </c>
      <c r="E1909" s="687"/>
      <c r="F1909" s="212"/>
      <c r="G1909" s="212"/>
      <c r="H1909" s="350">
        <v>79</v>
      </c>
      <c r="I1909" s="253" t="s">
        <v>791</v>
      </c>
      <c r="J1909" s="7"/>
      <c r="K1909" s="7"/>
      <c r="L1909" s="7"/>
      <c r="M1909" s="7"/>
      <c r="N1909" s="206"/>
      <c r="O1909" s="206"/>
    </row>
    <row r="1910" spans="1:15" ht="12.75">
      <c r="A1910" s="116" t="s">
        <v>64</v>
      </c>
      <c r="B1910" s="705" t="s">
        <v>315</v>
      </c>
      <c r="C1910" s="687"/>
      <c r="D1910" s="691" t="s">
        <v>315</v>
      </c>
      <c r="E1910" s="687"/>
      <c r="F1910" s="212"/>
      <c r="G1910" s="212"/>
      <c r="H1910" s="350">
        <v>86</v>
      </c>
      <c r="I1910" s="253" t="s">
        <v>205</v>
      </c>
      <c r="J1910" s="7"/>
      <c r="K1910" s="7"/>
      <c r="L1910" s="7"/>
      <c r="M1910" s="7"/>
      <c r="N1910" s="206"/>
      <c r="O1910" s="206"/>
    </row>
    <row r="1911" spans="1:15" ht="12.75">
      <c r="A1911" s="116" t="s">
        <v>67</v>
      </c>
      <c r="B1911" s="705" t="s">
        <v>315</v>
      </c>
      <c r="C1911" s="687"/>
      <c r="D1911" s="691" t="s">
        <v>315</v>
      </c>
      <c r="E1911" s="687"/>
      <c r="F1911" s="212"/>
      <c r="G1911" s="212"/>
      <c r="H1911" s="350">
        <v>93</v>
      </c>
      <c r="I1911" s="253" t="s">
        <v>141</v>
      </c>
      <c r="J1911" s="7"/>
      <c r="K1911" s="7"/>
      <c r="L1911" s="7"/>
      <c r="M1911" s="7"/>
      <c r="N1911" s="206"/>
      <c r="O1911" s="206"/>
    </row>
    <row r="1912" spans="1:15" ht="12.75">
      <c r="A1912" s="116" t="s">
        <v>70</v>
      </c>
      <c r="B1912" s="705"/>
      <c r="C1912" s="687"/>
      <c r="D1912" s="691"/>
      <c r="E1912" s="687"/>
      <c r="F1912" s="216"/>
      <c r="G1912" s="216"/>
      <c r="H1912" s="351">
        <v>100</v>
      </c>
      <c r="I1912" s="320" t="s">
        <v>742</v>
      </c>
      <c r="J1912" s="7"/>
      <c r="K1912" s="7"/>
      <c r="L1912" s="7"/>
      <c r="M1912" s="7"/>
      <c r="N1912" s="206"/>
      <c r="O1912" s="206"/>
    </row>
    <row r="1913" spans="1:15" ht="12.75">
      <c r="A1913" s="7"/>
      <c r="B1913" s="6"/>
      <c r="C1913" s="7"/>
      <c r="D1913" s="7"/>
      <c r="E1913" s="7"/>
      <c r="F1913" s="7"/>
      <c r="G1913" s="7"/>
      <c r="H1913" s="7"/>
      <c r="I1913" s="7"/>
      <c r="J1913" s="7"/>
      <c r="K1913" s="7"/>
      <c r="L1913" s="7"/>
      <c r="M1913" s="7"/>
      <c r="N1913" s="7"/>
      <c r="O1913" s="7"/>
    </row>
    <row r="1914" spans="1:15" ht="12.75">
      <c r="A1914" s="7"/>
      <c r="B1914" s="6"/>
      <c r="C1914" s="7"/>
      <c r="D1914" s="7"/>
      <c r="E1914" s="7"/>
      <c r="F1914" s="7"/>
      <c r="G1914" s="7"/>
      <c r="H1914" s="7"/>
      <c r="I1914" s="7"/>
      <c r="J1914" s="7"/>
      <c r="K1914" s="7"/>
      <c r="L1914" s="7"/>
      <c r="M1914" s="7"/>
      <c r="N1914" s="7"/>
      <c r="O1914" s="7"/>
    </row>
    <row r="1915" spans="1:15" ht="12.75">
      <c r="A1915" s="7"/>
      <c r="B1915" s="6"/>
      <c r="C1915" s="7"/>
      <c r="D1915" s="7"/>
      <c r="E1915" s="7"/>
      <c r="F1915" s="7"/>
      <c r="G1915" s="7"/>
      <c r="H1915" s="7"/>
      <c r="I1915" s="7"/>
      <c r="J1915" s="7"/>
      <c r="K1915" s="7"/>
      <c r="L1915" s="7"/>
      <c r="M1915" s="7"/>
      <c r="N1915" s="7"/>
      <c r="O1915" s="7"/>
    </row>
    <row r="1916" spans="1:15" ht="12.75">
      <c r="A1916" s="7"/>
      <c r="B1916" s="6"/>
      <c r="C1916" s="7"/>
      <c r="D1916" s="7"/>
      <c r="E1916" s="7"/>
      <c r="F1916" s="7"/>
      <c r="G1916" s="7"/>
      <c r="H1916" s="7"/>
      <c r="I1916" s="7"/>
      <c r="J1916" s="7"/>
      <c r="K1916" s="7"/>
      <c r="L1916" s="7"/>
      <c r="M1916" s="7"/>
      <c r="N1916" s="7"/>
      <c r="O1916" s="7"/>
    </row>
    <row r="1917" spans="1:15" ht="12.75">
      <c r="A1917" s="7"/>
      <c r="B1917" s="6"/>
      <c r="C1917" s="7"/>
      <c r="D1917" s="7"/>
      <c r="E1917" s="7"/>
      <c r="F1917" s="7"/>
      <c r="G1917" s="7"/>
      <c r="H1917" s="7"/>
      <c r="I1917" s="7"/>
      <c r="J1917" s="7"/>
      <c r="K1917" s="7"/>
      <c r="L1917" s="7"/>
      <c r="M1917" s="7"/>
      <c r="N1917" s="7"/>
      <c r="O1917" s="7"/>
    </row>
    <row r="1918" spans="1:15" ht="12.75">
      <c r="A1918" s="7"/>
      <c r="B1918" s="6"/>
      <c r="C1918" s="7"/>
      <c r="D1918" s="7"/>
      <c r="E1918" s="7"/>
      <c r="F1918" s="7"/>
      <c r="G1918" s="7"/>
      <c r="H1918" s="7"/>
      <c r="I1918" s="7"/>
      <c r="J1918" s="7"/>
      <c r="K1918" s="7"/>
      <c r="L1918" s="7"/>
      <c r="M1918" s="7"/>
      <c r="N1918" s="7"/>
      <c r="O1918" s="7"/>
    </row>
    <row r="1919" spans="1:15" ht="12.75">
      <c r="A1919" s="7"/>
      <c r="B1919" s="6"/>
      <c r="C1919" s="7"/>
      <c r="D1919" s="7"/>
      <c r="E1919" s="7"/>
      <c r="F1919" s="7"/>
      <c r="G1919" s="7"/>
      <c r="H1919" s="7"/>
      <c r="I1919" s="7"/>
      <c r="J1919" s="7"/>
      <c r="K1919" s="7"/>
      <c r="L1919" s="7"/>
      <c r="M1919" s="7"/>
      <c r="N1919" s="7"/>
      <c r="O1919" s="7"/>
    </row>
  </sheetData>
  <autoFilter ref="A1" xr:uid="{00000000-0009-0000-0000-000004000000}"/>
  <mergeCells count="1349">
    <mergeCell ref="D998:E998"/>
    <mergeCell ref="F998:G998"/>
    <mergeCell ref="B985:C985"/>
    <mergeCell ref="D985:E985"/>
    <mergeCell ref="B986:C986"/>
    <mergeCell ref="D986:E986"/>
    <mergeCell ref="D992:E997"/>
    <mergeCell ref="F992:G997"/>
    <mergeCell ref="L992:M992"/>
    <mergeCell ref="B992:C997"/>
    <mergeCell ref="B998:C998"/>
    <mergeCell ref="L1162:M1162"/>
    <mergeCell ref="D1178:E1178"/>
    <mergeCell ref="D1179:E1179"/>
    <mergeCell ref="D1180:E1180"/>
    <mergeCell ref="B1007:C1007"/>
    <mergeCell ref="D1007:E1007"/>
    <mergeCell ref="F1007:G1007"/>
    <mergeCell ref="D1008:E1008"/>
    <mergeCell ref="F1008:G1008"/>
    <mergeCell ref="B1008:C1008"/>
    <mergeCell ref="B1009:C1009"/>
    <mergeCell ref="D1009:E1009"/>
    <mergeCell ref="F1009:G1009"/>
    <mergeCell ref="B1010:C1010"/>
    <mergeCell ref="D1010:E1010"/>
    <mergeCell ref="F1010:G1010"/>
    <mergeCell ref="B1040:C1045"/>
    <mergeCell ref="D1040:E1045"/>
    <mergeCell ref="H1040:I1040"/>
    <mergeCell ref="J1040:K1040"/>
    <mergeCell ref="B1046:C1046"/>
    <mergeCell ref="D1046:E1046"/>
    <mergeCell ref="D1181:E1181"/>
    <mergeCell ref="F1179:G1179"/>
    <mergeCell ref="F1180:G1180"/>
    <mergeCell ref="F1181:G1181"/>
    <mergeCell ref="H1187:I1187"/>
    <mergeCell ref="D1168:E1168"/>
    <mergeCell ref="F1168:G1168"/>
    <mergeCell ref="D1169:E1169"/>
    <mergeCell ref="F1169:G1169"/>
    <mergeCell ref="D1177:E1177"/>
    <mergeCell ref="F1177:G1177"/>
    <mergeCell ref="F1178:G1178"/>
    <mergeCell ref="B1205:C1205"/>
    <mergeCell ref="B1208:C1213"/>
    <mergeCell ref="D1208:E1213"/>
    <mergeCell ref="H1208:I1208"/>
    <mergeCell ref="J1208:K1208"/>
    <mergeCell ref="B1181:C1181"/>
    <mergeCell ref="B1187:C1192"/>
    <mergeCell ref="B1193:C1193"/>
    <mergeCell ref="B1194:C1194"/>
    <mergeCell ref="B1202:C1202"/>
    <mergeCell ref="B1203:C1203"/>
    <mergeCell ref="B1204:C1204"/>
    <mergeCell ref="B1214:C1214"/>
    <mergeCell ref="B1215:C1215"/>
    <mergeCell ref="B1223:C1223"/>
    <mergeCell ref="B1224:C1224"/>
    <mergeCell ref="B1225:C1225"/>
    <mergeCell ref="B1226:C1226"/>
    <mergeCell ref="H1232:I1232"/>
    <mergeCell ref="J1232:K1232"/>
    <mergeCell ref="D1214:E1214"/>
    <mergeCell ref="D1223:E1223"/>
    <mergeCell ref="D1224:E1224"/>
    <mergeCell ref="D1225:E1225"/>
    <mergeCell ref="D1226:E1226"/>
    <mergeCell ref="D1232:E1237"/>
    <mergeCell ref="D1238:E1238"/>
    <mergeCell ref="B1016:C1021"/>
    <mergeCell ref="D1016:E1021"/>
    <mergeCell ref="H1016:I1016"/>
    <mergeCell ref="J1016:K1016"/>
    <mergeCell ref="B1022:C1022"/>
    <mergeCell ref="D1022:E1022"/>
    <mergeCell ref="D1031:E1031"/>
    <mergeCell ref="B1031:C1031"/>
    <mergeCell ref="B1032:C1032"/>
    <mergeCell ref="D1032:E1032"/>
    <mergeCell ref="B1033:C1033"/>
    <mergeCell ref="D1033:E1033"/>
    <mergeCell ref="B1034:C1034"/>
    <mergeCell ref="D1034:E1034"/>
    <mergeCell ref="B1055:C1055"/>
    <mergeCell ref="D1055:E1055"/>
    <mergeCell ref="B1056:C1056"/>
    <mergeCell ref="D1056:E1056"/>
    <mergeCell ref="B1057:C1057"/>
    <mergeCell ref="D1057:E1057"/>
    <mergeCell ref="D1058:E1058"/>
    <mergeCell ref="B1058:C1058"/>
    <mergeCell ref="B1066:C1071"/>
    <mergeCell ref="D1066:E1071"/>
    <mergeCell ref="H1066:I1066"/>
    <mergeCell ref="J1066:K1066"/>
    <mergeCell ref="B1072:C1072"/>
    <mergeCell ref="D1072:E1072"/>
    <mergeCell ref="B1084:C1084"/>
    <mergeCell ref="B1090:C1095"/>
    <mergeCell ref="D1090:E1095"/>
    <mergeCell ref="H1090:I1090"/>
    <mergeCell ref="J1090:K1090"/>
    <mergeCell ref="B1096:C1096"/>
    <mergeCell ref="D1096:E1096"/>
    <mergeCell ref="B1081:C1081"/>
    <mergeCell ref="D1081:E1081"/>
    <mergeCell ref="B1082:C1082"/>
    <mergeCell ref="D1082:E1082"/>
    <mergeCell ref="B1083:C1083"/>
    <mergeCell ref="D1083:E1083"/>
    <mergeCell ref="D1084:E1084"/>
    <mergeCell ref="B1108:C1108"/>
    <mergeCell ref="B1114:C1119"/>
    <mergeCell ref="D1114:E1119"/>
    <mergeCell ref="H1114:I1114"/>
    <mergeCell ref="J1114:K1114"/>
    <mergeCell ref="B1120:C1120"/>
    <mergeCell ref="D1120:E1120"/>
    <mergeCell ref="B1105:C1105"/>
    <mergeCell ref="D1105:E1105"/>
    <mergeCell ref="B1106:C1106"/>
    <mergeCell ref="D1106:E1106"/>
    <mergeCell ref="B1107:C1107"/>
    <mergeCell ref="D1107:E1107"/>
    <mergeCell ref="D1108:E1108"/>
    <mergeCell ref="B1129:C1129"/>
    <mergeCell ref="D1129:E1129"/>
    <mergeCell ref="B1130:C1130"/>
    <mergeCell ref="D1130:E1130"/>
    <mergeCell ref="B1131:C1131"/>
    <mergeCell ref="D1131:E1131"/>
    <mergeCell ref="D1132:E1132"/>
    <mergeCell ref="B1132:C1132"/>
    <mergeCell ref="B1138:C1143"/>
    <mergeCell ref="D1138:E1143"/>
    <mergeCell ref="H1138:I1138"/>
    <mergeCell ref="J1138:K1138"/>
    <mergeCell ref="B1144:C1144"/>
    <mergeCell ref="D1144:E1144"/>
    <mergeCell ref="B1162:C1167"/>
    <mergeCell ref="B1168:C1168"/>
    <mergeCell ref="B1169:C1169"/>
    <mergeCell ref="B1177:C1177"/>
    <mergeCell ref="B1178:C1178"/>
    <mergeCell ref="B1179:C1179"/>
    <mergeCell ref="B1180:C1180"/>
    <mergeCell ref="B1145:C1145"/>
    <mergeCell ref="B1153:C1153"/>
    <mergeCell ref="D1153:E1153"/>
    <mergeCell ref="B1154:C1154"/>
    <mergeCell ref="D1154:E1154"/>
    <mergeCell ref="B1155:C1155"/>
    <mergeCell ref="D1155:E1155"/>
    <mergeCell ref="B1156:C1156"/>
    <mergeCell ref="D1156:E1156"/>
    <mergeCell ref="D1162:E1167"/>
    <mergeCell ref="F1162:G1167"/>
    <mergeCell ref="H1162:I1162"/>
    <mergeCell ref="J1162:K1162"/>
    <mergeCell ref="B1232:C1237"/>
    <mergeCell ref="B1238:C1238"/>
    <mergeCell ref="B1247:C1247"/>
    <mergeCell ref="B1248:C1248"/>
    <mergeCell ref="B1249:C1249"/>
    <mergeCell ref="B1250:C1250"/>
    <mergeCell ref="B1254:C1259"/>
    <mergeCell ref="B1260:C1260"/>
    <mergeCell ref="B1269:C1269"/>
    <mergeCell ref="B1270:C1270"/>
    <mergeCell ref="B1271:C1271"/>
    <mergeCell ref="B1272:C1272"/>
    <mergeCell ref="B1278:C1283"/>
    <mergeCell ref="B1284:C1284"/>
    <mergeCell ref="B1285:C1285"/>
    <mergeCell ref="B1293:C1293"/>
    <mergeCell ref="B1294:C1294"/>
    <mergeCell ref="B1295:C1295"/>
    <mergeCell ref="B1296:C1296"/>
    <mergeCell ref="B1300:C1305"/>
    <mergeCell ref="B1306:C1306"/>
    <mergeCell ref="B1307:C1307"/>
    <mergeCell ref="B1315:C1315"/>
    <mergeCell ref="B1316:C1316"/>
    <mergeCell ref="B1317:C1317"/>
    <mergeCell ref="B1318:C1318"/>
    <mergeCell ref="B1324:C1329"/>
    <mergeCell ref="B1330:C1330"/>
    <mergeCell ref="B1339:C1339"/>
    <mergeCell ref="B1340:C1340"/>
    <mergeCell ref="B1341:C1341"/>
    <mergeCell ref="B1342:C1342"/>
    <mergeCell ref="B1348:C1353"/>
    <mergeCell ref="B1354:C1354"/>
    <mergeCell ref="B1363:C1363"/>
    <mergeCell ref="B1364:C1364"/>
    <mergeCell ref="B1365:C1365"/>
    <mergeCell ref="B1366:C1366"/>
    <mergeCell ref="B1373:C1378"/>
    <mergeCell ref="B1379:C1379"/>
    <mergeCell ref="B1380:C1380"/>
    <mergeCell ref="B1388:C1388"/>
    <mergeCell ref="B1389:C1389"/>
    <mergeCell ref="B1390:C1390"/>
    <mergeCell ref="B1391:C1391"/>
    <mergeCell ref="B1395:C1400"/>
    <mergeCell ref="B1401:C1401"/>
    <mergeCell ref="B1410:C1410"/>
    <mergeCell ref="B1411:C1411"/>
    <mergeCell ref="B1412:C1412"/>
    <mergeCell ref="B1413:C1413"/>
    <mergeCell ref="B1419:C1424"/>
    <mergeCell ref="B1425:C1425"/>
    <mergeCell ref="B1434:C1434"/>
    <mergeCell ref="B1435:C1435"/>
    <mergeCell ref="B1436:C1436"/>
    <mergeCell ref="B1437:C1437"/>
    <mergeCell ref="B1445:C1450"/>
    <mergeCell ref="B1451:C1451"/>
    <mergeCell ref="B1460:C1460"/>
    <mergeCell ref="B1461:C1461"/>
    <mergeCell ref="B1462:C1462"/>
    <mergeCell ref="B1463:C1463"/>
    <mergeCell ref="B1467:C1472"/>
    <mergeCell ref="B1473:C1473"/>
    <mergeCell ref="B1482:C1482"/>
    <mergeCell ref="B1483:C1483"/>
    <mergeCell ref="D1483:E1483"/>
    <mergeCell ref="B1484:C1484"/>
    <mergeCell ref="D1484:E1484"/>
    <mergeCell ref="B1485:C1485"/>
    <mergeCell ref="D1485:E1485"/>
    <mergeCell ref="B1489:C1494"/>
    <mergeCell ref="D1489:E1494"/>
    <mergeCell ref="F1489:G1494"/>
    <mergeCell ref="H1489:I1489"/>
    <mergeCell ref="J1489:K1489"/>
    <mergeCell ref="B1506:C1506"/>
    <mergeCell ref="D1506:E1506"/>
    <mergeCell ref="F1506:G1506"/>
    <mergeCell ref="B1507:C1507"/>
    <mergeCell ref="D1507:E1507"/>
    <mergeCell ref="F1507:G1507"/>
    <mergeCell ref="B297:C297"/>
    <mergeCell ref="D297:E297"/>
    <mergeCell ref="F297:G297"/>
    <mergeCell ref="B298:C298"/>
    <mergeCell ref="D298:E298"/>
    <mergeCell ref="D306:E306"/>
    <mergeCell ref="F306:G306"/>
    <mergeCell ref="B306:C306"/>
    <mergeCell ref="B307:C307"/>
    <mergeCell ref="D307:E307"/>
    <mergeCell ref="F307:G307"/>
    <mergeCell ref="B308:C308"/>
    <mergeCell ref="D308:E308"/>
    <mergeCell ref="F308:G308"/>
    <mergeCell ref="B313:C318"/>
    <mergeCell ref="D313:E318"/>
    <mergeCell ref="F313:G318"/>
    <mergeCell ref="H313:I313"/>
    <mergeCell ref="J313:K313"/>
    <mergeCell ref="L313:M313"/>
    <mergeCell ref="B319:C319"/>
    <mergeCell ref="D319:E319"/>
    <mergeCell ref="F319:G319"/>
    <mergeCell ref="B320:C320"/>
    <mergeCell ref="D320:E320"/>
    <mergeCell ref="F320:G320"/>
    <mergeCell ref="D328:E328"/>
    <mergeCell ref="F328:G328"/>
    <mergeCell ref="B328:C328"/>
    <mergeCell ref="B329:C329"/>
    <mergeCell ref="D329:E329"/>
    <mergeCell ref="F329:G329"/>
    <mergeCell ref="B330:C330"/>
    <mergeCell ref="D330:E330"/>
    <mergeCell ref="F330:G330"/>
    <mergeCell ref="B331:C331"/>
    <mergeCell ref="D331:E331"/>
    <mergeCell ref="F331:G331"/>
    <mergeCell ref="B336:C341"/>
    <mergeCell ref="D336:E341"/>
    <mergeCell ref="H336:I336"/>
    <mergeCell ref="J336:K336"/>
    <mergeCell ref="B342:C342"/>
    <mergeCell ref="D342:E342"/>
    <mergeCell ref="B351:C351"/>
    <mergeCell ref="D351:E351"/>
    <mergeCell ref="B352:C352"/>
    <mergeCell ref="D352:E352"/>
    <mergeCell ref="D353:E353"/>
    <mergeCell ref="D354:E354"/>
    <mergeCell ref="D366:E366"/>
    <mergeCell ref="F366:G366"/>
    <mergeCell ref="B353:C353"/>
    <mergeCell ref="B354:C354"/>
    <mergeCell ref="D360:E365"/>
    <mergeCell ref="F360:G365"/>
    <mergeCell ref="H360:I360"/>
    <mergeCell ref="J360:K360"/>
    <mergeCell ref="L360:M360"/>
    <mergeCell ref="B360:C365"/>
    <mergeCell ref="B366:C366"/>
    <mergeCell ref="B375:C375"/>
    <mergeCell ref="D375:E375"/>
    <mergeCell ref="F375:G375"/>
    <mergeCell ref="D376:E376"/>
    <mergeCell ref="F376:G376"/>
    <mergeCell ref="B376:C376"/>
    <mergeCell ref="B377:C377"/>
    <mergeCell ref="D377:E377"/>
    <mergeCell ref="F377:G377"/>
    <mergeCell ref="B378:C378"/>
    <mergeCell ref="D378:E378"/>
    <mergeCell ref="F378:G378"/>
    <mergeCell ref="B385:C390"/>
    <mergeCell ref="D385:E390"/>
    <mergeCell ref="F385:G390"/>
    <mergeCell ref="H385:I385"/>
    <mergeCell ref="J385:K385"/>
    <mergeCell ref="L385:M385"/>
    <mergeCell ref="B391:C391"/>
    <mergeCell ref="D391:E391"/>
    <mergeCell ref="F391:G391"/>
    <mergeCell ref="B400:C400"/>
    <mergeCell ref="D400:E400"/>
    <mergeCell ref="F400:G400"/>
    <mergeCell ref="D401:E401"/>
    <mergeCell ref="F401:G401"/>
    <mergeCell ref="B401:C401"/>
    <mergeCell ref="B402:C402"/>
    <mergeCell ref="D402:E402"/>
    <mergeCell ref="F402:G402"/>
    <mergeCell ref="B403:C403"/>
    <mergeCell ref="D403:E403"/>
    <mergeCell ref="F403:G403"/>
    <mergeCell ref="B442:C442"/>
    <mergeCell ref="B451:C451"/>
    <mergeCell ref="B410:C415"/>
    <mergeCell ref="D410:E415"/>
    <mergeCell ref="F410:G415"/>
    <mergeCell ref="D529:E529"/>
    <mergeCell ref="D530:E530"/>
    <mergeCell ref="D535:E540"/>
    <mergeCell ref="D541:E541"/>
    <mergeCell ref="D550:E550"/>
    <mergeCell ref="D551:E551"/>
    <mergeCell ref="B577:C577"/>
    <mergeCell ref="B578:C578"/>
    <mergeCell ref="B452:C452"/>
    <mergeCell ref="B453:C453"/>
    <mergeCell ref="B454:C454"/>
    <mergeCell ref="B462:C467"/>
    <mergeCell ref="D462:E467"/>
    <mergeCell ref="B468:C468"/>
    <mergeCell ref="D468:E468"/>
    <mergeCell ref="B477:C477"/>
    <mergeCell ref="D477:E477"/>
    <mergeCell ref="D478:E478"/>
    <mergeCell ref="D479:E479"/>
    <mergeCell ref="D480:E480"/>
    <mergeCell ref="B512:C517"/>
    <mergeCell ref="D512:E517"/>
    <mergeCell ref="B518:C518"/>
    <mergeCell ref="D518:E518"/>
    <mergeCell ref="B519:C519"/>
    <mergeCell ref="D519:E519"/>
    <mergeCell ref="B586:C591"/>
    <mergeCell ref="B551:C551"/>
    <mergeCell ref="B552:C552"/>
    <mergeCell ref="B553:C553"/>
    <mergeCell ref="B560:C565"/>
    <mergeCell ref="B566:C566"/>
    <mergeCell ref="B575:C575"/>
    <mergeCell ref="B576:C576"/>
    <mergeCell ref="B479:C479"/>
    <mergeCell ref="B480:C480"/>
    <mergeCell ref="B486:C491"/>
    <mergeCell ref="D486:E491"/>
    <mergeCell ref="H486:I486"/>
    <mergeCell ref="J486:K486"/>
    <mergeCell ref="B492:C492"/>
    <mergeCell ref="D492:E492"/>
    <mergeCell ref="B504:C504"/>
    <mergeCell ref="D504:E504"/>
    <mergeCell ref="H512:I512"/>
    <mergeCell ref="J512:K512"/>
    <mergeCell ref="H535:I535"/>
    <mergeCell ref="J535:K535"/>
    <mergeCell ref="J560:K560"/>
    <mergeCell ref="D527:E527"/>
    <mergeCell ref="B527:C527"/>
    <mergeCell ref="B528:C528"/>
    <mergeCell ref="B529:C529"/>
    <mergeCell ref="B530:C530"/>
    <mergeCell ref="B535:C540"/>
    <mergeCell ref="B541:C541"/>
    <mergeCell ref="B550:C550"/>
    <mergeCell ref="D528:E528"/>
    <mergeCell ref="L410:M410"/>
    <mergeCell ref="B416:C416"/>
    <mergeCell ref="D416:E416"/>
    <mergeCell ref="F416:G416"/>
    <mergeCell ref="B425:C425"/>
    <mergeCell ref="D425:E425"/>
    <mergeCell ref="F425:G425"/>
    <mergeCell ref="D426:E426"/>
    <mergeCell ref="F426:G426"/>
    <mergeCell ref="F428:G428"/>
    <mergeCell ref="H436:I436"/>
    <mergeCell ref="B426:C426"/>
    <mergeCell ref="B427:C427"/>
    <mergeCell ref="D427:E427"/>
    <mergeCell ref="F427:G427"/>
    <mergeCell ref="B428:C428"/>
    <mergeCell ref="D428:E428"/>
    <mergeCell ref="B436:C441"/>
    <mergeCell ref="B478:C478"/>
    <mergeCell ref="B501:C501"/>
    <mergeCell ref="D501:E501"/>
    <mergeCell ref="B502:C502"/>
    <mergeCell ref="D502:E502"/>
    <mergeCell ref="B503:C503"/>
    <mergeCell ref="D503:E503"/>
    <mergeCell ref="H560:I560"/>
    <mergeCell ref="H586:I586"/>
    <mergeCell ref="J586:K586"/>
    <mergeCell ref="H8:I8"/>
    <mergeCell ref="J8:K8"/>
    <mergeCell ref="L8:M8"/>
    <mergeCell ref="B2:G3"/>
    <mergeCell ref="I2:J2"/>
    <mergeCell ref="I3:J5"/>
    <mergeCell ref="B4:G4"/>
    <mergeCell ref="B8:C13"/>
    <mergeCell ref="D8:E13"/>
    <mergeCell ref="F8:G13"/>
    <mergeCell ref="D24:E24"/>
    <mergeCell ref="F24:G24"/>
    <mergeCell ref="B14:C14"/>
    <mergeCell ref="D14:E14"/>
    <mergeCell ref="F14:G14"/>
    <mergeCell ref="B23:C23"/>
    <mergeCell ref="D23:E23"/>
    <mergeCell ref="F23:G23"/>
    <mergeCell ref="B24:C24"/>
    <mergeCell ref="D32:E37"/>
    <mergeCell ref="H410:I410"/>
    <mergeCell ref="J410:K410"/>
    <mergeCell ref="F32:G37"/>
    <mergeCell ref="H32:I32"/>
    <mergeCell ref="J32:K32"/>
    <mergeCell ref="L32:M32"/>
    <mergeCell ref="B25:C25"/>
    <mergeCell ref="D25:E25"/>
    <mergeCell ref="F25:G25"/>
    <mergeCell ref="B26:C26"/>
    <mergeCell ref="D26:E26"/>
    <mergeCell ref="F26:G26"/>
    <mergeCell ref="B32:C37"/>
    <mergeCell ref="B38:C38"/>
    <mergeCell ref="D38:E38"/>
    <mergeCell ref="F38:G38"/>
    <mergeCell ref="B39:C39"/>
    <mergeCell ref="B47:C47"/>
    <mergeCell ref="D47:E47"/>
    <mergeCell ref="F47:G47"/>
    <mergeCell ref="B48:C48"/>
    <mergeCell ref="D48:E48"/>
    <mergeCell ref="F48:G48"/>
    <mergeCell ref="B49:C49"/>
    <mergeCell ref="D49:E49"/>
    <mergeCell ref="F49:G49"/>
    <mergeCell ref="B50:C50"/>
    <mergeCell ref="B57:C62"/>
    <mergeCell ref="D57:E62"/>
    <mergeCell ref="F57:G62"/>
    <mergeCell ref="H57:I57"/>
    <mergeCell ref="J57:K57"/>
    <mergeCell ref="L57:M57"/>
    <mergeCell ref="B63:C63"/>
    <mergeCell ref="D73:E73"/>
    <mergeCell ref="F73:G73"/>
    <mergeCell ref="D63:E63"/>
    <mergeCell ref="F63:G63"/>
    <mergeCell ref="B64:C64"/>
    <mergeCell ref="B72:C72"/>
    <mergeCell ref="D72:E72"/>
    <mergeCell ref="F72:G72"/>
    <mergeCell ref="B73:C73"/>
    <mergeCell ref="H84:I84"/>
    <mergeCell ref="J84:K84"/>
    <mergeCell ref="L84:M84"/>
    <mergeCell ref="B102:C102"/>
    <mergeCell ref="D102:E102"/>
    <mergeCell ref="F102:G102"/>
    <mergeCell ref="H107:I107"/>
    <mergeCell ref="J107:K107"/>
    <mergeCell ref="L107:M107"/>
    <mergeCell ref="B99:C99"/>
    <mergeCell ref="B100:C100"/>
    <mergeCell ref="D100:E100"/>
    <mergeCell ref="F100:G100"/>
    <mergeCell ref="B101:C101"/>
    <mergeCell ref="D101:E101"/>
    <mergeCell ref="F101:G101"/>
    <mergeCell ref="D50:E50"/>
    <mergeCell ref="F50:G50"/>
    <mergeCell ref="B74:C74"/>
    <mergeCell ref="D74:E74"/>
    <mergeCell ref="F74:G74"/>
    <mergeCell ref="B75:C75"/>
    <mergeCell ref="D75:E75"/>
    <mergeCell ref="F75:G75"/>
    <mergeCell ref="B84:C89"/>
    <mergeCell ref="B90:C90"/>
    <mergeCell ref="D90:E90"/>
    <mergeCell ref="F90:G90"/>
    <mergeCell ref="B91:C91"/>
    <mergeCell ref="D91:E91"/>
    <mergeCell ref="D99:E99"/>
    <mergeCell ref="F99:G99"/>
    <mergeCell ref="D122:E122"/>
    <mergeCell ref="F122:G122"/>
    <mergeCell ref="B107:C112"/>
    <mergeCell ref="D107:E112"/>
    <mergeCell ref="F107:G112"/>
    <mergeCell ref="B113:C113"/>
    <mergeCell ref="D113:E113"/>
    <mergeCell ref="F113:G113"/>
    <mergeCell ref="B122:C122"/>
    <mergeCell ref="D84:E89"/>
    <mergeCell ref="F84:G89"/>
    <mergeCell ref="D125:E125"/>
    <mergeCell ref="F125:G125"/>
    <mergeCell ref="B123:C123"/>
    <mergeCell ref="D123:E123"/>
    <mergeCell ref="F123:G123"/>
    <mergeCell ref="B124:C124"/>
    <mergeCell ref="D124:E124"/>
    <mergeCell ref="F124:G124"/>
    <mergeCell ref="B125:C125"/>
    <mergeCell ref="B128:C133"/>
    <mergeCell ref="D128:E133"/>
    <mergeCell ref="F128:G133"/>
    <mergeCell ref="H128:I128"/>
    <mergeCell ref="J128:K128"/>
    <mergeCell ref="L128:M128"/>
    <mergeCell ref="B134:C134"/>
    <mergeCell ref="D134:E134"/>
    <mergeCell ref="F134:G134"/>
    <mergeCell ref="B135:C135"/>
    <mergeCell ref="D135:E135"/>
    <mergeCell ref="F135:G135"/>
    <mergeCell ref="D143:E143"/>
    <mergeCell ref="F143:G143"/>
    <mergeCell ref="B143:C143"/>
    <mergeCell ref="B144:C144"/>
    <mergeCell ref="D144:E144"/>
    <mergeCell ref="F144:G144"/>
    <mergeCell ref="B145:C145"/>
    <mergeCell ref="D145:E145"/>
    <mergeCell ref="F145:G145"/>
    <mergeCell ref="B146:C146"/>
    <mergeCell ref="D146:E146"/>
    <mergeCell ref="F146:G146"/>
    <mergeCell ref="B152:C157"/>
    <mergeCell ref="D152:E157"/>
    <mergeCell ref="H152:I152"/>
    <mergeCell ref="J152:K152"/>
    <mergeCell ref="D169:E169"/>
    <mergeCell ref="D170:E170"/>
    <mergeCell ref="D174:E179"/>
    <mergeCell ref="H174:I174"/>
    <mergeCell ref="J174:K174"/>
    <mergeCell ref="D180:E180"/>
    <mergeCell ref="B158:C158"/>
    <mergeCell ref="D158:E158"/>
    <mergeCell ref="B159:C159"/>
    <mergeCell ref="D159:E159"/>
    <mergeCell ref="B167:C167"/>
    <mergeCell ref="D167:E167"/>
    <mergeCell ref="D168:E168"/>
    <mergeCell ref="B168:C168"/>
    <mergeCell ref="B169:C169"/>
    <mergeCell ref="B170:C170"/>
    <mergeCell ref="B174:C179"/>
    <mergeCell ref="B180:C180"/>
    <mergeCell ref="B189:C189"/>
    <mergeCell ref="D189:E189"/>
    <mergeCell ref="D197:E202"/>
    <mergeCell ref="H197:I197"/>
    <mergeCell ref="J197:K197"/>
    <mergeCell ref="B190:C190"/>
    <mergeCell ref="D190:E190"/>
    <mergeCell ref="B191:C191"/>
    <mergeCell ref="D191:E191"/>
    <mergeCell ref="B192:C192"/>
    <mergeCell ref="D192:E192"/>
    <mergeCell ref="B197:C202"/>
    <mergeCell ref="B203:C203"/>
    <mergeCell ref="D203:E203"/>
    <mergeCell ref="B204:C204"/>
    <mergeCell ref="B212:C212"/>
    <mergeCell ref="D212:E212"/>
    <mergeCell ref="B213:C213"/>
    <mergeCell ref="D213:E213"/>
    <mergeCell ref="H222:I222"/>
    <mergeCell ref="J222:K222"/>
    <mergeCell ref="L222:M222"/>
    <mergeCell ref="B214:C214"/>
    <mergeCell ref="D214:E214"/>
    <mergeCell ref="B215:C215"/>
    <mergeCell ref="D215:E215"/>
    <mergeCell ref="B222:C227"/>
    <mergeCell ref="D222:E227"/>
    <mergeCell ref="F222:G227"/>
    <mergeCell ref="B228:C228"/>
    <mergeCell ref="D228:E228"/>
    <mergeCell ref="F228:G228"/>
    <mergeCell ref="B229:C229"/>
    <mergeCell ref="D229:E229"/>
    <mergeCell ref="D237:E237"/>
    <mergeCell ref="F237:G237"/>
    <mergeCell ref="B237:C237"/>
    <mergeCell ref="B238:C238"/>
    <mergeCell ref="D238:E238"/>
    <mergeCell ref="F238:G238"/>
    <mergeCell ref="B239:C239"/>
    <mergeCell ref="D239:E239"/>
    <mergeCell ref="F239:G239"/>
    <mergeCell ref="B240:C240"/>
    <mergeCell ref="D240:E240"/>
    <mergeCell ref="F240:G240"/>
    <mergeCell ref="B246:C251"/>
    <mergeCell ref="D246:E251"/>
    <mergeCell ref="H246:I246"/>
    <mergeCell ref="J246:K246"/>
    <mergeCell ref="B252:C252"/>
    <mergeCell ref="D252:E252"/>
    <mergeCell ref="B253:C253"/>
    <mergeCell ref="D253:E253"/>
    <mergeCell ref="B261:C261"/>
    <mergeCell ref="D261:E261"/>
    <mergeCell ref="D262:E262"/>
    <mergeCell ref="D275:E275"/>
    <mergeCell ref="F275:G275"/>
    <mergeCell ref="D276:E276"/>
    <mergeCell ref="D284:E284"/>
    <mergeCell ref="F284:G284"/>
    <mergeCell ref="D285:E285"/>
    <mergeCell ref="F285:G285"/>
    <mergeCell ref="D263:E263"/>
    <mergeCell ref="D264:E264"/>
    <mergeCell ref="D269:E274"/>
    <mergeCell ref="F269:G274"/>
    <mergeCell ref="H269:I269"/>
    <mergeCell ref="J269:K269"/>
    <mergeCell ref="L269:M269"/>
    <mergeCell ref="B285:C285"/>
    <mergeCell ref="B286:C286"/>
    <mergeCell ref="D286:E286"/>
    <mergeCell ref="F286:G286"/>
    <mergeCell ref="D287:E287"/>
    <mergeCell ref="F287:G287"/>
    <mergeCell ref="B287:C287"/>
    <mergeCell ref="B291:C296"/>
    <mergeCell ref="D291:E296"/>
    <mergeCell ref="F291:G296"/>
    <mergeCell ref="H291:I291"/>
    <mergeCell ref="J291:K291"/>
    <mergeCell ref="L291:M291"/>
    <mergeCell ref="B262:C262"/>
    <mergeCell ref="B263:C263"/>
    <mergeCell ref="B264:C264"/>
    <mergeCell ref="B269:C274"/>
    <mergeCell ref="B275:C275"/>
    <mergeCell ref="B276:C276"/>
    <mergeCell ref="B284:C284"/>
    <mergeCell ref="B309:C309"/>
    <mergeCell ref="D309:E309"/>
    <mergeCell ref="F309:G309"/>
    <mergeCell ref="D552:E552"/>
    <mergeCell ref="D553:E553"/>
    <mergeCell ref="D560:E565"/>
    <mergeCell ref="D566:E566"/>
    <mergeCell ref="D575:E575"/>
    <mergeCell ref="D576:E576"/>
    <mergeCell ref="D577:E577"/>
    <mergeCell ref="D602:E602"/>
    <mergeCell ref="D603:E603"/>
    <mergeCell ref="D604:E604"/>
    <mergeCell ref="D608:E613"/>
    <mergeCell ref="H608:I608"/>
    <mergeCell ref="J608:K608"/>
    <mergeCell ref="D614:E614"/>
    <mergeCell ref="D578:E578"/>
    <mergeCell ref="D586:E591"/>
    <mergeCell ref="B592:C592"/>
    <mergeCell ref="D592:E592"/>
    <mergeCell ref="B593:C593"/>
    <mergeCell ref="D593:E593"/>
    <mergeCell ref="D601:E601"/>
    <mergeCell ref="B601:C601"/>
    <mergeCell ref="B602:C602"/>
    <mergeCell ref="B603:C603"/>
    <mergeCell ref="B604:C604"/>
    <mergeCell ref="B608:C613"/>
    <mergeCell ref="B614:C614"/>
    <mergeCell ref="H462:I462"/>
    <mergeCell ref="J462:K462"/>
    <mergeCell ref="D623:E623"/>
    <mergeCell ref="D632:E637"/>
    <mergeCell ref="D638:E638"/>
    <mergeCell ref="D647:E647"/>
    <mergeCell ref="F647:G647"/>
    <mergeCell ref="D624:E624"/>
    <mergeCell ref="D625:E625"/>
    <mergeCell ref="D626:E626"/>
    <mergeCell ref="F632:G637"/>
    <mergeCell ref="H632:I632"/>
    <mergeCell ref="J632:K632"/>
    <mergeCell ref="L632:M632"/>
    <mergeCell ref="F638:G638"/>
    <mergeCell ref="B623:C623"/>
    <mergeCell ref="B624:C624"/>
    <mergeCell ref="B625:C625"/>
    <mergeCell ref="B626:C626"/>
    <mergeCell ref="B632:C637"/>
    <mergeCell ref="B638:C638"/>
    <mergeCell ref="B639:C639"/>
    <mergeCell ref="D697:E697"/>
    <mergeCell ref="F697:G697"/>
    <mergeCell ref="B695:C695"/>
    <mergeCell ref="D695:E695"/>
    <mergeCell ref="F695:G695"/>
    <mergeCell ref="B696:C696"/>
    <mergeCell ref="D696:E696"/>
    <mergeCell ref="F696:G696"/>
    <mergeCell ref="B697:C697"/>
    <mergeCell ref="B647:C647"/>
    <mergeCell ref="B648:C648"/>
    <mergeCell ref="D648:E648"/>
    <mergeCell ref="F648:G648"/>
    <mergeCell ref="B649:C649"/>
    <mergeCell ref="D649:E649"/>
    <mergeCell ref="F649:G649"/>
    <mergeCell ref="B650:C650"/>
    <mergeCell ref="D650:E650"/>
    <mergeCell ref="F650:G650"/>
    <mergeCell ref="B655:C660"/>
    <mergeCell ref="H655:I655"/>
    <mergeCell ref="B661:C661"/>
    <mergeCell ref="B670:C670"/>
    <mergeCell ref="J679:K679"/>
    <mergeCell ref="L679:M679"/>
    <mergeCell ref="B671:C671"/>
    <mergeCell ref="B672:C672"/>
    <mergeCell ref="B673:C673"/>
    <mergeCell ref="B679:C684"/>
    <mergeCell ref="D679:E684"/>
    <mergeCell ref="F679:G684"/>
    <mergeCell ref="H679:I679"/>
    <mergeCell ref="D694:E694"/>
    <mergeCell ref="F694:G694"/>
    <mergeCell ref="B685:C685"/>
    <mergeCell ref="D685:E685"/>
    <mergeCell ref="F685:G685"/>
    <mergeCell ref="B686:C686"/>
    <mergeCell ref="D686:E686"/>
    <mergeCell ref="F686:G686"/>
    <mergeCell ref="B694:C694"/>
    <mergeCell ref="B702:C707"/>
    <mergeCell ref="D702:E707"/>
    <mergeCell ref="F702:G707"/>
    <mergeCell ref="H702:I702"/>
    <mergeCell ref="J702:K702"/>
    <mergeCell ref="L702:M702"/>
    <mergeCell ref="B708:C708"/>
    <mergeCell ref="D708:E708"/>
    <mergeCell ref="F708:G708"/>
    <mergeCell ref="B709:C709"/>
    <mergeCell ref="D709:E709"/>
    <mergeCell ref="F709:G709"/>
    <mergeCell ref="D717:E717"/>
    <mergeCell ref="F717:G717"/>
    <mergeCell ref="B717:C717"/>
    <mergeCell ref="B718:C718"/>
    <mergeCell ref="D718:E718"/>
    <mergeCell ref="F718:G718"/>
    <mergeCell ref="B719:C719"/>
    <mergeCell ref="D719:E719"/>
    <mergeCell ref="F719:G719"/>
    <mergeCell ref="J727:K727"/>
    <mergeCell ref="L727:M727"/>
    <mergeCell ref="B720:C720"/>
    <mergeCell ref="D720:E720"/>
    <mergeCell ref="F720:G720"/>
    <mergeCell ref="B727:C732"/>
    <mergeCell ref="D727:E732"/>
    <mergeCell ref="F727:G732"/>
    <mergeCell ref="H727:I727"/>
    <mergeCell ref="D743:E743"/>
    <mergeCell ref="F743:G743"/>
    <mergeCell ref="D751:E756"/>
    <mergeCell ref="H751:I751"/>
    <mergeCell ref="J751:K751"/>
    <mergeCell ref="B757:C757"/>
    <mergeCell ref="D757:E757"/>
    <mergeCell ref="B733:C733"/>
    <mergeCell ref="D733:E733"/>
    <mergeCell ref="F733:G733"/>
    <mergeCell ref="B742:C742"/>
    <mergeCell ref="D742:E742"/>
    <mergeCell ref="F742:G742"/>
    <mergeCell ref="B743:C743"/>
    <mergeCell ref="B744:C744"/>
    <mergeCell ref="D744:E744"/>
    <mergeCell ref="F744:G744"/>
    <mergeCell ref="B745:C745"/>
    <mergeCell ref="D745:E745"/>
    <mergeCell ref="F745:G745"/>
    <mergeCell ref="B751:C756"/>
    <mergeCell ref="B766:C766"/>
    <mergeCell ref="D766:E766"/>
    <mergeCell ref="B767:C767"/>
    <mergeCell ref="D767:E767"/>
    <mergeCell ref="B768:C768"/>
    <mergeCell ref="D768:E768"/>
    <mergeCell ref="D769:E769"/>
    <mergeCell ref="B769:C769"/>
    <mergeCell ref="B773:C778"/>
    <mergeCell ref="D773:E778"/>
    <mergeCell ref="F773:G778"/>
    <mergeCell ref="H773:I773"/>
    <mergeCell ref="J773:K773"/>
    <mergeCell ref="L773:M773"/>
    <mergeCell ref="D789:E789"/>
    <mergeCell ref="F789:G789"/>
    <mergeCell ref="D797:E802"/>
    <mergeCell ref="H797:I797"/>
    <mergeCell ref="J797:K797"/>
    <mergeCell ref="B803:C803"/>
    <mergeCell ref="D803:E803"/>
    <mergeCell ref="B779:C779"/>
    <mergeCell ref="D779:E779"/>
    <mergeCell ref="F779:G779"/>
    <mergeCell ref="B788:C788"/>
    <mergeCell ref="D788:E788"/>
    <mergeCell ref="F788:G788"/>
    <mergeCell ref="B789:C789"/>
    <mergeCell ref="B790:C790"/>
    <mergeCell ref="D790:E790"/>
    <mergeCell ref="F790:G790"/>
    <mergeCell ref="B791:C791"/>
    <mergeCell ref="D791:E791"/>
    <mergeCell ref="F791:G791"/>
    <mergeCell ref="B797:C802"/>
    <mergeCell ref="B812:C812"/>
    <mergeCell ref="D812:E812"/>
    <mergeCell ref="B813:C813"/>
    <mergeCell ref="D813:E813"/>
    <mergeCell ref="B814:C814"/>
    <mergeCell ref="D814:E814"/>
    <mergeCell ref="D815:E815"/>
    <mergeCell ref="B815:C815"/>
    <mergeCell ref="B822:C827"/>
    <mergeCell ref="D822:E827"/>
    <mergeCell ref="F822:G827"/>
    <mergeCell ref="H822:I822"/>
    <mergeCell ref="J822:K822"/>
    <mergeCell ref="L822:M822"/>
    <mergeCell ref="D838:E838"/>
    <mergeCell ref="F838:G838"/>
    <mergeCell ref="D844:E849"/>
    <mergeCell ref="F844:G849"/>
    <mergeCell ref="H844:I844"/>
    <mergeCell ref="J844:K844"/>
    <mergeCell ref="L844:M844"/>
    <mergeCell ref="B850:C850"/>
    <mergeCell ref="D850:E850"/>
    <mergeCell ref="F850:G850"/>
    <mergeCell ref="B828:C828"/>
    <mergeCell ref="D828:E828"/>
    <mergeCell ref="F828:G828"/>
    <mergeCell ref="B837:C837"/>
    <mergeCell ref="D837:E837"/>
    <mergeCell ref="F837:G837"/>
    <mergeCell ref="B838:C838"/>
    <mergeCell ref="B839:C839"/>
    <mergeCell ref="D839:E839"/>
    <mergeCell ref="F839:G839"/>
    <mergeCell ref="B840:C840"/>
    <mergeCell ref="D840:E840"/>
    <mergeCell ref="F840:G840"/>
    <mergeCell ref="B844:C849"/>
    <mergeCell ref="D861:E861"/>
    <mergeCell ref="F861:G861"/>
    <mergeCell ref="B859:C859"/>
    <mergeCell ref="D859:E859"/>
    <mergeCell ref="F859:G859"/>
    <mergeCell ref="B860:C860"/>
    <mergeCell ref="D860:E860"/>
    <mergeCell ref="F860:G860"/>
    <mergeCell ref="B861:C861"/>
    <mergeCell ref="B862:C862"/>
    <mergeCell ref="D862:E862"/>
    <mergeCell ref="F862:G862"/>
    <mergeCell ref="B869:C874"/>
    <mergeCell ref="D869:E869"/>
    <mergeCell ref="H869:I869"/>
    <mergeCell ref="D870:E872"/>
    <mergeCell ref="H895:I895"/>
    <mergeCell ref="J895:K895"/>
    <mergeCell ref="B875:C875"/>
    <mergeCell ref="B884:C884"/>
    <mergeCell ref="B885:C885"/>
    <mergeCell ref="B886:C886"/>
    <mergeCell ref="B887:C887"/>
    <mergeCell ref="B895:C900"/>
    <mergeCell ref="D895:E900"/>
    <mergeCell ref="B901:C901"/>
    <mergeCell ref="D901:E901"/>
    <mergeCell ref="B910:C910"/>
    <mergeCell ref="D910:E910"/>
    <mergeCell ref="B911:C911"/>
    <mergeCell ref="D911:E911"/>
    <mergeCell ref="D912:E912"/>
    <mergeCell ref="D913:E913"/>
    <mergeCell ref="B912:C912"/>
    <mergeCell ref="B913:C913"/>
    <mergeCell ref="B920:C925"/>
    <mergeCell ref="D920:E925"/>
    <mergeCell ref="H920:I920"/>
    <mergeCell ref="J920:K920"/>
    <mergeCell ref="D926:E926"/>
    <mergeCell ref="B926:C926"/>
    <mergeCell ref="B927:C927"/>
    <mergeCell ref="B935:C935"/>
    <mergeCell ref="D935:E935"/>
    <mergeCell ref="B936:C936"/>
    <mergeCell ref="D936:E936"/>
    <mergeCell ref="D937:E937"/>
    <mergeCell ref="D938:E938"/>
    <mergeCell ref="B937:C937"/>
    <mergeCell ref="B938:C938"/>
    <mergeCell ref="B945:C950"/>
    <mergeCell ref="D945:E950"/>
    <mergeCell ref="H945:I945"/>
    <mergeCell ref="J945:K945"/>
    <mergeCell ref="D951:E951"/>
    <mergeCell ref="B951:C951"/>
    <mergeCell ref="B952:C952"/>
    <mergeCell ref="D952:E952"/>
    <mergeCell ref="B960:C960"/>
    <mergeCell ref="D960:E960"/>
    <mergeCell ref="B961:C961"/>
    <mergeCell ref="D961:E961"/>
    <mergeCell ref="B962:C962"/>
    <mergeCell ref="D962:E962"/>
    <mergeCell ref="B963:C963"/>
    <mergeCell ref="D963:E963"/>
    <mergeCell ref="D968:E973"/>
    <mergeCell ref="H968:I968"/>
    <mergeCell ref="J968:K968"/>
    <mergeCell ref="D974:E974"/>
    <mergeCell ref="H992:I992"/>
    <mergeCell ref="J992:K992"/>
    <mergeCell ref="B968:C973"/>
    <mergeCell ref="B974:C974"/>
    <mergeCell ref="B975:C975"/>
    <mergeCell ref="B983:C983"/>
    <mergeCell ref="D983:E983"/>
    <mergeCell ref="B984:C984"/>
    <mergeCell ref="D984:E984"/>
    <mergeCell ref="D1315:E1315"/>
    <mergeCell ref="J1254:K1254"/>
    <mergeCell ref="L1254:M1254"/>
    <mergeCell ref="D1247:E1247"/>
    <mergeCell ref="D1248:E1248"/>
    <mergeCell ref="D1249:E1249"/>
    <mergeCell ref="D1250:E1250"/>
    <mergeCell ref="D1254:E1259"/>
    <mergeCell ref="F1254:G1259"/>
    <mergeCell ref="H1254:I1254"/>
    <mergeCell ref="D1260:E1260"/>
    <mergeCell ref="F1260:G1260"/>
    <mergeCell ref="D1269:E1269"/>
    <mergeCell ref="F1269:G1269"/>
    <mergeCell ref="D1270:E1270"/>
    <mergeCell ref="F1270:G1270"/>
    <mergeCell ref="F1271:G1271"/>
    <mergeCell ref="F1272:G1272"/>
    <mergeCell ref="D1271:E1271"/>
    <mergeCell ref="D1272:E1272"/>
    <mergeCell ref="D1278:E1283"/>
    <mergeCell ref="F1278:G1283"/>
    <mergeCell ref="H1278:I1278"/>
    <mergeCell ref="J1278:K1278"/>
    <mergeCell ref="L1278:M1278"/>
    <mergeCell ref="F1295:G1295"/>
    <mergeCell ref="F1296:G1296"/>
    <mergeCell ref="H1300:I1300"/>
    <mergeCell ref="J1300:K1300"/>
    <mergeCell ref="D1316:E1316"/>
    <mergeCell ref="D1317:E1317"/>
    <mergeCell ref="D1318:E1318"/>
    <mergeCell ref="H1324:I1324"/>
    <mergeCell ref="D1348:E1353"/>
    <mergeCell ref="F1348:G1353"/>
    <mergeCell ref="H1348:I1348"/>
    <mergeCell ref="J1348:K1348"/>
    <mergeCell ref="L1348:M1348"/>
    <mergeCell ref="D1284:E1284"/>
    <mergeCell ref="F1284:G1284"/>
    <mergeCell ref="D1285:E1285"/>
    <mergeCell ref="F1285:G1285"/>
    <mergeCell ref="D1293:E1293"/>
    <mergeCell ref="F1293:G1293"/>
    <mergeCell ref="F1294:G1294"/>
    <mergeCell ref="D1294:E1294"/>
    <mergeCell ref="D1295:E1295"/>
    <mergeCell ref="D1296:E1296"/>
    <mergeCell ref="D1300:E1305"/>
    <mergeCell ref="D1306:E1306"/>
    <mergeCell ref="D1307:E1307"/>
    <mergeCell ref="D1354:E1354"/>
    <mergeCell ref="F1354:G1354"/>
    <mergeCell ref="D1473:E1473"/>
    <mergeCell ref="D1482:E1482"/>
    <mergeCell ref="L1489:M1489"/>
    <mergeCell ref="L1514:M1514"/>
    <mergeCell ref="D1445:E1450"/>
    <mergeCell ref="D1451:E1451"/>
    <mergeCell ref="D1460:E1460"/>
    <mergeCell ref="D1461:E1461"/>
    <mergeCell ref="D1462:E1462"/>
    <mergeCell ref="D1463:E1463"/>
    <mergeCell ref="D1467:E1472"/>
    <mergeCell ref="H1373:I1373"/>
    <mergeCell ref="J1373:K1373"/>
    <mergeCell ref="D1363:E1363"/>
    <mergeCell ref="F1363:G1363"/>
    <mergeCell ref="D1364:E1364"/>
    <mergeCell ref="F1364:G1364"/>
    <mergeCell ref="D1365:E1365"/>
    <mergeCell ref="F1365:G1365"/>
    <mergeCell ref="F1366:G1366"/>
    <mergeCell ref="D1391:E1391"/>
    <mergeCell ref="D1395:E1400"/>
    <mergeCell ref="H1395:I1395"/>
    <mergeCell ref="J1395:K1395"/>
    <mergeCell ref="D1401:E1401"/>
    <mergeCell ref="D1366:E1366"/>
    <mergeCell ref="D1373:E1378"/>
    <mergeCell ref="D1379:E1379"/>
    <mergeCell ref="D1380:E1380"/>
    <mergeCell ref="D1388:E1388"/>
    <mergeCell ref="D1389:E1389"/>
    <mergeCell ref="D1390:E1390"/>
    <mergeCell ref="D1410:E1410"/>
    <mergeCell ref="D1411:E1411"/>
    <mergeCell ref="D1412:E1412"/>
    <mergeCell ref="D1413:E1413"/>
    <mergeCell ref="D1419:E1424"/>
    <mergeCell ref="H1419:I1419"/>
    <mergeCell ref="J1419:K1419"/>
    <mergeCell ref="D1425:E1425"/>
    <mergeCell ref="D1434:E1434"/>
    <mergeCell ref="D1435:E1435"/>
    <mergeCell ref="D1436:E1436"/>
    <mergeCell ref="D1437:E1437"/>
    <mergeCell ref="H1445:I1445"/>
    <mergeCell ref="J1445:K1445"/>
    <mergeCell ref="H1467:I1467"/>
    <mergeCell ref="J1467:K1467"/>
    <mergeCell ref="B1544:C1544"/>
    <mergeCell ref="B1553:C1553"/>
    <mergeCell ref="B1554:C1554"/>
    <mergeCell ref="B1555:C1555"/>
    <mergeCell ref="B1556:C1556"/>
    <mergeCell ref="H1561:I1561"/>
    <mergeCell ref="B1561:C1566"/>
    <mergeCell ref="B1567:C1567"/>
    <mergeCell ref="B1568:C1568"/>
    <mergeCell ref="B1576:C1576"/>
    <mergeCell ref="B1577:C1577"/>
    <mergeCell ref="B1578:C1578"/>
    <mergeCell ref="B1579:C1579"/>
    <mergeCell ref="D1505:E1505"/>
    <mergeCell ref="F1505:G1505"/>
    <mergeCell ref="B1495:C1495"/>
    <mergeCell ref="D1495:E1495"/>
    <mergeCell ref="F1495:G1495"/>
    <mergeCell ref="B1504:C1504"/>
    <mergeCell ref="D1504:E1504"/>
    <mergeCell ref="F1504:G1504"/>
    <mergeCell ref="B1505:C1505"/>
    <mergeCell ref="B1514:C1519"/>
    <mergeCell ref="D1514:E1519"/>
    <mergeCell ref="F1514:G1519"/>
    <mergeCell ref="H1514:I1514"/>
    <mergeCell ref="J1514:K1514"/>
    <mergeCell ref="D1520:E1520"/>
    <mergeCell ref="F1520:G1520"/>
    <mergeCell ref="B1520:C1520"/>
    <mergeCell ref="B1529:C1529"/>
    <mergeCell ref="D1529:E1529"/>
    <mergeCell ref="F1529:G1529"/>
    <mergeCell ref="B1530:C1530"/>
    <mergeCell ref="D1530:E1530"/>
    <mergeCell ref="F1530:G1530"/>
    <mergeCell ref="B1531:C1531"/>
    <mergeCell ref="D1531:E1531"/>
    <mergeCell ref="F1531:G1531"/>
    <mergeCell ref="B1532:C1532"/>
    <mergeCell ref="D1532:E1532"/>
    <mergeCell ref="F1532:G1532"/>
    <mergeCell ref="H1538:I1538"/>
    <mergeCell ref="B1538:C1543"/>
    <mergeCell ref="B1584:C1589"/>
    <mergeCell ref="D1584:E1589"/>
    <mergeCell ref="H1584:I1584"/>
    <mergeCell ref="J1584:K1584"/>
    <mergeCell ref="B1590:C1590"/>
    <mergeCell ref="D1590:E1590"/>
    <mergeCell ref="B1591:C1591"/>
    <mergeCell ref="H1606:I1606"/>
    <mergeCell ref="H1631:I1631"/>
    <mergeCell ref="H1652:I1652"/>
    <mergeCell ref="B1599:C1599"/>
    <mergeCell ref="D1599:E1599"/>
    <mergeCell ref="B1600:C1600"/>
    <mergeCell ref="D1600:E1600"/>
    <mergeCell ref="B1601:C1601"/>
    <mergeCell ref="D1601:E1601"/>
    <mergeCell ref="D1602:E1602"/>
    <mergeCell ref="B1602:C1602"/>
    <mergeCell ref="B1606:C1611"/>
    <mergeCell ref="B1612:C1612"/>
    <mergeCell ref="B1621:C1621"/>
    <mergeCell ref="B1622:C1622"/>
    <mergeCell ref="B1623:C1623"/>
    <mergeCell ref="B1624:C1624"/>
    <mergeCell ref="B1631:C1636"/>
    <mergeCell ref="B1637:C1637"/>
    <mergeCell ref="B1638:C1638"/>
    <mergeCell ref="B1646:C1646"/>
    <mergeCell ref="B1647:C1647"/>
    <mergeCell ref="B1648:C1648"/>
    <mergeCell ref="B1649:C1649"/>
    <mergeCell ref="D1679:E1679"/>
    <mergeCell ref="F1679:G1679"/>
    <mergeCell ref="B1680:C1680"/>
    <mergeCell ref="D1680:E1680"/>
    <mergeCell ref="F1680:G1680"/>
    <mergeCell ref="D1688:E1688"/>
    <mergeCell ref="F1688:G1688"/>
    <mergeCell ref="B1673:C1678"/>
    <mergeCell ref="D1673:E1678"/>
    <mergeCell ref="F1673:G1678"/>
    <mergeCell ref="H1673:I1673"/>
    <mergeCell ref="J1673:K1673"/>
    <mergeCell ref="L1673:M1673"/>
    <mergeCell ref="B1679:C1679"/>
    <mergeCell ref="B1652:C1657"/>
    <mergeCell ref="B1658:C1658"/>
    <mergeCell ref="B1659:C1659"/>
    <mergeCell ref="B1667:C1667"/>
    <mergeCell ref="B1668:C1668"/>
    <mergeCell ref="B1669:C1669"/>
    <mergeCell ref="B1670:C1670"/>
    <mergeCell ref="B1688:C1688"/>
    <mergeCell ref="B1689:C1689"/>
    <mergeCell ref="D1689:E1689"/>
    <mergeCell ref="F1689:G1689"/>
    <mergeCell ref="B1690:C1690"/>
    <mergeCell ref="D1690:E1690"/>
    <mergeCell ref="F1690:G1690"/>
    <mergeCell ref="B1691:C1691"/>
    <mergeCell ref="D1691:E1691"/>
    <mergeCell ref="F1691:G1691"/>
    <mergeCell ref="B1694:C1699"/>
    <mergeCell ref="D1694:E1699"/>
    <mergeCell ref="H1694:I1694"/>
    <mergeCell ref="J1694:K1694"/>
    <mergeCell ref="D1711:E1711"/>
    <mergeCell ref="D1712:E1712"/>
    <mergeCell ref="D1715:E1720"/>
    <mergeCell ref="H1715:I1715"/>
    <mergeCell ref="J1715:K1715"/>
    <mergeCell ref="L1736:M1736"/>
    <mergeCell ref="F1742:G1742"/>
    <mergeCell ref="B1752:C1752"/>
    <mergeCell ref="B1753:C1753"/>
    <mergeCell ref="D1753:E1753"/>
    <mergeCell ref="F1753:G1753"/>
    <mergeCell ref="D1721:E1721"/>
    <mergeCell ref="D1722:E1722"/>
    <mergeCell ref="B1700:C1700"/>
    <mergeCell ref="D1700:E1700"/>
    <mergeCell ref="B1701:C1701"/>
    <mergeCell ref="D1701:E1701"/>
    <mergeCell ref="B1709:C1709"/>
    <mergeCell ref="D1709:E1709"/>
    <mergeCell ref="D1710:E1710"/>
    <mergeCell ref="B1710:C1710"/>
    <mergeCell ref="B1711:C1711"/>
    <mergeCell ref="B1712:C1712"/>
    <mergeCell ref="B1715:C1720"/>
    <mergeCell ref="B1721:C1721"/>
    <mergeCell ref="B1722:C1722"/>
    <mergeCell ref="D1730:E1730"/>
    <mergeCell ref="D1736:E1741"/>
    <mergeCell ref="D1754:E1754"/>
    <mergeCell ref="F1754:G1754"/>
    <mergeCell ref="H1758:I1758"/>
    <mergeCell ref="J1758:K1758"/>
    <mergeCell ref="B1730:C1730"/>
    <mergeCell ref="B1731:C1731"/>
    <mergeCell ref="B1732:C1732"/>
    <mergeCell ref="B1733:C1733"/>
    <mergeCell ref="B1736:C1741"/>
    <mergeCell ref="B1742:C1742"/>
    <mergeCell ref="B1751:C1751"/>
    <mergeCell ref="B1754:C1754"/>
    <mergeCell ref="B1758:C1763"/>
    <mergeCell ref="D1758:E1763"/>
    <mergeCell ref="B1764:C1764"/>
    <mergeCell ref="D1764:E1764"/>
    <mergeCell ref="B1773:C1773"/>
    <mergeCell ref="D1773:E1773"/>
    <mergeCell ref="D1742:E1742"/>
    <mergeCell ref="D1751:E1751"/>
    <mergeCell ref="F1751:G1751"/>
    <mergeCell ref="D1752:E1752"/>
    <mergeCell ref="F1752:G1752"/>
    <mergeCell ref="D1731:E1731"/>
    <mergeCell ref="D1732:E1732"/>
    <mergeCell ref="D1733:E1733"/>
    <mergeCell ref="F1736:G1741"/>
    <mergeCell ref="H1736:I1736"/>
    <mergeCell ref="J1736:K1736"/>
    <mergeCell ref="D1776:E1776"/>
    <mergeCell ref="H1779:I1779"/>
    <mergeCell ref="J1779:K1779"/>
    <mergeCell ref="B1774:C1774"/>
    <mergeCell ref="D1774:E1774"/>
    <mergeCell ref="B1775:C1775"/>
    <mergeCell ref="D1775:E1775"/>
    <mergeCell ref="B1776:C1776"/>
    <mergeCell ref="B1779:C1784"/>
    <mergeCell ref="D1779:E1784"/>
    <mergeCell ref="B1785:C1785"/>
    <mergeCell ref="D1785:E1785"/>
    <mergeCell ref="B1794:C1794"/>
    <mergeCell ref="D1794:E1794"/>
    <mergeCell ref="B1795:C1795"/>
    <mergeCell ref="D1795:E1795"/>
    <mergeCell ref="D1796:E1796"/>
    <mergeCell ref="H1894:I1894"/>
    <mergeCell ref="J1894:K1894"/>
    <mergeCell ref="B1900:C1900"/>
    <mergeCell ref="D1900:E1900"/>
    <mergeCell ref="F1870:G1875"/>
    <mergeCell ref="H1870:I1870"/>
    <mergeCell ref="J1870:K1870"/>
    <mergeCell ref="D1797:E1797"/>
    <mergeCell ref="B1796:C1796"/>
    <mergeCell ref="B1797:C1797"/>
    <mergeCell ref="B1802:C1807"/>
    <mergeCell ref="H1802:I1802"/>
    <mergeCell ref="B1808:C1808"/>
    <mergeCell ref="B1817:C1817"/>
    <mergeCell ref="B1818:C1818"/>
    <mergeCell ref="B1819:C1819"/>
    <mergeCell ref="B1820:C1820"/>
    <mergeCell ref="B1826:C1831"/>
    <mergeCell ref="D1826:E1831"/>
    <mergeCell ref="H1826:I1826"/>
    <mergeCell ref="J1826:K1826"/>
    <mergeCell ref="D1832:E1832"/>
    <mergeCell ref="B1866:C1866"/>
    <mergeCell ref="D1866:E1866"/>
    <mergeCell ref="F1866:G1866"/>
    <mergeCell ref="H1849:I1849"/>
    <mergeCell ref="J1849:K1849"/>
    <mergeCell ref="D1901:E1901"/>
    <mergeCell ref="B1912:C1912"/>
    <mergeCell ref="D1912:E1912"/>
    <mergeCell ref="B1901:C1901"/>
    <mergeCell ref="B1909:C1909"/>
    <mergeCell ref="D1909:E1909"/>
    <mergeCell ref="B1910:C1910"/>
    <mergeCell ref="D1910:E1910"/>
    <mergeCell ref="B1911:C1911"/>
    <mergeCell ref="D1911:E1911"/>
    <mergeCell ref="B1832:C1832"/>
    <mergeCell ref="B1833:C1833"/>
    <mergeCell ref="D1833:E1833"/>
    <mergeCell ref="B1841:C1841"/>
    <mergeCell ref="D1841:E1841"/>
    <mergeCell ref="B1842:C1842"/>
    <mergeCell ref="D1842:E1842"/>
    <mergeCell ref="D1870:E1875"/>
    <mergeCell ref="B1867:C1867"/>
    <mergeCell ref="D1867:E1867"/>
    <mergeCell ref="B1870:C1875"/>
    <mergeCell ref="B1876:C1876"/>
    <mergeCell ref="D1876:E1876"/>
    <mergeCell ref="B1877:C1877"/>
    <mergeCell ref="D1877:E1877"/>
    <mergeCell ref="D1885:E1885"/>
    <mergeCell ref="B1894:C1899"/>
    <mergeCell ref="D1894:E1899"/>
    <mergeCell ref="L1870:M1870"/>
    <mergeCell ref="B1888:C1888"/>
    <mergeCell ref="D1888:E1888"/>
    <mergeCell ref="F1888:G1888"/>
    <mergeCell ref="B1885:C1885"/>
    <mergeCell ref="B1886:C1886"/>
    <mergeCell ref="D1886:E1886"/>
    <mergeCell ref="F1886:G1886"/>
    <mergeCell ref="B1887:C1887"/>
    <mergeCell ref="D1887:E1887"/>
    <mergeCell ref="F1887:G1887"/>
    <mergeCell ref="L1849:M1849"/>
    <mergeCell ref="B1843:C1843"/>
    <mergeCell ref="D1843:E1843"/>
    <mergeCell ref="B1844:C1844"/>
    <mergeCell ref="D1844:E1844"/>
    <mergeCell ref="B1849:C1854"/>
    <mergeCell ref="D1849:E1854"/>
    <mergeCell ref="F1849:G1854"/>
    <mergeCell ref="D1865:E1865"/>
    <mergeCell ref="F1865:G1865"/>
    <mergeCell ref="B1855:C1855"/>
    <mergeCell ref="D1855:E1855"/>
    <mergeCell ref="F1855:G1855"/>
    <mergeCell ref="B1864:C1864"/>
    <mergeCell ref="D1864:E1864"/>
    <mergeCell ref="F1864:G1864"/>
    <mergeCell ref="B1865:C1865"/>
    <mergeCell ref="F1867:G1867"/>
    <mergeCell ref="F1876:G1876"/>
    <mergeCell ref="F1885:G1885"/>
  </mergeCells>
  <conditionalFormatting sqref="C15 E15 G15 E39 G39 C114 E114 G114 B181 D181 B204 D204:E204 B276 D276 F276 B298 D298 F298 B392 D392 F392 C417 E417 G417 B593 D593 E639 G639 B709 D709 F709 C734 E734 G734 C758 E758 F829 C876 B952:E952 C999 E999 G999 C1047 E1047 B1169 D1169 F1169 B1194 E1215 B1239 D1239 G1261 C1331 C1355 E1355 G1355 C1496 E1496 G1496 C1521 E1521 G1521 C1613 D1701 B1877 D1877 F1877">
    <cfRule type="containsText" dxfId="377" priority="1" operator="containsText" text="Normal">
      <formula>NOT(ISERROR(SEARCH(("Normal"),(C15))))</formula>
    </cfRule>
    <cfRule type="containsText" dxfId="376" priority="2" operator="containsText" text="Fire">
      <formula>NOT(ISERROR(SEARCH(("Fire"),(C15))))</formula>
    </cfRule>
    <cfRule type="containsText" dxfId="375" priority="3" operator="containsText" text="Water">
      <formula>NOT(ISERROR(SEARCH(("Water"),(C15))))</formula>
    </cfRule>
    <cfRule type="containsText" dxfId="374" priority="4" operator="containsText" text="Electric">
      <formula>NOT(ISERROR(SEARCH(("Electric"),(C15))))</formula>
    </cfRule>
    <cfRule type="containsText" dxfId="373" priority="5" operator="containsText" text="Grass">
      <formula>NOT(ISERROR(SEARCH(("Grass"),(C15))))</formula>
    </cfRule>
    <cfRule type="containsText" dxfId="372" priority="6" operator="containsText" text="Ice">
      <formula>NOT(ISERROR(SEARCH(("Ice"),(C15))))</formula>
    </cfRule>
    <cfRule type="containsText" dxfId="371" priority="7" operator="containsText" text="Fighting">
      <formula>NOT(ISERROR(SEARCH(("Fighting"),(C15))))</formula>
    </cfRule>
    <cfRule type="containsText" dxfId="370" priority="8" operator="containsText" text="Poison">
      <formula>NOT(ISERROR(SEARCH(("Poison"),(C15))))</formula>
    </cfRule>
    <cfRule type="containsText" dxfId="369" priority="9" operator="containsText" text="Ground">
      <formula>NOT(ISERROR(SEARCH(("Ground"),(C15))))</formula>
    </cfRule>
    <cfRule type="containsText" dxfId="368" priority="10" operator="containsText" text="Flying">
      <formula>NOT(ISERROR(SEARCH(("Flying"),(C15))))</formula>
    </cfRule>
    <cfRule type="containsText" dxfId="367" priority="11" operator="containsText" text="Psychic">
      <formula>NOT(ISERROR(SEARCH(("Psychic"),(C15))))</formula>
    </cfRule>
    <cfRule type="containsText" dxfId="366" priority="12" operator="containsText" text="Bug">
      <formula>NOT(ISERROR(SEARCH(("Bug"),(C15))))</formula>
    </cfRule>
    <cfRule type="containsText" dxfId="365" priority="13" operator="containsText" text="Rock">
      <formula>NOT(ISERROR(SEARCH(("Rock"),(C15))))</formula>
    </cfRule>
    <cfRule type="containsText" dxfId="364" priority="14" operator="containsText" text="Ghost">
      <formula>NOT(ISERROR(SEARCH(("Ghost"),(C15))))</formula>
    </cfRule>
    <cfRule type="containsText" dxfId="363" priority="15" operator="containsText" text="Dragon">
      <formula>NOT(ISERROR(SEARCH(("Dragon"),(C15))))</formula>
    </cfRule>
    <cfRule type="containsText" dxfId="362" priority="16" operator="containsText" text="Dark">
      <formula>NOT(ISERROR(SEARCH(("Dark"),(C15))))</formula>
    </cfRule>
    <cfRule type="containsText" dxfId="361" priority="17" operator="containsText" text="Steel">
      <formula>NOT(ISERROR(SEARCH(("Steel"),(C15))))</formula>
    </cfRule>
    <cfRule type="containsText" dxfId="360" priority="18" operator="containsText" text="Fairy">
      <formula>NOT(ISERROR(SEARCH(("Fairy"),(C15))))</formula>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FA8DC"/>
    <outlinePr summaryBelow="0" summaryRight="0"/>
  </sheetPr>
  <dimension ref="A1:O1139"/>
  <sheetViews>
    <sheetView showGridLines="0" workbookViewId="0">
      <pane xSplit="1" topLeftCell="B1" activePane="topRight" state="frozen"/>
      <selection pane="topRight" activeCell="C2" sqref="C2"/>
    </sheetView>
  </sheetViews>
  <sheetFormatPr defaultColWidth="12.5703125" defaultRowHeight="15.75" customHeight="1"/>
  <cols>
    <col min="1" max="1" width="15.42578125" customWidth="1"/>
    <col min="14" max="14" width="18.7109375" customWidth="1"/>
  </cols>
  <sheetData>
    <row r="1" spans="1:15" ht="12.75">
      <c r="A1" s="5"/>
      <c r="B1" s="6"/>
      <c r="C1" s="7"/>
      <c r="D1" s="7"/>
      <c r="E1" s="7"/>
      <c r="F1" s="7"/>
      <c r="G1" s="7"/>
      <c r="H1" s="7"/>
      <c r="I1" s="7"/>
      <c r="J1" s="7"/>
      <c r="K1" s="7"/>
      <c r="L1" s="7"/>
      <c r="M1" s="7"/>
      <c r="N1" s="7"/>
      <c r="O1" s="7"/>
    </row>
    <row r="2" spans="1:15" ht="15">
      <c r="A2" s="7"/>
      <c r="B2" s="738" t="s">
        <v>13</v>
      </c>
      <c r="C2" s="681"/>
      <c r="D2" s="681"/>
      <c r="E2" s="681"/>
      <c r="F2" s="681"/>
      <c r="G2" s="682"/>
      <c r="H2" s="7"/>
      <c r="I2" s="739" t="s">
        <v>4</v>
      </c>
      <c r="J2" s="690"/>
      <c r="K2" s="748" t="s">
        <v>1248</v>
      </c>
      <c r="L2" s="713"/>
      <c r="M2" s="690"/>
      <c r="N2" s="7"/>
      <c r="O2" s="7"/>
    </row>
    <row r="3" spans="1:15" ht="18" customHeight="1">
      <c r="A3" s="7"/>
      <c r="B3" s="683"/>
      <c r="C3" s="675"/>
      <c r="D3" s="675"/>
      <c r="E3" s="675"/>
      <c r="F3" s="675"/>
      <c r="G3" s="684"/>
      <c r="H3" s="7"/>
      <c r="I3" s="749" t="s">
        <v>1249</v>
      </c>
      <c r="J3" s="682"/>
      <c r="K3" s="750"/>
      <c r="L3" s="681"/>
      <c r="M3" s="682"/>
      <c r="N3" s="7"/>
      <c r="O3" s="7"/>
    </row>
    <row r="4" spans="1:15" ht="14.25">
      <c r="A4" s="7"/>
      <c r="B4" s="741" t="s">
        <v>1250</v>
      </c>
      <c r="C4" s="686"/>
      <c r="D4" s="686"/>
      <c r="E4" s="686"/>
      <c r="F4" s="686"/>
      <c r="G4" s="687"/>
      <c r="H4" s="7"/>
      <c r="I4" s="683"/>
      <c r="J4" s="684"/>
      <c r="K4" s="683"/>
      <c r="L4" s="675"/>
      <c r="M4" s="684"/>
      <c r="N4" s="7"/>
      <c r="O4" s="7"/>
    </row>
    <row r="5" spans="1:15" ht="12.75">
      <c r="A5" s="7"/>
      <c r="B5" s="6"/>
      <c r="C5" s="7"/>
      <c r="D5" s="7"/>
      <c r="E5" s="7"/>
      <c r="F5" s="7"/>
      <c r="G5" s="7"/>
      <c r="H5" s="7"/>
      <c r="I5" s="685"/>
      <c r="J5" s="687"/>
      <c r="K5" s="685"/>
      <c r="L5" s="686"/>
      <c r="M5" s="687"/>
      <c r="N5" s="7"/>
      <c r="O5" s="7"/>
    </row>
    <row r="6" spans="1:15" ht="12.75">
      <c r="A6" s="7"/>
      <c r="B6" s="6"/>
      <c r="C6" s="7"/>
      <c r="D6" s="7"/>
      <c r="E6" s="7"/>
      <c r="F6" s="7"/>
      <c r="G6" s="7"/>
      <c r="H6" s="7"/>
      <c r="I6" s="7"/>
      <c r="J6" s="7"/>
      <c r="K6" s="317" t="s">
        <v>1251</v>
      </c>
      <c r="L6" s="7"/>
      <c r="M6" s="7"/>
      <c r="N6" s="7"/>
      <c r="O6" s="7"/>
    </row>
    <row r="7" spans="1:15" ht="12.75">
      <c r="A7" s="7"/>
      <c r="B7" s="6"/>
      <c r="C7" s="7"/>
      <c r="D7" s="7"/>
      <c r="E7" s="7"/>
      <c r="F7" s="5"/>
      <c r="G7" s="7"/>
      <c r="H7" s="7"/>
      <c r="I7" s="5" t="s">
        <v>1518</v>
      </c>
      <c r="J7" s="7"/>
      <c r="K7" s="5" t="s">
        <v>1518</v>
      </c>
      <c r="L7" s="7"/>
      <c r="M7" s="5" t="s">
        <v>1518</v>
      </c>
      <c r="N7" s="7"/>
      <c r="O7" s="7"/>
    </row>
    <row r="8" spans="1:15" ht="12.75">
      <c r="A8" s="7"/>
      <c r="B8" s="694"/>
      <c r="C8" s="682"/>
      <c r="D8" s="694"/>
      <c r="E8" s="682"/>
      <c r="F8" s="694"/>
      <c r="G8" s="682"/>
      <c r="H8" s="733" t="s">
        <v>1252</v>
      </c>
      <c r="I8" s="690"/>
      <c r="J8" s="733" t="s">
        <v>1253</v>
      </c>
      <c r="K8" s="690"/>
      <c r="L8" s="733" t="s">
        <v>1254</v>
      </c>
      <c r="M8" s="690"/>
      <c r="N8" s="10" t="s">
        <v>22</v>
      </c>
      <c r="O8" s="7"/>
    </row>
    <row r="9" spans="1:15" ht="12.75">
      <c r="A9" s="7"/>
      <c r="B9" s="683"/>
      <c r="C9" s="684"/>
      <c r="D9" s="683"/>
      <c r="E9" s="684"/>
      <c r="F9" s="683"/>
      <c r="G9" s="684"/>
      <c r="H9" s="344">
        <v>1</v>
      </c>
      <c r="I9" s="47" t="s">
        <v>23</v>
      </c>
      <c r="J9" s="344">
        <v>1</v>
      </c>
      <c r="K9" s="47" t="s">
        <v>23</v>
      </c>
      <c r="L9" s="344">
        <v>1</v>
      </c>
      <c r="M9" s="47" t="s">
        <v>170</v>
      </c>
      <c r="N9" s="13" t="s">
        <v>30</v>
      </c>
      <c r="O9" s="7"/>
    </row>
    <row r="10" spans="1:15" ht="12.75">
      <c r="A10" s="7"/>
      <c r="B10" s="683"/>
      <c r="C10" s="684"/>
      <c r="D10" s="683"/>
      <c r="E10" s="684"/>
      <c r="F10" s="683"/>
      <c r="G10" s="684"/>
      <c r="H10" s="344">
        <v>1</v>
      </c>
      <c r="I10" s="47" t="s">
        <v>26</v>
      </c>
      <c r="J10" s="344">
        <v>1</v>
      </c>
      <c r="K10" s="47" t="s">
        <v>26</v>
      </c>
      <c r="L10" s="344">
        <v>1</v>
      </c>
      <c r="M10" s="47" t="s">
        <v>379</v>
      </c>
      <c r="N10" s="13" t="s">
        <v>183</v>
      </c>
      <c r="O10" s="7"/>
    </row>
    <row r="11" spans="1:15" ht="12.75">
      <c r="A11" s="7"/>
      <c r="B11" s="683"/>
      <c r="C11" s="684"/>
      <c r="D11" s="683"/>
      <c r="E11" s="684"/>
      <c r="F11" s="683"/>
      <c r="G11" s="684"/>
      <c r="H11" s="344">
        <v>7</v>
      </c>
      <c r="I11" s="47" t="s">
        <v>189</v>
      </c>
      <c r="J11" s="344">
        <v>7</v>
      </c>
      <c r="K11" s="47" t="s">
        <v>189</v>
      </c>
      <c r="L11" s="344">
        <v>7</v>
      </c>
      <c r="M11" s="47" t="s">
        <v>189</v>
      </c>
      <c r="N11" s="13" t="s">
        <v>90</v>
      </c>
      <c r="O11" s="7"/>
    </row>
    <row r="12" spans="1:15" ht="12.75">
      <c r="A12" s="7"/>
      <c r="B12" s="683"/>
      <c r="C12" s="684"/>
      <c r="D12" s="683"/>
      <c r="E12" s="684"/>
      <c r="F12" s="683"/>
      <c r="G12" s="684"/>
      <c r="H12" s="344">
        <v>10</v>
      </c>
      <c r="I12" s="47" t="s">
        <v>1237</v>
      </c>
      <c r="J12" s="344">
        <v>10</v>
      </c>
      <c r="K12" s="47" t="s">
        <v>1237</v>
      </c>
      <c r="L12" s="344">
        <v>10</v>
      </c>
      <c r="M12" s="47" t="s">
        <v>1237</v>
      </c>
      <c r="N12" s="13" t="s">
        <v>363</v>
      </c>
      <c r="O12" s="7"/>
    </row>
    <row r="13" spans="1:15" ht="12.75">
      <c r="A13" s="7"/>
      <c r="B13" s="685"/>
      <c r="C13" s="687"/>
      <c r="D13" s="685"/>
      <c r="E13" s="687"/>
      <c r="F13" s="685"/>
      <c r="G13" s="687"/>
      <c r="H13" s="344">
        <v>13</v>
      </c>
      <c r="I13" s="47" t="s">
        <v>1255</v>
      </c>
      <c r="J13" s="344">
        <v>13</v>
      </c>
      <c r="K13" s="47" t="s">
        <v>1255</v>
      </c>
      <c r="L13" s="344">
        <v>13</v>
      </c>
      <c r="M13" s="47" t="s">
        <v>1255</v>
      </c>
      <c r="N13" s="13" t="s">
        <v>142</v>
      </c>
      <c r="O13" s="7"/>
    </row>
    <row r="14" spans="1:15" ht="12.75">
      <c r="A14" s="18"/>
      <c r="B14" s="689" t="s">
        <v>1256</v>
      </c>
      <c r="C14" s="690"/>
      <c r="D14" s="689" t="s">
        <v>1257</v>
      </c>
      <c r="E14" s="690"/>
      <c r="F14" s="689" t="s">
        <v>1258</v>
      </c>
      <c r="G14" s="690"/>
      <c r="H14" s="344">
        <v>15</v>
      </c>
      <c r="I14" s="47" t="s">
        <v>61</v>
      </c>
      <c r="J14" s="344">
        <v>15</v>
      </c>
      <c r="K14" s="47" t="s">
        <v>61</v>
      </c>
      <c r="L14" s="344">
        <v>15</v>
      </c>
      <c r="M14" s="47" t="s">
        <v>61</v>
      </c>
      <c r="N14" s="48" t="s">
        <v>610</v>
      </c>
      <c r="O14" s="7"/>
    </row>
    <row r="15" spans="1:15" ht="12.75">
      <c r="A15" s="19" t="s">
        <v>40</v>
      </c>
      <c r="B15" s="708" t="s">
        <v>41</v>
      </c>
      <c r="C15" s="690"/>
      <c r="D15" s="20" t="s">
        <v>41</v>
      </c>
      <c r="E15" s="143" t="s">
        <v>471</v>
      </c>
      <c r="F15" s="20" t="s">
        <v>41</v>
      </c>
      <c r="G15" s="143" t="s">
        <v>471</v>
      </c>
      <c r="H15" s="344">
        <v>18</v>
      </c>
      <c r="I15" s="47" t="s">
        <v>968</v>
      </c>
      <c r="J15" s="344">
        <v>18</v>
      </c>
      <c r="K15" s="47" t="s">
        <v>968</v>
      </c>
      <c r="L15" s="344">
        <v>18</v>
      </c>
      <c r="M15" s="47" t="s">
        <v>968</v>
      </c>
      <c r="N15" s="54" t="s">
        <v>559</v>
      </c>
      <c r="O15" s="7"/>
    </row>
    <row r="16" spans="1:15" ht="12.75">
      <c r="A16" s="13" t="s">
        <v>45</v>
      </c>
      <c r="B16" s="29" t="s">
        <v>1517</v>
      </c>
      <c r="C16" s="24">
        <v>47</v>
      </c>
      <c r="D16" s="51" t="s">
        <v>114</v>
      </c>
      <c r="E16" s="24">
        <v>65</v>
      </c>
      <c r="F16" s="51" t="s">
        <v>154</v>
      </c>
      <c r="G16" s="24">
        <v>90</v>
      </c>
      <c r="H16" s="344">
        <v>21</v>
      </c>
      <c r="I16" s="47" t="s">
        <v>567</v>
      </c>
      <c r="J16" s="344">
        <v>21</v>
      </c>
      <c r="K16" s="47" t="s">
        <v>567</v>
      </c>
      <c r="L16" s="344">
        <v>21</v>
      </c>
      <c r="M16" s="47" t="s">
        <v>567</v>
      </c>
      <c r="N16" s="7"/>
      <c r="O16" s="7"/>
    </row>
    <row r="17" spans="1:15" ht="12.75">
      <c r="A17" s="13" t="s">
        <v>47</v>
      </c>
      <c r="B17" s="29" t="s">
        <v>154</v>
      </c>
      <c r="C17" s="27">
        <v>59</v>
      </c>
      <c r="D17" s="29" t="s">
        <v>56</v>
      </c>
      <c r="E17" s="27">
        <v>82</v>
      </c>
      <c r="F17" s="29" t="s">
        <v>206</v>
      </c>
      <c r="G17" s="27">
        <v>107</v>
      </c>
      <c r="H17" s="344">
        <v>24</v>
      </c>
      <c r="I17" s="47" t="s">
        <v>585</v>
      </c>
      <c r="J17" s="344">
        <v>24</v>
      </c>
      <c r="K17" s="47" t="s">
        <v>585</v>
      </c>
      <c r="L17" s="344">
        <v>24</v>
      </c>
      <c r="M17" s="47" t="s">
        <v>585</v>
      </c>
      <c r="N17" s="7"/>
      <c r="O17" s="7"/>
    </row>
    <row r="18" spans="1:15" ht="12.75">
      <c r="A18" s="13" t="s">
        <v>49</v>
      </c>
      <c r="B18" s="26"/>
      <c r="C18" s="27">
        <v>65</v>
      </c>
      <c r="D18" s="26"/>
      <c r="E18" s="27">
        <v>80</v>
      </c>
      <c r="F18" s="26"/>
      <c r="G18" s="27">
        <v>100</v>
      </c>
      <c r="H18" s="344">
        <v>27</v>
      </c>
      <c r="I18" s="47" t="s">
        <v>52</v>
      </c>
      <c r="J18" s="344">
        <v>27</v>
      </c>
      <c r="K18" s="47" t="s">
        <v>52</v>
      </c>
      <c r="L18" s="344">
        <v>27</v>
      </c>
      <c r="M18" s="47" t="s">
        <v>52</v>
      </c>
      <c r="N18" s="7"/>
      <c r="O18" s="7"/>
    </row>
    <row r="19" spans="1:15" ht="12.75">
      <c r="A19" s="13" t="s">
        <v>51</v>
      </c>
      <c r="B19" s="55" t="s">
        <v>110</v>
      </c>
      <c r="C19" s="27">
        <v>39</v>
      </c>
      <c r="D19" s="55" t="s">
        <v>110</v>
      </c>
      <c r="E19" s="27">
        <v>53</v>
      </c>
      <c r="F19" s="55" t="s">
        <v>547</v>
      </c>
      <c r="G19" s="27">
        <v>68</v>
      </c>
      <c r="H19" s="344">
        <v>30</v>
      </c>
      <c r="I19" s="47" t="s">
        <v>738</v>
      </c>
      <c r="J19" s="344">
        <v>30</v>
      </c>
      <c r="K19" s="47" t="s">
        <v>738</v>
      </c>
      <c r="L19" s="344">
        <v>30</v>
      </c>
      <c r="M19" s="47" t="s">
        <v>738</v>
      </c>
      <c r="N19" s="7"/>
      <c r="O19" s="7"/>
    </row>
    <row r="20" spans="1:15" ht="12.75">
      <c r="A20" s="13" t="s">
        <v>53</v>
      </c>
      <c r="B20" s="377"/>
      <c r="C20" s="27">
        <v>65</v>
      </c>
      <c r="D20" s="26"/>
      <c r="E20" s="27">
        <v>80</v>
      </c>
      <c r="F20" s="30"/>
      <c r="G20" s="27">
        <v>100</v>
      </c>
      <c r="H20" s="344">
        <v>30</v>
      </c>
      <c r="I20" s="47" t="s">
        <v>210</v>
      </c>
      <c r="J20" s="344">
        <v>30</v>
      </c>
      <c r="K20" s="47" t="s">
        <v>210</v>
      </c>
      <c r="L20" s="344">
        <v>30</v>
      </c>
      <c r="M20" s="47" t="s">
        <v>210</v>
      </c>
      <c r="N20" s="7"/>
      <c r="O20" s="7"/>
    </row>
    <row r="21" spans="1:15" ht="12.75">
      <c r="A21" s="13" t="s">
        <v>58</v>
      </c>
      <c r="B21" s="29" t="s">
        <v>114</v>
      </c>
      <c r="C21" s="27">
        <v>50</v>
      </c>
      <c r="D21" s="30"/>
      <c r="E21" s="27">
        <v>60</v>
      </c>
      <c r="F21" s="26"/>
      <c r="G21" s="27">
        <v>80</v>
      </c>
      <c r="H21" s="344">
        <v>33</v>
      </c>
      <c r="I21" s="47" t="s">
        <v>702</v>
      </c>
      <c r="J21" s="344">
        <v>33</v>
      </c>
      <c r="K21" s="47" t="s">
        <v>702</v>
      </c>
      <c r="L21" s="344">
        <v>33</v>
      </c>
      <c r="M21" s="47" t="s">
        <v>702</v>
      </c>
      <c r="N21" s="7"/>
      <c r="O21" s="7"/>
    </row>
    <row r="22" spans="1:15" ht="12.75">
      <c r="A22" s="22" t="s">
        <v>60</v>
      </c>
      <c r="B22" s="56" t="s">
        <v>54</v>
      </c>
      <c r="C22" s="32">
        <f>SUM(C16:C21)</f>
        <v>325</v>
      </c>
      <c r="D22" s="31" t="s">
        <v>55</v>
      </c>
      <c r="E22" s="32">
        <f>SUM(E16:E21)</f>
        <v>420</v>
      </c>
      <c r="F22" s="31" t="s">
        <v>56</v>
      </c>
      <c r="G22" s="32">
        <f>SUM(G16:G21)</f>
        <v>545</v>
      </c>
      <c r="H22" s="344">
        <v>38</v>
      </c>
      <c r="I22" s="47" t="s">
        <v>395</v>
      </c>
      <c r="J22" s="344">
        <v>38</v>
      </c>
      <c r="K22" s="47" t="s">
        <v>395</v>
      </c>
      <c r="L22" s="344">
        <v>38</v>
      </c>
      <c r="M22" s="47" t="s">
        <v>395</v>
      </c>
      <c r="N22" s="5"/>
      <c r="O22" s="7"/>
    </row>
    <row r="23" spans="1:15" ht="12.75">
      <c r="A23" s="34" t="s">
        <v>62</v>
      </c>
      <c r="B23" s="692" t="s">
        <v>65</v>
      </c>
      <c r="C23" s="690"/>
      <c r="D23" s="692" t="s">
        <v>65</v>
      </c>
      <c r="E23" s="690"/>
      <c r="F23" s="692" t="s">
        <v>65</v>
      </c>
      <c r="G23" s="690"/>
      <c r="H23" s="345">
        <v>41</v>
      </c>
      <c r="I23" s="59" t="s">
        <v>593</v>
      </c>
      <c r="J23" s="344">
        <v>41</v>
      </c>
      <c r="K23" s="47" t="s">
        <v>593</v>
      </c>
      <c r="L23" s="344">
        <v>41</v>
      </c>
      <c r="M23" s="47" t="s">
        <v>593</v>
      </c>
      <c r="N23" s="7"/>
      <c r="O23" s="7"/>
    </row>
    <row r="24" spans="1:15" ht="12.75">
      <c r="A24" s="34" t="s">
        <v>64</v>
      </c>
      <c r="B24" s="692" t="s">
        <v>1545</v>
      </c>
      <c r="C24" s="690"/>
      <c r="D24" s="692" t="s">
        <v>1038</v>
      </c>
      <c r="E24" s="690"/>
      <c r="F24" s="692" t="s">
        <v>1038</v>
      </c>
      <c r="G24" s="690"/>
      <c r="H24" s="7"/>
      <c r="I24" s="7"/>
      <c r="J24" s="350">
        <v>46</v>
      </c>
      <c r="K24" s="253" t="s">
        <v>445</v>
      </c>
      <c r="L24" s="350">
        <v>46</v>
      </c>
      <c r="M24" s="253" t="s">
        <v>445</v>
      </c>
      <c r="N24" s="7"/>
      <c r="O24" s="7"/>
    </row>
    <row r="25" spans="1:15" ht="12.75">
      <c r="A25" s="34" t="s">
        <v>67</v>
      </c>
      <c r="B25" s="692" t="s">
        <v>1037</v>
      </c>
      <c r="C25" s="690"/>
      <c r="D25" s="692" t="s">
        <v>1037</v>
      </c>
      <c r="E25" s="690"/>
      <c r="F25" s="692" t="s">
        <v>590</v>
      </c>
      <c r="G25" s="690"/>
      <c r="H25" s="7"/>
      <c r="I25" s="7"/>
      <c r="J25" s="350">
        <v>50</v>
      </c>
      <c r="K25" s="253" t="s">
        <v>421</v>
      </c>
      <c r="L25" s="350">
        <v>50</v>
      </c>
      <c r="M25" s="253" t="s">
        <v>421</v>
      </c>
      <c r="N25" s="7"/>
      <c r="O25" s="7"/>
    </row>
    <row r="26" spans="1:15" ht="12.75">
      <c r="A26" s="38" t="s">
        <v>70</v>
      </c>
      <c r="B26" s="692"/>
      <c r="C26" s="690"/>
      <c r="D26" s="692"/>
      <c r="E26" s="690"/>
      <c r="F26" s="692"/>
      <c r="G26" s="690"/>
      <c r="H26" s="7"/>
      <c r="I26" s="7"/>
      <c r="J26" s="350">
        <v>56</v>
      </c>
      <c r="K26" s="253" t="s">
        <v>75</v>
      </c>
      <c r="L26" s="350">
        <v>56</v>
      </c>
      <c r="M26" s="253" t="s">
        <v>75</v>
      </c>
      <c r="N26" s="7"/>
      <c r="O26" s="7"/>
    </row>
    <row r="27" spans="1:15" ht="12.75">
      <c r="A27" s="7"/>
      <c r="B27" s="6"/>
      <c r="C27" s="7"/>
      <c r="D27" s="7"/>
      <c r="E27" s="7"/>
      <c r="F27" s="7"/>
      <c r="G27" s="7"/>
      <c r="H27" s="7"/>
      <c r="I27" s="7"/>
      <c r="J27" s="350">
        <v>60</v>
      </c>
      <c r="K27" s="253" t="s">
        <v>316</v>
      </c>
      <c r="L27" s="350">
        <v>60</v>
      </c>
      <c r="M27" s="253" t="s">
        <v>316</v>
      </c>
      <c r="N27" s="7"/>
      <c r="O27" s="7"/>
    </row>
    <row r="28" spans="1:15" ht="12.75">
      <c r="A28" s="7"/>
      <c r="B28" s="6"/>
      <c r="C28" s="7"/>
      <c r="D28" s="7"/>
      <c r="E28" s="7"/>
      <c r="F28" s="7"/>
      <c r="G28" s="7"/>
      <c r="H28" s="7"/>
      <c r="I28" s="7"/>
      <c r="J28" s="351">
        <v>64</v>
      </c>
      <c r="K28" s="320" t="s">
        <v>595</v>
      </c>
      <c r="L28" s="350">
        <v>64</v>
      </c>
      <c r="M28" s="253" t="s">
        <v>595</v>
      </c>
      <c r="N28" s="7"/>
      <c r="O28" s="7"/>
    </row>
    <row r="29" spans="1:15" ht="12.75">
      <c r="A29" s="7"/>
      <c r="B29" s="6"/>
      <c r="C29" s="7"/>
      <c r="D29" s="7"/>
      <c r="E29" s="7"/>
      <c r="F29" s="7"/>
      <c r="G29" s="7"/>
      <c r="H29" s="7"/>
      <c r="I29" s="7"/>
      <c r="J29" s="7"/>
      <c r="K29" s="5"/>
      <c r="L29" s="350">
        <v>70</v>
      </c>
      <c r="M29" s="253" t="s">
        <v>317</v>
      </c>
      <c r="N29" s="7"/>
      <c r="O29" s="7"/>
    </row>
    <row r="30" spans="1:15" ht="12.75">
      <c r="A30" s="7"/>
      <c r="B30" s="6"/>
      <c r="C30" s="7"/>
      <c r="D30" s="7"/>
      <c r="E30" s="7"/>
      <c r="F30" s="7"/>
      <c r="G30" s="7"/>
      <c r="H30" s="7"/>
      <c r="I30" s="7"/>
      <c r="J30" s="7"/>
      <c r="K30" s="5"/>
      <c r="L30" s="351">
        <v>75</v>
      </c>
      <c r="M30" s="320" t="s">
        <v>78</v>
      </c>
      <c r="N30" s="7"/>
      <c r="O30" s="7"/>
    </row>
    <row r="31" spans="1:15" ht="12.75">
      <c r="A31" s="7"/>
      <c r="B31" s="6"/>
      <c r="C31" s="5"/>
      <c r="D31" s="7"/>
      <c r="E31" s="5"/>
      <c r="F31" s="7"/>
      <c r="G31" s="5"/>
      <c r="H31" s="7"/>
      <c r="I31" s="5"/>
      <c r="J31" s="7"/>
      <c r="K31" s="5"/>
      <c r="L31" s="7"/>
      <c r="M31" s="5"/>
      <c r="N31" s="7"/>
      <c r="O31" s="7"/>
    </row>
    <row r="32" spans="1:15" ht="12.75">
      <c r="A32" s="7"/>
      <c r="B32" s="6"/>
      <c r="C32" s="5" t="s">
        <v>1518</v>
      </c>
      <c r="D32" s="7"/>
      <c r="E32" s="5" t="s">
        <v>1518</v>
      </c>
      <c r="F32" s="7"/>
      <c r="G32" s="5" t="s">
        <v>1518</v>
      </c>
      <c r="H32" s="7"/>
      <c r="I32" s="5" t="s">
        <v>1518</v>
      </c>
      <c r="J32" s="7"/>
      <c r="K32" s="5" t="s">
        <v>1518</v>
      </c>
      <c r="L32" s="7"/>
      <c r="M32" s="5" t="s">
        <v>1518</v>
      </c>
      <c r="N32" s="7"/>
      <c r="O32" s="7"/>
    </row>
    <row r="33" spans="1:15" ht="12.75">
      <c r="A33" s="7"/>
      <c r="B33" s="694"/>
      <c r="C33" s="682"/>
      <c r="D33" s="694"/>
      <c r="E33" s="682"/>
      <c r="F33" s="694"/>
      <c r="G33" s="682"/>
      <c r="H33" s="733" t="s">
        <v>1261</v>
      </c>
      <c r="I33" s="690"/>
      <c r="J33" s="733" t="s">
        <v>1262</v>
      </c>
      <c r="K33" s="690"/>
      <c r="L33" s="733" t="s">
        <v>1263</v>
      </c>
      <c r="M33" s="690"/>
      <c r="N33" s="10" t="s">
        <v>22</v>
      </c>
      <c r="O33" s="7"/>
    </row>
    <row r="34" spans="1:15" ht="12.75">
      <c r="A34" s="7"/>
      <c r="B34" s="683"/>
      <c r="C34" s="684"/>
      <c r="D34" s="683"/>
      <c r="E34" s="684"/>
      <c r="F34" s="683"/>
      <c r="G34" s="684"/>
      <c r="H34" s="344">
        <v>1</v>
      </c>
      <c r="I34" s="47" t="s">
        <v>23</v>
      </c>
      <c r="J34" s="344">
        <v>1</v>
      </c>
      <c r="K34" s="47" t="s">
        <v>23</v>
      </c>
      <c r="L34" s="344">
        <v>1</v>
      </c>
      <c r="M34" s="47" t="s">
        <v>1115</v>
      </c>
      <c r="N34" s="47" t="s">
        <v>39</v>
      </c>
      <c r="O34" s="7"/>
    </row>
    <row r="35" spans="1:15" ht="12.75">
      <c r="A35" s="7"/>
      <c r="B35" s="683"/>
      <c r="C35" s="684"/>
      <c r="D35" s="683"/>
      <c r="E35" s="684"/>
      <c r="F35" s="683"/>
      <c r="G35" s="684"/>
      <c r="H35" s="344">
        <v>1</v>
      </c>
      <c r="I35" s="47" t="s">
        <v>323</v>
      </c>
      <c r="J35" s="344">
        <v>1</v>
      </c>
      <c r="K35" s="47" t="s">
        <v>323</v>
      </c>
      <c r="L35" s="344">
        <v>1</v>
      </c>
      <c r="M35" s="47" t="s">
        <v>1264</v>
      </c>
      <c r="N35" s="59" t="s">
        <v>90</v>
      </c>
      <c r="O35" s="7"/>
    </row>
    <row r="36" spans="1:15" ht="12.75">
      <c r="A36" s="7"/>
      <c r="B36" s="683"/>
      <c r="C36" s="684"/>
      <c r="D36" s="683"/>
      <c r="E36" s="684"/>
      <c r="F36" s="683"/>
      <c r="G36" s="684"/>
      <c r="H36" s="344">
        <v>4</v>
      </c>
      <c r="I36" s="47" t="s">
        <v>89</v>
      </c>
      <c r="J36" s="344">
        <v>4</v>
      </c>
      <c r="K36" s="47" t="s">
        <v>89</v>
      </c>
      <c r="L36" s="344">
        <v>4</v>
      </c>
      <c r="M36" s="47" t="s">
        <v>89</v>
      </c>
      <c r="N36" s="7"/>
      <c r="O36" s="7"/>
    </row>
    <row r="37" spans="1:15" ht="12.75">
      <c r="A37" s="7"/>
      <c r="B37" s="683"/>
      <c r="C37" s="684"/>
      <c r="D37" s="683"/>
      <c r="E37" s="684"/>
      <c r="F37" s="683"/>
      <c r="G37" s="684"/>
      <c r="H37" s="344">
        <v>6</v>
      </c>
      <c r="I37" s="47" t="s">
        <v>87</v>
      </c>
      <c r="J37" s="344">
        <v>6</v>
      </c>
      <c r="K37" s="47" t="s">
        <v>87</v>
      </c>
      <c r="L37" s="344">
        <v>6</v>
      </c>
      <c r="M37" s="47" t="s">
        <v>87</v>
      </c>
      <c r="N37" s="7"/>
      <c r="O37" s="7"/>
    </row>
    <row r="38" spans="1:15" ht="12.75">
      <c r="A38" s="7"/>
      <c r="B38" s="685"/>
      <c r="C38" s="687"/>
      <c r="D38" s="685"/>
      <c r="E38" s="687"/>
      <c r="F38" s="685"/>
      <c r="G38" s="687"/>
      <c r="H38" s="344">
        <v>10</v>
      </c>
      <c r="I38" s="47" t="s">
        <v>266</v>
      </c>
      <c r="J38" s="344">
        <v>10</v>
      </c>
      <c r="K38" s="47" t="s">
        <v>266</v>
      </c>
      <c r="L38" s="344">
        <v>10</v>
      </c>
      <c r="M38" s="47" t="s">
        <v>266</v>
      </c>
      <c r="N38" s="7"/>
      <c r="O38" s="7"/>
    </row>
    <row r="39" spans="1:15" ht="12.75">
      <c r="A39" s="18"/>
      <c r="B39" s="689" t="s">
        <v>1265</v>
      </c>
      <c r="C39" s="690"/>
      <c r="D39" s="689" t="s">
        <v>1266</v>
      </c>
      <c r="E39" s="690"/>
      <c r="F39" s="689" t="s">
        <v>1267</v>
      </c>
      <c r="G39" s="690"/>
      <c r="H39" s="344">
        <v>13</v>
      </c>
      <c r="I39" s="47" t="s">
        <v>91</v>
      </c>
      <c r="J39" s="344">
        <v>13</v>
      </c>
      <c r="K39" s="47" t="s">
        <v>91</v>
      </c>
      <c r="L39" s="344">
        <v>13</v>
      </c>
      <c r="M39" s="47" t="s">
        <v>91</v>
      </c>
      <c r="N39" s="7"/>
      <c r="O39" s="7"/>
    </row>
    <row r="40" spans="1:15" ht="12.75">
      <c r="A40" s="19" t="s">
        <v>40</v>
      </c>
      <c r="B40" s="734" t="s">
        <v>97</v>
      </c>
      <c r="C40" s="690"/>
      <c r="D40" s="49" t="s">
        <v>97</v>
      </c>
      <c r="E40" s="118" t="s">
        <v>374</v>
      </c>
      <c r="F40" s="139" t="s">
        <v>97</v>
      </c>
      <c r="G40" s="114" t="s">
        <v>374</v>
      </c>
      <c r="H40" s="344">
        <v>17</v>
      </c>
      <c r="I40" s="47" t="s">
        <v>431</v>
      </c>
      <c r="J40" s="344">
        <v>17</v>
      </c>
      <c r="K40" s="47" t="s">
        <v>431</v>
      </c>
      <c r="L40" s="344">
        <v>17</v>
      </c>
      <c r="M40" s="47" t="s">
        <v>431</v>
      </c>
      <c r="N40" s="7"/>
      <c r="O40" s="7"/>
    </row>
    <row r="41" spans="1:15" ht="12.75">
      <c r="A41" s="13" t="s">
        <v>45</v>
      </c>
      <c r="B41" s="51" t="s">
        <v>101</v>
      </c>
      <c r="C41" s="24">
        <v>50</v>
      </c>
      <c r="D41" s="51" t="s">
        <v>279</v>
      </c>
      <c r="E41" s="24">
        <v>66</v>
      </c>
      <c r="F41" s="52"/>
      <c r="G41" s="24">
        <v>78</v>
      </c>
      <c r="H41" s="344">
        <v>20</v>
      </c>
      <c r="I41" s="47" t="s">
        <v>497</v>
      </c>
      <c r="J41" s="344">
        <v>20</v>
      </c>
      <c r="K41" s="47" t="s">
        <v>497</v>
      </c>
      <c r="L41" s="344">
        <v>20</v>
      </c>
      <c r="M41" s="47" t="s">
        <v>497</v>
      </c>
      <c r="N41" s="7"/>
      <c r="O41" s="7"/>
    </row>
    <row r="42" spans="1:15" ht="12.75">
      <c r="A42" s="13" t="s">
        <v>47</v>
      </c>
      <c r="B42" s="30"/>
      <c r="C42" s="27">
        <v>52</v>
      </c>
      <c r="D42" s="53"/>
      <c r="E42" s="27">
        <v>64</v>
      </c>
      <c r="F42" s="378"/>
      <c r="G42" s="27">
        <v>84</v>
      </c>
      <c r="H42" s="344">
        <v>24</v>
      </c>
      <c r="I42" s="47" t="s">
        <v>694</v>
      </c>
      <c r="J42" s="344">
        <v>24</v>
      </c>
      <c r="K42" s="47" t="s">
        <v>694</v>
      </c>
      <c r="L42" s="344">
        <v>24</v>
      </c>
      <c r="M42" s="47" t="s">
        <v>694</v>
      </c>
      <c r="N42" s="7"/>
      <c r="O42" s="7"/>
    </row>
    <row r="43" spans="1:15" ht="12.75">
      <c r="A43" s="13" t="s">
        <v>49</v>
      </c>
      <c r="B43" s="30"/>
      <c r="C43" s="27">
        <v>43</v>
      </c>
      <c r="D43" s="29" t="s">
        <v>54</v>
      </c>
      <c r="E43" s="27">
        <v>65</v>
      </c>
      <c r="F43" s="53"/>
      <c r="G43" s="27">
        <v>78</v>
      </c>
      <c r="H43" s="344">
        <v>27</v>
      </c>
      <c r="I43" s="47" t="s">
        <v>316</v>
      </c>
      <c r="J43" s="344">
        <v>27</v>
      </c>
      <c r="K43" s="47" t="s">
        <v>316</v>
      </c>
      <c r="L43" s="344">
        <v>27</v>
      </c>
      <c r="M43" s="47" t="s">
        <v>316</v>
      </c>
      <c r="N43" s="7"/>
      <c r="O43" s="7"/>
    </row>
    <row r="44" spans="1:15" ht="12.75">
      <c r="A44" s="13" t="s">
        <v>51</v>
      </c>
      <c r="B44" s="29" t="s">
        <v>114</v>
      </c>
      <c r="C44" s="27">
        <v>65</v>
      </c>
      <c r="D44" s="53"/>
      <c r="E44" s="27">
        <v>80</v>
      </c>
      <c r="F44" s="29" t="s">
        <v>101</v>
      </c>
      <c r="G44" s="27">
        <v>120</v>
      </c>
      <c r="H44" s="344">
        <v>31</v>
      </c>
      <c r="I44" s="366" t="s">
        <v>439</v>
      </c>
      <c r="J44" s="344">
        <v>31</v>
      </c>
      <c r="K44" s="366" t="s">
        <v>439</v>
      </c>
      <c r="L44" s="344">
        <v>31</v>
      </c>
      <c r="M44" s="366" t="s">
        <v>439</v>
      </c>
      <c r="N44" s="7"/>
      <c r="O44" s="7"/>
    </row>
    <row r="45" spans="1:15" ht="12.75">
      <c r="A45" s="13" t="s">
        <v>53</v>
      </c>
      <c r="B45" s="30"/>
      <c r="C45" s="27">
        <v>50</v>
      </c>
      <c r="D45" s="53"/>
      <c r="E45" s="27">
        <v>65</v>
      </c>
      <c r="F45" s="53"/>
      <c r="G45" s="27">
        <v>85</v>
      </c>
      <c r="H45" s="344">
        <v>34</v>
      </c>
      <c r="I45" s="47" t="s">
        <v>500</v>
      </c>
      <c r="J45" s="344">
        <v>34</v>
      </c>
      <c r="K45" s="47" t="s">
        <v>500</v>
      </c>
      <c r="L45" s="344">
        <v>34</v>
      </c>
      <c r="M45" s="47" t="s">
        <v>500</v>
      </c>
      <c r="N45" s="7"/>
      <c r="O45" s="7"/>
    </row>
    <row r="46" spans="1:15" ht="12.75">
      <c r="A46" s="13" t="s">
        <v>58</v>
      </c>
      <c r="B46" s="30"/>
      <c r="C46" s="27">
        <v>65</v>
      </c>
      <c r="D46" s="53"/>
      <c r="E46" s="27">
        <v>80</v>
      </c>
      <c r="F46" s="26"/>
      <c r="G46" s="27">
        <v>100</v>
      </c>
      <c r="H46" s="344">
        <v>40</v>
      </c>
      <c r="I46" s="47" t="s">
        <v>1546</v>
      </c>
      <c r="J46" s="344">
        <v>40</v>
      </c>
      <c r="K46" s="47" t="s">
        <v>1546</v>
      </c>
      <c r="L46" s="344">
        <v>40</v>
      </c>
      <c r="M46" s="47" t="s">
        <v>1546</v>
      </c>
      <c r="N46" s="7"/>
      <c r="O46" s="7"/>
    </row>
    <row r="47" spans="1:15" ht="12.75">
      <c r="A47" s="22" t="s">
        <v>60</v>
      </c>
      <c r="B47" s="31" t="s">
        <v>101</v>
      </c>
      <c r="C47" s="32">
        <f>SUM(C41:C46)</f>
        <v>325</v>
      </c>
      <c r="D47" s="31" t="s">
        <v>55</v>
      </c>
      <c r="E47" s="32">
        <f>SUM(E41:E46)</f>
        <v>420</v>
      </c>
      <c r="F47" s="56" t="s">
        <v>101</v>
      </c>
      <c r="G47" s="32">
        <f>SUM(G41:G46)</f>
        <v>545</v>
      </c>
      <c r="H47" s="363">
        <v>44</v>
      </c>
      <c r="I47" s="47" t="s">
        <v>1018</v>
      </c>
      <c r="J47" s="363">
        <v>44</v>
      </c>
      <c r="K47" s="47" t="s">
        <v>1018</v>
      </c>
      <c r="L47" s="344">
        <v>44</v>
      </c>
      <c r="M47" s="47" t="s">
        <v>1018</v>
      </c>
      <c r="N47" s="7"/>
      <c r="O47" s="7"/>
    </row>
    <row r="48" spans="1:15" ht="12.75">
      <c r="A48" s="34" t="s">
        <v>62</v>
      </c>
      <c r="B48" s="692" t="s">
        <v>121</v>
      </c>
      <c r="C48" s="690"/>
      <c r="D48" s="692" t="s">
        <v>121</v>
      </c>
      <c r="E48" s="690"/>
      <c r="F48" s="692" t="s">
        <v>121</v>
      </c>
      <c r="G48" s="690"/>
      <c r="H48" s="364">
        <v>52</v>
      </c>
      <c r="I48" s="59" t="s">
        <v>73</v>
      </c>
      <c r="J48" s="363">
        <v>52</v>
      </c>
      <c r="K48" s="47" t="s">
        <v>73</v>
      </c>
      <c r="L48" s="344">
        <v>52</v>
      </c>
      <c r="M48" s="47" t="s">
        <v>73</v>
      </c>
      <c r="N48" s="7"/>
      <c r="O48" s="7"/>
    </row>
    <row r="49" spans="1:15" ht="12.75">
      <c r="A49" s="34" t="s">
        <v>64</v>
      </c>
      <c r="B49" s="692" t="s">
        <v>874</v>
      </c>
      <c r="C49" s="690"/>
      <c r="D49" s="692" t="s">
        <v>874</v>
      </c>
      <c r="E49" s="690"/>
      <c r="F49" s="692" t="s">
        <v>874</v>
      </c>
      <c r="G49" s="690"/>
      <c r="H49" s="7"/>
      <c r="I49" s="7"/>
      <c r="J49" s="364">
        <v>57</v>
      </c>
      <c r="K49" s="59" t="s">
        <v>1107</v>
      </c>
      <c r="L49" s="344">
        <v>57</v>
      </c>
      <c r="M49" s="47" t="s">
        <v>1107</v>
      </c>
      <c r="N49" s="7"/>
      <c r="O49" s="7"/>
    </row>
    <row r="50" spans="1:15" ht="12.75">
      <c r="A50" s="34" t="s">
        <v>67</v>
      </c>
      <c r="B50" s="698" t="s">
        <v>1112</v>
      </c>
      <c r="C50" s="687"/>
      <c r="D50" s="698" t="s">
        <v>1112</v>
      </c>
      <c r="E50" s="687"/>
      <c r="F50" s="698" t="s">
        <v>1112</v>
      </c>
      <c r="G50" s="687"/>
      <c r="H50" s="7"/>
      <c r="I50" s="7"/>
      <c r="J50" s="7"/>
      <c r="K50" s="7"/>
      <c r="L50" s="363">
        <v>64</v>
      </c>
      <c r="M50" s="47" t="s">
        <v>936</v>
      </c>
      <c r="N50" s="7"/>
      <c r="O50" s="7"/>
    </row>
    <row r="51" spans="1:15" ht="12.75">
      <c r="A51" s="34" t="s">
        <v>70</v>
      </c>
      <c r="B51" s="692"/>
      <c r="C51" s="690"/>
      <c r="D51" s="692"/>
      <c r="E51" s="690"/>
      <c r="F51" s="692"/>
      <c r="G51" s="690"/>
      <c r="H51" s="7"/>
      <c r="I51" s="7"/>
      <c r="J51" s="7"/>
      <c r="K51" s="7"/>
      <c r="L51" s="364">
        <v>70</v>
      </c>
      <c r="M51" s="59" t="s">
        <v>127</v>
      </c>
      <c r="N51" s="7"/>
      <c r="O51" s="7"/>
    </row>
    <row r="52" spans="1:15" ht="12.75">
      <c r="A52" s="7"/>
      <c r="B52" s="6"/>
      <c r="C52" s="7"/>
      <c r="D52" s="7"/>
      <c r="E52" s="7"/>
      <c r="F52" s="7"/>
      <c r="G52" s="7"/>
      <c r="H52" s="7"/>
      <c r="I52" s="7"/>
      <c r="J52" s="7"/>
      <c r="K52" s="7"/>
      <c r="L52" s="7"/>
      <c r="M52" s="7"/>
      <c r="N52" s="7"/>
      <c r="O52" s="7"/>
    </row>
    <row r="53" spans="1:15" ht="12.75">
      <c r="A53" s="7"/>
      <c r="B53" s="6"/>
      <c r="C53" s="7"/>
      <c r="D53" s="7"/>
      <c r="E53" s="5" t="s">
        <v>1518</v>
      </c>
      <c r="F53" s="7"/>
      <c r="G53" s="5" t="s">
        <v>1518</v>
      </c>
      <c r="H53" s="5"/>
      <c r="I53" s="5" t="s">
        <v>1518</v>
      </c>
      <c r="J53" s="7"/>
      <c r="K53" s="5" t="s">
        <v>1518</v>
      </c>
      <c r="L53" s="7"/>
      <c r="M53" s="5" t="s">
        <v>1518</v>
      </c>
      <c r="N53" s="7"/>
      <c r="O53" s="7"/>
    </row>
    <row r="54" spans="1:15" ht="12.75">
      <c r="A54" s="7"/>
      <c r="B54" s="694"/>
      <c r="C54" s="682"/>
      <c r="D54" s="694"/>
      <c r="E54" s="682"/>
      <c r="F54" s="694"/>
      <c r="G54" s="682"/>
      <c r="H54" s="733" t="s">
        <v>1269</v>
      </c>
      <c r="I54" s="690"/>
      <c r="J54" s="733" t="s">
        <v>1270</v>
      </c>
      <c r="K54" s="690"/>
      <c r="L54" s="733" t="s">
        <v>1271</v>
      </c>
      <c r="M54" s="690"/>
      <c r="N54" s="10" t="s">
        <v>22</v>
      </c>
      <c r="O54" s="7"/>
    </row>
    <row r="55" spans="1:15" ht="12.75">
      <c r="A55" s="7"/>
      <c r="B55" s="683"/>
      <c r="C55" s="684"/>
      <c r="D55" s="683"/>
      <c r="E55" s="684"/>
      <c r="F55" s="683"/>
      <c r="G55" s="684"/>
      <c r="H55" s="349">
        <v>1</v>
      </c>
      <c r="I55" s="329" t="s">
        <v>323</v>
      </c>
      <c r="J55" s="349">
        <v>1</v>
      </c>
      <c r="K55" s="329" t="s">
        <v>323</v>
      </c>
      <c r="L55" s="349">
        <v>1</v>
      </c>
      <c r="M55" s="329" t="s">
        <v>1272</v>
      </c>
      <c r="N55" s="47" t="s">
        <v>139</v>
      </c>
      <c r="O55" s="7"/>
    </row>
    <row r="56" spans="1:15" ht="12.75">
      <c r="A56" s="7"/>
      <c r="B56" s="683"/>
      <c r="C56" s="684"/>
      <c r="D56" s="683"/>
      <c r="E56" s="684"/>
      <c r="F56" s="683"/>
      <c r="G56" s="684"/>
      <c r="H56" s="350">
        <v>1</v>
      </c>
      <c r="I56" s="253" t="s">
        <v>140</v>
      </c>
      <c r="J56" s="350">
        <v>1</v>
      </c>
      <c r="K56" s="253" t="s">
        <v>140</v>
      </c>
      <c r="L56" s="350">
        <v>1</v>
      </c>
      <c r="M56" s="253" t="s">
        <v>140</v>
      </c>
      <c r="N56" s="59" t="s">
        <v>409</v>
      </c>
      <c r="O56" s="7"/>
    </row>
    <row r="57" spans="1:15" ht="12.75">
      <c r="A57" s="7"/>
      <c r="B57" s="683"/>
      <c r="C57" s="684"/>
      <c r="D57" s="683"/>
      <c r="E57" s="684"/>
      <c r="F57" s="683"/>
      <c r="G57" s="684"/>
      <c r="H57" s="350">
        <v>1</v>
      </c>
      <c r="I57" s="253" t="s">
        <v>82</v>
      </c>
      <c r="J57" s="350">
        <v>1</v>
      </c>
      <c r="K57" s="253" t="s">
        <v>82</v>
      </c>
      <c r="L57" s="350">
        <v>1</v>
      </c>
      <c r="M57" s="253" t="s">
        <v>82</v>
      </c>
      <c r="N57" s="7"/>
      <c r="O57" s="7"/>
    </row>
    <row r="58" spans="1:15" ht="12.75">
      <c r="A58" s="7"/>
      <c r="B58" s="683"/>
      <c r="C58" s="684"/>
      <c r="D58" s="683"/>
      <c r="E58" s="684"/>
      <c r="F58" s="683"/>
      <c r="G58" s="684"/>
      <c r="H58" s="350">
        <v>6</v>
      </c>
      <c r="I58" s="253" t="s">
        <v>666</v>
      </c>
      <c r="J58" s="350">
        <v>6</v>
      </c>
      <c r="K58" s="253" t="s">
        <v>666</v>
      </c>
      <c r="L58" s="350">
        <v>6</v>
      </c>
      <c r="M58" s="253" t="s">
        <v>666</v>
      </c>
      <c r="N58" s="7"/>
      <c r="O58" s="7"/>
    </row>
    <row r="59" spans="1:15" ht="12.75">
      <c r="A59" s="7"/>
      <c r="B59" s="685"/>
      <c r="C59" s="687"/>
      <c r="D59" s="685"/>
      <c r="E59" s="687"/>
      <c r="F59" s="685"/>
      <c r="G59" s="687"/>
      <c r="H59" s="350">
        <v>10</v>
      </c>
      <c r="I59" s="253" t="s">
        <v>145</v>
      </c>
      <c r="J59" s="350">
        <v>10</v>
      </c>
      <c r="K59" s="253" t="s">
        <v>145</v>
      </c>
      <c r="L59" s="350">
        <v>10</v>
      </c>
      <c r="M59" s="253" t="s">
        <v>145</v>
      </c>
      <c r="N59" s="7"/>
      <c r="O59" s="7"/>
    </row>
    <row r="60" spans="1:15" ht="12.75">
      <c r="A60" s="7"/>
      <c r="B60" s="733" t="s">
        <v>1273</v>
      </c>
      <c r="C60" s="690"/>
      <c r="D60" s="689" t="s">
        <v>1274</v>
      </c>
      <c r="E60" s="690"/>
      <c r="F60" s="689" t="s">
        <v>1275</v>
      </c>
      <c r="G60" s="690"/>
      <c r="H60" s="350">
        <v>15</v>
      </c>
      <c r="I60" s="253" t="s">
        <v>348</v>
      </c>
      <c r="J60" s="350">
        <v>15</v>
      </c>
      <c r="K60" s="253" t="s">
        <v>348</v>
      </c>
      <c r="L60" s="350">
        <v>15</v>
      </c>
      <c r="M60" s="253" t="s">
        <v>348</v>
      </c>
      <c r="N60" s="7"/>
      <c r="O60" s="7"/>
    </row>
    <row r="61" spans="1:15" ht="12.75">
      <c r="A61" s="19" t="s">
        <v>40</v>
      </c>
      <c r="B61" s="704" t="s">
        <v>150</v>
      </c>
      <c r="C61" s="690"/>
      <c r="D61" s="60" t="s">
        <v>150</v>
      </c>
      <c r="E61" s="38" t="s">
        <v>98</v>
      </c>
      <c r="F61" s="60" t="s">
        <v>150</v>
      </c>
      <c r="G61" s="38" t="s">
        <v>98</v>
      </c>
      <c r="H61" s="350">
        <v>18</v>
      </c>
      <c r="I61" s="253" t="s">
        <v>112</v>
      </c>
      <c r="J61" s="350">
        <v>18</v>
      </c>
      <c r="K61" s="253" t="s">
        <v>112</v>
      </c>
      <c r="L61" s="350">
        <v>18</v>
      </c>
      <c r="M61" s="253" t="s">
        <v>112</v>
      </c>
      <c r="N61" s="7"/>
      <c r="O61" s="7"/>
    </row>
    <row r="62" spans="1:15" ht="12.75">
      <c r="A62" s="13" t="s">
        <v>45</v>
      </c>
      <c r="B62" s="51" t="s">
        <v>1276</v>
      </c>
      <c r="C62" s="63">
        <v>56</v>
      </c>
      <c r="D62" s="51" t="s">
        <v>114</v>
      </c>
      <c r="E62" s="85">
        <v>70</v>
      </c>
      <c r="F62" s="179"/>
      <c r="G62" s="85">
        <v>85</v>
      </c>
      <c r="H62" s="350">
        <v>21</v>
      </c>
      <c r="I62" s="253" t="s">
        <v>350</v>
      </c>
      <c r="J62" s="350">
        <v>21</v>
      </c>
      <c r="K62" s="253" t="s">
        <v>350</v>
      </c>
      <c r="L62" s="350">
        <v>21</v>
      </c>
      <c r="M62" s="253" t="s">
        <v>350</v>
      </c>
      <c r="N62" s="7"/>
      <c r="O62" s="7"/>
    </row>
    <row r="63" spans="1:15" ht="12.75">
      <c r="A63" s="13" t="s">
        <v>47</v>
      </c>
      <c r="B63" s="77"/>
      <c r="C63" s="63">
        <v>65</v>
      </c>
      <c r="D63" s="68" t="s">
        <v>154</v>
      </c>
      <c r="E63" s="63">
        <v>85</v>
      </c>
      <c r="F63" s="68" t="s">
        <v>55</v>
      </c>
      <c r="G63" s="63">
        <v>120</v>
      </c>
      <c r="H63" s="350">
        <v>24</v>
      </c>
      <c r="I63" s="253" t="s">
        <v>606</v>
      </c>
      <c r="J63" s="350">
        <v>24</v>
      </c>
      <c r="K63" s="253" t="s">
        <v>606</v>
      </c>
      <c r="L63" s="350">
        <v>24</v>
      </c>
      <c r="M63" s="253" t="s">
        <v>606</v>
      </c>
      <c r="N63" s="7"/>
      <c r="O63" s="7"/>
    </row>
    <row r="64" spans="1:15" ht="12.75">
      <c r="A64" s="13" t="s">
        <v>49</v>
      </c>
      <c r="B64" s="77"/>
      <c r="C64" s="63">
        <v>64</v>
      </c>
      <c r="D64" s="69"/>
      <c r="E64" s="63">
        <v>80</v>
      </c>
      <c r="F64" s="69"/>
      <c r="G64" s="63">
        <v>100</v>
      </c>
      <c r="H64" s="350">
        <v>27</v>
      </c>
      <c r="I64" s="253" t="s">
        <v>331</v>
      </c>
      <c r="J64" s="350">
        <v>27</v>
      </c>
      <c r="K64" s="253" t="s">
        <v>331</v>
      </c>
      <c r="L64" s="350">
        <v>27</v>
      </c>
      <c r="M64" s="253" t="s">
        <v>331</v>
      </c>
      <c r="N64" s="7"/>
      <c r="O64" s="7"/>
    </row>
    <row r="65" spans="1:15" ht="12.75">
      <c r="A65" s="13" t="s">
        <v>51</v>
      </c>
      <c r="B65" s="205" t="s">
        <v>110</v>
      </c>
      <c r="C65" s="63">
        <v>34</v>
      </c>
      <c r="D65" s="225" t="s">
        <v>547</v>
      </c>
      <c r="E65" s="63">
        <v>44</v>
      </c>
      <c r="F65" s="225" t="s">
        <v>547</v>
      </c>
      <c r="G65" s="63">
        <v>64</v>
      </c>
      <c r="H65" s="350">
        <v>30</v>
      </c>
      <c r="I65" s="253" t="s">
        <v>757</v>
      </c>
      <c r="J65" s="350">
        <v>30</v>
      </c>
      <c r="K65" s="253" t="s">
        <v>757</v>
      </c>
      <c r="L65" s="350">
        <v>30</v>
      </c>
      <c r="M65" s="253" t="s">
        <v>757</v>
      </c>
      <c r="N65" s="7"/>
      <c r="O65" s="7"/>
    </row>
    <row r="66" spans="1:15" ht="12.75">
      <c r="A66" s="13" t="s">
        <v>53</v>
      </c>
      <c r="B66" s="77"/>
      <c r="C66" s="63">
        <v>48</v>
      </c>
      <c r="D66" s="69"/>
      <c r="E66" s="63">
        <v>63</v>
      </c>
      <c r="F66" s="89"/>
      <c r="G66" s="63">
        <v>83</v>
      </c>
      <c r="H66" s="350">
        <v>34</v>
      </c>
      <c r="I66" s="253" t="s">
        <v>312</v>
      </c>
      <c r="J66" s="350">
        <v>34</v>
      </c>
      <c r="K66" s="253" t="s">
        <v>312</v>
      </c>
      <c r="L66" s="350">
        <v>34</v>
      </c>
      <c r="M66" s="253" t="s">
        <v>312</v>
      </c>
      <c r="N66" s="7"/>
      <c r="O66" s="7"/>
    </row>
    <row r="67" spans="1:15" ht="12.75">
      <c r="A67" s="13" t="s">
        <v>58</v>
      </c>
      <c r="B67" s="87" t="s">
        <v>55</v>
      </c>
      <c r="C67" s="63">
        <v>58</v>
      </c>
      <c r="D67" s="68" t="s">
        <v>55</v>
      </c>
      <c r="E67" s="63">
        <v>73</v>
      </c>
      <c r="F67" s="68" t="s">
        <v>55</v>
      </c>
      <c r="G67" s="63">
        <v>93</v>
      </c>
      <c r="H67" s="350">
        <v>38</v>
      </c>
      <c r="I67" s="253" t="s">
        <v>992</v>
      </c>
      <c r="J67" s="350">
        <v>38</v>
      </c>
      <c r="K67" s="253" t="s">
        <v>992</v>
      </c>
      <c r="L67" s="350">
        <v>38</v>
      </c>
      <c r="M67" s="253" t="s">
        <v>992</v>
      </c>
      <c r="N67" s="7"/>
      <c r="O67" s="7"/>
    </row>
    <row r="68" spans="1:15" ht="12.75">
      <c r="A68" s="22" t="s">
        <v>60</v>
      </c>
      <c r="B68" s="31" t="s">
        <v>101</v>
      </c>
      <c r="C68" s="32">
        <f>SUM(C62:C67)</f>
        <v>325</v>
      </c>
      <c r="D68" s="31" t="s">
        <v>55</v>
      </c>
      <c r="E68" s="32">
        <f>SUM(E62:E67)</f>
        <v>415</v>
      </c>
      <c r="F68" s="74" t="s">
        <v>154</v>
      </c>
      <c r="G68" s="32">
        <f>SUM(G62:G67)</f>
        <v>545</v>
      </c>
      <c r="H68" s="350">
        <v>40</v>
      </c>
      <c r="I68" s="253" t="s">
        <v>423</v>
      </c>
      <c r="J68" s="350">
        <v>40</v>
      </c>
      <c r="K68" s="253" t="s">
        <v>423</v>
      </c>
      <c r="L68" s="350">
        <v>40</v>
      </c>
      <c r="M68" s="253" t="s">
        <v>423</v>
      </c>
      <c r="N68" s="7"/>
      <c r="O68" s="7"/>
    </row>
    <row r="69" spans="1:15" ht="12.75">
      <c r="A69" s="34" t="s">
        <v>160</v>
      </c>
      <c r="B69" s="692" t="s">
        <v>163</v>
      </c>
      <c r="C69" s="690"/>
      <c r="D69" s="692" t="s">
        <v>163</v>
      </c>
      <c r="E69" s="690"/>
      <c r="F69" s="692" t="s">
        <v>163</v>
      </c>
      <c r="G69" s="690"/>
      <c r="H69" s="350">
        <v>46</v>
      </c>
      <c r="I69" s="253" t="s">
        <v>1277</v>
      </c>
      <c r="J69" s="350">
        <v>46</v>
      </c>
      <c r="K69" s="253" t="s">
        <v>1277</v>
      </c>
      <c r="L69" s="350">
        <v>46</v>
      </c>
      <c r="M69" s="253" t="s">
        <v>1277</v>
      </c>
      <c r="N69" s="7"/>
      <c r="O69" s="7"/>
    </row>
    <row r="70" spans="1:15" ht="12.75">
      <c r="A70" s="34" t="s">
        <v>64</v>
      </c>
      <c r="B70" s="692" t="s">
        <v>418</v>
      </c>
      <c r="C70" s="690"/>
      <c r="D70" s="692" t="s">
        <v>418</v>
      </c>
      <c r="E70" s="690"/>
      <c r="F70" s="692" t="s">
        <v>418</v>
      </c>
      <c r="G70" s="690"/>
      <c r="H70" s="351">
        <v>50</v>
      </c>
      <c r="I70" s="320" t="s">
        <v>88</v>
      </c>
      <c r="J70" s="350">
        <v>50</v>
      </c>
      <c r="K70" s="253" t="s">
        <v>88</v>
      </c>
      <c r="L70" s="350">
        <v>50</v>
      </c>
      <c r="M70" s="253" t="s">
        <v>88</v>
      </c>
      <c r="N70" s="7"/>
      <c r="O70" s="7"/>
    </row>
    <row r="71" spans="1:15" ht="12.75">
      <c r="A71" s="34" t="s">
        <v>67</v>
      </c>
      <c r="B71" s="692" t="s">
        <v>352</v>
      </c>
      <c r="C71" s="690"/>
      <c r="D71" s="692" t="s">
        <v>352</v>
      </c>
      <c r="E71" s="690"/>
      <c r="F71" s="692" t="s">
        <v>352</v>
      </c>
      <c r="G71" s="690"/>
      <c r="H71" s="206"/>
      <c r="I71" s="206"/>
      <c r="J71" s="350">
        <v>53</v>
      </c>
      <c r="K71" s="253" t="s">
        <v>673</v>
      </c>
      <c r="L71" s="350">
        <v>53</v>
      </c>
      <c r="M71" s="253" t="s">
        <v>673</v>
      </c>
      <c r="N71" s="7"/>
      <c r="O71" s="7"/>
    </row>
    <row r="72" spans="1:15" ht="12.75">
      <c r="A72" s="34" t="s">
        <v>70</v>
      </c>
      <c r="B72" s="692"/>
      <c r="C72" s="690"/>
      <c r="D72" s="692"/>
      <c r="E72" s="690"/>
      <c r="F72" s="692"/>
      <c r="G72" s="690"/>
      <c r="H72" s="206"/>
      <c r="I72" s="206"/>
      <c r="J72" s="350">
        <v>56</v>
      </c>
      <c r="K72" s="253" t="s">
        <v>126</v>
      </c>
      <c r="L72" s="350">
        <v>56</v>
      </c>
      <c r="M72" s="253" t="s">
        <v>126</v>
      </c>
      <c r="N72" s="7"/>
      <c r="O72" s="7"/>
    </row>
    <row r="73" spans="1:15" ht="12.75">
      <c r="A73" s="206"/>
      <c r="B73" s="220"/>
      <c r="C73" s="206"/>
      <c r="D73" s="206"/>
      <c r="E73" s="206"/>
      <c r="F73" s="206"/>
      <c r="G73" s="206"/>
      <c r="H73" s="206"/>
      <c r="I73" s="206"/>
      <c r="J73" s="350">
        <v>59</v>
      </c>
      <c r="K73" s="253" t="s">
        <v>639</v>
      </c>
      <c r="L73" s="350">
        <v>59</v>
      </c>
      <c r="M73" s="253" t="s">
        <v>639</v>
      </c>
      <c r="N73" s="206"/>
      <c r="O73" s="206"/>
    </row>
    <row r="74" spans="1:15" ht="12.75">
      <c r="A74" s="206"/>
      <c r="B74" s="220"/>
      <c r="C74" s="206"/>
      <c r="D74" s="206"/>
      <c r="E74" s="206"/>
      <c r="F74" s="206"/>
      <c r="G74" s="206"/>
      <c r="H74" s="206"/>
      <c r="I74" s="206"/>
      <c r="J74" s="350">
        <v>63</v>
      </c>
      <c r="K74" s="253" t="s">
        <v>130</v>
      </c>
      <c r="L74" s="350">
        <v>63</v>
      </c>
      <c r="M74" s="253" t="s">
        <v>130</v>
      </c>
      <c r="N74" s="206"/>
      <c r="O74" s="206"/>
    </row>
    <row r="75" spans="1:15" ht="12.75">
      <c r="A75" s="206"/>
      <c r="B75" s="220"/>
      <c r="C75" s="206"/>
      <c r="D75" s="206"/>
      <c r="E75" s="206"/>
      <c r="F75" s="206"/>
      <c r="G75" s="206"/>
      <c r="H75" s="206"/>
      <c r="I75" s="206"/>
      <c r="J75" s="351">
        <v>70</v>
      </c>
      <c r="K75" s="320" t="s">
        <v>128</v>
      </c>
      <c r="L75" s="351">
        <v>70</v>
      </c>
      <c r="M75" s="320" t="s">
        <v>128</v>
      </c>
      <c r="N75" s="206"/>
      <c r="O75" s="206"/>
    </row>
    <row r="76" spans="1:15" ht="12.75">
      <c r="A76" s="206"/>
      <c r="B76" s="220"/>
      <c r="C76" s="206"/>
      <c r="D76" s="206"/>
      <c r="E76" s="206"/>
      <c r="F76" s="206"/>
      <c r="G76" s="206"/>
      <c r="H76" s="206"/>
      <c r="I76" s="206"/>
      <c r="J76" s="206"/>
      <c r="K76" s="206"/>
      <c r="L76" s="206"/>
      <c r="M76" s="206"/>
      <c r="N76" s="206"/>
      <c r="O76" s="206"/>
    </row>
    <row r="77" spans="1:15" ht="12.75">
      <c r="A77" s="206"/>
      <c r="B77" s="220"/>
      <c r="C77" s="221" t="s">
        <v>1518</v>
      </c>
      <c r="D77" s="206"/>
      <c r="E77" s="221" t="s">
        <v>1518</v>
      </c>
      <c r="F77" s="206"/>
      <c r="G77" s="206"/>
      <c r="H77" s="206"/>
      <c r="I77" s="206"/>
      <c r="J77" s="206"/>
      <c r="K77" s="221" t="s">
        <v>1518</v>
      </c>
      <c r="L77" s="206"/>
      <c r="M77" s="206"/>
      <c r="N77" s="210"/>
      <c r="O77" s="206"/>
    </row>
    <row r="78" spans="1:15" ht="12.75">
      <c r="A78" s="327"/>
      <c r="B78" s="694"/>
      <c r="C78" s="682"/>
      <c r="D78" s="694"/>
      <c r="E78" s="682"/>
      <c r="F78" s="212"/>
      <c r="G78" s="213"/>
      <c r="H78" s="696" t="s">
        <v>1278</v>
      </c>
      <c r="I78" s="690"/>
      <c r="J78" s="696" t="s">
        <v>1279</v>
      </c>
      <c r="K78" s="690"/>
      <c r="L78" s="212"/>
      <c r="M78" s="213"/>
      <c r="N78" s="328" t="s">
        <v>22</v>
      </c>
      <c r="O78" s="206"/>
    </row>
    <row r="79" spans="1:15" ht="12.75">
      <c r="A79" s="327"/>
      <c r="B79" s="683"/>
      <c r="C79" s="684"/>
      <c r="D79" s="683"/>
      <c r="E79" s="684"/>
      <c r="F79" s="212"/>
      <c r="G79" s="212"/>
      <c r="H79" s="349">
        <v>1</v>
      </c>
      <c r="I79" s="329" t="s">
        <v>137</v>
      </c>
      <c r="J79" s="349">
        <v>1</v>
      </c>
      <c r="K79" s="329" t="s">
        <v>137</v>
      </c>
      <c r="L79" s="333"/>
      <c r="M79" s="333"/>
      <c r="N79" s="48" t="s">
        <v>30</v>
      </c>
      <c r="O79" s="206"/>
    </row>
    <row r="80" spans="1:15" ht="12.75">
      <c r="A80" s="327"/>
      <c r="B80" s="683"/>
      <c r="C80" s="684"/>
      <c r="D80" s="683"/>
      <c r="E80" s="684"/>
      <c r="F80" s="212"/>
      <c r="G80" s="212"/>
      <c r="H80" s="350">
        <v>1</v>
      </c>
      <c r="I80" s="253" t="s">
        <v>23</v>
      </c>
      <c r="J80" s="350">
        <v>1</v>
      </c>
      <c r="K80" s="253" t="s">
        <v>181</v>
      </c>
      <c r="L80" s="333"/>
      <c r="M80" s="333"/>
      <c r="N80" s="48" t="s">
        <v>380</v>
      </c>
      <c r="O80" s="206"/>
    </row>
    <row r="81" spans="1:15" ht="12.75">
      <c r="A81" s="327"/>
      <c r="B81" s="683"/>
      <c r="C81" s="684"/>
      <c r="D81" s="683"/>
      <c r="E81" s="684"/>
      <c r="F81" s="212"/>
      <c r="G81" s="212"/>
      <c r="H81" s="350">
        <v>4</v>
      </c>
      <c r="I81" s="253" t="s">
        <v>266</v>
      </c>
      <c r="J81" s="350">
        <v>4</v>
      </c>
      <c r="K81" s="253" t="s">
        <v>266</v>
      </c>
      <c r="L81" s="333"/>
      <c r="M81" s="333"/>
      <c r="N81" s="48" t="s">
        <v>381</v>
      </c>
      <c r="O81" s="7"/>
    </row>
    <row r="82" spans="1:15" ht="12.75">
      <c r="A82" s="327"/>
      <c r="B82" s="683"/>
      <c r="C82" s="684"/>
      <c r="D82" s="683"/>
      <c r="E82" s="684"/>
      <c r="F82" s="212"/>
      <c r="G82" s="212"/>
      <c r="H82" s="350">
        <v>8</v>
      </c>
      <c r="I82" s="253" t="s">
        <v>485</v>
      </c>
      <c r="J82" s="350">
        <v>8</v>
      </c>
      <c r="K82" s="253" t="s">
        <v>485</v>
      </c>
      <c r="L82" s="333"/>
      <c r="M82" s="333"/>
      <c r="N82" s="48" t="s">
        <v>32</v>
      </c>
      <c r="O82" s="7"/>
    </row>
    <row r="83" spans="1:15" ht="12.75">
      <c r="A83" s="327"/>
      <c r="B83" s="685"/>
      <c r="C83" s="687"/>
      <c r="D83" s="685"/>
      <c r="E83" s="687"/>
      <c r="F83" s="212"/>
      <c r="G83" s="212"/>
      <c r="H83" s="350">
        <v>11</v>
      </c>
      <c r="I83" s="253" t="s">
        <v>365</v>
      </c>
      <c r="J83" s="350">
        <v>11</v>
      </c>
      <c r="K83" s="253" t="s">
        <v>365</v>
      </c>
      <c r="L83" s="333"/>
      <c r="M83" s="333"/>
      <c r="N83" s="54" t="s">
        <v>589</v>
      </c>
      <c r="O83" s="7"/>
    </row>
    <row r="84" spans="1:15" ht="12.75">
      <c r="A84" s="330"/>
      <c r="B84" s="717" t="s">
        <v>1280</v>
      </c>
      <c r="C84" s="687"/>
      <c r="D84" s="706" t="s">
        <v>1281</v>
      </c>
      <c r="E84" s="687"/>
      <c r="F84" s="212"/>
      <c r="G84" s="212"/>
      <c r="H84" s="350">
        <v>13</v>
      </c>
      <c r="I84" s="253" t="s">
        <v>1282</v>
      </c>
      <c r="J84" s="350">
        <v>13</v>
      </c>
      <c r="K84" s="253" t="s">
        <v>1282</v>
      </c>
      <c r="L84" s="333"/>
      <c r="M84" s="333"/>
      <c r="N84" s="7"/>
      <c r="O84" s="7"/>
    </row>
    <row r="85" spans="1:15" ht="12.75">
      <c r="A85" s="115" t="s">
        <v>40</v>
      </c>
      <c r="B85" s="742" t="s">
        <v>306</v>
      </c>
      <c r="C85" s="687"/>
      <c r="D85" s="331" t="s">
        <v>306</v>
      </c>
      <c r="E85" s="204" t="s">
        <v>374</v>
      </c>
      <c r="F85" s="212"/>
      <c r="G85" s="212"/>
      <c r="H85" s="350">
        <v>16</v>
      </c>
      <c r="I85" s="253" t="s">
        <v>632</v>
      </c>
      <c r="J85" s="350">
        <v>16</v>
      </c>
      <c r="K85" s="253" t="s">
        <v>632</v>
      </c>
      <c r="L85" s="333"/>
      <c r="M85" s="333"/>
      <c r="N85" s="7"/>
      <c r="O85" s="7"/>
    </row>
    <row r="86" spans="1:15" ht="12.75">
      <c r="A86" s="115" t="s">
        <v>45</v>
      </c>
      <c r="B86" s="87" t="s">
        <v>104</v>
      </c>
      <c r="C86" s="63">
        <v>65</v>
      </c>
      <c r="D86" s="68" t="s">
        <v>154</v>
      </c>
      <c r="E86" s="63">
        <v>95</v>
      </c>
      <c r="F86" s="212"/>
      <c r="G86" s="212"/>
      <c r="H86" s="350">
        <v>20</v>
      </c>
      <c r="I86" s="253" t="s">
        <v>286</v>
      </c>
      <c r="J86" s="350">
        <v>20</v>
      </c>
      <c r="K86" s="253" t="s">
        <v>286</v>
      </c>
      <c r="L86" s="333"/>
      <c r="M86" s="333"/>
      <c r="N86" s="7"/>
      <c r="O86" s="7"/>
    </row>
    <row r="87" spans="1:15" ht="12.75">
      <c r="A87" s="115" t="s">
        <v>47</v>
      </c>
      <c r="B87" s="87" t="s">
        <v>1283</v>
      </c>
      <c r="C87" s="63">
        <v>60</v>
      </c>
      <c r="D87" s="68" t="s">
        <v>1284</v>
      </c>
      <c r="E87" s="63">
        <v>85</v>
      </c>
      <c r="F87" s="212"/>
      <c r="G87" s="212"/>
      <c r="H87" s="350">
        <v>25</v>
      </c>
      <c r="I87" s="253" t="s">
        <v>415</v>
      </c>
      <c r="J87" s="350">
        <v>25</v>
      </c>
      <c r="K87" s="253" t="s">
        <v>415</v>
      </c>
      <c r="L87" s="333"/>
      <c r="M87" s="333"/>
      <c r="N87" s="7"/>
      <c r="O87" s="7"/>
    </row>
    <row r="88" spans="1:15" ht="12.75">
      <c r="A88" s="115" t="s">
        <v>49</v>
      </c>
      <c r="B88" s="87" t="s">
        <v>1285</v>
      </c>
      <c r="C88" s="63">
        <v>65</v>
      </c>
      <c r="D88" s="68" t="s">
        <v>1285</v>
      </c>
      <c r="E88" s="63">
        <v>95</v>
      </c>
      <c r="F88" s="333"/>
      <c r="G88" s="212"/>
      <c r="H88" s="350">
        <v>28</v>
      </c>
      <c r="I88" s="253" t="s">
        <v>702</v>
      </c>
      <c r="J88" s="350">
        <v>28</v>
      </c>
      <c r="K88" s="253" t="s">
        <v>702</v>
      </c>
      <c r="L88" s="333"/>
      <c r="M88" s="333"/>
      <c r="N88" s="7"/>
      <c r="O88" s="7"/>
    </row>
    <row r="89" spans="1:15" ht="12.75">
      <c r="A89" s="115" t="s">
        <v>51</v>
      </c>
      <c r="B89" s="86"/>
      <c r="C89" s="63">
        <v>35</v>
      </c>
      <c r="D89" s="67"/>
      <c r="E89" s="63">
        <v>45</v>
      </c>
      <c r="F89" s="212"/>
      <c r="G89" s="212"/>
      <c r="H89" s="350">
        <v>33</v>
      </c>
      <c r="I89" s="253" t="s">
        <v>445</v>
      </c>
      <c r="J89" s="350">
        <v>33</v>
      </c>
      <c r="K89" s="253" t="s">
        <v>445</v>
      </c>
      <c r="L89" s="333"/>
      <c r="M89" s="333"/>
      <c r="N89" s="7"/>
      <c r="O89" s="7"/>
    </row>
    <row r="90" spans="1:15" ht="12.75">
      <c r="A90" s="115" t="s">
        <v>53</v>
      </c>
      <c r="B90" s="87" t="s">
        <v>206</v>
      </c>
      <c r="C90" s="63">
        <v>65</v>
      </c>
      <c r="D90" s="68" t="s">
        <v>201</v>
      </c>
      <c r="E90" s="63">
        <v>95</v>
      </c>
      <c r="F90" s="333"/>
      <c r="G90" s="212"/>
      <c r="H90" s="350">
        <v>35</v>
      </c>
      <c r="I90" s="253" t="s">
        <v>135</v>
      </c>
      <c r="J90" s="350">
        <v>35</v>
      </c>
      <c r="K90" s="253" t="s">
        <v>135</v>
      </c>
      <c r="L90" s="333"/>
      <c r="M90" s="333"/>
      <c r="N90" s="7"/>
      <c r="O90" s="7"/>
    </row>
    <row r="91" spans="1:15" ht="12.75">
      <c r="A91" s="115" t="s">
        <v>58</v>
      </c>
      <c r="B91" s="87" t="s">
        <v>201</v>
      </c>
      <c r="C91" s="63">
        <v>60</v>
      </c>
      <c r="D91" s="103"/>
      <c r="E91" s="63">
        <v>90</v>
      </c>
      <c r="F91" s="212"/>
      <c r="G91" s="212"/>
      <c r="H91" s="350">
        <v>39</v>
      </c>
      <c r="I91" s="253" t="s">
        <v>395</v>
      </c>
      <c r="J91" s="350">
        <v>39</v>
      </c>
      <c r="K91" s="253" t="s">
        <v>395</v>
      </c>
      <c r="L91" s="333"/>
      <c r="M91" s="333"/>
      <c r="N91" s="7"/>
      <c r="O91" s="7"/>
    </row>
    <row r="92" spans="1:15" ht="12.75">
      <c r="A92" s="116" t="s">
        <v>60</v>
      </c>
      <c r="B92" s="91" t="s">
        <v>1547</v>
      </c>
      <c r="C92" s="32">
        <f>SUM(C86:C91)</f>
        <v>350</v>
      </c>
      <c r="D92" s="81" t="s">
        <v>1370</v>
      </c>
      <c r="E92" s="32">
        <f>SUM(E86:E91)</f>
        <v>505</v>
      </c>
      <c r="F92" s="212"/>
      <c r="G92" s="212"/>
      <c r="H92" s="351">
        <v>44</v>
      </c>
      <c r="I92" s="320" t="s">
        <v>1085</v>
      </c>
      <c r="J92" s="350">
        <v>44</v>
      </c>
      <c r="K92" s="253" t="s">
        <v>1085</v>
      </c>
      <c r="L92" s="333"/>
      <c r="M92" s="333"/>
      <c r="N92" s="7"/>
      <c r="O92" s="7"/>
    </row>
    <row r="93" spans="1:15" ht="12.75">
      <c r="A93" s="116" t="s">
        <v>160</v>
      </c>
      <c r="B93" s="698" t="s">
        <v>253</v>
      </c>
      <c r="C93" s="687"/>
      <c r="D93" s="702" t="s">
        <v>253</v>
      </c>
      <c r="E93" s="687"/>
      <c r="F93" s="212"/>
      <c r="G93" s="212"/>
      <c r="H93" s="7"/>
      <c r="I93" s="7"/>
      <c r="J93" s="350">
        <v>48</v>
      </c>
      <c r="K93" s="253" t="s">
        <v>694</v>
      </c>
      <c r="L93" s="7"/>
      <c r="M93" s="7"/>
      <c r="N93" s="206"/>
      <c r="O93" s="206"/>
    </row>
    <row r="94" spans="1:15" ht="12.75">
      <c r="A94" s="116" t="s">
        <v>64</v>
      </c>
      <c r="B94" s="698" t="s">
        <v>816</v>
      </c>
      <c r="C94" s="687"/>
      <c r="D94" s="698" t="s">
        <v>816</v>
      </c>
      <c r="E94" s="687"/>
      <c r="F94" s="212"/>
      <c r="G94" s="212"/>
      <c r="H94" s="7"/>
      <c r="I94" s="7"/>
      <c r="J94" s="350">
        <v>52</v>
      </c>
      <c r="K94" s="253" t="s">
        <v>1139</v>
      </c>
      <c r="L94" s="7"/>
      <c r="M94" s="7"/>
      <c r="N94" s="206"/>
      <c r="O94" s="206"/>
    </row>
    <row r="95" spans="1:15" ht="12.75">
      <c r="A95" s="116" t="s">
        <v>67</v>
      </c>
      <c r="B95" s="698" t="s">
        <v>315</v>
      </c>
      <c r="C95" s="687"/>
      <c r="D95" s="702" t="s">
        <v>315</v>
      </c>
      <c r="E95" s="687"/>
      <c r="F95" s="212"/>
      <c r="G95" s="212"/>
      <c r="H95" s="7"/>
      <c r="I95" s="7"/>
      <c r="J95" s="350">
        <v>56</v>
      </c>
      <c r="K95" s="253" t="s">
        <v>357</v>
      </c>
      <c r="L95" s="7"/>
      <c r="M95" s="7"/>
      <c r="N95" s="206"/>
      <c r="O95" s="206"/>
    </row>
    <row r="96" spans="1:15" ht="12.75">
      <c r="A96" s="116" t="s">
        <v>70</v>
      </c>
      <c r="B96" s="692"/>
      <c r="C96" s="690"/>
      <c r="D96" s="697" t="s">
        <v>219</v>
      </c>
      <c r="E96" s="690"/>
      <c r="F96" s="216"/>
      <c r="G96" s="216"/>
      <c r="H96" s="7"/>
      <c r="I96" s="7"/>
      <c r="J96" s="351">
        <v>70</v>
      </c>
      <c r="K96" s="320" t="s">
        <v>317</v>
      </c>
      <c r="L96" s="7"/>
      <c r="M96" s="7"/>
      <c r="N96" s="206"/>
      <c r="O96" s="206"/>
    </row>
    <row r="97" spans="1:15" ht="12.75">
      <c r="A97" s="206"/>
      <c r="B97" s="220"/>
      <c r="C97" s="206"/>
      <c r="D97" s="206"/>
      <c r="E97" s="206"/>
      <c r="F97" s="206"/>
      <c r="G97" s="206"/>
      <c r="H97" s="206"/>
      <c r="I97" s="206"/>
      <c r="J97" s="206"/>
      <c r="K97" s="206"/>
      <c r="L97" s="206"/>
      <c r="M97" s="206"/>
      <c r="N97" s="206"/>
      <c r="O97" s="206"/>
    </row>
    <row r="98" spans="1:15" ht="12.75">
      <c r="A98" s="206"/>
      <c r="B98" s="220"/>
      <c r="C98" s="206"/>
      <c r="D98" s="206"/>
      <c r="E98" s="206"/>
      <c r="F98" s="206"/>
      <c r="G98" s="206"/>
      <c r="H98" s="210"/>
      <c r="I98" s="338" t="s">
        <v>1518</v>
      </c>
      <c r="J98" s="210"/>
      <c r="K98" s="338" t="s">
        <v>1518</v>
      </c>
      <c r="L98" s="206"/>
      <c r="M98" s="206"/>
      <c r="N98" s="210"/>
      <c r="O98" s="206"/>
    </row>
    <row r="99" spans="1:15" ht="12.75">
      <c r="A99" s="327"/>
      <c r="B99" s="694"/>
      <c r="C99" s="682"/>
      <c r="D99" s="694"/>
      <c r="E99" s="682"/>
      <c r="F99" s="222"/>
      <c r="G99" s="223"/>
      <c r="H99" s="706" t="s">
        <v>1286</v>
      </c>
      <c r="I99" s="687"/>
      <c r="J99" s="706" t="s">
        <v>1287</v>
      </c>
      <c r="K99" s="687"/>
      <c r="L99" s="212"/>
      <c r="M99" s="213"/>
      <c r="N99" s="328" t="s">
        <v>22</v>
      </c>
      <c r="O99" s="206"/>
    </row>
    <row r="100" spans="1:15" ht="12.75">
      <c r="A100" s="327"/>
      <c r="B100" s="683"/>
      <c r="C100" s="684"/>
      <c r="D100" s="683"/>
      <c r="E100" s="684"/>
      <c r="F100" s="212"/>
      <c r="G100" s="212"/>
      <c r="H100" s="349">
        <v>1</v>
      </c>
      <c r="I100" s="329" t="s">
        <v>365</v>
      </c>
      <c r="J100" s="349">
        <v>1</v>
      </c>
      <c r="K100" s="329" t="s">
        <v>1292</v>
      </c>
      <c r="L100" s="333"/>
      <c r="M100" s="333"/>
      <c r="N100" s="48" t="s">
        <v>90</v>
      </c>
      <c r="O100" s="206"/>
    </row>
    <row r="101" spans="1:15" ht="12.75">
      <c r="A101" s="327"/>
      <c r="B101" s="683"/>
      <c r="C101" s="684"/>
      <c r="D101" s="683"/>
      <c r="E101" s="684"/>
      <c r="F101" s="212"/>
      <c r="G101" s="212"/>
      <c r="H101" s="350">
        <v>1</v>
      </c>
      <c r="I101" s="253" t="s">
        <v>258</v>
      </c>
      <c r="J101" s="350">
        <v>1</v>
      </c>
      <c r="K101" s="253" t="s">
        <v>627</v>
      </c>
      <c r="L101" s="333"/>
      <c r="M101" s="333"/>
      <c r="N101" s="48" t="s">
        <v>976</v>
      </c>
      <c r="O101" s="206"/>
    </row>
    <row r="102" spans="1:15" ht="12.75">
      <c r="A102" s="327"/>
      <c r="B102" s="683"/>
      <c r="C102" s="684"/>
      <c r="D102" s="683"/>
      <c r="E102" s="684"/>
      <c r="F102" s="212"/>
      <c r="G102" s="212"/>
      <c r="H102" s="350">
        <v>3</v>
      </c>
      <c r="I102" s="253" t="s">
        <v>1288</v>
      </c>
      <c r="J102" s="350">
        <v>3</v>
      </c>
      <c r="K102" s="253" t="s">
        <v>1288</v>
      </c>
      <c r="L102" s="333"/>
      <c r="M102" s="333"/>
      <c r="N102" s="48" t="s">
        <v>179</v>
      </c>
      <c r="O102" s="206"/>
    </row>
    <row r="103" spans="1:15" ht="12.75">
      <c r="A103" s="327"/>
      <c r="B103" s="683"/>
      <c r="C103" s="684"/>
      <c r="D103" s="683"/>
      <c r="E103" s="684"/>
      <c r="F103" s="212"/>
      <c r="G103" s="212"/>
      <c r="H103" s="350">
        <v>8</v>
      </c>
      <c r="I103" s="253" t="s">
        <v>660</v>
      </c>
      <c r="J103" s="350">
        <v>8</v>
      </c>
      <c r="K103" s="253" t="s">
        <v>660</v>
      </c>
      <c r="L103" s="333"/>
      <c r="M103" s="333"/>
      <c r="N103" s="48" t="s">
        <v>190</v>
      </c>
      <c r="O103" s="206"/>
    </row>
    <row r="104" spans="1:15" ht="12.75">
      <c r="A104" s="327"/>
      <c r="B104" s="685"/>
      <c r="C104" s="687"/>
      <c r="D104" s="685"/>
      <c r="E104" s="687"/>
      <c r="F104" s="212"/>
      <c r="G104" s="212"/>
      <c r="H104" s="350">
        <v>10</v>
      </c>
      <c r="I104" s="253" t="s">
        <v>524</v>
      </c>
      <c r="J104" s="350">
        <v>10</v>
      </c>
      <c r="K104" s="253" t="s">
        <v>524</v>
      </c>
      <c r="L104" s="333"/>
      <c r="M104" s="333"/>
      <c r="N104" s="48" t="s">
        <v>1289</v>
      </c>
      <c r="O104" s="206"/>
    </row>
    <row r="105" spans="1:15" ht="12.75">
      <c r="A105" s="330"/>
      <c r="B105" s="717" t="s">
        <v>1290</v>
      </c>
      <c r="C105" s="687"/>
      <c r="D105" s="706" t="s">
        <v>1291</v>
      </c>
      <c r="E105" s="687"/>
      <c r="F105" s="212"/>
      <c r="G105" s="212"/>
      <c r="H105" s="350">
        <v>13</v>
      </c>
      <c r="I105" s="253" t="s">
        <v>738</v>
      </c>
      <c r="J105" s="350">
        <v>13</v>
      </c>
      <c r="K105" s="253" t="s">
        <v>738</v>
      </c>
      <c r="L105" s="333"/>
      <c r="M105" s="333"/>
      <c r="N105" s="48" t="s">
        <v>265</v>
      </c>
      <c r="O105" s="206"/>
    </row>
    <row r="106" spans="1:15" ht="12.75">
      <c r="A106" s="115" t="s">
        <v>40</v>
      </c>
      <c r="B106" s="164" t="s">
        <v>605</v>
      </c>
      <c r="C106" s="76" t="s">
        <v>197</v>
      </c>
      <c r="D106" s="164" t="s">
        <v>605</v>
      </c>
      <c r="E106" s="76" t="s">
        <v>197</v>
      </c>
      <c r="F106" s="212"/>
      <c r="G106" s="212"/>
      <c r="H106" s="350">
        <v>15</v>
      </c>
      <c r="I106" s="253" t="s">
        <v>276</v>
      </c>
      <c r="J106" s="350">
        <v>15</v>
      </c>
      <c r="K106" s="253" t="s">
        <v>276</v>
      </c>
      <c r="L106" s="333"/>
      <c r="M106" s="333"/>
      <c r="N106" s="142" t="s">
        <v>494</v>
      </c>
      <c r="O106" s="206"/>
    </row>
    <row r="107" spans="1:15" ht="12.75">
      <c r="A107" s="115" t="s">
        <v>45</v>
      </c>
      <c r="B107" s="77"/>
      <c r="C107" s="63">
        <v>60</v>
      </c>
      <c r="D107" s="103"/>
      <c r="E107" s="63">
        <v>100</v>
      </c>
      <c r="F107" s="212"/>
      <c r="G107" s="212"/>
      <c r="H107" s="350">
        <v>18</v>
      </c>
      <c r="I107" s="253" t="s">
        <v>102</v>
      </c>
      <c r="J107" s="350">
        <v>18</v>
      </c>
      <c r="K107" s="253" t="s">
        <v>102</v>
      </c>
      <c r="L107" s="333"/>
      <c r="M107" s="333"/>
      <c r="N107" s="206"/>
      <c r="O107" s="206"/>
    </row>
    <row r="108" spans="1:15" ht="12.75">
      <c r="A108" s="115" t="s">
        <v>47</v>
      </c>
      <c r="B108" s="86"/>
      <c r="C108" s="63">
        <v>30</v>
      </c>
      <c r="D108" s="67"/>
      <c r="E108" s="63">
        <v>50</v>
      </c>
      <c r="F108" s="212"/>
      <c r="G108" s="212"/>
      <c r="H108" s="350">
        <v>21</v>
      </c>
      <c r="I108" s="253" t="s">
        <v>787</v>
      </c>
      <c r="J108" s="350">
        <v>21</v>
      </c>
      <c r="K108" s="253" t="s">
        <v>787</v>
      </c>
      <c r="L108" s="333"/>
      <c r="M108" s="333"/>
      <c r="N108" s="206"/>
      <c r="O108" s="206"/>
    </row>
    <row r="109" spans="1:15" ht="12.75">
      <c r="A109" s="115" t="s">
        <v>49</v>
      </c>
      <c r="B109" s="87" t="s">
        <v>56</v>
      </c>
      <c r="C109" s="63">
        <v>50</v>
      </c>
      <c r="D109" s="68" t="s">
        <v>56</v>
      </c>
      <c r="E109" s="63">
        <v>70</v>
      </c>
      <c r="F109" s="333"/>
      <c r="G109" s="212"/>
      <c r="H109" s="350">
        <v>24</v>
      </c>
      <c r="I109" s="253" t="s">
        <v>280</v>
      </c>
      <c r="J109" s="350">
        <v>24</v>
      </c>
      <c r="K109" s="253" t="s">
        <v>280</v>
      </c>
      <c r="L109" s="333"/>
      <c r="M109" s="333"/>
      <c r="N109" s="206"/>
      <c r="O109" s="206"/>
    </row>
    <row r="110" spans="1:15" ht="12.75">
      <c r="A110" s="115" t="s">
        <v>51</v>
      </c>
      <c r="B110" s="87" t="s">
        <v>201</v>
      </c>
      <c r="C110" s="63">
        <v>71</v>
      </c>
      <c r="D110" s="68" t="s">
        <v>55</v>
      </c>
      <c r="E110" s="63">
        <v>101</v>
      </c>
      <c r="F110" s="212"/>
      <c r="G110" s="212"/>
      <c r="H110" s="350">
        <v>28</v>
      </c>
      <c r="I110" s="253" t="s">
        <v>277</v>
      </c>
      <c r="J110" s="350">
        <v>28</v>
      </c>
      <c r="K110" s="253" t="s">
        <v>277</v>
      </c>
      <c r="L110" s="333"/>
      <c r="M110" s="333"/>
      <c r="N110" s="206"/>
      <c r="O110" s="206"/>
    </row>
    <row r="111" spans="1:15" ht="12.75">
      <c r="A111" s="115" t="s">
        <v>53</v>
      </c>
      <c r="B111" s="87" t="s">
        <v>104</v>
      </c>
      <c r="C111" s="63">
        <v>86</v>
      </c>
      <c r="D111" s="68" t="s">
        <v>154</v>
      </c>
      <c r="E111" s="63">
        <v>106</v>
      </c>
      <c r="F111" s="226"/>
      <c r="G111" s="212"/>
      <c r="H111" s="350">
        <v>32</v>
      </c>
      <c r="I111" s="253" t="s">
        <v>619</v>
      </c>
      <c r="J111" s="350">
        <v>32</v>
      </c>
      <c r="K111" s="253" t="s">
        <v>619</v>
      </c>
      <c r="L111" s="333"/>
      <c r="M111" s="333"/>
      <c r="N111" s="206"/>
      <c r="O111" s="206"/>
    </row>
    <row r="112" spans="1:15" ht="12.75">
      <c r="A112" s="115" t="s">
        <v>58</v>
      </c>
      <c r="B112" s="77"/>
      <c r="C112" s="63">
        <v>50</v>
      </c>
      <c r="D112" s="103"/>
      <c r="E112" s="63">
        <v>70</v>
      </c>
      <c r="F112" s="212"/>
      <c r="G112" s="212"/>
      <c r="H112" s="350">
        <v>35</v>
      </c>
      <c r="I112" s="253" t="s">
        <v>503</v>
      </c>
      <c r="J112" s="350">
        <v>35</v>
      </c>
      <c r="K112" s="253" t="s">
        <v>503</v>
      </c>
      <c r="L112" s="333"/>
      <c r="M112" s="333"/>
      <c r="N112" s="206"/>
      <c r="O112" s="206"/>
    </row>
    <row r="113" spans="1:15" ht="12.75">
      <c r="A113" s="116" t="s">
        <v>60</v>
      </c>
      <c r="B113" s="91" t="s">
        <v>209</v>
      </c>
      <c r="C113" s="32">
        <f>SUM(C107:C112)</f>
        <v>347</v>
      </c>
      <c r="D113" s="81" t="s">
        <v>244</v>
      </c>
      <c r="E113" s="32">
        <f>SUM(E107:E112)</f>
        <v>497</v>
      </c>
      <c r="F113" s="212"/>
      <c r="G113" s="212"/>
      <c r="H113" s="350">
        <v>39</v>
      </c>
      <c r="I113" s="253" t="s">
        <v>542</v>
      </c>
      <c r="J113" s="350">
        <v>39</v>
      </c>
      <c r="K113" s="253" t="s">
        <v>542</v>
      </c>
      <c r="L113" s="333"/>
      <c r="M113" s="333"/>
      <c r="N113" s="206"/>
      <c r="O113" s="206"/>
    </row>
    <row r="114" spans="1:15" ht="12.75">
      <c r="A114" s="116" t="s">
        <v>160</v>
      </c>
      <c r="B114" s="698" t="s">
        <v>211</v>
      </c>
      <c r="C114" s="687"/>
      <c r="D114" s="702" t="s">
        <v>211</v>
      </c>
      <c r="E114" s="687"/>
      <c r="F114" s="212"/>
      <c r="G114" s="212"/>
      <c r="H114" s="350">
        <v>44</v>
      </c>
      <c r="I114" s="253" t="s">
        <v>202</v>
      </c>
      <c r="J114" s="350">
        <v>44</v>
      </c>
      <c r="K114" s="253" t="s">
        <v>202</v>
      </c>
      <c r="L114" s="7"/>
      <c r="M114" s="7"/>
      <c r="N114" s="206"/>
      <c r="O114" s="206"/>
    </row>
    <row r="115" spans="1:15" ht="12.75">
      <c r="A115" s="116" t="s">
        <v>64</v>
      </c>
      <c r="B115" s="692" t="s">
        <v>1293</v>
      </c>
      <c r="C115" s="690"/>
      <c r="D115" s="692" t="s">
        <v>1293</v>
      </c>
      <c r="E115" s="690"/>
      <c r="F115" s="212"/>
      <c r="G115" s="213"/>
      <c r="H115" s="350">
        <v>48</v>
      </c>
      <c r="I115" s="253" t="s">
        <v>737</v>
      </c>
      <c r="J115" s="350">
        <v>48</v>
      </c>
      <c r="K115" s="253" t="s">
        <v>737</v>
      </c>
      <c r="L115" s="7"/>
      <c r="M115" s="7"/>
      <c r="N115" s="206"/>
      <c r="O115" s="206"/>
    </row>
    <row r="116" spans="1:15" ht="12.75">
      <c r="A116" s="116" t="s">
        <v>67</v>
      </c>
      <c r="B116" s="698" t="s">
        <v>214</v>
      </c>
      <c r="C116" s="687"/>
      <c r="D116" s="702" t="s">
        <v>214</v>
      </c>
      <c r="E116" s="687"/>
      <c r="F116" s="212"/>
      <c r="G116" s="213"/>
      <c r="H116" s="351">
        <v>53</v>
      </c>
      <c r="I116" s="320" t="s">
        <v>624</v>
      </c>
      <c r="J116" s="350">
        <v>53</v>
      </c>
      <c r="K116" s="253" t="s">
        <v>624</v>
      </c>
      <c r="L116" s="7"/>
      <c r="M116" s="7"/>
      <c r="N116" s="206"/>
      <c r="O116" s="206"/>
    </row>
    <row r="117" spans="1:15" ht="12.75">
      <c r="A117" s="116" t="s">
        <v>70</v>
      </c>
      <c r="B117" s="692"/>
      <c r="C117" s="690"/>
      <c r="D117" s="697" t="s">
        <v>1294</v>
      </c>
      <c r="E117" s="690"/>
      <c r="F117" s="216"/>
      <c r="G117" s="335"/>
      <c r="H117" s="206"/>
      <c r="I117" s="221"/>
      <c r="J117" s="350">
        <v>58</v>
      </c>
      <c r="K117" s="253" t="s">
        <v>294</v>
      </c>
      <c r="L117" s="7"/>
      <c r="M117" s="7"/>
      <c r="N117" s="206"/>
      <c r="O117" s="206"/>
    </row>
    <row r="118" spans="1:15" ht="12.75">
      <c r="A118" s="206"/>
      <c r="B118" s="220"/>
      <c r="C118" s="206"/>
      <c r="D118" s="206"/>
      <c r="E118" s="206"/>
      <c r="F118" s="206"/>
      <c r="G118" s="206"/>
      <c r="H118" s="206"/>
      <c r="I118" s="206"/>
      <c r="J118" s="350">
        <v>62</v>
      </c>
      <c r="K118" s="253" t="s">
        <v>513</v>
      </c>
      <c r="L118" s="206"/>
      <c r="M118" s="206"/>
      <c r="N118" s="206"/>
      <c r="O118" s="206"/>
    </row>
    <row r="119" spans="1:15" ht="12.75">
      <c r="A119" s="206"/>
      <c r="B119" s="220"/>
      <c r="C119" s="206"/>
      <c r="D119" s="206"/>
      <c r="E119" s="206"/>
      <c r="F119" s="206"/>
      <c r="G119" s="206"/>
      <c r="H119" s="206"/>
      <c r="I119" s="206"/>
      <c r="J119" s="351">
        <v>65</v>
      </c>
      <c r="K119" s="320" t="s">
        <v>125</v>
      </c>
      <c r="L119" s="206"/>
      <c r="M119" s="206"/>
      <c r="N119" s="206"/>
      <c r="O119" s="206"/>
    </row>
    <row r="120" spans="1:15" ht="12.75">
      <c r="A120" s="206"/>
      <c r="B120" s="220"/>
      <c r="C120" s="206"/>
      <c r="D120" s="206"/>
      <c r="E120" s="206"/>
      <c r="F120" s="206"/>
      <c r="G120" s="206"/>
      <c r="H120" s="206"/>
      <c r="I120" s="206"/>
      <c r="J120" s="206"/>
      <c r="K120" s="206"/>
      <c r="L120" s="206"/>
      <c r="M120" s="206"/>
      <c r="N120" s="206"/>
      <c r="O120" s="206"/>
    </row>
    <row r="121" spans="1:15" ht="12.75">
      <c r="A121" s="206"/>
      <c r="B121" s="220"/>
      <c r="C121" s="221" t="s">
        <v>1518</v>
      </c>
      <c r="D121" s="206"/>
      <c r="E121" s="221" t="s">
        <v>1518</v>
      </c>
      <c r="F121" s="206"/>
      <c r="G121" s="206"/>
      <c r="H121" s="206"/>
      <c r="I121" s="338" t="s">
        <v>1518</v>
      </c>
      <c r="J121" s="210"/>
      <c r="K121" s="338" t="s">
        <v>1518</v>
      </c>
      <c r="L121" s="206"/>
      <c r="M121" s="206"/>
      <c r="N121" s="206"/>
      <c r="O121" s="206"/>
    </row>
    <row r="122" spans="1:15" ht="12.75">
      <c r="A122" s="327"/>
      <c r="B122" s="694"/>
      <c r="C122" s="682"/>
      <c r="D122" s="694"/>
      <c r="E122" s="682"/>
      <c r="F122" s="212"/>
      <c r="G122" s="213"/>
      <c r="H122" s="696" t="s">
        <v>1295</v>
      </c>
      <c r="I122" s="690"/>
      <c r="J122" s="706" t="s">
        <v>1296</v>
      </c>
      <c r="K122" s="687"/>
      <c r="L122" s="212"/>
      <c r="M122" s="213"/>
      <c r="N122" s="328" t="s">
        <v>22</v>
      </c>
      <c r="O122" s="206"/>
    </row>
    <row r="123" spans="1:15" ht="12.75">
      <c r="A123" s="327"/>
      <c r="B123" s="683"/>
      <c r="C123" s="684"/>
      <c r="D123" s="683"/>
      <c r="E123" s="684"/>
      <c r="F123" s="212"/>
      <c r="G123" s="212"/>
      <c r="H123" s="349">
        <v>1</v>
      </c>
      <c r="I123" s="329" t="s">
        <v>582</v>
      </c>
      <c r="J123" s="349">
        <v>1</v>
      </c>
      <c r="K123" s="329" t="s">
        <v>184</v>
      </c>
      <c r="L123" s="333"/>
      <c r="M123" s="333"/>
      <c r="N123" s="48" t="s">
        <v>584</v>
      </c>
      <c r="O123" s="206"/>
    </row>
    <row r="124" spans="1:15" ht="12.75">
      <c r="A124" s="327"/>
      <c r="B124" s="683"/>
      <c r="C124" s="684"/>
      <c r="D124" s="683"/>
      <c r="E124" s="684"/>
      <c r="F124" s="212"/>
      <c r="G124" s="212"/>
      <c r="H124" s="350">
        <v>1</v>
      </c>
      <c r="I124" s="253" t="s">
        <v>184</v>
      </c>
      <c r="J124" s="350">
        <v>1</v>
      </c>
      <c r="K124" s="253" t="s">
        <v>718</v>
      </c>
      <c r="L124" s="333"/>
      <c r="M124" s="333"/>
      <c r="N124" s="48" t="s">
        <v>229</v>
      </c>
      <c r="O124" s="206"/>
    </row>
    <row r="125" spans="1:15" ht="12.75">
      <c r="A125" s="327"/>
      <c r="B125" s="683"/>
      <c r="C125" s="684"/>
      <c r="D125" s="683"/>
      <c r="E125" s="684"/>
      <c r="F125" s="212"/>
      <c r="G125" s="212"/>
      <c r="H125" s="350">
        <v>1</v>
      </c>
      <c r="I125" s="253" t="s">
        <v>1005</v>
      </c>
      <c r="J125" s="350">
        <v>1</v>
      </c>
      <c r="K125" s="253" t="s">
        <v>760</v>
      </c>
      <c r="L125" s="333"/>
      <c r="M125" s="333"/>
      <c r="N125" s="48" t="s">
        <v>86</v>
      </c>
      <c r="O125" s="206"/>
    </row>
    <row r="126" spans="1:15" ht="12.75">
      <c r="A126" s="327"/>
      <c r="B126" s="683"/>
      <c r="C126" s="684"/>
      <c r="D126" s="683"/>
      <c r="E126" s="684"/>
      <c r="F126" s="212"/>
      <c r="G126" s="212"/>
      <c r="H126" s="350">
        <v>7</v>
      </c>
      <c r="I126" s="253" t="s">
        <v>686</v>
      </c>
      <c r="J126" s="350">
        <v>7</v>
      </c>
      <c r="K126" s="253" t="s">
        <v>686</v>
      </c>
      <c r="L126" s="333"/>
      <c r="M126" s="333"/>
      <c r="N126" s="48" t="s">
        <v>649</v>
      </c>
      <c r="O126" s="206"/>
    </row>
    <row r="127" spans="1:15" ht="12.75">
      <c r="A127" s="327"/>
      <c r="B127" s="685"/>
      <c r="C127" s="687"/>
      <c r="D127" s="685"/>
      <c r="E127" s="687"/>
      <c r="F127" s="212"/>
      <c r="G127" s="212"/>
      <c r="H127" s="350">
        <v>10</v>
      </c>
      <c r="I127" s="253" t="s">
        <v>204</v>
      </c>
      <c r="J127" s="350">
        <v>10</v>
      </c>
      <c r="K127" s="253" t="s">
        <v>204</v>
      </c>
      <c r="L127" s="333"/>
      <c r="M127" s="333"/>
      <c r="N127" s="115" t="s">
        <v>578</v>
      </c>
      <c r="O127" s="206"/>
    </row>
    <row r="128" spans="1:15" ht="12.75">
      <c r="A128" s="330"/>
      <c r="B128" s="717" t="s">
        <v>1297</v>
      </c>
      <c r="C128" s="687"/>
      <c r="D128" s="706" t="s">
        <v>1298</v>
      </c>
      <c r="E128" s="687"/>
      <c r="F128" s="212"/>
      <c r="G128" s="212"/>
      <c r="H128" s="350">
        <v>14</v>
      </c>
      <c r="I128" s="253" t="s">
        <v>210</v>
      </c>
      <c r="J128" s="350">
        <v>14</v>
      </c>
      <c r="K128" s="253" t="s">
        <v>210</v>
      </c>
      <c r="L128" s="333"/>
      <c r="M128" s="333"/>
      <c r="N128" s="54" t="s">
        <v>32</v>
      </c>
      <c r="O128" s="206"/>
    </row>
    <row r="129" spans="1:15" ht="12.75">
      <c r="A129" s="115" t="s">
        <v>40</v>
      </c>
      <c r="B129" s="163" t="s">
        <v>196</v>
      </c>
      <c r="C129" s="172" t="s">
        <v>690</v>
      </c>
      <c r="D129" s="163" t="s">
        <v>196</v>
      </c>
      <c r="E129" s="173" t="s">
        <v>690</v>
      </c>
      <c r="F129" s="212"/>
      <c r="G129" s="212"/>
      <c r="H129" s="350">
        <v>14</v>
      </c>
      <c r="I129" s="253" t="s">
        <v>738</v>
      </c>
      <c r="J129" s="350">
        <v>14</v>
      </c>
      <c r="K129" s="253" t="s">
        <v>738</v>
      </c>
      <c r="L129" s="333"/>
      <c r="M129" s="333"/>
      <c r="N129" s="206"/>
      <c r="O129" s="206"/>
    </row>
    <row r="130" spans="1:15" ht="12.75">
      <c r="A130" s="115" t="s">
        <v>45</v>
      </c>
      <c r="B130" s="77"/>
      <c r="C130" s="63">
        <v>40</v>
      </c>
      <c r="D130" s="103"/>
      <c r="E130" s="63">
        <v>55</v>
      </c>
      <c r="F130" s="212"/>
      <c r="G130" s="212"/>
      <c r="H130" s="350">
        <v>17</v>
      </c>
      <c r="I130" s="253" t="s">
        <v>268</v>
      </c>
      <c r="J130" s="350">
        <v>17</v>
      </c>
      <c r="K130" s="253" t="s">
        <v>268</v>
      </c>
      <c r="L130" s="333"/>
      <c r="M130" s="333"/>
      <c r="N130" s="206"/>
      <c r="O130" s="206"/>
    </row>
    <row r="131" spans="1:15" ht="12.75">
      <c r="A131" s="115" t="s">
        <v>47</v>
      </c>
      <c r="B131" s="87" t="s">
        <v>201</v>
      </c>
      <c r="C131" s="63">
        <v>60</v>
      </c>
      <c r="D131" s="68" t="s">
        <v>441</v>
      </c>
      <c r="E131" s="63">
        <v>90</v>
      </c>
      <c r="F131" s="212"/>
      <c r="G131" s="212"/>
      <c r="H131" s="350">
        <v>21</v>
      </c>
      <c r="I131" s="253" t="s">
        <v>990</v>
      </c>
      <c r="J131" s="350">
        <v>21</v>
      </c>
      <c r="K131" s="253" t="s">
        <v>990</v>
      </c>
      <c r="L131" s="333"/>
      <c r="M131" s="333"/>
      <c r="N131" s="206"/>
      <c r="O131" s="206"/>
    </row>
    <row r="132" spans="1:15" ht="12.75">
      <c r="A132" s="115" t="s">
        <v>49</v>
      </c>
      <c r="B132" s="65"/>
      <c r="C132" s="63">
        <v>30</v>
      </c>
      <c r="D132" s="103"/>
      <c r="E132" s="63">
        <v>50</v>
      </c>
      <c r="F132" s="333"/>
      <c r="G132" s="212"/>
      <c r="H132" s="350">
        <v>24</v>
      </c>
      <c r="I132" s="253" t="s">
        <v>1085</v>
      </c>
      <c r="J132" s="350">
        <v>24</v>
      </c>
      <c r="K132" s="253" t="s">
        <v>1085</v>
      </c>
      <c r="L132" s="333"/>
      <c r="M132" s="333"/>
      <c r="N132" s="206"/>
      <c r="O132" s="206"/>
    </row>
    <row r="133" spans="1:15" ht="12.75">
      <c r="A133" s="115" t="s">
        <v>51</v>
      </c>
      <c r="B133" s="86"/>
      <c r="C133" s="63">
        <v>40</v>
      </c>
      <c r="D133" s="125"/>
      <c r="E133" s="63">
        <v>55</v>
      </c>
      <c r="F133" s="212"/>
      <c r="G133" s="212"/>
      <c r="H133" s="350">
        <v>27</v>
      </c>
      <c r="I133" s="253" t="s">
        <v>952</v>
      </c>
      <c r="J133" s="350">
        <v>27</v>
      </c>
      <c r="K133" s="253" t="s">
        <v>952</v>
      </c>
      <c r="L133" s="333"/>
      <c r="M133" s="333"/>
      <c r="N133" s="206"/>
      <c r="O133" s="206"/>
    </row>
    <row r="134" spans="1:15" ht="12.75">
      <c r="A134" s="115" t="s">
        <v>53</v>
      </c>
      <c r="B134" s="68" t="s">
        <v>206</v>
      </c>
      <c r="C134" s="63">
        <v>105</v>
      </c>
      <c r="D134" s="68" t="s">
        <v>55</v>
      </c>
      <c r="E134" s="63">
        <v>125</v>
      </c>
      <c r="F134" s="333"/>
      <c r="G134" s="212"/>
      <c r="H134" s="350">
        <v>32</v>
      </c>
      <c r="I134" s="253" t="s">
        <v>486</v>
      </c>
      <c r="J134" s="350">
        <v>32</v>
      </c>
      <c r="K134" s="253" t="s">
        <v>486</v>
      </c>
      <c r="L134" s="333"/>
      <c r="M134" s="333"/>
      <c r="N134" s="206"/>
      <c r="O134" s="206"/>
    </row>
    <row r="135" spans="1:15" ht="12.75">
      <c r="A135" s="115" t="s">
        <v>58</v>
      </c>
      <c r="B135" s="87" t="s">
        <v>105</v>
      </c>
      <c r="C135" s="63">
        <v>90</v>
      </c>
      <c r="D135" s="68" t="s">
        <v>206</v>
      </c>
      <c r="E135" s="63">
        <v>110</v>
      </c>
      <c r="F135" s="212"/>
      <c r="G135" s="212"/>
      <c r="H135" s="350">
        <v>35</v>
      </c>
      <c r="I135" s="253" t="s">
        <v>900</v>
      </c>
      <c r="J135" s="350">
        <v>35</v>
      </c>
      <c r="K135" s="253" t="s">
        <v>900</v>
      </c>
      <c r="L135" s="333"/>
      <c r="M135" s="333"/>
      <c r="N135" s="206"/>
      <c r="O135" s="206"/>
    </row>
    <row r="136" spans="1:15" ht="12.75">
      <c r="A136" s="116" t="s">
        <v>60</v>
      </c>
      <c r="B136" s="91" t="s">
        <v>1299</v>
      </c>
      <c r="C136" s="32">
        <f>SUM(C130:C135)</f>
        <v>365</v>
      </c>
      <c r="D136" s="81" t="s">
        <v>550</v>
      </c>
      <c r="E136" s="32">
        <f>SUM(E130:E135)</f>
        <v>485</v>
      </c>
      <c r="F136" s="212"/>
      <c r="G136" s="212"/>
      <c r="H136" s="350">
        <v>37</v>
      </c>
      <c r="I136" s="253" t="s">
        <v>477</v>
      </c>
      <c r="J136" s="350">
        <v>37</v>
      </c>
      <c r="K136" s="253" t="s">
        <v>477</v>
      </c>
      <c r="L136" s="333"/>
      <c r="M136" s="333"/>
      <c r="N136" s="206"/>
      <c r="O136" s="206"/>
    </row>
    <row r="137" spans="1:15" ht="12.75">
      <c r="A137" s="116" t="s">
        <v>160</v>
      </c>
      <c r="B137" s="698" t="s">
        <v>993</v>
      </c>
      <c r="C137" s="687"/>
      <c r="D137" s="702" t="s">
        <v>993</v>
      </c>
      <c r="E137" s="687"/>
      <c r="F137" s="212"/>
      <c r="G137" s="212"/>
      <c r="H137" s="350">
        <v>39</v>
      </c>
      <c r="I137" s="253" t="s">
        <v>991</v>
      </c>
      <c r="J137" s="350">
        <v>39</v>
      </c>
      <c r="K137" s="253" t="s">
        <v>991</v>
      </c>
      <c r="L137" s="7"/>
      <c r="M137" s="7"/>
      <c r="N137" s="206"/>
      <c r="O137" s="206"/>
    </row>
    <row r="138" spans="1:15" ht="12.75">
      <c r="A138" s="116" t="s">
        <v>64</v>
      </c>
      <c r="B138" s="698" t="s">
        <v>119</v>
      </c>
      <c r="C138" s="687"/>
      <c r="D138" s="702" t="s">
        <v>119</v>
      </c>
      <c r="E138" s="687"/>
      <c r="F138" s="212"/>
      <c r="G138" s="212"/>
      <c r="H138" s="350">
        <v>39</v>
      </c>
      <c r="I138" s="253" t="s">
        <v>992</v>
      </c>
      <c r="J138" s="350">
        <v>39</v>
      </c>
      <c r="K138" s="253" t="s">
        <v>992</v>
      </c>
      <c r="L138" s="7"/>
      <c r="M138" s="7"/>
      <c r="N138" s="206"/>
      <c r="O138" s="206"/>
    </row>
    <row r="139" spans="1:15" ht="12.75">
      <c r="A139" s="116" t="s">
        <v>67</v>
      </c>
      <c r="B139" s="692" t="s">
        <v>864</v>
      </c>
      <c r="C139" s="690"/>
      <c r="D139" s="692" t="s">
        <v>864</v>
      </c>
      <c r="E139" s="690"/>
      <c r="F139" s="212"/>
      <c r="G139" s="212"/>
      <c r="H139" s="350">
        <v>39</v>
      </c>
      <c r="I139" s="253" t="s">
        <v>994</v>
      </c>
      <c r="J139" s="350">
        <v>39</v>
      </c>
      <c r="K139" s="253" t="s">
        <v>994</v>
      </c>
      <c r="L139" s="7"/>
      <c r="M139" s="7"/>
      <c r="N139" s="206"/>
      <c r="O139" s="206"/>
    </row>
    <row r="140" spans="1:15" ht="12.75">
      <c r="A140" s="116" t="s">
        <v>70</v>
      </c>
      <c r="B140" s="692"/>
      <c r="C140" s="690"/>
      <c r="D140" s="692"/>
      <c r="E140" s="690"/>
      <c r="F140" s="216"/>
      <c r="G140" s="216"/>
      <c r="H140" s="351">
        <v>44</v>
      </c>
      <c r="I140" s="320" t="s">
        <v>554</v>
      </c>
      <c r="J140" s="350">
        <v>44</v>
      </c>
      <c r="K140" s="253" t="s">
        <v>554</v>
      </c>
      <c r="L140" s="7"/>
      <c r="M140" s="7"/>
      <c r="N140" s="206"/>
      <c r="O140" s="206"/>
    </row>
    <row r="141" spans="1:15" ht="12.75">
      <c r="A141" s="206"/>
      <c r="B141" s="220"/>
      <c r="C141" s="206"/>
      <c r="D141" s="206"/>
      <c r="E141" s="206"/>
      <c r="F141" s="206"/>
      <c r="G141" s="206"/>
      <c r="H141" s="206"/>
      <c r="I141" s="206"/>
      <c r="J141" s="350">
        <v>48</v>
      </c>
      <c r="K141" s="253" t="s">
        <v>951</v>
      </c>
      <c r="L141" s="206"/>
      <c r="M141" s="206"/>
      <c r="N141" s="206"/>
      <c r="O141" s="206"/>
    </row>
    <row r="142" spans="1:15" ht="12.75">
      <c r="A142" s="206"/>
      <c r="B142" s="220"/>
      <c r="C142" s="206"/>
      <c r="D142" s="206"/>
      <c r="E142" s="206"/>
      <c r="F142" s="206"/>
      <c r="G142" s="206"/>
      <c r="H142" s="206"/>
      <c r="I142" s="206"/>
      <c r="J142" s="350">
        <v>53</v>
      </c>
      <c r="K142" s="253" t="s">
        <v>406</v>
      </c>
      <c r="L142" s="206"/>
      <c r="M142" s="206"/>
      <c r="N142" s="206"/>
      <c r="O142" s="206"/>
    </row>
    <row r="143" spans="1:15" ht="12.75">
      <c r="A143" s="206"/>
      <c r="B143" s="220"/>
      <c r="C143" s="206"/>
      <c r="D143" s="206"/>
      <c r="E143" s="206"/>
      <c r="F143" s="206"/>
      <c r="G143" s="206"/>
      <c r="H143" s="206"/>
      <c r="I143" s="206"/>
      <c r="J143" s="351">
        <v>55</v>
      </c>
      <c r="K143" s="320" t="s">
        <v>693</v>
      </c>
      <c r="L143" s="7"/>
      <c r="M143" s="7"/>
      <c r="N143" s="7"/>
      <c r="O143" s="206"/>
    </row>
    <row r="144" spans="1:15" ht="12.75">
      <c r="A144" s="206"/>
      <c r="B144" s="220"/>
      <c r="C144" s="206"/>
      <c r="D144" s="206"/>
      <c r="E144" s="206"/>
      <c r="F144" s="206"/>
      <c r="G144" s="206"/>
      <c r="H144" s="206"/>
      <c r="I144" s="206"/>
      <c r="J144" s="206"/>
      <c r="K144" s="206"/>
      <c r="L144" s="206"/>
      <c r="M144" s="7"/>
      <c r="N144" s="7"/>
      <c r="O144" s="206"/>
    </row>
    <row r="145" spans="1:15" ht="12.75">
      <c r="A145" s="206"/>
      <c r="B145" s="220"/>
      <c r="C145" s="221" t="s">
        <v>1518</v>
      </c>
      <c r="D145" s="206"/>
      <c r="E145" s="221" t="s">
        <v>1518</v>
      </c>
      <c r="F145" s="206"/>
      <c r="G145" s="206"/>
      <c r="H145" s="210"/>
      <c r="I145" s="338" t="s">
        <v>1518</v>
      </c>
      <c r="J145" s="210"/>
      <c r="K145" s="338" t="s">
        <v>1518</v>
      </c>
      <c r="L145" s="7"/>
      <c r="M145" s="7"/>
      <c r="N145" s="7"/>
      <c r="O145" s="206"/>
    </row>
    <row r="146" spans="1:15" ht="12.75">
      <c r="A146" s="327"/>
      <c r="B146" s="694"/>
      <c r="C146" s="682"/>
      <c r="D146" s="694"/>
      <c r="E146" s="682"/>
      <c r="F146" s="212"/>
      <c r="G146" s="213"/>
      <c r="H146" s="706" t="s">
        <v>1300</v>
      </c>
      <c r="I146" s="687"/>
      <c r="J146" s="706" t="s">
        <v>1301</v>
      </c>
      <c r="K146" s="687"/>
      <c r="L146" s="7"/>
      <c r="M146" s="7"/>
      <c r="N146" s="7"/>
      <c r="O146" s="206"/>
    </row>
    <row r="147" spans="1:15" ht="12.75">
      <c r="A147" s="327"/>
      <c r="B147" s="683"/>
      <c r="C147" s="684"/>
      <c r="D147" s="683"/>
      <c r="E147" s="684"/>
      <c r="F147" s="212"/>
      <c r="G147" s="212"/>
      <c r="H147" s="349">
        <v>1</v>
      </c>
      <c r="I147" s="329" t="s">
        <v>180</v>
      </c>
      <c r="J147" s="349">
        <v>1</v>
      </c>
      <c r="K147" s="329" t="s">
        <v>247</v>
      </c>
      <c r="L147" s="7"/>
      <c r="M147" s="7"/>
      <c r="N147" s="7"/>
      <c r="O147" s="206"/>
    </row>
    <row r="148" spans="1:15" ht="12.75">
      <c r="A148" s="327"/>
      <c r="B148" s="683"/>
      <c r="C148" s="684"/>
      <c r="D148" s="683"/>
      <c r="E148" s="684"/>
      <c r="F148" s="212"/>
      <c r="G148" s="212"/>
      <c r="H148" s="350">
        <v>1</v>
      </c>
      <c r="I148" s="253" t="s">
        <v>225</v>
      </c>
      <c r="J148" s="350">
        <v>1</v>
      </c>
      <c r="K148" s="253" t="s">
        <v>1548</v>
      </c>
      <c r="L148" s="5"/>
      <c r="M148" s="7"/>
      <c r="N148" s="7"/>
      <c r="O148" s="206"/>
    </row>
    <row r="149" spans="1:15" ht="12.75">
      <c r="A149" s="327"/>
      <c r="B149" s="683"/>
      <c r="C149" s="684"/>
      <c r="D149" s="683"/>
      <c r="E149" s="684"/>
      <c r="F149" s="212"/>
      <c r="G149" s="212"/>
      <c r="H149" s="350">
        <v>1</v>
      </c>
      <c r="I149" s="253" t="s">
        <v>321</v>
      </c>
      <c r="J149" s="350">
        <v>1</v>
      </c>
      <c r="K149" s="253" t="s">
        <v>321</v>
      </c>
      <c r="L149" s="7"/>
      <c r="M149" s="7"/>
      <c r="N149" s="7"/>
      <c r="O149" s="206"/>
    </row>
    <row r="150" spans="1:15" ht="12.75">
      <c r="A150" s="327"/>
      <c r="B150" s="683"/>
      <c r="C150" s="684"/>
      <c r="D150" s="683"/>
      <c r="E150" s="684"/>
      <c r="F150" s="212"/>
      <c r="G150" s="212"/>
      <c r="H150" s="350">
        <v>6</v>
      </c>
      <c r="I150" s="253" t="s">
        <v>184</v>
      </c>
      <c r="J150" s="350">
        <v>6</v>
      </c>
      <c r="K150" s="253" t="s">
        <v>184</v>
      </c>
      <c r="L150" s="7"/>
      <c r="M150" s="7"/>
      <c r="N150" s="7"/>
      <c r="O150" s="206"/>
    </row>
    <row r="151" spans="1:15" ht="12.75">
      <c r="A151" s="327"/>
      <c r="B151" s="685"/>
      <c r="C151" s="687"/>
      <c r="D151" s="685"/>
      <c r="E151" s="687"/>
      <c r="F151" s="212"/>
      <c r="G151" s="212"/>
      <c r="H151" s="350">
        <v>10</v>
      </c>
      <c r="I151" s="253" t="s">
        <v>302</v>
      </c>
      <c r="J151" s="350">
        <v>10</v>
      </c>
      <c r="K151" s="253" t="s">
        <v>302</v>
      </c>
      <c r="L151" s="7"/>
      <c r="M151" s="7"/>
      <c r="N151" s="7"/>
      <c r="O151" s="206"/>
    </row>
    <row r="152" spans="1:15" ht="12.75">
      <c r="A152" s="330"/>
      <c r="B152" s="717" t="s">
        <v>1302</v>
      </c>
      <c r="C152" s="687"/>
      <c r="D152" s="706" t="s">
        <v>1303</v>
      </c>
      <c r="E152" s="687"/>
      <c r="F152" s="212"/>
      <c r="G152" s="212"/>
      <c r="H152" s="350">
        <v>13</v>
      </c>
      <c r="I152" s="253" t="s">
        <v>231</v>
      </c>
      <c r="J152" s="350">
        <v>13</v>
      </c>
      <c r="K152" s="253" t="s">
        <v>231</v>
      </c>
      <c r="L152" s="7"/>
      <c r="M152" s="7"/>
      <c r="N152" s="7"/>
      <c r="O152" s="206"/>
    </row>
    <row r="153" spans="1:15" ht="12.75">
      <c r="A153" s="115" t="s">
        <v>40</v>
      </c>
      <c r="B153" s="163" t="s">
        <v>196</v>
      </c>
      <c r="C153" s="79" t="s">
        <v>329</v>
      </c>
      <c r="D153" s="163" t="s">
        <v>196</v>
      </c>
      <c r="E153" s="79" t="s">
        <v>329</v>
      </c>
      <c r="F153" s="212"/>
      <c r="G153" s="212"/>
      <c r="H153" s="350">
        <v>16</v>
      </c>
      <c r="I153" s="253" t="s">
        <v>349</v>
      </c>
      <c r="J153" s="350">
        <v>16</v>
      </c>
      <c r="K153" s="253" t="s">
        <v>349</v>
      </c>
      <c r="L153" s="7"/>
      <c r="M153" s="7"/>
      <c r="N153" s="7"/>
      <c r="O153" s="206"/>
    </row>
    <row r="154" spans="1:15" ht="12.75">
      <c r="A154" s="115" t="s">
        <v>45</v>
      </c>
      <c r="B154" s="87" t="s">
        <v>56</v>
      </c>
      <c r="C154" s="63">
        <v>60</v>
      </c>
      <c r="D154" s="68" t="s">
        <v>114</v>
      </c>
      <c r="E154" s="63">
        <v>75</v>
      </c>
      <c r="F154" s="212"/>
      <c r="G154" s="212"/>
      <c r="H154" s="350">
        <v>19</v>
      </c>
      <c r="I154" s="253" t="s">
        <v>601</v>
      </c>
      <c r="J154" s="350">
        <v>19</v>
      </c>
      <c r="K154" s="253" t="s">
        <v>601</v>
      </c>
      <c r="L154" s="7"/>
      <c r="M154" s="7"/>
      <c r="N154" s="7"/>
      <c r="O154" s="206"/>
    </row>
    <row r="155" spans="1:15" ht="12.75">
      <c r="A155" s="115" t="s">
        <v>47</v>
      </c>
      <c r="B155" s="87" t="s">
        <v>56</v>
      </c>
      <c r="C155" s="63">
        <v>80</v>
      </c>
      <c r="D155" s="68" t="s">
        <v>154</v>
      </c>
      <c r="E155" s="63">
        <v>100</v>
      </c>
      <c r="F155" s="226"/>
      <c r="G155" s="212"/>
      <c r="H155" s="350">
        <v>23</v>
      </c>
      <c r="I155" s="253" t="s">
        <v>549</v>
      </c>
      <c r="J155" s="350">
        <v>23</v>
      </c>
      <c r="K155" s="253" t="s">
        <v>549</v>
      </c>
      <c r="L155" s="7"/>
      <c r="M155" s="7"/>
      <c r="N155" s="7"/>
      <c r="O155" s="206"/>
    </row>
    <row r="156" spans="1:15" ht="12.75">
      <c r="A156" s="115" t="s">
        <v>49</v>
      </c>
      <c r="B156" s="87" t="s">
        <v>201</v>
      </c>
      <c r="C156" s="63">
        <v>80</v>
      </c>
      <c r="D156" s="68" t="s">
        <v>244</v>
      </c>
      <c r="E156" s="63">
        <v>105</v>
      </c>
      <c r="F156" s="333"/>
      <c r="G156" s="212"/>
      <c r="H156" s="350">
        <v>26</v>
      </c>
      <c r="I156" s="253" t="s">
        <v>69</v>
      </c>
      <c r="J156" s="350">
        <v>26</v>
      </c>
      <c r="K156" s="253" t="s">
        <v>69</v>
      </c>
      <c r="L156" s="7"/>
      <c r="M156" s="7"/>
      <c r="N156" s="7"/>
      <c r="O156" s="206"/>
    </row>
    <row r="157" spans="1:15" ht="12.75">
      <c r="A157" s="115" t="s">
        <v>51</v>
      </c>
      <c r="B157" s="86"/>
      <c r="C157" s="63">
        <v>40</v>
      </c>
      <c r="D157" s="67"/>
      <c r="E157" s="63">
        <v>60</v>
      </c>
      <c r="F157" s="212"/>
      <c r="G157" s="212"/>
      <c r="H157" s="350">
        <v>29</v>
      </c>
      <c r="I157" s="253" t="s">
        <v>456</v>
      </c>
      <c r="J157" s="350">
        <v>29</v>
      </c>
      <c r="K157" s="253" t="s">
        <v>456</v>
      </c>
      <c r="L157" s="7"/>
      <c r="M157" s="7"/>
      <c r="N157" s="7"/>
      <c r="O157" s="206"/>
    </row>
    <row r="158" spans="1:15" ht="12.75">
      <c r="A158" s="115" t="s">
        <v>53</v>
      </c>
      <c r="B158" s="87" t="s">
        <v>201</v>
      </c>
      <c r="C158" s="63">
        <v>80</v>
      </c>
      <c r="D158" s="68" t="s">
        <v>105</v>
      </c>
      <c r="E158" s="63">
        <v>105</v>
      </c>
      <c r="F158" s="333"/>
      <c r="G158" s="212"/>
      <c r="H158" s="350">
        <v>33</v>
      </c>
      <c r="I158" s="253" t="s">
        <v>232</v>
      </c>
      <c r="J158" s="350">
        <v>33</v>
      </c>
      <c r="K158" s="253" t="s">
        <v>232</v>
      </c>
      <c r="L158" s="7"/>
      <c r="M158" s="7"/>
      <c r="N158" s="7"/>
      <c r="O158" s="206"/>
    </row>
    <row r="159" spans="1:15" ht="12.75">
      <c r="A159" s="115" t="s">
        <v>58</v>
      </c>
      <c r="B159" s="86"/>
      <c r="C159" s="63">
        <v>30</v>
      </c>
      <c r="D159" s="103"/>
      <c r="E159" s="63">
        <v>40</v>
      </c>
      <c r="F159" s="212"/>
      <c r="G159" s="212"/>
      <c r="H159" s="350">
        <v>36</v>
      </c>
      <c r="I159" s="253" t="s">
        <v>898</v>
      </c>
      <c r="J159" s="350">
        <v>36</v>
      </c>
      <c r="K159" s="253" t="s">
        <v>898</v>
      </c>
      <c r="L159" s="7"/>
      <c r="M159" s="7"/>
      <c r="N159" s="7"/>
      <c r="O159" s="206"/>
    </row>
    <row r="160" spans="1:15" ht="12.75">
      <c r="A160" s="116" t="s">
        <v>60</v>
      </c>
      <c r="B160" s="91" t="s">
        <v>1450</v>
      </c>
      <c r="C160" s="32">
        <f>SUM(C154:C159)</f>
        <v>370</v>
      </c>
      <c r="D160" s="81" t="s">
        <v>550</v>
      </c>
      <c r="E160" s="32">
        <f>SUM(E154:E159)</f>
        <v>485</v>
      </c>
      <c r="F160" s="212"/>
      <c r="G160" s="212"/>
      <c r="H160" s="350">
        <v>39</v>
      </c>
      <c r="I160" s="253" t="s">
        <v>308</v>
      </c>
      <c r="J160" s="350">
        <v>39</v>
      </c>
      <c r="K160" s="253" t="s">
        <v>308</v>
      </c>
      <c r="L160" s="7"/>
      <c r="M160" s="7"/>
      <c r="N160" s="7"/>
      <c r="O160" s="206"/>
    </row>
    <row r="161" spans="1:15" ht="12.75">
      <c r="A161" s="116" t="s">
        <v>160</v>
      </c>
      <c r="B161" s="698" t="s">
        <v>849</v>
      </c>
      <c r="C161" s="687"/>
      <c r="D161" s="702" t="s">
        <v>849</v>
      </c>
      <c r="E161" s="687"/>
      <c r="F161" s="212"/>
      <c r="G161" s="212"/>
      <c r="H161" s="351">
        <v>43</v>
      </c>
      <c r="I161" s="320" t="s">
        <v>247</v>
      </c>
      <c r="J161" s="350">
        <v>43</v>
      </c>
      <c r="K161" s="253" t="s">
        <v>247</v>
      </c>
      <c r="L161" s="7"/>
      <c r="M161" s="7"/>
      <c r="N161" s="7"/>
      <c r="O161" s="206"/>
    </row>
    <row r="162" spans="1:15" ht="12.75">
      <c r="A162" s="116" t="s">
        <v>64</v>
      </c>
      <c r="B162" s="692" t="s">
        <v>1304</v>
      </c>
      <c r="C162" s="690"/>
      <c r="D162" s="692" t="s">
        <v>1304</v>
      </c>
      <c r="E162" s="690"/>
      <c r="F162" s="212"/>
      <c r="G162" s="213"/>
      <c r="H162" s="7"/>
      <c r="I162" s="7"/>
      <c r="J162" s="350">
        <v>47</v>
      </c>
      <c r="K162" s="253" t="s">
        <v>1305</v>
      </c>
      <c r="L162" s="7"/>
      <c r="M162" s="7"/>
      <c r="N162" s="7"/>
      <c r="O162" s="206"/>
    </row>
    <row r="163" spans="1:15" ht="12.75">
      <c r="A163" s="116" t="s">
        <v>67</v>
      </c>
      <c r="B163" s="693" t="s">
        <v>551</v>
      </c>
      <c r="C163" s="690"/>
      <c r="D163" s="693" t="s">
        <v>551</v>
      </c>
      <c r="E163" s="690"/>
      <c r="F163" s="212"/>
      <c r="G163" s="213"/>
      <c r="H163" s="7"/>
      <c r="I163" s="7"/>
      <c r="J163" s="350">
        <v>50</v>
      </c>
      <c r="K163" s="253" t="s">
        <v>614</v>
      </c>
      <c r="L163" s="7"/>
      <c r="M163" s="7"/>
      <c r="N163" s="206"/>
      <c r="O163" s="206"/>
    </row>
    <row r="164" spans="1:15" ht="12.75">
      <c r="A164" s="116" t="s">
        <v>70</v>
      </c>
      <c r="B164" s="692"/>
      <c r="C164" s="690"/>
      <c r="D164" s="697" t="s">
        <v>355</v>
      </c>
      <c r="E164" s="690"/>
      <c r="F164" s="216"/>
      <c r="G164" s="335"/>
      <c r="H164" s="7"/>
      <c r="I164" s="7"/>
      <c r="J164" s="350">
        <v>57</v>
      </c>
      <c r="K164" s="253" t="s">
        <v>358</v>
      </c>
      <c r="L164" s="7"/>
      <c r="M164" s="7"/>
      <c r="N164" s="206"/>
      <c r="O164" s="206"/>
    </row>
    <row r="165" spans="1:15" ht="12.75">
      <c r="A165" s="7"/>
      <c r="B165" s="6"/>
      <c r="C165" s="7"/>
      <c r="D165" s="7"/>
      <c r="E165" s="7"/>
      <c r="F165" s="7"/>
      <c r="G165" s="7"/>
      <c r="H165" s="7"/>
      <c r="I165" s="7"/>
      <c r="J165" s="350">
        <v>60</v>
      </c>
      <c r="K165" s="253" t="s">
        <v>250</v>
      </c>
      <c r="L165" s="206"/>
      <c r="M165" s="206"/>
      <c r="N165" s="206"/>
      <c r="O165" s="206"/>
    </row>
    <row r="166" spans="1:15" ht="12.75">
      <c r="A166" s="7"/>
      <c r="B166" s="6"/>
      <c r="C166" s="7"/>
      <c r="D166" s="7"/>
      <c r="E166" s="7"/>
      <c r="F166" s="7"/>
      <c r="G166" s="7"/>
      <c r="H166" s="7"/>
      <c r="I166" s="7"/>
      <c r="J166" s="351">
        <v>66</v>
      </c>
      <c r="K166" s="320" t="s">
        <v>1306</v>
      </c>
      <c r="L166" s="206"/>
      <c r="M166" s="206"/>
      <c r="N166" s="206"/>
      <c r="O166" s="206"/>
    </row>
    <row r="167" spans="1:15" ht="12.75">
      <c r="A167" s="7"/>
      <c r="B167" s="6"/>
      <c r="C167" s="7"/>
      <c r="D167" s="7"/>
      <c r="E167" s="7"/>
      <c r="F167" s="7"/>
      <c r="G167" s="7"/>
      <c r="H167" s="7"/>
      <c r="I167" s="7"/>
      <c r="J167" s="206"/>
      <c r="K167" s="206"/>
      <c r="L167" s="206"/>
      <c r="M167" s="206"/>
      <c r="N167" s="206"/>
      <c r="O167" s="206"/>
    </row>
    <row r="168" spans="1:15" ht="12.75">
      <c r="A168" s="7"/>
      <c r="B168" s="6"/>
      <c r="C168" s="5" t="s">
        <v>1518</v>
      </c>
      <c r="D168" s="7"/>
      <c r="E168" s="5" t="s">
        <v>1518</v>
      </c>
      <c r="F168" s="7"/>
      <c r="G168" s="7"/>
      <c r="H168" s="7"/>
      <c r="I168" s="5" t="s">
        <v>1518</v>
      </c>
      <c r="J168" s="206"/>
      <c r="K168" s="5" t="s">
        <v>1518</v>
      </c>
      <c r="L168" s="206"/>
      <c r="M168" s="206"/>
      <c r="N168" s="206"/>
      <c r="O168" s="206"/>
    </row>
    <row r="169" spans="1:15" ht="12.75">
      <c r="A169" s="327"/>
      <c r="B169" s="694"/>
      <c r="C169" s="682"/>
      <c r="D169" s="694"/>
      <c r="E169" s="682"/>
      <c r="F169" s="212"/>
      <c r="G169" s="213"/>
      <c r="H169" s="696" t="s">
        <v>1549</v>
      </c>
      <c r="I169" s="690"/>
      <c r="J169" s="696" t="s">
        <v>1308</v>
      </c>
      <c r="K169" s="690"/>
      <c r="L169" s="212"/>
      <c r="M169" s="213"/>
      <c r="N169" s="328" t="s">
        <v>22</v>
      </c>
      <c r="O169" s="206"/>
    </row>
    <row r="170" spans="1:15" ht="12.75">
      <c r="A170" s="327"/>
      <c r="B170" s="683"/>
      <c r="C170" s="684"/>
      <c r="D170" s="683"/>
      <c r="E170" s="684"/>
      <c r="F170" s="212"/>
      <c r="G170" s="212"/>
      <c r="H170" s="349">
        <v>1</v>
      </c>
      <c r="I170" s="329" t="s">
        <v>140</v>
      </c>
      <c r="J170" s="349">
        <v>1</v>
      </c>
      <c r="K170" s="329" t="s">
        <v>140</v>
      </c>
      <c r="L170" s="333"/>
      <c r="M170" s="333"/>
      <c r="N170" s="48" t="s">
        <v>144</v>
      </c>
      <c r="O170" s="206"/>
    </row>
    <row r="171" spans="1:15" ht="12.75">
      <c r="A171" s="327"/>
      <c r="B171" s="683"/>
      <c r="C171" s="684"/>
      <c r="D171" s="683"/>
      <c r="E171" s="684"/>
      <c r="F171" s="212"/>
      <c r="G171" s="212"/>
      <c r="H171" s="350">
        <v>1</v>
      </c>
      <c r="I171" s="253" t="s">
        <v>844</v>
      </c>
      <c r="J171" s="350">
        <v>1</v>
      </c>
      <c r="K171" s="253" t="s">
        <v>844</v>
      </c>
      <c r="L171" s="333"/>
      <c r="M171" s="333"/>
      <c r="N171" s="142" t="s">
        <v>183</v>
      </c>
      <c r="O171" s="206"/>
    </row>
    <row r="172" spans="1:15" ht="12.75">
      <c r="A172" s="327"/>
      <c r="B172" s="683"/>
      <c r="C172" s="684"/>
      <c r="D172" s="683"/>
      <c r="E172" s="684"/>
      <c r="F172" s="212"/>
      <c r="G172" s="212"/>
      <c r="H172" s="350">
        <v>1</v>
      </c>
      <c r="I172" s="253" t="s">
        <v>834</v>
      </c>
      <c r="J172" s="350">
        <v>1</v>
      </c>
      <c r="K172" s="253" t="s">
        <v>834</v>
      </c>
      <c r="L172" s="333"/>
      <c r="M172" s="333"/>
      <c r="N172" s="206"/>
      <c r="O172" s="206"/>
    </row>
    <row r="173" spans="1:15" ht="12.75">
      <c r="A173" s="327"/>
      <c r="B173" s="683"/>
      <c r="C173" s="684"/>
      <c r="D173" s="683"/>
      <c r="E173" s="684"/>
      <c r="F173" s="212"/>
      <c r="G173" s="212"/>
      <c r="H173" s="350">
        <v>5</v>
      </c>
      <c r="I173" s="253" t="s">
        <v>366</v>
      </c>
      <c r="J173" s="350">
        <v>5</v>
      </c>
      <c r="K173" s="253" t="s">
        <v>366</v>
      </c>
      <c r="L173" s="333"/>
      <c r="M173" s="333"/>
      <c r="N173" s="206"/>
      <c r="O173" s="206"/>
    </row>
    <row r="174" spans="1:15" ht="12.75">
      <c r="A174" s="327"/>
      <c r="B174" s="685"/>
      <c r="C174" s="687"/>
      <c r="D174" s="685"/>
      <c r="E174" s="687"/>
      <c r="F174" s="212"/>
      <c r="G174" s="212"/>
      <c r="H174" s="350">
        <v>8</v>
      </c>
      <c r="I174" s="253" t="s">
        <v>665</v>
      </c>
      <c r="J174" s="350">
        <v>8</v>
      </c>
      <c r="K174" s="253" t="s">
        <v>665</v>
      </c>
      <c r="L174" s="333"/>
      <c r="M174" s="333"/>
      <c r="N174" s="206"/>
      <c r="O174" s="206"/>
    </row>
    <row r="175" spans="1:15" ht="12.75">
      <c r="A175" s="330"/>
      <c r="B175" s="717" t="s">
        <v>1309</v>
      </c>
      <c r="C175" s="687"/>
      <c r="D175" s="706" t="s">
        <v>1310</v>
      </c>
      <c r="E175" s="687"/>
      <c r="F175" s="212"/>
      <c r="G175" s="212"/>
      <c r="H175" s="350">
        <v>11</v>
      </c>
      <c r="I175" s="253" t="s">
        <v>188</v>
      </c>
      <c r="J175" s="350">
        <v>11</v>
      </c>
      <c r="K175" s="253" t="s">
        <v>188</v>
      </c>
      <c r="L175" s="333"/>
      <c r="M175" s="333"/>
      <c r="N175" s="206"/>
      <c r="O175" s="206"/>
    </row>
    <row r="176" spans="1:15" ht="12.75">
      <c r="A176" s="115" t="s">
        <v>40</v>
      </c>
      <c r="B176" s="60" t="s">
        <v>150</v>
      </c>
      <c r="C176" s="113" t="s">
        <v>373</v>
      </c>
      <c r="D176" s="60" t="s">
        <v>150</v>
      </c>
      <c r="E176" s="113" t="s">
        <v>373</v>
      </c>
      <c r="F176" s="212"/>
      <c r="G176" s="212"/>
      <c r="H176" s="350">
        <v>15</v>
      </c>
      <c r="I176" s="253" t="s">
        <v>499</v>
      </c>
      <c r="J176" s="350">
        <v>15</v>
      </c>
      <c r="K176" s="253" t="s">
        <v>499</v>
      </c>
      <c r="L176" s="333"/>
      <c r="M176" s="333"/>
      <c r="N176" s="206"/>
      <c r="O176" s="206"/>
    </row>
    <row r="177" spans="1:15" ht="12.75">
      <c r="A177" s="115" t="s">
        <v>45</v>
      </c>
      <c r="B177" s="87" t="s">
        <v>56</v>
      </c>
      <c r="C177" s="63">
        <v>75</v>
      </c>
      <c r="D177" s="103"/>
      <c r="E177" s="63">
        <v>125</v>
      </c>
      <c r="F177" s="212"/>
      <c r="G177" s="212"/>
      <c r="H177" s="350">
        <v>19</v>
      </c>
      <c r="I177" s="253" t="s">
        <v>401</v>
      </c>
      <c r="J177" s="350">
        <v>19</v>
      </c>
      <c r="K177" s="253" t="s">
        <v>401</v>
      </c>
      <c r="L177" s="333"/>
      <c r="M177" s="333"/>
      <c r="N177" s="206"/>
      <c r="O177" s="206"/>
    </row>
    <row r="178" spans="1:15" ht="12.75">
      <c r="A178" s="115" t="s">
        <v>47</v>
      </c>
      <c r="B178" s="77"/>
      <c r="C178" s="63">
        <v>38</v>
      </c>
      <c r="D178" s="67"/>
      <c r="E178" s="63">
        <v>58</v>
      </c>
      <c r="F178" s="212"/>
      <c r="G178" s="212"/>
      <c r="H178" s="350">
        <v>23</v>
      </c>
      <c r="I178" s="253" t="s">
        <v>155</v>
      </c>
      <c r="J178" s="350">
        <v>23</v>
      </c>
      <c r="K178" s="253" t="s">
        <v>155</v>
      </c>
      <c r="L178" s="333"/>
      <c r="M178" s="333"/>
      <c r="N178" s="206"/>
      <c r="O178" s="206"/>
    </row>
    <row r="179" spans="1:15" ht="12.75">
      <c r="A179" s="115" t="s">
        <v>49</v>
      </c>
      <c r="B179" s="77"/>
      <c r="C179" s="63">
        <v>38</v>
      </c>
      <c r="D179" s="68" t="s">
        <v>56</v>
      </c>
      <c r="E179" s="63">
        <v>78</v>
      </c>
      <c r="F179" s="333"/>
      <c r="G179" s="212"/>
      <c r="H179" s="350">
        <v>26</v>
      </c>
      <c r="I179" s="253" t="s">
        <v>198</v>
      </c>
      <c r="J179" s="350">
        <v>26</v>
      </c>
      <c r="K179" s="253" t="s">
        <v>198</v>
      </c>
      <c r="L179" s="333"/>
      <c r="M179" s="333"/>
      <c r="N179" s="206"/>
      <c r="O179" s="206"/>
    </row>
    <row r="180" spans="1:15" ht="12.75">
      <c r="A180" s="115" t="s">
        <v>51</v>
      </c>
      <c r="B180" s="77"/>
      <c r="C180" s="63">
        <v>56</v>
      </c>
      <c r="D180" s="68" t="s">
        <v>55</v>
      </c>
      <c r="E180" s="63">
        <v>91</v>
      </c>
      <c r="F180" s="212"/>
      <c r="G180" s="212"/>
      <c r="H180" s="350">
        <v>29</v>
      </c>
      <c r="I180" s="253" t="s">
        <v>1187</v>
      </c>
      <c r="J180" s="350">
        <v>29</v>
      </c>
      <c r="K180" s="15" t="s">
        <v>1187</v>
      </c>
      <c r="L180" s="333"/>
      <c r="M180" s="333"/>
      <c r="N180" s="206"/>
      <c r="O180" s="206"/>
    </row>
    <row r="181" spans="1:15" ht="12.75">
      <c r="A181" s="115" t="s">
        <v>53</v>
      </c>
      <c r="B181" s="77"/>
      <c r="C181" s="63">
        <v>56</v>
      </c>
      <c r="D181" s="68" t="s">
        <v>104</v>
      </c>
      <c r="E181" s="63">
        <v>106</v>
      </c>
      <c r="F181" s="333"/>
      <c r="G181" s="212"/>
      <c r="H181" s="350">
        <v>33</v>
      </c>
      <c r="I181" s="253" t="s">
        <v>518</v>
      </c>
      <c r="J181" s="350">
        <v>33</v>
      </c>
      <c r="K181" s="253" t="s">
        <v>518</v>
      </c>
      <c r="L181" s="333"/>
      <c r="M181" s="333"/>
      <c r="N181" s="206"/>
      <c r="O181" s="206"/>
    </row>
    <row r="182" spans="1:15" ht="12.75">
      <c r="A182" s="115" t="s">
        <v>58</v>
      </c>
      <c r="B182" s="77"/>
      <c r="C182" s="63">
        <v>67</v>
      </c>
      <c r="D182" s="103"/>
      <c r="E182" s="63">
        <v>67</v>
      </c>
      <c r="F182" s="212"/>
      <c r="G182" s="212"/>
      <c r="H182" s="350">
        <v>33</v>
      </c>
      <c r="I182" s="253" t="s">
        <v>345</v>
      </c>
      <c r="J182" s="350">
        <v>36</v>
      </c>
      <c r="K182" s="253" t="s">
        <v>345</v>
      </c>
      <c r="L182" s="333"/>
      <c r="M182" s="333"/>
      <c r="N182" s="206"/>
      <c r="O182" s="206"/>
    </row>
    <row r="183" spans="1:15" ht="12.75">
      <c r="A183" s="116" t="s">
        <v>60</v>
      </c>
      <c r="B183" s="91" t="s">
        <v>56</v>
      </c>
      <c r="C183" s="32">
        <f>SUM(C177:C182)</f>
        <v>330</v>
      </c>
      <c r="D183" s="81" t="s">
        <v>351</v>
      </c>
      <c r="E183" s="32">
        <f>SUM(E177:E182)</f>
        <v>525</v>
      </c>
      <c r="F183" s="212"/>
      <c r="G183" s="212"/>
      <c r="H183" s="350">
        <v>33</v>
      </c>
      <c r="I183" s="253" t="s">
        <v>24</v>
      </c>
      <c r="J183" s="350">
        <v>36</v>
      </c>
      <c r="K183" s="253" t="s">
        <v>24</v>
      </c>
      <c r="L183" s="333"/>
      <c r="M183" s="333"/>
      <c r="N183" s="206"/>
      <c r="O183" s="206"/>
    </row>
    <row r="184" spans="1:15" ht="12.75">
      <c r="A184" s="116" t="s">
        <v>160</v>
      </c>
      <c r="B184" s="692" t="s">
        <v>1074</v>
      </c>
      <c r="C184" s="690"/>
      <c r="D184" s="692" t="s">
        <v>1074</v>
      </c>
      <c r="E184" s="690"/>
      <c r="F184" s="212"/>
      <c r="G184" s="212"/>
      <c r="H184" s="321">
        <v>36</v>
      </c>
      <c r="I184" s="125" t="s">
        <v>1148</v>
      </c>
      <c r="J184" s="321">
        <v>36</v>
      </c>
      <c r="K184" s="125" t="s">
        <v>1148</v>
      </c>
      <c r="L184" s="7"/>
      <c r="M184" s="7"/>
      <c r="N184" s="206"/>
      <c r="O184" s="206"/>
    </row>
    <row r="185" spans="1:15" ht="12.75">
      <c r="A185" s="116" t="s">
        <v>64</v>
      </c>
      <c r="B185" s="698" t="s">
        <v>960</v>
      </c>
      <c r="C185" s="687"/>
      <c r="D185" s="702" t="s">
        <v>960</v>
      </c>
      <c r="E185" s="687"/>
      <c r="F185" s="212"/>
      <c r="G185" s="212"/>
      <c r="H185" s="321">
        <v>40</v>
      </c>
      <c r="I185" s="125" t="s">
        <v>727</v>
      </c>
      <c r="J185" s="321">
        <v>40</v>
      </c>
      <c r="K185" s="125" t="s">
        <v>727</v>
      </c>
      <c r="L185" s="7"/>
      <c r="M185" s="7"/>
      <c r="N185" s="206"/>
      <c r="O185" s="206"/>
    </row>
    <row r="186" spans="1:15" ht="12.75">
      <c r="A186" s="116" t="s">
        <v>67</v>
      </c>
      <c r="B186" s="692" t="s">
        <v>716</v>
      </c>
      <c r="C186" s="690"/>
      <c r="D186" s="692" t="s">
        <v>716</v>
      </c>
      <c r="E186" s="690"/>
      <c r="F186" s="212"/>
      <c r="G186" s="212"/>
      <c r="H186" s="339">
        <v>45</v>
      </c>
      <c r="I186" s="320" t="s">
        <v>670</v>
      </c>
      <c r="J186" s="321">
        <v>45</v>
      </c>
      <c r="K186" s="253" t="s">
        <v>670</v>
      </c>
      <c r="L186" s="7"/>
      <c r="M186" s="7"/>
      <c r="N186" s="206"/>
      <c r="O186" s="206"/>
    </row>
    <row r="187" spans="1:15" ht="12.75">
      <c r="A187" s="116" t="s">
        <v>70</v>
      </c>
      <c r="B187" s="692"/>
      <c r="C187" s="690"/>
      <c r="D187" s="692"/>
      <c r="E187" s="690"/>
      <c r="F187" s="216"/>
      <c r="G187" s="216"/>
      <c r="H187" s="206"/>
      <c r="I187" s="206"/>
      <c r="J187" s="321">
        <v>49</v>
      </c>
      <c r="K187" s="125" t="s">
        <v>853</v>
      </c>
      <c r="L187" s="7"/>
      <c r="M187" s="7"/>
      <c r="N187" s="206"/>
      <c r="O187" s="206"/>
    </row>
    <row r="188" spans="1:15" ht="12.75">
      <c r="A188" s="7"/>
      <c r="B188" s="6"/>
      <c r="C188" s="7"/>
      <c r="D188" s="7"/>
      <c r="E188" s="7"/>
      <c r="F188" s="7"/>
      <c r="G188" s="7"/>
      <c r="H188" s="206"/>
      <c r="I188" s="206"/>
      <c r="J188" s="321">
        <v>54</v>
      </c>
      <c r="K188" s="125" t="s">
        <v>445</v>
      </c>
      <c r="L188" s="7"/>
      <c r="M188" s="7"/>
      <c r="N188" s="7"/>
      <c r="O188" s="7"/>
    </row>
    <row r="189" spans="1:15" ht="12.75">
      <c r="A189" s="7"/>
      <c r="B189" s="6"/>
      <c r="C189" s="7"/>
      <c r="D189" s="7"/>
      <c r="E189" s="7"/>
      <c r="F189" s="7"/>
      <c r="G189" s="7"/>
      <c r="H189" s="206"/>
      <c r="I189" s="206"/>
      <c r="J189" s="321">
        <v>58</v>
      </c>
      <c r="K189" s="125" t="s">
        <v>722</v>
      </c>
      <c r="L189" s="7"/>
      <c r="M189" s="7"/>
      <c r="N189" s="7"/>
      <c r="O189" s="7"/>
    </row>
    <row r="190" spans="1:15" ht="12.75">
      <c r="A190" s="7"/>
      <c r="B190" s="6"/>
      <c r="C190" s="7"/>
      <c r="D190" s="7"/>
      <c r="E190" s="7"/>
      <c r="F190" s="7"/>
      <c r="G190" s="7"/>
      <c r="H190" s="206"/>
      <c r="I190" s="206"/>
      <c r="J190" s="321">
        <v>64</v>
      </c>
      <c r="K190" s="125" t="s">
        <v>1311</v>
      </c>
      <c r="L190" s="7"/>
      <c r="M190" s="7"/>
      <c r="N190" s="7"/>
      <c r="O190" s="7"/>
    </row>
    <row r="191" spans="1:15" ht="12.75">
      <c r="A191" s="7"/>
      <c r="B191" s="6"/>
      <c r="C191" s="7"/>
      <c r="D191" s="7"/>
      <c r="E191" s="7"/>
      <c r="F191" s="7"/>
      <c r="G191" s="7"/>
      <c r="H191" s="206"/>
      <c r="I191" s="206"/>
      <c r="J191" s="339">
        <v>75</v>
      </c>
      <c r="K191" s="254" t="s">
        <v>1312</v>
      </c>
      <c r="L191" s="7"/>
      <c r="M191" s="7"/>
      <c r="N191" s="7"/>
      <c r="O191" s="7"/>
    </row>
    <row r="192" spans="1:15" ht="12.75">
      <c r="A192" s="7"/>
      <c r="B192" s="6"/>
      <c r="C192" s="7"/>
      <c r="D192" s="7"/>
      <c r="E192" s="7"/>
      <c r="F192" s="7"/>
      <c r="G192" s="7"/>
      <c r="H192" s="7"/>
      <c r="I192" s="7"/>
      <c r="J192" s="7"/>
      <c r="K192" s="7"/>
      <c r="L192" s="7"/>
      <c r="M192" s="7"/>
      <c r="N192" s="7"/>
      <c r="O192" s="7"/>
    </row>
    <row r="193" spans="1:15" ht="12.75">
      <c r="A193" s="7"/>
      <c r="B193" s="6"/>
      <c r="C193" s="7"/>
      <c r="D193" s="7"/>
      <c r="E193" s="7"/>
      <c r="F193" s="7"/>
      <c r="G193" s="7"/>
      <c r="H193" s="7"/>
      <c r="I193" s="7"/>
      <c r="J193" s="7"/>
      <c r="K193" s="7"/>
      <c r="L193" s="7"/>
      <c r="M193" s="7"/>
      <c r="N193" s="7"/>
      <c r="O193" s="7"/>
    </row>
    <row r="194" spans="1:15" ht="12.75">
      <c r="A194" s="7"/>
      <c r="B194" s="6"/>
      <c r="C194" s="7"/>
      <c r="D194" s="7"/>
      <c r="E194" s="5" t="s">
        <v>1518</v>
      </c>
      <c r="F194" s="7"/>
      <c r="G194" s="7"/>
      <c r="H194" s="7"/>
      <c r="I194" s="5" t="s">
        <v>1550</v>
      </c>
      <c r="J194" s="7"/>
      <c r="K194" s="5" t="s">
        <v>1518</v>
      </c>
      <c r="L194" s="7"/>
      <c r="M194" s="5" t="s">
        <v>1518</v>
      </c>
      <c r="N194" s="7"/>
      <c r="O194" s="7"/>
    </row>
    <row r="195" spans="1:15" ht="12.75">
      <c r="A195" s="7"/>
      <c r="B195" s="694"/>
      <c r="C195" s="682"/>
      <c r="D195" s="694"/>
      <c r="E195" s="682"/>
      <c r="F195" s="694"/>
      <c r="G195" s="682"/>
      <c r="H195" s="689" t="s">
        <v>1313</v>
      </c>
      <c r="I195" s="690"/>
      <c r="J195" s="689" t="s">
        <v>1314</v>
      </c>
      <c r="K195" s="690"/>
      <c r="L195" s="689" t="s">
        <v>1315</v>
      </c>
      <c r="M195" s="690"/>
      <c r="N195" s="10" t="s">
        <v>22</v>
      </c>
      <c r="O195" s="7"/>
    </row>
    <row r="196" spans="1:15" ht="12.75">
      <c r="A196" s="7"/>
      <c r="B196" s="683"/>
      <c r="C196" s="684"/>
      <c r="D196" s="683"/>
      <c r="E196" s="684"/>
      <c r="F196" s="683"/>
      <c r="G196" s="684"/>
      <c r="H196" s="349">
        <v>1</v>
      </c>
      <c r="I196" s="329" t="s">
        <v>365</v>
      </c>
      <c r="J196" s="349">
        <v>1</v>
      </c>
      <c r="K196" s="329" t="s">
        <v>365</v>
      </c>
      <c r="L196" s="349">
        <v>1</v>
      </c>
      <c r="M196" s="329" t="s">
        <v>479</v>
      </c>
      <c r="N196" s="47" t="s">
        <v>144</v>
      </c>
      <c r="O196" s="7"/>
    </row>
    <row r="197" spans="1:15" ht="12.75">
      <c r="A197" s="7"/>
      <c r="B197" s="683"/>
      <c r="C197" s="684"/>
      <c r="D197" s="683"/>
      <c r="E197" s="684"/>
      <c r="F197" s="683"/>
      <c r="G197" s="684"/>
      <c r="H197" s="350">
        <v>1</v>
      </c>
      <c r="I197" s="253" t="s">
        <v>1242</v>
      </c>
      <c r="J197" s="350">
        <v>1</v>
      </c>
      <c r="K197" s="253" t="s">
        <v>258</v>
      </c>
      <c r="L197" s="350">
        <v>1</v>
      </c>
      <c r="M197" s="253" t="s">
        <v>141</v>
      </c>
      <c r="N197" s="59" t="s">
        <v>179</v>
      </c>
      <c r="O197" s="7"/>
    </row>
    <row r="198" spans="1:15" ht="12.75">
      <c r="A198" s="7"/>
      <c r="B198" s="683"/>
      <c r="C198" s="684"/>
      <c r="D198" s="683"/>
      <c r="E198" s="684"/>
      <c r="F198" s="683"/>
      <c r="G198" s="684"/>
      <c r="H198" s="350">
        <v>4</v>
      </c>
      <c r="I198" s="253" t="s">
        <v>1520</v>
      </c>
      <c r="J198" s="350">
        <v>8</v>
      </c>
      <c r="K198" s="253" t="s">
        <v>465</v>
      </c>
      <c r="L198" s="350">
        <v>8</v>
      </c>
      <c r="M198" s="253" t="s">
        <v>465</v>
      </c>
      <c r="N198" s="7"/>
      <c r="O198" s="7"/>
    </row>
    <row r="199" spans="1:15" ht="12.75">
      <c r="A199" s="7"/>
      <c r="B199" s="683"/>
      <c r="C199" s="684"/>
      <c r="D199" s="683"/>
      <c r="E199" s="684"/>
      <c r="F199" s="683"/>
      <c r="G199" s="684"/>
      <c r="H199" s="350">
        <v>8</v>
      </c>
      <c r="I199" s="253" t="s">
        <v>465</v>
      </c>
      <c r="J199" s="350">
        <v>11</v>
      </c>
      <c r="K199" s="253" t="s">
        <v>152</v>
      </c>
      <c r="L199" s="350">
        <v>11</v>
      </c>
      <c r="M199" s="253" t="s">
        <v>152</v>
      </c>
      <c r="N199" s="7"/>
      <c r="O199" s="7"/>
    </row>
    <row r="200" spans="1:15" ht="12.75">
      <c r="A200" s="7"/>
      <c r="B200" s="685"/>
      <c r="C200" s="687"/>
      <c r="D200" s="685"/>
      <c r="E200" s="687"/>
      <c r="F200" s="685"/>
      <c r="G200" s="687"/>
      <c r="H200" s="350">
        <v>11</v>
      </c>
      <c r="I200" s="253" t="s">
        <v>152</v>
      </c>
      <c r="J200" s="350">
        <v>14</v>
      </c>
      <c r="K200" s="253" t="s">
        <v>1551</v>
      </c>
      <c r="L200" s="350">
        <v>14</v>
      </c>
      <c r="M200" s="253" t="s">
        <v>1551</v>
      </c>
      <c r="N200" s="7"/>
      <c r="O200" s="7"/>
    </row>
    <row r="201" spans="1:15" ht="12.75">
      <c r="A201" s="7"/>
      <c r="B201" s="689" t="s">
        <v>1316</v>
      </c>
      <c r="C201" s="690"/>
      <c r="D201" s="689" t="s">
        <v>1317</v>
      </c>
      <c r="E201" s="690"/>
      <c r="F201" s="689" t="s">
        <v>1318</v>
      </c>
      <c r="G201" s="690"/>
      <c r="H201" s="350">
        <v>14</v>
      </c>
      <c r="I201" s="253" t="s">
        <v>1551</v>
      </c>
      <c r="J201" s="350">
        <v>17</v>
      </c>
      <c r="K201" s="253" t="s">
        <v>466</v>
      </c>
      <c r="L201" s="350">
        <v>17</v>
      </c>
      <c r="M201" s="253" t="s">
        <v>466</v>
      </c>
      <c r="N201" s="7"/>
      <c r="O201" s="7"/>
    </row>
    <row r="202" spans="1:15" ht="12.75">
      <c r="A202" s="19" t="s">
        <v>40</v>
      </c>
      <c r="B202" s="726" t="s">
        <v>471</v>
      </c>
      <c r="C202" s="690"/>
      <c r="D202" s="140" t="s">
        <v>471</v>
      </c>
      <c r="E202" s="110" t="s">
        <v>197</v>
      </c>
      <c r="F202" s="140" t="s">
        <v>471</v>
      </c>
      <c r="G202" s="110" t="s">
        <v>197</v>
      </c>
      <c r="H202" s="350">
        <v>17</v>
      </c>
      <c r="I202" s="253" t="s">
        <v>466</v>
      </c>
      <c r="J202" s="350">
        <v>20</v>
      </c>
      <c r="K202" s="253" t="s">
        <v>194</v>
      </c>
      <c r="L202" s="350">
        <v>20</v>
      </c>
      <c r="M202" s="253" t="s">
        <v>194</v>
      </c>
      <c r="N202" s="7"/>
      <c r="O202" s="7"/>
    </row>
    <row r="203" spans="1:15" ht="12.75">
      <c r="A203" s="13" t="s">
        <v>45</v>
      </c>
      <c r="B203" s="176"/>
      <c r="C203" s="85">
        <v>35</v>
      </c>
      <c r="D203" s="68" t="s">
        <v>154</v>
      </c>
      <c r="E203" s="85">
        <v>65</v>
      </c>
      <c r="F203" s="167"/>
      <c r="G203" s="85">
        <v>85</v>
      </c>
      <c r="H203" s="350">
        <v>20</v>
      </c>
      <c r="I203" s="253" t="s">
        <v>194</v>
      </c>
      <c r="J203" s="350">
        <v>22</v>
      </c>
      <c r="K203" s="253" t="s">
        <v>473</v>
      </c>
      <c r="L203" s="350">
        <v>22</v>
      </c>
      <c r="M203" s="253" t="s">
        <v>473</v>
      </c>
      <c r="N203" s="7"/>
      <c r="O203" s="7"/>
    </row>
    <row r="204" spans="1:15" ht="12.75">
      <c r="A204" s="13" t="s">
        <v>47</v>
      </c>
      <c r="B204" s="115"/>
      <c r="C204" s="63">
        <v>20</v>
      </c>
      <c r="D204" s="103"/>
      <c r="E204" s="63">
        <v>40</v>
      </c>
      <c r="F204" s="103"/>
      <c r="G204" s="63">
        <v>50</v>
      </c>
      <c r="H204" s="350">
        <v>22</v>
      </c>
      <c r="I204" s="253" t="s">
        <v>473</v>
      </c>
      <c r="J204" s="350">
        <v>25</v>
      </c>
      <c r="K204" s="253" t="s">
        <v>379</v>
      </c>
      <c r="L204" s="350">
        <v>25</v>
      </c>
      <c r="M204" s="253" t="s">
        <v>379</v>
      </c>
      <c r="N204" s="7"/>
      <c r="O204" s="7"/>
    </row>
    <row r="205" spans="1:15" ht="12.75">
      <c r="A205" s="13" t="s">
        <v>49</v>
      </c>
      <c r="B205" s="115"/>
      <c r="C205" s="63">
        <v>65</v>
      </c>
      <c r="D205" s="115"/>
      <c r="E205" s="63">
        <v>85</v>
      </c>
      <c r="F205" s="115"/>
      <c r="G205" s="63">
        <v>95</v>
      </c>
      <c r="H205" s="350">
        <v>25</v>
      </c>
      <c r="I205" s="253" t="s">
        <v>379</v>
      </c>
      <c r="J205" s="350">
        <v>29</v>
      </c>
      <c r="K205" s="253" t="s">
        <v>277</v>
      </c>
      <c r="L205" s="350">
        <v>29</v>
      </c>
      <c r="M205" s="253" t="s">
        <v>277</v>
      </c>
      <c r="N205" s="7"/>
      <c r="O205" s="7"/>
    </row>
    <row r="206" spans="1:15" ht="12.75">
      <c r="A206" s="13" t="s">
        <v>51</v>
      </c>
      <c r="B206" s="115"/>
      <c r="C206" s="63">
        <v>40</v>
      </c>
      <c r="D206" s="68" t="s">
        <v>154</v>
      </c>
      <c r="E206" s="63">
        <v>90</v>
      </c>
      <c r="F206" s="103"/>
      <c r="G206" s="63">
        <v>120</v>
      </c>
      <c r="H206" s="350">
        <v>29</v>
      </c>
      <c r="I206" s="253" t="s">
        <v>277</v>
      </c>
      <c r="J206" s="350">
        <v>32</v>
      </c>
      <c r="K206" s="253" t="s">
        <v>500</v>
      </c>
      <c r="L206" s="350">
        <v>32</v>
      </c>
      <c r="M206" s="253" t="s">
        <v>500</v>
      </c>
      <c r="N206" s="7"/>
      <c r="O206" s="7"/>
    </row>
    <row r="207" spans="1:15" ht="12.75">
      <c r="A207" s="13" t="s">
        <v>53</v>
      </c>
      <c r="B207" s="115"/>
      <c r="C207" s="63">
        <v>65</v>
      </c>
      <c r="D207" s="115"/>
      <c r="E207" s="63">
        <v>105</v>
      </c>
      <c r="F207" s="67"/>
      <c r="G207" s="63">
        <v>115</v>
      </c>
      <c r="H207" s="350">
        <v>32</v>
      </c>
      <c r="I207" s="253" t="s">
        <v>500</v>
      </c>
      <c r="J207" s="350">
        <v>35</v>
      </c>
      <c r="K207" s="253" t="s">
        <v>529</v>
      </c>
      <c r="L207" s="350">
        <v>35</v>
      </c>
      <c r="M207" s="253" t="s">
        <v>529</v>
      </c>
      <c r="N207" s="7"/>
      <c r="O207" s="7"/>
    </row>
    <row r="208" spans="1:15" ht="12.75">
      <c r="A208" s="13" t="s">
        <v>58</v>
      </c>
      <c r="B208" s="115"/>
      <c r="C208" s="63">
        <v>20</v>
      </c>
      <c r="D208" s="87" t="s">
        <v>56</v>
      </c>
      <c r="E208" s="63">
        <v>60</v>
      </c>
      <c r="F208" s="67"/>
      <c r="G208" s="63">
        <v>80</v>
      </c>
      <c r="H208" s="350">
        <v>35</v>
      </c>
      <c r="I208" s="253" t="s">
        <v>529</v>
      </c>
      <c r="J208" s="350">
        <v>38</v>
      </c>
      <c r="K208" s="253" t="s">
        <v>508</v>
      </c>
      <c r="L208" s="350">
        <v>38</v>
      </c>
      <c r="M208" s="253" t="s">
        <v>508</v>
      </c>
      <c r="N208" s="7"/>
      <c r="O208" s="7"/>
    </row>
    <row r="209" spans="1:15" ht="12.75">
      <c r="A209" s="22" t="s">
        <v>60</v>
      </c>
      <c r="B209" s="116"/>
      <c r="C209" s="32">
        <f>SUM(C203:C208)</f>
        <v>245</v>
      </c>
      <c r="D209" s="74" t="s">
        <v>201</v>
      </c>
      <c r="E209" s="32">
        <f>SUM(E203:E208)</f>
        <v>445</v>
      </c>
      <c r="F209" s="342"/>
      <c r="G209" s="32">
        <f>SUM(G203:G208)</f>
        <v>545</v>
      </c>
      <c r="H209" s="350">
        <v>38</v>
      </c>
      <c r="I209" s="253" t="s">
        <v>508</v>
      </c>
      <c r="J209" s="350">
        <v>41</v>
      </c>
      <c r="K209" s="253" t="s">
        <v>485</v>
      </c>
      <c r="L209" s="350">
        <v>41</v>
      </c>
      <c r="M209" s="253" t="s">
        <v>485</v>
      </c>
      <c r="N209" s="7"/>
      <c r="O209" s="7"/>
    </row>
    <row r="210" spans="1:15" ht="12.75">
      <c r="A210" s="34" t="s">
        <v>160</v>
      </c>
      <c r="B210" s="692" t="s">
        <v>509</v>
      </c>
      <c r="C210" s="690"/>
      <c r="D210" s="692" t="s">
        <v>509</v>
      </c>
      <c r="E210" s="690"/>
      <c r="F210" s="692" t="s">
        <v>509</v>
      </c>
      <c r="G210" s="690"/>
      <c r="H210" s="351">
        <v>41</v>
      </c>
      <c r="I210" s="320" t="s">
        <v>485</v>
      </c>
      <c r="J210" s="350">
        <v>44</v>
      </c>
      <c r="K210" s="253" t="s">
        <v>202</v>
      </c>
      <c r="L210" s="350">
        <v>44</v>
      </c>
      <c r="M210" s="253" t="s">
        <v>202</v>
      </c>
      <c r="N210" s="7"/>
      <c r="O210" s="7"/>
    </row>
    <row r="211" spans="1:15" ht="12.75">
      <c r="A211" s="34" t="s">
        <v>64</v>
      </c>
      <c r="B211" s="692" t="s">
        <v>484</v>
      </c>
      <c r="C211" s="690"/>
      <c r="D211" s="692" t="s">
        <v>484</v>
      </c>
      <c r="E211" s="690"/>
      <c r="F211" s="692" t="s">
        <v>484</v>
      </c>
      <c r="G211" s="690"/>
      <c r="H211" s="7"/>
      <c r="I211" s="7"/>
      <c r="J211" s="350">
        <v>47</v>
      </c>
      <c r="K211" s="253" t="s">
        <v>1085</v>
      </c>
      <c r="L211" s="350">
        <v>47</v>
      </c>
      <c r="M211" s="253" t="s">
        <v>1085</v>
      </c>
      <c r="N211" s="7"/>
      <c r="O211" s="7"/>
    </row>
    <row r="212" spans="1:15" ht="12.75">
      <c r="A212" s="34" t="s">
        <v>67</v>
      </c>
      <c r="B212" s="692" t="s">
        <v>1037</v>
      </c>
      <c r="C212" s="690"/>
      <c r="D212" s="692" t="s">
        <v>1037</v>
      </c>
      <c r="E212" s="690"/>
      <c r="F212" s="692" t="s">
        <v>1037</v>
      </c>
      <c r="G212" s="690"/>
      <c r="H212" s="7"/>
      <c r="I212" s="7"/>
      <c r="J212" s="350">
        <v>51</v>
      </c>
      <c r="K212" s="253" t="s">
        <v>487</v>
      </c>
      <c r="L212" s="350">
        <v>51</v>
      </c>
      <c r="M212" s="253" t="s">
        <v>487</v>
      </c>
      <c r="N212" s="7"/>
      <c r="O212" s="7"/>
    </row>
    <row r="213" spans="1:15" ht="12.75">
      <c r="A213" s="34" t="s">
        <v>70</v>
      </c>
      <c r="B213" s="692"/>
      <c r="C213" s="690"/>
      <c r="D213" s="697" t="s">
        <v>218</v>
      </c>
      <c r="E213" s="690"/>
      <c r="F213" s="697" t="s">
        <v>743</v>
      </c>
      <c r="G213" s="690"/>
      <c r="H213" s="7"/>
      <c r="I213" s="7"/>
      <c r="J213" s="351">
        <v>55</v>
      </c>
      <c r="K213" s="320" t="s">
        <v>488</v>
      </c>
      <c r="L213" s="350">
        <v>55</v>
      </c>
      <c r="M213" s="253" t="s">
        <v>488</v>
      </c>
      <c r="N213" s="7"/>
      <c r="O213" s="7"/>
    </row>
    <row r="214" spans="1:15" ht="12.75">
      <c r="A214" s="7"/>
      <c r="B214" s="6"/>
      <c r="C214" s="7"/>
      <c r="D214" s="7"/>
      <c r="E214" s="7"/>
      <c r="F214" s="7"/>
      <c r="G214" s="7"/>
      <c r="H214" s="7"/>
      <c r="I214" s="7"/>
      <c r="J214" s="7"/>
      <c r="K214" s="7"/>
      <c r="L214" s="350">
        <v>62</v>
      </c>
      <c r="M214" s="253" t="s">
        <v>512</v>
      </c>
      <c r="N214" s="206"/>
      <c r="O214" s="206"/>
    </row>
    <row r="215" spans="1:15" ht="12.75">
      <c r="A215" s="7"/>
      <c r="B215" s="6"/>
      <c r="C215" s="7"/>
      <c r="D215" s="7"/>
      <c r="E215" s="7"/>
      <c r="F215" s="7"/>
      <c r="G215" s="7"/>
      <c r="H215" s="7"/>
      <c r="I215" s="7"/>
      <c r="J215" s="7"/>
      <c r="K215" s="7"/>
      <c r="L215" s="351">
        <v>70</v>
      </c>
      <c r="M215" s="320" t="s">
        <v>215</v>
      </c>
      <c r="N215" s="206"/>
      <c r="O215" s="206"/>
    </row>
    <row r="216" spans="1:15" ht="12.75">
      <c r="A216" s="7"/>
      <c r="B216" s="6"/>
      <c r="C216" s="7"/>
      <c r="D216" s="7"/>
      <c r="E216" s="7"/>
      <c r="F216" s="7"/>
      <c r="G216" s="7"/>
      <c r="H216" s="206"/>
      <c r="I216" s="206"/>
      <c r="J216" s="206"/>
      <c r="K216" s="206"/>
      <c r="L216" s="206"/>
      <c r="M216" s="206"/>
      <c r="N216" s="206"/>
      <c r="O216" s="206"/>
    </row>
    <row r="217" spans="1:15" ht="12.75">
      <c r="A217" s="7"/>
      <c r="B217" s="6"/>
      <c r="C217" s="5" t="s">
        <v>1518</v>
      </c>
      <c r="D217" s="7"/>
      <c r="E217" s="5" t="s">
        <v>1518</v>
      </c>
      <c r="F217" s="7"/>
      <c r="G217" s="7"/>
      <c r="H217" s="210"/>
      <c r="I217" s="338" t="s">
        <v>1518</v>
      </c>
      <c r="J217" s="338"/>
      <c r="K217" s="338" t="s">
        <v>1518</v>
      </c>
      <c r="L217" s="206"/>
      <c r="M217" s="206"/>
      <c r="N217" s="210"/>
      <c r="O217" s="206"/>
    </row>
    <row r="218" spans="1:15" ht="12.75">
      <c r="A218" s="327"/>
      <c r="B218" s="694"/>
      <c r="C218" s="682"/>
      <c r="D218" s="694"/>
      <c r="E218" s="682"/>
      <c r="F218" s="212"/>
      <c r="G218" s="213"/>
      <c r="H218" s="706" t="s">
        <v>1321</v>
      </c>
      <c r="I218" s="687"/>
      <c r="J218" s="706" t="s">
        <v>1322</v>
      </c>
      <c r="K218" s="687"/>
      <c r="L218" s="212"/>
      <c r="M218" s="213"/>
      <c r="N218" s="343" t="s">
        <v>22</v>
      </c>
      <c r="O218" s="206"/>
    </row>
    <row r="219" spans="1:15" ht="12.75">
      <c r="A219" s="327"/>
      <c r="B219" s="683"/>
      <c r="C219" s="684"/>
      <c r="D219" s="683"/>
      <c r="E219" s="684"/>
      <c r="F219" s="212"/>
      <c r="G219" s="212"/>
      <c r="H219" s="349">
        <v>1</v>
      </c>
      <c r="I219" s="329" t="s">
        <v>323</v>
      </c>
      <c r="J219" s="349">
        <v>1</v>
      </c>
      <c r="K219" s="329" t="s">
        <v>323</v>
      </c>
      <c r="L219" s="333"/>
      <c r="M219" s="333"/>
      <c r="N219" s="48" t="s">
        <v>136</v>
      </c>
      <c r="O219" s="206"/>
    </row>
    <row r="220" spans="1:15" ht="12.75">
      <c r="A220" s="327"/>
      <c r="B220" s="683"/>
      <c r="C220" s="684"/>
      <c r="D220" s="683"/>
      <c r="E220" s="684"/>
      <c r="F220" s="212"/>
      <c r="G220" s="212"/>
      <c r="H220" s="350">
        <v>1</v>
      </c>
      <c r="I220" s="253" t="s">
        <v>322</v>
      </c>
      <c r="J220" s="350">
        <v>1</v>
      </c>
      <c r="K220" s="253" t="s">
        <v>322</v>
      </c>
      <c r="L220" s="333"/>
      <c r="M220" s="333"/>
      <c r="N220" s="48" t="s">
        <v>501</v>
      </c>
      <c r="O220" s="206"/>
    </row>
    <row r="221" spans="1:15" ht="12.75">
      <c r="A221" s="327"/>
      <c r="B221" s="683"/>
      <c r="C221" s="684"/>
      <c r="D221" s="683"/>
      <c r="E221" s="684"/>
      <c r="F221" s="212"/>
      <c r="G221" s="212"/>
      <c r="H221" s="350">
        <v>6</v>
      </c>
      <c r="I221" s="253" t="s">
        <v>604</v>
      </c>
      <c r="J221" s="350">
        <v>6</v>
      </c>
      <c r="K221" s="253" t="s">
        <v>604</v>
      </c>
      <c r="L221" s="333"/>
      <c r="M221" s="333"/>
      <c r="N221" s="48" t="s">
        <v>90</v>
      </c>
      <c r="O221" s="206"/>
    </row>
    <row r="222" spans="1:15" ht="12.75">
      <c r="A222" s="327"/>
      <c r="B222" s="683"/>
      <c r="C222" s="684"/>
      <c r="D222" s="683"/>
      <c r="E222" s="684"/>
      <c r="F222" s="212"/>
      <c r="G222" s="212"/>
      <c r="H222" s="350">
        <v>10</v>
      </c>
      <c r="I222" s="253" t="s">
        <v>258</v>
      </c>
      <c r="J222" s="350">
        <v>10</v>
      </c>
      <c r="K222" s="253" t="s">
        <v>258</v>
      </c>
      <c r="L222" s="333"/>
      <c r="M222" s="333"/>
      <c r="N222" s="142" t="s">
        <v>179</v>
      </c>
      <c r="O222" s="206"/>
    </row>
    <row r="223" spans="1:15" ht="12.75">
      <c r="A223" s="327"/>
      <c r="B223" s="685"/>
      <c r="C223" s="687"/>
      <c r="D223" s="685"/>
      <c r="E223" s="687"/>
      <c r="F223" s="212"/>
      <c r="G223" s="212"/>
      <c r="H223" s="350">
        <v>13</v>
      </c>
      <c r="I223" s="253" t="s">
        <v>481</v>
      </c>
      <c r="J223" s="350">
        <v>13</v>
      </c>
      <c r="K223" s="253" t="s">
        <v>481</v>
      </c>
      <c r="L223" s="333"/>
      <c r="M223" s="333"/>
      <c r="N223" s="206"/>
      <c r="O223" s="206"/>
    </row>
    <row r="224" spans="1:15" ht="12.75">
      <c r="A224" s="330"/>
      <c r="B224" s="717" t="s">
        <v>1323</v>
      </c>
      <c r="C224" s="687"/>
      <c r="D224" s="706" t="s">
        <v>1324</v>
      </c>
      <c r="E224" s="687"/>
      <c r="F224" s="212"/>
      <c r="G224" s="212"/>
      <c r="H224" s="350">
        <v>16</v>
      </c>
      <c r="I224" s="253" t="s">
        <v>787</v>
      </c>
      <c r="J224" s="350">
        <v>16</v>
      </c>
      <c r="K224" s="253" t="s">
        <v>787</v>
      </c>
      <c r="L224" s="333"/>
      <c r="M224" s="333"/>
      <c r="N224" s="206"/>
      <c r="O224" s="206"/>
    </row>
    <row r="225" spans="1:15" ht="12.75">
      <c r="A225" s="115" t="s">
        <v>40</v>
      </c>
      <c r="B225" s="166" t="s">
        <v>212</v>
      </c>
      <c r="C225" s="110" t="s">
        <v>197</v>
      </c>
      <c r="D225" s="232" t="s">
        <v>212</v>
      </c>
      <c r="E225" s="110" t="s">
        <v>197</v>
      </c>
      <c r="F225" s="212"/>
      <c r="G225" s="212"/>
      <c r="H225" s="350">
        <v>18</v>
      </c>
      <c r="I225" s="253" t="s">
        <v>619</v>
      </c>
      <c r="J225" s="350">
        <v>18</v>
      </c>
      <c r="K225" s="253" t="s">
        <v>619</v>
      </c>
      <c r="L225" s="333"/>
      <c r="M225" s="333"/>
      <c r="N225" s="206"/>
      <c r="O225" s="206"/>
    </row>
    <row r="226" spans="1:15" ht="12.75">
      <c r="A226" s="115" t="s">
        <v>45</v>
      </c>
      <c r="B226" s="87" t="s">
        <v>55</v>
      </c>
      <c r="C226" s="63">
        <v>55</v>
      </c>
      <c r="D226" s="68" t="s">
        <v>154</v>
      </c>
      <c r="E226" s="63">
        <v>75</v>
      </c>
      <c r="F226" s="212"/>
      <c r="G226" s="212"/>
      <c r="H226" s="350">
        <v>20</v>
      </c>
      <c r="I226" s="253" t="s">
        <v>524</v>
      </c>
      <c r="J226" s="350">
        <v>20</v>
      </c>
      <c r="K226" s="253" t="s">
        <v>524</v>
      </c>
      <c r="L226" s="333"/>
      <c r="M226" s="333"/>
      <c r="N226" s="206"/>
      <c r="O226" s="206"/>
    </row>
    <row r="227" spans="1:15" ht="12.75">
      <c r="A227" s="115" t="s">
        <v>47</v>
      </c>
      <c r="B227" s="86"/>
      <c r="C227" s="63">
        <v>50</v>
      </c>
      <c r="D227" s="67"/>
      <c r="E227" s="63">
        <v>75</v>
      </c>
      <c r="F227" s="212"/>
      <c r="G227" s="212"/>
      <c r="H227" s="350">
        <v>23</v>
      </c>
      <c r="I227" s="253" t="s">
        <v>529</v>
      </c>
      <c r="J227" s="350">
        <v>23</v>
      </c>
      <c r="K227" s="253" t="s">
        <v>529</v>
      </c>
      <c r="L227" s="333"/>
      <c r="M227" s="333"/>
      <c r="N227" s="206"/>
      <c r="O227" s="206"/>
    </row>
    <row r="228" spans="1:15" ht="12.75">
      <c r="A228" s="115" t="s">
        <v>49</v>
      </c>
      <c r="B228" s="87" t="s">
        <v>244</v>
      </c>
      <c r="C228" s="63">
        <v>90</v>
      </c>
      <c r="D228" s="68" t="s">
        <v>244</v>
      </c>
      <c r="E228" s="63">
        <v>115</v>
      </c>
      <c r="F228" s="333"/>
      <c r="G228" s="212"/>
      <c r="H228" s="350">
        <v>26</v>
      </c>
      <c r="I228" s="253" t="s">
        <v>486</v>
      </c>
      <c r="J228" s="350">
        <v>26</v>
      </c>
      <c r="K228" s="253" t="s">
        <v>486</v>
      </c>
      <c r="L228" s="333"/>
      <c r="M228" s="333"/>
      <c r="N228" s="206"/>
      <c r="O228" s="206"/>
    </row>
    <row r="229" spans="1:15" ht="12.75">
      <c r="A229" s="115" t="s">
        <v>51</v>
      </c>
      <c r="B229" s="87" t="s">
        <v>154</v>
      </c>
      <c r="C229" s="63">
        <v>80</v>
      </c>
      <c r="D229" s="68" t="s">
        <v>114</v>
      </c>
      <c r="E229" s="63">
        <v>100</v>
      </c>
      <c r="F229" s="212"/>
      <c r="G229" s="212"/>
      <c r="H229" s="350">
        <v>29</v>
      </c>
      <c r="I229" s="253" t="s">
        <v>624</v>
      </c>
      <c r="J229" s="350">
        <v>29</v>
      </c>
      <c r="K229" s="253" t="s">
        <v>624</v>
      </c>
      <c r="L229" s="333"/>
      <c r="M229" s="333"/>
      <c r="N229" s="206"/>
      <c r="O229" s="206"/>
    </row>
    <row r="230" spans="1:15" ht="12.75">
      <c r="A230" s="115" t="s">
        <v>53</v>
      </c>
      <c r="B230" s="87" t="s">
        <v>206</v>
      </c>
      <c r="C230" s="63">
        <v>70</v>
      </c>
      <c r="D230" s="68" t="s">
        <v>206</v>
      </c>
      <c r="E230" s="63">
        <v>95</v>
      </c>
      <c r="F230" s="333"/>
      <c r="G230" s="212"/>
      <c r="H230" s="350">
        <v>33</v>
      </c>
      <c r="I230" s="253" t="s">
        <v>277</v>
      </c>
      <c r="J230" s="350">
        <v>33</v>
      </c>
      <c r="K230" s="253" t="s">
        <v>277</v>
      </c>
      <c r="L230" s="333"/>
      <c r="M230" s="333"/>
      <c r="N230" s="206"/>
      <c r="O230" s="206"/>
    </row>
    <row r="231" spans="1:15" ht="12.75">
      <c r="A231" s="115" t="s">
        <v>58</v>
      </c>
      <c r="B231" s="205" t="s">
        <v>1325</v>
      </c>
      <c r="C231" s="63">
        <v>30</v>
      </c>
      <c r="D231" s="225" t="s">
        <v>1081</v>
      </c>
      <c r="E231" s="63">
        <v>50</v>
      </c>
      <c r="F231" s="212"/>
      <c r="G231" s="212"/>
      <c r="H231" s="350">
        <v>37</v>
      </c>
      <c r="I231" s="253" t="s">
        <v>419</v>
      </c>
      <c r="J231" s="350">
        <v>37</v>
      </c>
      <c r="K231" s="253" t="s">
        <v>419</v>
      </c>
      <c r="L231" s="333"/>
      <c r="M231" s="333"/>
      <c r="N231" s="206"/>
      <c r="O231" s="206"/>
    </row>
    <row r="232" spans="1:15" ht="12.75">
      <c r="A232" s="116" t="s">
        <v>60</v>
      </c>
      <c r="B232" s="91" t="s">
        <v>105</v>
      </c>
      <c r="C232" s="32">
        <f>SUM(C226:C231)</f>
        <v>375</v>
      </c>
      <c r="D232" s="81" t="s">
        <v>104</v>
      </c>
      <c r="E232" s="32">
        <f>SUM(E226:E231)</f>
        <v>510</v>
      </c>
      <c r="F232" s="212"/>
      <c r="G232" s="212"/>
      <c r="H232" s="350">
        <v>40</v>
      </c>
      <c r="I232" s="253" t="s">
        <v>627</v>
      </c>
      <c r="J232" s="350">
        <v>40</v>
      </c>
      <c r="K232" s="253" t="s">
        <v>627</v>
      </c>
      <c r="L232" s="333"/>
      <c r="M232" s="333"/>
      <c r="N232" s="206"/>
      <c r="O232" s="206"/>
    </row>
    <row r="233" spans="1:15" ht="12.75">
      <c r="A233" s="116" t="s">
        <v>160</v>
      </c>
      <c r="B233" s="692" t="s">
        <v>1326</v>
      </c>
      <c r="C233" s="690"/>
      <c r="D233" s="692" t="s">
        <v>1326</v>
      </c>
      <c r="E233" s="690"/>
      <c r="F233" s="212"/>
      <c r="G233" s="212"/>
      <c r="H233" s="350">
        <v>43</v>
      </c>
      <c r="I233" s="253" t="s">
        <v>212</v>
      </c>
      <c r="J233" s="350">
        <v>43</v>
      </c>
      <c r="K233" s="253" t="s">
        <v>212</v>
      </c>
      <c r="L233" s="7"/>
      <c r="M233" s="7"/>
      <c r="N233" s="206"/>
      <c r="O233" s="206"/>
    </row>
    <row r="234" spans="1:15" ht="12.75">
      <c r="A234" s="116" t="s">
        <v>64</v>
      </c>
      <c r="B234" s="698" t="s">
        <v>849</v>
      </c>
      <c r="C234" s="687"/>
      <c r="D234" s="702" t="s">
        <v>849</v>
      </c>
      <c r="E234" s="687"/>
      <c r="F234" s="212"/>
      <c r="G234" s="213"/>
      <c r="H234" s="350">
        <v>46</v>
      </c>
      <c r="I234" s="253" t="s">
        <v>202</v>
      </c>
      <c r="J234" s="350">
        <v>46</v>
      </c>
      <c r="K234" s="253" t="s">
        <v>202</v>
      </c>
      <c r="L234" s="7"/>
      <c r="M234" s="7"/>
      <c r="N234" s="206"/>
      <c r="O234" s="206"/>
    </row>
    <row r="235" spans="1:15" ht="12.75">
      <c r="A235" s="116" t="s">
        <v>67</v>
      </c>
      <c r="B235" s="698" t="s">
        <v>534</v>
      </c>
      <c r="C235" s="687"/>
      <c r="D235" s="702" t="s">
        <v>534</v>
      </c>
      <c r="E235" s="687"/>
      <c r="F235" s="212"/>
      <c r="G235" s="213"/>
      <c r="H235" s="350">
        <v>49</v>
      </c>
      <c r="I235" s="253" t="s">
        <v>339</v>
      </c>
      <c r="J235" s="350">
        <v>49</v>
      </c>
      <c r="K235" s="253" t="s">
        <v>339</v>
      </c>
      <c r="L235" s="7"/>
      <c r="M235" s="7"/>
      <c r="N235" s="206"/>
      <c r="O235" s="206"/>
    </row>
    <row r="236" spans="1:15" ht="12.75">
      <c r="A236" s="116" t="s">
        <v>70</v>
      </c>
      <c r="B236" s="692"/>
      <c r="C236" s="690"/>
      <c r="D236" s="697" t="s">
        <v>889</v>
      </c>
      <c r="E236" s="690"/>
      <c r="F236" s="216"/>
      <c r="G236" s="335"/>
      <c r="H236" s="351">
        <v>54</v>
      </c>
      <c r="I236" s="320" t="s">
        <v>745</v>
      </c>
      <c r="J236" s="350">
        <v>54</v>
      </c>
      <c r="K236" s="253" t="s">
        <v>745</v>
      </c>
      <c r="L236" s="7"/>
      <c r="M236" s="7"/>
      <c r="N236" s="206"/>
      <c r="O236" s="206"/>
    </row>
    <row r="237" spans="1:15" ht="12.75">
      <c r="A237" s="7"/>
      <c r="B237" s="6"/>
      <c r="C237" s="7"/>
      <c r="D237" s="7"/>
      <c r="E237" s="7"/>
      <c r="F237" s="7"/>
      <c r="G237" s="7"/>
      <c r="H237" s="206"/>
      <c r="I237" s="221"/>
      <c r="J237" s="350">
        <v>60</v>
      </c>
      <c r="K237" s="253" t="s">
        <v>680</v>
      </c>
      <c r="L237" s="7"/>
      <c r="M237" s="7"/>
      <c r="N237" s="7"/>
      <c r="O237" s="7"/>
    </row>
    <row r="238" spans="1:15" ht="12.75">
      <c r="A238" s="7"/>
      <c r="B238" s="6"/>
      <c r="C238" s="7"/>
      <c r="D238" s="7"/>
      <c r="E238" s="7"/>
      <c r="F238" s="7"/>
      <c r="G238" s="7"/>
      <c r="H238" s="206"/>
      <c r="I238" s="206"/>
      <c r="J238" s="351">
        <v>70</v>
      </c>
      <c r="K238" s="320" t="s">
        <v>215</v>
      </c>
      <c r="L238" s="7"/>
      <c r="M238" s="7"/>
      <c r="N238" s="7"/>
      <c r="O238" s="7"/>
    </row>
    <row r="239" spans="1:15" ht="12.75">
      <c r="A239" s="7"/>
      <c r="B239" s="6"/>
      <c r="C239" s="7"/>
      <c r="D239" s="7"/>
      <c r="E239" s="7"/>
      <c r="F239" s="7"/>
      <c r="G239" s="5"/>
      <c r="H239" s="7"/>
      <c r="I239" s="5"/>
      <c r="J239" s="7"/>
      <c r="K239" s="5"/>
      <c r="L239" s="7"/>
      <c r="M239" s="5"/>
      <c r="N239" s="7"/>
      <c r="O239" s="7"/>
    </row>
    <row r="240" spans="1:15" ht="12.75">
      <c r="A240" s="7"/>
      <c r="B240" s="6"/>
      <c r="C240" s="7"/>
      <c r="D240" s="7"/>
      <c r="E240" s="7"/>
      <c r="F240" s="7"/>
      <c r="G240" s="5"/>
      <c r="H240" s="7"/>
      <c r="I240" s="5" t="s">
        <v>1518</v>
      </c>
      <c r="J240" s="7"/>
      <c r="K240" s="5" t="s">
        <v>1518</v>
      </c>
      <c r="L240" s="7"/>
      <c r="M240" s="5" t="s">
        <v>1518</v>
      </c>
      <c r="N240" s="7"/>
      <c r="O240" s="7"/>
    </row>
    <row r="241" spans="1:15" ht="12.75">
      <c r="A241" s="7"/>
      <c r="B241" s="694"/>
      <c r="C241" s="682"/>
      <c r="D241" s="694"/>
      <c r="E241" s="682"/>
      <c r="F241" s="694"/>
      <c r="G241" s="682"/>
      <c r="H241" s="689" t="s">
        <v>1327</v>
      </c>
      <c r="I241" s="690"/>
      <c r="J241" s="689" t="s">
        <v>1328</v>
      </c>
      <c r="K241" s="690"/>
      <c r="L241" s="689" t="s">
        <v>1329</v>
      </c>
      <c r="M241" s="690"/>
      <c r="N241" s="10" t="s">
        <v>22</v>
      </c>
      <c r="O241" s="7"/>
    </row>
    <row r="242" spans="1:15" ht="12.75">
      <c r="A242" s="7"/>
      <c r="B242" s="683"/>
      <c r="C242" s="684"/>
      <c r="D242" s="683"/>
      <c r="E242" s="684"/>
      <c r="F242" s="683"/>
      <c r="G242" s="684"/>
      <c r="H242" s="349">
        <v>1</v>
      </c>
      <c r="I242" s="329" t="s">
        <v>23</v>
      </c>
      <c r="J242" s="349">
        <v>1</v>
      </c>
      <c r="K242" s="329" t="s">
        <v>23</v>
      </c>
      <c r="L242" s="349">
        <v>1</v>
      </c>
      <c r="M242" s="329" t="s">
        <v>120</v>
      </c>
      <c r="N242" s="344" t="s">
        <v>183</v>
      </c>
      <c r="O242" s="7"/>
    </row>
    <row r="243" spans="1:15" ht="12.75">
      <c r="A243" s="7"/>
      <c r="B243" s="683"/>
      <c r="C243" s="684"/>
      <c r="D243" s="683"/>
      <c r="E243" s="684"/>
      <c r="F243" s="683"/>
      <c r="G243" s="684"/>
      <c r="H243" s="350">
        <v>1</v>
      </c>
      <c r="I243" s="253" t="s">
        <v>1330</v>
      </c>
      <c r="J243" s="350">
        <v>1</v>
      </c>
      <c r="K243" s="253" t="s">
        <v>1330</v>
      </c>
      <c r="L243" s="350">
        <v>1</v>
      </c>
      <c r="M243" s="253" t="s">
        <v>1330</v>
      </c>
      <c r="N243" s="344" t="s">
        <v>838</v>
      </c>
      <c r="O243" s="7"/>
    </row>
    <row r="244" spans="1:15" ht="12.75">
      <c r="A244" s="7"/>
      <c r="B244" s="683"/>
      <c r="C244" s="684"/>
      <c r="D244" s="683"/>
      <c r="E244" s="684"/>
      <c r="F244" s="683"/>
      <c r="G244" s="684"/>
      <c r="H244" s="350">
        <v>1</v>
      </c>
      <c r="I244" s="253" t="s">
        <v>1073</v>
      </c>
      <c r="J244" s="350">
        <v>1</v>
      </c>
      <c r="K244" s="253" t="s">
        <v>1073</v>
      </c>
      <c r="L244" s="350">
        <v>1</v>
      </c>
      <c r="M244" s="253" t="s">
        <v>1073</v>
      </c>
      <c r="N244" s="344" t="s">
        <v>392</v>
      </c>
      <c r="O244" s="7"/>
    </row>
    <row r="245" spans="1:15" ht="12.75">
      <c r="A245" s="7"/>
      <c r="B245" s="683"/>
      <c r="C245" s="684"/>
      <c r="D245" s="683"/>
      <c r="E245" s="684"/>
      <c r="F245" s="683"/>
      <c r="G245" s="684"/>
      <c r="H245" s="350">
        <v>4</v>
      </c>
      <c r="I245" s="253" t="s">
        <v>364</v>
      </c>
      <c r="J245" s="350">
        <v>4</v>
      </c>
      <c r="K245" s="253" t="s">
        <v>364</v>
      </c>
      <c r="L245" s="350">
        <v>4</v>
      </c>
      <c r="M245" s="253" t="s">
        <v>364</v>
      </c>
      <c r="N245" s="344" t="s">
        <v>958</v>
      </c>
      <c r="O245" s="7"/>
    </row>
    <row r="246" spans="1:15" ht="12.75">
      <c r="A246" s="7"/>
      <c r="B246" s="685"/>
      <c r="C246" s="687"/>
      <c r="D246" s="685"/>
      <c r="E246" s="687"/>
      <c r="F246" s="685"/>
      <c r="G246" s="687"/>
      <c r="H246" s="350">
        <v>10</v>
      </c>
      <c r="I246" s="253" t="s">
        <v>99</v>
      </c>
      <c r="J246" s="350">
        <v>10</v>
      </c>
      <c r="K246" s="253" t="s">
        <v>99</v>
      </c>
      <c r="L246" s="350">
        <v>10</v>
      </c>
      <c r="M246" s="253" t="s">
        <v>99</v>
      </c>
      <c r="N246" s="344" t="s">
        <v>273</v>
      </c>
      <c r="O246" s="7"/>
    </row>
    <row r="247" spans="1:15" ht="12.75">
      <c r="A247" s="7"/>
      <c r="B247" s="689" t="s">
        <v>1331</v>
      </c>
      <c r="C247" s="690"/>
      <c r="D247" s="689" t="s">
        <v>1332</v>
      </c>
      <c r="E247" s="690"/>
      <c r="F247" s="689" t="s">
        <v>1333</v>
      </c>
      <c r="G247" s="690"/>
      <c r="H247" s="350">
        <v>14</v>
      </c>
      <c r="I247" s="253" t="s">
        <v>188</v>
      </c>
      <c r="J247" s="350">
        <v>14</v>
      </c>
      <c r="K247" s="253" t="s">
        <v>188</v>
      </c>
      <c r="L247" s="350">
        <v>14</v>
      </c>
      <c r="M247" s="253" t="s">
        <v>188</v>
      </c>
      <c r="N247" s="344" t="s">
        <v>275</v>
      </c>
      <c r="O247" s="7"/>
    </row>
    <row r="248" spans="1:15" ht="12.75">
      <c r="A248" s="19" t="s">
        <v>40</v>
      </c>
      <c r="B248" s="720" t="s">
        <v>373</v>
      </c>
      <c r="C248" s="690"/>
      <c r="D248" s="113" t="s">
        <v>373</v>
      </c>
      <c r="E248" s="50" t="s">
        <v>98</v>
      </c>
      <c r="F248" s="113" t="s">
        <v>373</v>
      </c>
      <c r="G248" s="50" t="s">
        <v>98</v>
      </c>
      <c r="H248" s="350">
        <v>17</v>
      </c>
      <c r="I248" s="253" t="s">
        <v>1150</v>
      </c>
      <c r="J248" s="350">
        <v>17</v>
      </c>
      <c r="K248" s="253" t="s">
        <v>1150</v>
      </c>
      <c r="L248" s="350">
        <v>17</v>
      </c>
      <c r="M248" s="253" t="s">
        <v>1150</v>
      </c>
      <c r="N248" s="344" t="s">
        <v>376</v>
      </c>
      <c r="O248" s="7"/>
    </row>
    <row r="249" spans="1:15" ht="12.75">
      <c r="A249" s="13" t="s">
        <v>45</v>
      </c>
      <c r="B249" s="84" t="s">
        <v>114</v>
      </c>
      <c r="C249" s="85">
        <v>60</v>
      </c>
      <c r="D249" s="84" t="s">
        <v>114</v>
      </c>
      <c r="E249" s="85">
        <v>75</v>
      </c>
      <c r="F249" s="102" t="s">
        <v>114</v>
      </c>
      <c r="G249" s="85">
        <v>95</v>
      </c>
      <c r="H249" s="350">
        <v>20</v>
      </c>
      <c r="I249" s="253" t="s">
        <v>1058</v>
      </c>
      <c r="J249" s="350">
        <v>20</v>
      </c>
      <c r="K249" s="253" t="s">
        <v>1058</v>
      </c>
      <c r="L249" s="350">
        <v>20</v>
      </c>
      <c r="M249" s="253" t="s">
        <v>1058</v>
      </c>
      <c r="N249" s="344" t="s">
        <v>34</v>
      </c>
      <c r="O249" s="7"/>
    </row>
    <row r="250" spans="1:15" ht="12.75">
      <c r="A250" s="13" t="s">
        <v>47</v>
      </c>
      <c r="B250" s="87" t="s">
        <v>56</v>
      </c>
      <c r="C250" s="63">
        <v>60</v>
      </c>
      <c r="D250" s="68" t="s">
        <v>56</v>
      </c>
      <c r="E250" s="63">
        <v>75</v>
      </c>
      <c r="F250" s="68" t="s">
        <v>105</v>
      </c>
      <c r="G250" s="63">
        <v>110</v>
      </c>
      <c r="H250" s="350">
        <v>22</v>
      </c>
      <c r="I250" s="253" t="s">
        <v>1187</v>
      </c>
      <c r="J250" s="350">
        <v>22</v>
      </c>
      <c r="K250" s="253" t="s">
        <v>1187</v>
      </c>
      <c r="L250" s="350">
        <v>22</v>
      </c>
      <c r="M250" s="253" t="s">
        <v>1187</v>
      </c>
      <c r="N250" s="344" t="s">
        <v>821</v>
      </c>
      <c r="O250" s="7"/>
    </row>
    <row r="251" spans="1:15" ht="12.75">
      <c r="A251" s="13" t="s">
        <v>49</v>
      </c>
      <c r="B251" s="104"/>
      <c r="C251" s="63">
        <v>40</v>
      </c>
      <c r="D251" s="115"/>
      <c r="E251" s="63">
        <v>55</v>
      </c>
      <c r="F251" s="86"/>
      <c r="G251" s="63">
        <v>85</v>
      </c>
      <c r="H251" s="350">
        <v>25</v>
      </c>
      <c r="I251" s="253" t="s">
        <v>198</v>
      </c>
      <c r="J251" s="350">
        <v>25</v>
      </c>
      <c r="K251" s="253" t="s">
        <v>198</v>
      </c>
      <c r="L251" s="350">
        <v>25</v>
      </c>
      <c r="M251" s="253" t="s">
        <v>198</v>
      </c>
      <c r="N251" s="344" t="s">
        <v>344</v>
      </c>
      <c r="O251" s="7"/>
    </row>
    <row r="252" spans="1:15" ht="12.75">
      <c r="A252" s="13" t="s">
        <v>51</v>
      </c>
      <c r="B252" s="104"/>
      <c r="C252" s="63">
        <v>65</v>
      </c>
      <c r="D252" s="103"/>
      <c r="E252" s="63">
        <v>80</v>
      </c>
      <c r="F252" s="103"/>
      <c r="G252" s="63">
        <v>115</v>
      </c>
      <c r="H252" s="350">
        <v>28</v>
      </c>
      <c r="I252" s="253" t="s">
        <v>366</v>
      </c>
      <c r="J252" s="350">
        <v>28</v>
      </c>
      <c r="K252" s="253" t="s">
        <v>366</v>
      </c>
      <c r="L252" s="350">
        <v>28</v>
      </c>
      <c r="M252" s="253" t="s">
        <v>366</v>
      </c>
      <c r="N252" s="344" t="s">
        <v>303</v>
      </c>
      <c r="O252" s="7"/>
    </row>
    <row r="253" spans="1:15" ht="12.75">
      <c r="A253" s="13" t="s">
        <v>53</v>
      </c>
      <c r="B253" s="104"/>
      <c r="C253" s="63">
        <v>45</v>
      </c>
      <c r="D253" s="115"/>
      <c r="E253" s="63">
        <v>60</v>
      </c>
      <c r="F253" s="87" t="s">
        <v>114</v>
      </c>
      <c r="G253" s="63">
        <v>95</v>
      </c>
      <c r="H253" s="350">
        <v>30</v>
      </c>
      <c r="I253" s="253" t="s">
        <v>994</v>
      </c>
      <c r="J253" s="350">
        <v>30</v>
      </c>
      <c r="K253" s="253" t="s">
        <v>994</v>
      </c>
      <c r="L253" s="350">
        <v>30</v>
      </c>
      <c r="M253" s="253" t="s">
        <v>994</v>
      </c>
      <c r="N253" s="345" t="s">
        <v>109</v>
      </c>
      <c r="O253" s="7"/>
    </row>
    <row r="254" spans="1:15" ht="12.75">
      <c r="A254" s="13" t="s">
        <v>58</v>
      </c>
      <c r="B254" s="104"/>
      <c r="C254" s="63">
        <v>35</v>
      </c>
      <c r="D254" s="115"/>
      <c r="E254" s="63">
        <v>45</v>
      </c>
      <c r="F254" s="67"/>
      <c r="G254" s="63">
        <v>55</v>
      </c>
      <c r="H254" s="350">
        <v>33</v>
      </c>
      <c r="I254" s="253" t="s">
        <v>650</v>
      </c>
      <c r="J254" s="350">
        <v>33</v>
      </c>
      <c r="K254" s="253" t="s">
        <v>650</v>
      </c>
      <c r="L254" s="350">
        <v>33</v>
      </c>
      <c r="M254" s="253" t="s">
        <v>650</v>
      </c>
      <c r="N254" s="7"/>
      <c r="O254" s="7"/>
    </row>
    <row r="255" spans="1:15" ht="12.75">
      <c r="A255" s="22" t="s">
        <v>60</v>
      </c>
      <c r="B255" s="91" t="s">
        <v>206</v>
      </c>
      <c r="C255" s="32">
        <f>SUM(C249:C254)</f>
        <v>305</v>
      </c>
      <c r="D255" s="74" t="s">
        <v>206</v>
      </c>
      <c r="E255" s="32">
        <f>SUM(E249:E254)</f>
        <v>390</v>
      </c>
      <c r="F255" s="81" t="s">
        <v>244</v>
      </c>
      <c r="G255" s="32">
        <f>SUM(G249:G254)</f>
        <v>555</v>
      </c>
      <c r="H255" s="350">
        <v>35</v>
      </c>
      <c r="I255" s="253" t="s">
        <v>508</v>
      </c>
      <c r="J255" s="350">
        <v>35</v>
      </c>
      <c r="K255" s="253" t="s">
        <v>508</v>
      </c>
      <c r="L255" s="350">
        <v>35</v>
      </c>
      <c r="M255" s="253" t="s">
        <v>508</v>
      </c>
      <c r="N255" s="7"/>
      <c r="O255" s="7"/>
    </row>
    <row r="256" spans="1:15" ht="12.75">
      <c r="A256" s="34" t="s">
        <v>160</v>
      </c>
      <c r="B256" s="692" t="s">
        <v>1074</v>
      </c>
      <c r="C256" s="690"/>
      <c r="D256" s="692" t="s">
        <v>1074</v>
      </c>
      <c r="E256" s="690"/>
      <c r="F256" s="692" t="s">
        <v>1074</v>
      </c>
      <c r="G256" s="690"/>
      <c r="H256" s="350">
        <v>37</v>
      </c>
      <c r="I256" s="253" t="s">
        <v>844</v>
      </c>
      <c r="J256" s="350">
        <v>37</v>
      </c>
      <c r="K256" s="253" t="s">
        <v>844</v>
      </c>
      <c r="L256" s="350">
        <v>37</v>
      </c>
      <c r="M256" s="253" t="s">
        <v>844</v>
      </c>
      <c r="N256" s="7"/>
      <c r="O256" s="7"/>
    </row>
    <row r="257" spans="1:15" ht="12.75">
      <c r="A257" s="34" t="s">
        <v>64</v>
      </c>
      <c r="B257" s="692" t="s">
        <v>393</v>
      </c>
      <c r="C257" s="690"/>
      <c r="D257" s="692" t="s">
        <v>393</v>
      </c>
      <c r="E257" s="690"/>
      <c r="F257" s="691" t="s">
        <v>1075</v>
      </c>
      <c r="G257" s="687"/>
      <c r="H257" s="351">
        <v>40</v>
      </c>
      <c r="I257" s="320" t="s">
        <v>282</v>
      </c>
      <c r="J257" s="350">
        <v>40</v>
      </c>
      <c r="K257" s="253" t="s">
        <v>282</v>
      </c>
      <c r="L257" s="350">
        <v>40</v>
      </c>
      <c r="M257" s="253" t="s">
        <v>282</v>
      </c>
      <c r="N257" s="7"/>
      <c r="O257" s="7"/>
    </row>
    <row r="258" spans="1:15" ht="12.75">
      <c r="A258" s="34" t="s">
        <v>67</v>
      </c>
      <c r="B258" s="692" t="s">
        <v>1293</v>
      </c>
      <c r="C258" s="690"/>
      <c r="D258" s="692" t="s">
        <v>1293</v>
      </c>
      <c r="E258" s="690"/>
      <c r="F258" s="692" t="s">
        <v>1293</v>
      </c>
      <c r="G258" s="690"/>
      <c r="H258" s="7"/>
      <c r="I258" s="7"/>
      <c r="J258" s="350">
        <v>43</v>
      </c>
      <c r="K258" s="253" t="s">
        <v>401</v>
      </c>
      <c r="L258" s="350">
        <v>43</v>
      </c>
      <c r="M258" s="253" t="s">
        <v>401</v>
      </c>
      <c r="N258" s="7"/>
      <c r="O258" s="7"/>
    </row>
    <row r="259" spans="1:15" ht="12.75">
      <c r="A259" s="34" t="s">
        <v>70</v>
      </c>
      <c r="B259" s="692"/>
      <c r="C259" s="690"/>
      <c r="D259" s="697" t="s">
        <v>1335</v>
      </c>
      <c r="E259" s="690"/>
      <c r="F259" s="692"/>
      <c r="G259" s="690"/>
      <c r="H259" s="7"/>
      <c r="I259" s="7"/>
      <c r="J259" s="350">
        <v>46</v>
      </c>
      <c r="K259" s="253" t="s">
        <v>210</v>
      </c>
      <c r="L259" s="350">
        <v>46</v>
      </c>
      <c r="M259" s="253" t="s">
        <v>210</v>
      </c>
      <c r="N259" s="7"/>
      <c r="O259" s="7"/>
    </row>
    <row r="260" spans="1:15" ht="12.75">
      <c r="A260" s="7"/>
      <c r="B260" s="6"/>
      <c r="C260" s="7"/>
      <c r="D260" s="5"/>
      <c r="E260" s="7"/>
      <c r="F260" s="7"/>
      <c r="G260" s="7"/>
      <c r="H260" s="7"/>
      <c r="I260" s="7"/>
      <c r="J260" s="351">
        <v>49</v>
      </c>
      <c r="K260" s="320" t="s">
        <v>126</v>
      </c>
      <c r="L260" s="350">
        <v>49</v>
      </c>
      <c r="M260" s="253" t="s">
        <v>126</v>
      </c>
      <c r="N260" s="7"/>
      <c r="O260" s="7"/>
    </row>
    <row r="261" spans="1:15" ht="12.75">
      <c r="A261" s="7"/>
      <c r="B261" s="6"/>
      <c r="C261" s="7"/>
      <c r="D261" s="7"/>
      <c r="E261" s="7"/>
      <c r="F261" s="7"/>
      <c r="G261" s="7"/>
      <c r="H261" s="7"/>
      <c r="I261" s="7"/>
      <c r="J261" s="7"/>
      <c r="K261" s="7"/>
      <c r="L261" s="350">
        <v>55</v>
      </c>
      <c r="M261" s="253" t="s">
        <v>853</v>
      </c>
      <c r="N261" s="7"/>
      <c r="O261" s="7"/>
    </row>
    <row r="262" spans="1:15" ht="12.75">
      <c r="A262" s="7"/>
      <c r="B262" s="6"/>
      <c r="C262" s="7"/>
      <c r="D262" s="7"/>
      <c r="E262" s="7"/>
      <c r="F262" s="7"/>
      <c r="G262" s="7"/>
      <c r="H262" s="7"/>
      <c r="I262" s="7"/>
      <c r="J262" s="7"/>
      <c r="K262" s="7"/>
      <c r="L262" s="350">
        <v>65</v>
      </c>
      <c r="M262" s="253" t="s">
        <v>130</v>
      </c>
      <c r="N262" s="7"/>
      <c r="O262" s="7"/>
    </row>
    <row r="263" spans="1:15" ht="12.75">
      <c r="A263" s="7"/>
      <c r="B263" s="6"/>
      <c r="C263" s="7"/>
      <c r="D263" s="7"/>
      <c r="E263" s="7"/>
      <c r="F263" s="7"/>
      <c r="G263" s="7"/>
      <c r="H263" s="7"/>
      <c r="I263" s="7"/>
      <c r="J263" s="7"/>
      <c r="K263" s="7"/>
      <c r="L263" s="350">
        <v>70</v>
      </c>
      <c r="M263" s="253" t="s">
        <v>1552</v>
      </c>
      <c r="N263" s="7"/>
      <c r="O263" s="7"/>
    </row>
    <row r="264" spans="1:15" ht="12.75">
      <c r="A264" s="7"/>
      <c r="B264" s="6"/>
      <c r="C264" s="7"/>
      <c r="D264" s="7"/>
      <c r="E264" s="7"/>
      <c r="F264" s="7"/>
      <c r="G264" s="7"/>
      <c r="H264" s="7"/>
      <c r="I264" s="7"/>
      <c r="J264" s="7"/>
      <c r="K264" s="7"/>
      <c r="L264" s="350">
        <v>75</v>
      </c>
      <c r="M264" s="253" t="s">
        <v>1311</v>
      </c>
      <c r="N264" s="7"/>
      <c r="O264" s="7"/>
    </row>
    <row r="265" spans="1:15" ht="12.75">
      <c r="A265" s="7"/>
      <c r="B265" s="6"/>
      <c r="C265" s="7"/>
      <c r="D265" s="7"/>
      <c r="E265" s="7"/>
      <c r="F265" s="7"/>
      <c r="G265" s="7"/>
      <c r="H265" s="7"/>
      <c r="I265" s="7"/>
      <c r="J265" s="7"/>
      <c r="K265" s="7"/>
      <c r="L265" s="351">
        <v>80</v>
      </c>
      <c r="M265" s="320" t="s">
        <v>1129</v>
      </c>
      <c r="N265" s="206"/>
      <c r="O265" s="7"/>
    </row>
    <row r="266" spans="1:15" ht="12.75">
      <c r="A266" s="7"/>
      <c r="B266" s="6"/>
      <c r="C266" s="7"/>
      <c r="D266" s="7"/>
      <c r="E266" s="7"/>
      <c r="F266" s="7"/>
      <c r="G266" s="7"/>
      <c r="H266" s="7"/>
      <c r="I266" s="7"/>
      <c r="J266" s="7"/>
      <c r="K266" s="7"/>
      <c r="L266" s="7"/>
      <c r="M266" s="7"/>
      <c r="N266" s="206"/>
      <c r="O266" s="7"/>
    </row>
    <row r="267" spans="1:15" ht="12.75">
      <c r="A267" s="7"/>
      <c r="B267" s="6"/>
      <c r="C267" s="7"/>
      <c r="D267" s="7"/>
      <c r="E267" s="7"/>
      <c r="F267" s="7"/>
      <c r="G267" s="7"/>
      <c r="H267" s="7"/>
      <c r="I267" s="7"/>
      <c r="J267" s="7"/>
      <c r="K267" s="7"/>
      <c r="L267" s="7"/>
      <c r="M267" s="7"/>
      <c r="N267" s="206"/>
      <c r="O267" s="7"/>
    </row>
    <row r="268" spans="1:15" ht="12.75">
      <c r="A268" s="7"/>
      <c r="B268" s="694"/>
      <c r="C268" s="682"/>
      <c r="D268" s="694"/>
      <c r="E268" s="682"/>
      <c r="F268" s="694"/>
      <c r="G268" s="682"/>
      <c r="H268" s="689" t="s">
        <v>1336</v>
      </c>
      <c r="I268" s="690"/>
      <c r="J268" s="689" t="s">
        <v>1337</v>
      </c>
      <c r="K268" s="690"/>
      <c r="L268" s="689" t="s">
        <v>1338</v>
      </c>
      <c r="M268" s="690"/>
      <c r="N268" s="206"/>
      <c r="O268" s="7"/>
    </row>
    <row r="269" spans="1:15" ht="12.75">
      <c r="A269" s="7"/>
      <c r="B269" s="683"/>
      <c r="C269" s="684"/>
      <c r="D269" s="683"/>
      <c r="E269" s="684"/>
      <c r="F269" s="683"/>
      <c r="G269" s="684"/>
      <c r="H269" s="349">
        <v>1</v>
      </c>
      <c r="I269" s="329" t="s">
        <v>137</v>
      </c>
      <c r="J269" s="349">
        <v>1</v>
      </c>
      <c r="K269" s="329" t="s">
        <v>137</v>
      </c>
      <c r="L269" s="349">
        <v>1</v>
      </c>
      <c r="M269" s="329" t="s">
        <v>137</v>
      </c>
      <c r="N269" s="206"/>
      <c r="O269" s="7"/>
    </row>
    <row r="270" spans="1:15" ht="12.75">
      <c r="A270" s="7"/>
      <c r="B270" s="683"/>
      <c r="C270" s="684"/>
      <c r="D270" s="683"/>
      <c r="E270" s="684"/>
      <c r="F270" s="683"/>
      <c r="G270" s="684"/>
      <c r="H270" s="350">
        <v>1</v>
      </c>
      <c r="I270" s="253" t="s">
        <v>299</v>
      </c>
      <c r="J270" s="350">
        <v>1</v>
      </c>
      <c r="K270" s="253" t="s">
        <v>299</v>
      </c>
      <c r="L270" s="350">
        <v>1</v>
      </c>
      <c r="M270" s="253" t="s">
        <v>299</v>
      </c>
      <c r="N270" s="206"/>
      <c r="O270" s="7"/>
    </row>
    <row r="271" spans="1:15" ht="12.75">
      <c r="A271" s="7"/>
      <c r="B271" s="683"/>
      <c r="C271" s="684"/>
      <c r="D271" s="683"/>
      <c r="E271" s="684"/>
      <c r="F271" s="683"/>
      <c r="G271" s="684"/>
      <c r="H271" s="350">
        <v>1</v>
      </c>
      <c r="I271" s="253" t="s">
        <v>23</v>
      </c>
      <c r="J271" s="350">
        <v>1</v>
      </c>
      <c r="K271" s="253" t="s">
        <v>23</v>
      </c>
      <c r="L271" s="350">
        <v>1</v>
      </c>
      <c r="M271" s="253" t="s">
        <v>23</v>
      </c>
      <c r="N271" s="206"/>
      <c r="O271" s="7"/>
    </row>
    <row r="272" spans="1:15" ht="12.75">
      <c r="A272" s="7"/>
      <c r="B272" s="683"/>
      <c r="C272" s="684"/>
      <c r="D272" s="683"/>
      <c r="E272" s="684"/>
      <c r="F272" s="683"/>
      <c r="G272" s="684"/>
      <c r="H272" s="350">
        <v>1</v>
      </c>
      <c r="I272" s="253" t="s">
        <v>140</v>
      </c>
      <c r="J272" s="350">
        <v>1</v>
      </c>
      <c r="K272" s="253" t="s">
        <v>140</v>
      </c>
      <c r="L272" s="350">
        <v>1</v>
      </c>
      <c r="M272" s="253" t="s">
        <v>140</v>
      </c>
      <c r="N272" s="206"/>
      <c r="O272" s="7"/>
    </row>
    <row r="273" spans="1:15" ht="12.75">
      <c r="A273" s="7"/>
      <c r="B273" s="685"/>
      <c r="C273" s="687"/>
      <c r="D273" s="685"/>
      <c r="E273" s="687"/>
      <c r="F273" s="685"/>
      <c r="G273" s="687"/>
      <c r="H273" s="350">
        <v>4</v>
      </c>
      <c r="I273" s="253" t="s">
        <v>259</v>
      </c>
      <c r="J273" s="350">
        <v>4</v>
      </c>
      <c r="K273" s="253" t="s">
        <v>259</v>
      </c>
      <c r="L273" s="350">
        <v>4</v>
      </c>
      <c r="M273" s="253" t="s">
        <v>259</v>
      </c>
      <c r="N273" s="206"/>
      <c r="O273" s="7"/>
    </row>
    <row r="274" spans="1:15" ht="12.75">
      <c r="A274" s="7"/>
      <c r="B274" s="689" t="s">
        <v>1339</v>
      </c>
      <c r="C274" s="690"/>
      <c r="D274" s="689" t="s">
        <v>1340</v>
      </c>
      <c r="E274" s="690"/>
      <c r="F274" s="689" t="s">
        <v>1341</v>
      </c>
      <c r="G274" s="690"/>
      <c r="H274" s="350">
        <v>6</v>
      </c>
      <c r="I274" s="253" t="s">
        <v>465</v>
      </c>
      <c r="J274" s="350">
        <v>6</v>
      </c>
      <c r="K274" s="253" t="s">
        <v>465</v>
      </c>
      <c r="L274" s="350">
        <v>6</v>
      </c>
      <c r="M274" s="253" t="s">
        <v>465</v>
      </c>
      <c r="N274" s="206"/>
      <c r="O274" s="7"/>
    </row>
    <row r="275" spans="1:15" ht="12.75">
      <c r="A275" s="19" t="s">
        <v>40</v>
      </c>
      <c r="B275" s="170" t="s">
        <v>306</v>
      </c>
      <c r="C275" s="143" t="s">
        <v>471</v>
      </c>
      <c r="D275" s="60" t="s">
        <v>150</v>
      </c>
      <c r="E275" s="143" t="s">
        <v>471</v>
      </c>
      <c r="F275" s="60" t="s">
        <v>150</v>
      </c>
      <c r="G275" s="143" t="s">
        <v>471</v>
      </c>
      <c r="H275" s="350">
        <v>8</v>
      </c>
      <c r="I275" s="253" t="s">
        <v>758</v>
      </c>
      <c r="J275" s="350">
        <v>8</v>
      </c>
      <c r="K275" s="253" t="s">
        <v>758</v>
      </c>
      <c r="L275" s="350">
        <v>8</v>
      </c>
      <c r="M275" s="253" t="s">
        <v>758</v>
      </c>
      <c r="N275" s="206"/>
      <c r="O275" s="7"/>
    </row>
    <row r="276" spans="1:15" ht="12.75">
      <c r="A276" s="13" t="s">
        <v>45</v>
      </c>
      <c r="B276" s="84" t="s">
        <v>154</v>
      </c>
      <c r="C276" s="85">
        <v>60</v>
      </c>
      <c r="D276" s="176"/>
      <c r="E276" s="85">
        <v>70</v>
      </c>
      <c r="F276" s="167"/>
      <c r="G276" s="85">
        <v>100</v>
      </c>
      <c r="H276" s="350">
        <v>10</v>
      </c>
      <c r="I276" s="253" t="s">
        <v>632</v>
      </c>
      <c r="J276" s="350">
        <v>10</v>
      </c>
      <c r="K276" s="253" t="s">
        <v>632</v>
      </c>
      <c r="L276" s="350">
        <v>10</v>
      </c>
      <c r="M276" s="253" t="s">
        <v>632</v>
      </c>
      <c r="N276" s="206"/>
      <c r="O276" s="7"/>
    </row>
    <row r="277" spans="1:15" ht="12.75">
      <c r="A277" s="13" t="s">
        <v>47</v>
      </c>
      <c r="B277" s="87" t="s">
        <v>55</v>
      </c>
      <c r="C277" s="63">
        <v>35</v>
      </c>
      <c r="D277" s="68" t="s">
        <v>104</v>
      </c>
      <c r="E277" s="63">
        <v>50</v>
      </c>
      <c r="F277" s="68" t="s">
        <v>56</v>
      </c>
      <c r="G277" s="63">
        <v>70</v>
      </c>
      <c r="H277" s="350">
        <v>12</v>
      </c>
      <c r="I277" s="253" t="s">
        <v>668</v>
      </c>
      <c r="J277" s="350">
        <v>12</v>
      </c>
      <c r="K277" s="253" t="s">
        <v>668</v>
      </c>
      <c r="L277" s="350">
        <v>12</v>
      </c>
      <c r="M277" s="253" t="s">
        <v>668</v>
      </c>
      <c r="N277" s="206"/>
      <c r="O277" s="7"/>
    </row>
    <row r="278" spans="1:15" ht="12.75">
      <c r="A278" s="13" t="s">
        <v>49</v>
      </c>
      <c r="B278" s="104"/>
      <c r="C278" s="63">
        <v>40</v>
      </c>
      <c r="D278" s="115"/>
      <c r="E278" s="63">
        <v>50</v>
      </c>
      <c r="F278" s="115"/>
      <c r="G278" s="63">
        <v>80</v>
      </c>
      <c r="H278" s="350">
        <v>15</v>
      </c>
      <c r="I278" s="253" t="s">
        <v>884</v>
      </c>
      <c r="J278" s="350">
        <v>15</v>
      </c>
      <c r="K278" s="253" t="s">
        <v>884</v>
      </c>
      <c r="L278" s="350">
        <v>15</v>
      </c>
      <c r="M278" s="253" t="s">
        <v>884</v>
      </c>
      <c r="N278" s="206"/>
      <c r="O278" s="7"/>
    </row>
    <row r="279" spans="1:15" ht="12.75">
      <c r="A279" s="13" t="s">
        <v>51</v>
      </c>
      <c r="B279" s="87" t="s">
        <v>206</v>
      </c>
      <c r="C279" s="63">
        <v>45</v>
      </c>
      <c r="D279" s="68" t="s">
        <v>201</v>
      </c>
      <c r="E279" s="63">
        <v>60</v>
      </c>
      <c r="F279" s="68" t="s">
        <v>201</v>
      </c>
      <c r="G279" s="63">
        <v>90</v>
      </c>
      <c r="H279" s="351">
        <v>18</v>
      </c>
      <c r="I279" s="320" t="s">
        <v>365</v>
      </c>
      <c r="J279" s="350">
        <v>18</v>
      </c>
      <c r="K279" s="253" t="s">
        <v>365</v>
      </c>
      <c r="L279" s="350">
        <v>18</v>
      </c>
      <c r="M279" s="253" t="s">
        <v>365</v>
      </c>
      <c r="N279" s="206"/>
      <c r="O279" s="7"/>
    </row>
    <row r="280" spans="1:15" ht="12.75">
      <c r="A280" s="13" t="s">
        <v>53</v>
      </c>
      <c r="B280" s="115"/>
      <c r="C280" s="63">
        <v>40</v>
      </c>
      <c r="D280" s="115"/>
      <c r="E280" s="63">
        <v>50</v>
      </c>
      <c r="F280" s="67"/>
      <c r="G280" s="63">
        <v>80</v>
      </c>
      <c r="H280" s="7"/>
      <c r="I280" s="7"/>
      <c r="J280" s="350">
        <v>20</v>
      </c>
      <c r="K280" s="253" t="s">
        <v>666</v>
      </c>
      <c r="L280" s="350">
        <v>20</v>
      </c>
      <c r="M280" s="253" t="s">
        <v>666</v>
      </c>
      <c r="N280" s="206"/>
      <c r="O280" s="7"/>
    </row>
    <row r="281" spans="1:15" ht="12.75">
      <c r="A281" s="13" t="s">
        <v>58</v>
      </c>
      <c r="B281" s="115"/>
      <c r="C281" s="63">
        <v>20</v>
      </c>
      <c r="D281" s="115"/>
      <c r="E281" s="63">
        <v>40</v>
      </c>
      <c r="F281" s="67"/>
      <c r="G281" s="63">
        <v>50</v>
      </c>
      <c r="H281" s="7"/>
      <c r="I281" s="7"/>
      <c r="J281" s="350">
        <v>22</v>
      </c>
      <c r="K281" s="253" t="s">
        <v>375</v>
      </c>
      <c r="L281" s="350">
        <v>22</v>
      </c>
      <c r="M281" s="253" t="s">
        <v>375</v>
      </c>
      <c r="N281" s="206"/>
      <c r="O281" s="7"/>
    </row>
    <row r="282" spans="1:15" ht="12.75">
      <c r="A282" s="22" t="s">
        <v>60</v>
      </c>
      <c r="B282" s="91" t="s">
        <v>203</v>
      </c>
      <c r="C282" s="32">
        <f>SUM(C276:C281)</f>
        <v>240</v>
      </c>
      <c r="D282" s="74" t="s">
        <v>478</v>
      </c>
      <c r="E282" s="32">
        <f>SUM(E276:E281)</f>
        <v>320</v>
      </c>
      <c r="F282" s="81" t="s">
        <v>313</v>
      </c>
      <c r="G282" s="32">
        <f>SUM(G276:G281)</f>
        <v>470</v>
      </c>
      <c r="H282" s="7"/>
      <c r="I282" s="7"/>
      <c r="J282" s="350">
        <v>24</v>
      </c>
      <c r="K282" s="253" t="s">
        <v>437</v>
      </c>
      <c r="L282" s="350">
        <v>24</v>
      </c>
      <c r="M282" s="253" t="s">
        <v>437</v>
      </c>
      <c r="N282" s="206"/>
      <c r="O282" s="7"/>
    </row>
    <row r="283" spans="1:15" ht="12.75">
      <c r="A283" s="34" t="s">
        <v>160</v>
      </c>
      <c r="B283" s="692" t="s">
        <v>1342</v>
      </c>
      <c r="C283" s="690"/>
      <c r="D283" s="692" t="s">
        <v>1342</v>
      </c>
      <c r="E283" s="690"/>
      <c r="F283" s="692" t="s">
        <v>1342</v>
      </c>
      <c r="G283" s="690"/>
      <c r="H283" s="7"/>
      <c r="I283" s="7"/>
      <c r="J283" s="350">
        <v>26</v>
      </c>
      <c r="K283" s="253" t="s">
        <v>473</v>
      </c>
      <c r="L283" s="350">
        <v>26</v>
      </c>
      <c r="M283" s="253" t="s">
        <v>473</v>
      </c>
      <c r="N283" s="206"/>
      <c r="O283" s="7"/>
    </row>
    <row r="284" spans="1:15" ht="12.75">
      <c r="A284" s="34" t="s">
        <v>64</v>
      </c>
      <c r="B284" s="692" t="s">
        <v>1067</v>
      </c>
      <c r="C284" s="690"/>
      <c r="D284" s="692" t="s">
        <v>1067</v>
      </c>
      <c r="E284" s="690"/>
      <c r="F284" s="692" t="s">
        <v>1067</v>
      </c>
      <c r="G284" s="690"/>
      <c r="H284" s="7"/>
      <c r="I284" s="7"/>
      <c r="J284" s="350">
        <v>29</v>
      </c>
      <c r="K284" s="253" t="s">
        <v>155</v>
      </c>
      <c r="L284" s="350">
        <v>29</v>
      </c>
      <c r="M284" s="253" t="s">
        <v>155</v>
      </c>
      <c r="N284" s="206"/>
      <c r="O284" s="7"/>
    </row>
    <row r="285" spans="1:15" ht="12.75">
      <c r="A285" s="34" t="s">
        <v>67</v>
      </c>
      <c r="B285" s="692" t="s">
        <v>315</v>
      </c>
      <c r="C285" s="690"/>
      <c r="D285" s="692" t="s">
        <v>315</v>
      </c>
      <c r="E285" s="690"/>
      <c r="F285" s="692" t="s">
        <v>315</v>
      </c>
      <c r="G285" s="690"/>
      <c r="H285" s="7"/>
      <c r="I285" s="7"/>
      <c r="J285" s="350">
        <v>31</v>
      </c>
      <c r="K285" s="253" t="s">
        <v>1046</v>
      </c>
      <c r="L285" s="350">
        <v>31</v>
      </c>
      <c r="M285" s="253" t="s">
        <v>1046</v>
      </c>
      <c r="N285" s="7"/>
      <c r="O285" s="7"/>
    </row>
    <row r="286" spans="1:15" ht="12.75">
      <c r="A286" s="34" t="s">
        <v>70</v>
      </c>
      <c r="B286" s="692"/>
      <c r="C286" s="690"/>
      <c r="D286" s="697" t="s">
        <v>218</v>
      </c>
      <c r="E286" s="690"/>
      <c r="F286" s="692"/>
      <c r="G286" s="690"/>
      <c r="H286" s="7"/>
      <c r="I286" s="7"/>
      <c r="J286" s="350">
        <v>35</v>
      </c>
      <c r="K286" s="253" t="s">
        <v>717</v>
      </c>
      <c r="L286" s="350">
        <v>35</v>
      </c>
      <c r="M286" s="253" t="s">
        <v>717</v>
      </c>
      <c r="N286" s="7"/>
      <c r="O286" s="7"/>
    </row>
    <row r="287" spans="1:15" ht="12.75">
      <c r="A287" s="7"/>
      <c r="B287" s="6"/>
      <c r="C287" s="7"/>
      <c r="D287" s="7"/>
      <c r="E287" s="7"/>
      <c r="F287" s="7"/>
      <c r="G287" s="7"/>
      <c r="H287" s="7"/>
      <c r="I287" s="7"/>
      <c r="J287" s="350">
        <v>38</v>
      </c>
      <c r="K287" s="253" t="s">
        <v>379</v>
      </c>
      <c r="L287" s="350">
        <v>38</v>
      </c>
      <c r="M287" s="253" t="s">
        <v>379</v>
      </c>
      <c r="N287" s="206"/>
      <c r="O287" s="206"/>
    </row>
    <row r="288" spans="1:15" ht="12.75">
      <c r="A288" s="7"/>
      <c r="B288" s="6"/>
      <c r="C288" s="7"/>
      <c r="D288" s="7"/>
      <c r="E288" s="7"/>
      <c r="F288" s="7"/>
      <c r="G288" s="7"/>
      <c r="H288" s="7"/>
      <c r="I288" s="7"/>
      <c r="J288" s="351">
        <v>45</v>
      </c>
      <c r="K288" s="320" t="s">
        <v>395</v>
      </c>
      <c r="L288" s="350">
        <v>45</v>
      </c>
      <c r="M288" s="253" t="s">
        <v>395</v>
      </c>
      <c r="N288" s="206"/>
      <c r="O288" s="206"/>
    </row>
    <row r="289" spans="1:15" ht="12.75">
      <c r="A289" s="7"/>
      <c r="B289" s="6"/>
      <c r="C289" s="7"/>
      <c r="D289" s="7"/>
      <c r="E289" s="7"/>
      <c r="F289" s="7"/>
      <c r="G289" s="7"/>
      <c r="H289" s="7"/>
      <c r="I289" s="7"/>
      <c r="J289" s="7"/>
      <c r="K289" s="7"/>
      <c r="L289" s="350">
        <v>51</v>
      </c>
      <c r="M289" s="253" t="s">
        <v>487</v>
      </c>
      <c r="N289" s="206"/>
      <c r="O289" s="206"/>
    </row>
    <row r="290" spans="1:15" ht="12.75">
      <c r="A290" s="7"/>
      <c r="B290" s="6"/>
      <c r="C290" s="7"/>
      <c r="D290" s="7"/>
      <c r="E290" s="7"/>
      <c r="F290" s="7"/>
      <c r="G290" s="7"/>
      <c r="H290" s="206"/>
      <c r="I290" s="206"/>
      <c r="J290" s="7"/>
      <c r="K290" s="7"/>
      <c r="L290" s="351">
        <v>60</v>
      </c>
      <c r="M290" s="320" t="s">
        <v>430</v>
      </c>
      <c r="N290" s="206"/>
      <c r="O290" s="206"/>
    </row>
    <row r="291" spans="1:15" ht="12.75">
      <c r="A291" s="7"/>
      <c r="B291" s="6"/>
      <c r="C291" s="7"/>
      <c r="D291" s="7"/>
      <c r="E291" s="7"/>
      <c r="F291" s="7"/>
      <c r="G291" s="7"/>
      <c r="H291" s="206"/>
      <c r="I291" s="206"/>
      <c r="J291" s="206"/>
      <c r="K291" s="206"/>
      <c r="L291" s="206"/>
      <c r="M291" s="206"/>
      <c r="N291" s="206"/>
      <c r="O291" s="206"/>
    </row>
    <row r="292" spans="1:15" ht="12.75">
      <c r="A292" s="7"/>
      <c r="B292" s="6"/>
      <c r="C292" s="5" t="s">
        <v>1518</v>
      </c>
      <c r="D292" s="7"/>
      <c r="E292" s="5" t="s">
        <v>1518</v>
      </c>
      <c r="F292" s="7"/>
      <c r="G292" s="7"/>
      <c r="H292" s="210"/>
      <c r="I292" s="210"/>
      <c r="J292" s="210"/>
      <c r="K292" s="338" t="s">
        <v>1518</v>
      </c>
      <c r="L292" s="206"/>
      <c r="M292" s="206"/>
      <c r="N292" s="210"/>
      <c r="O292" s="206"/>
    </row>
    <row r="293" spans="1:15" ht="12.75">
      <c r="A293" s="327"/>
      <c r="B293" s="694"/>
      <c r="C293" s="682"/>
      <c r="D293" s="694"/>
      <c r="E293" s="682"/>
      <c r="F293" s="222"/>
      <c r="G293" s="223"/>
      <c r="H293" s="706" t="s">
        <v>1343</v>
      </c>
      <c r="I293" s="687"/>
      <c r="J293" s="706" t="s">
        <v>1344</v>
      </c>
      <c r="K293" s="687"/>
      <c r="L293" s="212"/>
      <c r="M293" s="213"/>
      <c r="N293" s="328" t="s">
        <v>22</v>
      </c>
      <c r="O293" s="206"/>
    </row>
    <row r="294" spans="1:15" ht="12.75">
      <c r="A294" s="327"/>
      <c r="B294" s="683"/>
      <c r="C294" s="684"/>
      <c r="D294" s="683"/>
      <c r="E294" s="684"/>
      <c r="F294" s="212"/>
      <c r="G294" s="212"/>
      <c r="H294" s="349">
        <v>1</v>
      </c>
      <c r="I294" s="329" t="s">
        <v>928</v>
      </c>
      <c r="J294" s="349">
        <v>1</v>
      </c>
      <c r="K294" s="329" t="s">
        <v>868</v>
      </c>
      <c r="L294" s="333"/>
      <c r="M294" s="333"/>
      <c r="N294" s="48" t="s">
        <v>324</v>
      </c>
      <c r="O294" s="206"/>
    </row>
    <row r="295" spans="1:15" ht="12.75">
      <c r="A295" s="327"/>
      <c r="B295" s="683"/>
      <c r="C295" s="684"/>
      <c r="D295" s="683"/>
      <c r="E295" s="684"/>
      <c r="F295" s="212"/>
      <c r="G295" s="212"/>
      <c r="H295" s="350">
        <v>1</v>
      </c>
      <c r="I295" s="253" t="s">
        <v>181</v>
      </c>
      <c r="J295" s="350">
        <v>1</v>
      </c>
      <c r="K295" s="253" t="s">
        <v>181</v>
      </c>
      <c r="L295" s="333"/>
      <c r="M295" s="333"/>
      <c r="N295" s="142" t="s">
        <v>86</v>
      </c>
      <c r="O295" s="206"/>
    </row>
    <row r="296" spans="1:15" ht="12.75">
      <c r="A296" s="327"/>
      <c r="B296" s="683"/>
      <c r="C296" s="684"/>
      <c r="D296" s="683"/>
      <c r="E296" s="684"/>
      <c r="F296" s="212"/>
      <c r="G296" s="212"/>
      <c r="H296" s="350">
        <v>1</v>
      </c>
      <c r="I296" s="253" t="s">
        <v>758</v>
      </c>
      <c r="J296" s="350">
        <v>1</v>
      </c>
      <c r="K296" s="253" t="s">
        <v>758</v>
      </c>
      <c r="L296" s="333"/>
      <c r="M296" s="333"/>
      <c r="N296" s="206"/>
      <c r="O296" s="206"/>
    </row>
    <row r="297" spans="1:15" ht="12.75">
      <c r="A297" s="327"/>
      <c r="B297" s="683"/>
      <c r="C297" s="684"/>
      <c r="D297" s="683"/>
      <c r="E297" s="684"/>
      <c r="F297" s="212"/>
      <c r="G297" s="212"/>
      <c r="H297" s="350">
        <v>1</v>
      </c>
      <c r="I297" s="253" t="s">
        <v>631</v>
      </c>
      <c r="J297" s="350">
        <v>1</v>
      </c>
      <c r="K297" s="253" t="s">
        <v>631</v>
      </c>
      <c r="L297" s="333"/>
      <c r="M297" s="333"/>
      <c r="N297" s="206"/>
      <c r="O297" s="206"/>
    </row>
    <row r="298" spans="1:15" ht="12.75">
      <c r="A298" s="327"/>
      <c r="B298" s="685"/>
      <c r="C298" s="687"/>
      <c r="D298" s="685"/>
      <c r="E298" s="687"/>
      <c r="F298" s="212"/>
      <c r="G298" s="212"/>
      <c r="H298" s="350">
        <v>4</v>
      </c>
      <c r="I298" s="253" t="s">
        <v>408</v>
      </c>
      <c r="J298" s="350">
        <v>4</v>
      </c>
      <c r="K298" s="253" t="s">
        <v>408</v>
      </c>
      <c r="L298" s="333"/>
      <c r="M298" s="333"/>
      <c r="N298" s="206"/>
      <c r="O298" s="206"/>
    </row>
    <row r="299" spans="1:15" ht="12.75">
      <c r="A299" s="330"/>
      <c r="B299" s="717" t="s">
        <v>1345</v>
      </c>
      <c r="C299" s="687"/>
      <c r="D299" s="706" t="s">
        <v>1346</v>
      </c>
      <c r="E299" s="687"/>
      <c r="F299" s="212"/>
      <c r="G299" s="212"/>
      <c r="H299" s="350">
        <v>7</v>
      </c>
      <c r="I299" s="253" t="s">
        <v>1255</v>
      </c>
      <c r="J299" s="350">
        <v>7</v>
      </c>
      <c r="K299" s="253" t="s">
        <v>1255</v>
      </c>
      <c r="L299" s="333"/>
      <c r="M299" s="333"/>
      <c r="N299" s="206"/>
      <c r="O299" s="206"/>
    </row>
    <row r="300" spans="1:15" ht="12.75">
      <c r="A300" s="115" t="s">
        <v>40</v>
      </c>
      <c r="B300" s="184" t="s">
        <v>799</v>
      </c>
      <c r="C300" s="20" t="s">
        <v>41</v>
      </c>
      <c r="D300" s="184" t="s">
        <v>799</v>
      </c>
      <c r="E300" s="20" t="s">
        <v>41</v>
      </c>
      <c r="F300" s="212"/>
      <c r="G300" s="212"/>
      <c r="H300" s="350">
        <v>10</v>
      </c>
      <c r="I300" s="253" t="s">
        <v>759</v>
      </c>
      <c r="J300" s="350">
        <v>10</v>
      </c>
      <c r="K300" s="253" t="s">
        <v>759</v>
      </c>
      <c r="L300" s="333"/>
      <c r="M300" s="333"/>
      <c r="N300" s="206"/>
      <c r="O300" s="206"/>
    </row>
    <row r="301" spans="1:15" ht="12.75">
      <c r="A301" s="115" t="s">
        <v>45</v>
      </c>
      <c r="B301" s="87" t="s">
        <v>56</v>
      </c>
      <c r="C301" s="63">
        <v>70</v>
      </c>
      <c r="D301" s="68" t="s">
        <v>154</v>
      </c>
      <c r="E301" s="63">
        <v>80</v>
      </c>
      <c r="F301" s="212"/>
      <c r="G301" s="212"/>
      <c r="H301" s="350">
        <v>13</v>
      </c>
      <c r="I301" s="253" t="s">
        <v>751</v>
      </c>
      <c r="J301" s="350">
        <v>13</v>
      </c>
      <c r="K301" s="253" t="s">
        <v>751</v>
      </c>
      <c r="L301" s="333"/>
      <c r="M301" s="333"/>
      <c r="N301" s="206"/>
      <c r="O301" s="206"/>
    </row>
    <row r="302" spans="1:15" ht="12.75">
      <c r="A302" s="115" t="s">
        <v>47</v>
      </c>
      <c r="B302" s="87" t="s">
        <v>114</v>
      </c>
      <c r="C302" s="63">
        <v>85</v>
      </c>
      <c r="D302" s="68" t="s">
        <v>55</v>
      </c>
      <c r="E302" s="63">
        <v>115</v>
      </c>
      <c r="F302" s="212"/>
      <c r="G302" s="212"/>
      <c r="H302" s="350">
        <v>18</v>
      </c>
      <c r="I302" s="253" t="s">
        <v>583</v>
      </c>
      <c r="J302" s="350">
        <v>18</v>
      </c>
      <c r="K302" s="253" t="s">
        <v>583</v>
      </c>
      <c r="L302" s="333"/>
      <c r="M302" s="333"/>
      <c r="N302" s="206"/>
      <c r="O302" s="206"/>
    </row>
    <row r="303" spans="1:15" ht="12.75">
      <c r="A303" s="115" t="s">
        <v>49</v>
      </c>
      <c r="B303" s="77"/>
      <c r="C303" s="63">
        <v>95</v>
      </c>
      <c r="D303" s="68" t="s">
        <v>154</v>
      </c>
      <c r="E303" s="63">
        <v>125</v>
      </c>
      <c r="F303" s="333"/>
      <c r="G303" s="212"/>
      <c r="H303" s="350">
        <v>21</v>
      </c>
      <c r="I303" s="253" t="s">
        <v>1347</v>
      </c>
      <c r="J303" s="350">
        <v>21</v>
      </c>
      <c r="K303" s="253" t="s">
        <v>1347</v>
      </c>
      <c r="L303" s="333"/>
      <c r="M303" s="333"/>
      <c r="N303" s="206"/>
      <c r="O303" s="206"/>
    </row>
    <row r="304" spans="1:15" ht="12.75">
      <c r="A304" s="115" t="s">
        <v>51</v>
      </c>
      <c r="B304" s="77"/>
      <c r="C304" s="63">
        <v>10</v>
      </c>
      <c r="D304" s="125"/>
      <c r="E304" s="63">
        <v>30</v>
      </c>
      <c r="F304" s="212"/>
      <c r="G304" s="212"/>
      <c r="H304" s="350">
        <v>23</v>
      </c>
      <c r="I304" s="253" t="s">
        <v>637</v>
      </c>
      <c r="J304" s="350">
        <v>23</v>
      </c>
      <c r="K304" s="253" t="s">
        <v>637</v>
      </c>
      <c r="L304" s="333"/>
      <c r="M304" s="333"/>
      <c r="N304" s="206"/>
      <c r="O304" s="206"/>
    </row>
    <row r="305" spans="1:15" ht="12.75">
      <c r="A305" s="115" t="s">
        <v>53</v>
      </c>
      <c r="B305" s="87" t="s">
        <v>56</v>
      </c>
      <c r="C305" s="63">
        <v>65</v>
      </c>
      <c r="D305" s="68" t="s">
        <v>154</v>
      </c>
      <c r="E305" s="63">
        <v>75</v>
      </c>
      <c r="F305" s="333"/>
      <c r="G305" s="212"/>
      <c r="H305" s="350">
        <v>26</v>
      </c>
      <c r="I305" s="253" t="s">
        <v>991</v>
      </c>
      <c r="J305" s="350">
        <v>26</v>
      </c>
      <c r="K305" s="253" t="s">
        <v>991</v>
      </c>
      <c r="L305" s="333"/>
      <c r="M305" s="333"/>
      <c r="N305" s="206"/>
      <c r="O305" s="206"/>
    </row>
    <row r="306" spans="1:15" ht="12.75">
      <c r="A306" s="115" t="s">
        <v>58</v>
      </c>
      <c r="B306" s="87" t="s">
        <v>201</v>
      </c>
      <c r="C306" s="63">
        <v>50</v>
      </c>
      <c r="D306" s="68" t="s">
        <v>201</v>
      </c>
      <c r="E306" s="63">
        <v>70</v>
      </c>
      <c r="F306" s="212"/>
      <c r="G306" s="212"/>
      <c r="H306" s="350">
        <v>26</v>
      </c>
      <c r="I306" s="253" t="s">
        <v>992</v>
      </c>
      <c r="J306" s="350">
        <v>26</v>
      </c>
      <c r="K306" s="253" t="s">
        <v>992</v>
      </c>
      <c r="L306" s="333"/>
      <c r="M306" s="333"/>
      <c r="N306" s="206"/>
      <c r="O306" s="206"/>
    </row>
    <row r="307" spans="1:15" ht="12.75">
      <c r="A307" s="116" t="s">
        <v>60</v>
      </c>
      <c r="B307" s="91" t="s">
        <v>209</v>
      </c>
      <c r="C307" s="32">
        <f>SUM(C301:C306)</f>
        <v>375</v>
      </c>
      <c r="D307" s="81" t="s">
        <v>209</v>
      </c>
      <c r="E307" s="32">
        <f>SUM(E301:E306)</f>
        <v>495</v>
      </c>
      <c r="F307" s="212"/>
      <c r="G307" s="212"/>
      <c r="H307" s="350">
        <v>26</v>
      </c>
      <c r="I307" s="253" t="s">
        <v>994</v>
      </c>
      <c r="J307" s="350">
        <v>26</v>
      </c>
      <c r="K307" s="253" t="s">
        <v>994</v>
      </c>
      <c r="L307" s="333"/>
      <c r="M307" s="333"/>
      <c r="N307" s="206"/>
      <c r="O307" s="206"/>
    </row>
    <row r="308" spans="1:15" ht="12.75">
      <c r="A308" s="116" t="s">
        <v>160</v>
      </c>
      <c r="B308" s="692" t="s">
        <v>864</v>
      </c>
      <c r="C308" s="690"/>
      <c r="D308" s="702" t="s">
        <v>166</v>
      </c>
      <c r="E308" s="687"/>
      <c r="F308" s="212"/>
      <c r="G308" s="212"/>
      <c r="H308" s="350">
        <v>30</v>
      </c>
      <c r="I308" s="253" t="s">
        <v>1348</v>
      </c>
      <c r="J308" s="350">
        <v>30</v>
      </c>
      <c r="K308" s="253" t="s">
        <v>1348</v>
      </c>
      <c r="L308" s="7"/>
      <c r="M308" s="7"/>
      <c r="N308" s="206"/>
      <c r="O308" s="206"/>
    </row>
    <row r="309" spans="1:15" ht="12.75">
      <c r="A309" s="116" t="s">
        <v>64</v>
      </c>
      <c r="B309" s="698" t="s">
        <v>1349</v>
      </c>
      <c r="C309" s="687"/>
      <c r="D309" s="702" t="s">
        <v>1349</v>
      </c>
      <c r="E309" s="687"/>
      <c r="F309" s="212"/>
      <c r="G309" s="213"/>
      <c r="H309" s="334">
        <v>33</v>
      </c>
      <c r="I309" s="253" t="s">
        <v>585</v>
      </c>
      <c r="J309" s="334">
        <v>33</v>
      </c>
      <c r="K309" s="253" t="s">
        <v>585</v>
      </c>
      <c r="L309" s="7"/>
      <c r="M309" s="7"/>
      <c r="N309" s="206"/>
      <c r="O309" s="206"/>
    </row>
    <row r="310" spans="1:15" ht="12.75">
      <c r="A310" s="116" t="s">
        <v>67</v>
      </c>
      <c r="B310" s="698" t="s">
        <v>1067</v>
      </c>
      <c r="C310" s="687"/>
      <c r="D310" s="702" t="s">
        <v>1067</v>
      </c>
      <c r="E310" s="687"/>
      <c r="F310" s="212"/>
      <c r="G310" s="213"/>
      <c r="H310" s="339">
        <v>36</v>
      </c>
      <c r="I310" s="254" t="s">
        <v>608</v>
      </c>
      <c r="J310" s="321">
        <v>36</v>
      </c>
      <c r="K310" s="125" t="s">
        <v>608</v>
      </c>
      <c r="L310" s="7"/>
      <c r="M310" s="7"/>
      <c r="N310" s="206"/>
      <c r="O310" s="206"/>
    </row>
    <row r="311" spans="1:15" ht="12.75">
      <c r="A311" s="116" t="s">
        <v>70</v>
      </c>
      <c r="B311" s="692"/>
      <c r="C311" s="690"/>
      <c r="D311" s="697" t="s">
        <v>1294</v>
      </c>
      <c r="E311" s="690"/>
      <c r="F311" s="216"/>
      <c r="G311" s="335"/>
      <c r="H311" s="206"/>
      <c r="I311" s="206"/>
      <c r="J311" s="321">
        <v>40</v>
      </c>
      <c r="K311" s="253" t="s">
        <v>157</v>
      </c>
      <c r="L311" s="7"/>
      <c r="M311" s="7"/>
      <c r="N311" s="206"/>
      <c r="O311" s="206"/>
    </row>
    <row r="312" spans="1:15" ht="12.75">
      <c r="A312" s="7"/>
      <c r="B312" s="6"/>
      <c r="C312" s="7"/>
      <c r="D312" s="7"/>
      <c r="E312" s="7"/>
      <c r="F312" s="7"/>
      <c r="G312" s="7"/>
      <c r="H312" s="206"/>
      <c r="I312" s="206"/>
      <c r="J312" s="334">
        <v>43</v>
      </c>
      <c r="K312" s="253" t="s">
        <v>1085</v>
      </c>
      <c r="L312" s="7"/>
      <c r="M312" s="7"/>
      <c r="N312" s="7"/>
      <c r="O312" s="7"/>
    </row>
    <row r="313" spans="1:15" ht="12.75">
      <c r="A313" s="7"/>
      <c r="B313" s="6"/>
      <c r="C313" s="7"/>
      <c r="D313" s="7"/>
      <c r="E313" s="7"/>
      <c r="F313" s="7"/>
      <c r="G313" s="7"/>
      <c r="H313" s="206"/>
      <c r="I313" s="206"/>
      <c r="J313" s="321">
        <v>45</v>
      </c>
      <c r="K313" s="125" t="s">
        <v>308</v>
      </c>
      <c r="L313" s="7"/>
      <c r="M313" s="7"/>
      <c r="N313" s="7"/>
      <c r="O313" s="7"/>
    </row>
    <row r="314" spans="1:15" ht="12.75">
      <c r="A314" s="7"/>
      <c r="B314" s="6"/>
      <c r="C314" s="7"/>
      <c r="D314" s="7"/>
      <c r="E314" s="7"/>
      <c r="F314" s="7"/>
      <c r="G314" s="7"/>
      <c r="H314" s="206"/>
      <c r="I314" s="206"/>
      <c r="J314" s="321">
        <v>54</v>
      </c>
      <c r="K314" s="125" t="s">
        <v>951</v>
      </c>
      <c r="L314" s="7"/>
      <c r="M314" s="7"/>
      <c r="N314" s="7"/>
      <c r="O314" s="7"/>
    </row>
    <row r="315" spans="1:15" ht="12.75">
      <c r="A315" s="7"/>
      <c r="B315" s="6"/>
      <c r="C315" s="7"/>
      <c r="D315" s="7"/>
      <c r="E315" s="7"/>
      <c r="F315" s="7"/>
      <c r="G315" s="7"/>
      <c r="H315" s="206"/>
      <c r="I315" s="206"/>
      <c r="J315" s="321">
        <v>60</v>
      </c>
      <c r="K315" s="125" t="s">
        <v>639</v>
      </c>
      <c r="L315" s="7"/>
      <c r="M315" s="7"/>
      <c r="N315" s="7"/>
      <c r="O315" s="7"/>
    </row>
    <row r="316" spans="1:15" ht="12.75">
      <c r="A316" s="7"/>
      <c r="B316" s="6"/>
      <c r="C316" s="7"/>
      <c r="D316" s="7"/>
      <c r="E316" s="7"/>
      <c r="F316" s="7"/>
      <c r="G316" s="7"/>
      <c r="H316" s="206"/>
      <c r="I316" s="206"/>
      <c r="J316" s="321">
        <v>65</v>
      </c>
      <c r="K316" s="125" t="s">
        <v>868</v>
      </c>
      <c r="L316" s="7"/>
      <c r="M316" s="7"/>
      <c r="N316" s="7"/>
      <c r="O316" s="7"/>
    </row>
    <row r="317" spans="1:15" ht="12.75">
      <c r="A317" s="7"/>
      <c r="B317" s="6"/>
      <c r="C317" s="7"/>
      <c r="D317" s="7"/>
      <c r="E317" s="7"/>
      <c r="F317" s="7"/>
      <c r="G317" s="7"/>
      <c r="H317" s="7"/>
      <c r="I317" s="7"/>
      <c r="J317" s="339">
        <v>73</v>
      </c>
      <c r="K317" s="254" t="s">
        <v>804</v>
      </c>
      <c r="L317" s="7"/>
      <c r="M317" s="7"/>
      <c r="N317" s="7"/>
      <c r="O317" s="7"/>
    </row>
    <row r="318" spans="1:15" ht="12.75">
      <c r="A318" s="7"/>
      <c r="B318" s="6"/>
      <c r="C318" s="5"/>
      <c r="D318" s="7"/>
      <c r="E318" s="5"/>
      <c r="F318" s="7"/>
      <c r="G318" s="5"/>
      <c r="H318" s="7"/>
      <c r="I318" s="5"/>
      <c r="J318" s="7"/>
      <c r="K318" s="5"/>
      <c r="L318" s="7"/>
      <c r="M318" s="5"/>
      <c r="N318" s="7"/>
      <c r="O318" s="7"/>
    </row>
    <row r="319" spans="1:15" ht="12.75">
      <c r="A319" s="7"/>
      <c r="B319" s="6"/>
      <c r="C319" s="5" t="s">
        <v>1518</v>
      </c>
      <c r="D319" s="7"/>
      <c r="E319" s="5" t="s">
        <v>1518</v>
      </c>
      <c r="F319" s="7"/>
      <c r="G319" s="5" t="s">
        <v>1518</v>
      </c>
      <c r="H319" s="7"/>
      <c r="I319" s="5" t="s">
        <v>1518</v>
      </c>
      <c r="J319" s="7"/>
      <c r="K319" s="5" t="s">
        <v>1518</v>
      </c>
      <c r="L319" s="7"/>
      <c r="M319" s="5" t="s">
        <v>1518</v>
      </c>
      <c r="N319" s="7"/>
      <c r="O319" s="7"/>
    </row>
    <row r="320" spans="1:15" ht="12.75">
      <c r="A320" s="7"/>
      <c r="B320" s="694"/>
      <c r="C320" s="682"/>
      <c r="D320" s="694"/>
      <c r="E320" s="682"/>
      <c r="F320" s="694"/>
      <c r="G320" s="682"/>
      <c r="H320" s="689" t="s">
        <v>1350</v>
      </c>
      <c r="I320" s="690"/>
      <c r="J320" s="689" t="s">
        <v>1351</v>
      </c>
      <c r="K320" s="690"/>
      <c r="L320" s="689" t="s">
        <v>1352</v>
      </c>
      <c r="M320" s="690"/>
      <c r="N320" s="10" t="s">
        <v>22</v>
      </c>
      <c r="O320" s="7"/>
    </row>
    <row r="321" spans="1:15" ht="12.75">
      <c r="A321" s="7"/>
      <c r="B321" s="683"/>
      <c r="C321" s="684"/>
      <c r="D321" s="683"/>
      <c r="E321" s="684"/>
      <c r="F321" s="683"/>
      <c r="G321" s="684"/>
      <c r="H321" s="349">
        <v>1</v>
      </c>
      <c r="I321" s="329" t="s">
        <v>61</v>
      </c>
      <c r="J321" s="349">
        <v>1</v>
      </c>
      <c r="K321" s="329" t="s">
        <v>61</v>
      </c>
      <c r="L321" s="349">
        <v>1</v>
      </c>
      <c r="M321" s="329" t="s">
        <v>61</v>
      </c>
      <c r="N321" s="47" t="s">
        <v>236</v>
      </c>
      <c r="O321" s="7"/>
    </row>
    <row r="322" spans="1:15" ht="12.75">
      <c r="A322" s="7"/>
      <c r="B322" s="683"/>
      <c r="C322" s="684"/>
      <c r="D322" s="683"/>
      <c r="E322" s="684"/>
      <c r="F322" s="683"/>
      <c r="G322" s="684"/>
      <c r="H322" s="350">
        <v>1</v>
      </c>
      <c r="I322" s="253" t="s">
        <v>299</v>
      </c>
      <c r="J322" s="350">
        <v>1</v>
      </c>
      <c r="K322" s="253" t="s">
        <v>299</v>
      </c>
      <c r="L322" s="350">
        <v>1</v>
      </c>
      <c r="M322" s="253" t="s">
        <v>299</v>
      </c>
      <c r="N322" s="59" t="s">
        <v>179</v>
      </c>
      <c r="O322" s="7"/>
    </row>
    <row r="323" spans="1:15" ht="12.75">
      <c r="A323" s="7"/>
      <c r="B323" s="683"/>
      <c r="C323" s="684"/>
      <c r="D323" s="683"/>
      <c r="E323" s="684"/>
      <c r="F323" s="683"/>
      <c r="G323" s="684"/>
      <c r="H323" s="350">
        <v>1</v>
      </c>
      <c r="I323" s="253" t="s">
        <v>362</v>
      </c>
      <c r="J323" s="350">
        <v>1</v>
      </c>
      <c r="K323" s="253" t="s">
        <v>362</v>
      </c>
      <c r="L323" s="350">
        <v>1</v>
      </c>
      <c r="M323" s="253" t="s">
        <v>362</v>
      </c>
      <c r="N323" s="7"/>
      <c r="O323" s="7"/>
    </row>
    <row r="324" spans="1:15" ht="12.75">
      <c r="A324" s="7"/>
      <c r="B324" s="683"/>
      <c r="C324" s="684"/>
      <c r="D324" s="683"/>
      <c r="E324" s="684"/>
      <c r="F324" s="683"/>
      <c r="G324" s="684"/>
      <c r="H324" s="350">
        <v>4</v>
      </c>
      <c r="I324" s="253" t="s">
        <v>327</v>
      </c>
      <c r="J324" s="350">
        <v>4</v>
      </c>
      <c r="K324" s="253" t="s">
        <v>327</v>
      </c>
      <c r="L324" s="350">
        <v>4</v>
      </c>
      <c r="M324" s="253" t="s">
        <v>327</v>
      </c>
      <c r="N324" s="7"/>
      <c r="O324" s="7"/>
    </row>
    <row r="325" spans="1:15" ht="12.75">
      <c r="A325" s="7"/>
      <c r="B325" s="685"/>
      <c r="C325" s="687"/>
      <c r="D325" s="685"/>
      <c r="E325" s="687"/>
      <c r="F325" s="685"/>
      <c r="G325" s="687"/>
      <c r="H325" s="350">
        <v>7</v>
      </c>
      <c r="I325" s="253" t="s">
        <v>379</v>
      </c>
      <c r="J325" s="350">
        <v>7</v>
      </c>
      <c r="K325" s="253" t="s">
        <v>379</v>
      </c>
      <c r="L325" s="350">
        <v>7</v>
      </c>
      <c r="M325" s="253" t="s">
        <v>379</v>
      </c>
      <c r="N325" s="7"/>
      <c r="O325" s="7"/>
    </row>
    <row r="326" spans="1:15" ht="12.75">
      <c r="A326" s="7"/>
      <c r="B326" s="689" t="s">
        <v>1353</v>
      </c>
      <c r="C326" s="690"/>
      <c r="D326" s="689" t="s">
        <v>1354</v>
      </c>
      <c r="E326" s="690"/>
      <c r="F326" s="689" t="s">
        <v>1355</v>
      </c>
      <c r="G326" s="690"/>
      <c r="H326" s="350">
        <v>9</v>
      </c>
      <c r="I326" s="253" t="s">
        <v>1255</v>
      </c>
      <c r="J326" s="350">
        <v>9</v>
      </c>
      <c r="K326" s="253" t="s">
        <v>1255</v>
      </c>
      <c r="L326" s="350">
        <v>9</v>
      </c>
      <c r="M326" s="253" t="s">
        <v>1255</v>
      </c>
      <c r="N326" s="7"/>
      <c r="O326" s="7"/>
    </row>
    <row r="327" spans="1:15" ht="12.75">
      <c r="A327" s="19" t="s">
        <v>40</v>
      </c>
      <c r="B327" s="20" t="s">
        <v>41</v>
      </c>
      <c r="C327" s="194" t="s">
        <v>197</v>
      </c>
      <c r="D327" s="20" t="s">
        <v>41</v>
      </c>
      <c r="E327" s="194" t="s">
        <v>197</v>
      </c>
      <c r="F327" s="20" t="s">
        <v>41</v>
      </c>
      <c r="G327" s="194" t="s">
        <v>197</v>
      </c>
      <c r="H327" s="350">
        <v>11</v>
      </c>
      <c r="I327" s="253" t="s">
        <v>33</v>
      </c>
      <c r="J327" s="350">
        <v>11</v>
      </c>
      <c r="K327" s="253" t="s">
        <v>33</v>
      </c>
      <c r="L327" s="350">
        <v>11</v>
      </c>
      <c r="M327" s="253" t="s">
        <v>33</v>
      </c>
      <c r="N327" s="7"/>
      <c r="O327" s="7"/>
    </row>
    <row r="328" spans="1:15" ht="12.75">
      <c r="A328" s="13" t="s">
        <v>45</v>
      </c>
      <c r="B328" s="229"/>
      <c r="C328" s="85">
        <v>35</v>
      </c>
      <c r="D328" s="176"/>
      <c r="E328" s="85">
        <v>55</v>
      </c>
      <c r="F328" s="167"/>
      <c r="G328" s="85">
        <v>75</v>
      </c>
      <c r="H328" s="350">
        <v>13</v>
      </c>
      <c r="I328" s="253" t="s">
        <v>48</v>
      </c>
      <c r="J328" s="350">
        <v>13</v>
      </c>
      <c r="K328" s="253" t="s">
        <v>48</v>
      </c>
      <c r="L328" s="350">
        <v>13</v>
      </c>
      <c r="M328" s="253" t="s">
        <v>48</v>
      </c>
      <c r="N328" s="7"/>
      <c r="O328" s="7"/>
    </row>
    <row r="329" spans="1:15" ht="12.75">
      <c r="A329" s="13" t="s">
        <v>47</v>
      </c>
      <c r="B329" s="87" t="s">
        <v>56</v>
      </c>
      <c r="C329" s="63">
        <v>55</v>
      </c>
      <c r="D329" s="68" t="s">
        <v>201</v>
      </c>
      <c r="E329" s="63">
        <v>75</v>
      </c>
      <c r="F329" s="68" t="s">
        <v>201</v>
      </c>
      <c r="G329" s="63">
        <v>95</v>
      </c>
      <c r="H329" s="350">
        <v>13</v>
      </c>
      <c r="I329" s="253" t="s">
        <v>46</v>
      </c>
      <c r="J329" s="350">
        <v>13</v>
      </c>
      <c r="K329" s="253" t="s">
        <v>46</v>
      </c>
      <c r="L329" s="350">
        <v>13</v>
      </c>
      <c r="M329" s="253" t="s">
        <v>46</v>
      </c>
      <c r="N329" s="7"/>
      <c r="O329" s="7"/>
    </row>
    <row r="330" spans="1:15" ht="12.75">
      <c r="A330" s="13" t="s">
        <v>49</v>
      </c>
      <c r="B330" s="104"/>
      <c r="C330" s="63">
        <v>40</v>
      </c>
      <c r="D330" s="115"/>
      <c r="E330" s="63">
        <v>50</v>
      </c>
      <c r="F330" s="115"/>
      <c r="G330" s="63">
        <v>70</v>
      </c>
      <c r="H330" s="350">
        <v>17</v>
      </c>
      <c r="I330" s="253" t="s">
        <v>583</v>
      </c>
      <c r="J330" s="350">
        <v>17</v>
      </c>
      <c r="K330" s="253" t="s">
        <v>583</v>
      </c>
      <c r="L330" s="350">
        <v>17</v>
      </c>
      <c r="M330" s="253" t="s">
        <v>583</v>
      </c>
      <c r="N330" s="7"/>
      <c r="O330" s="7"/>
    </row>
    <row r="331" spans="1:15" ht="12.75">
      <c r="A331" s="13" t="s">
        <v>51</v>
      </c>
      <c r="B331" s="104"/>
      <c r="C331" s="63">
        <v>35</v>
      </c>
      <c r="D331" s="103"/>
      <c r="E331" s="63">
        <v>45</v>
      </c>
      <c r="F331" s="103"/>
      <c r="G331" s="63">
        <v>55</v>
      </c>
      <c r="H331" s="350">
        <v>20</v>
      </c>
      <c r="I331" s="253" t="s">
        <v>527</v>
      </c>
      <c r="J331" s="350">
        <v>20</v>
      </c>
      <c r="K331" s="253" t="s">
        <v>527</v>
      </c>
      <c r="L331" s="350">
        <v>20</v>
      </c>
      <c r="M331" s="253" t="s">
        <v>527</v>
      </c>
      <c r="N331" s="7"/>
      <c r="O331" s="7"/>
    </row>
    <row r="332" spans="1:15" ht="12.75">
      <c r="A332" s="13" t="s">
        <v>53</v>
      </c>
      <c r="B332" s="104"/>
      <c r="C332" s="63">
        <v>55</v>
      </c>
      <c r="D332" s="115"/>
      <c r="E332" s="63">
        <v>65</v>
      </c>
      <c r="F332" s="67"/>
      <c r="G332" s="63">
        <v>85</v>
      </c>
      <c r="H332" s="350">
        <v>23</v>
      </c>
      <c r="I332" s="253" t="s">
        <v>585</v>
      </c>
      <c r="J332" s="350">
        <v>23</v>
      </c>
      <c r="K332" s="253" t="s">
        <v>585</v>
      </c>
      <c r="L332" s="350">
        <v>23</v>
      </c>
      <c r="M332" s="253" t="s">
        <v>585</v>
      </c>
      <c r="N332" s="7"/>
      <c r="O332" s="7"/>
    </row>
    <row r="333" spans="1:15" ht="12.75">
      <c r="A333" s="13" t="s">
        <v>58</v>
      </c>
      <c r="B333" s="87" t="s">
        <v>104</v>
      </c>
      <c r="C333" s="63">
        <v>80</v>
      </c>
      <c r="D333" s="87" t="s">
        <v>56</v>
      </c>
      <c r="E333" s="63">
        <v>100</v>
      </c>
      <c r="F333" s="68" t="s">
        <v>154</v>
      </c>
      <c r="G333" s="63">
        <v>120</v>
      </c>
      <c r="H333" s="350">
        <v>27</v>
      </c>
      <c r="I333" s="253" t="s">
        <v>586</v>
      </c>
      <c r="J333" s="350">
        <v>27</v>
      </c>
      <c r="K333" s="253" t="s">
        <v>586</v>
      </c>
      <c r="L333" s="350">
        <v>27</v>
      </c>
      <c r="M333" s="253" t="s">
        <v>586</v>
      </c>
      <c r="N333" s="7"/>
      <c r="O333" s="7"/>
    </row>
    <row r="334" spans="1:15" ht="12.75">
      <c r="A334" s="22" t="s">
        <v>60</v>
      </c>
      <c r="B334" s="91" t="s">
        <v>203</v>
      </c>
      <c r="C334" s="32">
        <f>SUM(C328:C333)</f>
        <v>300</v>
      </c>
      <c r="D334" s="74" t="s">
        <v>313</v>
      </c>
      <c r="E334" s="32">
        <f>SUM(E328:E333)</f>
        <v>390</v>
      </c>
      <c r="F334" s="81" t="s">
        <v>203</v>
      </c>
      <c r="G334" s="32">
        <f>SUM(G328:G333)</f>
        <v>500</v>
      </c>
      <c r="H334" s="350">
        <v>31</v>
      </c>
      <c r="I334" s="253" t="s">
        <v>608</v>
      </c>
      <c r="J334" s="350">
        <v>31</v>
      </c>
      <c r="K334" s="253" t="s">
        <v>608</v>
      </c>
      <c r="L334" s="350">
        <v>31</v>
      </c>
      <c r="M334" s="253" t="s">
        <v>608</v>
      </c>
      <c r="N334" s="7"/>
      <c r="O334" s="7"/>
    </row>
    <row r="335" spans="1:15" ht="12.75">
      <c r="A335" s="34" t="s">
        <v>160</v>
      </c>
      <c r="B335" s="692" t="s">
        <v>1349</v>
      </c>
      <c r="C335" s="690"/>
      <c r="D335" s="692" t="s">
        <v>1349</v>
      </c>
      <c r="E335" s="690"/>
      <c r="F335" s="692" t="s">
        <v>912</v>
      </c>
      <c r="G335" s="690"/>
      <c r="H335" s="350">
        <v>35</v>
      </c>
      <c r="I335" s="253" t="s">
        <v>555</v>
      </c>
      <c r="J335" s="350">
        <v>35</v>
      </c>
      <c r="K335" s="253" t="s">
        <v>555</v>
      </c>
      <c r="L335" s="350">
        <v>35</v>
      </c>
      <c r="M335" s="253" t="s">
        <v>555</v>
      </c>
      <c r="N335" s="7"/>
      <c r="O335" s="7"/>
    </row>
    <row r="336" spans="1:15" ht="12.75">
      <c r="A336" s="34" t="s">
        <v>64</v>
      </c>
      <c r="B336" s="692" t="s">
        <v>1067</v>
      </c>
      <c r="C336" s="690"/>
      <c r="D336" s="692" t="s">
        <v>1067</v>
      </c>
      <c r="E336" s="690"/>
      <c r="F336" s="692" t="s">
        <v>1067</v>
      </c>
      <c r="G336" s="690"/>
      <c r="H336" s="350">
        <v>38</v>
      </c>
      <c r="I336" s="253" t="s">
        <v>860</v>
      </c>
      <c r="J336" s="350">
        <v>38</v>
      </c>
      <c r="K336" s="253" t="s">
        <v>860</v>
      </c>
      <c r="L336" s="350">
        <v>38</v>
      </c>
      <c r="M336" s="253" t="s">
        <v>860</v>
      </c>
      <c r="N336" s="7"/>
      <c r="O336" s="7"/>
    </row>
    <row r="337" spans="1:15" ht="12.75">
      <c r="A337" s="34" t="s">
        <v>67</v>
      </c>
      <c r="B337" s="692" t="s">
        <v>1356</v>
      </c>
      <c r="C337" s="690"/>
      <c r="D337" s="692" t="s">
        <v>1356</v>
      </c>
      <c r="E337" s="690"/>
      <c r="F337" s="692" t="s">
        <v>1356</v>
      </c>
      <c r="G337" s="690"/>
      <c r="H337" s="350">
        <v>42</v>
      </c>
      <c r="I337" s="253" t="s">
        <v>616</v>
      </c>
      <c r="J337" s="350">
        <v>42</v>
      </c>
      <c r="K337" s="253" t="s">
        <v>616</v>
      </c>
      <c r="L337" s="350">
        <v>42</v>
      </c>
      <c r="M337" s="253" t="s">
        <v>616</v>
      </c>
      <c r="N337" s="7"/>
      <c r="O337" s="7"/>
    </row>
    <row r="338" spans="1:15" ht="12.75">
      <c r="A338" s="34" t="s">
        <v>70</v>
      </c>
      <c r="B338" s="692"/>
      <c r="C338" s="690"/>
      <c r="D338" s="692"/>
      <c r="E338" s="690"/>
      <c r="F338" s="692"/>
      <c r="G338" s="690"/>
      <c r="H338" s="351">
        <v>46</v>
      </c>
      <c r="I338" s="320" t="s">
        <v>207</v>
      </c>
      <c r="J338" s="350">
        <v>46</v>
      </c>
      <c r="K338" s="253" t="s">
        <v>207</v>
      </c>
      <c r="L338" s="350">
        <v>46</v>
      </c>
      <c r="M338" s="253" t="s">
        <v>207</v>
      </c>
      <c r="N338" s="7"/>
      <c r="O338" s="7"/>
    </row>
    <row r="339" spans="1:15" ht="12.75">
      <c r="A339" s="7"/>
      <c r="B339" s="6"/>
      <c r="C339" s="7"/>
      <c r="D339" s="7"/>
      <c r="E339" s="7"/>
      <c r="F339" s="7"/>
      <c r="G339" s="7"/>
      <c r="H339" s="7"/>
      <c r="I339" s="7"/>
      <c r="J339" s="351">
        <v>49</v>
      </c>
      <c r="K339" s="320" t="s">
        <v>248</v>
      </c>
      <c r="L339" s="350">
        <v>49</v>
      </c>
      <c r="M339" s="253" t="s">
        <v>248</v>
      </c>
      <c r="N339" s="206"/>
      <c r="O339" s="206"/>
    </row>
    <row r="340" spans="1:15" ht="12.75">
      <c r="A340" s="7"/>
      <c r="B340" s="6"/>
      <c r="C340" s="7"/>
      <c r="D340" s="7"/>
      <c r="E340" s="7"/>
      <c r="F340" s="7"/>
      <c r="G340" s="7"/>
      <c r="H340" s="7"/>
      <c r="I340" s="7"/>
      <c r="J340" s="7"/>
      <c r="K340" s="5"/>
      <c r="L340" s="350">
        <v>54</v>
      </c>
      <c r="M340" s="253" t="s">
        <v>613</v>
      </c>
      <c r="N340" s="206"/>
      <c r="O340" s="206"/>
    </row>
    <row r="341" spans="1:15" ht="12.75">
      <c r="A341" s="7"/>
      <c r="B341" s="6"/>
      <c r="C341" s="7"/>
      <c r="D341" s="7"/>
      <c r="E341" s="7"/>
      <c r="F341" s="7"/>
      <c r="G341" s="7"/>
      <c r="H341" s="206"/>
      <c r="I341" s="206"/>
      <c r="J341" s="206"/>
      <c r="K341" s="206"/>
      <c r="L341" s="350">
        <v>64</v>
      </c>
      <c r="M341" s="253" t="s">
        <v>592</v>
      </c>
      <c r="N341" s="206"/>
      <c r="O341" s="206"/>
    </row>
    <row r="342" spans="1:15" ht="12.75">
      <c r="A342" s="7"/>
      <c r="B342" s="6"/>
      <c r="C342" s="7"/>
      <c r="D342" s="7"/>
      <c r="E342" s="7"/>
      <c r="F342" s="7"/>
      <c r="G342" s="7"/>
      <c r="H342" s="206"/>
      <c r="I342" s="206"/>
      <c r="J342" s="206"/>
      <c r="K342" s="206"/>
      <c r="L342" s="351">
        <v>70</v>
      </c>
      <c r="M342" s="320" t="s">
        <v>78</v>
      </c>
      <c r="N342" s="206"/>
      <c r="O342" s="206"/>
    </row>
    <row r="343" spans="1:15" ht="12.75">
      <c r="A343" s="7"/>
      <c r="B343" s="6"/>
      <c r="C343" s="7"/>
      <c r="D343" s="7"/>
      <c r="E343" s="7"/>
      <c r="F343" s="7"/>
      <c r="G343" s="7"/>
      <c r="H343" s="206"/>
      <c r="I343" s="206"/>
      <c r="J343" s="206"/>
      <c r="K343" s="206"/>
      <c r="L343" s="206"/>
      <c r="M343" s="206"/>
      <c r="N343" s="206"/>
      <c r="O343" s="206"/>
    </row>
    <row r="344" spans="1:15" ht="12.75">
      <c r="A344" s="7"/>
      <c r="B344" s="6"/>
      <c r="C344" s="5" t="s">
        <v>1518</v>
      </c>
      <c r="D344" s="7"/>
      <c r="E344" s="5" t="s">
        <v>1518</v>
      </c>
      <c r="F344" s="7"/>
      <c r="G344" s="7"/>
      <c r="H344" s="210"/>
      <c r="I344" s="210"/>
      <c r="J344" s="210"/>
      <c r="K344" s="338" t="s">
        <v>1518</v>
      </c>
      <c r="L344" s="206"/>
      <c r="M344" s="206"/>
      <c r="N344" s="206"/>
      <c r="O344" s="206"/>
    </row>
    <row r="345" spans="1:15" ht="12.75">
      <c r="A345" s="327"/>
      <c r="B345" s="694"/>
      <c r="C345" s="682"/>
      <c r="D345" s="694"/>
      <c r="E345" s="682"/>
      <c r="F345" s="222"/>
      <c r="G345" s="223"/>
      <c r="H345" s="706" t="s">
        <v>1357</v>
      </c>
      <c r="I345" s="687"/>
      <c r="J345" s="706" t="s">
        <v>1358</v>
      </c>
      <c r="K345" s="687"/>
      <c r="L345" s="212"/>
      <c r="M345" s="213"/>
      <c r="N345" s="328" t="s">
        <v>22</v>
      </c>
      <c r="O345" s="206"/>
    </row>
    <row r="346" spans="1:15" ht="12.75">
      <c r="A346" s="327"/>
      <c r="B346" s="683"/>
      <c r="C346" s="684"/>
      <c r="D346" s="683"/>
      <c r="E346" s="684"/>
      <c r="F346" s="212"/>
      <c r="G346" s="212"/>
      <c r="H346" s="349">
        <v>1</v>
      </c>
      <c r="I346" s="329" t="s">
        <v>82</v>
      </c>
      <c r="J346" s="349">
        <v>1</v>
      </c>
      <c r="K346" s="329" t="s">
        <v>1282</v>
      </c>
      <c r="L346" s="333"/>
      <c r="M346" s="333"/>
      <c r="N346" s="48" t="s">
        <v>34</v>
      </c>
      <c r="O346" s="206"/>
    </row>
    <row r="347" spans="1:15" ht="12.75">
      <c r="A347" s="327"/>
      <c r="B347" s="683"/>
      <c r="C347" s="684"/>
      <c r="D347" s="683"/>
      <c r="E347" s="684"/>
      <c r="F347" s="212"/>
      <c r="G347" s="212"/>
      <c r="H347" s="350">
        <v>1</v>
      </c>
      <c r="I347" s="253" t="s">
        <v>302</v>
      </c>
      <c r="J347" s="350">
        <v>1</v>
      </c>
      <c r="K347" s="253" t="s">
        <v>1005</v>
      </c>
      <c r="L347" s="333"/>
      <c r="M347" s="333"/>
      <c r="N347" s="142" t="s">
        <v>32</v>
      </c>
      <c r="O347" s="206"/>
    </row>
    <row r="348" spans="1:15" ht="12.75">
      <c r="A348" s="327"/>
      <c r="B348" s="683"/>
      <c r="C348" s="684"/>
      <c r="D348" s="683"/>
      <c r="E348" s="684"/>
      <c r="F348" s="212"/>
      <c r="G348" s="212"/>
      <c r="H348" s="350">
        <v>1</v>
      </c>
      <c r="I348" s="253" t="s">
        <v>266</v>
      </c>
      <c r="J348" s="350">
        <v>1</v>
      </c>
      <c r="K348" s="253" t="s">
        <v>715</v>
      </c>
      <c r="L348" s="333"/>
      <c r="M348" s="333"/>
      <c r="N348" s="206"/>
      <c r="O348" s="206"/>
    </row>
    <row r="349" spans="1:15" ht="12.75">
      <c r="A349" s="327"/>
      <c r="B349" s="683"/>
      <c r="C349" s="684"/>
      <c r="D349" s="683"/>
      <c r="E349" s="684"/>
      <c r="F349" s="212"/>
      <c r="G349" s="212"/>
      <c r="H349" s="350">
        <v>5</v>
      </c>
      <c r="I349" s="253" t="s">
        <v>686</v>
      </c>
      <c r="J349" s="350">
        <v>1</v>
      </c>
      <c r="K349" s="253" t="s">
        <v>645</v>
      </c>
      <c r="L349" s="333"/>
      <c r="M349" s="333"/>
      <c r="N349" s="206"/>
      <c r="O349" s="206"/>
    </row>
    <row r="350" spans="1:15" ht="12.75">
      <c r="A350" s="327"/>
      <c r="B350" s="685"/>
      <c r="C350" s="687"/>
      <c r="D350" s="685"/>
      <c r="E350" s="687"/>
      <c r="F350" s="212"/>
      <c r="G350" s="212"/>
      <c r="H350" s="350">
        <v>7</v>
      </c>
      <c r="I350" s="253" t="s">
        <v>977</v>
      </c>
      <c r="J350" s="350">
        <v>7</v>
      </c>
      <c r="K350" s="253" t="s">
        <v>977</v>
      </c>
      <c r="L350" s="333"/>
      <c r="M350" s="333"/>
      <c r="N350" s="206"/>
      <c r="O350" s="206"/>
    </row>
    <row r="351" spans="1:15" ht="12.75">
      <c r="A351" s="330"/>
      <c r="B351" s="717" t="s">
        <v>1359</v>
      </c>
      <c r="C351" s="687"/>
      <c r="D351" s="706" t="s">
        <v>1360</v>
      </c>
      <c r="E351" s="687"/>
      <c r="F351" s="212"/>
      <c r="G351" s="212"/>
      <c r="H351" s="350">
        <v>10</v>
      </c>
      <c r="I351" s="253" t="s">
        <v>135</v>
      </c>
      <c r="J351" s="350">
        <v>10</v>
      </c>
      <c r="K351" s="253" t="s">
        <v>135</v>
      </c>
      <c r="L351" s="333"/>
      <c r="M351" s="333"/>
      <c r="N351" s="206"/>
      <c r="O351" s="206"/>
    </row>
    <row r="352" spans="1:15" ht="12.75">
      <c r="A352" s="115" t="s">
        <v>40</v>
      </c>
      <c r="B352" s="742" t="s">
        <v>306</v>
      </c>
      <c r="C352" s="686"/>
      <c r="D352" s="742" t="s">
        <v>306</v>
      </c>
      <c r="E352" s="687"/>
      <c r="F352" s="212"/>
      <c r="G352" s="212"/>
      <c r="H352" s="350">
        <v>14</v>
      </c>
      <c r="I352" s="253" t="s">
        <v>632</v>
      </c>
      <c r="J352" s="350">
        <v>14</v>
      </c>
      <c r="K352" s="253" t="s">
        <v>632</v>
      </c>
      <c r="L352" s="333"/>
      <c r="M352" s="333"/>
      <c r="N352" s="206"/>
      <c r="O352" s="206"/>
    </row>
    <row r="353" spans="1:15" ht="12.75">
      <c r="A353" s="115" t="s">
        <v>45</v>
      </c>
      <c r="B353" s="87" t="s">
        <v>154</v>
      </c>
      <c r="C353" s="63">
        <v>65</v>
      </c>
      <c r="D353" s="103"/>
      <c r="E353" s="63">
        <v>75</v>
      </c>
      <c r="F353" s="212"/>
      <c r="G353" s="212"/>
      <c r="H353" s="350">
        <v>17</v>
      </c>
      <c r="I353" s="253" t="s">
        <v>900</v>
      </c>
      <c r="J353" s="350">
        <v>17</v>
      </c>
      <c r="K353" s="253" t="s">
        <v>900</v>
      </c>
      <c r="L353" s="333"/>
      <c r="M353" s="333"/>
      <c r="N353" s="206"/>
      <c r="O353" s="206"/>
    </row>
    <row r="354" spans="1:15" ht="12.75">
      <c r="A354" s="115" t="s">
        <v>47</v>
      </c>
      <c r="B354" s="87" t="s">
        <v>114</v>
      </c>
      <c r="C354" s="63">
        <v>75</v>
      </c>
      <c r="D354" s="68" t="s">
        <v>114</v>
      </c>
      <c r="E354" s="63">
        <v>105</v>
      </c>
      <c r="F354" s="212"/>
      <c r="G354" s="212"/>
      <c r="H354" s="350">
        <v>20</v>
      </c>
      <c r="I354" s="253" t="s">
        <v>1085</v>
      </c>
      <c r="J354" s="350">
        <v>20</v>
      </c>
      <c r="K354" s="253" t="s">
        <v>1085</v>
      </c>
      <c r="L354" s="333"/>
      <c r="M354" s="333"/>
      <c r="N354" s="206"/>
      <c r="O354" s="206"/>
    </row>
    <row r="355" spans="1:15" ht="12.75">
      <c r="A355" s="115" t="s">
        <v>49</v>
      </c>
      <c r="B355" s="77"/>
      <c r="C355" s="63">
        <v>55</v>
      </c>
      <c r="D355" s="67"/>
      <c r="E355" s="63">
        <v>66</v>
      </c>
      <c r="F355" s="333"/>
      <c r="G355" s="212"/>
      <c r="H355" s="350">
        <v>24</v>
      </c>
      <c r="I355" s="253" t="s">
        <v>231</v>
      </c>
      <c r="J355" s="350">
        <v>24</v>
      </c>
      <c r="K355" s="253" t="s">
        <v>231</v>
      </c>
      <c r="L355" s="333"/>
      <c r="M355" s="333"/>
      <c r="N355" s="206"/>
      <c r="O355" s="206"/>
    </row>
    <row r="356" spans="1:15" ht="12.75">
      <c r="A356" s="115" t="s">
        <v>51</v>
      </c>
      <c r="B356" s="77"/>
      <c r="C356" s="63">
        <v>40</v>
      </c>
      <c r="D356" s="125"/>
      <c r="E356" s="63">
        <v>60</v>
      </c>
      <c r="F356" s="212"/>
      <c r="G356" s="212"/>
      <c r="H356" s="350">
        <v>27</v>
      </c>
      <c r="I356" s="253" t="s">
        <v>555</v>
      </c>
      <c r="J356" s="350">
        <v>27</v>
      </c>
      <c r="K356" s="253" t="s">
        <v>555</v>
      </c>
      <c r="L356" s="333"/>
      <c r="M356" s="333"/>
      <c r="N356" s="206"/>
      <c r="O356" s="206"/>
    </row>
    <row r="357" spans="1:15" ht="12.75">
      <c r="A357" s="115" t="s">
        <v>53</v>
      </c>
      <c r="B357" s="77"/>
      <c r="C357" s="63">
        <v>55</v>
      </c>
      <c r="D357" s="67"/>
      <c r="E357" s="63">
        <v>66</v>
      </c>
      <c r="F357" s="333"/>
      <c r="G357" s="212"/>
      <c r="H357" s="350">
        <v>31</v>
      </c>
      <c r="I357" s="253" t="s">
        <v>1049</v>
      </c>
      <c r="J357" s="350">
        <v>31</v>
      </c>
      <c r="K357" s="253" t="s">
        <v>1049</v>
      </c>
      <c r="L357" s="333"/>
      <c r="M357" s="333"/>
      <c r="N357" s="206"/>
      <c r="O357" s="206"/>
    </row>
    <row r="358" spans="1:15" ht="12.75">
      <c r="A358" s="115" t="s">
        <v>58</v>
      </c>
      <c r="B358" s="87" t="s">
        <v>56</v>
      </c>
      <c r="C358" s="63">
        <v>105</v>
      </c>
      <c r="D358" s="68" t="s">
        <v>154</v>
      </c>
      <c r="E358" s="63">
        <v>125</v>
      </c>
      <c r="F358" s="212"/>
      <c r="G358" s="212"/>
      <c r="H358" s="350">
        <v>35</v>
      </c>
      <c r="I358" s="253" t="s">
        <v>757</v>
      </c>
      <c r="J358" s="350">
        <v>35</v>
      </c>
      <c r="K358" s="253" t="s">
        <v>757</v>
      </c>
      <c r="L358" s="333"/>
      <c r="M358" s="333"/>
      <c r="N358" s="206"/>
      <c r="O358" s="206"/>
    </row>
    <row r="359" spans="1:15" ht="12.75">
      <c r="A359" s="116" t="s">
        <v>60</v>
      </c>
      <c r="B359" s="91" t="s">
        <v>104</v>
      </c>
      <c r="C359" s="32">
        <f>SUM(C353:C358)</f>
        <v>395</v>
      </c>
      <c r="D359" s="81" t="s">
        <v>154</v>
      </c>
      <c r="E359" s="32">
        <f>SUM(E353:E358)</f>
        <v>497</v>
      </c>
      <c r="F359" s="212"/>
      <c r="G359" s="212"/>
      <c r="H359" s="351">
        <v>39</v>
      </c>
      <c r="I359" s="320" t="s">
        <v>377</v>
      </c>
      <c r="J359" s="350">
        <v>39</v>
      </c>
      <c r="K359" s="253" t="s">
        <v>377</v>
      </c>
      <c r="L359" s="333"/>
      <c r="M359" s="333"/>
      <c r="N359" s="206"/>
      <c r="O359" s="206"/>
    </row>
    <row r="360" spans="1:15" ht="12.75">
      <c r="A360" s="116" t="s">
        <v>160</v>
      </c>
      <c r="B360" s="698" t="s">
        <v>652</v>
      </c>
      <c r="C360" s="687"/>
      <c r="D360" s="702" t="s">
        <v>652</v>
      </c>
      <c r="E360" s="687"/>
      <c r="F360" s="212"/>
      <c r="G360" s="213"/>
      <c r="H360" s="206"/>
      <c r="I360" s="206"/>
      <c r="J360" s="350">
        <v>44</v>
      </c>
      <c r="K360" s="253" t="s">
        <v>286</v>
      </c>
      <c r="L360" s="7"/>
      <c r="M360" s="7"/>
      <c r="N360" s="206"/>
      <c r="O360" s="206"/>
    </row>
    <row r="361" spans="1:15" ht="12.75">
      <c r="A361" s="116" t="s">
        <v>64</v>
      </c>
      <c r="B361" s="698" t="s">
        <v>997</v>
      </c>
      <c r="C361" s="687"/>
      <c r="D361" s="702" t="s">
        <v>997</v>
      </c>
      <c r="E361" s="687"/>
      <c r="F361" s="212"/>
      <c r="G361" s="213"/>
      <c r="H361" s="206"/>
      <c r="I361" s="206"/>
      <c r="J361" s="350">
        <v>50</v>
      </c>
      <c r="K361" s="253" t="s">
        <v>435</v>
      </c>
      <c r="L361" s="7"/>
      <c r="M361" s="7"/>
      <c r="N361" s="206"/>
      <c r="O361" s="206"/>
    </row>
    <row r="362" spans="1:15" ht="12.75">
      <c r="A362" s="116" t="s">
        <v>67</v>
      </c>
      <c r="B362" s="698" t="s">
        <v>912</v>
      </c>
      <c r="C362" s="687"/>
      <c r="D362" s="702" t="s">
        <v>912</v>
      </c>
      <c r="E362" s="687"/>
      <c r="F362" s="212"/>
      <c r="G362" s="213"/>
      <c r="H362" s="206"/>
      <c r="I362" s="206"/>
      <c r="J362" s="350">
        <v>54</v>
      </c>
      <c r="K362" s="253" t="s">
        <v>456</v>
      </c>
      <c r="L362" s="7"/>
      <c r="M362" s="7"/>
      <c r="N362" s="206"/>
      <c r="O362" s="206"/>
    </row>
    <row r="363" spans="1:15" ht="12.75">
      <c r="A363" s="116" t="s">
        <v>70</v>
      </c>
      <c r="B363" s="692"/>
      <c r="C363" s="690"/>
      <c r="D363" s="697" t="s">
        <v>889</v>
      </c>
      <c r="E363" s="690"/>
      <c r="F363" s="216"/>
      <c r="G363" s="335"/>
      <c r="H363" s="206"/>
      <c r="I363" s="206"/>
      <c r="J363" s="351">
        <v>60</v>
      </c>
      <c r="K363" s="320" t="s">
        <v>1139</v>
      </c>
      <c r="L363" s="7"/>
      <c r="M363" s="7"/>
      <c r="N363" s="206"/>
      <c r="O363" s="206"/>
    </row>
    <row r="364" spans="1:15" ht="12.75">
      <c r="A364" s="7"/>
      <c r="B364" s="6"/>
      <c r="C364" s="7"/>
      <c r="D364" s="7"/>
      <c r="E364" s="7"/>
      <c r="F364" s="7"/>
      <c r="G364" s="7"/>
      <c r="H364" s="206"/>
      <c r="I364" s="206"/>
      <c r="J364" s="206"/>
      <c r="K364" s="206"/>
      <c r="L364" s="206"/>
      <c r="M364" s="206"/>
      <c r="N364" s="206"/>
      <c r="O364" s="206"/>
    </row>
    <row r="365" spans="1:15" ht="12.75">
      <c r="A365" s="7"/>
      <c r="B365" s="6"/>
      <c r="C365" s="7"/>
      <c r="D365" s="5"/>
      <c r="E365" s="5" t="s">
        <v>1518</v>
      </c>
      <c r="F365" s="7"/>
      <c r="G365" s="7"/>
      <c r="H365" s="206"/>
      <c r="I365" s="221" t="s">
        <v>1553</v>
      </c>
      <c r="J365" s="206"/>
      <c r="K365" s="221" t="s">
        <v>1518</v>
      </c>
      <c r="L365" s="206"/>
      <c r="M365" s="206"/>
      <c r="N365" s="206"/>
      <c r="O365" s="206"/>
    </row>
    <row r="366" spans="1:15" ht="12.75">
      <c r="A366" s="327"/>
      <c r="B366" s="694"/>
      <c r="C366" s="682"/>
      <c r="D366" s="694"/>
      <c r="E366" s="682"/>
      <c r="F366" s="222"/>
      <c r="G366" s="223"/>
      <c r="H366" s="706" t="s">
        <v>1361</v>
      </c>
      <c r="I366" s="687"/>
      <c r="J366" s="706" t="s">
        <v>1362</v>
      </c>
      <c r="K366" s="687"/>
      <c r="L366" s="212"/>
      <c r="M366" s="213"/>
      <c r="N366" s="328" t="s">
        <v>22</v>
      </c>
      <c r="O366" s="206"/>
    </row>
    <row r="367" spans="1:15" ht="12.75">
      <c r="A367" s="327"/>
      <c r="B367" s="683"/>
      <c r="C367" s="684"/>
      <c r="D367" s="683"/>
      <c r="E367" s="684"/>
      <c r="F367" s="212"/>
      <c r="G367" s="212"/>
      <c r="H367" s="350">
        <v>1</v>
      </c>
      <c r="I367" s="253" t="s">
        <v>31</v>
      </c>
      <c r="J367" s="349">
        <v>1</v>
      </c>
      <c r="K367" s="329" t="s">
        <v>27</v>
      </c>
      <c r="L367" s="333"/>
      <c r="M367" s="333"/>
      <c r="N367" s="48" t="s">
        <v>273</v>
      </c>
      <c r="O367" s="206"/>
    </row>
    <row r="368" spans="1:15" ht="12.75">
      <c r="A368" s="327"/>
      <c r="B368" s="683"/>
      <c r="C368" s="684"/>
      <c r="D368" s="683"/>
      <c r="E368" s="684"/>
      <c r="F368" s="212"/>
      <c r="G368" s="212"/>
      <c r="H368" s="350">
        <v>1</v>
      </c>
      <c r="I368" s="253" t="s">
        <v>29</v>
      </c>
      <c r="J368" s="350">
        <v>1</v>
      </c>
      <c r="K368" s="253" t="s">
        <v>492</v>
      </c>
      <c r="L368" s="333"/>
      <c r="M368" s="333"/>
      <c r="N368" s="48" t="s">
        <v>1363</v>
      </c>
      <c r="O368" s="206"/>
    </row>
    <row r="369" spans="1:15" ht="12.75">
      <c r="A369" s="327"/>
      <c r="B369" s="683"/>
      <c r="C369" s="684"/>
      <c r="D369" s="683"/>
      <c r="E369" s="684"/>
      <c r="F369" s="212"/>
      <c r="G369" s="212"/>
      <c r="H369" s="350">
        <v>3</v>
      </c>
      <c r="I369" s="253" t="s">
        <v>1364</v>
      </c>
      <c r="J369" s="350">
        <v>1</v>
      </c>
      <c r="K369" s="253" t="s">
        <v>560</v>
      </c>
      <c r="L369" s="333"/>
      <c r="M369" s="333"/>
      <c r="N369" s="48" t="s">
        <v>878</v>
      </c>
      <c r="O369" s="206"/>
    </row>
    <row r="370" spans="1:15" ht="12.75">
      <c r="A370" s="327"/>
      <c r="B370" s="683"/>
      <c r="C370" s="684"/>
      <c r="D370" s="683"/>
      <c r="E370" s="684"/>
      <c r="F370" s="212"/>
      <c r="G370" s="212"/>
      <c r="H370" s="350">
        <v>6</v>
      </c>
      <c r="I370" s="253" t="s">
        <v>698</v>
      </c>
      <c r="J370" s="350">
        <v>1</v>
      </c>
      <c r="K370" s="253" t="s">
        <v>29</v>
      </c>
      <c r="L370" s="333"/>
      <c r="M370" s="333"/>
      <c r="N370" s="48" t="s">
        <v>1365</v>
      </c>
      <c r="O370" s="206"/>
    </row>
    <row r="371" spans="1:15" ht="12.75">
      <c r="A371" s="327"/>
      <c r="B371" s="685"/>
      <c r="C371" s="687"/>
      <c r="D371" s="685"/>
      <c r="E371" s="687"/>
      <c r="F371" s="212"/>
      <c r="G371" s="212"/>
      <c r="H371" s="350">
        <v>10</v>
      </c>
      <c r="I371" s="253" t="s">
        <v>431</v>
      </c>
      <c r="J371" s="350">
        <v>3</v>
      </c>
      <c r="K371" s="253" t="s">
        <v>1364</v>
      </c>
      <c r="L371" s="333"/>
      <c r="M371" s="333"/>
      <c r="N371" s="48" t="s">
        <v>1366</v>
      </c>
      <c r="O371" s="206"/>
    </row>
    <row r="372" spans="1:15" ht="12.75">
      <c r="A372" s="330"/>
      <c r="B372" s="717" t="s">
        <v>1367</v>
      </c>
      <c r="C372" s="687"/>
      <c r="D372" s="706" t="s">
        <v>1368</v>
      </c>
      <c r="E372" s="687"/>
      <c r="F372" s="212"/>
      <c r="G372" s="212"/>
      <c r="H372" s="350">
        <v>14</v>
      </c>
      <c r="I372" s="253" t="s">
        <v>466</v>
      </c>
      <c r="J372" s="350">
        <v>6</v>
      </c>
      <c r="K372" s="253" t="s">
        <v>87</v>
      </c>
      <c r="L372" s="333"/>
      <c r="M372" s="333"/>
      <c r="N372" s="48" t="s">
        <v>103</v>
      </c>
      <c r="O372" s="206"/>
    </row>
    <row r="373" spans="1:15" ht="12.75">
      <c r="A373" s="115" t="s">
        <v>40</v>
      </c>
      <c r="B373" s="20" t="s">
        <v>41</v>
      </c>
      <c r="C373" s="49" t="s">
        <v>97</v>
      </c>
      <c r="D373" s="20" t="s">
        <v>41</v>
      </c>
      <c r="E373" s="49" t="s">
        <v>97</v>
      </c>
      <c r="F373" s="212"/>
      <c r="G373" s="212"/>
      <c r="H373" s="350">
        <v>17</v>
      </c>
      <c r="I373" s="253" t="s">
        <v>968</v>
      </c>
      <c r="J373" s="350">
        <v>10</v>
      </c>
      <c r="K373" s="253" t="s">
        <v>431</v>
      </c>
      <c r="L373" s="333"/>
      <c r="M373" s="333"/>
      <c r="N373" s="48" t="s">
        <v>28</v>
      </c>
      <c r="O373" s="206"/>
    </row>
    <row r="374" spans="1:15" ht="12.75">
      <c r="A374" s="115" t="s">
        <v>45</v>
      </c>
      <c r="B374" s="87" t="s">
        <v>104</v>
      </c>
      <c r="C374" s="63">
        <v>60</v>
      </c>
      <c r="D374" s="68" t="s">
        <v>114</v>
      </c>
      <c r="E374" s="63">
        <v>80</v>
      </c>
      <c r="F374" s="212"/>
      <c r="G374" s="212"/>
      <c r="H374" s="350">
        <v>20</v>
      </c>
      <c r="I374" s="253" t="s">
        <v>1111</v>
      </c>
      <c r="J374" s="350">
        <v>14</v>
      </c>
      <c r="K374" s="253" t="s">
        <v>466</v>
      </c>
      <c r="L374" s="333"/>
      <c r="M374" s="333"/>
      <c r="N374" s="115" t="s">
        <v>976</v>
      </c>
      <c r="O374" s="206"/>
    </row>
    <row r="375" spans="1:15" ht="12.75">
      <c r="A375" s="115" t="s">
        <v>47</v>
      </c>
      <c r="B375" s="87" t="s">
        <v>104</v>
      </c>
      <c r="C375" s="63">
        <v>60</v>
      </c>
      <c r="D375" s="67"/>
      <c r="E375" s="63">
        <v>75</v>
      </c>
      <c r="F375" s="212"/>
      <c r="G375" s="212"/>
      <c r="H375" s="350">
        <v>24</v>
      </c>
      <c r="I375" s="253" t="s">
        <v>591</v>
      </c>
      <c r="J375" s="350">
        <v>17</v>
      </c>
      <c r="K375" s="253" t="s">
        <v>968</v>
      </c>
      <c r="L375" s="333"/>
      <c r="M375" s="333"/>
      <c r="N375" s="54" t="s">
        <v>90</v>
      </c>
      <c r="O375" s="206"/>
    </row>
    <row r="376" spans="1:15" ht="12.75">
      <c r="A376" s="115" t="s">
        <v>49</v>
      </c>
      <c r="B376" s="87" t="s">
        <v>104</v>
      </c>
      <c r="C376" s="63">
        <v>60</v>
      </c>
      <c r="D376" s="68" t="s">
        <v>206</v>
      </c>
      <c r="E376" s="63">
        <v>80</v>
      </c>
      <c r="F376" s="333"/>
      <c r="G376" s="212"/>
      <c r="H376" s="350">
        <v>28</v>
      </c>
      <c r="I376" s="253" t="s">
        <v>200</v>
      </c>
      <c r="J376" s="350">
        <v>20</v>
      </c>
      <c r="K376" s="253" t="s">
        <v>1111</v>
      </c>
      <c r="L376" s="333"/>
      <c r="M376" s="333"/>
      <c r="N376" s="206"/>
      <c r="O376" s="206"/>
    </row>
    <row r="377" spans="1:15" ht="12.75">
      <c r="A377" s="115" t="s">
        <v>51</v>
      </c>
      <c r="B377" s="87" t="s">
        <v>104</v>
      </c>
      <c r="C377" s="63">
        <v>60</v>
      </c>
      <c r="D377" s="125"/>
      <c r="E377" s="63">
        <v>105</v>
      </c>
      <c r="F377" s="212"/>
      <c r="G377" s="212"/>
      <c r="H377" s="350">
        <v>32</v>
      </c>
      <c r="I377" s="15" t="s">
        <v>1347</v>
      </c>
      <c r="J377" s="350">
        <v>24</v>
      </c>
      <c r="K377" s="253" t="s">
        <v>591</v>
      </c>
      <c r="L377" s="333"/>
      <c r="M377" s="333"/>
      <c r="N377" s="206"/>
      <c r="O377" s="206"/>
    </row>
    <row r="378" spans="1:15" ht="12.75">
      <c r="A378" s="115" t="s">
        <v>53</v>
      </c>
      <c r="B378" s="87" t="s">
        <v>104</v>
      </c>
      <c r="C378" s="63">
        <v>60</v>
      </c>
      <c r="D378" s="68" t="s">
        <v>56</v>
      </c>
      <c r="E378" s="63">
        <v>105</v>
      </c>
      <c r="F378" s="333"/>
      <c r="G378" s="212"/>
      <c r="H378" s="350">
        <v>37</v>
      </c>
      <c r="I378" s="253" t="s">
        <v>162</v>
      </c>
      <c r="J378" s="350">
        <v>28</v>
      </c>
      <c r="K378" s="253" t="s">
        <v>200</v>
      </c>
      <c r="L378" s="333"/>
      <c r="M378" s="333"/>
      <c r="N378" s="206"/>
      <c r="O378" s="206"/>
    </row>
    <row r="379" spans="1:15" ht="12.75">
      <c r="A379" s="115" t="s">
        <v>58</v>
      </c>
      <c r="B379" s="87" t="s">
        <v>104</v>
      </c>
      <c r="C379" s="63">
        <v>60</v>
      </c>
      <c r="D379" s="68" t="s">
        <v>244</v>
      </c>
      <c r="E379" s="63">
        <v>75</v>
      </c>
      <c r="F379" s="212"/>
      <c r="G379" s="212"/>
      <c r="H379" s="350">
        <v>42</v>
      </c>
      <c r="I379" s="253" t="s">
        <v>108</v>
      </c>
      <c r="J379" s="350">
        <v>32</v>
      </c>
      <c r="K379" s="15" t="s">
        <v>1347</v>
      </c>
      <c r="L379" s="333"/>
      <c r="M379" s="333"/>
      <c r="N379" s="206"/>
      <c r="O379" s="206"/>
    </row>
    <row r="380" spans="1:15" ht="12.75">
      <c r="A380" s="116" t="s">
        <v>60</v>
      </c>
      <c r="B380" s="91" t="s">
        <v>1369</v>
      </c>
      <c r="C380" s="32">
        <f>SUM(C374:C379)</f>
        <v>360</v>
      </c>
      <c r="D380" s="81" t="s">
        <v>550</v>
      </c>
      <c r="E380" s="32">
        <f>SUM(E374:E379)</f>
        <v>520</v>
      </c>
      <c r="F380" s="212"/>
      <c r="G380" s="212"/>
      <c r="H380" s="351">
        <v>47</v>
      </c>
      <c r="I380" s="320" t="s">
        <v>1161</v>
      </c>
      <c r="J380" s="350">
        <v>37</v>
      </c>
      <c r="K380" s="253" t="s">
        <v>162</v>
      </c>
      <c r="L380" s="333"/>
      <c r="M380" s="333"/>
      <c r="N380" s="206"/>
      <c r="O380" s="206"/>
    </row>
    <row r="381" spans="1:15" ht="12.75">
      <c r="A381" s="116" t="s">
        <v>160</v>
      </c>
      <c r="B381" s="698" t="s">
        <v>118</v>
      </c>
      <c r="C381" s="687"/>
      <c r="D381" s="702" t="s">
        <v>118</v>
      </c>
      <c r="E381" s="687"/>
      <c r="F381" s="212"/>
      <c r="G381" s="212"/>
      <c r="H381" s="206"/>
      <c r="I381" s="206"/>
      <c r="J381" s="350">
        <v>42</v>
      </c>
      <c r="K381" s="253" t="s">
        <v>108</v>
      </c>
      <c r="L381" s="7"/>
      <c r="M381" s="7"/>
      <c r="N381" s="206"/>
      <c r="O381" s="206"/>
    </row>
    <row r="382" spans="1:15" ht="12.75">
      <c r="A382" s="116" t="s">
        <v>64</v>
      </c>
      <c r="B382" s="692" t="s">
        <v>569</v>
      </c>
      <c r="C382" s="690"/>
      <c r="D382" s="692" t="s">
        <v>569</v>
      </c>
      <c r="E382" s="690"/>
      <c r="F382" s="212"/>
      <c r="G382" s="212"/>
      <c r="H382" s="206"/>
      <c r="I382" s="206"/>
      <c r="J382" s="350">
        <v>47</v>
      </c>
      <c r="K382" s="253" t="s">
        <v>1161</v>
      </c>
      <c r="L382" s="7"/>
      <c r="M382" s="7"/>
      <c r="N382" s="206"/>
      <c r="O382" s="206"/>
    </row>
    <row r="383" spans="1:15" ht="12.75">
      <c r="A383" s="116" t="s">
        <v>67</v>
      </c>
      <c r="B383" s="692" t="s">
        <v>568</v>
      </c>
      <c r="C383" s="690"/>
      <c r="D383" s="692" t="s">
        <v>568</v>
      </c>
      <c r="E383" s="690"/>
      <c r="F383" s="212"/>
      <c r="G383" s="213"/>
      <c r="H383" s="206"/>
      <c r="I383" s="206"/>
      <c r="J383" s="350">
        <v>60</v>
      </c>
      <c r="K383" s="253" t="s">
        <v>127</v>
      </c>
      <c r="L383" s="7"/>
      <c r="M383" s="7"/>
      <c r="N383" s="206"/>
      <c r="O383" s="206"/>
    </row>
    <row r="384" spans="1:15" ht="12.75">
      <c r="A384" s="116" t="s">
        <v>70</v>
      </c>
      <c r="B384" s="692"/>
      <c r="C384" s="690"/>
      <c r="D384" s="697" t="s">
        <v>355</v>
      </c>
      <c r="E384" s="690"/>
      <c r="F384" s="216"/>
      <c r="G384" s="335"/>
      <c r="H384" s="206"/>
      <c r="I384" s="206"/>
      <c r="J384" s="351">
        <v>65</v>
      </c>
      <c r="K384" s="320" t="s">
        <v>76</v>
      </c>
      <c r="L384" s="7"/>
      <c r="M384" s="7"/>
      <c r="N384" s="206"/>
      <c r="O384" s="206"/>
    </row>
    <row r="385" spans="1:15" ht="12.75">
      <c r="A385" s="7"/>
      <c r="B385" s="6"/>
      <c r="C385" s="7"/>
      <c r="D385" s="7"/>
      <c r="E385" s="7"/>
      <c r="F385" s="7"/>
      <c r="G385" s="7"/>
      <c r="H385" s="206"/>
      <c r="I385" s="206"/>
      <c r="J385" s="206"/>
      <c r="K385" s="206"/>
      <c r="L385" s="206"/>
      <c r="M385" s="206"/>
      <c r="N385" s="206"/>
      <c r="O385" s="206"/>
    </row>
    <row r="386" spans="1:15" ht="12.75">
      <c r="A386" s="7"/>
      <c r="B386" s="6"/>
      <c r="C386" s="5" t="s">
        <v>1518</v>
      </c>
      <c r="D386" s="7"/>
      <c r="E386" s="5" t="s">
        <v>1518</v>
      </c>
      <c r="F386" s="7"/>
      <c r="G386" s="7"/>
      <c r="H386" s="210"/>
      <c r="I386" s="338" t="s">
        <v>1518</v>
      </c>
      <c r="J386" s="210"/>
      <c r="K386" s="338" t="s">
        <v>1518</v>
      </c>
      <c r="L386" s="206"/>
      <c r="M386" s="206"/>
      <c r="N386" s="210"/>
      <c r="O386" s="206"/>
    </row>
    <row r="387" spans="1:15" ht="12.75">
      <c r="A387" s="327"/>
      <c r="B387" s="694"/>
      <c r="C387" s="682"/>
      <c r="D387" s="694"/>
      <c r="E387" s="682"/>
      <c r="F387" s="222"/>
      <c r="G387" s="223"/>
      <c r="H387" s="706" t="s">
        <v>1371</v>
      </c>
      <c r="I387" s="687"/>
      <c r="J387" s="706" t="s">
        <v>1372</v>
      </c>
      <c r="K387" s="687"/>
      <c r="L387" s="212"/>
      <c r="M387" s="213"/>
      <c r="N387" s="328" t="s">
        <v>22</v>
      </c>
      <c r="O387" s="206"/>
    </row>
    <row r="388" spans="1:15" ht="12.75">
      <c r="A388" s="327"/>
      <c r="B388" s="683"/>
      <c r="C388" s="684"/>
      <c r="D388" s="683"/>
      <c r="E388" s="684"/>
      <c r="F388" s="212"/>
      <c r="G388" s="212"/>
      <c r="H388" s="350">
        <v>1</v>
      </c>
      <c r="I388" s="253" t="s">
        <v>258</v>
      </c>
      <c r="J388" s="349">
        <v>1</v>
      </c>
      <c r="K388" s="329" t="s">
        <v>624</v>
      </c>
      <c r="L388" s="333"/>
      <c r="M388" s="333"/>
      <c r="N388" s="142" t="s">
        <v>179</v>
      </c>
      <c r="O388" s="206"/>
    </row>
    <row r="389" spans="1:15" ht="12.75">
      <c r="A389" s="327"/>
      <c r="B389" s="683"/>
      <c r="C389" s="684"/>
      <c r="D389" s="683"/>
      <c r="E389" s="684"/>
      <c r="F389" s="212"/>
      <c r="G389" s="212"/>
      <c r="H389" s="350">
        <v>4</v>
      </c>
      <c r="I389" s="253" t="s">
        <v>184</v>
      </c>
      <c r="J389" s="350">
        <v>1</v>
      </c>
      <c r="K389" s="253" t="s">
        <v>178</v>
      </c>
      <c r="L389" s="333"/>
      <c r="M389" s="333"/>
      <c r="N389" s="206"/>
      <c r="O389" s="206"/>
    </row>
    <row r="390" spans="1:15" ht="12.75">
      <c r="A390" s="327"/>
      <c r="B390" s="683"/>
      <c r="C390" s="684"/>
      <c r="D390" s="683"/>
      <c r="E390" s="684"/>
      <c r="F390" s="212"/>
      <c r="G390" s="212"/>
      <c r="H390" s="350">
        <v>6</v>
      </c>
      <c r="I390" s="253" t="s">
        <v>266</v>
      </c>
      <c r="J390" s="350">
        <v>6</v>
      </c>
      <c r="K390" s="253" t="s">
        <v>266</v>
      </c>
      <c r="L390" s="333"/>
      <c r="M390" s="333"/>
      <c r="N390" s="206"/>
      <c r="O390" s="206"/>
    </row>
    <row r="391" spans="1:15" ht="12.75">
      <c r="A391" s="327"/>
      <c r="B391" s="683"/>
      <c r="C391" s="684"/>
      <c r="D391" s="683"/>
      <c r="E391" s="684"/>
      <c r="F391" s="212"/>
      <c r="G391" s="212"/>
      <c r="H391" s="350">
        <v>9</v>
      </c>
      <c r="I391" s="253" t="s">
        <v>240</v>
      </c>
      <c r="J391" s="350">
        <v>9</v>
      </c>
      <c r="K391" s="253" t="s">
        <v>240</v>
      </c>
      <c r="L391" s="333"/>
      <c r="M391" s="333"/>
      <c r="N391" s="206"/>
      <c r="O391" s="206"/>
    </row>
    <row r="392" spans="1:15" ht="12.75">
      <c r="A392" s="327"/>
      <c r="B392" s="685"/>
      <c r="C392" s="687"/>
      <c r="D392" s="685"/>
      <c r="E392" s="687"/>
      <c r="F392" s="212"/>
      <c r="G392" s="212"/>
      <c r="H392" s="350">
        <v>11</v>
      </c>
      <c r="I392" s="253" t="s">
        <v>194</v>
      </c>
      <c r="J392" s="350">
        <v>15</v>
      </c>
      <c r="K392" s="253" t="s">
        <v>194</v>
      </c>
      <c r="L392" s="333"/>
      <c r="M392" s="333"/>
      <c r="N392" s="206"/>
      <c r="O392" s="206"/>
    </row>
    <row r="393" spans="1:15" ht="12.75">
      <c r="A393" s="330"/>
      <c r="B393" s="717" t="s">
        <v>1373</v>
      </c>
      <c r="C393" s="687"/>
      <c r="D393" s="706" t="s">
        <v>1374</v>
      </c>
      <c r="E393" s="687"/>
      <c r="F393" s="212"/>
      <c r="G393" s="212"/>
      <c r="H393" s="350">
        <v>15</v>
      </c>
      <c r="I393" s="253" t="s">
        <v>554</v>
      </c>
      <c r="J393" s="350">
        <v>15</v>
      </c>
      <c r="K393" s="253" t="s">
        <v>554</v>
      </c>
      <c r="L393" s="333"/>
      <c r="M393" s="226"/>
      <c r="N393" s="206"/>
      <c r="O393" s="206"/>
    </row>
    <row r="394" spans="1:15" ht="12.75">
      <c r="A394" s="115" t="s">
        <v>40</v>
      </c>
      <c r="B394" s="165" t="s">
        <v>196</v>
      </c>
      <c r="C394" s="76" t="s">
        <v>197</v>
      </c>
      <c r="D394" s="165" t="s">
        <v>196</v>
      </c>
      <c r="E394" s="76" t="s">
        <v>197</v>
      </c>
      <c r="F394" s="212"/>
      <c r="G394" s="212"/>
      <c r="H394" s="350">
        <v>18</v>
      </c>
      <c r="I394" s="253" t="s">
        <v>186</v>
      </c>
      <c r="J394" s="350">
        <v>18</v>
      </c>
      <c r="K394" s="253" t="s">
        <v>186</v>
      </c>
      <c r="L394" s="333"/>
      <c r="M394" s="226"/>
      <c r="N394" s="206"/>
      <c r="O394" s="206"/>
    </row>
    <row r="395" spans="1:15" ht="12.75">
      <c r="A395" s="115" t="s">
        <v>45</v>
      </c>
      <c r="B395" s="77"/>
      <c r="C395" s="63">
        <v>65</v>
      </c>
      <c r="D395" s="103"/>
      <c r="E395" s="63">
        <v>86</v>
      </c>
      <c r="F395" s="212"/>
      <c r="G395" s="212"/>
      <c r="H395" s="350">
        <v>20</v>
      </c>
      <c r="I395" s="253" t="s">
        <v>844</v>
      </c>
      <c r="J395" s="350">
        <v>20</v>
      </c>
      <c r="K395" s="253" t="s">
        <v>844</v>
      </c>
      <c r="L395" s="333"/>
      <c r="M395" s="226"/>
      <c r="N395" s="206"/>
      <c r="O395" s="206"/>
    </row>
    <row r="396" spans="1:15" ht="12.75">
      <c r="A396" s="115" t="s">
        <v>47</v>
      </c>
      <c r="B396" s="77"/>
      <c r="C396" s="63">
        <v>65</v>
      </c>
      <c r="D396" s="67"/>
      <c r="E396" s="63">
        <v>76</v>
      </c>
      <c r="F396" s="212"/>
      <c r="G396" s="212"/>
      <c r="H396" s="350">
        <v>25</v>
      </c>
      <c r="I396" s="253" t="s">
        <v>198</v>
      </c>
      <c r="J396" s="350">
        <v>25</v>
      </c>
      <c r="K396" s="253" t="s">
        <v>198</v>
      </c>
      <c r="L396" s="333"/>
      <c r="M396" s="333"/>
      <c r="N396" s="206"/>
      <c r="O396" s="206"/>
    </row>
    <row r="397" spans="1:15" ht="12.75">
      <c r="A397" s="115" t="s">
        <v>49</v>
      </c>
      <c r="B397" s="77"/>
      <c r="C397" s="63">
        <v>45</v>
      </c>
      <c r="D397" s="68" t="s">
        <v>56</v>
      </c>
      <c r="E397" s="63">
        <v>106</v>
      </c>
      <c r="F397" s="333"/>
      <c r="G397" s="212"/>
      <c r="H397" s="350">
        <v>28</v>
      </c>
      <c r="I397" s="253" t="s">
        <v>276</v>
      </c>
      <c r="J397" s="350">
        <v>28</v>
      </c>
      <c r="K397" s="253" t="s">
        <v>276</v>
      </c>
      <c r="L397" s="333"/>
      <c r="M397" s="333"/>
      <c r="N397" s="206"/>
      <c r="O397" s="206"/>
    </row>
    <row r="398" spans="1:15" ht="12.75">
      <c r="A398" s="115" t="s">
        <v>51</v>
      </c>
      <c r="B398" s="87" t="s">
        <v>154</v>
      </c>
      <c r="C398" s="63">
        <v>85</v>
      </c>
      <c r="D398" s="125"/>
      <c r="E398" s="63">
        <v>116</v>
      </c>
      <c r="F398" s="212"/>
      <c r="G398" s="212"/>
      <c r="H398" s="350">
        <v>31</v>
      </c>
      <c r="I398" s="253" t="s">
        <v>277</v>
      </c>
      <c r="J398" s="350">
        <v>31</v>
      </c>
      <c r="K398" s="253" t="s">
        <v>277</v>
      </c>
      <c r="L398" s="333"/>
      <c r="M398" s="333"/>
      <c r="N398" s="206"/>
      <c r="O398" s="206"/>
    </row>
    <row r="399" spans="1:15" ht="12.75">
      <c r="A399" s="115" t="s">
        <v>53</v>
      </c>
      <c r="B399" s="77"/>
      <c r="C399" s="63">
        <v>45</v>
      </c>
      <c r="D399" s="68" t="s">
        <v>56</v>
      </c>
      <c r="E399" s="63">
        <v>76</v>
      </c>
      <c r="F399" s="333"/>
      <c r="G399" s="212"/>
      <c r="H399" s="350">
        <v>34</v>
      </c>
      <c r="I399" s="253" t="s">
        <v>973</v>
      </c>
      <c r="J399" s="350">
        <v>34</v>
      </c>
      <c r="K399" s="253" t="s">
        <v>973</v>
      </c>
      <c r="L399" s="333"/>
      <c r="M399" s="333"/>
      <c r="N399" s="206"/>
      <c r="O399" s="206"/>
    </row>
    <row r="400" spans="1:15" ht="12.75">
      <c r="A400" s="115" t="s">
        <v>58</v>
      </c>
      <c r="B400" s="77"/>
      <c r="C400" s="63">
        <v>95</v>
      </c>
      <c r="D400" s="67"/>
      <c r="E400" s="63">
        <v>95</v>
      </c>
      <c r="F400" s="212"/>
      <c r="G400" s="212"/>
      <c r="H400" s="350">
        <v>37</v>
      </c>
      <c r="I400" s="253" t="s">
        <v>542</v>
      </c>
      <c r="J400" s="350">
        <v>37</v>
      </c>
      <c r="K400" s="253" t="s">
        <v>542</v>
      </c>
      <c r="L400" s="333"/>
      <c r="M400" s="333"/>
      <c r="N400" s="206"/>
      <c r="O400" s="206"/>
    </row>
    <row r="401" spans="1:15" ht="12.75">
      <c r="A401" s="116" t="s">
        <v>60</v>
      </c>
      <c r="B401" s="91" t="s">
        <v>154</v>
      </c>
      <c r="C401" s="32">
        <f>SUM(C395:C400)</f>
        <v>400</v>
      </c>
      <c r="D401" s="81" t="s">
        <v>201</v>
      </c>
      <c r="E401" s="32">
        <f>SUM(E395:E400)</f>
        <v>555</v>
      </c>
      <c r="F401" s="212"/>
      <c r="G401" s="212"/>
      <c r="H401" s="350">
        <v>39</v>
      </c>
      <c r="I401" s="253" t="s">
        <v>628</v>
      </c>
      <c r="J401" s="350">
        <v>39</v>
      </c>
      <c r="K401" s="253" t="s">
        <v>628</v>
      </c>
      <c r="L401" s="333"/>
      <c r="M401" s="333"/>
      <c r="N401" s="206"/>
      <c r="O401" s="206"/>
    </row>
    <row r="402" spans="1:15" ht="12.75">
      <c r="A402" s="116" t="s">
        <v>160</v>
      </c>
      <c r="B402" s="698" t="s">
        <v>997</v>
      </c>
      <c r="C402" s="687"/>
      <c r="D402" s="702" t="s">
        <v>997</v>
      </c>
      <c r="E402" s="687"/>
      <c r="F402" s="212"/>
      <c r="G402" s="213"/>
      <c r="H402" s="350">
        <v>41</v>
      </c>
      <c r="I402" s="253" t="s">
        <v>204</v>
      </c>
      <c r="J402" s="350">
        <v>41</v>
      </c>
      <c r="K402" s="253" t="s">
        <v>1375</v>
      </c>
      <c r="L402" s="7"/>
      <c r="M402" s="7"/>
      <c r="N402" s="206"/>
      <c r="O402" s="206"/>
    </row>
    <row r="403" spans="1:15" ht="12.75">
      <c r="A403" s="116" t="s">
        <v>64</v>
      </c>
      <c r="B403" s="698" t="s">
        <v>214</v>
      </c>
      <c r="C403" s="687"/>
      <c r="D403" s="702" t="s">
        <v>214</v>
      </c>
      <c r="E403" s="687"/>
      <c r="F403" s="212"/>
      <c r="G403" s="213"/>
      <c r="H403" s="350">
        <v>44</v>
      </c>
      <c r="I403" s="253" t="s">
        <v>1376</v>
      </c>
      <c r="J403" s="350">
        <v>44</v>
      </c>
      <c r="K403" s="253" t="s">
        <v>1376</v>
      </c>
      <c r="L403" s="7"/>
      <c r="M403" s="7"/>
      <c r="N403" s="206"/>
      <c r="O403" s="206"/>
    </row>
    <row r="404" spans="1:15" ht="12.75">
      <c r="A404" s="116" t="s">
        <v>67</v>
      </c>
      <c r="B404" s="702" t="s">
        <v>211</v>
      </c>
      <c r="C404" s="687"/>
      <c r="D404" s="702" t="s">
        <v>211</v>
      </c>
      <c r="E404" s="687"/>
      <c r="F404" s="212"/>
      <c r="G404" s="213"/>
      <c r="H404" s="334">
        <v>47</v>
      </c>
      <c r="I404" s="253" t="s">
        <v>202</v>
      </c>
      <c r="J404" s="347">
        <v>47</v>
      </c>
      <c r="K404" s="253" t="s">
        <v>202</v>
      </c>
      <c r="L404" s="7"/>
      <c r="M404" s="7"/>
      <c r="N404" s="206"/>
      <c r="O404" s="206"/>
    </row>
    <row r="405" spans="1:15" ht="12.75">
      <c r="A405" s="116" t="s">
        <v>70</v>
      </c>
      <c r="B405" s="692"/>
      <c r="C405" s="690"/>
      <c r="D405" s="697" t="s">
        <v>1012</v>
      </c>
      <c r="E405" s="690"/>
      <c r="F405" s="216"/>
      <c r="G405" s="335"/>
      <c r="H405" s="336">
        <v>51</v>
      </c>
      <c r="I405" s="320" t="s">
        <v>339</v>
      </c>
      <c r="J405" s="347">
        <v>51</v>
      </c>
      <c r="K405" s="253" t="s">
        <v>339</v>
      </c>
      <c r="L405" s="7"/>
      <c r="M405" s="7"/>
      <c r="N405" s="206"/>
      <c r="O405" s="206"/>
    </row>
    <row r="406" spans="1:15" ht="12.75">
      <c r="A406" s="7"/>
      <c r="B406" s="6"/>
      <c r="C406" s="7"/>
      <c r="D406" s="7"/>
      <c r="E406" s="7"/>
      <c r="F406" s="7"/>
      <c r="G406" s="7"/>
      <c r="H406" s="7"/>
      <c r="I406" s="327"/>
      <c r="J406" s="318">
        <v>54</v>
      </c>
      <c r="K406" s="253" t="s">
        <v>538</v>
      </c>
      <c r="L406" s="206"/>
      <c r="M406" s="206"/>
      <c r="N406" s="206"/>
      <c r="O406" s="206"/>
    </row>
    <row r="407" spans="1:15" ht="12.75">
      <c r="A407" s="7"/>
      <c r="B407" s="6"/>
      <c r="C407" s="7"/>
      <c r="D407" s="7"/>
      <c r="E407" s="7"/>
      <c r="F407" s="7"/>
      <c r="G407" s="7"/>
      <c r="H407" s="7"/>
      <c r="I407" s="327"/>
      <c r="J407" s="318">
        <v>60</v>
      </c>
      <c r="K407" s="16" t="s">
        <v>220</v>
      </c>
      <c r="L407" s="206"/>
      <c r="M407" s="206"/>
      <c r="N407" s="206"/>
      <c r="O407" s="206"/>
    </row>
    <row r="408" spans="1:15" ht="12.75">
      <c r="A408" s="7"/>
      <c r="B408" s="6"/>
      <c r="C408" s="5"/>
      <c r="D408" s="7"/>
      <c r="E408" s="5"/>
      <c r="F408" s="7"/>
      <c r="G408" s="7"/>
      <c r="H408" s="7"/>
      <c r="I408" s="327"/>
      <c r="J408" s="379">
        <v>65</v>
      </c>
      <c r="K408" s="254" t="s">
        <v>537</v>
      </c>
      <c r="L408" s="206"/>
      <c r="M408" s="206"/>
      <c r="N408" s="206"/>
      <c r="O408" s="206"/>
    </row>
    <row r="409" spans="1:15" ht="12.75">
      <c r="A409" s="7"/>
      <c r="B409" s="6"/>
      <c r="C409" s="5"/>
      <c r="D409" s="7"/>
      <c r="E409" s="5"/>
      <c r="F409" s="7"/>
      <c r="G409" s="7"/>
      <c r="H409" s="206"/>
      <c r="I409" s="221"/>
      <c r="J409" s="206"/>
      <c r="K409" s="221"/>
      <c r="L409" s="206"/>
      <c r="M409" s="206"/>
      <c r="N409" s="206"/>
      <c r="O409" s="206"/>
    </row>
    <row r="410" spans="1:15" ht="12.75">
      <c r="A410" s="7"/>
      <c r="B410" s="6"/>
      <c r="C410" s="5" t="s">
        <v>1518</v>
      </c>
      <c r="D410" s="7"/>
      <c r="E410" s="5" t="s">
        <v>1518</v>
      </c>
      <c r="F410" s="7"/>
      <c r="G410" s="7"/>
      <c r="H410" s="206"/>
      <c r="I410" s="221" t="s">
        <v>1518</v>
      </c>
      <c r="J410" s="206"/>
      <c r="K410" s="221" t="s">
        <v>1518</v>
      </c>
      <c r="L410" s="206"/>
      <c r="M410" s="206"/>
      <c r="N410" s="206"/>
      <c r="O410" s="206"/>
    </row>
    <row r="411" spans="1:15" ht="12.75">
      <c r="A411" s="327"/>
      <c r="B411" s="694"/>
      <c r="C411" s="682"/>
      <c r="D411" s="694"/>
      <c r="E411" s="682"/>
      <c r="F411" s="222"/>
      <c r="G411" s="223"/>
      <c r="H411" s="696" t="s">
        <v>1377</v>
      </c>
      <c r="I411" s="690"/>
      <c r="J411" s="696" t="s">
        <v>1378</v>
      </c>
      <c r="K411" s="690"/>
      <c r="L411" s="212"/>
      <c r="M411" s="213"/>
      <c r="N411" s="328" t="s">
        <v>22</v>
      </c>
      <c r="O411" s="206"/>
    </row>
    <row r="412" spans="1:15" ht="12.75">
      <c r="A412" s="327"/>
      <c r="B412" s="683"/>
      <c r="C412" s="684"/>
      <c r="D412" s="683"/>
      <c r="E412" s="684"/>
      <c r="F412" s="212"/>
      <c r="G412" s="212"/>
      <c r="H412" s="349">
        <v>1</v>
      </c>
      <c r="I412" s="329" t="s">
        <v>299</v>
      </c>
      <c r="J412" s="349">
        <v>1</v>
      </c>
      <c r="K412" s="329" t="s">
        <v>299</v>
      </c>
      <c r="L412" s="333"/>
      <c r="M412" s="333"/>
      <c r="N412" s="48" t="s">
        <v>139</v>
      </c>
      <c r="O412" s="206"/>
    </row>
    <row r="413" spans="1:15" ht="12.75">
      <c r="A413" s="327"/>
      <c r="B413" s="683"/>
      <c r="C413" s="684"/>
      <c r="D413" s="683"/>
      <c r="E413" s="684"/>
      <c r="F413" s="212"/>
      <c r="G413" s="212"/>
      <c r="H413" s="350">
        <v>1</v>
      </c>
      <c r="I413" s="253" t="s">
        <v>140</v>
      </c>
      <c r="J413" s="350">
        <v>1</v>
      </c>
      <c r="K413" s="253" t="s">
        <v>722</v>
      </c>
      <c r="L413" s="333"/>
      <c r="M413" s="333"/>
      <c r="N413" s="48" t="s">
        <v>685</v>
      </c>
      <c r="O413" s="206"/>
    </row>
    <row r="414" spans="1:15" ht="12.75">
      <c r="A414" s="327"/>
      <c r="B414" s="683"/>
      <c r="C414" s="684"/>
      <c r="D414" s="683"/>
      <c r="E414" s="684"/>
      <c r="F414" s="212"/>
      <c r="G414" s="212"/>
      <c r="H414" s="350">
        <v>4</v>
      </c>
      <c r="I414" s="253" t="s">
        <v>431</v>
      </c>
      <c r="J414" s="350">
        <v>4</v>
      </c>
      <c r="K414" s="253" t="s">
        <v>431</v>
      </c>
      <c r="L414" s="333"/>
      <c r="M414" s="333"/>
      <c r="N414" s="48" t="s">
        <v>199</v>
      </c>
      <c r="O414" s="206"/>
    </row>
    <row r="415" spans="1:15" ht="12.75">
      <c r="A415" s="327"/>
      <c r="B415" s="683"/>
      <c r="C415" s="684"/>
      <c r="D415" s="683"/>
      <c r="E415" s="684"/>
      <c r="F415" s="212"/>
      <c r="G415" s="212"/>
      <c r="H415" s="350">
        <v>8</v>
      </c>
      <c r="I415" s="253" t="s">
        <v>564</v>
      </c>
      <c r="J415" s="350">
        <v>8</v>
      </c>
      <c r="K415" s="253" t="s">
        <v>564</v>
      </c>
      <c r="L415" s="333"/>
      <c r="M415" s="333"/>
      <c r="N415" s="142" t="s">
        <v>86</v>
      </c>
      <c r="O415" s="206"/>
    </row>
    <row r="416" spans="1:15" ht="12.75">
      <c r="A416" s="327"/>
      <c r="B416" s="685"/>
      <c r="C416" s="687"/>
      <c r="D416" s="685"/>
      <c r="E416" s="687"/>
      <c r="F416" s="212"/>
      <c r="G416" s="212"/>
      <c r="H416" s="350">
        <v>11</v>
      </c>
      <c r="I416" s="253" t="s">
        <v>844</v>
      </c>
      <c r="J416" s="350">
        <v>11</v>
      </c>
      <c r="K416" s="253" t="s">
        <v>844</v>
      </c>
      <c r="L416" s="333"/>
      <c r="M416" s="333"/>
      <c r="N416" s="206"/>
      <c r="O416" s="206"/>
    </row>
    <row r="417" spans="1:15" ht="12.75">
      <c r="A417" s="330"/>
      <c r="B417" s="717" t="s">
        <v>1379</v>
      </c>
      <c r="C417" s="687"/>
      <c r="D417" s="706" t="s">
        <v>1380</v>
      </c>
      <c r="E417" s="687"/>
      <c r="F417" s="212"/>
      <c r="G417" s="212"/>
      <c r="H417" s="350">
        <v>14</v>
      </c>
      <c r="I417" s="253" t="s">
        <v>152</v>
      </c>
      <c r="J417" s="350">
        <v>14</v>
      </c>
      <c r="K417" s="253" t="s">
        <v>152</v>
      </c>
      <c r="L417" s="333"/>
      <c r="M417" s="333"/>
      <c r="N417" s="206"/>
      <c r="O417" s="206"/>
    </row>
    <row r="418" spans="1:15" ht="12.75">
      <c r="A418" s="115" t="s">
        <v>40</v>
      </c>
      <c r="B418" s="60" t="s">
        <v>150</v>
      </c>
      <c r="C418" s="118" t="s">
        <v>374</v>
      </c>
      <c r="D418" s="60" t="s">
        <v>150</v>
      </c>
      <c r="E418" s="114" t="s">
        <v>374</v>
      </c>
      <c r="F418" s="212"/>
      <c r="G418" s="212"/>
      <c r="H418" s="350">
        <v>17</v>
      </c>
      <c r="I418" s="253" t="s">
        <v>666</v>
      </c>
      <c r="J418" s="350">
        <v>17</v>
      </c>
      <c r="K418" s="253" t="s">
        <v>666</v>
      </c>
      <c r="L418" s="333"/>
      <c r="M418" s="333"/>
      <c r="N418" s="206"/>
      <c r="O418" s="206"/>
    </row>
    <row r="419" spans="1:15" ht="12.75">
      <c r="A419" s="115" t="s">
        <v>45</v>
      </c>
      <c r="B419" s="87" t="s">
        <v>154</v>
      </c>
      <c r="C419" s="63">
        <v>65</v>
      </c>
      <c r="D419" s="68" t="s">
        <v>154</v>
      </c>
      <c r="E419" s="63">
        <v>105</v>
      </c>
      <c r="F419" s="212"/>
      <c r="G419" s="212"/>
      <c r="H419" s="350">
        <v>20</v>
      </c>
      <c r="I419" s="253" t="s">
        <v>59</v>
      </c>
      <c r="J419" s="350">
        <v>20</v>
      </c>
      <c r="K419" s="253" t="s">
        <v>59</v>
      </c>
      <c r="L419" s="333"/>
      <c r="M419" s="333"/>
      <c r="N419" s="206"/>
      <c r="O419" s="206"/>
    </row>
    <row r="420" spans="1:15" ht="12.75">
      <c r="A420" s="115" t="s">
        <v>47</v>
      </c>
      <c r="B420" s="87" t="s">
        <v>56</v>
      </c>
      <c r="C420" s="63">
        <v>65</v>
      </c>
      <c r="D420" s="68" t="s">
        <v>56</v>
      </c>
      <c r="E420" s="63">
        <v>105</v>
      </c>
      <c r="F420" s="212"/>
      <c r="G420" s="212"/>
      <c r="H420" s="350">
        <v>24</v>
      </c>
      <c r="I420" s="253" t="s">
        <v>72</v>
      </c>
      <c r="J420" s="350">
        <v>24</v>
      </c>
      <c r="K420" s="253" t="s">
        <v>72</v>
      </c>
      <c r="L420" s="333"/>
      <c r="M420" s="333"/>
      <c r="N420" s="206"/>
      <c r="O420" s="206"/>
    </row>
    <row r="421" spans="1:15" ht="12.75">
      <c r="A421" s="115" t="s">
        <v>49</v>
      </c>
      <c r="B421" s="87" t="s">
        <v>56</v>
      </c>
      <c r="C421" s="63">
        <v>65</v>
      </c>
      <c r="D421" s="68" t="s">
        <v>56</v>
      </c>
      <c r="E421" s="63">
        <v>105</v>
      </c>
      <c r="F421" s="333"/>
      <c r="G421" s="212"/>
      <c r="H421" s="350">
        <v>27</v>
      </c>
      <c r="I421" s="253" t="s">
        <v>717</v>
      </c>
      <c r="J421" s="350">
        <v>27</v>
      </c>
      <c r="K421" s="253" t="s">
        <v>717</v>
      </c>
      <c r="L421" s="333"/>
      <c r="M421" s="333"/>
      <c r="N421" s="206"/>
      <c r="O421" s="206"/>
    </row>
    <row r="422" spans="1:15" ht="12.75">
      <c r="A422" s="115" t="s">
        <v>51</v>
      </c>
      <c r="B422" s="77"/>
      <c r="C422" s="63">
        <v>25</v>
      </c>
      <c r="D422" s="125"/>
      <c r="E422" s="63">
        <v>65</v>
      </c>
      <c r="F422" s="212"/>
      <c r="G422" s="212"/>
      <c r="H422" s="350">
        <v>30</v>
      </c>
      <c r="I422" s="15" t="s">
        <v>911</v>
      </c>
      <c r="J422" s="350">
        <v>30</v>
      </c>
      <c r="K422" s="15" t="s">
        <v>911</v>
      </c>
      <c r="L422" s="333"/>
      <c r="M422" s="333"/>
      <c r="N422" s="206"/>
      <c r="O422" s="206"/>
    </row>
    <row r="423" spans="1:15" ht="12.75">
      <c r="A423" s="115" t="s">
        <v>53</v>
      </c>
      <c r="B423" s="87" t="s">
        <v>56</v>
      </c>
      <c r="C423" s="63">
        <v>45</v>
      </c>
      <c r="D423" s="125"/>
      <c r="E423" s="63">
        <v>65</v>
      </c>
      <c r="F423" s="333"/>
      <c r="G423" s="212"/>
      <c r="H423" s="350">
        <v>35</v>
      </c>
      <c r="I423" s="253" t="s">
        <v>791</v>
      </c>
      <c r="J423" s="350">
        <v>35</v>
      </c>
      <c r="K423" s="253" t="s">
        <v>791</v>
      </c>
      <c r="L423" s="333"/>
      <c r="M423" s="333"/>
      <c r="N423" s="206"/>
      <c r="O423" s="206"/>
    </row>
    <row r="424" spans="1:15" ht="12.75">
      <c r="A424" s="115" t="s">
        <v>58</v>
      </c>
      <c r="B424" s="77"/>
      <c r="C424" s="63">
        <v>15</v>
      </c>
      <c r="D424" s="103"/>
      <c r="E424" s="63">
        <v>35</v>
      </c>
      <c r="F424" s="212"/>
      <c r="G424" s="212"/>
      <c r="H424" s="351">
        <v>39</v>
      </c>
      <c r="I424" s="320" t="s">
        <v>421</v>
      </c>
      <c r="J424" s="350">
        <v>39</v>
      </c>
      <c r="K424" s="253" t="s">
        <v>421</v>
      </c>
      <c r="L424" s="333"/>
      <c r="M424" s="333"/>
      <c r="N424" s="206"/>
      <c r="O424" s="206"/>
    </row>
    <row r="425" spans="1:15" ht="12.75">
      <c r="A425" s="116" t="s">
        <v>60</v>
      </c>
      <c r="B425" s="91" t="s">
        <v>478</v>
      </c>
      <c r="C425" s="32">
        <f>SUM(C419:C424)</f>
        <v>280</v>
      </c>
      <c r="D425" s="81" t="s">
        <v>203</v>
      </c>
      <c r="E425" s="32">
        <f>SUM(E419:E424)</f>
        <v>480</v>
      </c>
      <c r="F425" s="212"/>
      <c r="G425" s="212"/>
      <c r="H425" s="206"/>
      <c r="I425" s="206"/>
      <c r="J425" s="350">
        <v>45</v>
      </c>
      <c r="K425" s="253" t="s">
        <v>673</v>
      </c>
      <c r="L425" s="333"/>
      <c r="M425" s="333"/>
      <c r="N425" s="206"/>
      <c r="O425" s="206"/>
    </row>
    <row r="426" spans="1:15" ht="12.75">
      <c r="A426" s="116" t="s">
        <v>160</v>
      </c>
      <c r="B426" s="698" t="s">
        <v>716</v>
      </c>
      <c r="C426" s="687"/>
      <c r="D426" s="702" t="s">
        <v>716</v>
      </c>
      <c r="E426" s="687"/>
      <c r="F426" s="212"/>
      <c r="G426" s="212"/>
      <c r="H426" s="206"/>
      <c r="I426" s="206"/>
      <c r="J426" s="350">
        <v>48</v>
      </c>
      <c r="K426" s="253" t="s">
        <v>69</v>
      </c>
      <c r="L426" s="7"/>
      <c r="M426" s="7"/>
      <c r="N426" s="206"/>
      <c r="O426" s="206"/>
    </row>
    <row r="427" spans="1:15" ht="12.75">
      <c r="A427" s="116" t="s">
        <v>64</v>
      </c>
      <c r="B427" s="692" t="s">
        <v>482</v>
      </c>
      <c r="C427" s="690"/>
      <c r="D427" s="692" t="s">
        <v>482</v>
      </c>
      <c r="E427" s="690"/>
      <c r="F427" s="212"/>
      <c r="G427" s="212"/>
      <c r="H427" s="206"/>
      <c r="I427" s="206"/>
      <c r="J427" s="350">
        <v>51</v>
      </c>
      <c r="K427" s="253" t="s">
        <v>659</v>
      </c>
      <c r="L427" s="7"/>
      <c r="M427" s="7"/>
      <c r="N427" s="206"/>
      <c r="O427" s="206"/>
    </row>
    <row r="428" spans="1:15" ht="12.75">
      <c r="A428" s="116" t="s">
        <v>67</v>
      </c>
      <c r="B428" s="698" t="s">
        <v>901</v>
      </c>
      <c r="C428" s="687"/>
      <c r="D428" s="698" t="s">
        <v>901</v>
      </c>
      <c r="E428" s="687"/>
      <c r="F428" s="212"/>
      <c r="G428" s="212"/>
      <c r="H428" s="206"/>
      <c r="I428" s="206"/>
      <c r="J428" s="350">
        <v>54</v>
      </c>
      <c r="K428" s="15" t="s">
        <v>670</v>
      </c>
      <c r="L428" s="7"/>
      <c r="M428" s="7"/>
      <c r="N428" s="206"/>
      <c r="O428" s="206"/>
    </row>
    <row r="429" spans="1:15" ht="12.75">
      <c r="A429" s="116" t="s">
        <v>70</v>
      </c>
      <c r="B429" s="692"/>
      <c r="C429" s="690"/>
      <c r="D429" s="692"/>
      <c r="E429" s="690"/>
      <c r="F429" s="216"/>
      <c r="G429" s="216"/>
      <c r="H429" s="206"/>
      <c r="I429" s="206"/>
      <c r="J429" s="351">
        <v>58</v>
      </c>
      <c r="K429" s="320" t="s">
        <v>171</v>
      </c>
      <c r="L429" s="7"/>
      <c r="M429" s="7"/>
      <c r="N429" s="206"/>
      <c r="O429" s="206"/>
    </row>
    <row r="430" spans="1:15" ht="12.75">
      <c r="A430" s="7"/>
      <c r="B430" s="6"/>
      <c r="C430" s="7"/>
      <c r="D430" s="7"/>
      <c r="E430" s="7"/>
      <c r="F430" s="7"/>
      <c r="G430" s="7"/>
      <c r="H430" s="206"/>
      <c r="I430" s="206"/>
      <c r="J430" s="206"/>
      <c r="K430" s="206"/>
      <c r="L430" s="206"/>
      <c r="M430" s="206"/>
      <c r="N430" s="206"/>
      <c r="O430" s="206"/>
    </row>
    <row r="431" spans="1:15" ht="12.75">
      <c r="A431" s="7"/>
      <c r="B431" s="6"/>
      <c r="C431" s="7"/>
      <c r="D431" s="7"/>
      <c r="E431" s="7"/>
      <c r="F431" s="7"/>
      <c r="G431" s="7"/>
      <c r="H431" s="206"/>
      <c r="I431" s="206"/>
      <c r="J431" s="206"/>
      <c r="K431" s="206"/>
      <c r="L431" s="206"/>
      <c r="M431" s="206"/>
      <c r="N431" s="206"/>
      <c r="O431" s="206"/>
    </row>
    <row r="432" spans="1:15" ht="12.75">
      <c r="A432" s="7"/>
      <c r="B432" s="6"/>
      <c r="C432" s="7"/>
      <c r="D432" s="7"/>
      <c r="E432" s="5" t="s">
        <v>1518</v>
      </c>
      <c r="F432" s="7"/>
      <c r="G432" s="7"/>
      <c r="H432" s="210"/>
      <c r="I432" s="338" t="s">
        <v>1518</v>
      </c>
      <c r="J432" s="210"/>
      <c r="K432" s="338" t="s">
        <v>1518</v>
      </c>
      <c r="L432" s="206"/>
      <c r="M432" s="206"/>
      <c r="N432" s="210"/>
      <c r="O432" s="206"/>
    </row>
    <row r="433" spans="1:15" ht="12.75">
      <c r="A433" s="327"/>
      <c r="B433" s="694"/>
      <c r="C433" s="682"/>
      <c r="D433" s="694"/>
      <c r="E433" s="682"/>
      <c r="F433" s="222"/>
      <c r="G433" s="223"/>
      <c r="H433" s="706" t="s">
        <v>1381</v>
      </c>
      <c r="I433" s="687"/>
      <c r="J433" s="706" t="s">
        <v>1382</v>
      </c>
      <c r="K433" s="687"/>
      <c r="L433" s="212"/>
      <c r="M433" s="213"/>
      <c r="N433" s="328" t="s">
        <v>22</v>
      </c>
      <c r="O433" s="206"/>
    </row>
    <row r="434" spans="1:15" ht="12.75">
      <c r="A434" s="327"/>
      <c r="B434" s="683"/>
      <c r="C434" s="684"/>
      <c r="D434" s="683"/>
      <c r="E434" s="684"/>
      <c r="F434" s="212"/>
      <c r="G434" s="212"/>
      <c r="H434" s="349">
        <v>1</v>
      </c>
      <c r="I434" s="329" t="s">
        <v>322</v>
      </c>
      <c r="J434" s="349">
        <v>1</v>
      </c>
      <c r="K434" s="329" t="s">
        <v>624</v>
      </c>
      <c r="L434" s="333"/>
      <c r="M434" s="333"/>
      <c r="N434" s="48" t="s">
        <v>976</v>
      </c>
      <c r="O434" s="206"/>
    </row>
    <row r="435" spans="1:15" ht="12.75">
      <c r="A435" s="327"/>
      <c r="B435" s="683"/>
      <c r="C435" s="684"/>
      <c r="D435" s="683"/>
      <c r="E435" s="684"/>
      <c r="F435" s="212"/>
      <c r="G435" s="212"/>
      <c r="H435" s="350">
        <v>1</v>
      </c>
      <c r="I435" s="253" t="s">
        <v>365</v>
      </c>
      <c r="J435" s="350">
        <v>1</v>
      </c>
      <c r="K435" s="253" t="s">
        <v>512</v>
      </c>
      <c r="L435" s="333"/>
      <c r="M435" s="333"/>
      <c r="N435" s="48" t="s">
        <v>501</v>
      </c>
      <c r="O435" s="206"/>
    </row>
    <row r="436" spans="1:15" ht="12.75">
      <c r="A436" s="327"/>
      <c r="B436" s="683"/>
      <c r="C436" s="684"/>
      <c r="D436" s="683"/>
      <c r="E436" s="684"/>
      <c r="F436" s="212"/>
      <c r="G436" s="212"/>
      <c r="H436" s="350">
        <v>1</v>
      </c>
      <c r="I436" s="253" t="s">
        <v>321</v>
      </c>
      <c r="J436" s="350">
        <v>1</v>
      </c>
      <c r="K436" s="253" t="s">
        <v>653</v>
      </c>
      <c r="L436" s="333"/>
      <c r="M436" s="333"/>
      <c r="N436" s="48" t="s">
        <v>44</v>
      </c>
      <c r="O436" s="206"/>
    </row>
    <row r="437" spans="1:15" ht="12.75">
      <c r="A437" s="327"/>
      <c r="B437" s="683"/>
      <c r="C437" s="684"/>
      <c r="D437" s="683"/>
      <c r="E437" s="684"/>
      <c r="F437" s="212"/>
      <c r="G437" s="212"/>
      <c r="H437" s="350">
        <v>1</v>
      </c>
      <c r="I437" s="253" t="s">
        <v>1017</v>
      </c>
      <c r="J437" s="350">
        <v>1</v>
      </c>
      <c r="K437" s="253" t="s">
        <v>1017</v>
      </c>
      <c r="L437" s="333"/>
      <c r="M437" s="333"/>
      <c r="N437" s="142" t="s">
        <v>179</v>
      </c>
      <c r="O437" s="206"/>
    </row>
    <row r="438" spans="1:15" ht="12.75">
      <c r="A438" s="327"/>
      <c r="B438" s="685"/>
      <c r="C438" s="687"/>
      <c r="D438" s="685"/>
      <c r="E438" s="687"/>
      <c r="F438" s="212"/>
      <c r="G438" s="212"/>
      <c r="H438" s="350">
        <v>5</v>
      </c>
      <c r="I438" s="253" t="s">
        <v>302</v>
      </c>
      <c r="J438" s="350">
        <v>5</v>
      </c>
      <c r="K438" s="253" t="s">
        <v>302</v>
      </c>
      <c r="L438" s="333"/>
      <c r="M438" s="333"/>
      <c r="N438" s="206"/>
      <c r="O438" s="206"/>
    </row>
    <row r="439" spans="1:15" ht="12.75">
      <c r="A439" s="330"/>
      <c r="B439" s="717" t="s">
        <v>1383</v>
      </c>
      <c r="C439" s="687"/>
      <c r="D439" s="706" t="s">
        <v>1384</v>
      </c>
      <c r="E439" s="687"/>
      <c r="F439" s="212"/>
      <c r="G439" s="212"/>
      <c r="H439" s="350">
        <v>9</v>
      </c>
      <c r="I439" s="253" t="s">
        <v>327</v>
      </c>
      <c r="J439" s="350">
        <v>9</v>
      </c>
      <c r="K439" s="253" t="s">
        <v>327</v>
      </c>
      <c r="L439" s="333"/>
      <c r="M439" s="333"/>
      <c r="N439" s="206"/>
      <c r="O439" s="206"/>
    </row>
    <row r="440" spans="1:15" ht="12.75">
      <c r="A440" s="115" t="s">
        <v>40</v>
      </c>
      <c r="B440" s="82" t="s">
        <v>329</v>
      </c>
      <c r="C440" s="76" t="s">
        <v>197</v>
      </c>
      <c r="D440" s="82" t="s">
        <v>329</v>
      </c>
      <c r="E440" s="110" t="s">
        <v>197</v>
      </c>
      <c r="F440" s="212"/>
      <c r="G440" s="212"/>
      <c r="H440" s="350">
        <v>13</v>
      </c>
      <c r="I440" s="253" t="s">
        <v>689</v>
      </c>
      <c r="J440" s="350">
        <v>13</v>
      </c>
      <c r="K440" s="253" t="s">
        <v>689</v>
      </c>
      <c r="L440" s="333"/>
      <c r="M440" s="333"/>
      <c r="N440" s="206"/>
      <c r="O440" s="206"/>
    </row>
    <row r="441" spans="1:15" ht="12.75">
      <c r="A441" s="115" t="s">
        <v>45</v>
      </c>
      <c r="B441" s="77"/>
      <c r="C441" s="63">
        <v>60</v>
      </c>
      <c r="D441" s="225" t="s">
        <v>827</v>
      </c>
      <c r="E441" s="63">
        <v>75</v>
      </c>
      <c r="F441" s="212"/>
      <c r="G441" s="212"/>
      <c r="H441" s="350">
        <v>17</v>
      </c>
      <c r="I441" s="253" t="s">
        <v>860</v>
      </c>
      <c r="J441" s="350">
        <v>17</v>
      </c>
      <c r="K441" s="253" t="s">
        <v>860</v>
      </c>
      <c r="L441" s="333"/>
      <c r="M441" s="333"/>
      <c r="N441" s="206"/>
      <c r="O441" s="206"/>
    </row>
    <row r="442" spans="1:15" ht="12.75">
      <c r="A442" s="115" t="s">
        <v>47</v>
      </c>
      <c r="B442" s="77"/>
      <c r="C442" s="63">
        <v>85</v>
      </c>
      <c r="D442" s="103"/>
      <c r="E442" s="63">
        <v>125</v>
      </c>
      <c r="F442" s="212"/>
      <c r="G442" s="212"/>
      <c r="H442" s="350">
        <v>19</v>
      </c>
      <c r="I442" s="253" t="s">
        <v>1385</v>
      </c>
      <c r="J442" s="350">
        <v>19</v>
      </c>
      <c r="K442" s="253" t="s">
        <v>1385</v>
      </c>
      <c r="L442" s="333"/>
      <c r="M442" s="333"/>
      <c r="N442" s="206"/>
      <c r="O442" s="206"/>
    </row>
    <row r="443" spans="1:15" ht="12.75">
      <c r="A443" s="115" t="s">
        <v>49</v>
      </c>
      <c r="B443" s="87" t="s">
        <v>55</v>
      </c>
      <c r="C443" s="63">
        <v>57</v>
      </c>
      <c r="D443" s="103"/>
      <c r="E443" s="63">
        <v>52</v>
      </c>
      <c r="F443" s="333"/>
      <c r="G443" s="212"/>
      <c r="H443" s="350">
        <v>21</v>
      </c>
      <c r="I443" s="253" t="s">
        <v>456</v>
      </c>
      <c r="J443" s="350">
        <v>21</v>
      </c>
      <c r="K443" s="253" t="s">
        <v>456</v>
      </c>
      <c r="L443" s="333"/>
      <c r="M443" s="333"/>
      <c r="N443" s="206"/>
      <c r="O443" s="206"/>
    </row>
    <row r="444" spans="1:15" ht="12.75">
      <c r="A444" s="115" t="s">
        <v>51</v>
      </c>
      <c r="B444" s="104"/>
      <c r="C444" s="63">
        <v>85</v>
      </c>
      <c r="D444" s="125"/>
      <c r="E444" s="63">
        <v>105</v>
      </c>
      <c r="F444" s="212"/>
      <c r="G444" s="212"/>
      <c r="H444" s="350">
        <v>24</v>
      </c>
      <c r="I444" s="253" t="s">
        <v>276</v>
      </c>
      <c r="J444" s="350">
        <v>27</v>
      </c>
      <c r="K444" s="253" t="s">
        <v>276</v>
      </c>
      <c r="L444" s="333"/>
      <c r="M444" s="333"/>
      <c r="N444" s="206"/>
      <c r="O444" s="206"/>
    </row>
    <row r="445" spans="1:15" ht="12.75">
      <c r="A445" s="115" t="s">
        <v>53</v>
      </c>
      <c r="B445" s="87" t="s">
        <v>55</v>
      </c>
      <c r="C445" s="63">
        <v>57</v>
      </c>
      <c r="D445" s="125"/>
      <c r="E445" s="63">
        <v>52</v>
      </c>
      <c r="F445" s="333"/>
      <c r="G445" s="212"/>
      <c r="H445" s="350">
        <v>27</v>
      </c>
      <c r="I445" s="253" t="s">
        <v>440</v>
      </c>
      <c r="J445" s="350">
        <v>27</v>
      </c>
      <c r="K445" s="253" t="s">
        <v>440</v>
      </c>
      <c r="L445" s="333"/>
      <c r="M445" s="333"/>
      <c r="N445" s="206"/>
      <c r="O445" s="206"/>
    </row>
    <row r="446" spans="1:15" ht="12.75">
      <c r="A446" s="115" t="s">
        <v>58</v>
      </c>
      <c r="B446" s="77"/>
      <c r="C446" s="63">
        <v>91</v>
      </c>
      <c r="D446" s="68" t="s">
        <v>104</v>
      </c>
      <c r="E446" s="63">
        <v>101</v>
      </c>
      <c r="F446" s="212"/>
      <c r="G446" s="212"/>
      <c r="H446" s="350">
        <v>31</v>
      </c>
      <c r="I446" s="253" t="s">
        <v>268</v>
      </c>
      <c r="J446" s="350">
        <v>31</v>
      </c>
      <c r="K446" s="253" t="s">
        <v>268</v>
      </c>
      <c r="L446" s="333"/>
      <c r="M446" s="333"/>
      <c r="N446" s="206"/>
      <c r="O446" s="206"/>
    </row>
    <row r="447" spans="1:15" ht="12.75">
      <c r="A447" s="116" t="s">
        <v>60</v>
      </c>
      <c r="B447" s="91" t="s">
        <v>104</v>
      </c>
      <c r="C447" s="32">
        <f>SUM(C441:C446)</f>
        <v>435</v>
      </c>
      <c r="D447" s="81" t="s">
        <v>114</v>
      </c>
      <c r="E447" s="32">
        <f>SUM(E441:E446)</f>
        <v>510</v>
      </c>
      <c r="F447" s="212"/>
      <c r="G447" s="212"/>
      <c r="H447" s="350">
        <v>35</v>
      </c>
      <c r="I447" s="253" t="s">
        <v>1554</v>
      </c>
      <c r="J447" s="350">
        <v>35</v>
      </c>
      <c r="K447" s="253" t="s">
        <v>1554</v>
      </c>
      <c r="L447" s="333"/>
      <c r="M447" s="333"/>
      <c r="N447" s="206"/>
      <c r="O447" s="206"/>
    </row>
    <row r="448" spans="1:15" ht="12.75">
      <c r="A448" s="116" t="s">
        <v>160</v>
      </c>
      <c r="B448" s="698" t="s">
        <v>726</v>
      </c>
      <c r="C448" s="687"/>
      <c r="D448" s="698" t="s">
        <v>726</v>
      </c>
      <c r="E448" s="687"/>
      <c r="F448" s="212"/>
      <c r="G448" s="212"/>
      <c r="H448" s="350">
        <v>37</v>
      </c>
      <c r="I448" s="253" t="s">
        <v>511</v>
      </c>
      <c r="J448" s="350">
        <v>37</v>
      </c>
      <c r="K448" s="253" t="s">
        <v>511</v>
      </c>
      <c r="L448" s="7"/>
      <c r="M448" s="7"/>
      <c r="N448" s="206"/>
      <c r="O448" s="206"/>
    </row>
    <row r="449" spans="1:15" ht="12.75">
      <c r="A449" s="116" t="s">
        <v>64</v>
      </c>
      <c r="B449" s="698" t="s">
        <v>1349</v>
      </c>
      <c r="C449" s="687"/>
      <c r="D449" s="702" t="s">
        <v>459</v>
      </c>
      <c r="E449" s="687"/>
      <c r="F449" s="212"/>
      <c r="G449" s="212"/>
      <c r="H449" s="350">
        <v>40</v>
      </c>
      <c r="I449" s="253" t="s">
        <v>280</v>
      </c>
      <c r="J449" s="350">
        <v>40</v>
      </c>
      <c r="K449" s="253" t="s">
        <v>280</v>
      </c>
      <c r="L449" s="7"/>
      <c r="M449" s="7"/>
      <c r="N449" s="206"/>
      <c r="O449" s="206"/>
    </row>
    <row r="450" spans="1:15" ht="12.75">
      <c r="A450" s="116" t="s">
        <v>67</v>
      </c>
      <c r="B450" s="693" t="s">
        <v>1386</v>
      </c>
      <c r="C450" s="690"/>
      <c r="D450" s="693" t="s">
        <v>1386</v>
      </c>
      <c r="E450" s="690"/>
      <c r="F450" s="212"/>
      <c r="G450" s="212"/>
      <c r="H450" s="350">
        <v>44</v>
      </c>
      <c r="I450" s="253" t="s">
        <v>1160</v>
      </c>
      <c r="J450" s="350">
        <v>44</v>
      </c>
      <c r="K450" s="253" t="s">
        <v>1160</v>
      </c>
      <c r="L450" s="7"/>
      <c r="M450" s="7"/>
      <c r="N450" s="206"/>
      <c r="O450" s="206"/>
    </row>
    <row r="451" spans="1:15" ht="12.75">
      <c r="A451" s="116" t="s">
        <v>70</v>
      </c>
      <c r="B451" s="692"/>
      <c r="C451" s="690"/>
      <c r="D451" s="692"/>
      <c r="E451" s="690"/>
      <c r="F451" s="216"/>
      <c r="G451" s="216"/>
      <c r="H451" s="350">
        <v>48</v>
      </c>
      <c r="I451" s="253" t="s">
        <v>338</v>
      </c>
      <c r="J451" s="350">
        <v>48</v>
      </c>
      <c r="K451" s="253" t="s">
        <v>338</v>
      </c>
      <c r="L451" s="7"/>
      <c r="M451" s="7"/>
      <c r="N451" s="206"/>
      <c r="O451" s="206"/>
    </row>
    <row r="452" spans="1:15" ht="12.75">
      <c r="A452" s="7"/>
      <c r="B452" s="6"/>
      <c r="C452" s="7"/>
      <c r="D452" s="7"/>
      <c r="E452" s="7"/>
      <c r="F452" s="7"/>
      <c r="G452" s="7"/>
      <c r="H452" s="351">
        <v>54</v>
      </c>
      <c r="I452" s="320" t="s">
        <v>308</v>
      </c>
      <c r="J452" s="350">
        <v>54</v>
      </c>
      <c r="K452" s="253" t="s">
        <v>308</v>
      </c>
      <c r="L452" s="206"/>
      <c r="M452" s="206"/>
      <c r="N452" s="206"/>
      <c r="O452" s="206"/>
    </row>
    <row r="453" spans="1:15" ht="12.75">
      <c r="A453" s="7"/>
      <c r="B453" s="6"/>
      <c r="C453" s="7"/>
      <c r="D453" s="7"/>
      <c r="E453" s="7"/>
      <c r="F453" s="7"/>
      <c r="G453" s="7"/>
      <c r="H453" s="206"/>
      <c r="I453" s="206"/>
      <c r="J453" s="350">
        <v>59</v>
      </c>
      <c r="K453" s="253" t="s">
        <v>595</v>
      </c>
      <c r="L453" s="206"/>
      <c r="M453" s="206"/>
      <c r="N453" s="206"/>
      <c r="O453" s="206"/>
    </row>
    <row r="454" spans="1:15" ht="12.75">
      <c r="A454" s="7"/>
      <c r="B454" s="6"/>
      <c r="C454" s="7"/>
      <c r="D454" s="7"/>
      <c r="E454" s="7"/>
      <c r="F454" s="7"/>
      <c r="G454" s="7"/>
      <c r="H454" s="206"/>
      <c r="I454" s="206"/>
      <c r="J454" s="350">
        <v>63</v>
      </c>
      <c r="K454" s="253" t="s">
        <v>215</v>
      </c>
      <c r="L454" s="206"/>
      <c r="M454" s="206"/>
      <c r="N454" s="206"/>
      <c r="O454" s="206"/>
    </row>
    <row r="455" spans="1:15" ht="12.75">
      <c r="A455" s="7"/>
      <c r="B455" s="6"/>
      <c r="C455" s="7"/>
      <c r="D455" s="7"/>
      <c r="E455" s="7"/>
      <c r="F455" s="7"/>
      <c r="G455" s="7"/>
      <c r="H455" s="206"/>
      <c r="I455" s="206"/>
      <c r="J455" s="351">
        <v>68</v>
      </c>
      <c r="K455" s="320" t="s">
        <v>83</v>
      </c>
      <c r="L455" s="206"/>
      <c r="M455" s="206"/>
      <c r="N455" s="206"/>
      <c r="O455" s="206"/>
    </row>
    <row r="456" spans="1:15" ht="12.75">
      <c r="A456" s="7"/>
      <c r="B456" s="6"/>
      <c r="C456" s="7"/>
      <c r="D456" s="7"/>
      <c r="E456" s="5"/>
      <c r="F456" s="7"/>
      <c r="G456" s="7"/>
      <c r="H456" s="206"/>
      <c r="I456" s="206"/>
      <c r="J456" s="206"/>
      <c r="K456" s="206"/>
      <c r="L456" s="206"/>
      <c r="M456" s="206"/>
      <c r="N456" s="206"/>
      <c r="O456" s="206"/>
    </row>
    <row r="457" spans="1:15" ht="12.75">
      <c r="A457" s="7"/>
      <c r="B457" s="6"/>
      <c r="C457" s="7"/>
      <c r="D457" s="7"/>
      <c r="E457" s="5"/>
      <c r="F457" s="7"/>
      <c r="G457" s="7"/>
      <c r="H457" s="210"/>
      <c r="I457" s="206"/>
      <c r="J457" s="206"/>
      <c r="K457" s="206"/>
      <c r="L457" s="206"/>
      <c r="M457" s="206"/>
      <c r="N457" s="210"/>
      <c r="O457" s="206"/>
    </row>
    <row r="458" spans="1:15" ht="12.75">
      <c r="A458" s="327"/>
      <c r="B458" s="694"/>
      <c r="C458" s="682"/>
      <c r="D458" s="694"/>
      <c r="E458" s="682"/>
      <c r="F458" s="222"/>
      <c r="G458" s="223"/>
      <c r="H458" s="706" t="s">
        <v>1388</v>
      </c>
      <c r="I458" s="687"/>
      <c r="J458" s="706" t="s">
        <v>1389</v>
      </c>
      <c r="K458" s="687"/>
      <c r="L458" s="212"/>
      <c r="M458" s="213"/>
      <c r="N458" s="328" t="s">
        <v>22</v>
      </c>
      <c r="O458" s="206"/>
    </row>
    <row r="459" spans="1:15" ht="12.75">
      <c r="A459" s="327"/>
      <c r="B459" s="683"/>
      <c r="C459" s="684"/>
      <c r="D459" s="683"/>
      <c r="E459" s="684"/>
      <c r="F459" s="212"/>
      <c r="G459" s="212"/>
      <c r="H459" s="349">
        <v>1</v>
      </c>
      <c r="I459" s="329" t="s">
        <v>26</v>
      </c>
      <c r="J459" s="349">
        <v>1</v>
      </c>
      <c r="K459" s="329" t="s">
        <v>619</v>
      </c>
      <c r="L459" s="333"/>
      <c r="M459" s="333"/>
      <c r="N459" s="48" t="s">
        <v>90</v>
      </c>
      <c r="O459" s="206"/>
    </row>
    <row r="460" spans="1:15" ht="12.75">
      <c r="A460" s="327"/>
      <c r="B460" s="683"/>
      <c r="C460" s="684"/>
      <c r="D460" s="683"/>
      <c r="E460" s="684"/>
      <c r="F460" s="212"/>
      <c r="G460" s="212"/>
      <c r="H460" s="350">
        <v>1</v>
      </c>
      <c r="I460" s="253" t="s">
        <v>1288</v>
      </c>
      <c r="J460" s="350">
        <v>1</v>
      </c>
      <c r="K460" s="253" t="s">
        <v>1239</v>
      </c>
      <c r="L460" s="333"/>
      <c r="M460" s="333"/>
      <c r="N460" s="48" t="s">
        <v>392</v>
      </c>
      <c r="O460" s="206"/>
    </row>
    <row r="461" spans="1:15" ht="12.75">
      <c r="A461" s="327"/>
      <c r="B461" s="683"/>
      <c r="C461" s="684"/>
      <c r="D461" s="683"/>
      <c r="E461" s="684"/>
      <c r="F461" s="212"/>
      <c r="G461" s="212"/>
      <c r="H461" s="350">
        <v>1</v>
      </c>
      <c r="I461" s="253" t="s">
        <v>660</v>
      </c>
      <c r="J461" s="350">
        <v>1</v>
      </c>
      <c r="K461" s="253" t="s">
        <v>660</v>
      </c>
      <c r="L461" s="333"/>
      <c r="M461" s="333"/>
      <c r="N461" s="142" t="s">
        <v>183</v>
      </c>
      <c r="O461" s="206"/>
    </row>
    <row r="462" spans="1:15" ht="12.75">
      <c r="A462" s="327"/>
      <c r="B462" s="683"/>
      <c r="C462" s="684"/>
      <c r="D462" s="683"/>
      <c r="E462" s="684"/>
      <c r="F462" s="212"/>
      <c r="G462" s="212"/>
      <c r="H462" s="350">
        <v>6</v>
      </c>
      <c r="I462" s="253" t="s">
        <v>465</v>
      </c>
      <c r="J462" s="350">
        <v>6</v>
      </c>
      <c r="K462" s="253" t="s">
        <v>465</v>
      </c>
      <c r="L462" s="333"/>
      <c r="M462" s="333"/>
      <c r="N462" s="206"/>
      <c r="O462" s="206"/>
    </row>
    <row r="463" spans="1:15" ht="12.75">
      <c r="A463" s="327"/>
      <c r="B463" s="685"/>
      <c r="C463" s="687"/>
      <c r="D463" s="685"/>
      <c r="E463" s="687"/>
      <c r="F463" s="212"/>
      <c r="G463" s="212"/>
      <c r="H463" s="350">
        <v>11</v>
      </c>
      <c r="I463" s="253" t="s">
        <v>499</v>
      </c>
      <c r="J463" s="350">
        <v>11</v>
      </c>
      <c r="K463" s="253" t="s">
        <v>499</v>
      </c>
      <c r="L463" s="333"/>
      <c r="M463" s="333"/>
      <c r="N463" s="206"/>
      <c r="O463" s="206"/>
    </row>
    <row r="464" spans="1:15" ht="12.75">
      <c r="A464" s="330"/>
      <c r="B464" s="717" t="s">
        <v>1390</v>
      </c>
      <c r="C464" s="687"/>
      <c r="D464" s="706" t="s">
        <v>1391</v>
      </c>
      <c r="E464" s="687"/>
      <c r="F464" s="212"/>
      <c r="G464" s="212"/>
      <c r="H464" s="350">
        <v>15</v>
      </c>
      <c r="I464" s="253" t="s">
        <v>787</v>
      </c>
      <c r="J464" s="350">
        <v>15</v>
      </c>
      <c r="K464" s="253" t="s">
        <v>787</v>
      </c>
      <c r="L464" s="333"/>
      <c r="M464" s="333"/>
      <c r="N464" s="206"/>
      <c r="O464" s="206"/>
    </row>
    <row r="465" spans="1:15" ht="12.75">
      <c r="A465" s="115" t="s">
        <v>40</v>
      </c>
      <c r="B465" s="164" t="s">
        <v>605</v>
      </c>
      <c r="C465" s="143" t="s">
        <v>471</v>
      </c>
      <c r="D465" s="164" t="s">
        <v>605</v>
      </c>
      <c r="E465" s="143" t="s">
        <v>471</v>
      </c>
      <c r="F465" s="212"/>
      <c r="G465" s="212"/>
      <c r="H465" s="350">
        <v>19</v>
      </c>
      <c r="I465" s="253" t="s">
        <v>182</v>
      </c>
      <c r="J465" s="350">
        <v>19</v>
      </c>
      <c r="K465" s="253" t="s">
        <v>182</v>
      </c>
      <c r="L465" s="333"/>
      <c r="M465" s="333"/>
      <c r="N465" s="206"/>
      <c r="O465" s="206"/>
    </row>
    <row r="466" spans="1:15" ht="12.75">
      <c r="A466" s="115" t="s">
        <v>45</v>
      </c>
      <c r="B466" s="77"/>
      <c r="C466" s="63">
        <v>60</v>
      </c>
      <c r="D466" s="103"/>
      <c r="E466" s="63">
        <v>60</v>
      </c>
      <c r="F466" s="212"/>
      <c r="G466" s="212"/>
      <c r="H466" s="350">
        <v>21</v>
      </c>
      <c r="I466" s="253" t="s">
        <v>276</v>
      </c>
      <c r="J466" s="350">
        <v>21</v>
      </c>
      <c r="K466" s="253" t="s">
        <v>276</v>
      </c>
      <c r="L466" s="333"/>
      <c r="M466" s="333"/>
      <c r="N466" s="206"/>
      <c r="O466" s="206"/>
    </row>
    <row r="467" spans="1:15" ht="12.75">
      <c r="A467" s="115" t="s">
        <v>47</v>
      </c>
      <c r="B467" s="77"/>
      <c r="C467" s="63">
        <v>60</v>
      </c>
      <c r="D467" s="103"/>
      <c r="E467" s="63">
        <v>60</v>
      </c>
      <c r="F467" s="212"/>
      <c r="G467" s="212"/>
      <c r="H467" s="350">
        <v>24</v>
      </c>
      <c r="I467" s="253" t="s">
        <v>259</v>
      </c>
      <c r="J467" s="350">
        <v>24</v>
      </c>
      <c r="K467" s="253" t="s">
        <v>259</v>
      </c>
      <c r="L467" s="333"/>
      <c r="M467" s="333"/>
      <c r="N467" s="206"/>
      <c r="O467" s="206"/>
    </row>
    <row r="468" spans="1:15" ht="12.75">
      <c r="A468" s="115" t="s">
        <v>49</v>
      </c>
      <c r="B468" s="77"/>
      <c r="C468" s="63">
        <v>60</v>
      </c>
      <c r="D468" s="67"/>
      <c r="E468" s="63">
        <v>60</v>
      </c>
      <c r="F468" s="333"/>
      <c r="G468" s="212"/>
      <c r="H468" s="350">
        <v>28</v>
      </c>
      <c r="I468" s="253" t="s">
        <v>473</v>
      </c>
      <c r="J468" s="350">
        <v>28</v>
      </c>
      <c r="K468" s="253" t="s">
        <v>473</v>
      </c>
      <c r="L468" s="333"/>
      <c r="M468" s="333"/>
      <c r="N468" s="206"/>
      <c r="O468" s="206"/>
    </row>
    <row r="469" spans="1:15" ht="12.75">
      <c r="A469" s="115" t="s">
        <v>51</v>
      </c>
      <c r="B469" s="77"/>
      <c r="C469" s="63">
        <v>85</v>
      </c>
      <c r="D469" s="68" t="s">
        <v>114</v>
      </c>
      <c r="E469" s="63">
        <v>110</v>
      </c>
      <c r="F469" s="212"/>
      <c r="G469" s="212"/>
      <c r="H469" s="350">
        <v>32</v>
      </c>
      <c r="I469" s="253" t="s">
        <v>503</v>
      </c>
      <c r="J469" s="350">
        <v>32</v>
      </c>
      <c r="K469" s="253" t="s">
        <v>503</v>
      </c>
      <c r="L469" s="333"/>
      <c r="M469" s="333"/>
      <c r="N469" s="206"/>
      <c r="O469" s="206"/>
    </row>
    <row r="470" spans="1:15" ht="12.75">
      <c r="A470" s="115" t="s">
        <v>53</v>
      </c>
      <c r="B470" s="77"/>
      <c r="C470" s="63">
        <v>85</v>
      </c>
      <c r="D470" s="68" t="s">
        <v>114</v>
      </c>
      <c r="E470" s="63">
        <v>110</v>
      </c>
      <c r="F470" s="333"/>
      <c r="G470" s="212"/>
      <c r="H470" s="350">
        <v>35</v>
      </c>
      <c r="I470" s="253" t="s">
        <v>497</v>
      </c>
      <c r="J470" s="350">
        <v>35</v>
      </c>
      <c r="K470" s="253" t="s">
        <v>497</v>
      </c>
      <c r="L470" s="333"/>
      <c r="M470" s="333"/>
      <c r="N470" s="206"/>
      <c r="O470" s="206"/>
    </row>
    <row r="471" spans="1:15" ht="12.75">
      <c r="A471" s="115" t="s">
        <v>58</v>
      </c>
      <c r="B471" s="77"/>
      <c r="C471" s="63">
        <v>85</v>
      </c>
      <c r="D471" s="68" t="s">
        <v>114</v>
      </c>
      <c r="E471" s="63">
        <v>110</v>
      </c>
      <c r="F471" s="212"/>
      <c r="G471" s="212"/>
      <c r="H471" s="350">
        <v>38</v>
      </c>
      <c r="I471" s="253" t="s">
        <v>628</v>
      </c>
      <c r="J471" s="350">
        <v>38</v>
      </c>
      <c r="K471" s="253" t="s">
        <v>628</v>
      </c>
      <c r="L471" s="333"/>
      <c r="M471" s="333"/>
      <c r="N471" s="206"/>
      <c r="O471" s="206"/>
    </row>
    <row r="472" spans="1:15" ht="12.75">
      <c r="A472" s="116" t="s">
        <v>60</v>
      </c>
      <c r="B472" s="80"/>
      <c r="C472" s="32">
        <f>SUM(C466:C471)</f>
        <v>435</v>
      </c>
      <c r="D472" s="81" t="s">
        <v>55</v>
      </c>
      <c r="E472" s="32">
        <f>SUM(E466:E471)</f>
        <v>510</v>
      </c>
      <c r="F472" s="212"/>
      <c r="G472" s="212"/>
      <c r="H472" s="350">
        <v>43</v>
      </c>
      <c r="I472" s="253" t="s">
        <v>472</v>
      </c>
      <c r="J472" s="350">
        <v>43</v>
      </c>
      <c r="K472" s="253" t="s">
        <v>472</v>
      </c>
      <c r="L472" s="333"/>
      <c r="M472" s="333"/>
      <c r="N472" s="206"/>
      <c r="O472" s="206"/>
    </row>
    <row r="473" spans="1:15" ht="12.75">
      <c r="A473" s="116" t="s">
        <v>160</v>
      </c>
      <c r="B473" s="698" t="s">
        <v>119</v>
      </c>
      <c r="C473" s="687"/>
      <c r="D473" s="702" t="s">
        <v>119</v>
      </c>
      <c r="E473" s="687"/>
      <c r="F473" s="212"/>
      <c r="G473" s="212"/>
      <c r="H473" s="350">
        <v>46</v>
      </c>
      <c r="I473" s="253" t="s">
        <v>737</v>
      </c>
      <c r="J473" s="350">
        <v>46</v>
      </c>
      <c r="K473" s="253" t="s">
        <v>737</v>
      </c>
      <c r="L473" s="7"/>
      <c r="M473" s="7"/>
      <c r="N473" s="206"/>
      <c r="O473" s="206"/>
    </row>
    <row r="474" spans="1:15" ht="12.75">
      <c r="A474" s="116" t="s">
        <v>64</v>
      </c>
      <c r="B474" s="698"/>
      <c r="C474" s="687"/>
      <c r="D474" s="702"/>
      <c r="E474" s="687"/>
      <c r="F474" s="212"/>
      <c r="G474" s="212"/>
      <c r="H474" s="350">
        <v>49</v>
      </c>
      <c r="I474" s="253" t="s">
        <v>487</v>
      </c>
      <c r="J474" s="350">
        <v>49</v>
      </c>
      <c r="K474" s="253" t="s">
        <v>487</v>
      </c>
      <c r="L474" s="7"/>
      <c r="M474" s="7"/>
      <c r="N474" s="206"/>
      <c r="O474" s="206"/>
    </row>
    <row r="475" spans="1:15" ht="12.75">
      <c r="A475" s="116" t="s">
        <v>67</v>
      </c>
      <c r="B475" s="698"/>
      <c r="C475" s="687"/>
      <c r="D475" s="702"/>
      <c r="E475" s="687"/>
      <c r="F475" s="212"/>
      <c r="G475" s="212"/>
      <c r="H475" s="350">
        <v>53</v>
      </c>
      <c r="I475" s="253" t="s">
        <v>536</v>
      </c>
      <c r="J475" s="350">
        <v>53</v>
      </c>
      <c r="K475" s="253" t="s">
        <v>536</v>
      </c>
      <c r="L475" s="7"/>
      <c r="M475" s="7"/>
      <c r="N475" s="206"/>
      <c r="O475" s="206"/>
    </row>
    <row r="476" spans="1:15" ht="12.75">
      <c r="A476" s="116" t="s">
        <v>70</v>
      </c>
      <c r="B476" s="692"/>
      <c r="C476" s="690"/>
      <c r="D476" s="692"/>
      <c r="E476" s="690"/>
      <c r="F476" s="216"/>
      <c r="G476" s="335"/>
      <c r="H476" s="351">
        <v>59</v>
      </c>
      <c r="I476" s="320" t="s">
        <v>492</v>
      </c>
      <c r="J476" s="350">
        <v>59</v>
      </c>
      <c r="K476" s="253" t="s">
        <v>492</v>
      </c>
      <c r="L476" s="7"/>
      <c r="M476" s="7"/>
      <c r="N476" s="206"/>
      <c r="O476" s="206"/>
    </row>
    <row r="477" spans="1:15" ht="12.75">
      <c r="A477" s="7"/>
      <c r="B477" s="6"/>
      <c r="C477" s="7"/>
      <c r="D477" s="7"/>
      <c r="E477" s="7"/>
      <c r="F477" s="7"/>
      <c r="G477" s="7"/>
      <c r="H477" s="206"/>
      <c r="I477" s="206"/>
      <c r="J477" s="350">
        <v>64</v>
      </c>
      <c r="K477" s="253" t="s">
        <v>892</v>
      </c>
      <c r="L477" s="7"/>
      <c r="M477" s="7"/>
      <c r="N477" s="7"/>
      <c r="O477" s="7"/>
    </row>
    <row r="478" spans="1:15" ht="12.75">
      <c r="A478" s="7"/>
      <c r="B478" s="6"/>
      <c r="C478" s="7"/>
      <c r="D478" s="7"/>
      <c r="E478" s="7"/>
      <c r="F478" s="7"/>
      <c r="G478" s="7"/>
      <c r="H478" s="206"/>
      <c r="I478" s="206"/>
      <c r="J478" s="351">
        <v>70</v>
      </c>
      <c r="K478" s="320" t="s">
        <v>513</v>
      </c>
      <c r="L478" s="7"/>
      <c r="M478" s="7"/>
      <c r="N478" s="7"/>
      <c r="O478" s="7"/>
    </row>
    <row r="479" spans="1:15" ht="12.75">
      <c r="A479" s="7"/>
      <c r="B479" s="6"/>
      <c r="C479" s="7"/>
      <c r="D479" s="7"/>
      <c r="E479" s="7"/>
      <c r="F479" s="7"/>
      <c r="G479" s="7"/>
      <c r="H479" s="7"/>
      <c r="I479" s="7"/>
      <c r="J479" s="7"/>
      <c r="K479" s="7"/>
      <c r="L479" s="7"/>
      <c r="M479" s="7"/>
      <c r="N479" s="7"/>
      <c r="O479" s="7"/>
    </row>
    <row r="480" spans="1:15" ht="12.75">
      <c r="A480" s="7"/>
      <c r="B480" s="6"/>
      <c r="C480" s="5" t="s">
        <v>1518</v>
      </c>
      <c r="D480" s="7"/>
      <c r="E480" s="7"/>
      <c r="F480" s="7"/>
      <c r="G480" s="7"/>
      <c r="H480" s="7"/>
      <c r="I480" s="7"/>
      <c r="J480" s="7"/>
      <c r="K480" s="7"/>
      <c r="L480" s="7"/>
      <c r="M480" s="7"/>
      <c r="N480" s="7"/>
      <c r="O480" s="7"/>
    </row>
    <row r="481" spans="1:15" ht="12.75">
      <c r="A481" s="7"/>
      <c r="B481" s="694"/>
      <c r="C481" s="682"/>
      <c r="D481" s="92"/>
      <c r="E481" s="93"/>
      <c r="F481" s="92"/>
      <c r="G481" s="93"/>
      <c r="H481" s="689" t="s">
        <v>1392</v>
      </c>
      <c r="I481" s="690"/>
      <c r="J481" s="154"/>
      <c r="K481" s="154"/>
      <c r="L481" s="154"/>
      <c r="M481" s="154"/>
      <c r="N481" s="10" t="s">
        <v>22</v>
      </c>
      <c r="O481" s="7"/>
    </row>
    <row r="482" spans="1:15" ht="12.75">
      <c r="A482" s="7"/>
      <c r="B482" s="683"/>
      <c r="C482" s="684"/>
      <c r="D482" s="96"/>
      <c r="E482" s="97"/>
      <c r="F482" s="96"/>
      <c r="G482" s="97"/>
      <c r="H482" s="349">
        <v>1</v>
      </c>
      <c r="I482" s="329" t="s">
        <v>667</v>
      </c>
      <c r="J482" s="154"/>
      <c r="K482" s="154"/>
      <c r="L482" s="154"/>
      <c r="M482" s="154"/>
      <c r="N482" s="13" t="s">
        <v>185</v>
      </c>
      <c r="O482" s="7"/>
    </row>
    <row r="483" spans="1:15" ht="12.75">
      <c r="A483" s="7"/>
      <c r="B483" s="683"/>
      <c r="C483" s="684"/>
      <c r="D483" s="96"/>
      <c r="E483" s="97"/>
      <c r="F483" s="96"/>
      <c r="G483" s="97"/>
      <c r="H483" s="350">
        <v>5</v>
      </c>
      <c r="I483" s="253" t="s">
        <v>732</v>
      </c>
      <c r="J483" s="154"/>
      <c r="K483" s="154"/>
      <c r="L483" s="154"/>
      <c r="M483" s="154"/>
      <c r="N483" s="13" t="s">
        <v>183</v>
      </c>
      <c r="O483" s="7"/>
    </row>
    <row r="484" spans="1:15" ht="12.75">
      <c r="A484" s="7"/>
      <c r="B484" s="683"/>
      <c r="C484" s="684"/>
      <c r="D484" s="96"/>
      <c r="E484" s="97"/>
      <c r="F484" s="96"/>
      <c r="G484" s="97"/>
      <c r="H484" s="350">
        <v>10</v>
      </c>
      <c r="I484" s="253" t="s">
        <v>1393</v>
      </c>
      <c r="J484" s="154"/>
      <c r="K484" s="154"/>
      <c r="L484" s="154"/>
      <c r="M484" s="154"/>
      <c r="N484" s="13" t="s">
        <v>90</v>
      </c>
      <c r="O484" s="7"/>
    </row>
    <row r="485" spans="1:15" ht="12.75">
      <c r="A485" s="7"/>
      <c r="B485" s="683"/>
      <c r="C485" s="684"/>
      <c r="D485" s="96"/>
      <c r="E485" s="97"/>
      <c r="F485" s="96"/>
      <c r="G485" s="97"/>
      <c r="H485" s="350">
        <v>15</v>
      </c>
      <c r="I485" s="253" t="s">
        <v>472</v>
      </c>
      <c r="J485" s="154"/>
      <c r="K485" s="154"/>
      <c r="L485" s="154"/>
      <c r="M485" s="154"/>
      <c r="N485" s="13" t="s">
        <v>136</v>
      </c>
      <c r="O485" s="7"/>
    </row>
    <row r="486" spans="1:15" ht="12.75">
      <c r="A486" s="7"/>
      <c r="B486" s="685"/>
      <c r="C486" s="687"/>
      <c r="D486" s="96"/>
      <c r="E486" s="97"/>
      <c r="F486" s="96"/>
      <c r="G486" s="97"/>
      <c r="H486" s="350">
        <v>20</v>
      </c>
      <c r="I486" s="253" t="s">
        <v>466</v>
      </c>
      <c r="J486" s="154"/>
      <c r="K486" s="154"/>
      <c r="L486" s="154"/>
      <c r="M486" s="154"/>
      <c r="N486" s="13" t="s">
        <v>392</v>
      </c>
      <c r="O486" s="7"/>
    </row>
    <row r="487" spans="1:15" ht="12.75">
      <c r="A487" s="7"/>
      <c r="B487" s="689" t="s">
        <v>1394</v>
      </c>
      <c r="C487" s="690"/>
      <c r="D487" s="96"/>
      <c r="E487" s="97"/>
      <c r="F487" s="96"/>
      <c r="G487" s="97"/>
      <c r="H487" s="350">
        <v>25</v>
      </c>
      <c r="I487" s="253" t="s">
        <v>619</v>
      </c>
      <c r="J487" s="154"/>
      <c r="K487" s="154"/>
      <c r="L487" s="154"/>
      <c r="M487" s="154"/>
      <c r="N487" s="13" t="s">
        <v>559</v>
      </c>
      <c r="O487" s="7"/>
    </row>
    <row r="488" spans="1:15" ht="12.75">
      <c r="A488" s="19" t="s">
        <v>40</v>
      </c>
      <c r="B488" s="177" t="s">
        <v>212</v>
      </c>
      <c r="C488" s="164" t="s">
        <v>605</v>
      </c>
      <c r="D488" s="96"/>
      <c r="E488" s="97"/>
      <c r="F488" s="96"/>
      <c r="G488" s="97"/>
      <c r="H488" s="350">
        <v>30</v>
      </c>
      <c r="I488" s="253" t="s">
        <v>973</v>
      </c>
      <c r="J488" s="154"/>
      <c r="K488" s="154"/>
      <c r="L488" s="154"/>
      <c r="M488" s="154"/>
      <c r="N488" s="13" t="s">
        <v>838</v>
      </c>
      <c r="O488" s="7"/>
    </row>
    <row r="489" spans="1:15" ht="12.75">
      <c r="A489" s="13" t="s">
        <v>45</v>
      </c>
      <c r="B489" s="84" t="s">
        <v>201</v>
      </c>
      <c r="C489" s="85">
        <v>88</v>
      </c>
      <c r="D489" s="96"/>
      <c r="E489" s="97"/>
      <c r="F489" s="96"/>
      <c r="G489" s="97"/>
      <c r="H489" s="350">
        <v>35</v>
      </c>
      <c r="I489" s="253" t="s">
        <v>73</v>
      </c>
      <c r="J489" s="154"/>
      <c r="K489" s="154"/>
      <c r="L489" s="154"/>
      <c r="M489" s="154"/>
      <c r="N489" s="13" t="s">
        <v>958</v>
      </c>
      <c r="O489" s="7"/>
    </row>
    <row r="490" spans="1:15" ht="12.75">
      <c r="A490" s="13" t="s">
        <v>47</v>
      </c>
      <c r="B490" s="87" t="s">
        <v>104</v>
      </c>
      <c r="C490" s="63">
        <v>102</v>
      </c>
      <c r="D490" s="96"/>
      <c r="E490" s="97"/>
      <c r="F490" s="96"/>
      <c r="G490" s="97"/>
      <c r="H490" s="350">
        <v>40</v>
      </c>
      <c r="I490" s="253" t="s">
        <v>212</v>
      </c>
      <c r="J490" s="154"/>
      <c r="K490" s="154"/>
      <c r="L490" s="154"/>
      <c r="M490" s="154"/>
      <c r="N490" s="13" t="s">
        <v>260</v>
      </c>
      <c r="O490" s="7"/>
    </row>
    <row r="491" spans="1:15" ht="12.75">
      <c r="A491" s="13" t="s">
        <v>49</v>
      </c>
      <c r="B491" s="87" t="s">
        <v>201</v>
      </c>
      <c r="C491" s="63">
        <v>88</v>
      </c>
      <c r="D491" s="96"/>
      <c r="E491" s="97"/>
      <c r="F491" s="96"/>
      <c r="G491" s="97"/>
      <c r="H491" s="350">
        <v>45</v>
      </c>
      <c r="I491" s="253" t="s">
        <v>481</v>
      </c>
      <c r="J491" s="154"/>
      <c r="K491" s="154"/>
      <c r="L491" s="154"/>
      <c r="M491" s="154"/>
      <c r="N491" s="13" t="s">
        <v>190</v>
      </c>
      <c r="O491" s="7"/>
    </row>
    <row r="492" spans="1:15" ht="12.75">
      <c r="A492" s="13" t="s">
        <v>51</v>
      </c>
      <c r="B492" s="87" t="s">
        <v>104</v>
      </c>
      <c r="C492" s="63">
        <v>102</v>
      </c>
      <c r="D492" s="96"/>
      <c r="E492" s="97"/>
      <c r="F492" s="96"/>
      <c r="G492" s="97"/>
      <c r="H492" s="350">
        <v>50</v>
      </c>
      <c r="I492" s="253" t="s">
        <v>744</v>
      </c>
      <c r="J492" s="154"/>
      <c r="K492" s="154"/>
      <c r="L492" s="154"/>
      <c r="M492" s="154"/>
      <c r="N492" s="22" t="s">
        <v>263</v>
      </c>
      <c r="O492" s="7"/>
    </row>
    <row r="493" spans="1:15" ht="12.75">
      <c r="A493" s="13" t="s">
        <v>53</v>
      </c>
      <c r="B493" s="87" t="s">
        <v>201</v>
      </c>
      <c r="C493" s="63">
        <v>88</v>
      </c>
      <c r="D493" s="96"/>
      <c r="E493" s="97"/>
      <c r="F493" s="96"/>
      <c r="G493" s="97"/>
      <c r="H493" s="334">
        <v>55</v>
      </c>
      <c r="I493" s="253" t="s">
        <v>430</v>
      </c>
      <c r="J493" s="7"/>
      <c r="K493" s="7"/>
      <c r="L493" s="7"/>
      <c r="M493" s="7"/>
      <c r="N493" s="7"/>
      <c r="O493" s="7"/>
    </row>
    <row r="494" spans="1:15" ht="12.75">
      <c r="A494" s="13" t="s">
        <v>58</v>
      </c>
      <c r="B494" s="87" t="s">
        <v>1555</v>
      </c>
      <c r="C494" s="63">
        <v>102</v>
      </c>
      <c r="D494" s="96"/>
      <c r="E494" s="97"/>
      <c r="F494" s="96"/>
      <c r="G494" s="97"/>
      <c r="H494" s="334">
        <v>60</v>
      </c>
      <c r="I494" s="253" t="s">
        <v>510</v>
      </c>
      <c r="J494" s="7"/>
      <c r="K494" s="7"/>
      <c r="L494" s="7"/>
      <c r="M494" s="7"/>
      <c r="N494" s="7"/>
      <c r="O494" s="7"/>
    </row>
    <row r="495" spans="1:15" ht="12.75">
      <c r="A495" s="22" t="s">
        <v>60</v>
      </c>
      <c r="B495" s="91" t="s">
        <v>1556</v>
      </c>
      <c r="C495" s="32">
        <f>SUM(C489:C494)</f>
        <v>570</v>
      </c>
      <c r="D495" s="96"/>
      <c r="E495" s="97"/>
      <c r="F495" s="96"/>
      <c r="G495" s="97"/>
      <c r="H495" s="334">
        <v>65</v>
      </c>
      <c r="I495" s="253" t="s">
        <v>513</v>
      </c>
      <c r="J495" s="7"/>
      <c r="K495" s="7"/>
      <c r="L495" s="7"/>
      <c r="M495" s="7"/>
      <c r="N495" s="7"/>
      <c r="O495" s="7"/>
    </row>
    <row r="496" spans="1:15" ht="12.75">
      <c r="A496" s="34" t="s">
        <v>160</v>
      </c>
      <c r="B496" s="692" t="s">
        <v>119</v>
      </c>
      <c r="C496" s="690"/>
      <c r="D496" s="96"/>
      <c r="E496" s="97"/>
      <c r="F496" s="96"/>
      <c r="G496" s="97"/>
      <c r="H496" s="334">
        <v>70</v>
      </c>
      <c r="I496" s="253" t="s">
        <v>489</v>
      </c>
      <c r="J496" s="7"/>
      <c r="K496" s="7"/>
      <c r="L496" s="7"/>
      <c r="M496" s="7"/>
      <c r="N496" s="7"/>
      <c r="O496" s="7"/>
    </row>
    <row r="497" spans="1:15" ht="12.75">
      <c r="A497" s="34" t="s">
        <v>64</v>
      </c>
      <c r="B497" s="692" t="s">
        <v>315</v>
      </c>
      <c r="C497" s="690"/>
      <c r="D497" s="96"/>
      <c r="E497" s="97"/>
      <c r="F497" s="96"/>
      <c r="G497" s="97"/>
      <c r="H497" s="336">
        <v>75</v>
      </c>
      <c r="I497" s="320" t="s">
        <v>680</v>
      </c>
      <c r="J497" s="7"/>
      <c r="K497" s="7"/>
      <c r="L497" s="7"/>
      <c r="M497" s="7"/>
      <c r="N497" s="7"/>
      <c r="O497" s="7"/>
    </row>
    <row r="498" spans="1:15" ht="12.75">
      <c r="A498" s="34" t="s">
        <v>67</v>
      </c>
      <c r="B498" s="692" t="s">
        <v>315</v>
      </c>
      <c r="C498" s="690"/>
      <c r="D498" s="96"/>
      <c r="E498" s="97"/>
      <c r="F498" s="96"/>
      <c r="G498" s="97"/>
      <c r="H498" s="7"/>
      <c r="I498" s="7"/>
      <c r="J498" s="7"/>
      <c r="K498" s="7"/>
      <c r="L498" s="7"/>
      <c r="M498" s="7"/>
      <c r="N498" s="7"/>
      <c r="O498" s="7"/>
    </row>
    <row r="499" spans="1:15" ht="12.75">
      <c r="A499" s="34" t="s">
        <v>70</v>
      </c>
      <c r="B499" s="692"/>
      <c r="C499" s="690"/>
      <c r="D499" s="107"/>
      <c r="E499" s="108"/>
      <c r="F499" s="107"/>
      <c r="G499" s="108"/>
      <c r="H499" s="7"/>
      <c r="I499" s="7"/>
      <c r="J499" s="7"/>
      <c r="K499" s="7"/>
      <c r="L499" s="7"/>
      <c r="M499" s="7"/>
      <c r="N499" s="7"/>
      <c r="O499" s="7"/>
    </row>
    <row r="500" spans="1:15" ht="12.75">
      <c r="A500" s="7"/>
      <c r="B500" s="6"/>
      <c r="C500" s="5"/>
      <c r="D500" s="7"/>
      <c r="E500" s="7"/>
      <c r="F500" s="7"/>
      <c r="G500" s="7"/>
      <c r="H500" s="7"/>
      <c r="I500" s="7"/>
      <c r="J500" s="7"/>
      <c r="K500" s="7"/>
      <c r="L500" s="7"/>
      <c r="M500" s="7"/>
      <c r="N500" s="7"/>
      <c r="O500" s="7"/>
    </row>
    <row r="501" spans="1:15" ht="12.75">
      <c r="A501" s="7"/>
      <c r="B501" s="6"/>
      <c r="C501" s="7"/>
      <c r="D501" s="7"/>
      <c r="E501" s="7"/>
      <c r="F501" s="7"/>
      <c r="G501" s="7"/>
      <c r="H501" s="7"/>
      <c r="I501" s="7"/>
      <c r="J501" s="7"/>
      <c r="K501" s="7"/>
      <c r="L501" s="7"/>
      <c r="M501" s="7"/>
      <c r="N501" s="7"/>
      <c r="O501" s="7"/>
    </row>
    <row r="502" spans="1:15" ht="12.75">
      <c r="A502" s="7"/>
      <c r="B502" s="694"/>
      <c r="C502" s="682"/>
      <c r="D502" s="694"/>
      <c r="E502" s="682"/>
      <c r="F502" s="92"/>
      <c r="G502" s="93"/>
      <c r="H502" s="689" t="s">
        <v>1397</v>
      </c>
      <c r="I502" s="690"/>
      <c r="J502" s="689" t="s">
        <v>1398</v>
      </c>
      <c r="K502" s="690"/>
      <c r="L502" s="7"/>
      <c r="M502" s="7"/>
      <c r="N502" s="7"/>
      <c r="O502" s="7"/>
    </row>
    <row r="503" spans="1:15" ht="12.75">
      <c r="A503" s="7"/>
      <c r="B503" s="683"/>
      <c r="C503" s="684"/>
      <c r="D503" s="683"/>
      <c r="E503" s="684"/>
      <c r="F503" s="96"/>
      <c r="G503" s="97"/>
      <c r="H503" s="349">
        <v>1</v>
      </c>
      <c r="I503" s="329" t="s">
        <v>379</v>
      </c>
      <c r="J503" s="349">
        <v>1</v>
      </c>
      <c r="K503" s="329" t="s">
        <v>379</v>
      </c>
      <c r="L503" s="7"/>
      <c r="M503" s="7"/>
      <c r="N503" s="7"/>
      <c r="O503" s="7"/>
    </row>
    <row r="504" spans="1:15" ht="12.75">
      <c r="A504" s="7"/>
      <c r="B504" s="683"/>
      <c r="C504" s="684"/>
      <c r="D504" s="683"/>
      <c r="E504" s="684"/>
      <c r="F504" s="96"/>
      <c r="G504" s="97"/>
      <c r="H504" s="350">
        <v>1</v>
      </c>
      <c r="I504" s="253" t="s">
        <v>362</v>
      </c>
      <c r="J504" s="350">
        <v>1</v>
      </c>
      <c r="K504" s="253" t="s">
        <v>362</v>
      </c>
      <c r="L504" s="7"/>
      <c r="M504" s="7"/>
      <c r="N504" s="7"/>
      <c r="O504" s="7"/>
    </row>
    <row r="505" spans="1:15" ht="12.75">
      <c r="A505" s="7"/>
      <c r="B505" s="683"/>
      <c r="C505" s="684"/>
      <c r="D505" s="683"/>
      <c r="E505" s="684"/>
      <c r="F505" s="96"/>
      <c r="G505" s="97"/>
      <c r="H505" s="350">
        <v>1</v>
      </c>
      <c r="I505" s="253" t="s">
        <v>759</v>
      </c>
      <c r="J505" s="350">
        <v>1</v>
      </c>
      <c r="K505" s="253" t="s">
        <v>759</v>
      </c>
      <c r="L505" s="7"/>
      <c r="M505" s="7"/>
      <c r="N505" s="7"/>
      <c r="O505" s="7"/>
    </row>
    <row r="506" spans="1:15" ht="12.75">
      <c r="A506" s="7"/>
      <c r="B506" s="683"/>
      <c r="C506" s="684"/>
      <c r="D506" s="683"/>
      <c r="E506" s="684"/>
      <c r="F506" s="96"/>
      <c r="G506" s="97"/>
      <c r="H506" s="350">
        <v>1</v>
      </c>
      <c r="I506" s="253" t="s">
        <v>138</v>
      </c>
      <c r="J506" s="350">
        <v>1</v>
      </c>
      <c r="K506" s="253" t="s">
        <v>138</v>
      </c>
      <c r="L506" s="7"/>
      <c r="M506" s="7"/>
      <c r="N506" s="7"/>
      <c r="O506" s="7"/>
    </row>
    <row r="507" spans="1:15" ht="12.75">
      <c r="A507" s="7"/>
      <c r="B507" s="685"/>
      <c r="C507" s="687"/>
      <c r="D507" s="685"/>
      <c r="E507" s="687"/>
      <c r="F507" s="96"/>
      <c r="G507" s="97"/>
      <c r="H507" s="350">
        <v>1</v>
      </c>
      <c r="I507" s="253" t="s">
        <v>205</v>
      </c>
      <c r="J507" s="350">
        <v>1</v>
      </c>
      <c r="K507" s="253" t="s">
        <v>205</v>
      </c>
      <c r="L507" s="7"/>
      <c r="M507" s="7"/>
      <c r="N507" s="7"/>
      <c r="O507" s="7"/>
    </row>
    <row r="508" spans="1:15" ht="12.75">
      <c r="A508" s="7"/>
      <c r="B508" s="689" t="s">
        <v>1399</v>
      </c>
      <c r="C508" s="690"/>
      <c r="D508" s="689" t="s">
        <v>1400</v>
      </c>
      <c r="E508" s="690"/>
      <c r="F508" s="96"/>
      <c r="G508" s="97"/>
      <c r="H508" s="350">
        <v>1</v>
      </c>
      <c r="I508" s="253" t="s">
        <v>920</v>
      </c>
      <c r="J508" s="350">
        <v>1</v>
      </c>
      <c r="K508" s="253" t="s">
        <v>920</v>
      </c>
      <c r="L508" s="7"/>
      <c r="M508" s="7"/>
      <c r="N508" s="7"/>
      <c r="O508" s="7"/>
    </row>
    <row r="509" spans="1:15" ht="12.75">
      <c r="A509" s="19" t="s">
        <v>40</v>
      </c>
      <c r="B509" s="716" t="s">
        <v>212</v>
      </c>
      <c r="C509" s="690"/>
      <c r="D509" s="711" t="s">
        <v>212</v>
      </c>
      <c r="E509" s="690"/>
      <c r="F509" s="96"/>
      <c r="G509" s="97"/>
      <c r="H509" s="350">
        <v>1</v>
      </c>
      <c r="I509" s="253" t="s">
        <v>758</v>
      </c>
      <c r="J509" s="350">
        <v>1</v>
      </c>
      <c r="K509" s="253" t="s">
        <v>758</v>
      </c>
      <c r="L509" s="7"/>
      <c r="M509" s="7"/>
      <c r="N509" s="7"/>
      <c r="O509" s="7"/>
    </row>
    <row r="510" spans="1:15" ht="12.75">
      <c r="A510" s="13" t="s">
        <v>45</v>
      </c>
      <c r="B510" s="87" t="s">
        <v>244</v>
      </c>
      <c r="C510" s="63">
        <v>140</v>
      </c>
      <c r="D510" s="68" t="s">
        <v>154</v>
      </c>
      <c r="E510" s="63">
        <v>200</v>
      </c>
      <c r="F510" s="96"/>
      <c r="G510" s="97"/>
      <c r="H510" s="351">
        <v>1</v>
      </c>
      <c r="I510" s="320" t="s">
        <v>732</v>
      </c>
      <c r="J510" s="351">
        <v>1</v>
      </c>
      <c r="K510" s="320" t="s">
        <v>732</v>
      </c>
      <c r="L510" s="7"/>
      <c r="M510" s="7"/>
      <c r="N510" s="7"/>
      <c r="O510" s="7"/>
    </row>
    <row r="511" spans="1:15" ht="12.75">
      <c r="A511" s="13" t="s">
        <v>47</v>
      </c>
      <c r="B511" s="205" t="s">
        <v>1557</v>
      </c>
      <c r="C511" s="63">
        <v>1</v>
      </c>
      <c r="D511" s="67"/>
      <c r="E511" s="63">
        <v>33</v>
      </c>
      <c r="F511" s="96"/>
      <c r="G511" s="97"/>
      <c r="H511" s="7"/>
      <c r="I511" s="7"/>
      <c r="J511" s="7"/>
      <c r="K511" s="7"/>
      <c r="L511" s="7"/>
      <c r="M511" s="7"/>
      <c r="N511" s="7"/>
      <c r="O511" s="7"/>
    </row>
    <row r="512" spans="1:15" ht="12.75">
      <c r="A512" s="13" t="s">
        <v>49</v>
      </c>
      <c r="B512" s="29" t="s">
        <v>1525</v>
      </c>
      <c r="C512" s="27">
        <v>60</v>
      </c>
      <c r="D512" s="29" t="s">
        <v>1485</v>
      </c>
      <c r="E512" s="27">
        <v>70</v>
      </c>
      <c r="F512" s="96"/>
      <c r="G512" s="97"/>
      <c r="H512" s="7"/>
      <c r="I512" s="7"/>
      <c r="J512" s="7"/>
      <c r="K512" s="7"/>
      <c r="L512" s="7"/>
      <c r="M512" s="7"/>
      <c r="N512" s="7"/>
      <c r="O512" s="7"/>
    </row>
    <row r="513" spans="1:15" ht="12.75">
      <c r="A513" s="13" t="s">
        <v>51</v>
      </c>
      <c r="B513" s="55" t="s">
        <v>1557</v>
      </c>
      <c r="C513" s="27">
        <v>1</v>
      </c>
      <c r="D513" s="26"/>
      <c r="E513" s="27">
        <v>33</v>
      </c>
      <c r="F513" s="96"/>
      <c r="G513" s="97"/>
      <c r="H513" s="7"/>
      <c r="I513" s="7"/>
      <c r="J513" s="7"/>
      <c r="K513" s="7"/>
      <c r="L513" s="7"/>
      <c r="M513" s="7"/>
      <c r="N513" s="7"/>
      <c r="O513" s="7"/>
    </row>
    <row r="514" spans="1:15" ht="12.75">
      <c r="A514" s="13" t="s">
        <v>53</v>
      </c>
      <c r="B514" s="29" t="s">
        <v>1525</v>
      </c>
      <c r="C514" s="27">
        <v>60</v>
      </c>
      <c r="D514" s="29" t="s">
        <v>1485</v>
      </c>
      <c r="E514" s="27">
        <v>70</v>
      </c>
      <c r="F514" s="96"/>
      <c r="G514" s="97"/>
      <c r="H514" s="7"/>
      <c r="I514" s="7"/>
      <c r="J514" s="7"/>
      <c r="K514" s="7"/>
      <c r="L514" s="7"/>
      <c r="M514" s="7"/>
      <c r="N514" s="7"/>
      <c r="O514" s="7"/>
    </row>
    <row r="515" spans="1:15" ht="12.75">
      <c r="A515" s="13" t="s">
        <v>58</v>
      </c>
      <c r="B515" s="55" t="s">
        <v>1557</v>
      </c>
      <c r="C515" s="27">
        <v>1</v>
      </c>
      <c r="D515" s="26"/>
      <c r="E515" s="27">
        <v>33</v>
      </c>
      <c r="F515" s="96"/>
      <c r="G515" s="97"/>
      <c r="H515" s="7"/>
      <c r="I515" s="7"/>
      <c r="J515" s="7"/>
      <c r="K515" s="7"/>
      <c r="L515" s="7"/>
      <c r="M515" s="7"/>
      <c r="N515" s="7"/>
      <c r="O515" s="7"/>
    </row>
    <row r="516" spans="1:15" ht="12.75">
      <c r="A516" s="22" t="s">
        <v>60</v>
      </c>
      <c r="B516" s="31" t="s">
        <v>1542</v>
      </c>
      <c r="C516" s="32">
        <f>SUM(C510:C515)</f>
        <v>263</v>
      </c>
      <c r="D516" s="31" t="s">
        <v>1555</v>
      </c>
      <c r="E516" s="32">
        <f>SUM(E510:E515)</f>
        <v>439</v>
      </c>
      <c r="F516" s="96"/>
      <c r="G516" s="97"/>
      <c r="H516" s="7"/>
      <c r="I516" s="7"/>
      <c r="J516" s="7"/>
      <c r="K516" s="7"/>
      <c r="L516" s="7"/>
      <c r="M516" s="7"/>
      <c r="N516" s="7"/>
      <c r="O516" s="7"/>
    </row>
    <row r="517" spans="1:15" ht="12.75">
      <c r="A517" s="34" t="s">
        <v>160</v>
      </c>
      <c r="B517" s="692" t="s">
        <v>354</v>
      </c>
      <c r="C517" s="690"/>
      <c r="D517" s="692" t="s">
        <v>354</v>
      </c>
      <c r="E517" s="690"/>
      <c r="F517" s="96"/>
      <c r="G517" s="97"/>
      <c r="H517" s="7"/>
      <c r="I517" s="7"/>
      <c r="J517" s="7"/>
      <c r="K517" s="7"/>
      <c r="L517" s="7"/>
      <c r="M517" s="7"/>
      <c r="N517" s="7"/>
      <c r="O517" s="7"/>
    </row>
    <row r="518" spans="1:15" ht="12.75">
      <c r="A518" s="34" t="s">
        <v>64</v>
      </c>
      <c r="B518" s="692" t="s">
        <v>315</v>
      </c>
      <c r="C518" s="690"/>
      <c r="D518" s="692" t="s">
        <v>315</v>
      </c>
      <c r="E518" s="690"/>
      <c r="F518" s="96"/>
      <c r="G518" s="97"/>
      <c r="H518" s="7"/>
      <c r="I518" s="7"/>
      <c r="J518" s="7"/>
      <c r="K518" s="7"/>
      <c r="L518" s="7"/>
      <c r="M518" s="7"/>
      <c r="N518" s="7"/>
      <c r="O518" s="7"/>
    </row>
    <row r="519" spans="1:15" ht="12.75">
      <c r="A519" s="34" t="s">
        <v>67</v>
      </c>
      <c r="B519" s="692" t="s">
        <v>315</v>
      </c>
      <c r="C519" s="690"/>
      <c r="D519" s="692" t="s">
        <v>315</v>
      </c>
      <c r="E519" s="690"/>
      <c r="F519" s="96"/>
      <c r="G519" s="97"/>
      <c r="H519" s="7"/>
      <c r="I519" s="7"/>
      <c r="J519" s="7"/>
      <c r="K519" s="7"/>
      <c r="L519" s="7"/>
      <c r="M519" s="7"/>
      <c r="N519" s="7"/>
      <c r="O519" s="7"/>
    </row>
    <row r="520" spans="1:15" ht="12.75">
      <c r="A520" s="34" t="s">
        <v>70</v>
      </c>
      <c r="B520" s="692"/>
      <c r="C520" s="690"/>
      <c r="D520" s="692"/>
      <c r="E520" s="690"/>
      <c r="F520" s="107"/>
      <c r="G520" s="108"/>
      <c r="H520" s="7"/>
      <c r="I520" s="7"/>
      <c r="J520" s="7"/>
      <c r="K520" s="7"/>
      <c r="L520" s="7"/>
      <c r="M520" s="7"/>
      <c r="N520" s="7"/>
      <c r="O520" s="7"/>
    </row>
    <row r="521" spans="1:15" ht="12.75">
      <c r="A521" s="7"/>
      <c r="B521" s="6"/>
      <c r="C521" s="7"/>
      <c r="D521" s="7"/>
      <c r="E521" s="7"/>
      <c r="F521" s="7"/>
      <c r="G521" s="7"/>
      <c r="H521" s="7"/>
      <c r="I521" s="7"/>
      <c r="J521" s="7"/>
      <c r="K521" s="7"/>
      <c r="L521" s="7"/>
      <c r="M521" s="7"/>
      <c r="N521" s="7"/>
      <c r="O521" s="7"/>
    </row>
    <row r="522" spans="1:15" ht="12.75">
      <c r="A522" s="7"/>
      <c r="B522" s="6"/>
      <c r="C522" s="5" t="s">
        <v>1518</v>
      </c>
      <c r="D522" s="7"/>
      <c r="E522" s="7"/>
      <c r="F522" s="7"/>
      <c r="G522" s="7"/>
      <c r="H522" s="7"/>
      <c r="I522" s="5" t="s">
        <v>1518</v>
      </c>
      <c r="J522" s="7"/>
      <c r="K522" s="7"/>
      <c r="L522" s="7"/>
      <c r="M522" s="7"/>
      <c r="N522" s="7"/>
      <c r="O522" s="7"/>
    </row>
    <row r="523" spans="1:15" ht="12.75">
      <c r="A523" s="7"/>
      <c r="B523" s="694"/>
      <c r="C523" s="682"/>
      <c r="D523" s="92"/>
      <c r="E523" s="93"/>
      <c r="F523" s="92"/>
      <c r="G523" s="93"/>
      <c r="H523" s="689" t="s">
        <v>1401</v>
      </c>
      <c r="I523" s="690"/>
      <c r="J523" s="154"/>
      <c r="K523" s="154"/>
      <c r="L523" s="154"/>
      <c r="M523" s="154"/>
      <c r="N523" s="10" t="s">
        <v>22</v>
      </c>
      <c r="O523" s="7"/>
    </row>
    <row r="524" spans="1:15" ht="12.75">
      <c r="A524" s="7"/>
      <c r="B524" s="683"/>
      <c r="C524" s="684"/>
      <c r="D524" s="96"/>
      <c r="E524" s="97"/>
      <c r="F524" s="96"/>
      <c r="G524" s="97"/>
      <c r="H524" s="349">
        <v>1</v>
      </c>
      <c r="I524" s="329" t="s">
        <v>944</v>
      </c>
      <c r="J524" s="154"/>
      <c r="K524" s="154"/>
      <c r="L524" s="154"/>
      <c r="M524" s="154"/>
      <c r="N524" s="13" t="s">
        <v>387</v>
      </c>
      <c r="O524" s="7"/>
    </row>
    <row r="525" spans="1:15" ht="12.75">
      <c r="A525" s="7"/>
      <c r="B525" s="683"/>
      <c r="C525" s="684"/>
      <c r="D525" s="96"/>
      <c r="E525" s="97"/>
      <c r="F525" s="96"/>
      <c r="G525" s="97"/>
      <c r="H525" s="350">
        <v>1</v>
      </c>
      <c r="I525" s="15" t="s">
        <v>396</v>
      </c>
      <c r="J525" s="154"/>
      <c r="K525" s="154"/>
      <c r="L525" s="154"/>
      <c r="M525" s="154"/>
      <c r="N525" s="13" t="s">
        <v>265</v>
      </c>
      <c r="O525" s="7"/>
    </row>
    <row r="526" spans="1:15" ht="12.75">
      <c r="A526" s="7"/>
      <c r="B526" s="683"/>
      <c r="C526" s="684"/>
      <c r="D526" s="96"/>
      <c r="E526" s="97"/>
      <c r="F526" s="96"/>
      <c r="G526" s="97"/>
      <c r="H526" s="350">
        <v>1</v>
      </c>
      <c r="I526" s="253" t="s">
        <v>977</v>
      </c>
      <c r="J526" s="154"/>
      <c r="K526" s="154"/>
      <c r="L526" s="154"/>
      <c r="M526" s="154"/>
      <c r="N526" s="13" t="s">
        <v>1402</v>
      </c>
      <c r="O526" s="7"/>
    </row>
    <row r="527" spans="1:15" ht="12.75">
      <c r="A527" s="7"/>
      <c r="B527" s="683"/>
      <c r="C527" s="684"/>
      <c r="D527" s="96"/>
      <c r="E527" s="97"/>
      <c r="F527" s="96"/>
      <c r="G527" s="97"/>
      <c r="H527" s="350">
        <v>1</v>
      </c>
      <c r="I527" s="253" t="s">
        <v>26</v>
      </c>
      <c r="J527" s="154"/>
      <c r="K527" s="154"/>
      <c r="L527" s="154"/>
      <c r="M527" s="154"/>
      <c r="N527" s="13" t="s">
        <v>86</v>
      </c>
      <c r="O527" s="7"/>
    </row>
    <row r="528" spans="1:15" ht="12.75">
      <c r="A528" s="7"/>
      <c r="B528" s="685"/>
      <c r="C528" s="687"/>
      <c r="D528" s="96"/>
      <c r="E528" s="97"/>
      <c r="F528" s="96"/>
      <c r="G528" s="97"/>
      <c r="H528" s="350">
        <v>4</v>
      </c>
      <c r="I528" s="253" t="s">
        <v>481</v>
      </c>
      <c r="J528" s="154"/>
      <c r="K528" s="154"/>
      <c r="L528" s="154"/>
      <c r="M528" s="154"/>
      <c r="N528" s="22" t="s">
        <v>320</v>
      </c>
      <c r="O528" s="7"/>
    </row>
    <row r="529" spans="1:15" ht="12.75">
      <c r="A529" s="7"/>
      <c r="B529" s="689" t="s">
        <v>1403</v>
      </c>
      <c r="C529" s="690"/>
      <c r="D529" s="96"/>
      <c r="E529" s="97"/>
      <c r="F529" s="96"/>
      <c r="G529" s="97"/>
      <c r="H529" s="350">
        <v>4</v>
      </c>
      <c r="I529" s="253" t="s">
        <v>1385</v>
      </c>
      <c r="J529" s="154"/>
      <c r="K529" s="154"/>
      <c r="L529" s="154"/>
      <c r="M529" s="154"/>
      <c r="N529" s="7"/>
      <c r="O529" s="7"/>
    </row>
    <row r="530" spans="1:15" ht="12.75">
      <c r="A530" s="19" t="s">
        <v>40</v>
      </c>
      <c r="B530" s="143" t="s">
        <v>471</v>
      </c>
      <c r="C530" s="82" t="s">
        <v>329</v>
      </c>
      <c r="D530" s="96"/>
      <c r="E530" s="97"/>
      <c r="F530" s="96"/>
      <c r="G530" s="97"/>
      <c r="H530" s="321">
        <v>7</v>
      </c>
      <c r="I530" s="125" t="s">
        <v>465</v>
      </c>
      <c r="J530" s="154"/>
      <c r="K530" s="154"/>
      <c r="L530" s="154"/>
      <c r="M530" s="154"/>
      <c r="N530" s="7"/>
      <c r="O530" s="7"/>
    </row>
    <row r="531" spans="1:15" ht="12.75">
      <c r="A531" s="13" t="s">
        <v>45</v>
      </c>
      <c r="B531" s="176"/>
      <c r="C531" s="85">
        <v>70</v>
      </c>
      <c r="D531" s="96"/>
      <c r="E531" s="97"/>
      <c r="F531" s="96"/>
      <c r="G531" s="97"/>
      <c r="H531" s="321">
        <v>9</v>
      </c>
      <c r="I531" s="125" t="s">
        <v>145</v>
      </c>
      <c r="J531" s="154"/>
      <c r="K531" s="154"/>
      <c r="L531" s="154"/>
      <c r="M531" s="154"/>
      <c r="N531" s="7"/>
      <c r="O531" s="7"/>
    </row>
    <row r="532" spans="1:15" ht="12.75">
      <c r="A532" s="13" t="s">
        <v>47</v>
      </c>
      <c r="B532" s="87" t="s">
        <v>56</v>
      </c>
      <c r="C532" s="63">
        <v>100</v>
      </c>
      <c r="D532" s="96"/>
      <c r="E532" s="97"/>
      <c r="F532" s="96"/>
      <c r="G532" s="97"/>
      <c r="H532" s="321">
        <v>11</v>
      </c>
      <c r="I532" s="125" t="s">
        <v>575</v>
      </c>
      <c r="J532" s="154"/>
      <c r="K532" s="154"/>
      <c r="L532" s="154"/>
      <c r="M532" s="154"/>
      <c r="N532" s="7"/>
      <c r="O532" s="7"/>
    </row>
    <row r="533" spans="1:15" ht="12.75">
      <c r="A533" s="13" t="s">
        <v>49</v>
      </c>
      <c r="B533" s="87" t="s">
        <v>154</v>
      </c>
      <c r="C533" s="63">
        <v>75</v>
      </c>
      <c r="D533" s="96"/>
      <c r="E533" s="97"/>
      <c r="F533" s="96"/>
      <c r="G533" s="97"/>
      <c r="H533" s="321">
        <v>14</v>
      </c>
      <c r="I533" s="125" t="s">
        <v>411</v>
      </c>
      <c r="J533" s="154"/>
      <c r="K533" s="154"/>
      <c r="L533" s="154"/>
      <c r="M533" s="154"/>
      <c r="N533" s="7"/>
      <c r="O533" s="7"/>
    </row>
    <row r="534" spans="1:15" ht="12.75">
      <c r="A534" s="13" t="s">
        <v>51</v>
      </c>
      <c r="B534" s="87" t="s">
        <v>56</v>
      </c>
      <c r="C534" s="63">
        <v>110</v>
      </c>
      <c r="D534" s="96"/>
      <c r="E534" s="97"/>
      <c r="F534" s="96"/>
      <c r="G534" s="97"/>
      <c r="H534" s="321">
        <v>17</v>
      </c>
      <c r="I534" s="125" t="s">
        <v>811</v>
      </c>
      <c r="J534" s="154"/>
      <c r="K534" s="154"/>
      <c r="L534" s="154"/>
      <c r="M534" s="154"/>
      <c r="N534" s="7"/>
      <c r="O534" s="7"/>
    </row>
    <row r="535" spans="1:15" ht="12.75">
      <c r="A535" s="13" t="s">
        <v>53</v>
      </c>
      <c r="B535" s="87" t="s">
        <v>201</v>
      </c>
      <c r="C535" s="63">
        <v>105</v>
      </c>
      <c r="D535" s="96"/>
      <c r="E535" s="97"/>
      <c r="F535" s="96"/>
      <c r="G535" s="97"/>
      <c r="H535" s="321">
        <v>20</v>
      </c>
      <c r="I535" s="125" t="s">
        <v>473</v>
      </c>
      <c r="J535" s="154"/>
      <c r="K535" s="154"/>
      <c r="L535" s="154"/>
      <c r="M535" s="154"/>
      <c r="N535" s="7"/>
      <c r="O535" s="7"/>
    </row>
    <row r="536" spans="1:15" ht="12.75">
      <c r="A536" s="13" t="s">
        <v>58</v>
      </c>
      <c r="B536" s="86"/>
      <c r="C536" s="63">
        <v>85</v>
      </c>
      <c r="D536" s="96"/>
      <c r="E536" s="97"/>
      <c r="F536" s="96"/>
      <c r="G536" s="97"/>
      <c r="H536" s="321">
        <v>24</v>
      </c>
      <c r="I536" s="125" t="s">
        <v>689</v>
      </c>
      <c r="J536" s="154"/>
      <c r="K536" s="154"/>
      <c r="L536" s="154"/>
      <c r="M536" s="154"/>
      <c r="N536" s="7"/>
      <c r="O536" s="7"/>
    </row>
    <row r="537" spans="1:15" ht="12.75">
      <c r="A537" s="22" t="s">
        <v>60</v>
      </c>
      <c r="B537" s="91" t="s">
        <v>478</v>
      </c>
      <c r="C537" s="32">
        <f>SUM(C531:C536)</f>
        <v>545</v>
      </c>
      <c r="D537" s="96"/>
      <c r="E537" s="97"/>
      <c r="F537" s="96"/>
      <c r="G537" s="97"/>
      <c r="H537" s="321">
        <v>27</v>
      </c>
      <c r="I537" s="125" t="s">
        <v>276</v>
      </c>
      <c r="J537" s="154"/>
      <c r="K537" s="154"/>
      <c r="L537" s="154"/>
      <c r="M537" s="154"/>
      <c r="N537" s="7"/>
      <c r="O537" s="7"/>
    </row>
    <row r="538" spans="1:15" ht="12.75">
      <c r="A538" s="34" t="s">
        <v>160</v>
      </c>
      <c r="B538" s="692" t="s">
        <v>1067</v>
      </c>
      <c r="C538" s="690"/>
      <c r="D538" s="96"/>
      <c r="E538" s="97"/>
      <c r="F538" s="96"/>
      <c r="G538" s="97"/>
      <c r="H538" s="321">
        <v>30</v>
      </c>
      <c r="I538" s="125" t="s">
        <v>628</v>
      </c>
      <c r="J538" s="7"/>
      <c r="K538" s="7"/>
      <c r="L538" s="7"/>
      <c r="M538" s="7"/>
      <c r="N538" s="7"/>
      <c r="O538" s="7"/>
    </row>
    <row r="539" spans="1:15" ht="12.75">
      <c r="A539" s="34" t="s">
        <v>64</v>
      </c>
      <c r="B539" s="692" t="s">
        <v>864</v>
      </c>
      <c r="C539" s="690"/>
      <c r="D539" s="96"/>
      <c r="E539" s="97"/>
      <c r="F539" s="96"/>
      <c r="G539" s="97"/>
      <c r="H539" s="321">
        <v>34</v>
      </c>
      <c r="I539" s="125" t="s">
        <v>1085</v>
      </c>
      <c r="J539" s="7"/>
      <c r="K539" s="7"/>
      <c r="L539" s="7"/>
      <c r="M539" s="7"/>
      <c r="N539" s="7"/>
      <c r="O539" s="7"/>
    </row>
    <row r="540" spans="1:15" ht="12.75">
      <c r="A540" s="34" t="s">
        <v>67</v>
      </c>
      <c r="B540" s="692" t="s">
        <v>1558</v>
      </c>
      <c r="C540" s="690"/>
      <c r="D540" s="96"/>
      <c r="E540" s="97"/>
      <c r="F540" s="96"/>
      <c r="G540" s="97"/>
      <c r="H540" s="321">
        <v>37</v>
      </c>
      <c r="I540" s="125" t="s">
        <v>312</v>
      </c>
      <c r="J540" s="7"/>
      <c r="K540" s="7"/>
      <c r="L540" s="7"/>
      <c r="M540" s="7"/>
      <c r="N540" s="7"/>
      <c r="O540" s="7"/>
    </row>
    <row r="541" spans="1:15" ht="12.75">
      <c r="A541" s="34" t="s">
        <v>70</v>
      </c>
      <c r="B541" s="692"/>
      <c r="C541" s="690"/>
      <c r="D541" s="107"/>
      <c r="E541" s="108"/>
      <c r="F541" s="107"/>
      <c r="G541" s="108"/>
      <c r="H541" s="321">
        <v>41</v>
      </c>
      <c r="I541" s="125" t="s">
        <v>1272</v>
      </c>
      <c r="J541" s="7"/>
      <c r="K541" s="7"/>
      <c r="L541" s="7"/>
      <c r="M541" s="7"/>
      <c r="N541" s="7"/>
      <c r="O541" s="7"/>
    </row>
    <row r="542" spans="1:15" ht="12.75">
      <c r="A542" s="7"/>
      <c r="B542" s="6"/>
      <c r="C542" s="5"/>
      <c r="D542" s="7"/>
      <c r="E542" s="7"/>
      <c r="F542" s="7"/>
      <c r="G542" s="7"/>
      <c r="H542" s="321">
        <v>45</v>
      </c>
      <c r="I542" s="125" t="s">
        <v>395</v>
      </c>
      <c r="J542" s="7"/>
      <c r="K542" s="7"/>
      <c r="L542" s="7"/>
      <c r="M542" s="7"/>
      <c r="N542" s="7"/>
      <c r="O542" s="7"/>
    </row>
    <row r="543" spans="1:15" ht="12.75">
      <c r="A543" s="7"/>
      <c r="B543" s="6"/>
      <c r="C543" s="7"/>
      <c r="D543" s="7"/>
      <c r="E543" s="7"/>
      <c r="F543" s="7"/>
      <c r="G543" s="7"/>
      <c r="H543" s="321">
        <v>50</v>
      </c>
      <c r="I543" s="125" t="s">
        <v>345</v>
      </c>
      <c r="J543" s="7"/>
      <c r="K543" s="7"/>
      <c r="L543" s="7"/>
      <c r="M543" s="7"/>
      <c r="N543" s="7"/>
      <c r="O543" s="7"/>
    </row>
    <row r="544" spans="1:15" ht="12.75">
      <c r="A544" s="7"/>
      <c r="B544" s="6"/>
      <c r="C544" s="7"/>
      <c r="D544" s="7"/>
      <c r="E544" s="7"/>
      <c r="F544" s="7"/>
      <c r="G544" s="7"/>
      <c r="H544" s="321">
        <v>55</v>
      </c>
      <c r="I544" s="253" t="s">
        <v>1160</v>
      </c>
      <c r="J544" s="7"/>
      <c r="K544" s="7"/>
      <c r="L544" s="7"/>
      <c r="M544" s="7"/>
      <c r="N544" s="7"/>
      <c r="O544" s="7"/>
    </row>
    <row r="545" spans="1:15" ht="12.75">
      <c r="A545" s="7"/>
      <c r="B545" s="6"/>
      <c r="C545" s="7"/>
      <c r="D545" s="7"/>
      <c r="E545" s="7"/>
      <c r="F545" s="7"/>
      <c r="G545" s="7"/>
      <c r="H545" s="321">
        <v>60</v>
      </c>
      <c r="I545" s="253" t="s">
        <v>487</v>
      </c>
      <c r="J545" s="7"/>
      <c r="K545" s="7"/>
      <c r="L545" s="7"/>
      <c r="M545" s="7"/>
      <c r="N545" s="7"/>
      <c r="O545" s="7"/>
    </row>
    <row r="546" spans="1:15" ht="12.75">
      <c r="A546" s="7"/>
      <c r="B546" s="6"/>
      <c r="C546" s="5"/>
      <c r="D546" s="5"/>
      <c r="E546" s="5"/>
      <c r="F546" s="7"/>
      <c r="G546" s="7"/>
      <c r="H546" s="321">
        <v>64</v>
      </c>
      <c r="I546" s="253" t="s">
        <v>399</v>
      </c>
      <c r="J546" s="7"/>
      <c r="K546" s="5"/>
      <c r="L546" s="7"/>
      <c r="M546" s="7"/>
      <c r="N546" s="7"/>
      <c r="O546" s="7"/>
    </row>
    <row r="547" spans="1:15" ht="12.75">
      <c r="A547" s="7"/>
      <c r="B547" s="6"/>
      <c r="C547" s="5"/>
      <c r="D547" s="5"/>
      <c r="E547" s="5"/>
      <c r="F547" s="7"/>
      <c r="G547" s="7"/>
      <c r="H547" s="339">
        <v>68</v>
      </c>
      <c r="I547" s="246" t="s">
        <v>595</v>
      </c>
      <c r="J547" s="7"/>
      <c r="K547" s="5"/>
      <c r="L547" s="7"/>
      <c r="M547" s="7"/>
      <c r="N547" s="7"/>
      <c r="O547" s="7"/>
    </row>
    <row r="548" spans="1:15" ht="12.75">
      <c r="A548" s="7"/>
      <c r="B548" s="6"/>
      <c r="C548" s="5"/>
      <c r="D548" s="5"/>
      <c r="E548" s="5"/>
      <c r="F548" s="7"/>
      <c r="G548" s="7"/>
      <c r="H548" s="7"/>
      <c r="I548" s="5"/>
      <c r="J548" s="7"/>
      <c r="K548" s="5"/>
      <c r="L548" s="7"/>
      <c r="M548" s="7"/>
      <c r="N548" s="7"/>
      <c r="O548" s="7"/>
    </row>
    <row r="549" spans="1:15" ht="12.75">
      <c r="A549" s="7"/>
      <c r="B549" s="6"/>
      <c r="C549" s="5" t="s">
        <v>1518</v>
      </c>
      <c r="D549" s="5"/>
      <c r="E549" s="5" t="s">
        <v>1518</v>
      </c>
      <c r="F549" s="7"/>
      <c r="G549" s="7"/>
      <c r="H549" s="7"/>
      <c r="I549" s="5" t="s">
        <v>1518</v>
      </c>
      <c r="J549" s="7"/>
      <c r="K549" s="5" t="s">
        <v>1518</v>
      </c>
      <c r="L549" s="7"/>
      <c r="M549" s="7"/>
      <c r="N549" s="7"/>
      <c r="O549" s="7"/>
    </row>
    <row r="550" spans="1:15" ht="12.75">
      <c r="A550" s="7"/>
      <c r="B550" s="694"/>
      <c r="C550" s="682"/>
      <c r="D550" s="694"/>
      <c r="E550" s="682"/>
      <c r="F550" s="92"/>
      <c r="G550" s="93"/>
      <c r="H550" s="689" t="s">
        <v>1405</v>
      </c>
      <c r="I550" s="690"/>
      <c r="J550" s="689" t="s">
        <v>1406</v>
      </c>
      <c r="K550" s="690"/>
      <c r="L550" s="154"/>
      <c r="M550" s="154"/>
      <c r="N550" s="10" t="s">
        <v>22</v>
      </c>
      <c r="O550" s="7"/>
    </row>
    <row r="551" spans="1:15" ht="12.75">
      <c r="A551" s="7"/>
      <c r="B551" s="683"/>
      <c r="C551" s="684"/>
      <c r="D551" s="683"/>
      <c r="E551" s="684"/>
      <c r="F551" s="96"/>
      <c r="G551" s="97"/>
      <c r="H551" s="349">
        <v>1</v>
      </c>
      <c r="I551" s="329" t="s">
        <v>177</v>
      </c>
      <c r="J551" s="349">
        <v>1</v>
      </c>
      <c r="K551" s="329" t="s">
        <v>914</v>
      </c>
      <c r="L551" s="154"/>
      <c r="M551" s="154"/>
      <c r="N551" s="13" t="s">
        <v>226</v>
      </c>
      <c r="O551" s="7"/>
    </row>
    <row r="552" spans="1:15" ht="12.75">
      <c r="A552" s="7"/>
      <c r="B552" s="683"/>
      <c r="C552" s="684"/>
      <c r="D552" s="683"/>
      <c r="E552" s="684"/>
      <c r="F552" s="96"/>
      <c r="G552" s="97"/>
      <c r="H552" s="350">
        <v>1</v>
      </c>
      <c r="I552" s="253" t="s">
        <v>225</v>
      </c>
      <c r="J552" s="350">
        <v>1</v>
      </c>
      <c r="K552" s="253" t="s">
        <v>795</v>
      </c>
      <c r="L552" s="154"/>
      <c r="M552" s="154"/>
      <c r="N552" s="13" t="s">
        <v>273</v>
      </c>
      <c r="O552" s="7"/>
    </row>
    <row r="553" spans="1:15" ht="12.75">
      <c r="A553" s="7"/>
      <c r="B553" s="683"/>
      <c r="C553" s="684"/>
      <c r="D553" s="683"/>
      <c r="E553" s="684"/>
      <c r="F553" s="96"/>
      <c r="G553" s="97"/>
      <c r="H553" s="350">
        <v>1</v>
      </c>
      <c r="I553" s="253" t="s">
        <v>261</v>
      </c>
      <c r="J553" s="350">
        <v>1</v>
      </c>
      <c r="K553" s="253" t="s">
        <v>1255</v>
      </c>
      <c r="L553" s="154"/>
      <c r="M553" s="154"/>
      <c r="N553" s="13" t="s">
        <v>260</v>
      </c>
      <c r="O553" s="7"/>
    </row>
    <row r="554" spans="1:15" ht="12.75">
      <c r="A554" s="7"/>
      <c r="B554" s="683"/>
      <c r="C554" s="684"/>
      <c r="D554" s="683"/>
      <c r="E554" s="684"/>
      <c r="F554" s="96"/>
      <c r="G554" s="97"/>
      <c r="H554" s="350">
        <v>1</v>
      </c>
      <c r="I554" s="253" t="s">
        <v>835</v>
      </c>
      <c r="J554" s="350">
        <v>1</v>
      </c>
      <c r="K554" s="253" t="s">
        <v>149</v>
      </c>
      <c r="L554" s="154"/>
      <c r="M554" s="154"/>
      <c r="N554" s="13" t="s">
        <v>185</v>
      </c>
      <c r="O554" s="7"/>
    </row>
    <row r="555" spans="1:15" ht="12.75">
      <c r="A555" s="7"/>
      <c r="B555" s="685"/>
      <c r="C555" s="687"/>
      <c r="D555" s="685"/>
      <c r="E555" s="687"/>
      <c r="F555" s="96"/>
      <c r="G555" s="97"/>
      <c r="H555" s="350">
        <v>3</v>
      </c>
      <c r="I555" s="253" t="s">
        <v>186</v>
      </c>
      <c r="J555" s="350">
        <v>3</v>
      </c>
      <c r="K555" s="253" t="s">
        <v>186</v>
      </c>
      <c r="L555" s="154"/>
      <c r="M555" s="154"/>
      <c r="N555" s="22" t="s">
        <v>387</v>
      </c>
      <c r="O555" s="7"/>
    </row>
    <row r="556" spans="1:15" ht="12.75">
      <c r="A556" s="7"/>
      <c r="B556" s="689" t="s">
        <v>1407</v>
      </c>
      <c r="C556" s="690"/>
      <c r="D556" s="689" t="s">
        <v>1408</v>
      </c>
      <c r="E556" s="690"/>
      <c r="F556" s="96"/>
      <c r="G556" s="97"/>
      <c r="H556" s="350">
        <v>7</v>
      </c>
      <c r="I556" s="253" t="s">
        <v>184</v>
      </c>
      <c r="J556" s="350">
        <v>7</v>
      </c>
      <c r="K556" s="253" t="s">
        <v>184</v>
      </c>
      <c r="L556" s="154"/>
      <c r="M556" s="154"/>
      <c r="N556" s="7"/>
      <c r="O556" s="7"/>
    </row>
    <row r="557" spans="1:15" ht="12.75">
      <c r="A557" s="19" t="s">
        <v>40</v>
      </c>
      <c r="B557" s="744" t="s">
        <v>196</v>
      </c>
      <c r="C557" s="713"/>
      <c r="D557" s="163" t="s">
        <v>196</v>
      </c>
      <c r="E557" s="61" t="s">
        <v>151</v>
      </c>
      <c r="F557" s="96"/>
      <c r="G557" s="97"/>
      <c r="H557" s="350">
        <v>10</v>
      </c>
      <c r="I557" s="253" t="s">
        <v>843</v>
      </c>
      <c r="J557" s="350">
        <v>10</v>
      </c>
      <c r="K557" s="253" t="s">
        <v>843</v>
      </c>
      <c r="L557" s="154"/>
      <c r="M557" s="154"/>
      <c r="N557" s="7"/>
      <c r="O557" s="7"/>
    </row>
    <row r="558" spans="1:15" ht="12.75">
      <c r="A558" s="13" t="s">
        <v>45</v>
      </c>
      <c r="B558" s="23"/>
      <c r="C558" s="24">
        <v>50</v>
      </c>
      <c r="D558" s="26"/>
      <c r="E558" s="63">
        <v>75</v>
      </c>
      <c r="F558" s="96"/>
      <c r="G558" s="97"/>
      <c r="H558" s="350">
        <v>13</v>
      </c>
      <c r="I558" s="253" t="s">
        <v>143</v>
      </c>
      <c r="J558" s="350">
        <v>13</v>
      </c>
      <c r="K558" s="253" t="s">
        <v>143</v>
      </c>
      <c r="L558" s="154"/>
      <c r="M558" s="154"/>
      <c r="N558" s="7"/>
      <c r="O558" s="7"/>
    </row>
    <row r="559" spans="1:15" ht="12.75">
      <c r="A559" s="13" t="s">
        <v>47</v>
      </c>
      <c r="B559" s="26"/>
      <c r="C559" s="27">
        <v>65</v>
      </c>
      <c r="D559" s="87" t="s">
        <v>154</v>
      </c>
      <c r="E559" s="63">
        <v>95</v>
      </c>
      <c r="F559" s="96"/>
      <c r="G559" s="97"/>
      <c r="H559" s="350">
        <v>17</v>
      </c>
      <c r="I559" s="253" t="s">
        <v>366</v>
      </c>
      <c r="J559" s="350">
        <v>17</v>
      </c>
      <c r="K559" s="253" t="s">
        <v>366</v>
      </c>
      <c r="L559" s="154"/>
      <c r="M559" s="154"/>
      <c r="N559" s="7"/>
      <c r="O559" s="7"/>
    </row>
    <row r="560" spans="1:15" ht="12.75">
      <c r="A560" s="13" t="s">
        <v>49</v>
      </c>
      <c r="B560" s="26"/>
      <c r="C560" s="27">
        <v>90</v>
      </c>
      <c r="D560" s="26"/>
      <c r="E560" s="27">
        <v>140</v>
      </c>
      <c r="F560" s="96"/>
      <c r="G560" s="97"/>
      <c r="H560" s="350">
        <v>20</v>
      </c>
      <c r="I560" s="253" t="s">
        <v>585</v>
      </c>
      <c r="J560" s="350">
        <v>20</v>
      </c>
      <c r="K560" s="253" t="s">
        <v>585</v>
      </c>
      <c r="L560" s="154"/>
      <c r="M560" s="154"/>
      <c r="N560" s="7"/>
      <c r="O560" s="7"/>
    </row>
    <row r="561" spans="1:15" ht="12.75">
      <c r="A561" s="13" t="s">
        <v>51</v>
      </c>
      <c r="B561" s="29" t="s">
        <v>104</v>
      </c>
      <c r="C561" s="27">
        <v>65</v>
      </c>
      <c r="D561" s="87" t="s">
        <v>105</v>
      </c>
      <c r="E561" s="63">
        <v>95</v>
      </c>
      <c r="F561" s="96"/>
      <c r="G561" s="97"/>
      <c r="H561" s="350">
        <v>23</v>
      </c>
      <c r="I561" s="253" t="s">
        <v>846</v>
      </c>
      <c r="J561" s="350">
        <v>23</v>
      </c>
      <c r="K561" s="253" t="s">
        <v>846</v>
      </c>
      <c r="L561" s="154"/>
      <c r="M561" s="154"/>
      <c r="N561" s="7"/>
      <c r="O561" s="7"/>
    </row>
    <row r="562" spans="1:15" ht="12.75">
      <c r="A562" s="13" t="s">
        <v>53</v>
      </c>
      <c r="B562" s="29" t="s">
        <v>56</v>
      </c>
      <c r="C562" s="27">
        <v>55</v>
      </c>
      <c r="D562" s="29" t="s">
        <v>56</v>
      </c>
      <c r="E562" s="27">
        <v>80</v>
      </c>
      <c r="F562" s="96"/>
      <c r="G562" s="97"/>
      <c r="H562" s="350">
        <v>27</v>
      </c>
      <c r="I562" s="253" t="s">
        <v>898</v>
      </c>
      <c r="J562" s="350">
        <v>27</v>
      </c>
      <c r="K562" s="253" t="s">
        <v>898</v>
      </c>
      <c r="L562" s="154"/>
      <c r="M562" s="154"/>
      <c r="N562" s="7"/>
      <c r="O562" s="7"/>
    </row>
    <row r="563" spans="1:15" ht="12.75">
      <c r="A563" s="13" t="s">
        <v>58</v>
      </c>
      <c r="B563" s="26"/>
      <c r="C563" s="27">
        <v>15</v>
      </c>
      <c r="D563" s="26"/>
      <c r="E563" s="27">
        <v>40</v>
      </c>
      <c r="F563" s="96"/>
      <c r="G563" s="97"/>
      <c r="H563" s="350">
        <v>31</v>
      </c>
      <c r="I563" s="253" t="s">
        <v>952</v>
      </c>
      <c r="J563" s="350">
        <v>31</v>
      </c>
      <c r="K563" s="253" t="s">
        <v>952</v>
      </c>
      <c r="L563" s="154"/>
      <c r="M563" s="154"/>
      <c r="N563" s="7"/>
      <c r="O563" s="7"/>
    </row>
    <row r="564" spans="1:15" ht="12.75">
      <c r="A564" s="22" t="s">
        <v>60</v>
      </c>
      <c r="B564" s="31" t="s">
        <v>203</v>
      </c>
      <c r="C564" s="32">
        <f>SUM(C558:C563)</f>
        <v>340</v>
      </c>
      <c r="D564" s="71" t="s">
        <v>351</v>
      </c>
      <c r="E564" s="32">
        <f>SUM(E558:E563)</f>
        <v>525</v>
      </c>
      <c r="F564" s="96"/>
      <c r="G564" s="97"/>
      <c r="H564" s="350">
        <v>34</v>
      </c>
      <c r="I564" s="253" t="s">
        <v>169</v>
      </c>
      <c r="J564" s="350">
        <v>34</v>
      </c>
      <c r="K564" s="253" t="s">
        <v>169</v>
      </c>
      <c r="L564" s="154"/>
      <c r="M564" s="154"/>
      <c r="N564" s="7"/>
      <c r="O564" s="7"/>
    </row>
    <row r="565" spans="1:15" ht="12.75">
      <c r="A565" s="34" t="s">
        <v>160</v>
      </c>
      <c r="B565" s="692" t="s">
        <v>213</v>
      </c>
      <c r="C565" s="690"/>
      <c r="D565" s="692" t="s">
        <v>213</v>
      </c>
      <c r="E565" s="690"/>
      <c r="F565" s="96"/>
      <c r="G565" s="97"/>
      <c r="H565" s="350">
        <v>37</v>
      </c>
      <c r="I565" s="253" t="s">
        <v>167</v>
      </c>
      <c r="J565" s="350">
        <v>37</v>
      </c>
      <c r="K565" s="253" t="s">
        <v>167</v>
      </c>
      <c r="L565" s="7"/>
      <c r="M565" s="7"/>
      <c r="N565" s="7"/>
      <c r="O565" s="7"/>
    </row>
    <row r="566" spans="1:15" ht="12.75">
      <c r="A566" s="34" t="s">
        <v>64</v>
      </c>
      <c r="B566" s="692" t="s">
        <v>912</v>
      </c>
      <c r="C566" s="690"/>
      <c r="D566" s="692" t="s">
        <v>912</v>
      </c>
      <c r="E566" s="690"/>
      <c r="F566" s="96"/>
      <c r="G566" s="97"/>
      <c r="H566" s="350">
        <v>41</v>
      </c>
      <c r="I566" s="253" t="s">
        <v>909</v>
      </c>
      <c r="J566" s="350">
        <v>41</v>
      </c>
      <c r="K566" s="253" t="s">
        <v>909</v>
      </c>
      <c r="L566" s="7"/>
      <c r="M566" s="7"/>
      <c r="N566" s="7"/>
      <c r="O566" s="7"/>
    </row>
    <row r="567" spans="1:15" ht="12.75">
      <c r="A567" s="34" t="s">
        <v>67</v>
      </c>
      <c r="B567" s="692" t="s">
        <v>913</v>
      </c>
      <c r="C567" s="690"/>
      <c r="D567" s="692" t="s">
        <v>913</v>
      </c>
      <c r="E567" s="690"/>
      <c r="F567" s="96"/>
      <c r="G567" s="97"/>
      <c r="H567" s="351">
        <v>41</v>
      </c>
      <c r="I567" s="320" t="s">
        <v>227</v>
      </c>
      <c r="J567" s="350">
        <v>41</v>
      </c>
      <c r="K567" s="253" t="s">
        <v>227</v>
      </c>
      <c r="L567" s="7"/>
      <c r="M567" s="7"/>
      <c r="N567" s="7"/>
      <c r="O567" s="7"/>
    </row>
    <row r="568" spans="1:15" ht="12.75">
      <c r="A568" s="34" t="s">
        <v>70</v>
      </c>
      <c r="B568" s="692"/>
      <c r="C568" s="690"/>
      <c r="D568" s="692"/>
      <c r="E568" s="690"/>
      <c r="F568" s="107"/>
      <c r="G568" s="162"/>
      <c r="H568" s="7"/>
      <c r="I568" s="7"/>
      <c r="J568" s="350">
        <v>46</v>
      </c>
      <c r="K568" s="253" t="s">
        <v>902</v>
      </c>
      <c r="L568" s="7"/>
      <c r="M568" s="7"/>
      <c r="N568" s="7"/>
      <c r="O568" s="7"/>
    </row>
    <row r="569" spans="1:15" ht="12.75">
      <c r="A569" s="7"/>
      <c r="B569" s="6"/>
      <c r="C569" s="7"/>
      <c r="D569" s="7"/>
      <c r="E569" s="7"/>
      <c r="F569" s="7"/>
      <c r="G569" s="7"/>
      <c r="H569" s="7"/>
      <c r="I569" s="7"/>
      <c r="J569" s="350">
        <v>50</v>
      </c>
      <c r="K569" s="253" t="s">
        <v>406</v>
      </c>
      <c r="L569" s="7"/>
      <c r="M569" s="7"/>
      <c r="N569" s="7"/>
      <c r="O569" s="7"/>
    </row>
    <row r="570" spans="1:15" ht="12.75">
      <c r="A570" s="7"/>
      <c r="B570" s="6"/>
      <c r="C570" s="7"/>
      <c r="D570" s="7"/>
      <c r="E570" s="7"/>
      <c r="F570" s="7"/>
      <c r="G570" s="7"/>
      <c r="H570" s="7"/>
      <c r="I570" s="7"/>
      <c r="J570" s="350">
        <v>56</v>
      </c>
      <c r="K570" s="253" t="s">
        <v>158</v>
      </c>
      <c r="L570" s="7"/>
      <c r="M570" s="7"/>
      <c r="N570" s="7"/>
      <c r="O570" s="7"/>
    </row>
    <row r="571" spans="1:15" ht="12.75">
      <c r="A571" s="7"/>
      <c r="B571" s="6"/>
      <c r="C571" s="7"/>
      <c r="D571" s="7"/>
      <c r="E571" s="7"/>
      <c r="F571" s="7"/>
      <c r="G571" s="7"/>
      <c r="H571" s="7"/>
      <c r="I571" s="7"/>
      <c r="J571" s="350">
        <v>60</v>
      </c>
      <c r="K571" s="253" t="s">
        <v>936</v>
      </c>
      <c r="L571" s="7"/>
      <c r="M571" s="7"/>
      <c r="N571" s="7"/>
      <c r="O571" s="7"/>
    </row>
    <row r="572" spans="1:15" ht="12.75">
      <c r="A572" s="7"/>
      <c r="B572" s="6"/>
      <c r="C572" s="7"/>
      <c r="D572" s="7"/>
      <c r="E572" s="7"/>
      <c r="F572" s="7"/>
      <c r="G572" s="7"/>
      <c r="H572" s="7"/>
      <c r="I572" s="7"/>
      <c r="J572" s="351">
        <v>70</v>
      </c>
      <c r="K572" s="320" t="s">
        <v>173</v>
      </c>
      <c r="L572" s="7"/>
      <c r="M572" s="7"/>
      <c r="N572" s="7"/>
      <c r="O572" s="7"/>
    </row>
    <row r="573" spans="1:15" ht="12.75">
      <c r="A573" s="7"/>
      <c r="B573" s="6"/>
      <c r="C573" s="5"/>
      <c r="D573" s="7"/>
      <c r="E573" s="7"/>
      <c r="F573" s="7"/>
      <c r="G573" s="7"/>
      <c r="H573" s="5"/>
      <c r="I573" s="5"/>
      <c r="J573" s="7"/>
      <c r="K573" s="7"/>
      <c r="L573" s="7"/>
      <c r="M573" s="7"/>
      <c r="N573" s="7"/>
      <c r="O573" s="7"/>
    </row>
    <row r="574" spans="1:15" ht="12.75">
      <c r="A574" s="7"/>
      <c r="B574" s="6"/>
      <c r="C574" s="5" t="s">
        <v>1518</v>
      </c>
      <c r="D574" s="7"/>
      <c r="E574" s="7"/>
      <c r="F574" s="7"/>
      <c r="G574" s="7"/>
      <c r="H574" s="5"/>
      <c r="I574" s="5" t="s">
        <v>1518</v>
      </c>
      <c r="J574" s="7"/>
      <c r="K574" s="7"/>
      <c r="L574" s="7"/>
      <c r="M574" s="7"/>
      <c r="N574" s="7"/>
      <c r="O574" s="7"/>
    </row>
    <row r="575" spans="1:15" ht="12.75">
      <c r="A575" s="7"/>
      <c r="B575" s="694"/>
      <c r="C575" s="682"/>
      <c r="D575" s="92"/>
      <c r="E575" s="93"/>
      <c r="F575" s="92"/>
      <c r="G575" s="93"/>
      <c r="H575" s="689" t="s">
        <v>1410</v>
      </c>
      <c r="I575" s="690"/>
      <c r="J575" s="154"/>
      <c r="K575" s="154"/>
      <c r="L575" s="154"/>
      <c r="M575" s="154"/>
      <c r="N575" s="10" t="s">
        <v>22</v>
      </c>
      <c r="O575" s="7"/>
    </row>
    <row r="576" spans="1:15" ht="12.75">
      <c r="A576" s="7"/>
      <c r="B576" s="683"/>
      <c r="C576" s="684"/>
      <c r="D576" s="96"/>
      <c r="E576" s="97"/>
      <c r="F576" s="96"/>
      <c r="G576" s="97"/>
      <c r="H576" s="349">
        <v>1</v>
      </c>
      <c r="I576" s="169" t="s">
        <v>323</v>
      </c>
      <c r="J576" s="154"/>
      <c r="K576" s="154"/>
      <c r="L576" s="154"/>
      <c r="M576" s="154"/>
      <c r="N576" s="13" t="s">
        <v>30</v>
      </c>
      <c r="O576" s="7"/>
    </row>
    <row r="577" spans="1:15" ht="12.75">
      <c r="A577" s="7"/>
      <c r="B577" s="683"/>
      <c r="C577" s="684"/>
      <c r="D577" s="96"/>
      <c r="E577" s="97"/>
      <c r="F577" s="96"/>
      <c r="G577" s="97"/>
      <c r="H577" s="350">
        <v>1</v>
      </c>
      <c r="I577" s="253" t="s">
        <v>261</v>
      </c>
      <c r="J577" s="154"/>
      <c r="K577" s="154"/>
      <c r="L577" s="154"/>
      <c r="M577" s="154"/>
      <c r="N577" s="22" t="s">
        <v>183</v>
      </c>
      <c r="O577" s="7"/>
    </row>
    <row r="578" spans="1:15" ht="12.75">
      <c r="A578" s="7"/>
      <c r="B578" s="683"/>
      <c r="C578" s="684"/>
      <c r="D578" s="96"/>
      <c r="E578" s="97"/>
      <c r="F578" s="96"/>
      <c r="G578" s="97"/>
      <c r="H578" s="350">
        <v>4</v>
      </c>
      <c r="I578" s="253" t="s">
        <v>152</v>
      </c>
      <c r="J578" s="154"/>
      <c r="K578" s="154"/>
      <c r="L578" s="154"/>
      <c r="M578" s="154"/>
      <c r="N578" s="7"/>
      <c r="O578" s="7"/>
    </row>
    <row r="579" spans="1:15" ht="12.75">
      <c r="A579" s="7"/>
      <c r="B579" s="683"/>
      <c r="C579" s="684"/>
      <c r="D579" s="96"/>
      <c r="E579" s="97"/>
      <c r="F579" s="96"/>
      <c r="G579" s="97"/>
      <c r="H579" s="350">
        <v>7</v>
      </c>
      <c r="I579" s="253" t="s">
        <v>632</v>
      </c>
      <c r="J579" s="154"/>
      <c r="K579" s="154"/>
      <c r="L579" s="154"/>
      <c r="M579" s="154"/>
      <c r="N579" s="7"/>
      <c r="O579" s="7"/>
    </row>
    <row r="580" spans="1:15" ht="12.75">
      <c r="A580" s="7"/>
      <c r="B580" s="685"/>
      <c r="C580" s="687"/>
      <c r="D580" s="96"/>
      <c r="E580" s="97"/>
      <c r="F580" s="96"/>
      <c r="G580" s="97"/>
      <c r="H580" s="350">
        <v>10</v>
      </c>
      <c r="I580" s="253" t="s">
        <v>431</v>
      </c>
      <c r="J580" s="154"/>
      <c r="K580" s="154"/>
      <c r="L580" s="154"/>
      <c r="M580" s="154"/>
      <c r="N580" s="7"/>
      <c r="O580" s="7"/>
    </row>
    <row r="581" spans="1:15" ht="12.75">
      <c r="A581" s="7"/>
      <c r="B581" s="689" t="s">
        <v>1411</v>
      </c>
      <c r="C581" s="690"/>
      <c r="D581" s="96"/>
      <c r="E581" s="97"/>
      <c r="F581" s="96"/>
      <c r="G581" s="97"/>
      <c r="H581" s="350">
        <v>13</v>
      </c>
      <c r="I581" s="253" t="s">
        <v>365</v>
      </c>
      <c r="J581" s="154"/>
      <c r="K581" s="154"/>
      <c r="L581" s="154"/>
      <c r="M581" s="154"/>
      <c r="N581" s="7"/>
      <c r="O581" s="7"/>
    </row>
    <row r="582" spans="1:15" ht="12.75">
      <c r="A582" s="19" t="s">
        <v>40</v>
      </c>
      <c r="B582" s="114" t="s">
        <v>374</v>
      </c>
      <c r="C582" s="143" t="s">
        <v>471</v>
      </c>
      <c r="D582" s="96"/>
      <c r="E582" s="97"/>
      <c r="F582" s="96"/>
      <c r="G582" s="97"/>
      <c r="H582" s="350">
        <v>17</v>
      </c>
      <c r="I582" s="253" t="s">
        <v>276</v>
      </c>
      <c r="J582" s="154"/>
      <c r="K582" s="154"/>
      <c r="L582" s="154"/>
      <c r="M582" s="154"/>
      <c r="N582" s="7"/>
      <c r="O582" s="7"/>
    </row>
    <row r="583" spans="1:15" ht="12.75">
      <c r="A583" s="13" t="s">
        <v>45</v>
      </c>
      <c r="B583" s="84" t="s">
        <v>201</v>
      </c>
      <c r="C583" s="85">
        <v>140</v>
      </c>
      <c r="D583" s="96"/>
      <c r="E583" s="97"/>
      <c r="F583" s="96"/>
      <c r="G583" s="97"/>
      <c r="H583" s="350">
        <v>20</v>
      </c>
      <c r="I583" s="253" t="s">
        <v>102</v>
      </c>
      <c r="J583" s="154"/>
      <c r="K583" s="154"/>
      <c r="L583" s="154"/>
      <c r="M583" s="154"/>
      <c r="N583" s="7"/>
      <c r="O583" s="7"/>
    </row>
    <row r="584" spans="1:15" ht="12.75">
      <c r="A584" s="13" t="s">
        <v>47</v>
      </c>
      <c r="B584" s="87" t="s">
        <v>56</v>
      </c>
      <c r="C584" s="63">
        <v>90</v>
      </c>
      <c r="D584" s="96"/>
      <c r="E584" s="97"/>
      <c r="F584" s="96"/>
      <c r="G584" s="97"/>
      <c r="H584" s="350">
        <v>23</v>
      </c>
      <c r="I584" s="15" t="s">
        <v>439</v>
      </c>
      <c r="J584" s="154"/>
      <c r="K584" s="154"/>
      <c r="L584" s="154"/>
      <c r="M584" s="154"/>
      <c r="N584" s="7"/>
      <c r="O584" s="7"/>
    </row>
    <row r="585" spans="1:15" ht="12.75">
      <c r="A585" s="13" t="s">
        <v>49</v>
      </c>
      <c r="B585" s="86"/>
      <c r="C585" s="63">
        <v>70</v>
      </c>
      <c r="D585" s="96"/>
      <c r="E585" s="97"/>
      <c r="F585" s="96"/>
      <c r="G585" s="97"/>
      <c r="H585" s="350">
        <v>26</v>
      </c>
      <c r="I585" s="253" t="s">
        <v>384</v>
      </c>
      <c r="J585" s="154"/>
      <c r="K585" s="154"/>
      <c r="L585" s="154"/>
      <c r="M585" s="154"/>
      <c r="N585" s="7"/>
      <c r="O585" s="7"/>
    </row>
    <row r="586" spans="1:15" ht="12.75">
      <c r="A586" s="13" t="s">
        <v>51</v>
      </c>
      <c r="B586" s="87" t="s">
        <v>56</v>
      </c>
      <c r="C586" s="63">
        <v>85</v>
      </c>
      <c r="D586" s="96"/>
      <c r="E586" s="97"/>
      <c r="F586" s="96"/>
      <c r="G586" s="97"/>
      <c r="H586" s="350">
        <v>28</v>
      </c>
      <c r="I586" s="253" t="s">
        <v>437</v>
      </c>
      <c r="J586" s="154"/>
      <c r="K586" s="154"/>
      <c r="L586" s="154"/>
      <c r="M586" s="154"/>
      <c r="N586" s="7"/>
      <c r="O586" s="7"/>
    </row>
    <row r="587" spans="1:15" ht="12.75">
      <c r="A587" s="13" t="s">
        <v>53</v>
      </c>
      <c r="B587" s="87" t="s">
        <v>154</v>
      </c>
      <c r="C587" s="63">
        <v>75</v>
      </c>
      <c r="D587" s="96"/>
      <c r="E587" s="97"/>
      <c r="F587" s="96"/>
      <c r="G587" s="97"/>
      <c r="H587" s="350">
        <v>31</v>
      </c>
      <c r="I587" s="253" t="s">
        <v>973</v>
      </c>
      <c r="J587" s="154"/>
      <c r="K587" s="154"/>
      <c r="L587" s="154"/>
      <c r="M587" s="154"/>
      <c r="N587" s="7"/>
      <c r="O587" s="7"/>
    </row>
    <row r="588" spans="1:15" ht="12.75">
      <c r="A588" s="13" t="s">
        <v>58</v>
      </c>
      <c r="B588" s="104"/>
      <c r="C588" s="63">
        <v>45</v>
      </c>
      <c r="D588" s="96"/>
      <c r="E588" s="97"/>
      <c r="F588" s="96"/>
      <c r="G588" s="97"/>
      <c r="H588" s="350">
        <v>34</v>
      </c>
      <c r="I588" s="253" t="s">
        <v>241</v>
      </c>
      <c r="J588" s="154"/>
      <c r="K588" s="154"/>
      <c r="L588" s="154"/>
      <c r="M588" s="154"/>
      <c r="N588" s="7"/>
      <c r="O588" s="7"/>
    </row>
    <row r="589" spans="1:15" ht="12.75">
      <c r="A589" s="22" t="s">
        <v>60</v>
      </c>
      <c r="B589" s="91" t="s">
        <v>1370</v>
      </c>
      <c r="C589" s="32">
        <f>SUM(C583:C588)</f>
        <v>505</v>
      </c>
      <c r="D589" s="96"/>
      <c r="E589" s="97"/>
      <c r="F589" s="96"/>
      <c r="G589" s="97"/>
      <c r="H589" s="350">
        <v>40</v>
      </c>
      <c r="I589" s="253" t="s">
        <v>445</v>
      </c>
      <c r="J589" s="154"/>
      <c r="K589" s="154"/>
      <c r="L589" s="154"/>
      <c r="M589" s="154"/>
      <c r="N589" s="7"/>
      <c r="O589" s="7"/>
    </row>
    <row r="590" spans="1:15" ht="12.75">
      <c r="A590" s="34" t="s">
        <v>160</v>
      </c>
      <c r="B590" s="692" t="s">
        <v>509</v>
      </c>
      <c r="C590" s="690"/>
      <c r="D590" s="96"/>
      <c r="E590" s="97"/>
      <c r="F590" s="96"/>
      <c r="G590" s="97"/>
      <c r="H590" s="334">
        <v>40</v>
      </c>
      <c r="I590" s="253" t="s">
        <v>885</v>
      </c>
      <c r="J590" s="7"/>
      <c r="K590" s="7"/>
      <c r="L590" s="7"/>
      <c r="M590" s="7"/>
      <c r="N590" s="7"/>
      <c r="O590" s="7"/>
    </row>
    <row r="591" spans="1:15" ht="12.75">
      <c r="A591" s="34" t="s">
        <v>64</v>
      </c>
      <c r="B591" s="692" t="s">
        <v>1222</v>
      </c>
      <c r="C591" s="690"/>
      <c r="D591" s="96"/>
      <c r="E591" s="97"/>
      <c r="F591" s="96"/>
      <c r="G591" s="97"/>
      <c r="H591" s="334">
        <v>40</v>
      </c>
      <c r="I591" s="253" t="s">
        <v>724</v>
      </c>
      <c r="J591" s="7"/>
      <c r="K591" s="7"/>
      <c r="L591" s="7"/>
      <c r="M591" s="7"/>
      <c r="N591" s="7"/>
      <c r="O591" s="7"/>
    </row>
    <row r="592" spans="1:15" ht="12.75">
      <c r="A592" s="34" t="s">
        <v>67</v>
      </c>
      <c r="B592" s="698" t="s">
        <v>816</v>
      </c>
      <c r="C592" s="687"/>
      <c r="D592" s="96"/>
      <c r="E592" s="97"/>
      <c r="F592" s="96"/>
      <c r="G592" s="97"/>
      <c r="H592" s="321">
        <v>45</v>
      </c>
      <c r="I592" s="125" t="s">
        <v>479</v>
      </c>
      <c r="J592" s="7"/>
      <c r="K592" s="7"/>
      <c r="L592" s="7"/>
      <c r="M592" s="7"/>
      <c r="N592" s="7"/>
      <c r="O592" s="7"/>
    </row>
    <row r="593" spans="1:15" ht="12.75">
      <c r="A593" s="34" t="s">
        <v>70</v>
      </c>
      <c r="B593" s="692"/>
      <c r="C593" s="690"/>
      <c r="D593" s="107"/>
      <c r="E593" s="108"/>
      <c r="F593" s="107"/>
      <c r="G593" s="108"/>
      <c r="H593" s="321">
        <v>47</v>
      </c>
      <c r="I593" s="125" t="s">
        <v>217</v>
      </c>
      <c r="J593" s="7"/>
      <c r="K593" s="7"/>
      <c r="L593" s="7"/>
      <c r="M593" s="7"/>
      <c r="N593" s="7"/>
      <c r="O593" s="7"/>
    </row>
    <row r="594" spans="1:15" ht="12.75">
      <c r="A594" s="7"/>
      <c r="B594" s="6"/>
      <c r="C594" s="7"/>
      <c r="D594" s="7"/>
      <c r="E594" s="7"/>
      <c r="F594" s="7"/>
      <c r="G594" s="7"/>
      <c r="H594" s="321">
        <v>50</v>
      </c>
      <c r="I594" s="125" t="s">
        <v>421</v>
      </c>
      <c r="J594" s="7"/>
      <c r="K594" s="7"/>
      <c r="L594" s="7"/>
      <c r="M594" s="7"/>
      <c r="N594" s="7"/>
      <c r="O594" s="7"/>
    </row>
    <row r="595" spans="1:15" ht="12.75">
      <c r="A595" s="7"/>
      <c r="B595" s="6"/>
      <c r="C595" s="7"/>
      <c r="D595" s="7"/>
      <c r="E595" s="7"/>
      <c r="F595" s="7"/>
      <c r="G595" s="7"/>
      <c r="H595" s="321">
        <v>54</v>
      </c>
      <c r="I595" s="125" t="s">
        <v>487</v>
      </c>
      <c r="J595" s="7"/>
      <c r="K595" s="7"/>
      <c r="L595" s="7"/>
      <c r="M595" s="7"/>
      <c r="N595" s="7"/>
      <c r="O595" s="7"/>
    </row>
    <row r="596" spans="1:15" ht="12.75">
      <c r="A596" s="7"/>
      <c r="B596" s="6"/>
      <c r="C596" s="7"/>
      <c r="D596" s="7"/>
      <c r="E596" s="7"/>
      <c r="F596" s="7"/>
      <c r="G596" s="7"/>
      <c r="H596" s="334">
        <v>57</v>
      </c>
      <c r="I596" s="253" t="s">
        <v>125</v>
      </c>
      <c r="J596" s="7"/>
      <c r="K596" s="7"/>
      <c r="L596" s="7"/>
      <c r="M596" s="7"/>
      <c r="N596" s="7"/>
      <c r="O596" s="7"/>
    </row>
    <row r="597" spans="1:15" ht="12.75">
      <c r="A597" s="7"/>
      <c r="B597" s="6"/>
      <c r="C597" s="7"/>
      <c r="D597" s="7"/>
      <c r="E597" s="7"/>
      <c r="F597" s="7"/>
      <c r="G597" s="7"/>
      <c r="H597" s="334">
        <v>60</v>
      </c>
      <c r="I597" s="125" t="s">
        <v>1264</v>
      </c>
      <c r="J597" s="7"/>
      <c r="K597" s="7"/>
      <c r="L597" s="7"/>
      <c r="M597" s="7"/>
      <c r="N597" s="7"/>
      <c r="O597" s="7"/>
    </row>
    <row r="598" spans="1:15" ht="12.75">
      <c r="A598" s="7"/>
      <c r="B598" s="6"/>
      <c r="C598" s="7"/>
      <c r="D598" s="7"/>
      <c r="E598" s="7"/>
      <c r="F598" s="7"/>
      <c r="G598" s="7"/>
      <c r="H598" s="321">
        <v>63</v>
      </c>
      <c r="I598" s="125" t="s">
        <v>538</v>
      </c>
      <c r="J598" s="7"/>
      <c r="K598" s="7"/>
      <c r="L598" s="7"/>
      <c r="M598" s="7"/>
      <c r="N598" s="7"/>
      <c r="O598" s="7"/>
    </row>
    <row r="599" spans="1:15" ht="12.75">
      <c r="A599" s="7"/>
      <c r="B599" s="6"/>
      <c r="C599" s="5"/>
      <c r="D599" s="7"/>
      <c r="E599" s="5"/>
      <c r="F599" s="7"/>
      <c r="G599" s="7"/>
      <c r="H599" s="340">
        <v>68</v>
      </c>
      <c r="I599" s="174" t="s">
        <v>221</v>
      </c>
      <c r="J599" s="7"/>
      <c r="K599" s="5"/>
      <c r="L599" s="7"/>
      <c r="M599" s="7"/>
      <c r="N599" s="7"/>
      <c r="O599" s="7"/>
    </row>
    <row r="600" spans="1:15" ht="12.75">
      <c r="A600" s="7"/>
      <c r="B600" s="6"/>
      <c r="C600" s="5"/>
      <c r="D600" s="7"/>
      <c r="E600" s="5"/>
      <c r="F600" s="7"/>
      <c r="G600" s="7"/>
      <c r="H600" s="339">
        <v>68</v>
      </c>
      <c r="I600" s="246" t="s">
        <v>357</v>
      </c>
      <c r="J600" s="7"/>
      <c r="K600" s="5"/>
      <c r="L600" s="7"/>
      <c r="M600" s="7"/>
      <c r="N600" s="7"/>
      <c r="O600" s="7"/>
    </row>
    <row r="601" spans="1:15" ht="12.75">
      <c r="A601" s="7"/>
      <c r="B601" s="6"/>
      <c r="C601" s="5"/>
      <c r="D601" s="7"/>
      <c r="E601" s="5"/>
      <c r="F601" s="7"/>
      <c r="G601" s="7"/>
      <c r="H601" s="7"/>
      <c r="I601" s="5"/>
      <c r="J601" s="7"/>
      <c r="K601" s="5"/>
      <c r="L601" s="7"/>
      <c r="M601" s="7"/>
      <c r="N601" s="7"/>
      <c r="O601" s="7"/>
    </row>
    <row r="602" spans="1:15" ht="12.75">
      <c r="A602" s="7"/>
      <c r="B602" s="6"/>
      <c r="C602" s="5" t="s">
        <v>1518</v>
      </c>
      <c r="D602" s="7"/>
      <c r="E602" s="5" t="s">
        <v>1518</v>
      </c>
      <c r="F602" s="7"/>
      <c r="G602" s="7"/>
      <c r="H602" s="7"/>
      <c r="I602" s="5" t="s">
        <v>1518</v>
      </c>
      <c r="J602" s="7"/>
      <c r="K602" s="5" t="s">
        <v>1518</v>
      </c>
      <c r="L602" s="7"/>
      <c r="M602" s="7"/>
      <c r="N602" s="7"/>
      <c r="O602" s="7"/>
    </row>
    <row r="603" spans="1:15" ht="12.75">
      <c r="A603" s="7"/>
      <c r="B603" s="694"/>
      <c r="C603" s="682"/>
      <c r="D603" s="694"/>
      <c r="E603" s="682"/>
      <c r="F603" s="92"/>
      <c r="G603" s="93"/>
      <c r="H603" s="689" t="s">
        <v>1412</v>
      </c>
      <c r="I603" s="690"/>
      <c r="J603" s="689" t="s">
        <v>1413</v>
      </c>
      <c r="K603" s="690"/>
      <c r="L603" s="154"/>
      <c r="M603" s="154"/>
      <c r="N603" s="10" t="s">
        <v>22</v>
      </c>
      <c r="O603" s="7"/>
    </row>
    <row r="604" spans="1:15" ht="12.75">
      <c r="A604" s="7"/>
      <c r="B604" s="683"/>
      <c r="C604" s="684"/>
      <c r="D604" s="683"/>
      <c r="E604" s="684"/>
      <c r="F604" s="96"/>
      <c r="G604" s="97"/>
      <c r="H604" s="349">
        <v>1</v>
      </c>
      <c r="I604" s="329" t="s">
        <v>177</v>
      </c>
      <c r="J604" s="349">
        <v>1</v>
      </c>
      <c r="K604" s="329" t="s">
        <v>268</v>
      </c>
      <c r="L604" s="154"/>
      <c r="M604" s="154"/>
      <c r="N604" s="13" t="s">
        <v>236</v>
      </c>
      <c r="O604" s="7"/>
    </row>
    <row r="605" spans="1:15" ht="12.75">
      <c r="A605" s="7"/>
      <c r="B605" s="683"/>
      <c r="C605" s="684"/>
      <c r="D605" s="683"/>
      <c r="E605" s="684"/>
      <c r="F605" s="96"/>
      <c r="G605" s="97"/>
      <c r="H605" s="350">
        <v>1</v>
      </c>
      <c r="I605" s="253" t="s">
        <v>225</v>
      </c>
      <c r="J605" s="350">
        <v>1</v>
      </c>
      <c r="K605" s="253" t="s">
        <v>117</v>
      </c>
      <c r="L605" s="154"/>
      <c r="M605" s="154"/>
      <c r="N605" s="13" t="s">
        <v>226</v>
      </c>
      <c r="O605" s="7"/>
    </row>
    <row r="606" spans="1:15" ht="12.75">
      <c r="A606" s="7"/>
      <c r="B606" s="683"/>
      <c r="C606" s="684"/>
      <c r="D606" s="683"/>
      <c r="E606" s="684"/>
      <c r="F606" s="96"/>
      <c r="G606" s="97"/>
      <c r="H606" s="350">
        <v>8</v>
      </c>
      <c r="I606" s="253" t="s">
        <v>860</v>
      </c>
      <c r="J606" s="350">
        <v>8</v>
      </c>
      <c r="K606" s="253" t="s">
        <v>860</v>
      </c>
      <c r="L606" s="154"/>
      <c r="M606" s="154"/>
      <c r="N606" s="22" t="s">
        <v>303</v>
      </c>
      <c r="O606" s="7"/>
    </row>
    <row r="607" spans="1:15" ht="12.75">
      <c r="A607" s="7"/>
      <c r="B607" s="683"/>
      <c r="C607" s="684"/>
      <c r="D607" s="683"/>
      <c r="E607" s="684"/>
      <c r="F607" s="96"/>
      <c r="G607" s="97"/>
      <c r="H607" s="350">
        <v>11</v>
      </c>
      <c r="I607" s="253" t="s">
        <v>231</v>
      </c>
      <c r="J607" s="350">
        <v>11</v>
      </c>
      <c r="K607" s="253" t="s">
        <v>231</v>
      </c>
      <c r="L607" s="154"/>
      <c r="M607" s="154"/>
      <c r="N607" s="7"/>
      <c r="O607" s="7"/>
    </row>
    <row r="608" spans="1:15" ht="12.75">
      <c r="A608" s="7"/>
      <c r="B608" s="685"/>
      <c r="C608" s="687"/>
      <c r="D608" s="685"/>
      <c r="E608" s="687"/>
      <c r="F608" s="96"/>
      <c r="G608" s="97"/>
      <c r="H608" s="350">
        <v>14</v>
      </c>
      <c r="I608" s="253" t="s">
        <v>112</v>
      </c>
      <c r="J608" s="350">
        <v>14</v>
      </c>
      <c r="K608" s="253" t="s">
        <v>112</v>
      </c>
      <c r="L608" s="154"/>
      <c r="M608" s="154"/>
      <c r="N608" s="7"/>
      <c r="O608" s="7"/>
    </row>
    <row r="609" spans="1:15" ht="12.75">
      <c r="A609" s="7"/>
      <c r="B609" s="689" t="s">
        <v>1414</v>
      </c>
      <c r="C609" s="690"/>
      <c r="D609" s="689" t="s">
        <v>1415</v>
      </c>
      <c r="E609" s="690"/>
      <c r="F609" s="96"/>
      <c r="G609" s="97"/>
      <c r="H609" s="350">
        <v>16</v>
      </c>
      <c r="I609" s="253" t="s">
        <v>95</v>
      </c>
      <c r="J609" s="350">
        <v>16</v>
      </c>
      <c r="K609" s="253" t="s">
        <v>95</v>
      </c>
      <c r="L609" s="154"/>
      <c r="M609" s="154"/>
      <c r="N609" s="7"/>
      <c r="O609" s="7"/>
    </row>
    <row r="610" spans="1:15" ht="12.75">
      <c r="A610" s="19" t="s">
        <v>40</v>
      </c>
      <c r="B610" s="114" t="s">
        <v>374</v>
      </c>
      <c r="C610" s="76" t="s">
        <v>197</v>
      </c>
      <c r="D610" s="114" t="s">
        <v>374</v>
      </c>
      <c r="E610" s="76" t="s">
        <v>197</v>
      </c>
      <c r="F610" s="96"/>
      <c r="G610" s="97"/>
      <c r="H610" s="350">
        <v>18</v>
      </c>
      <c r="I610" s="253" t="s">
        <v>332</v>
      </c>
      <c r="J610" s="350">
        <v>18</v>
      </c>
      <c r="K610" s="253" t="s">
        <v>332</v>
      </c>
      <c r="L610" s="154"/>
      <c r="M610" s="154"/>
      <c r="N610" s="7"/>
      <c r="O610" s="7"/>
    </row>
    <row r="611" spans="1:15" ht="12.75">
      <c r="A611" s="13" t="s">
        <v>45</v>
      </c>
      <c r="B611" s="23"/>
      <c r="C611" s="24">
        <v>65</v>
      </c>
      <c r="D611" s="26"/>
      <c r="E611" s="63">
        <v>75</v>
      </c>
      <c r="F611" s="96"/>
      <c r="G611" s="97"/>
      <c r="H611" s="350">
        <v>21</v>
      </c>
      <c r="I611" s="253" t="s">
        <v>59</v>
      </c>
      <c r="J611" s="350">
        <v>21</v>
      </c>
      <c r="K611" s="253" t="s">
        <v>59</v>
      </c>
      <c r="L611" s="154"/>
      <c r="M611" s="157" t="s">
        <v>112</v>
      </c>
      <c r="N611" s="7"/>
      <c r="O611" s="7"/>
    </row>
    <row r="612" spans="1:15" ht="12.75">
      <c r="A612" s="13" t="s">
        <v>47</v>
      </c>
      <c r="B612" s="26"/>
      <c r="C612" s="27">
        <v>75</v>
      </c>
      <c r="D612" s="86"/>
      <c r="E612" s="63">
        <v>95</v>
      </c>
      <c r="F612" s="96"/>
      <c r="G612" s="97"/>
      <c r="H612" s="350">
        <v>23</v>
      </c>
      <c r="I612" s="253" t="s">
        <v>759</v>
      </c>
      <c r="J612" s="350">
        <v>23</v>
      </c>
      <c r="K612" s="253" t="s">
        <v>759</v>
      </c>
      <c r="L612" s="154"/>
      <c r="M612" s="157" t="s">
        <v>456</v>
      </c>
      <c r="N612" s="7"/>
      <c r="O612" s="7"/>
    </row>
    <row r="613" spans="1:15" ht="12.75">
      <c r="A613" s="13" t="s">
        <v>49</v>
      </c>
      <c r="B613" s="26"/>
      <c r="C613" s="27">
        <v>105</v>
      </c>
      <c r="D613" s="26"/>
      <c r="E613" s="27">
        <v>125</v>
      </c>
      <c r="F613" s="96"/>
      <c r="G613" s="97"/>
      <c r="H613" s="350">
        <v>25</v>
      </c>
      <c r="I613" s="253" t="s">
        <v>349</v>
      </c>
      <c r="J613" s="350">
        <v>25</v>
      </c>
      <c r="K613" s="253" t="s">
        <v>349</v>
      </c>
      <c r="L613" s="154"/>
      <c r="M613" s="154"/>
      <c r="N613" s="7"/>
      <c r="O613" s="7"/>
    </row>
    <row r="614" spans="1:15" ht="12.75">
      <c r="A614" s="13" t="s">
        <v>51</v>
      </c>
      <c r="B614" s="26"/>
      <c r="C614" s="27">
        <v>35</v>
      </c>
      <c r="D614" s="86"/>
      <c r="E614" s="63">
        <v>45</v>
      </c>
      <c r="F614" s="96"/>
      <c r="G614" s="97"/>
      <c r="H614" s="350">
        <v>27</v>
      </c>
      <c r="I614" s="253" t="s">
        <v>990</v>
      </c>
      <c r="J614" s="350">
        <v>27</v>
      </c>
      <c r="K614" s="253" t="s">
        <v>990</v>
      </c>
      <c r="L614" s="154"/>
      <c r="M614" s="154"/>
      <c r="N614" s="7"/>
      <c r="O614" s="7"/>
    </row>
    <row r="615" spans="1:15" ht="12.75">
      <c r="A615" s="13" t="s">
        <v>53</v>
      </c>
      <c r="B615" s="26"/>
      <c r="C615" s="27">
        <v>65</v>
      </c>
      <c r="D615" s="26"/>
      <c r="E615" s="27">
        <v>75</v>
      </c>
      <c r="F615" s="96"/>
      <c r="G615" s="97"/>
      <c r="H615" s="350">
        <v>30</v>
      </c>
      <c r="I615" s="253" t="s">
        <v>546</v>
      </c>
      <c r="J615" s="350">
        <v>30</v>
      </c>
      <c r="K615" s="253" t="s">
        <v>546</v>
      </c>
      <c r="L615" s="154"/>
      <c r="M615" s="154"/>
      <c r="N615" s="7"/>
      <c r="O615" s="7"/>
    </row>
    <row r="616" spans="1:15" ht="12.75">
      <c r="A616" s="13" t="s">
        <v>58</v>
      </c>
      <c r="B616" s="26"/>
      <c r="C616" s="27">
        <v>85</v>
      </c>
      <c r="D616" s="26"/>
      <c r="E616" s="27">
        <v>95</v>
      </c>
      <c r="F616" s="96"/>
      <c r="G616" s="97"/>
      <c r="H616" s="350">
        <v>33</v>
      </c>
      <c r="I616" s="253" t="s">
        <v>241</v>
      </c>
      <c r="J616" s="350">
        <v>33</v>
      </c>
      <c r="K616" s="253" t="s">
        <v>241</v>
      </c>
      <c r="L616" s="154"/>
      <c r="M616" s="154"/>
      <c r="N616" s="7"/>
      <c r="O616" s="7"/>
    </row>
    <row r="617" spans="1:15" ht="12.75">
      <c r="A617" s="22" t="s">
        <v>60</v>
      </c>
      <c r="B617" s="199"/>
      <c r="C617" s="32">
        <f>SUM(C611:C616)</f>
        <v>430</v>
      </c>
      <c r="D617" s="86"/>
      <c r="E617" s="32">
        <f>SUM(E611:E616)</f>
        <v>510</v>
      </c>
      <c r="F617" s="96"/>
      <c r="G617" s="97"/>
      <c r="H617" s="350">
        <v>36</v>
      </c>
      <c r="I617" s="253" t="s">
        <v>456</v>
      </c>
      <c r="J617" s="350">
        <v>36</v>
      </c>
      <c r="K617" s="253" t="s">
        <v>456</v>
      </c>
      <c r="L617" s="154"/>
      <c r="M617" s="154"/>
      <c r="N617" s="7"/>
      <c r="O617" s="7"/>
    </row>
    <row r="618" spans="1:15" ht="12.75">
      <c r="A618" s="34" t="s">
        <v>160</v>
      </c>
      <c r="B618" s="692" t="s">
        <v>623</v>
      </c>
      <c r="C618" s="690"/>
      <c r="D618" s="692" t="s">
        <v>623</v>
      </c>
      <c r="E618" s="690"/>
      <c r="F618" s="96"/>
      <c r="G618" s="97"/>
      <c r="H618" s="350">
        <v>39</v>
      </c>
      <c r="I618" s="253" t="s">
        <v>309</v>
      </c>
      <c r="J618" s="350">
        <v>39</v>
      </c>
      <c r="K618" s="253" t="s">
        <v>309</v>
      </c>
      <c r="L618" s="7"/>
      <c r="M618" s="7"/>
      <c r="N618" s="7"/>
      <c r="O618" s="7"/>
    </row>
    <row r="619" spans="1:15" ht="12.75">
      <c r="A619" s="34" t="s">
        <v>64</v>
      </c>
      <c r="B619" s="692" t="s">
        <v>123</v>
      </c>
      <c r="C619" s="690"/>
      <c r="D619" s="692" t="s">
        <v>123</v>
      </c>
      <c r="E619" s="690"/>
      <c r="F619" s="96"/>
      <c r="G619" s="97"/>
      <c r="H619" s="350">
        <v>39</v>
      </c>
      <c r="I619" s="253" t="s">
        <v>311</v>
      </c>
      <c r="J619" s="350">
        <v>39</v>
      </c>
      <c r="K619" s="253" t="s">
        <v>311</v>
      </c>
      <c r="L619" s="7"/>
      <c r="M619" s="7"/>
      <c r="N619" s="7"/>
      <c r="O619" s="7"/>
    </row>
    <row r="620" spans="1:15" ht="12.75">
      <c r="A620" s="34" t="s">
        <v>67</v>
      </c>
      <c r="B620" s="692" t="s">
        <v>1356</v>
      </c>
      <c r="C620" s="690"/>
      <c r="D620" s="692" t="s">
        <v>1356</v>
      </c>
      <c r="E620" s="690"/>
      <c r="F620" s="96"/>
      <c r="G620" s="97"/>
      <c r="H620" s="350">
        <v>39</v>
      </c>
      <c r="I620" s="253" t="s">
        <v>350</v>
      </c>
      <c r="J620" s="350">
        <v>39</v>
      </c>
      <c r="K620" s="253" t="s">
        <v>350</v>
      </c>
      <c r="L620" s="7"/>
      <c r="M620" s="7"/>
      <c r="N620" s="7"/>
      <c r="O620" s="7"/>
    </row>
    <row r="621" spans="1:15" ht="12.75">
      <c r="A621" s="34" t="s">
        <v>70</v>
      </c>
      <c r="B621" s="692"/>
      <c r="C621" s="690"/>
      <c r="D621" s="697" t="s">
        <v>1416</v>
      </c>
      <c r="E621" s="690"/>
      <c r="F621" s="107"/>
      <c r="G621" s="108"/>
      <c r="H621" s="350">
        <v>42</v>
      </c>
      <c r="I621" s="253" t="s">
        <v>555</v>
      </c>
      <c r="J621" s="350">
        <v>42</v>
      </c>
      <c r="K621" s="253" t="s">
        <v>555</v>
      </c>
      <c r="L621" s="7"/>
      <c r="M621" s="7"/>
      <c r="N621" s="7"/>
      <c r="O621" s="7"/>
    </row>
    <row r="622" spans="1:15" ht="12.75">
      <c r="A622" s="7"/>
      <c r="B622" s="6"/>
      <c r="C622" s="7"/>
      <c r="D622" s="7"/>
      <c r="E622" s="7"/>
      <c r="F622" s="7"/>
      <c r="G622" s="7"/>
      <c r="H622" s="350">
        <v>46</v>
      </c>
      <c r="I622" s="15" t="s">
        <v>302</v>
      </c>
      <c r="J622" s="350">
        <v>46</v>
      </c>
      <c r="K622" s="15" t="s">
        <v>302</v>
      </c>
      <c r="L622" s="7"/>
      <c r="M622" s="7"/>
      <c r="N622" s="7"/>
      <c r="O622" s="7"/>
    </row>
    <row r="623" spans="1:15" ht="12.75">
      <c r="A623" s="7"/>
      <c r="B623" s="6"/>
      <c r="C623" s="7"/>
      <c r="D623" s="7"/>
      <c r="E623" s="7"/>
      <c r="F623" s="7"/>
      <c r="G623" s="7"/>
      <c r="H623" s="351">
        <v>50</v>
      </c>
      <c r="I623" s="320" t="s">
        <v>335</v>
      </c>
      <c r="J623" s="350">
        <v>50</v>
      </c>
      <c r="K623" s="253" t="s">
        <v>335</v>
      </c>
      <c r="L623" s="7"/>
      <c r="M623" s="7"/>
      <c r="N623" s="7"/>
      <c r="O623" s="7"/>
    </row>
    <row r="624" spans="1:15" ht="12.75">
      <c r="A624" s="7"/>
      <c r="B624" s="6"/>
      <c r="C624" s="7"/>
      <c r="D624" s="7"/>
      <c r="E624" s="7"/>
      <c r="F624" s="7"/>
      <c r="G624" s="7"/>
      <c r="H624" s="7"/>
      <c r="I624" s="7"/>
      <c r="J624" s="350">
        <v>59</v>
      </c>
      <c r="K624" s="253" t="s">
        <v>421</v>
      </c>
      <c r="L624" s="7"/>
      <c r="M624" s="7"/>
      <c r="N624" s="7"/>
      <c r="O624" s="7"/>
    </row>
    <row r="625" spans="1:15" ht="12.75">
      <c r="A625" s="7"/>
      <c r="B625" s="6"/>
      <c r="C625" s="7"/>
      <c r="D625" s="7"/>
      <c r="E625" s="7"/>
      <c r="F625" s="7"/>
      <c r="G625" s="7"/>
      <c r="H625" s="7"/>
      <c r="I625" s="7"/>
      <c r="J625" s="350">
        <v>66</v>
      </c>
      <c r="K625" s="253" t="s">
        <v>425</v>
      </c>
      <c r="L625" s="7"/>
      <c r="M625" s="7"/>
      <c r="N625" s="7"/>
      <c r="O625" s="7"/>
    </row>
    <row r="626" spans="1:15" ht="12.75">
      <c r="A626" s="7"/>
      <c r="B626" s="6"/>
      <c r="C626" s="7"/>
      <c r="D626" s="7"/>
      <c r="E626" s="7"/>
      <c r="F626" s="7"/>
      <c r="G626" s="7"/>
      <c r="H626" s="7"/>
      <c r="I626" s="7"/>
      <c r="J626" s="351">
        <v>71</v>
      </c>
      <c r="K626" s="320" t="s">
        <v>953</v>
      </c>
      <c r="L626" s="7"/>
      <c r="M626" s="7"/>
      <c r="N626" s="7"/>
      <c r="O626" s="7"/>
    </row>
    <row r="627" spans="1:15" ht="12.75">
      <c r="A627" s="7"/>
      <c r="B627" s="6"/>
      <c r="C627" s="7"/>
      <c r="D627" s="7"/>
      <c r="E627" s="7"/>
      <c r="F627" s="7"/>
      <c r="G627" s="7"/>
      <c r="H627" s="7"/>
      <c r="I627" s="5"/>
      <c r="J627" s="7"/>
      <c r="K627" s="5"/>
      <c r="L627" s="7"/>
      <c r="M627" s="7"/>
      <c r="N627" s="7"/>
      <c r="O627" s="7"/>
    </row>
    <row r="628" spans="1:15" ht="12.75">
      <c r="A628" s="7"/>
      <c r="B628" s="6"/>
      <c r="C628" s="7"/>
      <c r="D628" s="7"/>
      <c r="E628" s="7"/>
      <c r="F628" s="7"/>
      <c r="G628" s="7"/>
      <c r="H628" s="7"/>
      <c r="I628" s="5" t="s">
        <v>1518</v>
      </c>
      <c r="J628" s="7"/>
      <c r="K628" s="5" t="s">
        <v>1518</v>
      </c>
      <c r="L628" s="7"/>
      <c r="M628" s="7"/>
      <c r="N628" s="7"/>
      <c r="O628" s="7"/>
    </row>
    <row r="629" spans="1:15" ht="12.75">
      <c r="A629" s="7"/>
      <c r="B629" s="694"/>
      <c r="C629" s="682"/>
      <c r="D629" s="694"/>
      <c r="E629" s="682"/>
      <c r="F629" s="92"/>
      <c r="G629" s="93"/>
      <c r="H629" s="689" t="s">
        <v>1417</v>
      </c>
      <c r="I629" s="690"/>
      <c r="J629" s="689" t="s">
        <v>1418</v>
      </c>
      <c r="K629" s="690"/>
      <c r="L629" s="7"/>
      <c r="M629" s="7"/>
      <c r="N629" s="7"/>
      <c r="O629" s="7"/>
    </row>
    <row r="630" spans="1:15" ht="12.75">
      <c r="A630" s="7"/>
      <c r="B630" s="683"/>
      <c r="C630" s="684"/>
      <c r="D630" s="683"/>
      <c r="E630" s="684"/>
      <c r="F630" s="96"/>
      <c r="G630" s="97"/>
      <c r="H630" s="349">
        <v>1</v>
      </c>
      <c r="I630" s="329" t="s">
        <v>23</v>
      </c>
      <c r="J630" s="349">
        <v>1</v>
      </c>
      <c r="K630" s="329" t="s">
        <v>720</v>
      </c>
      <c r="L630" s="7"/>
      <c r="M630" s="7"/>
      <c r="N630" s="7"/>
      <c r="O630" s="7"/>
    </row>
    <row r="631" spans="1:15" ht="12.75">
      <c r="A631" s="7"/>
      <c r="B631" s="683"/>
      <c r="C631" s="684"/>
      <c r="D631" s="683"/>
      <c r="E631" s="684"/>
      <c r="F631" s="96"/>
      <c r="G631" s="97"/>
      <c r="H631" s="350">
        <v>1</v>
      </c>
      <c r="I631" s="253" t="s">
        <v>299</v>
      </c>
      <c r="J631" s="350">
        <v>1</v>
      </c>
      <c r="K631" s="15" t="s">
        <v>396</v>
      </c>
      <c r="L631" s="7"/>
      <c r="M631" s="7"/>
      <c r="N631" s="7"/>
      <c r="O631" s="7"/>
    </row>
    <row r="632" spans="1:15" ht="12.75">
      <c r="A632" s="7"/>
      <c r="B632" s="683"/>
      <c r="C632" s="684"/>
      <c r="D632" s="683"/>
      <c r="E632" s="684"/>
      <c r="F632" s="96"/>
      <c r="G632" s="97"/>
      <c r="H632" s="350">
        <v>1</v>
      </c>
      <c r="I632" s="253" t="s">
        <v>379</v>
      </c>
      <c r="J632" s="350">
        <v>1</v>
      </c>
      <c r="K632" s="253" t="s">
        <v>379</v>
      </c>
      <c r="L632" s="7"/>
      <c r="M632" s="7"/>
      <c r="N632" s="7"/>
      <c r="O632" s="7"/>
    </row>
    <row r="633" spans="1:15" ht="12.75">
      <c r="A633" s="7"/>
      <c r="B633" s="683"/>
      <c r="C633" s="684"/>
      <c r="D633" s="683"/>
      <c r="E633" s="684"/>
      <c r="F633" s="96"/>
      <c r="G633" s="97"/>
      <c r="H633" s="350">
        <v>4</v>
      </c>
      <c r="I633" s="253" t="s">
        <v>632</v>
      </c>
      <c r="J633" s="350">
        <v>4</v>
      </c>
      <c r="K633" s="253" t="s">
        <v>632</v>
      </c>
      <c r="L633" s="7"/>
      <c r="M633" s="7"/>
      <c r="N633" s="7"/>
      <c r="O633" s="7"/>
    </row>
    <row r="634" spans="1:15" ht="12.75">
      <c r="A634" s="7"/>
      <c r="B634" s="685"/>
      <c r="C634" s="687"/>
      <c r="D634" s="685"/>
      <c r="E634" s="687"/>
      <c r="F634" s="96"/>
      <c r="G634" s="97"/>
      <c r="H634" s="350">
        <v>7</v>
      </c>
      <c r="I634" s="253" t="s">
        <v>145</v>
      </c>
      <c r="J634" s="350">
        <v>7</v>
      </c>
      <c r="K634" s="253" t="s">
        <v>145</v>
      </c>
      <c r="L634" s="7"/>
      <c r="M634" s="7"/>
      <c r="N634" s="7"/>
      <c r="O634" s="7"/>
    </row>
    <row r="635" spans="1:15" ht="12.75">
      <c r="A635" s="7"/>
      <c r="B635" s="689" t="s">
        <v>1419</v>
      </c>
      <c r="C635" s="690"/>
      <c r="D635" s="689" t="s">
        <v>1420</v>
      </c>
      <c r="E635" s="690"/>
      <c r="F635" s="96"/>
      <c r="G635" s="97"/>
      <c r="H635" s="350">
        <v>10</v>
      </c>
      <c r="I635" s="253" t="s">
        <v>756</v>
      </c>
      <c r="J635" s="350">
        <v>10</v>
      </c>
      <c r="K635" s="253" t="s">
        <v>756</v>
      </c>
      <c r="L635" s="7"/>
      <c r="M635" s="7"/>
      <c r="N635" s="7"/>
      <c r="O635" s="7"/>
    </row>
    <row r="636" spans="1:15" ht="12.75">
      <c r="A636" s="19" t="s">
        <v>40</v>
      </c>
      <c r="B636" s="143" t="s">
        <v>471</v>
      </c>
      <c r="C636" s="173" t="s">
        <v>690</v>
      </c>
      <c r="D636" s="143" t="s">
        <v>471</v>
      </c>
      <c r="E636" s="172" t="s">
        <v>690</v>
      </c>
      <c r="F636" s="96"/>
      <c r="G636" s="97"/>
      <c r="H636" s="350">
        <v>13</v>
      </c>
      <c r="I636" s="253" t="s">
        <v>977</v>
      </c>
      <c r="J636" s="350">
        <v>13</v>
      </c>
      <c r="K636" s="253" t="s">
        <v>977</v>
      </c>
      <c r="L636" s="7"/>
      <c r="M636" s="7"/>
      <c r="N636" s="7"/>
      <c r="O636" s="7"/>
    </row>
    <row r="637" spans="1:15" ht="12.75">
      <c r="A637" s="13" t="s">
        <v>45</v>
      </c>
      <c r="B637" s="23"/>
      <c r="C637" s="24">
        <v>60</v>
      </c>
      <c r="D637" s="26"/>
      <c r="E637" s="63">
        <v>90</v>
      </c>
      <c r="F637" s="96"/>
      <c r="G637" s="97"/>
      <c r="H637" s="350">
        <v>16</v>
      </c>
      <c r="I637" s="253" t="s">
        <v>112</v>
      </c>
      <c r="J637" s="350">
        <v>16</v>
      </c>
      <c r="K637" s="253" t="s">
        <v>112</v>
      </c>
      <c r="L637" s="7"/>
      <c r="M637" s="7"/>
      <c r="N637" s="7"/>
      <c r="O637" s="7"/>
    </row>
    <row r="638" spans="1:15" ht="12.75">
      <c r="A638" s="13" t="s">
        <v>47</v>
      </c>
      <c r="B638" s="26"/>
      <c r="C638" s="27">
        <v>80</v>
      </c>
      <c r="D638" s="86"/>
      <c r="E638" s="63">
        <v>120</v>
      </c>
      <c r="F638" s="96"/>
      <c r="G638" s="97"/>
      <c r="H638" s="350">
        <v>19</v>
      </c>
      <c r="I638" s="253" t="s">
        <v>761</v>
      </c>
      <c r="J638" s="350">
        <v>19</v>
      </c>
      <c r="K638" s="253" t="s">
        <v>761</v>
      </c>
      <c r="L638" s="7"/>
      <c r="M638" s="7"/>
      <c r="N638" s="7"/>
      <c r="O638" s="7"/>
    </row>
    <row r="639" spans="1:15" ht="12.75">
      <c r="A639" s="13" t="s">
        <v>49</v>
      </c>
      <c r="B639" s="26"/>
      <c r="C639" s="27">
        <v>50</v>
      </c>
      <c r="D639" s="26"/>
      <c r="E639" s="27">
        <v>75</v>
      </c>
      <c r="F639" s="96"/>
      <c r="G639" s="97"/>
      <c r="H639" s="350">
        <v>22</v>
      </c>
      <c r="I639" s="253" t="s">
        <v>1046</v>
      </c>
      <c r="J639" s="350">
        <v>22</v>
      </c>
      <c r="K639" s="253" t="s">
        <v>1046</v>
      </c>
      <c r="L639" s="7"/>
      <c r="M639" s="7"/>
      <c r="N639" s="7"/>
      <c r="O639" s="7"/>
    </row>
    <row r="640" spans="1:15" ht="12.75">
      <c r="A640" s="13" t="s">
        <v>51</v>
      </c>
      <c r="B640" s="26"/>
      <c r="C640" s="27">
        <v>40</v>
      </c>
      <c r="D640" s="86"/>
      <c r="E640" s="63">
        <v>60</v>
      </c>
      <c r="F640" s="96"/>
      <c r="G640" s="97"/>
      <c r="H640" s="350">
        <v>27</v>
      </c>
      <c r="I640" s="253" t="s">
        <v>309</v>
      </c>
      <c r="J640" s="350">
        <v>27</v>
      </c>
      <c r="K640" s="253" t="s">
        <v>309</v>
      </c>
      <c r="L640" s="7"/>
      <c r="M640" s="7"/>
      <c r="N640" s="7"/>
      <c r="O640" s="7"/>
    </row>
    <row r="641" spans="1:15" ht="12.75">
      <c r="A641" s="13" t="s">
        <v>53</v>
      </c>
      <c r="B641" s="26"/>
      <c r="C641" s="27">
        <v>40</v>
      </c>
      <c r="D641" s="26"/>
      <c r="E641" s="27">
        <v>60</v>
      </c>
      <c r="F641" s="96"/>
      <c r="G641" s="97"/>
      <c r="H641" s="350">
        <v>27</v>
      </c>
      <c r="I641" s="253" t="s">
        <v>311</v>
      </c>
      <c r="J641" s="350">
        <v>27</v>
      </c>
      <c r="K641" s="253" t="s">
        <v>311</v>
      </c>
      <c r="L641" s="7"/>
      <c r="M641" s="7"/>
      <c r="N641" s="7"/>
      <c r="O641" s="7"/>
    </row>
    <row r="642" spans="1:15" ht="12.75">
      <c r="A642" s="13" t="s">
        <v>58</v>
      </c>
      <c r="B642" s="29" t="s">
        <v>104</v>
      </c>
      <c r="C642" s="27">
        <v>60</v>
      </c>
      <c r="D642" s="29" t="s">
        <v>104</v>
      </c>
      <c r="E642" s="27">
        <v>75</v>
      </c>
      <c r="F642" s="96"/>
      <c r="G642" s="97"/>
      <c r="H642" s="350">
        <v>27</v>
      </c>
      <c r="I642" s="253" t="s">
        <v>350</v>
      </c>
      <c r="J642" s="350">
        <v>27</v>
      </c>
      <c r="K642" s="253" t="s">
        <v>350</v>
      </c>
      <c r="L642" s="7"/>
      <c r="M642" s="7"/>
      <c r="N642" s="7"/>
      <c r="O642" s="7"/>
    </row>
    <row r="643" spans="1:15" ht="12.75">
      <c r="A643" s="22" t="s">
        <v>60</v>
      </c>
      <c r="B643" s="31" t="s">
        <v>104</v>
      </c>
      <c r="C643" s="32">
        <f>SUM(C637:C642)</f>
        <v>330</v>
      </c>
      <c r="D643" s="71" t="s">
        <v>104</v>
      </c>
      <c r="E643" s="32">
        <f>SUM(E637:E642)</f>
        <v>480</v>
      </c>
      <c r="F643" s="96"/>
      <c r="G643" s="97"/>
      <c r="H643" s="350">
        <v>30</v>
      </c>
      <c r="I643" s="253" t="s">
        <v>1421</v>
      </c>
      <c r="J643" s="350">
        <v>30</v>
      </c>
      <c r="K643" s="253" t="s">
        <v>1421</v>
      </c>
      <c r="L643" s="7"/>
      <c r="M643" s="7"/>
      <c r="N643" s="7"/>
      <c r="O643" s="7"/>
    </row>
    <row r="644" spans="1:15" ht="12.75">
      <c r="A644" s="34" t="s">
        <v>160</v>
      </c>
      <c r="B644" s="692" t="s">
        <v>334</v>
      </c>
      <c r="C644" s="690"/>
      <c r="D644" s="692" t="s">
        <v>334</v>
      </c>
      <c r="E644" s="690"/>
      <c r="F644" s="96"/>
      <c r="G644" s="97"/>
      <c r="H644" s="350">
        <v>34</v>
      </c>
      <c r="I644" s="253" t="s">
        <v>814</v>
      </c>
      <c r="J644" s="350">
        <v>34</v>
      </c>
      <c r="K644" s="253" t="s">
        <v>814</v>
      </c>
      <c r="L644" s="7"/>
      <c r="M644" s="7"/>
      <c r="N644" s="7"/>
      <c r="O644" s="7"/>
    </row>
    <row r="645" spans="1:15" ht="12.75">
      <c r="A645" s="34" t="s">
        <v>64</v>
      </c>
      <c r="B645" s="692" t="s">
        <v>288</v>
      </c>
      <c r="C645" s="690"/>
      <c r="D645" s="692" t="s">
        <v>288</v>
      </c>
      <c r="E645" s="690"/>
      <c r="F645" s="96"/>
      <c r="G645" s="97"/>
      <c r="H645" s="350">
        <v>36</v>
      </c>
      <c r="I645" s="253" t="s">
        <v>865</v>
      </c>
      <c r="J645" s="350">
        <v>36</v>
      </c>
      <c r="K645" s="253" t="s">
        <v>865</v>
      </c>
      <c r="L645" s="7"/>
      <c r="M645" s="7"/>
      <c r="N645" s="7"/>
      <c r="O645" s="7"/>
    </row>
    <row r="646" spans="1:15" ht="12.75">
      <c r="A646" s="34" t="s">
        <v>67</v>
      </c>
      <c r="B646" s="692" t="s">
        <v>337</v>
      </c>
      <c r="C646" s="690"/>
      <c r="D646" s="692" t="s">
        <v>337</v>
      </c>
      <c r="E646" s="690"/>
      <c r="F646" s="96"/>
      <c r="G646" s="97"/>
      <c r="H646" s="350">
        <v>39</v>
      </c>
      <c r="I646" s="253" t="s">
        <v>312</v>
      </c>
      <c r="J646" s="350">
        <v>39</v>
      </c>
      <c r="K646" s="253" t="s">
        <v>312</v>
      </c>
      <c r="L646" s="7"/>
      <c r="M646" s="7"/>
      <c r="N646" s="7"/>
      <c r="O646" s="7"/>
    </row>
    <row r="647" spans="1:15" ht="12.75">
      <c r="A647" s="34" t="s">
        <v>70</v>
      </c>
      <c r="B647" s="692"/>
      <c r="C647" s="690"/>
      <c r="D647" s="692"/>
      <c r="E647" s="690"/>
      <c r="F647" s="107"/>
      <c r="G647" s="108"/>
      <c r="H647" s="350">
        <v>42</v>
      </c>
      <c r="I647" s="253" t="s">
        <v>436</v>
      </c>
      <c r="J647" s="350">
        <v>42</v>
      </c>
      <c r="K647" s="253" t="s">
        <v>436</v>
      </c>
      <c r="L647" s="7"/>
      <c r="M647" s="7"/>
      <c r="N647" s="7"/>
      <c r="O647" s="7"/>
    </row>
    <row r="648" spans="1:15" ht="12.75">
      <c r="A648" s="7"/>
      <c r="B648" s="6"/>
      <c r="C648" s="7"/>
      <c r="D648" s="7"/>
      <c r="E648" s="7"/>
      <c r="F648" s="7"/>
      <c r="G648" s="7"/>
      <c r="H648" s="351">
        <v>44</v>
      </c>
      <c r="I648" s="320" t="s">
        <v>395</v>
      </c>
      <c r="J648" s="350">
        <v>44</v>
      </c>
      <c r="K648" s="253" t="s">
        <v>395</v>
      </c>
      <c r="L648" s="7"/>
      <c r="M648" s="7"/>
      <c r="N648" s="7"/>
      <c r="O648" s="7"/>
    </row>
    <row r="649" spans="1:15" ht="12.75">
      <c r="A649" s="7"/>
      <c r="B649" s="6"/>
      <c r="C649" s="7"/>
      <c r="D649" s="7"/>
      <c r="E649" s="7"/>
      <c r="F649" s="7"/>
      <c r="G649" s="7"/>
      <c r="H649" s="7"/>
      <c r="I649" s="7"/>
      <c r="J649" s="350">
        <v>47</v>
      </c>
      <c r="K649" s="253" t="s">
        <v>693</v>
      </c>
      <c r="L649" s="7"/>
      <c r="M649" s="7"/>
      <c r="N649" s="7"/>
      <c r="O649" s="7"/>
    </row>
    <row r="650" spans="1:15" ht="12.75">
      <c r="A650" s="7"/>
      <c r="B650" s="6"/>
      <c r="C650" s="7"/>
      <c r="D650" s="7"/>
      <c r="E650" s="7"/>
      <c r="F650" s="7"/>
      <c r="G650" s="7"/>
      <c r="H650" s="7"/>
      <c r="I650" s="7"/>
      <c r="J650" s="350">
        <v>53</v>
      </c>
      <c r="K650" s="253" t="s">
        <v>170</v>
      </c>
      <c r="L650" s="7"/>
      <c r="M650" s="7"/>
      <c r="N650" s="7"/>
      <c r="O650" s="7"/>
    </row>
    <row r="651" spans="1:15" ht="12.75">
      <c r="A651" s="7"/>
      <c r="B651" s="6"/>
      <c r="C651" s="7"/>
      <c r="D651" s="7"/>
      <c r="E651" s="7"/>
      <c r="F651" s="7"/>
      <c r="G651" s="7"/>
      <c r="H651" s="7"/>
      <c r="I651" s="7"/>
      <c r="J651" s="350">
        <v>59</v>
      </c>
      <c r="K651" s="253" t="s">
        <v>595</v>
      </c>
      <c r="L651" s="7"/>
      <c r="M651" s="7"/>
      <c r="N651" s="7"/>
      <c r="O651" s="7"/>
    </row>
    <row r="652" spans="1:15" ht="12.75">
      <c r="A652" s="7"/>
      <c r="B652" s="6"/>
      <c r="C652" s="7"/>
      <c r="D652" s="7"/>
      <c r="E652" s="7"/>
      <c r="F652" s="7"/>
      <c r="G652" s="7"/>
      <c r="H652" s="7"/>
      <c r="I652" s="7"/>
      <c r="J652" s="350">
        <v>63</v>
      </c>
      <c r="K652" s="253" t="s">
        <v>684</v>
      </c>
      <c r="L652" s="7"/>
      <c r="M652" s="7"/>
      <c r="N652" s="7"/>
      <c r="O652" s="7"/>
    </row>
    <row r="653" spans="1:15" ht="12.75">
      <c r="A653" s="7"/>
      <c r="B653" s="6"/>
      <c r="C653" s="7"/>
      <c r="D653" s="7"/>
      <c r="E653" s="7"/>
      <c r="F653" s="7"/>
      <c r="G653" s="7"/>
      <c r="H653" s="7"/>
      <c r="I653" s="7"/>
      <c r="J653" s="351">
        <v>68</v>
      </c>
      <c r="K653" s="320" t="s">
        <v>430</v>
      </c>
      <c r="L653" s="7"/>
      <c r="M653" s="7"/>
      <c r="N653" s="7"/>
      <c r="O653" s="7"/>
    </row>
    <row r="654" spans="1:15" ht="12.75">
      <c r="A654" s="7"/>
      <c r="B654" s="6"/>
      <c r="C654" s="7"/>
      <c r="D654" s="7"/>
      <c r="E654" s="7"/>
      <c r="F654" s="7"/>
      <c r="G654" s="7"/>
      <c r="H654" s="7"/>
      <c r="I654" s="5"/>
      <c r="J654" s="7"/>
      <c r="K654" s="7"/>
      <c r="L654" s="7"/>
      <c r="M654" s="7"/>
      <c r="N654" s="7"/>
      <c r="O654" s="7"/>
    </row>
    <row r="655" spans="1:15" ht="12.75">
      <c r="A655" s="7"/>
      <c r="B655" s="6"/>
      <c r="C655" s="7"/>
      <c r="D655" s="7"/>
      <c r="E655" s="7"/>
      <c r="F655" s="7"/>
      <c r="G655" s="7"/>
      <c r="H655" s="7"/>
      <c r="I655" s="5" t="s">
        <v>1518</v>
      </c>
      <c r="J655" s="7"/>
      <c r="K655" s="7"/>
      <c r="L655" s="7"/>
      <c r="M655" s="7"/>
      <c r="N655" s="7"/>
      <c r="O655" s="7"/>
    </row>
    <row r="656" spans="1:15" ht="12.75">
      <c r="A656" s="7"/>
      <c r="B656" s="703"/>
      <c r="C656" s="682"/>
      <c r="D656" s="92"/>
      <c r="E656" s="93"/>
      <c r="F656" s="92"/>
      <c r="G656" s="93"/>
      <c r="H656" s="689" t="s">
        <v>1422</v>
      </c>
      <c r="I656" s="690"/>
      <c r="J656" s="154"/>
      <c r="K656" s="154"/>
      <c r="L656" s="154"/>
      <c r="M656" s="154"/>
      <c r="N656" s="10" t="s">
        <v>22</v>
      </c>
      <c r="O656" s="7"/>
    </row>
    <row r="657" spans="1:15" ht="12.75">
      <c r="A657" s="7"/>
      <c r="B657" s="683"/>
      <c r="C657" s="684"/>
      <c r="D657" s="96"/>
      <c r="E657" s="97"/>
      <c r="F657" s="96"/>
      <c r="G657" s="97"/>
      <c r="H657" s="349">
        <v>1</v>
      </c>
      <c r="I657" s="329" t="s">
        <v>143</v>
      </c>
      <c r="J657" s="154"/>
      <c r="K657" s="154"/>
      <c r="L657" s="154"/>
      <c r="M657" s="154"/>
      <c r="N657" s="13" t="s">
        <v>139</v>
      </c>
      <c r="O657" s="7"/>
    </row>
    <row r="658" spans="1:15" ht="12.75">
      <c r="A658" s="7"/>
      <c r="B658" s="683"/>
      <c r="C658" s="684"/>
      <c r="D658" s="96"/>
      <c r="E658" s="97"/>
      <c r="F658" s="96"/>
      <c r="G658" s="97"/>
      <c r="H658" s="350">
        <v>1</v>
      </c>
      <c r="I658" s="253" t="s">
        <v>149</v>
      </c>
      <c r="J658" s="154"/>
      <c r="K658" s="154"/>
      <c r="L658" s="154"/>
      <c r="M658" s="154"/>
      <c r="N658" s="13" t="s">
        <v>409</v>
      </c>
      <c r="O658" s="7"/>
    </row>
    <row r="659" spans="1:15" ht="12.75">
      <c r="A659" s="7"/>
      <c r="B659" s="683"/>
      <c r="C659" s="684"/>
      <c r="D659" s="96"/>
      <c r="E659" s="97"/>
      <c r="F659" s="96"/>
      <c r="G659" s="97"/>
      <c r="H659" s="350">
        <v>4</v>
      </c>
      <c r="I659" s="253" t="s">
        <v>348</v>
      </c>
      <c r="J659" s="154"/>
      <c r="K659" s="154"/>
      <c r="L659" s="154"/>
      <c r="M659" s="154"/>
      <c r="N659" s="22" t="s">
        <v>229</v>
      </c>
      <c r="O659" s="7"/>
    </row>
    <row r="660" spans="1:15" ht="12.75">
      <c r="A660" s="7"/>
      <c r="B660" s="683"/>
      <c r="C660" s="684"/>
      <c r="D660" s="96"/>
      <c r="E660" s="97"/>
      <c r="F660" s="96"/>
      <c r="G660" s="97"/>
      <c r="H660" s="350">
        <v>8</v>
      </c>
      <c r="I660" s="253" t="s">
        <v>234</v>
      </c>
      <c r="J660" s="154"/>
      <c r="K660" s="154"/>
      <c r="L660" s="154"/>
      <c r="M660" s="154"/>
      <c r="N660" s="7"/>
      <c r="O660" s="7"/>
    </row>
    <row r="661" spans="1:15" ht="12.75">
      <c r="A661" s="7"/>
      <c r="B661" s="685"/>
      <c r="C661" s="687"/>
      <c r="D661" s="96"/>
      <c r="E661" s="97"/>
      <c r="F661" s="96"/>
      <c r="G661" s="97"/>
      <c r="H661" s="350">
        <v>10</v>
      </c>
      <c r="I661" s="253" t="s">
        <v>345</v>
      </c>
      <c r="J661" s="154"/>
      <c r="K661" s="154"/>
      <c r="L661" s="154"/>
      <c r="M661" s="154"/>
      <c r="N661" s="7"/>
      <c r="O661" s="7"/>
    </row>
    <row r="662" spans="1:15" ht="12.75">
      <c r="A662" s="7"/>
      <c r="B662" s="689" t="s">
        <v>1423</v>
      </c>
      <c r="C662" s="690"/>
      <c r="D662" s="96"/>
      <c r="E662" s="97"/>
      <c r="F662" s="96"/>
      <c r="G662" s="97"/>
      <c r="H662" s="350">
        <v>13</v>
      </c>
      <c r="I662" s="253" t="s">
        <v>666</v>
      </c>
      <c r="J662" s="154"/>
      <c r="K662" s="154"/>
      <c r="L662" s="154"/>
      <c r="M662" s="154"/>
      <c r="N662" s="7"/>
      <c r="O662" s="7"/>
    </row>
    <row r="663" spans="1:15" ht="12.75">
      <c r="A663" s="19" t="s">
        <v>40</v>
      </c>
      <c r="B663" s="60" t="s">
        <v>150</v>
      </c>
      <c r="C663" s="21" t="s">
        <v>42</v>
      </c>
      <c r="D663" s="96"/>
      <c r="E663" s="97"/>
      <c r="F663" s="96"/>
      <c r="G663" s="97"/>
      <c r="H663" s="350">
        <v>16</v>
      </c>
      <c r="I663" s="253" t="s">
        <v>155</v>
      </c>
      <c r="J663" s="154"/>
      <c r="K663" s="154"/>
      <c r="L663" s="154"/>
      <c r="M663" s="154"/>
      <c r="N663" s="7"/>
      <c r="O663" s="7"/>
    </row>
    <row r="664" spans="1:15" ht="12.75">
      <c r="A664" s="13" t="s">
        <v>45</v>
      </c>
      <c r="B664" s="84" t="s">
        <v>154</v>
      </c>
      <c r="C664" s="85">
        <v>75</v>
      </c>
      <c r="D664" s="96"/>
      <c r="E664" s="97"/>
      <c r="F664" s="96"/>
      <c r="G664" s="97"/>
      <c r="H664" s="350">
        <v>19</v>
      </c>
      <c r="I664" s="253" t="s">
        <v>349</v>
      </c>
      <c r="J664" s="154"/>
      <c r="K664" s="154"/>
      <c r="L664" s="154"/>
      <c r="M664" s="154"/>
      <c r="N664" s="7"/>
      <c r="O664" s="7"/>
    </row>
    <row r="665" spans="1:15" ht="12.75">
      <c r="A665" s="13" t="s">
        <v>47</v>
      </c>
      <c r="B665" s="87" t="s">
        <v>56</v>
      </c>
      <c r="C665" s="63">
        <v>115</v>
      </c>
      <c r="D665" s="96"/>
      <c r="E665" s="97"/>
      <c r="F665" s="96"/>
      <c r="G665" s="97"/>
      <c r="H665" s="350">
        <v>22</v>
      </c>
      <c r="I665" s="253" t="s">
        <v>227</v>
      </c>
      <c r="J665" s="154"/>
      <c r="K665" s="154"/>
      <c r="L665" s="154"/>
      <c r="M665" s="154"/>
      <c r="N665" s="7"/>
      <c r="O665" s="7"/>
    </row>
    <row r="666" spans="1:15" ht="12.75">
      <c r="A666" s="13" t="s">
        <v>49</v>
      </c>
      <c r="B666" s="87" t="s">
        <v>154</v>
      </c>
      <c r="C666" s="63">
        <v>85</v>
      </c>
      <c r="D666" s="96"/>
      <c r="E666" s="97"/>
      <c r="F666" s="96"/>
      <c r="G666" s="97"/>
      <c r="H666" s="350">
        <v>25</v>
      </c>
      <c r="I666" s="253" t="s">
        <v>898</v>
      </c>
      <c r="J666" s="154"/>
      <c r="K666" s="154"/>
      <c r="L666" s="154"/>
      <c r="M666" s="154"/>
      <c r="N666" s="7"/>
      <c r="O666" s="7"/>
    </row>
    <row r="667" spans="1:15" ht="12.75">
      <c r="A667" s="13" t="s">
        <v>51</v>
      </c>
      <c r="B667" s="87" t="s">
        <v>154</v>
      </c>
      <c r="C667" s="63">
        <v>65</v>
      </c>
      <c r="D667" s="96"/>
      <c r="E667" s="97"/>
      <c r="F667" s="96"/>
      <c r="G667" s="97"/>
      <c r="H667" s="350">
        <v>25</v>
      </c>
      <c r="I667" s="253" t="s">
        <v>761</v>
      </c>
      <c r="J667" s="154"/>
      <c r="K667" s="154"/>
      <c r="L667" s="154"/>
      <c r="M667" s="154"/>
      <c r="N667" s="7"/>
      <c r="O667" s="7"/>
    </row>
    <row r="668" spans="1:15" ht="12.75">
      <c r="A668" s="13" t="s">
        <v>53</v>
      </c>
      <c r="B668" s="87" t="s">
        <v>154</v>
      </c>
      <c r="C668" s="63">
        <v>65</v>
      </c>
      <c r="D668" s="96"/>
      <c r="E668" s="97"/>
      <c r="F668" s="96"/>
      <c r="G668" s="97"/>
      <c r="H668" s="350">
        <v>29</v>
      </c>
      <c r="I668" s="253" t="s">
        <v>717</v>
      </c>
      <c r="J668" s="154"/>
      <c r="K668" s="154"/>
      <c r="L668" s="154"/>
      <c r="M668" s="154"/>
      <c r="N668" s="7"/>
      <c r="O668" s="7"/>
    </row>
    <row r="669" spans="1:15" ht="12.75">
      <c r="A669" s="13" t="s">
        <v>58</v>
      </c>
      <c r="B669" s="87" t="s">
        <v>55</v>
      </c>
      <c r="C669" s="63">
        <v>100</v>
      </c>
      <c r="D669" s="96"/>
      <c r="E669" s="97"/>
      <c r="F669" s="96"/>
      <c r="G669" s="97"/>
      <c r="H669" s="350">
        <v>32</v>
      </c>
      <c r="I669" s="253" t="s">
        <v>232</v>
      </c>
      <c r="J669" s="154"/>
      <c r="K669" s="154"/>
      <c r="L669" s="154"/>
      <c r="M669" s="154"/>
      <c r="N669" s="7"/>
      <c r="O669" s="7"/>
    </row>
    <row r="670" spans="1:15" ht="12.75">
      <c r="A670" s="22" t="s">
        <v>60</v>
      </c>
      <c r="B670" s="91" t="s">
        <v>249</v>
      </c>
      <c r="C670" s="32">
        <f>SUM(C664:C669)</f>
        <v>505</v>
      </c>
      <c r="D670" s="96"/>
      <c r="E670" s="97"/>
      <c r="F670" s="96"/>
      <c r="G670" s="97"/>
      <c r="H670" s="350">
        <v>35</v>
      </c>
      <c r="I670" s="253" t="s">
        <v>694</v>
      </c>
      <c r="J670" s="154"/>
      <c r="K670" s="154"/>
      <c r="L670" s="154"/>
      <c r="M670" s="154"/>
      <c r="N670" s="7"/>
      <c r="O670" s="7"/>
    </row>
    <row r="671" spans="1:15" ht="12.75">
      <c r="A671" s="34" t="s">
        <v>160</v>
      </c>
      <c r="B671" s="693" t="s">
        <v>334</v>
      </c>
      <c r="C671" s="690"/>
      <c r="D671" s="96"/>
      <c r="E671" s="97"/>
      <c r="F671" s="96"/>
      <c r="G671" s="97"/>
      <c r="H671" s="334">
        <v>40</v>
      </c>
      <c r="I671" s="253" t="s">
        <v>422</v>
      </c>
      <c r="J671" s="7"/>
      <c r="K671" s="7"/>
      <c r="L671" s="7"/>
      <c r="M671" s="7"/>
      <c r="N671" s="7"/>
      <c r="O671" s="7"/>
    </row>
    <row r="672" spans="1:15" ht="12.75">
      <c r="A672" s="34" t="s">
        <v>64</v>
      </c>
      <c r="B672" s="693" t="s">
        <v>1424</v>
      </c>
      <c r="C672" s="690"/>
      <c r="D672" s="96"/>
      <c r="E672" s="97"/>
      <c r="F672" s="96"/>
      <c r="G672" s="97"/>
      <c r="H672" s="321">
        <v>44</v>
      </c>
      <c r="I672" s="253" t="s">
        <v>1425</v>
      </c>
      <c r="J672" s="7"/>
      <c r="K672" s="7"/>
      <c r="L672" s="7"/>
      <c r="M672" s="7"/>
      <c r="N672" s="7"/>
      <c r="O672" s="7"/>
    </row>
    <row r="673" spans="1:15" ht="12.75">
      <c r="A673" s="34" t="s">
        <v>67</v>
      </c>
      <c r="B673" s="693" t="s">
        <v>672</v>
      </c>
      <c r="C673" s="690"/>
      <c r="D673" s="96"/>
      <c r="E673" s="97"/>
      <c r="F673" s="96"/>
      <c r="G673" s="97"/>
      <c r="H673" s="321">
        <v>48</v>
      </c>
      <c r="I673" s="253" t="s">
        <v>242</v>
      </c>
      <c r="J673" s="7"/>
      <c r="K673" s="7"/>
      <c r="L673" s="7"/>
      <c r="M673" s="7"/>
      <c r="N673" s="7"/>
      <c r="O673" s="7"/>
    </row>
    <row r="674" spans="1:15" ht="12.75">
      <c r="A674" s="34" t="s">
        <v>70</v>
      </c>
      <c r="B674" s="692"/>
      <c r="C674" s="690"/>
      <c r="D674" s="107"/>
      <c r="E674" s="108"/>
      <c r="F674" s="107"/>
      <c r="G674" s="108"/>
      <c r="H674" s="321">
        <v>52</v>
      </c>
      <c r="I674" s="253" t="s">
        <v>673</v>
      </c>
      <c r="J674" s="7"/>
      <c r="K674" s="7"/>
      <c r="L674" s="7"/>
      <c r="M674" s="7"/>
      <c r="N674" s="7"/>
      <c r="O674" s="7"/>
    </row>
    <row r="675" spans="1:15" ht="12.75">
      <c r="A675" s="7"/>
      <c r="B675" s="6"/>
      <c r="C675" s="7"/>
      <c r="D675" s="7"/>
      <c r="E675" s="7"/>
      <c r="F675" s="7"/>
      <c r="G675" s="7"/>
      <c r="H675" s="321">
        <v>55</v>
      </c>
      <c r="I675" s="253" t="s">
        <v>423</v>
      </c>
      <c r="J675" s="7"/>
      <c r="K675" s="7"/>
      <c r="L675" s="7"/>
      <c r="M675" s="7"/>
      <c r="N675" s="7"/>
      <c r="O675" s="7"/>
    </row>
    <row r="676" spans="1:15" ht="12.75">
      <c r="A676" s="7"/>
      <c r="B676" s="6"/>
      <c r="C676" s="7"/>
      <c r="D676" s="7"/>
      <c r="E676" s="7"/>
      <c r="F676" s="7"/>
      <c r="G676" s="7"/>
      <c r="H676" s="321">
        <v>60</v>
      </c>
      <c r="I676" s="253" t="s">
        <v>678</v>
      </c>
      <c r="J676" s="7"/>
      <c r="K676" s="7"/>
      <c r="L676" s="7"/>
      <c r="M676" s="7"/>
      <c r="N676" s="7"/>
      <c r="O676" s="7"/>
    </row>
    <row r="677" spans="1:15" ht="12.75">
      <c r="A677" s="7"/>
      <c r="B677" s="6"/>
      <c r="C677" s="5"/>
      <c r="D677" s="7"/>
      <c r="E677" s="7"/>
      <c r="F677" s="7"/>
      <c r="G677" s="7"/>
      <c r="H677" s="322">
        <v>65</v>
      </c>
      <c r="I677" s="246" t="s">
        <v>358</v>
      </c>
      <c r="J677" s="7"/>
      <c r="K677" s="7"/>
      <c r="L677" s="7"/>
      <c r="M677" s="7"/>
      <c r="N677" s="7"/>
      <c r="O677" s="7"/>
    </row>
    <row r="678" spans="1:15" ht="12.75">
      <c r="A678" s="7"/>
      <c r="B678" s="6"/>
      <c r="C678" s="5"/>
      <c r="D678" s="7"/>
      <c r="E678" s="7"/>
      <c r="F678" s="7"/>
      <c r="G678" s="7"/>
      <c r="H678" s="7"/>
      <c r="I678" s="5"/>
      <c r="J678" s="7"/>
      <c r="K678" s="7"/>
      <c r="L678" s="7"/>
      <c r="M678" s="7"/>
      <c r="N678" s="7"/>
      <c r="O678" s="7"/>
    </row>
    <row r="679" spans="1:15" ht="12.75">
      <c r="A679" s="7"/>
      <c r="B679" s="6"/>
      <c r="C679" s="5" t="s">
        <v>1518</v>
      </c>
      <c r="D679" s="7"/>
      <c r="E679" s="7"/>
      <c r="F679" s="7"/>
      <c r="G679" s="7"/>
      <c r="H679" s="7"/>
      <c r="I679" s="5" t="s">
        <v>1518</v>
      </c>
      <c r="J679" s="7"/>
      <c r="K679" s="7"/>
      <c r="L679" s="7"/>
      <c r="M679" s="7"/>
      <c r="N679" s="7"/>
      <c r="O679" s="7"/>
    </row>
    <row r="680" spans="1:15" ht="12.75">
      <c r="A680" s="7"/>
      <c r="B680" s="703"/>
      <c r="C680" s="682"/>
      <c r="D680" s="92"/>
      <c r="E680" s="93"/>
      <c r="F680" s="92"/>
      <c r="G680" s="93"/>
      <c r="H680" s="689" t="s">
        <v>1426</v>
      </c>
      <c r="I680" s="690"/>
      <c r="J680" s="154"/>
      <c r="K680" s="154"/>
      <c r="L680" s="154"/>
      <c r="M680" s="154"/>
      <c r="N680" s="10" t="s">
        <v>22</v>
      </c>
      <c r="O680" s="7"/>
    </row>
    <row r="681" spans="1:15" ht="12.75">
      <c r="A681" s="7"/>
      <c r="B681" s="683"/>
      <c r="C681" s="684"/>
      <c r="D681" s="96"/>
      <c r="E681" s="97"/>
      <c r="F681" s="96"/>
      <c r="G681" s="97"/>
      <c r="H681" s="349">
        <v>1</v>
      </c>
      <c r="I681" s="329" t="s">
        <v>186</v>
      </c>
      <c r="J681" s="154"/>
      <c r="K681" s="154"/>
      <c r="L681" s="154"/>
      <c r="M681" s="154"/>
      <c r="N681" s="22" t="s">
        <v>226</v>
      </c>
      <c r="O681" s="7"/>
    </row>
    <row r="682" spans="1:15" ht="12.75">
      <c r="A682" s="7"/>
      <c r="B682" s="683"/>
      <c r="C682" s="684"/>
      <c r="D682" s="96"/>
      <c r="E682" s="97"/>
      <c r="F682" s="96"/>
      <c r="G682" s="97"/>
      <c r="H682" s="350">
        <v>1</v>
      </c>
      <c r="I682" s="253" t="s">
        <v>1073</v>
      </c>
      <c r="J682" s="154"/>
      <c r="K682" s="154"/>
      <c r="L682" s="154"/>
      <c r="M682" s="154"/>
      <c r="N682" s="7"/>
      <c r="O682" s="7"/>
    </row>
    <row r="683" spans="1:15" ht="12.75">
      <c r="A683" s="7"/>
      <c r="B683" s="683"/>
      <c r="C683" s="684"/>
      <c r="D683" s="96"/>
      <c r="E683" s="97"/>
      <c r="F683" s="96"/>
      <c r="G683" s="97"/>
      <c r="H683" s="350">
        <v>1</v>
      </c>
      <c r="I683" s="253" t="s">
        <v>973</v>
      </c>
      <c r="J683" s="154"/>
      <c r="K683" s="154"/>
      <c r="L683" s="154"/>
      <c r="M683" s="154"/>
      <c r="N683" s="7"/>
      <c r="O683" s="7"/>
    </row>
    <row r="684" spans="1:15" ht="12.75">
      <c r="A684" s="7"/>
      <c r="B684" s="683"/>
      <c r="C684" s="684"/>
      <c r="D684" s="96"/>
      <c r="E684" s="97"/>
      <c r="F684" s="96"/>
      <c r="G684" s="97"/>
      <c r="H684" s="350">
        <v>5</v>
      </c>
      <c r="I684" s="253" t="s">
        <v>362</v>
      </c>
      <c r="J684" s="154"/>
      <c r="K684" s="154"/>
      <c r="L684" s="154"/>
      <c r="M684" s="154"/>
      <c r="N684" s="7"/>
      <c r="O684" s="7"/>
    </row>
    <row r="685" spans="1:15" ht="12.75">
      <c r="A685" s="7"/>
      <c r="B685" s="685"/>
      <c r="C685" s="687"/>
      <c r="D685" s="96"/>
      <c r="E685" s="97"/>
      <c r="F685" s="96"/>
      <c r="G685" s="97"/>
      <c r="H685" s="350">
        <v>9</v>
      </c>
      <c r="I685" s="253" t="s">
        <v>564</v>
      </c>
      <c r="J685" s="154"/>
      <c r="K685" s="154"/>
      <c r="L685" s="154"/>
      <c r="M685" s="154"/>
      <c r="N685" s="7"/>
      <c r="O685" s="7"/>
    </row>
    <row r="686" spans="1:15" ht="12.75">
      <c r="A686" s="7"/>
      <c r="B686" s="689" t="s">
        <v>1427</v>
      </c>
      <c r="C686" s="690"/>
      <c r="D686" s="96"/>
      <c r="E686" s="97"/>
      <c r="F686" s="96"/>
      <c r="G686" s="97"/>
      <c r="H686" s="350">
        <v>12</v>
      </c>
      <c r="I686" s="253" t="s">
        <v>205</v>
      </c>
      <c r="J686" s="154"/>
      <c r="K686" s="154"/>
      <c r="L686" s="154"/>
      <c r="M686" s="154"/>
      <c r="N686" s="7"/>
      <c r="O686" s="7"/>
    </row>
    <row r="687" spans="1:15" ht="12.75">
      <c r="A687" s="19" t="s">
        <v>40</v>
      </c>
      <c r="B687" s="163" t="s">
        <v>196</v>
      </c>
      <c r="C687" s="184" t="s">
        <v>799</v>
      </c>
      <c r="D687" s="96"/>
      <c r="E687" s="97"/>
      <c r="F687" s="96"/>
      <c r="G687" s="97"/>
      <c r="H687" s="350">
        <v>16</v>
      </c>
      <c r="I687" s="253" t="s">
        <v>431</v>
      </c>
      <c r="J687" s="154"/>
      <c r="K687" s="154"/>
      <c r="L687" s="154"/>
      <c r="M687" s="154"/>
      <c r="N687" s="7"/>
      <c r="O687" s="7"/>
    </row>
    <row r="688" spans="1:15" ht="12.75">
      <c r="A688" s="13" t="s">
        <v>45</v>
      </c>
      <c r="B688" s="84" t="s">
        <v>56</v>
      </c>
      <c r="C688" s="85">
        <v>40</v>
      </c>
      <c r="D688" s="96"/>
      <c r="E688" s="97"/>
      <c r="F688" s="96"/>
      <c r="G688" s="97"/>
      <c r="H688" s="350">
        <v>21</v>
      </c>
      <c r="I688" s="253" t="s">
        <v>198</v>
      </c>
      <c r="J688" s="154"/>
      <c r="K688" s="154"/>
      <c r="L688" s="154"/>
      <c r="M688" s="154"/>
      <c r="N688" s="7"/>
      <c r="O688" s="7"/>
    </row>
    <row r="689" spans="1:15" ht="12.75">
      <c r="A689" s="13" t="s">
        <v>47</v>
      </c>
      <c r="B689" s="86"/>
      <c r="C689" s="63">
        <v>10</v>
      </c>
      <c r="D689" s="96"/>
      <c r="E689" s="97"/>
      <c r="F689" s="96"/>
      <c r="G689" s="97"/>
      <c r="H689" s="350">
        <v>25</v>
      </c>
      <c r="I689" s="253" t="s">
        <v>650</v>
      </c>
      <c r="J689" s="154"/>
      <c r="K689" s="154"/>
      <c r="L689" s="154"/>
      <c r="M689" s="154"/>
      <c r="N689" s="7"/>
      <c r="O689" s="7"/>
    </row>
    <row r="690" spans="1:15" ht="12.75">
      <c r="A690" s="13" t="s">
        <v>49</v>
      </c>
      <c r="B690" s="205" t="s">
        <v>1325</v>
      </c>
      <c r="C690" s="63">
        <v>190</v>
      </c>
      <c r="D690" s="96"/>
      <c r="E690" s="97"/>
      <c r="F690" s="96"/>
      <c r="G690" s="97"/>
      <c r="H690" s="350">
        <v>30</v>
      </c>
      <c r="I690" s="253" t="s">
        <v>57</v>
      </c>
      <c r="J690" s="154"/>
      <c r="K690" s="154"/>
      <c r="L690" s="154"/>
      <c r="M690" s="154"/>
      <c r="N690" s="7"/>
      <c r="O690" s="7"/>
    </row>
    <row r="691" spans="1:15" ht="12.75">
      <c r="A691" s="13" t="s">
        <v>51</v>
      </c>
      <c r="B691" s="87" t="s">
        <v>284</v>
      </c>
      <c r="C691" s="63">
        <v>90</v>
      </c>
      <c r="D691" s="96"/>
      <c r="E691" s="97"/>
      <c r="F691" s="96"/>
      <c r="G691" s="97"/>
      <c r="H691" s="350">
        <v>34</v>
      </c>
      <c r="I691" s="253" t="s">
        <v>335</v>
      </c>
      <c r="J691" s="154"/>
      <c r="K691" s="154"/>
      <c r="L691" s="154"/>
      <c r="M691" s="154"/>
      <c r="N691" s="7"/>
      <c r="O691" s="7"/>
    </row>
    <row r="692" spans="1:15" ht="12.75">
      <c r="A692" s="13" t="s">
        <v>53</v>
      </c>
      <c r="B692" s="205" t="s">
        <v>1325</v>
      </c>
      <c r="C692" s="63">
        <v>190</v>
      </c>
      <c r="D692" s="96"/>
      <c r="E692" s="97"/>
      <c r="F692" s="96"/>
      <c r="G692" s="97"/>
      <c r="H692" s="350">
        <v>37</v>
      </c>
      <c r="I692" s="253" t="s">
        <v>356</v>
      </c>
      <c r="J692" s="154"/>
      <c r="K692" s="154"/>
      <c r="L692" s="154"/>
      <c r="M692" s="154"/>
      <c r="N692" s="7"/>
      <c r="O692" s="7"/>
    </row>
    <row r="693" spans="1:15" ht="12.75">
      <c r="A693" s="13" t="s">
        <v>58</v>
      </c>
      <c r="B693" s="86"/>
      <c r="C693" s="63">
        <v>5</v>
      </c>
      <c r="D693" s="96"/>
      <c r="E693" s="97"/>
      <c r="F693" s="96"/>
      <c r="G693" s="97"/>
      <c r="H693" s="350">
        <v>40</v>
      </c>
      <c r="I693" s="253" t="s">
        <v>24</v>
      </c>
      <c r="J693" s="154"/>
      <c r="K693" s="154"/>
      <c r="L693" s="154"/>
      <c r="M693" s="154"/>
      <c r="N693" s="7"/>
      <c r="O693" s="7"/>
    </row>
    <row r="694" spans="1:15" ht="12.75">
      <c r="A694" s="22" t="s">
        <v>60</v>
      </c>
      <c r="B694" s="91" t="s">
        <v>56</v>
      </c>
      <c r="C694" s="32">
        <f>SUM(C688:C693)</f>
        <v>525</v>
      </c>
      <c r="D694" s="96"/>
      <c r="E694" s="97"/>
      <c r="F694" s="96"/>
      <c r="G694" s="97"/>
      <c r="H694" s="350">
        <v>47</v>
      </c>
      <c r="I694" s="253" t="s">
        <v>655</v>
      </c>
      <c r="J694" s="154"/>
      <c r="K694" s="154"/>
      <c r="L694" s="154"/>
      <c r="M694" s="154"/>
      <c r="N694" s="7"/>
      <c r="O694" s="7"/>
    </row>
    <row r="695" spans="1:15" ht="12.75">
      <c r="A695" s="34" t="s">
        <v>160</v>
      </c>
      <c r="B695" s="692" t="s">
        <v>971</v>
      </c>
      <c r="C695" s="690"/>
      <c r="D695" s="96"/>
      <c r="E695" s="97"/>
      <c r="F695" s="96"/>
      <c r="G695" s="97"/>
      <c r="H695" s="350">
        <v>52</v>
      </c>
      <c r="I695" s="253" t="s">
        <v>375</v>
      </c>
      <c r="J695" s="7"/>
      <c r="K695" s="7"/>
      <c r="L695" s="7"/>
      <c r="M695" s="7"/>
      <c r="N695" s="7"/>
      <c r="O695" s="7"/>
    </row>
    <row r="696" spans="1:15" ht="12.75">
      <c r="A696" s="34" t="s">
        <v>64</v>
      </c>
      <c r="B696" s="692" t="s">
        <v>763</v>
      </c>
      <c r="C696" s="690"/>
      <c r="D696" s="96"/>
      <c r="E696" s="97"/>
      <c r="F696" s="96"/>
      <c r="G696" s="97"/>
      <c r="H696" s="350">
        <v>55</v>
      </c>
      <c r="I696" s="253" t="s">
        <v>345</v>
      </c>
      <c r="J696" s="7"/>
      <c r="K696" s="7"/>
      <c r="L696" s="7"/>
      <c r="M696" s="7"/>
      <c r="N696" s="7"/>
      <c r="O696" s="7"/>
    </row>
    <row r="697" spans="1:15" ht="12.75">
      <c r="A697" s="34" t="s">
        <v>67</v>
      </c>
      <c r="B697" s="693" t="s">
        <v>901</v>
      </c>
      <c r="C697" s="690"/>
      <c r="D697" s="96"/>
      <c r="E697" s="97"/>
      <c r="F697" s="96"/>
      <c r="G697" s="97"/>
      <c r="H697" s="350">
        <v>60</v>
      </c>
      <c r="I697" s="253" t="s">
        <v>936</v>
      </c>
      <c r="J697" s="7"/>
      <c r="K697" s="7"/>
      <c r="L697" s="7"/>
      <c r="M697" s="7"/>
      <c r="N697" s="7"/>
      <c r="O697" s="7"/>
    </row>
    <row r="698" spans="1:15" ht="12.75">
      <c r="A698" s="34" t="s">
        <v>70</v>
      </c>
      <c r="B698" s="692"/>
      <c r="C698" s="690"/>
      <c r="D698" s="107"/>
      <c r="E698" s="108"/>
      <c r="F698" s="107"/>
      <c r="G698" s="108"/>
      <c r="H698" s="351">
        <v>66</v>
      </c>
      <c r="I698" s="36" t="s">
        <v>1428</v>
      </c>
      <c r="J698" s="7"/>
      <c r="K698" s="7"/>
      <c r="L698" s="7"/>
      <c r="M698" s="7"/>
      <c r="N698" s="7"/>
      <c r="O698" s="7"/>
    </row>
    <row r="699" spans="1:15" ht="12.75">
      <c r="A699" s="7"/>
      <c r="B699" s="6"/>
      <c r="C699" s="7"/>
      <c r="D699" s="7"/>
      <c r="E699" s="7"/>
      <c r="F699" s="7"/>
      <c r="G699" s="206"/>
      <c r="H699" s="206"/>
      <c r="I699" s="206"/>
      <c r="J699" s="206"/>
      <c r="K699" s="206"/>
      <c r="L699" s="206"/>
      <c r="M699" s="206"/>
      <c r="N699" s="206"/>
      <c r="O699" s="206"/>
    </row>
    <row r="700" spans="1:15" ht="12.75">
      <c r="A700" s="7"/>
      <c r="B700" s="6"/>
      <c r="C700" s="7"/>
      <c r="D700" s="7"/>
      <c r="E700" s="7"/>
      <c r="F700" s="7"/>
      <c r="G700" s="7"/>
      <c r="H700" s="210"/>
      <c r="I700" s="338" t="s">
        <v>1559</v>
      </c>
      <c r="J700" s="206"/>
      <c r="K700" s="206"/>
      <c r="L700" s="206"/>
      <c r="M700" s="206"/>
      <c r="N700" s="210"/>
      <c r="O700" s="206"/>
    </row>
    <row r="701" spans="1:15" ht="12.75">
      <c r="A701" s="327"/>
      <c r="B701" s="694"/>
      <c r="C701" s="682"/>
      <c r="D701" s="222"/>
      <c r="E701" s="223"/>
      <c r="F701" s="222"/>
      <c r="G701" s="223"/>
      <c r="H701" s="706" t="s">
        <v>1429</v>
      </c>
      <c r="I701" s="687"/>
      <c r="J701" s="212"/>
      <c r="K701" s="212"/>
      <c r="L701" s="212"/>
      <c r="M701" s="213"/>
      <c r="N701" s="10" t="s">
        <v>22</v>
      </c>
      <c r="O701" s="206"/>
    </row>
    <row r="702" spans="1:15" ht="12.75">
      <c r="A702" s="327"/>
      <c r="B702" s="683"/>
      <c r="C702" s="684"/>
      <c r="D702" s="212"/>
      <c r="E702" s="213"/>
      <c r="F702" s="212"/>
      <c r="G702" s="212"/>
      <c r="H702" s="350">
        <v>1</v>
      </c>
      <c r="I702" s="253" t="s">
        <v>1255</v>
      </c>
      <c r="J702" s="333"/>
      <c r="K702" s="333"/>
      <c r="L702" s="333"/>
      <c r="M702" s="333"/>
      <c r="N702" s="22" t="s">
        <v>226</v>
      </c>
      <c r="O702" s="206"/>
    </row>
    <row r="703" spans="1:15" ht="12.75">
      <c r="A703" s="327"/>
      <c r="B703" s="683"/>
      <c r="C703" s="684"/>
      <c r="D703" s="212"/>
      <c r="E703" s="213"/>
      <c r="F703" s="212"/>
      <c r="G703" s="212"/>
      <c r="H703" s="350">
        <v>1</v>
      </c>
      <c r="I703" s="253" t="s">
        <v>795</v>
      </c>
      <c r="J703" s="333"/>
      <c r="K703" s="333"/>
      <c r="L703" s="333"/>
      <c r="M703" s="333"/>
      <c r="N703" s="7"/>
      <c r="O703" s="206"/>
    </row>
    <row r="704" spans="1:15" ht="12.75">
      <c r="A704" s="327"/>
      <c r="B704" s="683"/>
      <c r="C704" s="684"/>
      <c r="D704" s="212"/>
      <c r="E704" s="213"/>
      <c r="F704" s="212"/>
      <c r="G704" s="212"/>
      <c r="H704" s="350">
        <v>1</v>
      </c>
      <c r="I704" s="253" t="s">
        <v>909</v>
      </c>
      <c r="J704" s="333"/>
      <c r="K704" s="333"/>
      <c r="L704" s="333"/>
      <c r="M704" s="333"/>
      <c r="N704" s="7"/>
      <c r="O704" s="206"/>
    </row>
    <row r="705" spans="1:15" ht="12.75">
      <c r="A705" s="327"/>
      <c r="B705" s="683"/>
      <c r="C705" s="684"/>
      <c r="D705" s="212"/>
      <c r="E705" s="213"/>
      <c r="F705" s="212"/>
      <c r="G705" s="212"/>
      <c r="H705" s="350">
        <v>1</v>
      </c>
      <c r="I705" s="253" t="s">
        <v>1237</v>
      </c>
      <c r="J705" s="333"/>
      <c r="K705" s="333"/>
      <c r="L705" s="333"/>
      <c r="M705" s="333"/>
      <c r="N705" s="7"/>
      <c r="O705" s="206"/>
    </row>
    <row r="706" spans="1:15" ht="12.75">
      <c r="A706" s="327"/>
      <c r="B706" s="685"/>
      <c r="C706" s="687"/>
      <c r="D706" s="212"/>
      <c r="E706" s="213"/>
      <c r="F706" s="212"/>
      <c r="G706" s="212"/>
      <c r="H706" s="350">
        <v>1</v>
      </c>
      <c r="I706" s="253" t="s">
        <v>177</v>
      </c>
      <c r="J706" s="333"/>
      <c r="K706" s="333"/>
      <c r="L706" s="333"/>
      <c r="M706" s="333"/>
      <c r="N706" s="7"/>
      <c r="O706" s="206"/>
    </row>
    <row r="707" spans="1:15" ht="12.75">
      <c r="A707" s="330"/>
      <c r="B707" s="717" t="s">
        <v>1430</v>
      </c>
      <c r="C707" s="687"/>
      <c r="D707" s="212"/>
      <c r="E707" s="213"/>
      <c r="F707" s="212"/>
      <c r="G707" s="212"/>
      <c r="H707" s="350">
        <v>1</v>
      </c>
      <c r="I707" s="253" t="s">
        <v>683</v>
      </c>
      <c r="J707" s="333"/>
      <c r="K707" s="333"/>
      <c r="L707" s="333"/>
      <c r="M707" s="333"/>
      <c r="N707" s="7"/>
      <c r="O707" s="206"/>
    </row>
    <row r="708" spans="1:15" ht="12.75">
      <c r="A708" s="115" t="s">
        <v>40</v>
      </c>
      <c r="B708" s="163" t="s">
        <v>196</v>
      </c>
      <c r="C708" s="173" t="s">
        <v>690</v>
      </c>
      <c r="D708" s="212"/>
      <c r="E708" s="213"/>
      <c r="F708" s="212"/>
      <c r="G708" s="212"/>
      <c r="H708" s="350">
        <v>1</v>
      </c>
      <c r="I708" s="253" t="s">
        <v>184</v>
      </c>
      <c r="J708" s="333"/>
      <c r="K708" s="333"/>
      <c r="L708" s="333"/>
      <c r="M708" s="333"/>
      <c r="N708" s="7"/>
      <c r="O708" s="206"/>
    </row>
    <row r="709" spans="1:15" ht="12.75">
      <c r="A709" s="115" t="s">
        <v>45</v>
      </c>
      <c r="B709" s="115"/>
      <c r="C709" s="63">
        <v>80</v>
      </c>
      <c r="D709" s="212"/>
      <c r="E709" s="213"/>
      <c r="F709" s="212"/>
      <c r="G709" s="212"/>
      <c r="H709" s="321">
        <v>10</v>
      </c>
      <c r="I709" s="125" t="s">
        <v>327</v>
      </c>
      <c r="J709" s="333"/>
      <c r="K709" s="333"/>
      <c r="L709" s="333"/>
      <c r="M709" s="333"/>
      <c r="N709" s="7"/>
      <c r="O709" s="206"/>
    </row>
    <row r="710" spans="1:15" ht="12.75">
      <c r="A710" s="115" t="s">
        <v>47</v>
      </c>
      <c r="B710" s="115"/>
      <c r="C710" s="63">
        <v>125</v>
      </c>
      <c r="D710" s="212"/>
      <c r="E710" s="213"/>
      <c r="F710" s="212"/>
      <c r="G710" s="212"/>
      <c r="H710" s="321">
        <v>14</v>
      </c>
      <c r="I710" s="125" t="s">
        <v>474</v>
      </c>
      <c r="J710" s="333"/>
      <c r="K710" s="333"/>
      <c r="L710" s="333"/>
      <c r="M710" s="333"/>
      <c r="N710" s="7"/>
      <c r="O710" s="206"/>
    </row>
    <row r="711" spans="1:15" ht="12.75">
      <c r="A711" s="115" t="s">
        <v>49</v>
      </c>
      <c r="B711" s="115"/>
      <c r="C711" s="66">
        <v>75</v>
      </c>
      <c r="D711" s="212"/>
      <c r="E711" s="213"/>
      <c r="F711" s="212"/>
      <c r="G711" s="212"/>
      <c r="H711" s="321">
        <v>17</v>
      </c>
      <c r="I711" s="125" t="s">
        <v>759</v>
      </c>
      <c r="J711" s="333"/>
      <c r="K711" s="333"/>
      <c r="L711" s="333"/>
      <c r="M711" s="333"/>
      <c r="N711" s="7"/>
      <c r="O711" s="206"/>
    </row>
    <row r="712" spans="1:15" ht="12.75">
      <c r="A712" s="115" t="s">
        <v>51</v>
      </c>
      <c r="B712" s="115"/>
      <c r="C712" s="63">
        <v>40</v>
      </c>
      <c r="D712" s="212"/>
      <c r="E712" s="213"/>
      <c r="F712" s="333"/>
      <c r="G712" s="212"/>
      <c r="H712" s="321">
        <v>21</v>
      </c>
      <c r="I712" s="125" t="s">
        <v>761</v>
      </c>
      <c r="J712" s="333"/>
      <c r="K712" s="226" t="s">
        <v>585</v>
      </c>
      <c r="L712" s="333"/>
      <c r="M712" s="333"/>
      <c r="N712" s="7"/>
      <c r="O712" s="206"/>
    </row>
    <row r="713" spans="1:15" ht="12.75">
      <c r="A713" s="115" t="s">
        <v>53</v>
      </c>
      <c r="B713" s="115"/>
      <c r="C713" s="63">
        <v>95</v>
      </c>
      <c r="D713" s="212"/>
      <c r="E713" s="213"/>
      <c r="F713" s="333"/>
      <c r="G713" s="212"/>
      <c r="H713" s="321">
        <v>26</v>
      </c>
      <c r="I713" s="125" t="s">
        <v>1090</v>
      </c>
      <c r="J713" s="333"/>
      <c r="K713" s="333"/>
      <c r="L713" s="333"/>
      <c r="M713" s="333"/>
      <c r="N713" s="7"/>
      <c r="O713" s="206"/>
    </row>
    <row r="714" spans="1:15" ht="12.75">
      <c r="A714" s="115" t="s">
        <v>58</v>
      </c>
      <c r="B714" s="87" t="s">
        <v>154</v>
      </c>
      <c r="C714" s="63">
        <v>95</v>
      </c>
      <c r="D714" s="212"/>
      <c r="E714" s="213"/>
      <c r="F714" s="212"/>
      <c r="G714" s="212"/>
      <c r="H714" s="321">
        <v>29</v>
      </c>
      <c r="I714" s="253" t="s">
        <v>169</v>
      </c>
      <c r="J714" s="333"/>
      <c r="K714" s="333"/>
      <c r="L714" s="333"/>
      <c r="M714" s="333"/>
      <c r="N714" s="7"/>
      <c r="O714" s="206"/>
    </row>
    <row r="715" spans="1:15" ht="12.75">
      <c r="A715" s="116" t="s">
        <v>60</v>
      </c>
      <c r="B715" s="91" t="s">
        <v>154</v>
      </c>
      <c r="C715" s="32">
        <f>SUM(C709:C714)</f>
        <v>510</v>
      </c>
      <c r="D715" s="212"/>
      <c r="E715" s="213"/>
      <c r="F715" s="212"/>
      <c r="G715" s="212"/>
      <c r="H715" s="321">
        <v>32</v>
      </c>
      <c r="I715" s="125" t="s">
        <v>865</v>
      </c>
      <c r="J715" s="333"/>
      <c r="K715" s="333"/>
      <c r="L715" s="333"/>
      <c r="M715" s="333"/>
      <c r="N715" s="7"/>
      <c r="O715" s="206"/>
    </row>
    <row r="716" spans="1:15" ht="12.75">
      <c r="A716" s="116" t="s">
        <v>160</v>
      </c>
      <c r="B716" s="728" t="s">
        <v>912</v>
      </c>
      <c r="C716" s="687"/>
      <c r="D716" s="212"/>
      <c r="E716" s="213"/>
      <c r="F716" s="212"/>
      <c r="G716" s="212"/>
      <c r="H716" s="321">
        <v>36</v>
      </c>
      <c r="I716" s="125" t="s">
        <v>227</v>
      </c>
      <c r="J716" s="7"/>
      <c r="K716" s="7"/>
      <c r="L716" s="7"/>
      <c r="M716" s="7"/>
      <c r="N716" s="206"/>
      <c r="O716" s="206"/>
    </row>
    <row r="717" spans="1:15" ht="12.75">
      <c r="A717" s="116" t="s">
        <v>64</v>
      </c>
      <c r="B717" s="728" t="s">
        <v>314</v>
      </c>
      <c r="C717" s="687"/>
      <c r="D717" s="212"/>
      <c r="E717" s="213"/>
      <c r="F717" s="212"/>
      <c r="G717" s="212"/>
      <c r="H717" s="321">
        <v>40</v>
      </c>
      <c r="I717" s="125" t="s">
        <v>1005</v>
      </c>
      <c r="J717" s="7"/>
      <c r="K717" s="7"/>
      <c r="L717" s="7"/>
      <c r="M717" s="7"/>
      <c r="N717" s="206"/>
      <c r="O717" s="206"/>
    </row>
    <row r="718" spans="1:15" ht="12.75">
      <c r="A718" s="116" t="s">
        <v>67</v>
      </c>
      <c r="B718" s="728" t="s">
        <v>1431</v>
      </c>
      <c r="C718" s="687"/>
      <c r="D718" s="212"/>
      <c r="E718" s="213"/>
      <c r="F718" s="212"/>
      <c r="G718" s="212"/>
      <c r="H718" s="321">
        <v>45</v>
      </c>
      <c r="I718" s="253" t="s">
        <v>829</v>
      </c>
      <c r="J718" s="7"/>
      <c r="K718" s="7"/>
      <c r="L718" s="7"/>
      <c r="M718" s="7"/>
      <c r="N718" s="206"/>
      <c r="O718" s="206"/>
    </row>
    <row r="719" spans="1:15" ht="12.75">
      <c r="A719" s="116" t="s">
        <v>70</v>
      </c>
      <c r="B719" s="692"/>
      <c r="C719" s="690"/>
      <c r="D719" s="216"/>
      <c r="E719" s="335"/>
      <c r="F719" s="216"/>
      <c r="G719" s="216"/>
      <c r="H719" s="321">
        <v>50</v>
      </c>
      <c r="I719" s="125" t="s">
        <v>694</v>
      </c>
      <c r="J719" s="7"/>
      <c r="K719" s="7"/>
      <c r="L719" s="7"/>
      <c r="M719" s="7"/>
      <c r="N719" s="206"/>
      <c r="O719" s="206"/>
    </row>
    <row r="720" spans="1:15" ht="12.75">
      <c r="A720" s="7"/>
      <c r="B720" s="6"/>
      <c r="C720" s="7"/>
      <c r="D720" s="7"/>
      <c r="E720" s="7"/>
      <c r="F720" s="7"/>
      <c r="G720" s="7"/>
      <c r="H720" s="321">
        <v>53</v>
      </c>
      <c r="I720" s="125" t="s">
        <v>250</v>
      </c>
      <c r="J720" s="7"/>
      <c r="K720" s="7"/>
      <c r="L720" s="7"/>
      <c r="M720" s="7"/>
      <c r="N720" s="7"/>
      <c r="O720" s="7"/>
    </row>
    <row r="721" spans="1:15" ht="12.75">
      <c r="A721" s="7"/>
      <c r="B721" s="6"/>
      <c r="C721" s="7"/>
      <c r="D721" s="7"/>
      <c r="E721" s="7"/>
      <c r="F721" s="7"/>
      <c r="G721" s="7"/>
      <c r="H721" s="322">
        <v>60</v>
      </c>
      <c r="I721" s="320" t="s">
        <v>693</v>
      </c>
      <c r="J721" s="7"/>
      <c r="K721" s="7"/>
      <c r="L721" s="7"/>
      <c r="M721" s="7"/>
      <c r="N721" s="7"/>
      <c r="O721" s="7"/>
    </row>
    <row r="722" spans="1:15" ht="12.75">
      <c r="A722" s="7"/>
      <c r="B722" s="6"/>
      <c r="C722" s="7"/>
      <c r="D722" s="7"/>
      <c r="E722" s="7"/>
      <c r="F722" s="7"/>
      <c r="G722" s="7"/>
      <c r="H722" s="7"/>
      <c r="I722" s="7"/>
      <c r="J722" s="7"/>
      <c r="K722" s="7"/>
      <c r="L722" s="7"/>
      <c r="M722" s="7"/>
      <c r="N722" s="7"/>
      <c r="O722" s="7"/>
    </row>
    <row r="723" spans="1:15" ht="12.75">
      <c r="A723" s="7"/>
      <c r="B723" s="6"/>
      <c r="C723" s="5" t="s">
        <v>1518</v>
      </c>
      <c r="D723" s="7"/>
      <c r="E723" s="5" t="s">
        <v>1518</v>
      </c>
      <c r="F723" s="7"/>
      <c r="G723" s="7"/>
      <c r="H723" s="7"/>
      <c r="I723" s="5" t="s">
        <v>1518</v>
      </c>
      <c r="J723" s="7"/>
      <c r="K723" s="5" t="s">
        <v>1518</v>
      </c>
      <c r="L723" s="7"/>
      <c r="M723" s="7"/>
      <c r="N723" s="7"/>
      <c r="O723" s="7"/>
    </row>
    <row r="724" spans="1:15" ht="12.75">
      <c r="A724" s="7"/>
      <c r="B724" s="694"/>
      <c r="C724" s="682"/>
      <c r="D724" s="694"/>
      <c r="E724" s="682"/>
      <c r="F724" s="92"/>
      <c r="G724" s="93"/>
      <c r="H724" s="689" t="s">
        <v>1433</v>
      </c>
      <c r="I724" s="690"/>
      <c r="J724" s="689" t="s">
        <v>1434</v>
      </c>
      <c r="K724" s="690"/>
      <c r="L724" s="7"/>
      <c r="M724" s="7"/>
      <c r="N724" s="7"/>
      <c r="O724" s="7"/>
    </row>
    <row r="725" spans="1:15" ht="12.75">
      <c r="A725" s="7"/>
      <c r="B725" s="683"/>
      <c r="C725" s="684"/>
      <c r="D725" s="683"/>
      <c r="E725" s="684"/>
      <c r="F725" s="96"/>
      <c r="G725" s="97"/>
      <c r="H725" s="349">
        <v>1</v>
      </c>
      <c r="I725" s="329" t="s">
        <v>82</v>
      </c>
      <c r="J725" s="349">
        <v>1</v>
      </c>
      <c r="K725" s="329" t="s">
        <v>645</v>
      </c>
      <c r="L725" s="7"/>
      <c r="M725" s="7"/>
      <c r="N725" s="7"/>
      <c r="O725" s="7"/>
    </row>
    <row r="726" spans="1:15" ht="12.75">
      <c r="A726" s="7"/>
      <c r="B726" s="683"/>
      <c r="C726" s="684"/>
      <c r="D726" s="683"/>
      <c r="E726" s="684"/>
      <c r="F726" s="96"/>
      <c r="G726" s="97"/>
      <c r="H726" s="350">
        <v>1</v>
      </c>
      <c r="I726" s="253" t="s">
        <v>365</v>
      </c>
      <c r="J726" s="350">
        <v>1</v>
      </c>
      <c r="K726" s="253" t="s">
        <v>860</v>
      </c>
      <c r="L726" s="5"/>
      <c r="M726" s="7"/>
      <c r="N726" s="7"/>
      <c r="O726" s="7"/>
    </row>
    <row r="727" spans="1:15" ht="12.75">
      <c r="A727" s="7"/>
      <c r="B727" s="683"/>
      <c r="C727" s="684"/>
      <c r="D727" s="683"/>
      <c r="E727" s="684"/>
      <c r="F727" s="96"/>
      <c r="G727" s="97"/>
      <c r="H727" s="350">
        <v>1</v>
      </c>
      <c r="I727" s="253" t="s">
        <v>900</v>
      </c>
      <c r="J727" s="350">
        <v>1</v>
      </c>
      <c r="K727" s="253" t="s">
        <v>900</v>
      </c>
      <c r="L727" s="7"/>
      <c r="M727" s="7"/>
      <c r="N727" s="7"/>
      <c r="O727" s="7"/>
    </row>
    <row r="728" spans="1:15" ht="12.75">
      <c r="A728" s="7"/>
      <c r="B728" s="683"/>
      <c r="C728" s="684"/>
      <c r="D728" s="683"/>
      <c r="E728" s="684"/>
      <c r="F728" s="96"/>
      <c r="G728" s="97"/>
      <c r="H728" s="350">
        <v>7</v>
      </c>
      <c r="I728" s="253" t="s">
        <v>302</v>
      </c>
      <c r="J728" s="350">
        <v>7</v>
      </c>
      <c r="K728" s="253" t="s">
        <v>302</v>
      </c>
      <c r="L728" s="7"/>
      <c r="M728" s="7"/>
      <c r="N728" s="7"/>
      <c r="O728" s="7"/>
    </row>
    <row r="729" spans="1:15" ht="12.75">
      <c r="A729" s="7"/>
      <c r="B729" s="685"/>
      <c r="C729" s="687"/>
      <c r="D729" s="685"/>
      <c r="E729" s="687"/>
      <c r="F729" s="96"/>
      <c r="G729" s="97"/>
      <c r="H729" s="350">
        <v>10</v>
      </c>
      <c r="I729" s="253" t="s">
        <v>884</v>
      </c>
      <c r="J729" s="350">
        <v>10</v>
      </c>
      <c r="K729" s="253" t="s">
        <v>884</v>
      </c>
      <c r="L729" s="7"/>
      <c r="M729" s="7"/>
      <c r="N729" s="7"/>
      <c r="O729" s="7"/>
    </row>
    <row r="730" spans="1:15" ht="12.75">
      <c r="A730" s="7"/>
      <c r="B730" s="689" t="s">
        <v>1435</v>
      </c>
      <c r="C730" s="690"/>
      <c r="D730" s="689" t="s">
        <v>1436</v>
      </c>
      <c r="E730" s="690"/>
      <c r="F730" s="96"/>
      <c r="G730" s="97"/>
      <c r="H730" s="350">
        <v>12</v>
      </c>
      <c r="I730" s="253" t="s">
        <v>95</v>
      </c>
      <c r="J730" s="350">
        <v>12</v>
      </c>
      <c r="K730" s="253" t="s">
        <v>95</v>
      </c>
      <c r="L730" s="7"/>
      <c r="M730" s="7"/>
      <c r="N730" s="7"/>
      <c r="O730" s="7"/>
    </row>
    <row r="731" spans="1:15" ht="12.75">
      <c r="A731" s="19" t="s">
        <v>40</v>
      </c>
      <c r="B731" s="244" t="s">
        <v>882</v>
      </c>
      <c r="C731" s="79" t="s">
        <v>329</v>
      </c>
      <c r="D731" s="200" t="s">
        <v>882</v>
      </c>
      <c r="E731" s="82" t="s">
        <v>329</v>
      </c>
      <c r="F731" s="96"/>
      <c r="G731" s="97"/>
      <c r="H731" s="350">
        <v>14</v>
      </c>
      <c r="I731" s="253" t="s">
        <v>1385</v>
      </c>
      <c r="J731" s="350">
        <v>14</v>
      </c>
      <c r="K731" s="253" t="s">
        <v>1385</v>
      </c>
      <c r="L731" s="7"/>
      <c r="M731" s="5"/>
      <c r="N731" s="7"/>
      <c r="O731" s="7"/>
    </row>
    <row r="732" spans="1:15" ht="12.75">
      <c r="A732" s="13" t="s">
        <v>45</v>
      </c>
      <c r="B732" s="23"/>
      <c r="C732" s="24">
        <v>55</v>
      </c>
      <c r="D732" s="26"/>
      <c r="E732" s="63">
        <v>70</v>
      </c>
      <c r="F732" s="96"/>
      <c r="G732" s="97"/>
      <c r="H732" s="350">
        <v>17</v>
      </c>
      <c r="I732" s="253" t="s">
        <v>879</v>
      </c>
      <c r="J732" s="350">
        <v>17</v>
      </c>
      <c r="K732" s="253" t="s">
        <v>879</v>
      </c>
      <c r="L732" s="7"/>
      <c r="M732" s="5"/>
      <c r="N732" s="7"/>
      <c r="O732" s="7"/>
    </row>
    <row r="733" spans="1:15" ht="12.75">
      <c r="A733" s="13" t="s">
        <v>47</v>
      </c>
      <c r="B733" s="26"/>
      <c r="C733" s="27">
        <v>95</v>
      </c>
      <c r="D733" s="205" t="s">
        <v>547</v>
      </c>
      <c r="E733" s="63">
        <v>105</v>
      </c>
      <c r="F733" s="96"/>
      <c r="G733" s="97"/>
      <c r="H733" s="350">
        <v>20</v>
      </c>
      <c r="I733" s="253" t="s">
        <v>689</v>
      </c>
      <c r="J733" s="350">
        <v>20</v>
      </c>
      <c r="K733" s="253" t="s">
        <v>689</v>
      </c>
      <c r="L733" s="7"/>
      <c r="M733" s="5"/>
      <c r="N733" s="7"/>
      <c r="O733" s="7"/>
    </row>
    <row r="734" spans="1:15" ht="12.75">
      <c r="A734" s="13" t="s">
        <v>49</v>
      </c>
      <c r="B734" s="26"/>
      <c r="C734" s="27">
        <v>55</v>
      </c>
      <c r="D734" s="26"/>
      <c r="E734" s="27">
        <v>65</v>
      </c>
      <c r="F734" s="96"/>
      <c r="G734" s="97"/>
      <c r="H734" s="350">
        <v>24</v>
      </c>
      <c r="I734" s="253" t="s">
        <v>811</v>
      </c>
      <c r="J734" s="350">
        <v>24</v>
      </c>
      <c r="K734" s="253" t="s">
        <v>811</v>
      </c>
      <c r="L734" s="7"/>
      <c r="M734" s="7"/>
      <c r="N734" s="7"/>
      <c r="O734" s="7"/>
    </row>
    <row r="735" spans="1:15" ht="12.75">
      <c r="A735" s="13" t="s">
        <v>51</v>
      </c>
      <c r="B735" s="29" t="s">
        <v>441</v>
      </c>
      <c r="C735" s="27">
        <v>90</v>
      </c>
      <c r="D735" s="87" t="s">
        <v>441</v>
      </c>
      <c r="E735" s="63">
        <v>100</v>
      </c>
      <c r="F735" s="96"/>
      <c r="G735" s="97"/>
      <c r="H735" s="350">
        <v>27</v>
      </c>
      <c r="I735" s="253" t="s">
        <v>785</v>
      </c>
      <c r="J735" s="350">
        <v>27</v>
      </c>
      <c r="K735" s="253" t="s">
        <v>785</v>
      </c>
      <c r="L735" s="7"/>
      <c r="M735" s="7"/>
      <c r="N735" s="7"/>
      <c r="O735" s="7"/>
    </row>
    <row r="736" spans="1:15" ht="12.75">
      <c r="A736" s="13" t="s">
        <v>53</v>
      </c>
      <c r="B736" s="26"/>
      <c r="C736" s="27">
        <v>75</v>
      </c>
      <c r="D736" s="26"/>
      <c r="E736" s="27">
        <v>85</v>
      </c>
      <c r="F736" s="96"/>
      <c r="G736" s="97"/>
      <c r="H736" s="350">
        <v>30</v>
      </c>
      <c r="I736" s="253" t="s">
        <v>644</v>
      </c>
      <c r="J736" s="350">
        <v>30</v>
      </c>
      <c r="K736" s="253" t="s">
        <v>644</v>
      </c>
      <c r="L736" s="7"/>
      <c r="M736" s="7"/>
      <c r="N736" s="7"/>
      <c r="O736" s="7"/>
    </row>
    <row r="737" spans="1:15" ht="12.75">
      <c r="A737" s="13" t="s">
        <v>58</v>
      </c>
      <c r="B737" s="26"/>
      <c r="C737" s="27">
        <v>115</v>
      </c>
      <c r="D737" s="26"/>
      <c r="E737" s="27">
        <v>125</v>
      </c>
      <c r="F737" s="96"/>
      <c r="G737" s="97"/>
      <c r="H737" s="350">
        <v>33</v>
      </c>
      <c r="I737" s="253" t="s">
        <v>440</v>
      </c>
      <c r="J737" s="350">
        <v>33</v>
      </c>
      <c r="K737" s="253" t="s">
        <v>440</v>
      </c>
      <c r="L737" s="7"/>
      <c r="M737" s="7"/>
      <c r="N737" s="7"/>
      <c r="O737" s="7"/>
    </row>
    <row r="738" spans="1:15" ht="12.75">
      <c r="A738" s="22" t="s">
        <v>60</v>
      </c>
      <c r="B738" s="31" t="s">
        <v>441</v>
      </c>
      <c r="C738" s="32">
        <f>SUM(C732:C737)</f>
        <v>485</v>
      </c>
      <c r="D738" s="71" t="s">
        <v>201</v>
      </c>
      <c r="E738" s="32">
        <f>SUM(E732:E737)</f>
        <v>550</v>
      </c>
      <c r="F738" s="96"/>
      <c r="G738" s="97"/>
      <c r="H738" s="350">
        <v>37</v>
      </c>
      <c r="I738" s="253" t="s">
        <v>790</v>
      </c>
      <c r="J738" s="350">
        <v>37</v>
      </c>
      <c r="K738" s="253" t="s">
        <v>790</v>
      </c>
      <c r="L738" s="7"/>
      <c r="M738" s="7"/>
      <c r="N738" s="7"/>
      <c r="O738" s="7"/>
    </row>
    <row r="739" spans="1:15" ht="12.75">
      <c r="A739" s="34" t="s">
        <v>160</v>
      </c>
      <c r="B739" s="692" t="s">
        <v>912</v>
      </c>
      <c r="C739" s="690"/>
      <c r="D739" s="692" t="s">
        <v>912</v>
      </c>
      <c r="E739" s="690"/>
      <c r="F739" s="96"/>
      <c r="G739" s="97"/>
      <c r="H739" s="350">
        <v>40</v>
      </c>
      <c r="I739" s="253" t="s">
        <v>135</v>
      </c>
      <c r="J739" s="350">
        <v>40</v>
      </c>
      <c r="K739" s="253" t="s">
        <v>135</v>
      </c>
      <c r="L739" s="7"/>
      <c r="M739" s="7"/>
      <c r="N739" s="7"/>
      <c r="O739" s="7"/>
    </row>
    <row r="740" spans="1:15" ht="12.75">
      <c r="A740" s="34" t="s">
        <v>64</v>
      </c>
      <c r="B740" s="693" t="s">
        <v>1386</v>
      </c>
      <c r="C740" s="690"/>
      <c r="D740" s="693" t="s">
        <v>1386</v>
      </c>
      <c r="E740" s="690"/>
      <c r="F740" s="96"/>
      <c r="G740" s="97"/>
      <c r="H740" s="350">
        <v>45</v>
      </c>
      <c r="I740" s="253" t="s">
        <v>914</v>
      </c>
      <c r="J740" s="350">
        <v>45</v>
      </c>
      <c r="K740" s="253" t="s">
        <v>914</v>
      </c>
      <c r="L740" s="7"/>
      <c r="M740" s="7"/>
      <c r="N740" s="7"/>
      <c r="O740" s="7"/>
    </row>
    <row r="741" spans="1:15" ht="12.75">
      <c r="A741" s="34" t="s">
        <v>67</v>
      </c>
      <c r="B741" s="692" t="s">
        <v>652</v>
      </c>
      <c r="C741" s="690"/>
      <c r="D741" s="692" t="s">
        <v>652</v>
      </c>
      <c r="E741" s="690"/>
      <c r="F741" s="96"/>
      <c r="G741" s="97"/>
      <c r="H741" s="351">
        <v>49</v>
      </c>
      <c r="I741" s="320" t="s">
        <v>456</v>
      </c>
      <c r="J741" s="350">
        <v>49</v>
      </c>
      <c r="K741" s="253" t="s">
        <v>456</v>
      </c>
      <c r="L741" s="7"/>
      <c r="M741" s="7"/>
      <c r="N741" s="7"/>
      <c r="O741" s="7"/>
    </row>
    <row r="742" spans="1:15" ht="12.75">
      <c r="A742" s="34" t="s">
        <v>70</v>
      </c>
      <c r="B742" s="692"/>
      <c r="C742" s="690"/>
      <c r="D742" s="697" t="s">
        <v>743</v>
      </c>
      <c r="E742" s="690"/>
      <c r="F742" s="107"/>
      <c r="G742" s="108"/>
      <c r="H742" s="7"/>
      <c r="I742" s="7"/>
      <c r="J742" s="350">
        <v>53</v>
      </c>
      <c r="K742" s="253" t="s">
        <v>1438</v>
      </c>
      <c r="L742" s="7"/>
      <c r="M742" s="7"/>
      <c r="N742" s="7"/>
      <c r="O742" s="7"/>
    </row>
    <row r="743" spans="1:15" ht="12.75">
      <c r="A743" s="7"/>
      <c r="B743" s="6"/>
      <c r="C743" s="7"/>
      <c r="D743" s="7"/>
      <c r="E743" s="7"/>
      <c r="F743" s="7"/>
      <c r="G743" s="7"/>
      <c r="H743" s="7"/>
      <c r="I743" s="7"/>
      <c r="J743" s="350">
        <v>58</v>
      </c>
      <c r="K743" s="253" t="s">
        <v>251</v>
      </c>
      <c r="L743" s="7"/>
      <c r="M743" s="7"/>
      <c r="N743" s="7"/>
      <c r="O743" s="7"/>
    </row>
    <row r="744" spans="1:15" ht="12.75">
      <c r="A744" s="7"/>
      <c r="B744" s="6"/>
      <c r="C744" s="7"/>
      <c r="D744" s="7"/>
      <c r="E744" s="7"/>
      <c r="F744" s="7"/>
      <c r="G744" s="7"/>
      <c r="H744" s="7"/>
      <c r="I744" s="7"/>
      <c r="J744" s="350">
        <v>80</v>
      </c>
      <c r="K744" s="253" t="s">
        <v>1439</v>
      </c>
      <c r="L744" s="7"/>
      <c r="M744" s="7"/>
      <c r="N744" s="7"/>
      <c r="O744" s="7"/>
    </row>
    <row r="745" spans="1:15" ht="12.75">
      <c r="A745" s="7"/>
      <c r="B745" s="6"/>
      <c r="C745" s="7"/>
      <c r="D745" s="7"/>
      <c r="E745" s="7"/>
      <c r="F745" s="7"/>
      <c r="G745" s="7"/>
      <c r="H745" s="7"/>
      <c r="I745" s="7"/>
      <c r="J745" s="351">
        <v>99</v>
      </c>
      <c r="K745" s="320" t="s">
        <v>1440</v>
      </c>
      <c r="L745" s="7"/>
      <c r="M745" s="7"/>
      <c r="N745" s="7"/>
      <c r="O745" s="7"/>
    </row>
    <row r="746" spans="1:15" ht="12.75">
      <c r="A746" s="7"/>
      <c r="B746" s="6"/>
      <c r="C746" s="7"/>
      <c r="D746" s="7"/>
      <c r="E746" s="7"/>
      <c r="F746" s="7"/>
      <c r="G746" s="7"/>
      <c r="H746" s="7"/>
      <c r="I746" s="7"/>
      <c r="J746" s="7"/>
      <c r="K746" s="7"/>
      <c r="L746" s="7"/>
      <c r="M746" s="7"/>
      <c r="N746" s="7"/>
      <c r="O746" s="7"/>
    </row>
    <row r="747" spans="1:15" ht="12.75">
      <c r="A747" s="7"/>
      <c r="B747" s="6"/>
      <c r="C747" s="5" t="s">
        <v>1518</v>
      </c>
      <c r="D747" s="7"/>
      <c r="E747" s="5" t="s">
        <v>1518</v>
      </c>
      <c r="F747" s="7"/>
      <c r="G747" s="7"/>
      <c r="H747" s="7"/>
      <c r="I747" s="5" t="s">
        <v>1518</v>
      </c>
      <c r="J747" s="7"/>
      <c r="K747" s="5" t="s">
        <v>1518</v>
      </c>
      <c r="L747" s="7"/>
      <c r="M747" s="7"/>
      <c r="N747" s="7"/>
      <c r="O747" s="7"/>
    </row>
    <row r="748" spans="1:15" ht="12.75">
      <c r="A748" s="7"/>
      <c r="B748" s="694"/>
      <c r="C748" s="682"/>
      <c r="D748" s="694"/>
      <c r="E748" s="682"/>
      <c r="F748" s="92"/>
      <c r="G748" s="93"/>
      <c r="H748" s="689" t="s">
        <v>1441</v>
      </c>
      <c r="I748" s="690"/>
      <c r="J748" s="689" t="s">
        <v>1442</v>
      </c>
      <c r="K748" s="690"/>
      <c r="L748" s="154"/>
      <c r="M748" s="154"/>
      <c r="N748" s="10" t="s">
        <v>22</v>
      </c>
      <c r="O748" s="7"/>
    </row>
    <row r="749" spans="1:15" ht="12.75">
      <c r="A749" s="7"/>
      <c r="B749" s="683"/>
      <c r="C749" s="684"/>
      <c r="D749" s="683"/>
      <c r="E749" s="684"/>
      <c r="F749" s="96"/>
      <c r="G749" s="97"/>
      <c r="H749" s="349">
        <v>1</v>
      </c>
      <c r="I749" s="329" t="s">
        <v>82</v>
      </c>
      <c r="J749" s="349">
        <v>1</v>
      </c>
      <c r="K749" s="329" t="s">
        <v>82</v>
      </c>
      <c r="L749" s="154"/>
      <c r="M749" s="154"/>
      <c r="N749" s="13" t="s">
        <v>303</v>
      </c>
      <c r="O749" s="7"/>
    </row>
    <row r="750" spans="1:15" ht="12.75">
      <c r="A750" s="7"/>
      <c r="B750" s="683"/>
      <c r="C750" s="684"/>
      <c r="D750" s="683"/>
      <c r="E750" s="684"/>
      <c r="F750" s="96"/>
      <c r="G750" s="97"/>
      <c r="H750" s="350">
        <v>1</v>
      </c>
      <c r="I750" s="253" t="s">
        <v>977</v>
      </c>
      <c r="J750" s="350">
        <v>1</v>
      </c>
      <c r="K750" s="253" t="s">
        <v>977</v>
      </c>
      <c r="L750" s="154"/>
      <c r="M750" s="154"/>
      <c r="N750" s="13" t="s">
        <v>30</v>
      </c>
      <c r="O750" s="7"/>
    </row>
    <row r="751" spans="1:15" ht="12.75">
      <c r="A751" s="7"/>
      <c r="B751" s="683"/>
      <c r="C751" s="684"/>
      <c r="D751" s="683"/>
      <c r="E751" s="684"/>
      <c r="F751" s="96"/>
      <c r="G751" s="97"/>
      <c r="H751" s="350">
        <v>4</v>
      </c>
      <c r="I751" s="253" t="s">
        <v>95</v>
      </c>
      <c r="J751" s="350">
        <v>4</v>
      </c>
      <c r="K751" s="253" t="s">
        <v>95</v>
      </c>
      <c r="L751" s="154"/>
      <c r="M751" s="154"/>
      <c r="N751" s="22" t="s">
        <v>229</v>
      </c>
      <c r="O751" s="7"/>
    </row>
    <row r="752" spans="1:15" ht="12.75">
      <c r="A752" s="7"/>
      <c r="B752" s="683"/>
      <c r="C752" s="684"/>
      <c r="D752" s="683"/>
      <c r="E752" s="684"/>
      <c r="F752" s="96"/>
      <c r="G752" s="97"/>
      <c r="H752" s="350">
        <v>7</v>
      </c>
      <c r="I752" s="253" t="s">
        <v>411</v>
      </c>
      <c r="J752" s="350">
        <v>7</v>
      </c>
      <c r="K752" s="253" t="s">
        <v>411</v>
      </c>
      <c r="L752" s="154"/>
      <c r="M752" s="154"/>
      <c r="N752" s="7"/>
      <c r="O752" s="7"/>
    </row>
    <row r="753" spans="1:15" ht="12.75">
      <c r="A753" s="7"/>
      <c r="B753" s="685"/>
      <c r="C753" s="687"/>
      <c r="D753" s="685"/>
      <c r="E753" s="687"/>
      <c r="F753" s="96"/>
      <c r="G753" s="97"/>
      <c r="H753" s="350">
        <v>10</v>
      </c>
      <c r="I753" s="253" t="s">
        <v>822</v>
      </c>
      <c r="J753" s="350">
        <v>10</v>
      </c>
      <c r="K753" s="253" t="s">
        <v>822</v>
      </c>
      <c r="L753" s="154"/>
      <c r="M753" s="154"/>
      <c r="N753" s="7"/>
      <c r="O753" s="7"/>
    </row>
    <row r="754" spans="1:15" ht="12.75">
      <c r="A754" s="7"/>
      <c r="B754" s="689" t="s">
        <v>1443</v>
      </c>
      <c r="C754" s="690"/>
      <c r="D754" s="689" t="s">
        <v>1444</v>
      </c>
      <c r="E754" s="690"/>
      <c r="F754" s="96"/>
      <c r="G754" s="97"/>
      <c r="H754" s="350">
        <v>13</v>
      </c>
      <c r="I754" s="253" t="s">
        <v>632</v>
      </c>
      <c r="J754" s="350">
        <v>13</v>
      </c>
      <c r="K754" s="253" t="s">
        <v>632</v>
      </c>
      <c r="L754" s="154"/>
      <c r="M754" s="154"/>
      <c r="N754" s="7"/>
      <c r="O754" s="7"/>
    </row>
    <row r="755" spans="1:15" ht="12.75">
      <c r="A755" s="19" t="s">
        <v>40</v>
      </c>
      <c r="B755" s="170" t="s">
        <v>306</v>
      </c>
      <c r="C755" s="118" t="s">
        <v>374</v>
      </c>
      <c r="D755" s="170" t="s">
        <v>306</v>
      </c>
      <c r="E755" s="118" t="s">
        <v>374</v>
      </c>
      <c r="F755" s="96"/>
      <c r="G755" s="97"/>
      <c r="H755" s="350">
        <v>16</v>
      </c>
      <c r="I755" s="253" t="s">
        <v>353</v>
      </c>
      <c r="J755" s="350">
        <v>16</v>
      </c>
      <c r="K755" s="15" t="s">
        <v>353</v>
      </c>
      <c r="L755" s="154"/>
      <c r="M755" s="154"/>
      <c r="N755" s="7"/>
      <c r="O755" s="7"/>
    </row>
    <row r="756" spans="1:15" ht="12.75">
      <c r="A756" s="13" t="s">
        <v>45</v>
      </c>
      <c r="B756" s="23"/>
      <c r="C756" s="24">
        <v>60</v>
      </c>
      <c r="D756" s="26"/>
      <c r="E756" s="63">
        <v>90</v>
      </c>
      <c r="F756" s="96"/>
      <c r="G756" s="97"/>
      <c r="H756" s="350">
        <v>19</v>
      </c>
      <c r="I756" s="253" t="s">
        <v>231</v>
      </c>
      <c r="J756" s="350">
        <v>19</v>
      </c>
      <c r="K756" s="253" t="s">
        <v>231</v>
      </c>
      <c r="L756" s="154"/>
      <c r="M756" s="154"/>
      <c r="N756" s="7"/>
      <c r="O756" s="7"/>
    </row>
    <row r="757" spans="1:15" ht="12.75">
      <c r="A757" s="13" t="s">
        <v>47</v>
      </c>
      <c r="B757" s="26"/>
      <c r="C757" s="27">
        <v>80</v>
      </c>
      <c r="D757" s="86"/>
      <c r="E757" s="63">
        <v>130</v>
      </c>
      <c r="F757" s="96"/>
      <c r="G757" s="97"/>
      <c r="H757" s="350">
        <v>22</v>
      </c>
      <c r="I757" s="253" t="s">
        <v>43</v>
      </c>
      <c r="J757" s="350">
        <v>22</v>
      </c>
      <c r="K757" s="253" t="s">
        <v>43</v>
      </c>
      <c r="L757" s="154"/>
      <c r="M757" s="154"/>
      <c r="N757" s="7"/>
      <c r="O757" s="7"/>
    </row>
    <row r="758" spans="1:15" ht="12.75">
      <c r="A758" s="13" t="s">
        <v>49</v>
      </c>
      <c r="B758" s="26"/>
      <c r="C758" s="27">
        <v>50</v>
      </c>
      <c r="D758" s="26"/>
      <c r="E758" s="27">
        <v>75</v>
      </c>
      <c r="F758" s="96"/>
      <c r="G758" s="97"/>
      <c r="H758" s="350">
        <v>25</v>
      </c>
      <c r="I758" s="253" t="s">
        <v>636</v>
      </c>
      <c r="J758" s="350">
        <v>25</v>
      </c>
      <c r="K758" s="253" t="s">
        <v>636</v>
      </c>
      <c r="L758" s="154"/>
      <c r="M758" s="154"/>
      <c r="N758" s="7"/>
      <c r="O758" s="7"/>
    </row>
    <row r="759" spans="1:15" ht="12.75">
      <c r="A759" s="13" t="s">
        <v>51</v>
      </c>
      <c r="B759" s="55" t="s">
        <v>528</v>
      </c>
      <c r="C759" s="27">
        <v>30</v>
      </c>
      <c r="D759" s="205" t="s">
        <v>883</v>
      </c>
      <c r="E759" s="63">
        <v>45</v>
      </c>
      <c r="F759" s="96"/>
      <c r="G759" s="97"/>
      <c r="H759" s="350">
        <v>29</v>
      </c>
      <c r="I759" s="253" t="s">
        <v>106</v>
      </c>
      <c r="J759" s="350">
        <v>29</v>
      </c>
      <c r="K759" s="253" t="s">
        <v>106</v>
      </c>
      <c r="L759" s="154"/>
      <c r="M759" s="154"/>
      <c r="N759" s="7"/>
      <c r="O759" s="7"/>
    </row>
    <row r="760" spans="1:15" ht="12.75">
      <c r="A760" s="13" t="s">
        <v>53</v>
      </c>
      <c r="B760" s="26"/>
      <c r="C760" s="27">
        <v>50</v>
      </c>
      <c r="D760" s="26"/>
      <c r="E760" s="27">
        <v>75</v>
      </c>
      <c r="F760" s="96"/>
      <c r="G760" s="97"/>
      <c r="H760" s="350">
        <v>33</v>
      </c>
      <c r="I760" s="253" t="s">
        <v>445</v>
      </c>
      <c r="J760" s="350">
        <v>33</v>
      </c>
      <c r="K760" s="253" t="s">
        <v>445</v>
      </c>
      <c r="L760" s="154"/>
      <c r="M760" s="157"/>
      <c r="N760" s="7"/>
      <c r="O760" s="7"/>
    </row>
    <row r="761" spans="1:15" ht="12.75">
      <c r="A761" s="13" t="s">
        <v>58</v>
      </c>
      <c r="B761" s="29" t="s">
        <v>56</v>
      </c>
      <c r="C761" s="27">
        <v>60</v>
      </c>
      <c r="D761" s="29" t="s">
        <v>104</v>
      </c>
      <c r="E761" s="27">
        <v>85</v>
      </c>
      <c r="F761" s="96"/>
      <c r="G761" s="97"/>
      <c r="H761" s="350">
        <v>36</v>
      </c>
      <c r="I761" s="253" t="s">
        <v>702</v>
      </c>
      <c r="J761" s="350">
        <v>36</v>
      </c>
      <c r="K761" s="253" t="s">
        <v>702</v>
      </c>
      <c r="L761" s="154"/>
      <c r="M761" s="157"/>
      <c r="N761" s="7"/>
      <c r="O761" s="7"/>
    </row>
    <row r="762" spans="1:15" ht="12.75">
      <c r="A762" s="22" t="s">
        <v>60</v>
      </c>
      <c r="B762" s="199"/>
      <c r="C762" s="32">
        <f>SUM(C756:C761)</f>
        <v>330</v>
      </c>
      <c r="D762" s="86"/>
      <c r="E762" s="32">
        <f>SUM(E756:E761)</f>
        <v>500</v>
      </c>
      <c r="F762" s="96"/>
      <c r="G762" s="97"/>
      <c r="H762" s="350">
        <v>39</v>
      </c>
      <c r="I762" s="253" t="s">
        <v>455</v>
      </c>
      <c r="J762" s="350">
        <v>39</v>
      </c>
      <c r="K762" s="253" t="s">
        <v>455</v>
      </c>
      <c r="L762" s="154"/>
      <c r="M762" s="157"/>
      <c r="N762" s="7"/>
      <c r="O762" s="7"/>
    </row>
    <row r="763" spans="1:15" ht="12.75">
      <c r="A763" s="34" t="s">
        <v>160</v>
      </c>
      <c r="B763" s="692" t="s">
        <v>314</v>
      </c>
      <c r="C763" s="690"/>
      <c r="D763" s="692" t="s">
        <v>314</v>
      </c>
      <c r="E763" s="690"/>
      <c r="F763" s="96"/>
      <c r="G763" s="97"/>
      <c r="H763" s="350">
        <v>43</v>
      </c>
      <c r="I763" s="15" t="s">
        <v>396</v>
      </c>
      <c r="J763" s="350">
        <v>43</v>
      </c>
      <c r="K763" s="15" t="s">
        <v>396</v>
      </c>
      <c r="L763" s="7"/>
      <c r="M763" s="7"/>
      <c r="N763" s="7"/>
      <c r="O763" s="7"/>
    </row>
    <row r="764" spans="1:15" ht="12.75">
      <c r="A764" s="34" t="s">
        <v>64</v>
      </c>
      <c r="B764" s="692" t="s">
        <v>288</v>
      </c>
      <c r="C764" s="690"/>
      <c r="D764" s="692" t="s">
        <v>288</v>
      </c>
      <c r="E764" s="690"/>
      <c r="F764" s="96"/>
      <c r="G764" s="97"/>
      <c r="H764" s="350">
        <v>46</v>
      </c>
      <c r="I764" s="253" t="s">
        <v>692</v>
      </c>
      <c r="J764" s="350">
        <v>46</v>
      </c>
      <c r="K764" s="253" t="s">
        <v>692</v>
      </c>
      <c r="L764" s="7"/>
      <c r="M764" s="7"/>
      <c r="N764" s="7"/>
      <c r="O764" s="7"/>
    </row>
    <row r="765" spans="1:15" ht="12.75">
      <c r="A765" s="34" t="s">
        <v>67</v>
      </c>
      <c r="B765" s="691" t="s">
        <v>1445</v>
      </c>
      <c r="C765" s="687"/>
      <c r="D765" s="691" t="s">
        <v>1048</v>
      </c>
      <c r="E765" s="687"/>
      <c r="F765" s="96"/>
      <c r="G765" s="97"/>
      <c r="H765" s="351">
        <v>49</v>
      </c>
      <c r="I765" s="320" t="s">
        <v>395</v>
      </c>
      <c r="J765" s="350">
        <v>49</v>
      </c>
      <c r="K765" s="253" t="s">
        <v>395</v>
      </c>
      <c r="L765" s="7"/>
      <c r="M765" s="7"/>
      <c r="N765" s="7"/>
      <c r="O765" s="7"/>
    </row>
    <row r="766" spans="1:15" ht="12.75">
      <c r="A766" s="34" t="s">
        <v>70</v>
      </c>
      <c r="B766" s="692"/>
      <c r="C766" s="690"/>
      <c r="D766" s="692"/>
      <c r="E766" s="690"/>
      <c r="F766" s="107"/>
      <c r="G766" s="108"/>
      <c r="H766" s="7"/>
      <c r="I766" s="7"/>
      <c r="J766" s="350">
        <v>54</v>
      </c>
      <c r="K766" s="253" t="s">
        <v>693</v>
      </c>
      <c r="L766" s="7"/>
      <c r="M766" s="7"/>
      <c r="N766" s="7"/>
      <c r="O766" s="7"/>
    </row>
    <row r="767" spans="1:15" ht="12.75">
      <c r="A767" s="7"/>
      <c r="B767" s="6"/>
      <c r="C767" s="7"/>
      <c r="D767" s="7"/>
      <c r="E767" s="7"/>
      <c r="F767" s="7"/>
      <c r="G767" s="7"/>
      <c r="H767" s="7"/>
      <c r="I767" s="7"/>
      <c r="J767" s="350">
        <v>57</v>
      </c>
      <c r="K767" s="15" t="s">
        <v>421</v>
      </c>
      <c r="L767" s="7"/>
      <c r="M767" s="7"/>
      <c r="N767" s="7"/>
      <c r="O767" s="7"/>
    </row>
    <row r="768" spans="1:15" ht="12.75">
      <c r="A768" s="7"/>
      <c r="B768" s="6"/>
      <c r="C768" s="7"/>
      <c r="D768" s="7"/>
      <c r="E768" s="7"/>
      <c r="F768" s="7"/>
      <c r="G768" s="7"/>
      <c r="H768" s="7"/>
      <c r="I768" s="7"/>
      <c r="J768" s="350">
        <v>60</v>
      </c>
      <c r="K768" s="253" t="s">
        <v>1120</v>
      </c>
      <c r="L768" s="7"/>
      <c r="M768" s="7"/>
      <c r="N768" s="7"/>
      <c r="O768" s="7"/>
    </row>
    <row r="769" spans="1:15" ht="12.75">
      <c r="A769" s="7"/>
      <c r="B769" s="6"/>
      <c r="C769" s="7"/>
      <c r="D769" s="7"/>
      <c r="E769" s="7"/>
      <c r="F769" s="7"/>
      <c r="G769" s="7"/>
      <c r="H769" s="7"/>
      <c r="I769" s="7"/>
      <c r="J769" s="351">
        <v>68</v>
      </c>
      <c r="K769" s="320" t="s">
        <v>446</v>
      </c>
      <c r="L769" s="7"/>
      <c r="M769" s="7"/>
      <c r="N769" s="7"/>
      <c r="O769" s="7"/>
    </row>
    <row r="770" spans="1:15" ht="12.75">
      <c r="A770" s="7"/>
      <c r="B770" s="6"/>
      <c r="C770" s="7"/>
      <c r="D770" s="7"/>
      <c r="E770" s="7"/>
      <c r="F770" s="7"/>
      <c r="G770" s="7"/>
      <c r="H770" s="7"/>
      <c r="I770" s="7"/>
      <c r="J770" s="7"/>
      <c r="K770" s="7"/>
      <c r="L770" s="7"/>
      <c r="M770" s="7"/>
      <c r="N770" s="7"/>
      <c r="O770" s="7"/>
    </row>
    <row r="771" spans="1:15" ht="12.75">
      <c r="A771" s="7"/>
      <c r="B771" s="6"/>
      <c r="C771" s="5" t="s">
        <v>1518</v>
      </c>
      <c r="D771" s="7"/>
      <c r="E771" s="5" t="s">
        <v>1518</v>
      </c>
      <c r="F771" s="7"/>
      <c r="G771" s="7"/>
      <c r="H771" s="7"/>
      <c r="I771" s="5" t="s">
        <v>1518</v>
      </c>
      <c r="J771" s="7"/>
      <c r="K771" s="5" t="s">
        <v>1518</v>
      </c>
      <c r="L771" s="7"/>
      <c r="M771" s="7"/>
      <c r="N771" s="7"/>
      <c r="O771" s="7"/>
    </row>
    <row r="772" spans="1:15" ht="12.75">
      <c r="A772" s="7"/>
      <c r="B772" s="694"/>
      <c r="C772" s="682"/>
      <c r="D772" s="694"/>
      <c r="E772" s="682"/>
      <c r="F772" s="92"/>
      <c r="G772" s="93"/>
      <c r="H772" s="689" t="s">
        <v>1446</v>
      </c>
      <c r="I772" s="690"/>
      <c r="J772" s="689" t="s">
        <v>1447</v>
      </c>
      <c r="K772" s="690"/>
      <c r="L772" s="154"/>
      <c r="M772" s="154"/>
      <c r="N772" s="10" t="s">
        <v>22</v>
      </c>
      <c r="O772" s="7"/>
    </row>
    <row r="773" spans="1:15" ht="12.75">
      <c r="A773" s="7"/>
      <c r="B773" s="683"/>
      <c r="C773" s="684"/>
      <c r="D773" s="683"/>
      <c r="E773" s="684"/>
      <c r="F773" s="96"/>
      <c r="G773" s="97"/>
      <c r="H773" s="349">
        <v>1</v>
      </c>
      <c r="I773" s="329" t="s">
        <v>87</v>
      </c>
      <c r="J773" s="349">
        <v>1</v>
      </c>
      <c r="K773" s="329" t="s">
        <v>87</v>
      </c>
      <c r="L773" s="154"/>
      <c r="M773" s="154"/>
      <c r="N773" s="13" t="s">
        <v>878</v>
      </c>
      <c r="O773" s="7"/>
    </row>
    <row r="774" spans="1:15" ht="12.75">
      <c r="A774" s="7"/>
      <c r="B774" s="683"/>
      <c r="C774" s="684"/>
      <c r="D774" s="683"/>
      <c r="E774" s="684"/>
      <c r="F774" s="96"/>
      <c r="G774" s="97"/>
      <c r="H774" s="350">
        <v>1</v>
      </c>
      <c r="I774" s="253" t="s">
        <v>177</v>
      </c>
      <c r="J774" s="350">
        <v>1</v>
      </c>
      <c r="K774" s="253" t="s">
        <v>177</v>
      </c>
      <c r="L774" s="154"/>
      <c r="M774" s="154"/>
      <c r="N774" s="13" t="s">
        <v>25</v>
      </c>
      <c r="O774" s="7"/>
    </row>
    <row r="775" spans="1:15" ht="12.75">
      <c r="A775" s="7"/>
      <c r="B775" s="683"/>
      <c r="C775" s="684"/>
      <c r="D775" s="683"/>
      <c r="E775" s="684"/>
      <c r="F775" s="96"/>
      <c r="G775" s="97"/>
      <c r="H775" s="350">
        <v>7</v>
      </c>
      <c r="I775" s="253" t="s">
        <v>1551</v>
      </c>
      <c r="J775" s="350">
        <v>7</v>
      </c>
      <c r="K775" s="253" t="s">
        <v>1551</v>
      </c>
      <c r="L775" s="154"/>
      <c r="M775" s="154"/>
      <c r="N775" s="13" t="s">
        <v>938</v>
      </c>
      <c r="O775" s="7"/>
    </row>
    <row r="776" spans="1:15" ht="12.75">
      <c r="A776" s="7"/>
      <c r="B776" s="683"/>
      <c r="C776" s="684"/>
      <c r="D776" s="683"/>
      <c r="E776" s="684"/>
      <c r="F776" s="96"/>
      <c r="G776" s="97"/>
      <c r="H776" s="350">
        <v>10</v>
      </c>
      <c r="I776" s="253" t="s">
        <v>1073</v>
      </c>
      <c r="J776" s="350">
        <v>10</v>
      </c>
      <c r="K776" s="253" t="s">
        <v>1073</v>
      </c>
      <c r="L776" s="154"/>
      <c r="M776" s="154"/>
      <c r="N776" s="13" t="s">
        <v>387</v>
      </c>
      <c r="O776" s="7"/>
    </row>
    <row r="777" spans="1:15" ht="12.75">
      <c r="A777" s="7"/>
      <c r="B777" s="685"/>
      <c r="C777" s="687"/>
      <c r="D777" s="685"/>
      <c r="E777" s="687"/>
      <c r="F777" s="96"/>
      <c r="G777" s="97"/>
      <c r="H777" s="350">
        <v>13</v>
      </c>
      <c r="I777" s="253" t="s">
        <v>698</v>
      </c>
      <c r="J777" s="350">
        <v>13</v>
      </c>
      <c r="K777" s="253" t="s">
        <v>698</v>
      </c>
      <c r="L777" s="154"/>
      <c r="M777" s="154"/>
      <c r="N777" s="22" t="s">
        <v>392</v>
      </c>
      <c r="O777" s="7"/>
    </row>
    <row r="778" spans="1:15" ht="12.75">
      <c r="A778" s="7"/>
      <c r="B778" s="689" t="s">
        <v>1448</v>
      </c>
      <c r="C778" s="690"/>
      <c r="D778" s="689" t="s">
        <v>1449</v>
      </c>
      <c r="E778" s="690"/>
      <c r="F778" s="96"/>
      <c r="G778" s="97"/>
      <c r="H778" s="350">
        <v>17</v>
      </c>
      <c r="I778" s="253" t="s">
        <v>431</v>
      </c>
      <c r="J778" s="350">
        <v>17</v>
      </c>
      <c r="K778" s="253" t="s">
        <v>431</v>
      </c>
      <c r="L778" s="154"/>
      <c r="M778" s="154"/>
      <c r="N778" s="7"/>
      <c r="O778" s="7"/>
    </row>
    <row r="779" spans="1:15" ht="12.75">
      <c r="A779" s="19" t="s">
        <v>40</v>
      </c>
      <c r="B779" s="139" t="s">
        <v>97</v>
      </c>
      <c r="C779" s="184" t="s">
        <v>799</v>
      </c>
      <c r="D779" s="49" t="s">
        <v>97</v>
      </c>
      <c r="E779" s="184" t="s">
        <v>799</v>
      </c>
      <c r="F779" s="96"/>
      <c r="G779" s="97"/>
      <c r="H779" s="350">
        <v>20</v>
      </c>
      <c r="I779" s="253" t="s">
        <v>152</v>
      </c>
      <c r="J779" s="350">
        <v>20</v>
      </c>
      <c r="K779" s="253" t="s">
        <v>152</v>
      </c>
      <c r="L779" s="154"/>
      <c r="M779" s="154"/>
      <c r="N779" s="7"/>
      <c r="O779" s="7"/>
    </row>
    <row r="780" spans="1:15" ht="12.75">
      <c r="A780" s="13" t="s">
        <v>45</v>
      </c>
      <c r="B780" s="51" t="s">
        <v>104</v>
      </c>
      <c r="C780" s="24">
        <v>70</v>
      </c>
      <c r="D780" s="29" t="s">
        <v>104</v>
      </c>
      <c r="E780" s="63">
        <v>80</v>
      </c>
      <c r="F780" s="96"/>
      <c r="G780" s="97"/>
      <c r="H780" s="350">
        <v>22</v>
      </c>
      <c r="I780" s="253" t="s">
        <v>1111</v>
      </c>
      <c r="J780" s="350">
        <v>22</v>
      </c>
      <c r="K780" s="253" t="s">
        <v>1111</v>
      </c>
      <c r="L780" s="154"/>
      <c r="M780" s="154"/>
      <c r="N780" s="7"/>
      <c r="O780" s="7"/>
    </row>
    <row r="781" spans="1:15" ht="12.75">
      <c r="A781" s="13" t="s">
        <v>47</v>
      </c>
      <c r="B781" s="26"/>
      <c r="C781" s="27">
        <v>40</v>
      </c>
      <c r="D781" s="86"/>
      <c r="E781" s="63">
        <v>50</v>
      </c>
      <c r="F781" s="96"/>
      <c r="G781" s="97"/>
      <c r="H781" s="350">
        <v>25</v>
      </c>
      <c r="I781" s="253" t="s">
        <v>89</v>
      </c>
      <c r="J781" s="350">
        <v>25</v>
      </c>
      <c r="K781" s="253" t="s">
        <v>89</v>
      </c>
      <c r="L781" s="157"/>
      <c r="M781" s="154"/>
      <c r="N781" s="7"/>
      <c r="O781" s="7"/>
    </row>
    <row r="782" spans="1:15" ht="12.75">
      <c r="A782" s="13" t="s">
        <v>49</v>
      </c>
      <c r="B782" s="29" t="s">
        <v>478</v>
      </c>
      <c r="C782" s="27">
        <v>100</v>
      </c>
      <c r="D782" s="29" t="s">
        <v>104</v>
      </c>
      <c r="E782" s="27">
        <v>150</v>
      </c>
      <c r="F782" s="96"/>
      <c r="G782" s="97"/>
      <c r="H782" s="350">
        <v>29</v>
      </c>
      <c r="I782" s="253" t="s">
        <v>650</v>
      </c>
      <c r="J782" s="350">
        <v>29</v>
      </c>
      <c r="K782" s="253" t="s">
        <v>650</v>
      </c>
      <c r="L782" s="154"/>
      <c r="M782" s="154"/>
      <c r="N782" s="7"/>
      <c r="O782" s="7"/>
    </row>
    <row r="783" spans="1:15" ht="12.75">
      <c r="A783" s="13" t="s">
        <v>51</v>
      </c>
      <c r="B783" s="29" t="s">
        <v>154</v>
      </c>
      <c r="C783" s="27">
        <v>80</v>
      </c>
      <c r="D783" s="87" t="s">
        <v>56</v>
      </c>
      <c r="E783" s="63">
        <v>100</v>
      </c>
      <c r="F783" s="96"/>
      <c r="G783" s="97"/>
      <c r="H783" s="350">
        <v>32</v>
      </c>
      <c r="I783" s="253" t="s">
        <v>497</v>
      </c>
      <c r="J783" s="350">
        <v>32</v>
      </c>
      <c r="K783" s="253" t="s">
        <v>497</v>
      </c>
      <c r="L783" s="154"/>
      <c r="M783" s="154"/>
      <c r="N783" s="7"/>
      <c r="O783" s="7"/>
    </row>
    <row r="784" spans="1:15" ht="12.75">
      <c r="A784" s="13" t="s">
        <v>53</v>
      </c>
      <c r="B784" s="29" t="s">
        <v>201</v>
      </c>
      <c r="C784" s="27">
        <v>80</v>
      </c>
      <c r="D784" s="29" t="s">
        <v>56</v>
      </c>
      <c r="E784" s="27">
        <v>100</v>
      </c>
      <c r="F784" s="96"/>
      <c r="G784" s="97"/>
      <c r="H784" s="350">
        <v>36</v>
      </c>
      <c r="I784" s="253" t="s">
        <v>66</v>
      </c>
      <c r="J784" s="350">
        <v>36</v>
      </c>
      <c r="K784" s="253" t="s">
        <v>66</v>
      </c>
      <c r="L784" s="154"/>
      <c r="M784" s="154"/>
      <c r="N784" s="7"/>
      <c r="O784" s="7"/>
    </row>
    <row r="785" spans="1:15" ht="12.75">
      <c r="A785" s="13" t="s">
        <v>58</v>
      </c>
      <c r="B785" s="26"/>
      <c r="C785" s="27">
        <v>20</v>
      </c>
      <c r="D785" s="26"/>
      <c r="E785" s="27">
        <v>30</v>
      </c>
      <c r="F785" s="96"/>
      <c r="G785" s="97"/>
      <c r="H785" s="350">
        <v>40</v>
      </c>
      <c r="I785" s="253" t="s">
        <v>1018</v>
      </c>
      <c r="J785" s="350">
        <v>40</v>
      </c>
      <c r="K785" s="253" t="s">
        <v>1018</v>
      </c>
      <c r="L785" s="154"/>
      <c r="M785" s="154"/>
      <c r="N785" s="7"/>
      <c r="O785" s="7"/>
    </row>
    <row r="786" spans="1:15" ht="12.75">
      <c r="A786" s="22" t="s">
        <v>60</v>
      </c>
      <c r="B786" s="31" t="s">
        <v>1560</v>
      </c>
      <c r="C786" s="32">
        <f>SUM(C780:C785)</f>
        <v>390</v>
      </c>
      <c r="D786" s="71" t="s">
        <v>1299</v>
      </c>
      <c r="E786" s="32">
        <f>SUM(E780:E785)</f>
        <v>510</v>
      </c>
      <c r="F786" s="96"/>
      <c r="G786" s="97"/>
      <c r="H786" s="350">
        <v>43</v>
      </c>
      <c r="I786" s="253" t="s">
        <v>57</v>
      </c>
      <c r="J786" s="350">
        <v>43</v>
      </c>
      <c r="K786" s="253" t="s">
        <v>57</v>
      </c>
      <c r="L786" s="154"/>
      <c r="M786" s="154"/>
      <c r="N786" s="7"/>
      <c r="O786" s="7"/>
    </row>
    <row r="787" spans="1:15" ht="12.75">
      <c r="A787" s="34" t="s">
        <v>160</v>
      </c>
      <c r="B787" s="692" t="s">
        <v>901</v>
      </c>
      <c r="C787" s="690"/>
      <c r="D787" s="692" t="s">
        <v>901</v>
      </c>
      <c r="E787" s="690"/>
      <c r="F787" s="96"/>
      <c r="G787" s="97"/>
      <c r="H787" s="350">
        <v>46</v>
      </c>
      <c r="I787" s="253" t="s">
        <v>973</v>
      </c>
      <c r="J787" s="350">
        <v>46</v>
      </c>
      <c r="K787" s="253" t="s">
        <v>973</v>
      </c>
      <c r="L787" s="7"/>
      <c r="M787" s="7"/>
      <c r="N787" s="7"/>
      <c r="O787" s="7"/>
    </row>
    <row r="788" spans="1:15" ht="12.75">
      <c r="A788" s="34" t="s">
        <v>64</v>
      </c>
      <c r="B788" s="692" t="s">
        <v>418</v>
      </c>
      <c r="C788" s="690"/>
      <c r="D788" s="692" t="s">
        <v>418</v>
      </c>
      <c r="E788" s="690"/>
      <c r="F788" s="96"/>
      <c r="G788" s="97"/>
      <c r="H788" s="350">
        <v>49</v>
      </c>
      <c r="I788" s="253" t="s">
        <v>512</v>
      </c>
      <c r="J788" s="350">
        <v>49</v>
      </c>
      <c r="K788" s="253" t="s">
        <v>512</v>
      </c>
      <c r="L788" s="7"/>
      <c r="M788" s="7"/>
      <c r="N788" s="7"/>
      <c r="O788" s="7"/>
    </row>
    <row r="789" spans="1:15" ht="12.75">
      <c r="A789" s="34" t="s">
        <v>67</v>
      </c>
      <c r="B789" s="692" t="s">
        <v>802</v>
      </c>
      <c r="C789" s="690"/>
      <c r="D789" s="692" t="s">
        <v>802</v>
      </c>
      <c r="E789" s="690"/>
      <c r="F789" s="96"/>
      <c r="G789" s="97"/>
      <c r="H789" s="350">
        <v>52</v>
      </c>
      <c r="I789" s="253" t="s">
        <v>655</v>
      </c>
      <c r="J789" s="350">
        <v>52</v>
      </c>
      <c r="K789" s="253" t="s">
        <v>655</v>
      </c>
      <c r="L789" s="7"/>
      <c r="M789" s="7"/>
      <c r="N789" s="7"/>
      <c r="O789" s="7"/>
    </row>
    <row r="790" spans="1:15" ht="12.75">
      <c r="A790" s="34" t="s">
        <v>70</v>
      </c>
      <c r="B790" s="692"/>
      <c r="C790" s="690"/>
      <c r="D790" s="692"/>
      <c r="E790" s="690"/>
      <c r="F790" s="107"/>
      <c r="G790" s="162"/>
      <c r="H790" s="351">
        <v>54</v>
      </c>
      <c r="I790" s="320" t="s">
        <v>791</v>
      </c>
      <c r="J790" s="350">
        <v>54</v>
      </c>
      <c r="K790" s="253" t="s">
        <v>791</v>
      </c>
      <c r="L790" s="7"/>
      <c r="M790" s="7"/>
      <c r="N790" s="7"/>
      <c r="O790" s="7"/>
    </row>
    <row r="791" spans="1:15" ht="12.75">
      <c r="A791" s="7"/>
      <c r="B791" s="6"/>
      <c r="C791" s="7"/>
      <c r="D791" s="7"/>
      <c r="E791" s="7"/>
      <c r="F791" s="7"/>
      <c r="G791" s="7"/>
      <c r="H791" s="7"/>
      <c r="I791" s="7"/>
      <c r="J791" s="350">
        <v>57</v>
      </c>
      <c r="K791" s="253" t="s">
        <v>127</v>
      </c>
      <c r="L791" s="7"/>
      <c r="M791" s="7"/>
      <c r="N791" s="7"/>
      <c r="O791" s="7"/>
    </row>
    <row r="792" spans="1:15" ht="12.75">
      <c r="A792" s="7"/>
      <c r="B792" s="6"/>
      <c r="C792" s="7"/>
      <c r="D792" s="7"/>
      <c r="E792" s="7"/>
      <c r="F792" s="7"/>
      <c r="G792" s="7"/>
      <c r="H792" s="7"/>
      <c r="I792" s="7"/>
      <c r="J792" s="350">
        <v>62</v>
      </c>
      <c r="K792" s="253" t="s">
        <v>915</v>
      </c>
      <c r="L792" s="7"/>
      <c r="M792" s="7"/>
      <c r="N792" s="7"/>
      <c r="O792" s="7"/>
    </row>
    <row r="793" spans="1:15" ht="12.75">
      <c r="A793" s="7"/>
      <c r="B793" s="6"/>
      <c r="C793" s="7"/>
      <c r="D793" s="7"/>
      <c r="E793" s="7"/>
      <c r="F793" s="7"/>
      <c r="G793" s="7"/>
      <c r="H793" s="7"/>
      <c r="I793" s="7"/>
      <c r="J793" s="351">
        <v>69</v>
      </c>
      <c r="K793" s="320" t="s">
        <v>1115</v>
      </c>
      <c r="L793" s="7"/>
      <c r="M793" s="7"/>
      <c r="N793" s="206"/>
      <c r="O793" s="7"/>
    </row>
    <row r="794" spans="1:15" ht="12.75">
      <c r="A794" s="7"/>
      <c r="B794" s="6"/>
      <c r="C794" s="7"/>
      <c r="D794" s="7"/>
      <c r="E794" s="7"/>
      <c r="F794" s="7"/>
      <c r="G794" s="7"/>
      <c r="H794" s="7"/>
      <c r="I794" s="7"/>
      <c r="J794" s="7"/>
      <c r="K794" s="7"/>
      <c r="L794" s="7"/>
      <c r="M794" s="7"/>
      <c r="N794" s="206"/>
      <c r="O794" s="7"/>
    </row>
    <row r="795" spans="1:15" ht="12.75">
      <c r="A795" s="7"/>
      <c r="B795" s="6"/>
      <c r="C795" s="7"/>
      <c r="D795" s="7"/>
      <c r="E795" s="7"/>
      <c r="F795" s="7"/>
      <c r="G795" s="5"/>
      <c r="H795" s="7"/>
      <c r="I795" s="5" t="s">
        <v>1518</v>
      </c>
      <c r="J795" s="7"/>
      <c r="K795" s="5" t="s">
        <v>1518</v>
      </c>
      <c r="L795" s="7"/>
      <c r="M795" s="5" t="s">
        <v>1518</v>
      </c>
      <c r="N795" s="206"/>
      <c r="O795" s="7"/>
    </row>
    <row r="796" spans="1:15" ht="12.75">
      <c r="A796" s="7"/>
      <c r="B796" s="694"/>
      <c r="C796" s="682"/>
      <c r="D796" s="694"/>
      <c r="E796" s="682"/>
      <c r="F796" s="694"/>
      <c r="G796" s="682"/>
      <c r="H796" s="689" t="s">
        <v>1451</v>
      </c>
      <c r="I796" s="690"/>
      <c r="J796" s="689" t="s">
        <v>1452</v>
      </c>
      <c r="K796" s="690"/>
      <c r="L796" s="689" t="s">
        <v>1453</v>
      </c>
      <c r="M796" s="690"/>
      <c r="N796" s="10" t="s">
        <v>22</v>
      </c>
      <c r="O796" s="7"/>
    </row>
    <row r="797" spans="1:15" ht="12.75">
      <c r="A797" s="7"/>
      <c r="B797" s="683"/>
      <c r="C797" s="684"/>
      <c r="D797" s="683"/>
      <c r="E797" s="684"/>
      <c r="F797" s="683"/>
      <c r="G797" s="684"/>
      <c r="H797" s="350">
        <v>1</v>
      </c>
      <c r="I797" s="253" t="s">
        <v>261</v>
      </c>
      <c r="J797" s="350">
        <v>1</v>
      </c>
      <c r="K797" s="253" t="s">
        <v>261</v>
      </c>
      <c r="L797" s="350">
        <v>1</v>
      </c>
      <c r="M797" s="253" t="s">
        <v>455</v>
      </c>
      <c r="N797" s="13" t="s">
        <v>34</v>
      </c>
      <c r="O797" s="7"/>
    </row>
    <row r="798" spans="1:15" ht="12.75">
      <c r="A798" s="7"/>
      <c r="B798" s="683"/>
      <c r="C798" s="684"/>
      <c r="D798" s="683"/>
      <c r="E798" s="684"/>
      <c r="F798" s="683"/>
      <c r="G798" s="684"/>
      <c r="H798" s="350">
        <v>1</v>
      </c>
      <c r="I798" s="253" t="s">
        <v>1094</v>
      </c>
      <c r="J798" s="350">
        <v>1</v>
      </c>
      <c r="K798" s="253" t="s">
        <v>1094</v>
      </c>
      <c r="L798" s="350">
        <v>1</v>
      </c>
      <c r="M798" s="253" t="s">
        <v>1094</v>
      </c>
      <c r="N798" s="13" t="s">
        <v>32</v>
      </c>
      <c r="O798" s="7"/>
    </row>
    <row r="799" spans="1:15" ht="12.75">
      <c r="A799" s="7"/>
      <c r="B799" s="683"/>
      <c r="C799" s="684"/>
      <c r="D799" s="683"/>
      <c r="E799" s="684"/>
      <c r="F799" s="683"/>
      <c r="G799" s="684"/>
      <c r="H799" s="350">
        <v>8</v>
      </c>
      <c r="I799" s="253" t="s">
        <v>411</v>
      </c>
      <c r="J799" s="350">
        <v>8</v>
      </c>
      <c r="K799" s="253" t="s">
        <v>411</v>
      </c>
      <c r="L799" s="350">
        <v>8</v>
      </c>
      <c r="M799" s="253" t="s">
        <v>411</v>
      </c>
      <c r="N799" s="13" t="s">
        <v>579</v>
      </c>
      <c r="O799" s="7"/>
    </row>
    <row r="800" spans="1:15" ht="12.75">
      <c r="A800" s="7"/>
      <c r="B800" s="683"/>
      <c r="C800" s="684"/>
      <c r="D800" s="683"/>
      <c r="E800" s="684"/>
      <c r="F800" s="683"/>
      <c r="G800" s="684"/>
      <c r="H800" s="350">
        <v>11</v>
      </c>
      <c r="I800" s="253" t="s">
        <v>879</v>
      </c>
      <c r="J800" s="350">
        <v>11</v>
      </c>
      <c r="K800" s="253" t="s">
        <v>879</v>
      </c>
      <c r="L800" s="350">
        <v>11</v>
      </c>
      <c r="M800" s="253" t="s">
        <v>879</v>
      </c>
      <c r="N800" s="13" t="s">
        <v>229</v>
      </c>
      <c r="O800" s="7"/>
    </row>
    <row r="801" spans="1:15" ht="12.75">
      <c r="A801" s="7"/>
      <c r="B801" s="685"/>
      <c r="C801" s="687"/>
      <c r="D801" s="685"/>
      <c r="E801" s="687"/>
      <c r="F801" s="685"/>
      <c r="G801" s="687"/>
      <c r="H801" s="350">
        <v>15</v>
      </c>
      <c r="I801" s="253" t="s">
        <v>246</v>
      </c>
      <c r="J801" s="350">
        <v>15</v>
      </c>
      <c r="K801" s="253" t="s">
        <v>246</v>
      </c>
      <c r="L801" s="350">
        <v>15</v>
      </c>
      <c r="M801" s="253" t="s">
        <v>246</v>
      </c>
      <c r="N801" s="22" t="s">
        <v>661</v>
      </c>
      <c r="O801" s="7"/>
    </row>
    <row r="802" spans="1:15" ht="12.75">
      <c r="A802" s="7"/>
      <c r="B802" s="689" t="s">
        <v>1454</v>
      </c>
      <c r="C802" s="690"/>
      <c r="D802" s="689" t="s">
        <v>1455</v>
      </c>
      <c r="E802" s="690"/>
      <c r="F802" s="689" t="s">
        <v>1456</v>
      </c>
      <c r="G802" s="690"/>
      <c r="H802" s="350">
        <v>18</v>
      </c>
      <c r="I802" s="253" t="s">
        <v>59</v>
      </c>
      <c r="J802" s="350">
        <v>18</v>
      </c>
      <c r="K802" s="253" t="s">
        <v>59</v>
      </c>
      <c r="L802" s="350">
        <v>18</v>
      </c>
      <c r="M802" s="253" t="s">
        <v>59</v>
      </c>
      <c r="N802" s="206"/>
      <c r="O802" s="7"/>
    </row>
    <row r="803" spans="1:15" ht="12.75">
      <c r="A803" s="19" t="s">
        <v>40</v>
      </c>
      <c r="B803" s="244" t="s">
        <v>882</v>
      </c>
      <c r="C803" s="114" t="s">
        <v>374</v>
      </c>
      <c r="D803" s="200" t="s">
        <v>882</v>
      </c>
      <c r="E803" s="114" t="s">
        <v>374</v>
      </c>
      <c r="F803" s="200" t="s">
        <v>882</v>
      </c>
      <c r="G803" s="114" t="s">
        <v>374</v>
      </c>
      <c r="H803" s="350">
        <v>21</v>
      </c>
      <c r="I803" s="253" t="s">
        <v>72</v>
      </c>
      <c r="J803" s="350">
        <v>21</v>
      </c>
      <c r="K803" s="253" t="s">
        <v>72</v>
      </c>
      <c r="L803" s="350">
        <v>21</v>
      </c>
      <c r="M803" s="253" t="s">
        <v>72</v>
      </c>
      <c r="N803" s="206"/>
      <c r="O803" s="7"/>
    </row>
    <row r="804" spans="1:15" ht="12.75">
      <c r="A804" s="13" t="s">
        <v>45</v>
      </c>
      <c r="B804" s="51" t="s">
        <v>104</v>
      </c>
      <c r="C804" s="24">
        <v>80</v>
      </c>
      <c r="D804" s="26"/>
      <c r="E804" s="63">
        <v>100</v>
      </c>
      <c r="F804" s="26"/>
      <c r="G804" s="63">
        <v>110</v>
      </c>
      <c r="H804" s="350">
        <v>25</v>
      </c>
      <c r="I804" s="253" t="s">
        <v>725</v>
      </c>
      <c r="J804" s="350">
        <v>25</v>
      </c>
      <c r="K804" s="253" t="s">
        <v>725</v>
      </c>
      <c r="L804" s="350">
        <v>25</v>
      </c>
      <c r="M804" s="253" t="s">
        <v>725</v>
      </c>
      <c r="N804" s="206"/>
      <c r="O804" s="7"/>
    </row>
    <row r="805" spans="1:15" ht="12.75">
      <c r="A805" s="13" t="s">
        <v>47</v>
      </c>
      <c r="B805" s="29" t="s">
        <v>56</v>
      </c>
      <c r="C805" s="27">
        <v>70</v>
      </c>
      <c r="D805" s="86"/>
      <c r="E805" s="63">
        <v>100</v>
      </c>
      <c r="F805" s="86"/>
      <c r="G805" s="63">
        <v>130</v>
      </c>
      <c r="H805" s="350">
        <v>28</v>
      </c>
      <c r="I805" s="253" t="s">
        <v>1174</v>
      </c>
      <c r="J805" s="350">
        <v>28</v>
      </c>
      <c r="K805" s="253" t="s">
        <v>1174</v>
      </c>
      <c r="L805" s="350">
        <v>28</v>
      </c>
      <c r="M805" s="253" t="s">
        <v>1174</v>
      </c>
      <c r="N805" s="206"/>
      <c r="O805" s="7"/>
    </row>
    <row r="806" spans="1:15" ht="12.75">
      <c r="A806" s="13" t="s">
        <v>49</v>
      </c>
      <c r="B806" s="29" t="s">
        <v>55</v>
      </c>
      <c r="C806" s="27">
        <v>55</v>
      </c>
      <c r="D806" s="26"/>
      <c r="E806" s="27">
        <v>80</v>
      </c>
      <c r="F806" s="26"/>
      <c r="G806" s="27">
        <v>80</v>
      </c>
      <c r="H806" s="350">
        <v>30</v>
      </c>
      <c r="I806" s="253" t="s">
        <v>350</v>
      </c>
      <c r="J806" s="350">
        <v>30</v>
      </c>
      <c r="K806" s="253" t="s">
        <v>350</v>
      </c>
      <c r="L806" s="350">
        <v>30</v>
      </c>
      <c r="M806" s="253" t="s">
        <v>350</v>
      </c>
      <c r="N806" s="206"/>
      <c r="O806" s="7"/>
    </row>
    <row r="807" spans="1:15" ht="12.75">
      <c r="A807" s="13" t="s">
        <v>51</v>
      </c>
      <c r="B807" s="29" t="s">
        <v>104</v>
      </c>
      <c r="C807" s="27">
        <v>60</v>
      </c>
      <c r="D807" s="87" t="s">
        <v>56</v>
      </c>
      <c r="E807" s="63">
        <v>80</v>
      </c>
      <c r="F807" s="87" t="s">
        <v>201</v>
      </c>
      <c r="G807" s="63">
        <v>110</v>
      </c>
      <c r="H807" s="350">
        <v>34</v>
      </c>
      <c r="I807" s="253" t="s">
        <v>1043</v>
      </c>
      <c r="J807" s="350">
        <v>34</v>
      </c>
      <c r="K807" s="253" t="s">
        <v>1043</v>
      </c>
      <c r="L807" s="350">
        <v>34</v>
      </c>
      <c r="M807" s="253" t="s">
        <v>1043</v>
      </c>
      <c r="N807" s="206"/>
      <c r="O807" s="7"/>
    </row>
    <row r="808" spans="1:15" ht="12.75">
      <c r="A808" s="13" t="s">
        <v>53</v>
      </c>
      <c r="B808" s="29" t="s">
        <v>56</v>
      </c>
      <c r="C808" s="27">
        <v>50</v>
      </c>
      <c r="D808" s="26"/>
      <c r="E808" s="27">
        <v>60</v>
      </c>
      <c r="F808" s="26"/>
      <c r="G808" s="27">
        <v>60</v>
      </c>
      <c r="H808" s="350">
        <v>37</v>
      </c>
      <c r="I808" s="253" t="s">
        <v>379</v>
      </c>
      <c r="J808" s="350">
        <v>37</v>
      </c>
      <c r="K808" s="253" t="s">
        <v>379</v>
      </c>
      <c r="L808" s="350">
        <v>37</v>
      </c>
      <c r="M808" s="253" t="s">
        <v>379</v>
      </c>
      <c r="N808" s="221"/>
      <c r="O808" s="7"/>
    </row>
    <row r="809" spans="1:15" ht="12.75">
      <c r="A809" s="13" t="s">
        <v>58</v>
      </c>
      <c r="B809" s="29" t="s">
        <v>55</v>
      </c>
      <c r="C809" s="27">
        <v>65</v>
      </c>
      <c r="D809" s="29" t="s">
        <v>104</v>
      </c>
      <c r="E809" s="27">
        <v>80</v>
      </c>
      <c r="F809" s="29" t="s">
        <v>154</v>
      </c>
      <c r="G809" s="27">
        <v>90</v>
      </c>
      <c r="H809" s="350">
        <v>40</v>
      </c>
      <c r="I809" s="253" t="s">
        <v>911</v>
      </c>
      <c r="J809" s="350">
        <v>40</v>
      </c>
      <c r="K809" s="253" t="s">
        <v>911</v>
      </c>
      <c r="L809" s="350">
        <v>40</v>
      </c>
      <c r="M809" s="253" t="s">
        <v>911</v>
      </c>
      <c r="N809" s="221"/>
      <c r="O809" s="7"/>
    </row>
    <row r="810" spans="1:15" ht="12.75">
      <c r="A810" s="22" t="s">
        <v>60</v>
      </c>
      <c r="B810" s="31" t="s">
        <v>1457</v>
      </c>
      <c r="C810" s="32">
        <f>SUM(C804:C809)</f>
        <v>380</v>
      </c>
      <c r="D810" s="71" t="s">
        <v>203</v>
      </c>
      <c r="E810" s="32">
        <f>SUM(E804:E809)</f>
        <v>500</v>
      </c>
      <c r="F810" s="71" t="s">
        <v>203</v>
      </c>
      <c r="G810" s="32">
        <f>SUM(G804:G809)</f>
        <v>580</v>
      </c>
      <c r="H810" s="350">
        <v>45</v>
      </c>
      <c r="I810" s="253" t="s">
        <v>396</v>
      </c>
      <c r="J810" s="350">
        <v>45</v>
      </c>
      <c r="K810" s="253" t="s">
        <v>396</v>
      </c>
      <c r="L810" s="350">
        <v>45</v>
      </c>
      <c r="M810" s="15" t="s">
        <v>396</v>
      </c>
      <c r="N810" s="206"/>
      <c r="O810" s="7"/>
    </row>
    <row r="811" spans="1:15" ht="12.75">
      <c r="A811" s="34" t="s">
        <v>160</v>
      </c>
      <c r="B811" s="692" t="s">
        <v>68</v>
      </c>
      <c r="C811" s="690"/>
      <c r="D811" s="692" t="s">
        <v>68</v>
      </c>
      <c r="E811" s="690"/>
      <c r="F811" s="692" t="s">
        <v>68</v>
      </c>
      <c r="G811" s="690"/>
      <c r="H811" s="351">
        <v>49</v>
      </c>
      <c r="I811" s="320" t="s">
        <v>445</v>
      </c>
      <c r="J811" s="350">
        <v>49</v>
      </c>
      <c r="K811" s="253" t="s">
        <v>445</v>
      </c>
      <c r="L811" s="350">
        <v>49</v>
      </c>
      <c r="M811" s="253" t="s">
        <v>445</v>
      </c>
      <c r="N811" s="206"/>
      <c r="O811" s="7"/>
    </row>
    <row r="812" spans="1:15" ht="12.75">
      <c r="A812" s="34" t="s">
        <v>64</v>
      </c>
      <c r="B812" s="691" t="s">
        <v>1127</v>
      </c>
      <c r="C812" s="687"/>
      <c r="D812" s="691" t="s">
        <v>1127</v>
      </c>
      <c r="E812" s="687"/>
      <c r="F812" s="691" t="s">
        <v>1127</v>
      </c>
      <c r="G812" s="687"/>
      <c r="H812" s="206"/>
      <c r="I812" s="206"/>
      <c r="J812" s="350">
        <v>53</v>
      </c>
      <c r="K812" s="253" t="s">
        <v>296</v>
      </c>
      <c r="L812" s="350">
        <v>53</v>
      </c>
      <c r="M812" s="253" t="s">
        <v>296</v>
      </c>
      <c r="N812" s="206"/>
      <c r="O812" s="7"/>
    </row>
    <row r="813" spans="1:15" ht="12.75">
      <c r="A813" s="34" t="s">
        <v>67</v>
      </c>
      <c r="B813" s="692" t="s">
        <v>1445</v>
      </c>
      <c r="C813" s="690"/>
      <c r="D813" s="691" t="s">
        <v>674</v>
      </c>
      <c r="E813" s="687"/>
      <c r="F813" s="691" t="s">
        <v>674</v>
      </c>
      <c r="G813" s="687"/>
      <c r="H813" s="206"/>
      <c r="I813" s="206"/>
      <c r="J813" s="350">
        <v>57</v>
      </c>
      <c r="K813" s="253" t="s">
        <v>1438</v>
      </c>
      <c r="L813" s="350">
        <v>57</v>
      </c>
      <c r="M813" s="253" t="s">
        <v>1438</v>
      </c>
      <c r="N813" s="206"/>
      <c r="O813" s="7"/>
    </row>
    <row r="814" spans="1:15" ht="12.75">
      <c r="A814" s="34" t="s">
        <v>70</v>
      </c>
      <c r="B814" s="692"/>
      <c r="C814" s="690"/>
      <c r="D814" s="697" t="s">
        <v>626</v>
      </c>
      <c r="E814" s="690"/>
      <c r="F814" s="697" t="s">
        <v>553</v>
      </c>
      <c r="G814" s="690"/>
      <c r="H814" s="206"/>
      <c r="I814" s="206"/>
      <c r="J814" s="351">
        <v>61</v>
      </c>
      <c r="K814" s="36" t="s">
        <v>170</v>
      </c>
      <c r="L814" s="350">
        <v>61</v>
      </c>
      <c r="M814" s="15" t="s">
        <v>170</v>
      </c>
      <c r="N814" s="206"/>
      <c r="O814" s="7"/>
    </row>
    <row r="815" spans="1:15" ht="12.75">
      <c r="A815" s="7"/>
      <c r="B815" s="6"/>
      <c r="C815" s="7"/>
      <c r="D815" s="5"/>
      <c r="E815" s="7"/>
      <c r="F815" s="7"/>
      <c r="G815" s="7"/>
      <c r="H815" s="206"/>
      <c r="I815" s="206"/>
      <c r="J815" s="206"/>
      <c r="K815" s="206"/>
      <c r="L815" s="350">
        <v>67</v>
      </c>
      <c r="M815" s="15" t="s">
        <v>446</v>
      </c>
      <c r="N815" s="206"/>
      <c r="O815" s="206"/>
    </row>
    <row r="816" spans="1:15" ht="12.75">
      <c r="A816" s="7"/>
      <c r="B816" s="6"/>
      <c r="C816" s="7"/>
      <c r="D816" s="7"/>
      <c r="E816" s="7"/>
      <c r="F816" s="7"/>
      <c r="G816" s="7"/>
      <c r="H816" s="206"/>
      <c r="I816" s="206"/>
      <c r="J816" s="206"/>
      <c r="K816" s="206"/>
      <c r="L816" s="351">
        <v>80</v>
      </c>
      <c r="M816" s="320" t="s">
        <v>893</v>
      </c>
      <c r="N816" s="206"/>
      <c r="O816" s="206"/>
    </row>
    <row r="817" spans="1:15" ht="12.75">
      <c r="A817" s="7"/>
      <c r="B817" s="6"/>
      <c r="C817" s="7"/>
      <c r="D817" s="7"/>
      <c r="E817" s="7"/>
      <c r="F817" s="7"/>
      <c r="G817" s="7"/>
      <c r="H817" s="206"/>
      <c r="I817" s="206"/>
      <c r="J817" s="206"/>
      <c r="K817" s="206"/>
      <c r="L817" s="206"/>
      <c r="M817" s="206"/>
      <c r="N817" s="206"/>
      <c r="O817" s="206"/>
    </row>
    <row r="818" spans="1:15" ht="12.75">
      <c r="A818" s="7"/>
      <c r="B818" s="6"/>
      <c r="C818" s="5" t="s">
        <v>1518</v>
      </c>
      <c r="D818" s="7"/>
      <c r="E818" s="7"/>
      <c r="F818" s="7"/>
      <c r="G818" s="7"/>
      <c r="H818" s="5"/>
      <c r="I818" s="5" t="s">
        <v>1518</v>
      </c>
      <c r="J818" s="7"/>
      <c r="K818" s="7"/>
      <c r="L818" s="7"/>
      <c r="M818" s="7"/>
      <c r="N818" s="7"/>
      <c r="O818" s="7"/>
    </row>
    <row r="819" spans="1:15" ht="12.75">
      <c r="A819" s="327"/>
      <c r="B819" s="694"/>
      <c r="C819" s="682"/>
      <c r="D819" s="222"/>
      <c r="E819" s="223"/>
      <c r="F819" s="222"/>
      <c r="G819" s="223"/>
      <c r="H819" s="696" t="s">
        <v>1458</v>
      </c>
      <c r="I819" s="690"/>
      <c r="J819" s="154"/>
      <c r="K819" s="154"/>
      <c r="L819" s="154"/>
      <c r="M819" s="154"/>
      <c r="N819" s="10" t="s">
        <v>22</v>
      </c>
      <c r="O819" s="7"/>
    </row>
    <row r="820" spans="1:15" ht="12.75">
      <c r="A820" s="327"/>
      <c r="B820" s="683"/>
      <c r="C820" s="684"/>
      <c r="D820" s="212"/>
      <c r="E820" s="213"/>
      <c r="F820" s="212"/>
      <c r="G820" s="212"/>
      <c r="H820" s="349">
        <v>1</v>
      </c>
      <c r="I820" s="329" t="s">
        <v>225</v>
      </c>
      <c r="J820" s="154"/>
      <c r="K820" s="154"/>
      <c r="L820" s="154"/>
      <c r="M820" s="154"/>
      <c r="N820" s="13" t="s">
        <v>103</v>
      </c>
      <c r="O820" s="7"/>
    </row>
    <row r="821" spans="1:15" ht="12.75">
      <c r="A821" s="327"/>
      <c r="B821" s="683"/>
      <c r="C821" s="684"/>
      <c r="D821" s="212"/>
      <c r="E821" s="213"/>
      <c r="F821" s="212"/>
      <c r="G821" s="212"/>
      <c r="H821" s="350">
        <v>1</v>
      </c>
      <c r="I821" s="253" t="s">
        <v>177</v>
      </c>
      <c r="J821" s="154"/>
      <c r="K821" s="154"/>
      <c r="L821" s="154"/>
      <c r="M821" s="154"/>
      <c r="N821" s="13" t="s">
        <v>584</v>
      </c>
      <c r="O821" s="7"/>
    </row>
    <row r="822" spans="1:15" ht="12.75">
      <c r="A822" s="327"/>
      <c r="B822" s="683"/>
      <c r="C822" s="684"/>
      <c r="D822" s="212"/>
      <c r="E822" s="213"/>
      <c r="F822" s="212"/>
      <c r="G822" s="212"/>
      <c r="H822" s="350">
        <v>1</v>
      </c>
      <c r="I822" s="253" t="s">
        <v>140</v>
      </c>
      <c r="J822" s="154"/>
      <c r="K822" s="154"/>
      <c r="L822" s="154"/>
      <c r="M822" s="154"/>
      <c r="N822" s="13" t="s">
        <v>685</v>
      </c>
      <c r="O822" s="7"/>
    </row>
    <row r="823" spans="1:15" ht="12.75">
      <c r="A823" s="327"/>
      <c r="B823" s="683"/>
      <c r="C823" s="684"/>
      <c r="D823" s="212"/>
      <c r="E823" s="213"/>
      <c r="F823" s="212"/>
      <c r="G823" s="212"/>
      <c r="H823" s="350">
        <v>4</v>
      </c>
      <c r="I823" s="253" t="s">
        <v>928</v>
      </c>
      <c r="J823" s="154"/>
      <c r="K823" s="154"/>
      <c r="L823" s="154"/>
      <c r="M823" s="154"/>
      <c r="N823" s="13" t="s">
        <v>938</v>
      </c>
      <c r="O823" s="7"/>
    </row>
    <row r="824" spans="1:15" ht="12.75">
      <c r="A824" s="327"/>
      <c r="B824" s="685"/>
      <c r="C824" s="687"/>
      <c r="D824" s="212"/>
      <c r="E824" s="213"/>
      <c r="F824" s="212"/>
      <c r="G824" s="212"/>
      <c r="H824" s="350">
        <v>9</v>
      </c>
      <c r="I824" s="253" t="s">
        <v>69</v>
      </c>
      <c r="J824" s="154"/>
      <c r="K824" s="154"/>
      <c r="L824" s="154"/>
      <c r="M824" s="154"/>
      <c r="N824" s="13" t="s">
        <v>278</v>
      </c>
      <c r="O824" s="7"/>
    </row>
    <row r="825" spans="1:15" ht="12.75">
      <c r="A825" s="330"/>
      <c r="B825" s="717" t="s">
        <v>1459</v>
      </c>
      <c r="C825" s="687"/>
      <c r="D825" s="212"/>
      <c r="E825" s="213"/>
      <c r="F825" s="212"/>
      <c r="G825" s="212"/>
      <c r="H825" s="350">
        <v>12</v>
      </c>
      <c r="I825" s="253" t="s">
        <v>909</v>
      </c>
      <c r="J825" s="154"/>
      <c r="K825" s="154"/>
      <c r="L825" s="154"/>
      <c r="M825" s="154"/>
      <c r="N825" s="13" t="s">
        <v>906</v>
      </c>
      <c r="O825" s="7"/>
    </row>
    <row r="826" spans="1:15" ht="12.75">
      <c r="A826" s="115" t="s">
        <v>40</v>
      </c>
      <c r="B826" s="82" t="s">
        <v>42</v>
      </c>
      <c r="C826" s="184" t="s">
        <v>799</v>
      </c>
      <c r="D826" s="212"/>
      <c r="E826" s="213"/>
      <c r="F826" s="212"/>
      <c r="G826" s="212"/>
      <c r="H826" s="350">
        <v>15</v>
      </c>
      <c r="I826" s="253" t="s">
        <v>232</v>
      </c>
      <c r="J826" s="154"/>
      <c r="K826" s="154"/>
      <c r="L826" s="157"/>
      <c r="M826" s="154"/>
      <c r="N826" s="13" t="s">
        <v>392</v>
      </c>
      <c r="O826" s="7"/>
    </row>
    <row r="827" spans="1:15" ht="12.75">
      <c r="A827" s="115" t="s">
        <v>45</v>
      </c>
      <c r="B827" s="87" t="s">
        <v>56</v>
      </c>
      <c r="C827" s="63">
        <v>75</v>
      </c>
      <c r="D827" s="212"/>
      <c r="E827" s="213"/>
      <c r="F827" s="212"/>
      <c r="G827" s="212"/>
      <c r="H827" s="350">
        <v>18</v>
      </c>
      <c r="I827" s="253" t="s">
        <v>585</v>
      </c>
      <c r="J827" s="154"/>
      <c r="K827" s="154"/>
      <c r="L827" s="154"/>
      <c r="M827" s="154"/>
      <c r="N827" s="13" t="s">
        <v>195</v>
      </c>
      <c r="O827" s="7"/>
    </row>
    <row r="828" spans="1:15" ht="12.75">
      <c r="A828" s="115" t="s">
        <v>47</v>
      </c>
      <c r="B828" s="87" t="s">
        <v>104</v>
      </c>
      <c r="C828" s="63">
        <v>85</v>
      </c>
      <c r="D828" s="212"/>
      <c r="E828" s="213"/>
      <c r="F828" s="212"/>
      <c r="G828" s="212"/>
      <c r="H828" s="350">
        <v>21</v>
      </c>
      <c r="I828" s="253" t="s">
        <v>606</v>
      </c>
      <c r="J828" s="154"/>
      <c r="K828" s="154"/>
      <c r="L828" s="154"/>
      <c r="M828" s="154"/>
      <c r="N828" s="13" t="s">
        <v>142</v>
      </c>
      <c r="O828" s="7"/>
    </row>
    <row r="829" spans="1:15" ht="12.75">
      <c r="A829" s="115" t="s">
        <v>49</v>
      </c>
      <c r="B829" s="87" t="s">
        <v>104</v>
      </c>
      <c r="C829" s="63">
        <v>115</v>
      </c>
      <c r="D829" s="212"/>
      <c r="E829" s="213"/>
      <c r="F829" s="212"/>
      <c r="G829" s="212"/>
      <c r="H829" s="350">
        <v>23</v>
      </c>
      <c r="I829" s="15" t="s">
        <v>181</v>
      </c>
      <c r="J829" s="154"/>
      <c r="K829" s="154"/>
      <c r="L829" s="154"/>
      <c r="M829" s="154"/>
      <c r="N829" s="22" t="s">
        <v>429</v>
      </c>
      <c r="O829" s="7"/>
    </row>
    <row r="830" spans="1:15" ht="12.75">
      <c r="A830" s="115" t="s">
        <v>51</v>
      </c>
      <c r="B830" s="205" t="s">
        <v>110</v>
      </c>
      <c r="C830" s="63">
        <v>55</v>
      </c>
      <c r="D830" s="212"/>
      <c r="E830" s="213"/>
      <c r="F830" s="333"/>
      <c r="G830" s="212"/>
      <c r="H830" s="350">
        <v>25</v>
      </c>
      <c r="I830" s="253" t="s">
        <v>637</v>
      </c>
      <c r="J830" s="154"/>
      <c r="K830" s="154"/>
      <c r="L830" s="154"/>
      <c r="M830" s="154"/>
      <c r="N830" s="7"/>
      <c r="O830" s="7"/>
    </row>
    <row r="831" spans="1:15" ht="12.75">
      <c r="A831" s="115" t="s">
        <v>53</v>
      </c>
      <c r="B831" s="87" t="s">
        <v>104</v>
      </c>
      <c r="C831" s="63">
        <v>115</v>
      </c>
      <c r="D831" s="212"/>
      <c r="E831" s="213"/>
      <c r="F831" s="333"/>
      <c r="G831" s="212"/>
      <c r="H831" s="350">
        <v>28</v>
      </c>
      <c r="I831" s="253" t="s">
        <v>791</v>
      </c>
      <c r="J831" s="154"/>
      <c r="K831" s="154"/>
      <c r="L831" s="154"/>
      <c r="M831" s="154"/>
      <c r="N831" s="7"/>
      <c r="O831" s="7"/>
    </row>
    <row r="832" spans="1:15" ht="12.75">
      <c r="A832" s="115" t="s">
        <v>58</v>
      </c>
      <c r="B832" s="86"/>
      <c r="C832" s="63">
        <v>35</v>
      </c>
      <c r="D832" s="212"/>
      <c r="E832" s="213"/>
      <c r="F832" s="212"/>
      <c r="G832" s="212"/>
      <c r="H832" s="350">
        <v>30</v>
      </c>
      <c r="I832" s="253" t="s">
        <v>678</v>
      </c>
      <c r="J832" s="154"/>
      <c r="K832" s="154"/>
      <c r="L832" s="154"/>
      <c r="M832" s="154"/>
      <c r="N832" s="7"/>
      <c r="O832" s="7"/>
    </row>
    <row r="833" spans="1:15" ht="12.75">
      <c r="A833" s="116" t="s">
        <v>60</v>
      </c>
      <c r="B833" s="91" t="s">
        <v>1232</v>
      </c>
      <c r="C833" s="32">
        <f>SUM(C827:C832)</f>
        <v>480</v>
      </c>
      <c r="D833" s="212"/>
      <c r="E833" s="213"/>
      <c r="F833" s="212"/>
      <c r="G833" s="212"/>
      <c r="H833" s="350">
        <v>33</v>
      </c>
      <c r="I833" s="253" t="s">
        <v>472</v>
      </c>
      <c r="J833" s="154"/>
      <c r="K833" s="154"/>
      <c r="L833" s="154"/>
      <c r="M833" s="154"/>
      <c r="N833" s="7"/>
      <c r="O833" s="7"/>
    </row>
    <row r="834" spans="1:15" ht="12.75">
      <c r="A834" s="116" t="s">
        <v>160</v>
      </c>
      <c r="B834" s="728" t="s">
        <v>418</v>
      </c>
      <c r="C834" s="687"/>
      <c r="D834" s="212"/>
      <c r="E834" s="213"/>
      <c r="F834" s="212"/>
      <c r="G834" s="212"/>
      <c r="H834" s="350">
        <v>36</v>
      </c>
      <c r="I834" s="253" t="s">
        <v>911</v>
      </c>
      <c r="J834" s="7"/>
      <c r="K834" s="7"/>
      <c r="L834" s="7"/>
      <c r="M834" s="7"/>
      <c r="N834" s="7"/>
      <c r="O834" s="7"/>
    </row>
    <row r="835" spans="1:15" ht="12.75">
      <c r="A835" s="116" t="s">
        <v>64</v>
      </c>
      <c r="B835" s="728" t="s">
        <v>354</v>
      </c>
      <c r="C835" s="687"/>
      <c r="D835" s="212"/>
      <c r="E835" s="213"/>
      <c r="F835" s="212"/>
      <c r="G835" s="212"/>
      <c r="H835" s="350">
        <v>39</v>
      </c>
      <c r="I835" s="253" t="s">
        <v>242</v>
      </c>
      <c r="J835" s="7"/>
      <c r="K835" s="7"/>
      <c r="L835" s="7"/>
      <c r="M835" s="7"/>
      <c r="N835" s="7"/>
      <c r="O835" s="7"/>
    </row>
    <row r="836" spans="1:15" ht="12.75">
      <c r="A836" s="116" t="s">
        <v>67</v>
      </c>
      <c r="B836" s="728" t="s">
        <v>716</v>
      </c>
      <c r="C836" s="687"/>
      <c r="D836" s="212"/>
      <c r="E836" s="213"/>
      <c r="F836" s="212"/>
      <c r="G836" s="212"/>
      <c r="H836" s="350">
        <v>42</v>
      </c>
      <c r="I836" s="253" t="s">
        <v>423</v>
      </c>
      <c r="J836" s="7"/>
      <c r="K836" s="7"/>
      <c r="L836" s="7"/>
      <c r="M836" s="7"/>
      <c r="N836" s="7"/>
      <c r="O836" s="7"/>
    </row>
    <row r="837" spans="1:15" ht="12.75">
      <c r="A837" s="116" t="s">
        <v>70</v>
      </c>
      <c r="B837" s="692"/>
      <c r="C837" s="690"/>
      <c r="D837" s="216"/>
      <c r="E837" s="335"/>
      <c r="F837" s="216"/>
      <c r="G837" s="216"/>
      <c r="H837" s="334">
        <v>45</v>
      </c>
      <c r="I837" s="253" t="s">
        <v>625</v>
      </c>
      <c r="J837" s="7"/>
      <c r="K837" s="7"/>
      <c r="L837" s="7"/>
      <c r="M837" s="7"/>
      <c r="N837" s="206"/>
      <c r="O837" s="206"/>
    </row>
    <row r="838" spans="1:15" ht="12.75">
      <c r="A838" s="7"/>
      <c r="B838" s="6"/>
      <c r="C838" s="7"/>
      <c r="D838" s="7"/>
      <c r="E838" s="7"/>
      <c r="F838" s="7"/>
      <c r="G838" s="7"/>
      <c r="H838" s="334">
        <v>49</v>
      </c>
      <c r="I838" s="253" t="s">
        <v>419</v>
      </c>
      <c r="J838" s="7"/>
      <c r="K838" s="7"/>
      <c r="L838" s="7"/>
      <c r="M838" s="7"/>
      <c r="N838" s="7"/>
      <c r="O838" s="7"/>
    </row>
    <row r="839" spans="1:15" ht="12.75">
      <c r="A839" s="7"/>
      <c r="B839" s="6"/>
      <c r="C839" s="7"/>
      <c r="D839" s="7"/>
      <c r="E839" s="7"/>
      <c r="F839" s="7"/>
      <c r="G839" s="7"/>
      <c r="H839" s="336">
        <v>55</v>
      </c>
      <c r="I839" s="320" t="s">
        <v>358</v>
      </c>
      <c r="J839" s="7"/>
      <c r="K839" s="7"/>
      <c r="L839" s="7"/>
      <c r="M839" s="7"/>
      <c r="N839" s="7"/>
      <c r="O839" s="7"/>
    </row>
    <row r="840" spans="1:15" ht="12.75">
      <c r="A840" s="7"/>
      <c r="B840" s="6"/>
      <c r="C840" s="7"/>
      <c r="D840" s="7"/>
      <c r="E840" s="7"/>
      <c r="F840" s="7"/>
      <c r="G840" s="7"/>
      <c r="H840" s="7"/>
      <c r="I840" s="7"/>
      <c r="J840" s="7"/>
      <c r="K840" s="7"/>
      <c r="L840" s="7"/>
      <c r="M840" s="7"/>
      <c r="N840" s="7"/>
      <c r="O840" s="7"/>
    </row>
    <row r="841" spans="1:15" ht="12.75">
      <c r="A841" s="7"/>
      <c r="B841" s="6"/>
      <c r="C841" s="7"/>
      <c r="D841" s="5"/>
      <c r="E841" s="7"/>
      <c r="F841" s="7"/>
      <c r="G841" s="7"/>
      <c r="H841" s="7"/>
      <c r="I841" s="5" t="s">
        <v>1518</v>
      </c>
      <c r="J841" s="7"/>
      <c r="K841" s="5" t="s">
        <v>1518</v>
      </c>
      <c r="L841" s="7"/>
      <c r="M841" s="7"/>
      <c r="N841" s="7"/>
      <c r="O841" s="7"/>
    </row>
    <row r="842" spans="1:15" ht="12.75">
      <c r="A842" s="7"/>
      <c r="B842" s="694"/>
      <c r="C842" s="682"/>
      <c r="D842" s="694"/>
      <c r="E842" s="682"/>
      <c r="F842" s="92"/>
      <c r="G842" s="93"/>
      <c r="H842" s="689" t="s">
        <v>1460</v>
      </c>
      <c r="I842" s="690"/>
      <c r="J842" s="689" t="s">
        <v>1461</v>
      </c>
      <c r="K842" s="690"/>
      <c r="L842" s="154"/>
      <c r="M842" s="154"/>
      <c r="N842" s="10" t="s">
        <v>22</v>
      </c>
      <c r="O842" s="7"/>
    </row>
    <row r="843" spans="1:15" ht="12.75">
      <c r="A843" s="7"/>
      <c r="B843" s="683"/>
      <c r="C843" s="684"/>
      <c r="D843" s="683"/>
      <c r="E843" s="684"/>
      <c r="F843" s="96"/>
      <c r="G843" s="97"/>
      <c r="H843" s="349">
        <v>1</v>
      </c>
      <c r="I843" s="329" t="s">
        <v>140</v>
      </c>
      <c r="J843" s="349">
        <v>1</v>
      </c>
      <c r="K843" s="329" t="s">
        <v>1107</v>
      </c>
      <c r="L843" s="154"/>
      <c r="M843" s="154"/>
      <c r="N843" s="13" t="s">
        <v>103</v>
      </c>
      <c r="O843" s="7"/>
    </row>
    <row r="844" spans="1:15" ht="12.75">
      <c r="A844" s="7"/>
      <c r="B844" s="683"/>
      <c r="C844" s="684"/>
      <c r="D844" s="683"/>
      <c r="E844" s="684"/>
      <c r="F844" s="96"/>
      <c r="G844" s="97"/>
      <c r="H844" s="350">
        <v>1</v>
      </c>
      <c r="I844" s="253" t="s">
        <v>936</v>
      </c>
      <c r="J844" s="350">
        <v>1</v>
      </c>
      <c r="K844" s="253" t="s">
        <v>722</v>
      </c>
      <c r="L844" s="154"/>
      <c r="M844" s="154"/>
      <c r="N844" s="13" t="s">
        <v>278</v>
      </c>
      <c r="O844" s="7"/>
    </row>
    <row r="845" spans="1:15" ht="12.75">
      <c r="A845" s="7"/>
      <c r="B845" s="683"/>
      <c r="C845" s="684"/>
      <c r="D845" s="683"/>
      <c r="E845" s="684"/>
      <c r="F845" s="96"/>
      <c r="G845" s="97"/>
      <c r="H845" s="350">
        <v>4</v>
      </c>
      <c r="I845" s="253" t="s">
        <v>564</v>
      </c>
      <c r="J845" s="350">
        <v>4</v>
      </c>
      <c r="K845" s="253" t="s">
        <v>564</v>
      </c>
      <c r="L845" s="154"/>
      <c r="M845" s="154"/>
      <c r="N845" s="13" t="s">
        <v>1366</v>
      </c>
      <c r="O845" s="7"/>
    </row>
    <row r="846" spans="1:15" ht="12.75">
      <c r="A846" s="7"/>
      <c r="B846" s="683"/>
      <c r="C846" s="684"/>
      <c r="D846" s="683"/>
      <c r="E846" s="684"/>
      <c r="F846" s="96"/>
      <c r="G846" s="97"/>
      <c r="H846" s="350">
        <v>6</v>
      </c>
      <c r="I846" s="253" t="s">
        <v>758</v>
      </c>
      <c r="J846" s="350">
        <v>6</v>
      </c>
      <c r="K846" s="253" t="s">
        <v>758</v>
      </c>
      <c r="L846" s="154"/>
      <c r="M846" s="154"/>
      <c r="N846" s="13" t="s">
        <v>685</v>
      </c>
      <c r="O846" s="7"/>
    </row>
    <row r="847" spans="1:15" ht="12.75">
      <c r="A847" s="7"/>
      <c r="B847" s="685"/>
      <c r="C847" s="687"/>
      <c r="D847" s="685"/>
      <c r="E847" s="687"/>
      <c r="F847" s="96"/>
      <c r="G847" s="97"/>
      <c r="H847" s="350">
        <v>8</v>
      </c>
      <c r="I847" s="253" t="s">
        <v>668</v>
      </c>
      <c r="J847" s="350">
        <v>8</v>
      </c>
      <c r="K847" s="253" t="s">
        <v>668</v>
      </c>
      <c r="L847" s="154"/>
      <c r="M847" s="154"/>
      <c r="N847" s="22" t="s">
        <v>185</v>
      </c>
      <c r="O847" s="7"/>
    </row>
    <row r="848" spans="1:15" ht="12.75">
      <c r="A848" s="7"/>
      <c r="B848" s="689" t="s">
        <v>1462</v>
      </c>
      <c r="C848" s="690"/>
      <c r="D848" s="689" t="s">
        <v>1463</v>
      </c>
      <c r="E848" s="690"/>
      <c r="F848" s="96"/>
      <c r="G848" s="97"/>
      <c r="H848" s="350">
        <v>11</v>
      </c>
      <c r="I848" s="253" t="s">
        <v>698</v>
      </c>
      <c r="J848" s="350">
        <v>11</v>
      </c>
      <c r="K848" s="253" t="s">
        <v>698</v>
      </c>
      <c r="L848" s="154"/>
      <c r="M848" s="154"/>
      <c r="N848" s="7"/>
      <c r="O848" s="7"/>
    </row>
    <row r="849" spans="1:15" ht="12.75">
      <c r="A849" s="19" t="s">
        <v>40</v>
      </c>
      <c r="B849" s="704" t="s">
        <v>150</v>
      </c>
      <c r="C849" s="690"/>
      <c r="D849" s="60" t="s">
        <v>150</v>
      </c>
      <c r="E849" s="49" t="s">
        <v>97</v>
      </c>
      <c r="F849" s="96"/>
      <c r="G849" s="97"/>
      <c r="H849" s="350">
        <v>14</v>
      </c>
      <c r="I849" s="253" t="s">
        <v>886</v>
      </c>
      <c r="J849" s="350">
        <v>14</v>
      </c>
      <c r="K849" s="253" t="s">
        <v>886</v>
      </c>
      <c r="L849" s="154"/>
      <c r="M849" s="154"/>
      <c r="N849" s="7"/>
      <c r="O849" s="7"/>
    </row>
    <row r="850" spans="1:15" ht="12.75">
      <c r="A850" s="13" t="s">
        <v>45</v>
      </c>
      <c r="B850" s="23"/>
      <c r="C850" s="24">
        <v>35</v>
      </c>
      <c r="D850" s="26"/>
      <c r="E850" s="63">
        <v>75</v>
      </c>
      <c r="F850" s="96"/>
      <c r="G850" s="97"/>
      <c r="H850" s="350">
        <v>17</v>
      </c>
      <c r="I850" s="253" t="s">
        <v>182</v>
      </c>
      <c r="J850" s="350">
        <v>17</v>
      </c>
      <c r="K850" s="253" t="s">
        <v>182</v>
      </c>
      <c r="L850" s="154"/>
      <c r="M850" s="154"/>
      <c r="N850" s="7"/>
      <c r="O850" s="7"/>
    </row>
    <row r="851" spans="1:15" ht="12.75">
      <c r="A851" s="13" t="s">
        <v>47</v>
      </c>
      <c r="B851" s="29" t="s">
        <v>154</v>
      </c>
      <c r="C851" s="27">
        <v>65</v>
      </c>
      <c r="D851" s="86"/>
      <c r="E851" s="63">
        <v>105</v>
      </c>
      <c r="F851" s="96"/>
      <c r="G851" s="97"/>
      <c r="H851" s="350">
        <v>20</v>
      </c>
      <c r="I851" s="253" t="s">
        <v>155</v>
      </c>
      <c r="J851" s="350">
        <v>20</v>
      </c>
      <c r="K851" s="253" t="s">
        <v>155</v>
      </c>
      <c r="L851" s="154"/>
      <c r="M851" s="157"/>
      <c r="N851" s="7"/>
      <c r="O851" s="7"/>
    </row>
    <row r="852" spans="1:15" ht="12.75">
      <c r="A852" s="13" t="s">
        <v>49</v>
      </c>
      <c r="B852" s="26"/>
      <c r="C852" s="27">
        <v>35</v>
      </c>
      <c r="D852" s="26"/>
      <c r="E852" s="27">
        <v>75</v>
      </c>
      <c r="F852" s="96"/>
      <c r="G852" s="97"/>
      <c r="H852" s="350">
        <v>23</v>
      </c>
      <c r="I852" s="253" t="s">
        <v>1111</v>
      </c>
      <c r="J852" s="350">
        <v>23</v>
      </c>
      <c r="K852" s="253" t="s">
        <v>1111</v>
      </c>
      <c r="L852" s="154"/>
      <c r="M852" s="154"/>
      <c r="N852" s="7"/>
      <c r="O852" s="7"/>
    </row>
    <row r="853" spans="1:15" ht="12.75">
      <c r="A853" s="13" t="s">
        <v>51</v>
      </c>
      <c r="B853" s="29" t="s">
        <v>154</v>
      </c>
      <c r="C853" s="27">
        <v>65</v>
      </c>
      <c r="D853" s="86"/>
      <c r="E853" s="63">
        <v>105</v>
      </c>
      <c r="F853" s="96"/>
      <c r="G853" s="97"/>
      <c r="H853" s="350">
        <v>26</v>
      </c>
      <c r="I853" s="15" t="s">
        <v>439</v>
      </c>
      <c r="J853" s="350">
        <v>26</v>
      </c>
      <c r="K853" s="15" t="s">
        <v>439</v>
      </c>
      <c r="L853" s="154"/>
      <c r="M853" s="154"/>
      <c r="N853" s="7"/>
      <c r="O853" s="7"/>
    </row>
    <row r="854" spans="1:15" ht="12.75">
      <c r="A854" s="13" t="s">
        <v>53</v>
      </c>
      <c r="B854" s="26"/>
      <c r="C854" s="27">
        <v>35</v>
      </c>
      <c r="D854" s="26"/>
      <c r="E854" s="27">
        <v>75</v>
      </c>
      <c r="F854" s="96"/>
      <c r="G854" s="97"/>
      <c r="H854" s="350">
        <v>29</v>
      </c>
      <c r="I854" s="253" t="s">
        <v>670</v>
      </c>
      <c r="J854" s="350">
        <v>29</v>
      </c>
      <c r="K854" s="253" t="s">
        <v>670</v>
      </c>
      <c r="L854" s="154"/>
      <c r="M854" s="154"/>
      <c r="N854" s="7"/>
      <c r="O854" s="7"/>
    </row>
    <row r="855" spans="1:15" ht="12.75">
      <c r="A855" s="13" t="s">
        <v>58</v>
      </c>
      <c r="B855" s="26"/>
      <c r="C855" s="27">
        <v>65</v>
      </c>
      <c r="D855" s="29" t="s">
        <v>201</v>
      </c>
      <c r="E855" s="27">
        <v>85</v>
      </c>
      <c r="F855" s="96"/>
      <c r="G855" s="97"/>
      <c r="H855" s="350">
        <v>32</v>
      </c>
      <c r="I855" s="253" t="s">
        <v>162</v>
      </c>
      <c r="J855" s="350">
        <v>32</v>
      </c>
      <c r="K855" s="253" t="s">
        <v>162</v>
      </c>
      <c r="L855" s="154"/>
      <c r="M855" s="154"/>
      <c r="N855" s="7"/>
      <c r="O855" s="7"/>
    </row>
    <row r="856" spans="1:15" ht="12.75">
      <c r="A856" s="22" t="s">
        <v>60</v>
      </c>
      <c r="B856" s="31" t="s">
        <v>56</v>
      </c>
      <c r="C856" s="32">
        <f>SUM(C850:C855)</f>
        <v>300</v>
      </c>
      <c r="D856" s="71" t="s">
        <v>201</v>
      </c>
      <c r="E856" s="32">
        <f>SUM(E850:E855)</f>
        <v>520</v>
      </c>
      <c r="F856" s="96"/>
      <c r="G856" s="97"/>
      <c r="H856" s="350">
        <v>35</v>
      </c>
      <c r="I856" s="253" t="s">
        <v>608</v>
      </c>
      <c r="J856" s="350">
        <v>35</v>
      </c>
      <c r="K856" s="253" t="s">
        <v>608</v>
      </c>
      <c r="L856" s="154"/>
      <c r="M856" s="154"/>
      <c r="N856" s="7"/>
      <c r="O856" s="7"/>
    </row>
    <row r="857" spans="1:15" ht="12.75">
      <c r="A857" s="34" t="s">
        <v>160</v>
      </c>
      <c r="B857" s="692" t="s">
        <v>253</v>
      </c>
      <c r="C857" s="690"/>
      <c r="D857" s="692" t="s">
        <v>901</v>
      </c>
      <c r="E857" s="690"/>
      <c r="F857" s="96"/>
      <c r="G857" s="97"/>
      <c r="H857" s="350">
        <v>37</v>
      </c>
      <c r="I857" s="253" t="s">
        <v>356</v>
      </c>
      <c r="J857" s="350">
        <v>37</v>
      </c>
      <c r="K857" s="253" t="s">
        <v>356</v>
      </c>
      <c r="L857" s="7"/>
      <c r="M857" s="7"/>
      <c r="N857" s="7"/>
      <c r="O857" s="7"/>
    </row>
    <row r="858" spans="1:15" ht="12.75">
      <c r="A858" s="34" t="s">
        <v>64</v>
      </c>
      <c r="B858" s="692" t="s">
        <v>552</v>
      </c>
      <c r="C858" s="690"/>
      <c r="D858" s="692" t="s">
        <v>552</v>
      </c>
      <c r="E858" s="690"/>
      <c r="F858" s="96"/>
      <c r="G858" s="97"/>
      <c r="H858" s="350">
        <v>42</v>
      </c>
      <c r="I858" s="253" t="s">
        <v>1204</v>
      </c>
      <c r="J858" s="350">
        <v>42</v>
      </c>
      <c r="K858" s="253" t="s">
        <v>1204</v>
      </c>
      <c r="L858" s="7"/>
      <c r="M858" s="7"/>
      <c r="N858" s="7"/>
      <c r="O858" s="7"/>
    </row>
    <row r="859" spans="1:15" ht="12.75">
      <c r="A859" s="34" t="s">
        <v>67</v>
      </c>
      <c r="B859" s="692" t="s">
        <v>961</v>
      </c>
      <c r="C859" s="690"/>
      <c r="D859" s="692" t="s">
        <v>961</v>
      </c>
      <c r="E859" s="690"/>
      <c r="F859" s="96"/>
      <c r="G859" s="97"/>
      <c r="H859" s="350">
        <v>45</v>
      </c>
      <c r="I859" s="253" t="s">
        <v>1060</v>
      </c>
      <c r="J859" s="350">
        <v>45</v>
      </c>
      <c r="K859" s="253" t="s">
        <v>1060</v>
      </c>
      <c r="L859" s="7"/>
      <c r="M859" s="7"/>
      <c r="N859" s="7"/>
      <c r="O859" s="7"/>
    </row>
    <row r="860" spans="1:15" ht="12.75">
      <c r="A860" s="34" t="s">
        <v>70</v>
      </c>
      <c r="B860" s="692"/>
      <c r="C860" s="690"/>
      <c r="D860" s="692"/>
      <c r="E860" s="690"/>
      <c r="F860" s="107"/>
      <c r="G860" s="108"/>
      <c r="H860" s="350">
        <v>49</v>
      </c>
      <c r="I860" s="253" t="s">
        <v>399</v>
      </c>
      <c r="J860" s="350">
        <v>49</v>
      </c>
      <c r="K860" s="253" t="s">
        <v>399</v>
      </c>
      <c r="L860" s="7"/>
      <c r="M860" s="7"/>
      <c r="N860" s="7"/>
      <c r="O860" s="7"/>
    </row>
    <row r="861" spans="1:15" ht="12.75">
      <c r="A861" s="7"/>
      <c r="B861" s="6"/>
      <c r="C861" s="7"/>
      <c r="D861" s="7"/>
      <c r="E861" s="7"/>
      <c r="F861" s="7"/>
      <c r="G861" s="7"/>
      <c r="H861" s="350">
        <v>53</v>
      </c>
      <c r="I861" s="253" t="s">
        <v>108</v>
      </c>
      <c r="J861" s="350">
        <v>53</v>
      </c>
      <c r="K861" s="253" t="s">
        <v>108</v>
      </c>
      <c r="L861" s="7"/>
      <c r="M861" s="7"/>
      <c r="N861" s="7"/>
      <c r="O861" s="7"/>
    </row>
    <row r="862" spans="1:15" ht="12.75">
      <c r="A862" s="7"/>
      <c r="B862" s="6"/>
      <c r="C862" s="7"/>
      <c r="D862" s="7"/>
      <c r="E862" s="7"/>
      <c r="F862" s="7"/>
      <c r="G862" s="7"/>
      <c r="H862" s="351">
        <v>57</v>
      </c>
      <c r="I862" s="320" t="s">
        <v>77</v>
      </c>
      <c r="J862" s="350">
        <v>57</v>
      </c>
      <c r="K862" s="253" t="s">
        <v>77</v>
      </c>
      <c r="L862" s="7"/>
      <c r="M862" s="7"/>
      <c r="N862" s="7"/>
      <c r="O862" s="7"/>
    </row>
    <row r="863" spans="1:15" ht="12.75">
      <c r="A863" s="7"/>
      <c r="B863" s="6"/>
      <c r="C863" s="7"/>
      <c r="D863" s="7"/>
      <c r="E863" s="7"/>
      <c r="F863" s="7"/>
      <c r="G863" s="7"/>
      <c r="H863" s="7"/>
      <c r="I863" s="7"/>
      <c r="J863" s="334">
        <v>64</v>
      </c>
      <c r="K863" s="253" t="s">
        <v>936</v>
      </c>
      <c r="L863" s="7"/>
      <c r="M863" s="7"/>
      <c r="N863" s="7"/>
      <c r="O863" s="7"/>
    </row>
    <row r="864" spans="1:15" ht="12.75">
      <c r="A864" s="7"/>
      <c r="B864" s="6"/>
      <c r="C864" s="7"/>
      <c r="D864" s="7"/>
      <c r="E864" s="7"/>
      <c r="F864" s="7"/>
      <c r="G864" s="7"/>
      <c r="H864" s="7"/>
      <c r="I864" s="7"/>
      <c r="J864" s="334">
        <v>73</v>
      </c>
      <c r="K864" s="125" t="s">
        <v>964</v>
      </c>
      <c r="L864" s="7"/>
      <c r="M864" s="7"/>
      <c r="N864" s="7"/>
      <c r="O864" s="7"/>
    </row>
    <row r="865" spans="1:15" ht="12.75">
      <c r="A865" s="7"/>
      <c r="B865" s="6"/>
      <c r="C865" s="7"/>
      <c r="D865" s="7"/>
      <c r="E865" s="7"/>
      <c r="F865" s="7"/>
      <c r="G865" s="7"/>
      <c r="H865" s="7"/>
      <c r="I865" s="7"/>
      <c r="J865" s="321">
        <v>80</v>
      </c>
      <c r="K865" s="125" t="s">
        <v>172</v>
      </c>
      <c r="L865" s="7"/>
      <c r="M865" s="7"/>
      <c r="N865" s="7"/>
      <c r="O865" s="7"/>
    </row>
    <row r="866" spans="1:15" ht="12.75">
      <c r="A866" s="7"/>
      <c r="B866" s="6"/>
      <c r="C866" s="5"/>
      <c r="D866" s="7"/>
      <c r="E866" s="7"/>
      <c r="F866" s="7"/>
      <c r="G866" s="7"/>
      <c r="H866" s="5"/>
      <c r="I866" s="5"/>
      <c r="J866" s="322">
        <v>80</v>
      </c>
      <c r="K866" s="320" t="s">
        <v>131</v>
      </c>
      <c r="L866" s="7"/>
      <c r="M866" s="7"/>
      <c r="N866" s="7"/>
      <c r="O866" s="7"/>
    </row>
    <row r="867" spans="1:15" ht="12.75">
      <c r="A867" s="7"/>
      <c r="B867" s="6"/>
      <c r="C867" s="5"/>
      <c r="D867" s="7"/>
      <c r="E867" s="7"/>
      <c r="F867" s="7"/>
      <c r="G867" s="7"/>
      <c r="H867" s="5"/>
      <c r="I867" s="5"/>
      <c r="J867" s="7"/>
      <c r="K867" s="7"/>
      <c r="L867" s="7"/>
      <c r="M867" s="7"/>
      <c r="N867" s="7"/>
      <c r="O867" s="7"/>
    </row>
    <row r="868" spans="1:15" ht="12.75">
      <c r="A868" s="7"/>
      <c r="B868" s="6"/>
      <c r="C868" s="5" t="s">
        <v>1518</v>
      </c>
      <c r="D868" s="7"/>
      <c r="E868" s="7"/>
      <c r="F868" s="7"/>
      <c r="G868" s="7"/>
      <c r="H868" s="5"/>
      <c r="I868" s="5" t="s">
        <v>1518</v>
      </c>
      <c r="J868" s="7"/>
      <c r="K868" s="7"/>
      <c r="L868" s="7"/>
      <c r="M868" s="7"/>
      <c r="N868" s="7"/>
      <c r="O868" s="7"/>
    </row>
    <row r="869" spans="1:15" ht="12.75">
      <c r="A869" s="7"/>
      <c r="B869" s="703"/>
      <c r="C869" s="682"/>
      <c r="D869" s="92"/>
      <c r="E869" s="93"/>
      <c r="F869" s="92"/>
      <c r="G869" s="93"/>
      <c r="H869" s="689" t="s">
        <v>1464</v>
      </c>
      <c r="I869" s="690"/>
      <c r="J869" s="154"/>
      <c r="K869" s="154"/>
      <c r="L869" s="154"/>
      <c r="M869" s="154"/>
      <c r="N869" s="10" t="s">
        <v>22</v>
      </c>
      <c r="O869" s="7"/>
    </row>
    <row r="870" spans="1:15" ht="12.75">
      <c r="A870" s="7"/>
      <c r="B870" s="683"/>
      <c r="C870" s="684"/>
      <c r="D870" s="96"/>
      <c r="E870" s="97"/>
      <c r="F870" s="96"/>
      <c r="G870" s="97"/>
      <c r="H870" s="349">
        <v>1</v>
      </c>
      <c r="I870" s="329" t="s">
        <v>879</v>
      </c>
      <c r="J870" s="154"/>
      <c r="K870" s="154"/>
      <c r="L870" s="154"/>
      <c r="M870" s="154"/>
      <c r="N870" s="13" t="s">
        <v>179</v>
      </c>
      <c r="O870" s="7"/>
    </row>
    <row r="871" spans="1:15" ht="12.75">
      <c r="A871" s="7"/>
      <c r="B871" s="683"/>
      <c r="C871" s="684"/>
      <c r="D871" s="96"/>
      <c r="E871" s="97"/>
      <c r="F871" s="96"/>
      <c r="G871" s="97"/>
      <c r="H871" s="350">
        <v>1</v>
      </c>
      <c r="I871" s="253" t="s">
        <v>135</v>
      </c>
      <c r="J871" s="154"/>
      <c r="K871" s="154"/>
      <c r="L871" s="154"/>
      <c r="M871" s="154"/>
      <c r="N871" s="13" t="s">
        <v>84</v>
      </c>
      <c r="O871" s="7"/>
    </row>
    <row r="872" spans="1:15" ht="12.75">
      <c r="A872" s="7"/>
      <c r="B872" s="683"/>
      <c r="C872" s="684"/>
      <c r="D872" s="96"/>
      <c r="E872" s="97"/>
      <c r="F872" s="96"/>
      <c r="G872" s="97"/>
      <c r="H872" s="350">
        <v>1</v>
      </c>
      <c r="I872" s="253" t="s">
        <v>365</v>
      </c>
      <c r="J872" s="154"/>
      <c r="K872" s="154"/>
      <c r="L872" s="154"/>
      <c r="M872" s="154"/>
      <c r="N872" s="13" t="s">
        <v>1465</v>
      </c>
      <c r="O872" s="7"/>
    </row>
    <row r="873" spans="1:15" ht="12.75">
      <c r="A873" s="7"/>
      <c r="B873" s="683"/>
      <c r="C873" s="684"/>
      <c r="D873" s="96"/>
      <c r="E873" s="97"/>
      <c r="F873" s="96"/>
      <c r="G873" s="97"/>
      <c r="H873" s="350">
        <v>4</v>
      </c>
      <c r="I873" s="253" t="s">
        <v>884</v>
      </c>
      <c r="J873" s="154"/>
      <c r="K873" s="154"/>
      <c r="L873" s="154"/>
      <c r="M873" s="154"/>
      <c r="N873" s="13" t="s">
        <v>324</v>
      </c>
      <c r="O873" s="7"/>
    </row>
    <row r="874" spans="1:15" ht="12.75">
      <c r="A874" s="7"/>
      <c r="B874" s="685"/>
      <c r="C874" s="687"/>
      <c r="D874" s="96"/>
      <c r="E874" s="97"/>
      <c r="F874" s="96"/>
      <c r="G874" s="97"/>
      <c r="H874" s="350">
        <v>8</v>
      </c>
      <c r="I874" s="253" t="s">
        <v>327</v>
      </c>
      <c r="J874" s="154"/>
      <c r="K874" s="154"/>
      <c r="L874" s="157"/>
      <c r="M874" s="154"/>
      <c r="N874" s="22" t="s">
        <v>587</v>
      </c>
      <c r="O874" s="7"/>
    </row>
    <row r="875" spans="1:15" ht="12.75">
      <c r="A875" s="7"/>
      <c r="B875" s="689" t="s">
        <v>1466</v>
      </c>
      <c r="C875" s="690"/>
      <c r="D875" s="96"/>
      <c r="E875" s="97"/>
      <c r="F875" s="96"/>
      <c r="G875" s="97"/>
      <c r="H875" s="350">
        <v>11</v>
      </c>
      <c r="I875" s="253" t="s">
        <v>194</v>
      </c>
      <c r="J875" s="154"/>
      <c r="K875" s="154"/>
      <c r="L875" s="154"/>
      <c r="M875" s="154"/>
      <c r="N875" s="7"/>
      <c r="O875" s="7"/>
    </row>
    <row r="876" spans="1:15" ht="12.75">
      <c r="A876" s="19" t="s">
        <v>40</v>
      </c>
      <c r="B876" s="244" t="s">
        <v>882</v>
      </c>
      <c r="C876" s="143" t="s">
        <v>471</v>
      </c>
      <c r="D876" s="96"/>
      <c r="E876" s="97"/>
      <c r="F876" s="96"/>
      <c r="G876" s="97"/>
      <c r="H876" s="350">
        <v>15</v>
      </c>
      <c r="I876" s="253" t="s">
        <v>524</v>
      </c>
      <c r="J876" s="154"/>
      <c r="K876" s="154"/>
      <c r="L876" s="154"/>
      <c r="M876" s="154"/>
      <c r="N876" s="7"/>
      <c r="O876" s="7"/>
    </row>
    <row r="877" spans="1:15" ht="12.75">
      <c r="A877" s="13" t="s">
        <v>45</v>
      </c>
      <c r="B877" s="84" t="s">
        <v>154</v>
      </c>
      <c r="C877" s="85">
        <v>55</v>
      </c>
      <c r="D877" s="96"/>
      <c r="E877" s="97"/>
      <c r="F877" s="96"/>
      <c r="G877" s="97"/>
      <c r="H877" s="350">
        <v>20</v>
      </c>
      <c r="I877" s="253" t="s">
        <v>1174</v>
      </c>
      <c r="J877" s="154"/>
      <c r="K877" s="154"/>
      <c r="L877" s="154"/>
      <c r="M877" s="154"/>
      <c r="N877" s="7"/>
      <c r="O877" s="7"/>
    </row>
    <row r="878" spans="1:15" ht="12.75">
      <c r="A878" s="13" t="s">
        <v>47</v>
      </c>
      <c r="B878" s="87" t="s">
        <v>244</v>
      </c>
      <c r="C878" s="63">
        <v>100</v>
      </c>
      <c r="D878" s="96"/>
      <c r="E878" s="97"/>
      <c r="F878" s="96"/>
      <c r="G878" s="97"/>
      <c r="H878" s="350">
        <v>24</v>
      </c>
      <c r="I878" s="253" t="s">
        <v>332</v>
      </c>
      <c r="J878" s="154"/>
      <c r="K878" s="154"/>
      <c r="L878" s="154"/>
      <c r="M878" s="154"/>
      <c r="N878" s="7"/>
      <c r="O878" s="7"/>
    </row>
    <row r="879" spans="1:15" ht="12.75">
      <c r="A879" s="13" t="s">
        <v>49</v>
      </c>
      <c r="B879" s="87" t="s">
        <v>154</v>
      </c>
      <c r="C879" s="63">
        <v>55</v>
      </c>
      <c r="D879" s="96"/>
      <c r="E879" s="97"/>
      <c r="F879" s="96"/>
      <c r="G879" s="97"/>
      <c r="H879" s="350">
        <v>28</v>
      </c>
      <c r="I879" s="253" t="s">
        <v>476</v>
      </c>
      <c r="J879" s="154"/>
      <c r="K879" s="154"/>
      <c r="L879" s="154"/>
      <c r="M879" s="154"/>
      <c r="N879" s="7"/>
      <c r="O879" s="7"/>
    </row>
    <row r="880" spans="1:15" ht="12.75">
      <c r="A880" s="13" t="s">
        <v>51</v>
      </c>
      <c r="B880" s="87" t="s">
        <v>104</v>
      </c>
      <c r="C880" s="63">
        <v>95</v>
      </c>
      <c r="D880" s="96"/>
      <c r="E880" s="97"/>
      <c r="F880" s="96"/>
      <c r="G880" s="97"/>
      <c r="H880" s="350">
        <v>32</v>
      </c>
      <c r="I880" s="253" t="s">
        <v>914</v>
      </c>
      <c r="J880" s="154"/>
      <c r="K880" s="154"/>
      <c r="L880" s="154"/>
      <c r="M880" s="154"/>
      <c r="N880" s="7"/>
      <c r="O880" s="7"/>
    </row>
    <row r="881" spans="1:15" ht="12.75">
      <c r="A881" s="13" t="s">
        <v>53</v>
      </c>
      <c r="B881" s="87" t="s">
        <v>154</v>
      </c>
      <c r="C881" s="63">
        <v>55</v>
      </c>
      <c r="D881" s="96"/>
      <c r="E881" s="97"/>
      <c r="F881" s="96"/>
      <c r="G881" s="97"/>
      <c r="H881" s="350">
        <v>40</v>
      </c>
      <c r="I881" s="253" t="s">
        <v>117</v>
      </c>
      <c r="J881" s="154"/>
      <c r="K881" s="154"/>
      <c r="L881" s="154"/>
      <c r="M881" s="154"/>
      <c r="N881" s="7"/>
      <c r="O881" s="7"/>
    </row>
    <row r="882" spans="1:15" ht="12.75">
      <c r="A882" s="13" t="s">
        <v>58</v>
      </c>
      <c r="B882" s="87" t="s">
        <v>206</v>
      </c>
      <c r="C882" s="63">
        <v>115</v>
      </c>
      <c r="D882" s="96"/>
      <c r="E882" s="97"/>
      <c r="F882" s="96"/>
      <c r="G882" s="97"/>
      <c r="H882" s="350">
        <v>46</v>
      </c>
      <c r="I882" s="253" t="s">
        <v>860</v>
      </c>
      <c r="J882" s="154"/>
      <c r="K882" s="154"/>
      <c r="L882" s="154"/>
      <c r="M882" s="154"/>
      <c r="N882" s="7"/>
      <c r="O882" s="7"/>
    </row>
    <row r="883" spans="1:15" ht="12.75">
      <c r="A883" s="22" t="s">
        <v>60</v>
      </c>
      <c r="B883" s="91" t="s">
        <v>1457</v>
      </c>
      <c r="C883" s="32">
        <f>SUM(C877:C882)</f>
        <v>475</v>
      </c>
      <c r="D883" s="96"/>
      <c r="E883" s="97"/>
      <c r="F883" s="96"/>
      <c r="G883" s="97"/>
      <c r="H883" s="350">
        <v>49</v>
      </c>
      <c r="I883" s="253" t="s">
        <v>181</v>
      </c>
      <c r="J883" s="154"/>
      <c r="K883" s="154"/>
      <c r="L883" s="154"/>
      <c r="M883" s="154"/>
      <c r="N883" s="7"/>
      <c r="O883" s="7"/>
    </row>
    <row r="884" spans="1:15" ht="12.75">
      <c r="A884" s="34" t="s">
        <v>160</v>
      </c>
      <c r="B884" s="702" t="s">
        <v>651</v>
      </c>
      <c r="C884" s="687"/>
      <c r="D884" s="96"/>
      <c r="E884" s="97"/>
      <c r="F884" s="96"/>
      <c r="G884" s="97"/>
      <c r="H884" s="350">
        <v>54</v>
      </c>
      <c r="I884" s="253" t="s">
        <v>893</v>
      </c>
      <c r="J884" s="7"/>
      <c r="K884" s="7"/>
      <c r="L884" s="7"/>
      <c r="M884" s="7"/>
      <c r="N884" s="7"/>
      <c r="O884" s="7"/>
    </row>
    <row r="885" spans="1:15" ht="12.75">
      <c r="A885" s="34" t="s">
        <v>64</v>
      </c>
      <c r="B885" s="693" t="s">
        <v>912</v>
      </c>
      <c r="C885" s="690"/>
      <c r="D885" s="96"/>
      <c r="E885" s="97"/>
      <c r="F885" s="96"/>
      <c r="G885" s="97"/>
      <c r="H885" s="350">
        <v>60</v>
      </c>
      <c r="I885" s="253" t="s">
        <v>268</v>
      </c>
      <c r="J885" s="7"/>
      <c r="K885" s="7"/>
      <c r="L885" s="7"/>
      <c r="M885" s="7"/>
      <c r="N885" s="7"/>
      <c r="O885" s="7"/>
    </row>
    <row r="886" spans="1:15" ht="12.75">
      <c r="A886" s="34" t="s">
        <v>67</v>
      </c>
      <c r="B886" s="693" t="s">
        <v>119</v>
      </c>
      <c r="C886" s="690"/>
      <c r="D886" s="96"/>
      <c r="E886" s="97"/>
      <c r="F886" s="96"/>
      <c r="G886" s="152"/>
      <c r="H886" s="350">
        <v>65</v>
      </c>
      <c r="I886" s="253" t="s">
        <v>1439</v>
      </c>
      <c r="J886" s="7"/>
      <c r="K886" s="7"/>
      <c r="L886" s="7"/>
      <c r="M886" s="7"/>
      <c r="N886" s="7"/>
      <c r="O886" s="7"/>
    </row>
    <row r="887" spans="1:15" ht="12.75">
      <c r="A887" s="34" t="s">
        <v>70</v>
      </c>
      <c r="B887" s="692"/>
      <c r="C887" s="690"/>
      <c r="D887" s="107"/>
      <c r="E887" s="108"/>
      <c r="F887" s="107"/>
      <c r="G887" s="162"/>
      <c r="H887" s="351">
        <v>80</v>
      </c>
      <c r="I887" s="320" t="s">
        <v>1440</v>
      </c>
      <c r="J887" s="7"/>
      <c r="K887" s="7"/>
      <c r="L887" s="7"/>
      <c r="M887" s="7"/>
      <c r="N887" s="7"/>
      <c r="O887" s="7"/>
    </row>
    <row r="888" spans="1:15" ht="12.75">
      <c r="A888" s="7"/>
      <c r="B888" s="6"/>
      <c r="C888" s="7"/>
      <c r="D888" s="7"/>
      <c r="E888" s="7"/>
      <c r="F888" s="7"/>
      <c r="G888" s="7"/>
      <c r="H888" s="7"/>
      <c r="I888" s="7"/>
      <c r="J888" s="7"/>
      <c r="K888" s="7"/>
      <c r="L888" s="7"/>
      <c r="M888" s="7"/>
      <c r="N888" s="7"/>
      <c r="O888" s="7"/>
    </row>
    <row r="889" spans="1:15" ht="12.75">
      <c r="A889" s="7"/>
      <c r="B889" s="6"/>
      <c r="C889" s="7"/>
      <c r="D889" s="7"/>
      <c r="E889" s="5" t="s">
        <v>1518</v>
      </c>
      <c r="F889" s="7"/>
      <c r="G889" s="7"/>
      <c r="H889" s="7"/>
      <c r="I889" s="5" t="s">
        <v>1518</v>
      </c>
      <c r="J889" s="7"/>
      <c r="K889" s="5" t="s">
        <v>1518</v>
      </c>
      <c r="L889" s="7"/>
      <c r="M889" s="7"/>
      <c r="N889" s="7"/>
      <c r="O889" s="7"/>
    </row>
    <row r="890" spans="1:15" ht="12.75">
      <c r="A890" s="7"/>
      <c r="B890" s="694"/>
      <c r="C890" s="682"/>
      <c r="D890" s="694"/>
      <c r="E890" s="682"/>
      <c r="F890" s="92"/>
      <c r="G890" s="93"/>
      <c r="H890" s="689" t="s">
        <v>1468</v>
      </c>
      <c r="I890" s="690"/>
      <c r="J890" s="689" t="s">
        <v>1469</v>
      </c>
      <c r="K890" s="690"/>
      <c r="L890" s="154"/>
      <c r="M890" s="154"/>
      <c r="N890" s="10" t="s">
        <v>22</v>
      </c>
      <c r="O890" s="7"/>
    </row>
    <row r="891" spans="1:15" ht="12.75">
      <c r="A891" s="7"/>
      <c r="B891" s="683"/>
      <c r="C891" s="684"/>
      <c r="D891" s="683"/>
      <c r="E891" s="684"/>
      <c r="F891" s="96"/>
      <c r="G891" s="97"/>
      <c r="H891" s="350">
        <v>1</v>
      </c>
      <c r="I891" s="253" t="s">
        <v>140</v>
      </c>
      <c r="J891" s="350">
        <v>1</v>
      </c>
      <c r="K891" s="253" t="s">
        <v>140</v>
      </c>
      <c r="L891" s="154"/>
      <c r="M891" s="154"/>
      <c r="N891" s="13" t="s">
        <v>179</v>
      </c>
      <c r="O891" s="7"/>
    </row>
    <row r="892" spans="1:15" ht="12.75">
      <c r="A892" s="7"/>
      <c r="B892" s="683"/>
      <c r="C892" s="684"/>
      <c r="D892" s="683"/>
      <c r="E892" s="684"/>
      <c r="F892" s="96"/>
      <c r="G892" s="97"/>
      <c r="H892" s="350">
        <v>1</v>
      </c>
      <c r="I892" s="253" t="s">
        <v>670</v>
      </c>
      <c r="J892" s="350">
        <v>1</v>
      </c>
      <c r="K892" s="253" t="s">
        <v>670</v>
      </c>
      <c r="L892" s="154"/>
      <c r="M892" s="154"/>
      <c r="N892" s="13" t="s">
        <v>139</v>
      </c>
      <c r="O892" s="7"/>
    </row>
    <row r="893" spans="1:15" ht="12.75">
      <c r="A893" s="7"/>
      <c r="B893" s="683"/>
      <c r="C893" s="684"/>
      <c r="D893" s="683"/>
      <c r="E893" s="684"/>
      <c r="F893" s="96"/>
      <c r="G893" s="97"/>
      <c r="H893" s="350">
        <v>4</v>
      </c>
      <c r="I893" s="253" t="s">
        <v>665</v>
      </c>
      <c r="J893" s="350">
        <v>4</v>
      </c>
      <c r="K893" s="253" t="s">
        <v>665</v>
      </c>
      <c r="L893" s="154"/>
      <c r="M893" s="154"/>
      <c r="N893" s="22" t="s">
        <v>236</v>
      </c>
      <c r="O893" s="7"/>
    </row>
    <row r="894" spans="1:15" ht="12.75">
      <c r="A894" s="7"/>
      <c r="B894" s="683"/>
      <c r="C894" s="684"/>
      <c r="D894" s="683"/>
      <c r="E894" s="684"/>
      <c r="F894" s="96"/>
      <c r="G894" s="97"/>
      <c r="H894" s="350">
        <v>7</v>
      </c>
      <c r="I894" s="253" t="s">
        <v>524</v>
      </c>
      <c r="J894" s="350">
        <v>7</v>
      </c>
      <c r="K894" s="253" t="s">
        <v>524</v>
      </c>
      <c r="L894" s="154"/>
      <c r="M894" s="154"/>
      <c r="N894" s="7"/>
      <c r="O894" s="7"/>
    </row>
    <row r="895" spans="1:15" ht="12.75">
      <c r="A895" s="7"/>
      <c r="B895" s="685"/>
      <c r="C895" s="687"/>
      <c r="D895" s="685"/>
      <c r="E895" s="687"/>
      <c r="F895" s="96"/>
      <c r="G895" s="97"/>
      <c r="H895" s="350">
        <v>10</v>
      </c>
      <c r="I895" s="253" t="s">
        <v>499</v>
      </c>
      <c r="J895" s="350">
        <v>10</v>
      </c>
      <c r="K895" s="253" t="s">
        <v>499</v>
      </c>
      <c r="L895" s="154"/>
      <c r="M895" s="154"/>
      <c r="N895" s="7"/>
      <c r="O895" s="7"/>
    </row>
    <row r="896" spans="1:15" ht="12.75">
      <c r="A896" s="7"/>
      <c r="B896" s="689" t="s">
        <v>1470</v>
      </c>
      <c r="C896" s="690"/>
      <c r="D896" s="689" t="s">
        <v>1471</v>
      </c>
      <c r="E896" s="690"/>
      <c r="F896" s="96"/>
      <c r="G896" s="97"/>
      <c r="H896" s="350">
        <v>14</v>
      </c>
      <c r="I896" s="253" t="s">
        <v>194</v>
      </c>
      <c r="J896" s="350">
        <v>14</v>
      </c>
      <c r="K896" s="253" t="s">
        <v>194</v>
      </c>
      <c r="L896" s="154"/>
      <c r="M896" s="154"/>
      <c r="N896" s="7"/>
      <c r="O896" s="7"/>
    </row>
    <row r="897" spans="1:15" ht="12.75">
      <c r="A897" s="19" t="s">
        <v>40</v>
      </c>
      <c r="B897" s="60" t="s">
        <v>150</v>
      </c>
      <c r="C897" s="194" t="s">
        <v>197</v>
      </c>
      <c r="D897" s="60" t="s">
        <v>150</v>
      </c>
      <c r="E897" s="194" t="s">
        <v>197</v>
      </c>
      <c r="F897" s="96"/>
      <c r="G897" s="97"/>
      <c r="H897" s="350">
        <v>17</v>
      </c>
      <c r="I897" s="253" t="s">
        <v>811</v>
      </c>
      <c r="J897" s="350">
        <v>17</v>
      </c>
      <c r="K897" s="253" t="s">
        <v>811</v>
      </c>
      <c r="L897" s="154"/>
      <c r="M897" s="154"/>
      <c r="N897" s="7"/>
      <c r="O897" s="7"/>
    </row>
    <row r="898" spans="1:15" ht="12.75">
      <c r="A898" s="13" t="s">
        <v>45</v>
      </c>
      <c r="B898" s="23"/>
      <c r="C898" s="24">
        <v>45</v>
      </c>
      <c r="D898" s="26"/>
      <c r="E898" s="63">
        <v>65</v>
      </c>
      <c r="F898" s="96"/>
      <c r="G898" s="97"/>
      <c r="H898" s="350">
        <v>21</v>
      </c>
      <c r="I898" s="253" t="s">
        <v>554</v>
      </c>
      <c r="J898" s="350">
        <v>21</v>
      </c>
      <c r="K898" s="253" t="s">
        <v>554</v>
      </c>
      <c r="L898" s="154"/>
      <c r="M898" s="154"/>
      <c r="N898" s="7"/>
      <c r="O898" s="7"/>
    </row>
    <row r="899" spans="1:15" ht="12.75">
      <c r="A899" s="13" t="s">
        <v>47</v>
      </c>
      <c r="B899" s="26"/>
      <c r="C899" s="27">
        <v>20</v>
      </c>
      <c r="D899" s="86"/>
      <c r="E899" s="63">
        <v>40</v>
      </c>
      <c r="F899" s="96"/>
      <c r="G899" s="97"/>
      <c r="H899" s="350">
        <v>25</v>
      </c>
      <c r="I899" s="253" t="s">
        <v>155</v>
      </c>
      <c r="J899" s="350">
        <v>25</v>
      </c>
      <c r="K899" s="253" t="s">
        <v>155</v>
      </c>
      <c r="L899" s="154"/>
      <c r="M899" s="154"/>
      <c r="N899" s="7"/>
      <c r="O899" s="7"/>
    </row>
    <row r="900" spans="1:15" ht="12.75">
      <c r="A900" s="13" t="s">
        <v>49</v>
      </c>
      <c r="B900" s="26"/>
      <c r="C900" s="27">
        <v>50</v>
      </c>
      <c r="D900" s="26"/>
      <c r="E900" s="27">
        <v>70</v>
      </c>
      <c r="F900" s="96"/>
      <c r="G900" s="97"/>
      <c r="H900" s="350">
        <v>29</v>
      </c>
      <c r="I900" s="253" t="s">
        <v>198</v>
      </c>
      <c r="J900" s="350">
        <v>29</v>
      </c>
      <c r="K900" s="253" t="s">
        <v>198</v>
      </c>
      <c r="L900" s="154"/>
      <c r="M900" s="154"/>
      <c r="N900" s="7"/>
      <c r="O900" s="7"/>
    </row>
    <row r="901" spans="1:15" ht="12.75">
      <c r="A901" s="13" t="s">
        <v>51</v>
      </c>
      <c r="B901" s="26"/>
      <c r="C901" s="27">
        <v>60</v>
      </c>
      <c r="D901" s="87" t="s">
        <v>206</v>
      </c>
      <c r="E901" s="63">
        <v>105</v>
      </c>
      <c r="F901" s="96"/>
      <c r="G901" s="97"/>
      <c r="H901" s="350">
        <v>32</v>
      </c>
      <c r="I901" s="253" t="s">
        <v>138</v>
      </c>
      <c r="J901" s="350">
        <v>32</v>
      </c>
      <c r="K901" s="253" t="s">
        <v>138</v>
      </c>
      <c r="L901" s="154"/>
      <c r="M901" s="154"/>
      <c r="N901" s="7"/>
      <c r="O901" s="7"/>
    </row>
    <row r="902" spans="1:15" ht="12.75">
      <c r="A902" s="13" t="s">
        <v>53</v>
      </c>
      <c r="B902" s="26"/>
      <c r="C902" s="27">
        <v>120</v>
      </c>
      <c r="D902" s="26"/>
      <c r="E902" s="27">
        <v>140</v>
      </c>
      <c r="F902" s="96"/>
      <c r="G902" s="97"/>
      <c r="H902" s="350">
        <v>35</v>
      </c>
      <c r="I902" s="253" t="s">
        <v>755</v>
      </c>
      <c r="J902" s="350">
        <v>35</v>
      </c>
      <c r="K902" s="253" t="s">
        <v>755</v>
      </c>
      <c r="L902" s="154"/>
      <c r="M902" s="154"/>
      <c r="N902" s="7"/>
      <c r="O902" s="7"/>
    </row>
    <row r="903" spans="1:15" ht="12.75">
      <c r="A903" s="13" t="s">
        <v>58</v>
      </c>
      <c r="B903" s="26"/>
      <c r="C903" s="27">
        <v>50</v>
      </c>
      <c r="D903" s="29" t="s">
        <v>206</v>
      </c>
      <c r="E903" s="27">
        <v>95</v>
      </c>
      <c r="F903" s="96"/>
      <c r="G903" s="97"/>
      <c r="H903" s="350">
        <v>38</v>
      </c>
      <c r="I903" s="253" t="s">
        <v>202</v>
      </c>
      <c r="J903" s="350">
        <v>38</v>
      </c>
      <c r="K903" s="253" t="s">
        <v>202</v>
      </c>
      <c r="L903" s="154"/>
      <c r="M903" s="154"/>
      <c r="N903" s="7"/>
      <c r="O903" s="7"/>
    </row>
    <row r="904" spans="1:15" ht="12.75">
      <c r="A904" s="22" t="s">
        <v>60</v>
      </c>
      <c r="B904" s="199"/>
      <c r="C904" s="32">
        <f>SUM(C898:C903)</f>
        <v>345</v>
      </c>
      <c r="D904" s="71" t="s">
        <v>203</v>
      </c>
      <c r="E904" s="32">
        <f>SUM(E898:E903)</f>
        <v>515</v>
      </c>
      <c r="F904" s="96"/>
      <c r="G904" s="97"/>
      <c r="H904" s="350">
        <v>42</v>
      </c>
      <c r="I904" s="253" t="s">
        <v>125</v>
      </c>
      <c r="J904" s="350">
        <v>42</v>
      </c>
      <c r="K904" s="253" t="s">
        <v>125</v>
      </c>
      <c r="L904" s="154"/>
      <c r="M904" s="154"/>
      <c r="N904" s="7"/>
      <c r="O904" s="7"/>
    </row>
    <row r="905" spans="1:15" ht="12.75">
      <c r="A905" s="34" t="s">
        <v>160</v>
      </c>
      <c r="B905" s="692" t="s">
        <v>716</v>
      </c>
      <c r="C905" s="690"/>
      <c r="D905" s="692" t="s">
        <v>716</v>
      </c>
      <c r="E905" s="690"/>
      <c r="F905" s="96"/>
      <c r="G905" s="152"/>
      <c r="H905" s="351">
        <v>46</v>
      </c>
      <c r="I905" s="320" t="s">
        <v>168</v>
      </c>
      <c r="J905" s="350">
        <v>46</v>
      </c>
      <c r="K905" s="253" t="s">
        <v>168</v>
      </c>
      <c r="L905" s="7"/>
      <c r="M905" s="7"/>
      <c r="N905" s="7"/>
      <c r="O905" s="7"/>
    </row>
    <row r="906" spans="1:15" ht="12.75">
      <c r="A906" s="34" t="s">
        <v>64</v>
      </c>
      <c r="B906" s="691" t="s">
        <v>165</v>
      </c>
      <c r="C906" s="687"/>
      <c r="D906" s="691" t="s">
        <v>165</v>
      </c>
      <c r="E906" s="687"/>
      <c r="F906" s="96"/>
      <c r="G906" s="152"/>
      <c r="H906" s="7"/>
      <c r="I906" s="5"/>
      <c r="J906" s="350">
        <v>49</v>
      </c>
      <c r="K906" s="253" t="s">
        <v>659</v>
      </c>
      <c r="L906" s="7"/>
      <c r="M906" s="7"/>
      <c r="N906" s="7"/>
      <c r="O906" s="7"/>
    </row>
    <row r="907" spans="1:15" ht="12.75">
      <c r="A907" s="34" t="s">
        <v>67</v>
      </c>
      <c r="B907" s="693" t="s">
        <v>672</v>
      </c>
      <c r="C907" s="690"/>
      <c r="D907" s="693" t="s">
        <v>672</v>
      </c>
      <c r="E907" s="690"/>
      <c r="F907" s="96"/>
      <c r="G907" s="152"/>
      <c r="H907" s="7"/>
      <c r="I907" s="7"/>
      <c r="J907" s="350">
        <v>55</v>
      </c>
      <c r="K907" s="253" t="s">
        <v>215</v>
      </c>
      <c r="L907" s="7"/>
      <c r="M907" s="7"/>
      <c r="N907" s="7"/>
      <c r="O907" s="7"/>
    </row>
    <row r="908" spans="1:15" ht="12.75">
      <c r="A908" s="34" t="s">
        <v>70</v>
      </c>
      <c r="B908" s="692"/>
      <c r="C908" s="690"/>
      <c r="D908" s="697" t="s">
        <v>1027</v>
      </c>
      <c r="E908" s="690"/>
      <c r="F908" s="107"/>
      <c r="G908" s="162"/>
      <c r="H908" s="7"/>
      <c r="I908" s="7"/>
      <c r="J908" s="351">
        <v>60</v>
      </c>
      <c r="K908" s="320" t="s">
        <v>722</v>
      </c>
      <c r="L908" s="7"/>
      <c r="M908" s="7"/>
      <c r="N908" s="7"/>
      <c r="O908" s="7"/>
    </row>
    <row r="909" spans="1:15" ht="12.75">
      <c r="A909" s="7"/>
      <c r="B909" s="6"/>
      <c r="C909" s="7"/>
      <c r="D909" s="7"/>
      <c r="E909" s="7"/>
      <c r="F909" s="7"/>
      <c r="G909" s="7"/>
      <c r="H909" s="7"/>
      <c r="I909" s="7"/>
      <c r="J909" s="7"/>
      <c r="K909" s="7"/>
      <c r="L909" s="7"/>
      <c r="M909" s="7"/>
      <c r="N909" s="7"/>
      <c r="O909" s="7"/>
    </row>
    <row r="910" spans="1:15" ht="12.75">
      <c r="A910" s="7"/>
      <c r="B910" s="6"/>
      <c r="C910" s="7"/>
      <c r="D910" s="7"/>
      <c r="E910" s="7"/>
      <c r="F910" s="7"/>
      <c r="G910" s="7"/>
      <c r="H910" s="7"/>
      <c r="I910" s="7"/>
      <c r="J910" s="7"/>
      <c r="K910" s="7"/>
      <c r="L910" s="7"/>
      <c r="M910" s="7"/>
      <c r="N910" s="7"/>
      <c r="O910" s="7"/>
    </row>
    <row r="911" spans="1:15" ht="12.75">
      <c r="A911" s="7"/>
      <c r="B911" s="6"/>
      <c r="C911" s="5" t="s">
        <v>1518</v>
      </c>
      <c r="D911" s="7"/>
      <c r="E911" s="7"/>
      <c r="F911" s="7"/>
      <c r="G911" s="7"/>
      <c r="H911" s="7"/>
      <c r="I911" s="5" t="s">
        <v>1518</v>
      </c>
      <c r="J911" s="7"/>
      <c r="K911" s="7"/>
      <c r="L911" s="7"/>
      <c r="M911" s="7"/>
      <c r="N911" s="7"/>
      <c r="O911" s="7"/>
    </row>
    <row r="912" spans="1:15" ht="12.75">
      <c r="A912" s="7"/>
      <c r="B912" s="703"/>
      <c r="C912" s="682"/>
      <c r="D912" s="92"/>
      <c r="E912" s="93"/>
      <c r="F912" s="92"/>
      <c r="G912" s="93"/>
      <c r="H912" s="689" t="s">
        <v>1472</v>
      </c>
      <c r="I912" s="690"/>
      <c r="J912" s="154"/>
      <c r="K912" s="154"/>
      <c r="L912" s="154"/>
      <c r="M912" s="154"/>
      <c r="N912" s="10" t="s">
        <v>22</v>
      </c>
      <c r="O912" s="7"/>
    </row>
    <row r="913" spans="1:15" ht="12.75">
      <c r="A913" s="7"/>
      <c r="B913" s="683"/>
      <c r="C913" s="684"/>
      <c r="D913" s="96"/>
      <c r="E913" s="97"/>
      <c r="F913" s="96"/>
      <c r="G913" s="97"/>
      <c r="H913" s="349">
        <v>1</v>
      </c>
      <c r="I913" s="329" t="s">
        <v>759</v>
      </c>
      <c r="J913" s="154"/>
      <c r="K913" s="154"/>
      <c r="L913" s="154"/>
      <c r="M913" s="154"/>
      <c r="N913" s="13" t="s">
        <v>179</v>
      </c>
      <c r="O913" s="7"/>
    </row>
    <row r="914" spans="1:15" ht="12.75">
      <c r="A914" s="7"/>
      <c r="B914" s="683"/>
      <c r="C914" s="684"/>
      <c r="D914" s="96"/>
      <c r="E914" s="97"/>
      <c r="F914" s="96"/>
      <c r="G914" s="97"/>
      <c r="H914" s="350">
        <v>1</v>
      </c>
      <c r="I914" s="253" t="s">
        <v>117</v>
      </c>
      <c r="J914" s="154"/>
      <c r="K914" s="154"/>
      <c r="L914" s="154"/>
      <c r="M914" s="154"/>
      <c r="N914" s="13" t="s">
        <v>229</v>
      </c>
      <c r="O914" s="7"/>
    </row>
    <row r="915" spans="1:15" ht="12.75">
      <c r="A915" s="7"/>
      <c r="B915" s="683"/>
      <c r="C915" s="684"/>
      <c r="D915" s="96"/>
      <c r="E915" s="97"/>
      <c r="F915" s="96"/>
      <c r="G915" s="97"/>
      <c r="H915" s="350">
        <v>1</v>
      </c>
      <c r="I915" s="253" t="s">
        <v>322</v>
      </c>
      <c r="J915" s="154"/>
      <c r="K915" s="154"/>
      <c r="L915" s="154"/>
      <c r="M915" s="154"/>
      <c r="N915" s="13" t="s">
        <v>378</v>
      </c>
      <c r="O915" s="7"/>
    </row>
    <row r="916" spans="1:15" ht="12.75">
      <c r="A916" s="7"/>
      <c r="B916" s="683"/>
      <c r="C916" s="684"/>
      <c r="D916" s="96"/>
      <c r="E916" s="97"/>
      <c r="F916" s="96"/>
      <c r="G916" s="97"/>
      <c r="H916" s="350">
        <v>4</v>
      </c>
      <c r="I916" s="253" t="s">
        <v>321</v>
      </c>
      <c r="J916" s="154"/>
      <c r="K916" s="154"/>
      <c r="L916" s="154"/>
      <c r="M916" s="154"/>
      <c r="N916" s="13" t="s">
        <v>376</v>
      </c>
      <c r="O916" s="7"/>
    </row>
    <row r="917" spans="1:15" ht="12.75">
      <c r="A917" s="7"/>
      <c r="B917" s="685"/>
      <c r="C917" s="687"/>
      <c r="D917" s="96"/>
      <c r="E917" s="97"/>
      <c r="F917" s="96"/>
      <c r="G917" s="97"/>
      <c r="H917" s="350">
        <v>8</v>
      </c>
      <c r="I917" s="253" t="s">
        <v>470</v>
      </c>
      <c r="J917" s="154"/>
      <c r="K917" s="154"/>
      <c r="L917" s="154"/>
      <c r="M917" s="154"/>
      <c r="N917" s="13" t="s">
        <v>584</v>
      </c>
      <c r="O917" s="7"/>
    </row>
    <row r="918" spans="1:15" ht="12.75">
      <c r="A918" s="7"/>
      <c r="B918" s="689" t="s">
        <v>1473</v>
      </c>
      <c r="C918" s="690"/>
      <c r="D918" s="96"/>
      <c r="E918" s="97"/>
      <c r="F918" s="96"/>
      <c r="G918" s="97"/>
      <c r="H918" s="350">
        <v>11</v>
      </c>
      <c r="I918" s="253" t="s">
        <v>860</v>
      </c>
      <c r="J918" s="154"/>
      <c r="K918" s="157"/>
      <c r="L918" s="154"/>
      <c r="M918" s="154"/>
      <c r="N918" s="13" t="s">
        <v>84</v>
      </c>
      <c r="O918" s="7"/>
    </row>
    <row r="919" spans="1:15" ht="12.75">
      <c r="A919" s="19" t="s">
        <v>40</v>
      </c>
      <c r="B919" s="61" t="s">
        <v>151</v>
      </c>
      <c r="C919" s="194" t="s">
        <v>197</v>
      </c>
      <c r="D919" s="96"/>
      <c r="E919" s="97"/>
      <c r="F919" s="96"/>
      <c r="G919" s="97"/>
      <c r="H919" s="350">
        <v>14</v>
      </c>
      <c r="I919" s="253" t="s">
        <v>811</v>
      </c>
      <c r="J919" s="154"/>
      <c r="K919" s="157"/>
      <c r="L919" s="154"/>
      <c r="M919" s="154"/>
      <c r="N919" s="48" t="s">
        <v>301</v>
      </c>
      <c r="O919" s="7"/>
    </row>
    <row r="920" spans="1:15" ht="12.75">
      <c r="A920" s="13" t="s">
        <v>45</v>
      </c>
      <c r="B920" s="176"/>
      <c r="C920" s="85">
        <v>65</v>
      </c>
      <c r="D920" s="96"/>
      <c r="E920" s="97"/>
      <c r="F920" s="96"/>
      <c r="G920" s="97"/>
      <c r="H920" s="350">
        <v>17</v>
      </c>
      <c r="I920" s="253" t="s">
        <v>909</v>
      </c>
      <c r="J920" s="154"/>
      <c r="K920" s="154"/>
      <c r="L920" s="154"/>
      <c r="M920" s="154"/>
      <c r="N920" s="54" t="s">
        <v>380</v>
      </c>
      <c r="O920" s="7"/>
    </row>
    <row r="921" spans="1:15" ht="12.75">
      <c r="A921" s="13" t="s">
        <v>47</v>
      </c>
      <c r="B921" s="87" t="s">
        <v>56</v>
      </c>
      <c r="C921" s="63">
        <v>100</v>
      </c>
      <c r="D921" s="96"/>
      <c r="E921" s="97"/>
      <c r="F921" s="96"/>
      <c r="G921" s="97"/>
      <c r="H921" s="350">
        <v>21</v>
      </c>
      <c r="I921" s="253" t="s">
        <v>332</v>
      </c>
      <c r="J921" s="154"/>
      <c r="K921" s="154"/>
      <c r="L921" s="154"/>
      <c r="M921" s="154"/>
      <c r="N921" s="7"/>
      <c r="O921" s="7"/>
    </row>
    <row r="922" spans="1:15" ht="12.75">
      <c r="A922" s="13" t="s">
        <v>49</v>
      </c>
      <c r="B922" s="205" t="s">
        <v>110</v>
      </c>
      <c r="C922" s="63">
        <v>130</v>
      </c>
      <c r="D922" s="96"/>
      <c r="E922" s="97"/>
      <c r="F922" s="96"/>
      <c r="G922" s="97"/>
      <c r="H922" s="350">
        <v>27</v>
      </c>
      <c r="I922" s="253" t="s">
        <v>169</v>
      </c>
      <c r="J922" s="154"/>
      <c r="K922" s="154"/>
      <c r="L922" s="154"/>
      <c r="M922" s="154"/>
      <c r="N922" s="7"/>
      <c r="O922" s="7"/>
    </row>
    <row r="923" spans="1:15" ht="12.75">
      <c r="A923" s="13" t="s">
        <v>51</v>
      </c>
      <c r="B923" s="86"/>
      <c r="C923" s="63">
        <v>40</v>
      </c>
      <c r="D923" s="96"/>
      <c r="E923" s="97"/>
      <c r="F923" s="96"/>
      <c r="G923" s="97"/>
      <c r="H923" s="350">
        <v>31</v>
      </c>
      <c r="I923" s="253" t="s">
        <v>638</v>
      </c>
      <c r="J923" s="154"/>
      <c r="K923" s="154"/>
      <c r="L923" s="154"/>
      <c r="M923" s="154"/>
      <c r="N923" s="7"/>
      <c r="O923" s="7"/>
    </row>
    <row r="924" spans="1:15" ht="12.75">
      <c r="A924" s="13" t="s">
        <v>53</v>
      </c>
      <c r="B924" s="115"/>
      <c r="C924" s="63">
        <v>70</v>
      </c>
      <c r="D924" s="96"/>
      <c r="E924" s="97"/>
      <c r="F924" s="96"/>
      <c r="G924" s="97"/>
      <c r="H924" s="350">
        <v>37</v>
      </c>
      <c r="I924" s="253" t="s">
        <v>268</v>
      </c>
      <c r="J924" s="154"/>
      <c r="K924" s="154"/>
      <c r="L924" s="154"/>
      <c r="M924" s="154"/>
      <c r="N924" s="7"/>
      <c r="O924" s="7"/>
    </row>
    <row r="925" spans="1:15" ht="12.75">
      <c r="A925" s="13" t="s">
        <v>58</v>
      </c>
      <c r="B925" s="87" t="s">
        <v>201</v>
      </c>
      <c r="C925" s="63">
        <v>110</v>
      </c>
      <c r="D925" s="96"/>
      <c r="E925" s="97"/>
      <c r="F925" s="96"/>
      <c r="G925" s="97"/>
      <c r="H925" s="350">
        <v>40</v>
      </c>
      <c r="I925" s="253" t="s">
        <v>241</v>
      </c>
      <c r="J925" s="154"/>
      <c r="K925" s="154"/>
      <c r="L925" s="154"/>
      <c r="M925" s="154"/>
      <c r="N925" s="7"/>
      <c r="O925" s="7"/>
    </row>
    <row r="926" spans="1:15" ht="12.75">
      <c r="A926" s="22" t="s">
        <v>60</v>
      </c>
      <c r="B926" s="91" t="s">
        <v>203</v>
      </c>
      <c r="C926" s="32">
        <f>SUM(C920:C925)</f>
        <v>515</v>
      </c>
      <c r="D926" s="96"/>
      <c r="E926" s="97"/>
      <c r="F926" s="96"/>
      <c r="G926" s="97"/>
      <c r="H926" s="350">
        <v>44</v>
      </c>
      <c r="I926" s="253" t="s">
        <v>280</v>
      </c>
      <c r="J926" s="154"/>
      <c r="K926" s="154"/>
      <c r="L926" s="154"/>
      <c r="M926" s="154"/>
      <c r="N926" s="7"/>
      <c r="O926" s="7"/>
    </row>
    <row r="927" spans="1:15" ht="12.75">
      <c r="A927" s="34" t="s">
        <v>160</v>
      </c>
      <c r="B927" s="693" t="s">
        <v>214</v>
      </c>
      <c r="C927" s="690"/>
      <c r="D927" s="96"/>
      <c r="E927" s="97"/>
      <c r="F927" s="96"/>
      <c r="G927" s="97"/>
      <c r="H927" s="350">
        <v>48</v>
      </c>
      <c r="I927" s="253" t="s">
        <v>85</v>
      </c>
      <c r="J927" s="7"/>
      <c r="K927" s="7"/>
      <c r="L927" s="7"/>
      <c r="M927" s="7"/>
      <c r="N927" s="7"/>
      <c r="O927" s="7"/>
    </row>
    <row r="928" spans="1:15" ht="12.75">
      <c r="A928" s="34" t="s">
        <v>64</v>
      </c>
      <c r="B928" s="693" t="s">
        <v>931</v>
      </c>
      <c r="C928" s="690"/>
      <c r="D928" s="96"/>
      <c r="E928" s="97"/>
      <c r="F928" s="96"/>
      <c r="G928" s="97"/>
      <c r="H928" s="350">
        <v>52</v>
      </c>
      <c r="I928" s="253" t="s">
        <v>338</v>
      </c>
      <c r="J928" s="7"/>
      <c r="K928" s="7"/>
      <c r="L928" s="7"/>
      <c r="M928" s="7"/>
      <c r="N928" s="7"/>
      <c r="O928" s="7"/>
    </row>
    <row r="929" spans="1:15" ht="12.75">
      <c r="A929" s="34" t="s">
        <v>67</v>
      </c>
      <c r="B929" s="693" t="s">
        <v>458</v>
      </c>
      <c r="C929" s="690"/>
      <c r="D929" s="96"/>
      <c r="E929" s="97"/>
      <c r="F929" s="96"/>
      <c r="G929" s="97"/>
      <c r="H929" s="350">
        <v>59</v>
      </c>
      <c r="I929" s="15" t="s">
        <v>396</v>
      </c>
      <c r="J929" s="7"/>
      <c r="K929" s="7"/>
      <c r="L929" s="7"/>
      <c r="M929" s="7"/>
      <c r="N929" s="7"/>
      <c r="O929" s="7"/>
    </row>
    <row r="930" spans="1:15" ht="12.75">
      <c r="A930" s="34" t="s">
        <v>70</v>
      </c>
      <c r="B930" s="692"/>
      <c r="C930" s="690"/>
      <c r="D930" s="107"/>
      <c r="E930" s="108"/>
      <c r="F930" s="107"/>
      <c r="G930" s="108"/>
      <c r="H930" s="351">
        <v>65</v>
      </c>
      <c r="I930" s="320" t="s">
        <v>340</v>
      </c>
      <c r="J930" s="7"/>
      <c r="K930" s="7"/>
      <c r="L930" s="7"/>
      <c r="M930" s="7"/>
      <c r="N930" s="7"/>
      <c r="O930" s="7"/>
    </row>
    <row r="931" spans="1:15" ht="12.75">
      <c r="A931" s="7"/>
      <c r="B931" s="6"/>
      <c r="C931" s="7"/>
      <c r="D931" s="7"/>
      <c r="E931" s="7"/>
      <c r="F931" s="7"/>
      <c r="G931" s="7"/>
      <c r="H931" s="7"/>
      <c r="I931" s="7"/>
      <c r="J931" s="7"/>
      <c r="K931" s="7"/>
      <c r="L931" s="7"/>
      <c r="M931" s="7"/>
      <c r="N931" s="7"/>
      <c r="O931" s="7"/>
    </row>
    <row r="932" spans="1:15" ht="12.75">
      <c r="A932" s="7"/>
      <c r="B932" s="6"/>
      <c r="C932" s="7"/>
      <c r="D932" s="7"/>
      <c r="E932" s="7"/>
      <c r="F932" s="7"/>
      <c r="G932" s="7"/>
      <c r="H932" s="7"/>
      <c r="I932" s="5" t="s">
        <v>1518</v>
      </c>
      <c r="J932" s="7"/>
      <c r="K932" s="5" t="s">
        <v>1518</v>
      </c>
      <c r="L932" s="7"/>
      <c r="M932" s="7"/>
      <c r="N932" s="7"/>
      <c r="O932" s="7"/>
    </row>
    <row r="933" spans="1:15" ht="12.75">
      <c r="A933" s="7"/>
      <c r="B933" s="694"/>
      <c r="C933" s="682"/>
      <c r="D933" s="694"/>
      <c r="E933" s="682"/>
      <c r="F933" s="92"/>
      <c r="G933" s="93"/>
      <c r="H933" s="689" t="s">
        <v>1474</v>
      </c>
      <c r="I933" s="690"/>
      <c r="J933" s="689" t="s">
        <v>1475</v>
      </c>
      <c r="K933" s="690"/>
      <c r="L933" s="154"/>
      <c r="M933" s="154"/>
      <c r="N933" s="10" t="s">
        <v>22</v>
      </c>
      <c r="O933" s="7"/>
    </row>
    <row r="934" spans="1:15" ht="12.75">
      <c r="A934" s="7"/>
      <c r="B934" s="683"/>
      <c r="C934" s="684"/>
      <c r="D934" s="683"/>
      <c r="E934" s="684"/>
      <c r="F934" s="96"/>
      <c r="G934" s="97"/>
      <c r="H934" s="349">
        <v>1</v>
      </c>
      <c r="I934" s="329" t="s">
        <v>977</v>
      </c>
      <c r="J934" s="349">
        <v>1</v>
      </c>
      <c r="K934" s="329" t="s">
        <v>977</v>
      </c>
      <c r="L934" s="154"/>
      <c r="M934" s="154"/>
      <c r="N934" s="13" t="s">
        <v>838</v>
      </c>
      <c r="O934" s="7"/>
    </row>
    <row r="935" spans="1:15" ht="12.75">
      <c r="A935" s="7"/>
      <c r="B935" s="683"/>
      <c r="C935" s="684"/>
      <c r="D935" s="683"/>
      <c r="E935" s="684"/>
      <c r="F935" s="96"/>
      <c r="G935" s="97"/>
      <c r="H935" s="350">
        <v>1</v>
      </c>
      <c r="I935" s="253" t="s">
        <v>87</v>
      </c>
      <c r="J935" s="350">
        <v>1</v>
      </c>
      <c r="K935" s="253" t="s">
        <v>1107</v>
      </c>
      <c r="L935" s="154"/>
      <c r="M935" s="154"/>
      <c r="N935" s="22" t="s">
        <v>938</v>
      </c>
      <c r="O935" s="7"/>
    </row>
    <row r="936" spans="1:15" ht="12.75">
      <c r="A936" s="7"/>
      <c r="B936" s="683"/>
      <c r="C936" s="684"/>
      <c r="D936" s="683"/>
      <c r="E936" s="684"/>
      <c r="F936" s="96"/>
      <c r="G936" s="97"/>
      <c r="H936" s="350">
        <v>1</v>
      </c>
      <c r="I936" s="253" t="s">
        <v>323</v>
      </c>
      <c r="J936" s="350">
        <v>1</v>
      </c>
      <c r="K936" s="253" t="s">
        <v>323</v>
      </c>
      <c r="L936" s="154"/>
      <c r="M936" s="154"/>
      <c r="N936" s="7"/>
      <c r="O936" s="7"/>
    </row>
    <row r="937" spans="1:15" ht="12.75">
      <c r="A937" s="7"/>
      <c r="B937" s="683"/>
      <c r="C937" s="684"/>
      <c r="D937" s="683"/>
      <c r="E937" s="684"/>
      <c r="F937" s="96"/>
      <c r="G937" s="97"/>
      <c r="H937" s="350">
        <v>5</v>
      </c>
      <c r="I937" s="253" t="s">
        <v>321</v>
      </c>
      <c r="J937" s="350">
        <v>5</v>
      </c>
      <c r="K937" s="253" t="s">
        <v>321</v>
      </c>
      <c r="L937" s="154"/>
      <c r="M937" s="154"/>
      <c r="N937" s="7"/>
      <c r="O937" s="7"/>
    </row>
    <row r="938" spans="1:15" ht="12.75">
      <c r="A938" s="7"/>
      <c r="B938" s="685"/>
      <c r="C938" s="687"/>
      <c r="D938" s="685"/>
      <c r="E938" s="687"/>
      <c r="F938" s="96"/>
      <c r="G938" s="97"/>
      <c r="H938" s="350">
        <v>10</v>
      </c>
      <c r="I938" s="253" t="s">
        <v>91</v>
      </c>
      <c r="J938" s="350">
        <v>10</v>
      </c>
      <c r="K938" s="253" t="s">
        <v>91</v>
      </c>
      <c r="L938" s="154"/>
      <c r="M938" s="154"/>
      <c r="N938" s="7"/>
      <c r="O938" s="7"/>
    </row>
    <row r="939" spans="1:15" ht="12.75">
      <c r="A939" s="7"/>
      <c r="B939" s="689" t="s">
        <v>1476</v>
      </c>
      <c r="C939" s="690"/>
      <c r="D939" s="689" t="s">
        <v>1477</v>
      </c>
      <c r="E939" s="690"/>
      <c r="F939" s="96"/>
      <c r="G939" s="97"/>
      <c r="H939" s="350">
        <v>14</v>
      </c>
      <c r="I939" s="253" t="s">
        <v>145</v>
      </c>
      <c r="J939" s="350">
        <v>14</v>
      </c>
      <c r="K939" s="253" t="s">
        <v>145</v>
      </c>
      <c r="L939" s="154"/>
      <c r="M939" s="157"/>
      <c r="N939" s="7"/>
      <c r="O939" s="7"/>
    </row>
    <row r="940" spans="1:15" ht="12.75">
      <c r="A940" s="19" t="s">
        <v>40</v>
      </c>
      <c r="B940" s="180" t="s">
        <v>329</v>
      </c>
      <c r="C940" s="49" t="s">
        <v>97</v>
      </c>
      <c r="D940" s="79" t="s">
        <v>329</v>
      </c>
      <c r="E940" s="49" t="s">
        <v>97</v>
      </c>
      <c r="F940" s="96"/>
      <c r="G940" s="97"/>
      <c r="H940" s="350">
        <v>17</v>
      </c>
      <c r="I940" s="253" t="s">
        <v>309</v>
      </c>
      <c r="J940" s="350">
        <v>17</v>
      </c>
      <c r="K940" s="253" t="s">
        <v>309</v>
      </c>
      <c r="L940" s="154"/>
      <c r="M940" s="154"/>
      <c r="N940" s="7"/>
      <c r="O940" s="7"/>
    </row>
    <row r="941" spans="1:15" ht="12.75">
      <c r="A941" s="13" t="s">
        <v>45</v>
      </c>
      <c r="B941" s="23"/>
      <c r="C941" s="24">
        <v>45</v>
      </c>
      <c r="D941" s="26"/>
      <c r="E941" s="63">
        <v>75</v>
      </c>
      <c r="F941" s="96"/>
      <c r="G941" s="97"/>
      <c r="H941" s="350">
        <v>20</v>
      </c>
      <c r="I941" s="253" t="s">
        <v>1159</v>
      </c>
      <c r="J941" s="350">
        <v>20</v>
      </c>
      <c r="K941" s="253" t="s">
        <v>1159</v>
      </c>
      <c r="L941" s="154"/>
      <c r="M941" s="154"/>
      <c r="N941" s="7"/>
      <c r="O941" s="7"/>
    </row>
    <row r="942" spans="1:15" ht="12.75">
      <c r="A942" s="13" t="s">
        <v>47</v>
      </c>
      <c r="B942" s="29" t="s">
        <v>55</v>
      </c>
      <c r="C942" s="27">
        <v>75</v>
      </c>
      <c r="D942" s="87" t="s">
        <v>55</v>
      </c>
      <c r="E942" s="63">
        <v>105</v>
      </c>
      <c r="F942" s="96"/>
      <c r="G942" s="97"/>
      <c r="H942" s="350">
        <v>24</v>
      </c>
      <c r="I942" s="253" t="s">
        <v>349</v>
      </c>
      <c r="J942" s="350">
        <v>24</v>
      </c>
      <c r="K942" s="253" t="s">
        <v>349</v>
      </c>
      <c r="L942" s="154"/>
      <c r="M942" s="154"/>
      <c r="N942" s="7"/>
      <c r="O942" s="7"/>
    </row>
    <row r="943" spans="1:15" ht="12.75">
      <c r="A943" s="13" t="s">
        <v>49</v>
      </c>
      <c r="B943" s="26"/>
      <c r="C943" s="27">
        <v>30</v>
      </c>
      <c r="D943" s="29" t="s">
        <v>154</v>
      </c>
      <c r="E943" s="27">
        <v>60</v>
      </c>
      <c r="F943" s="96"/>
      <c r="G943" s="97"/>
      <c r="H943" s="350">
        <v>24</v>
      </c>
      <c r="I943" s="253" t="s">
        <v>311</v>
      </c>
      <c r="J943" s="350">
        <v>24</v>
      </c>
      <c r="K943" s="253" t="s">
        <v>311</v>
      </c>
      <c r="L943" s="154"/>
      <c r="M943" s="154"/>
      <c r="N943" s="7"/>
      <c r="O943" s="7"/>
    </row>
    <row r="944" spans="1:15" ht="12.75">
      <c r="A944" s="13" t="s">
        <v>51</v>
      </c>
      <c r="B944" s="26"/>
      <c r="C944" s="27">
        <v>80</v>
      </c>
      <c r="D944" s="86"/>
      <c r="E944" s="63">
        <v>110</v>
      </c>
      <c r="F944" s="96"/>
      <c r="G944" s="97"/>
      <c r="H944" s="350">
        <v>27</v>
      </c>
      <c r="I944" s="253" t="s">
        <v>814</v>
      </c>
      <c r="J944" s="350">
        <v>27</v>
      </c>
      <c r="K944" s="253" t="s">
        <v>814</v>
      </c>
      <c r="L944" s="154"/>
      <c r="M944" s="154"/>
      <c r="N944" s="7"/>
      <c r="O944" s="7"/>
    </row>
    <row r="945" spans="1:15" ht="12.75">
      <c r="A945" s="13" t="s">
        <v>53</v>
      </c>
      <c r="B945" s="26"/>
      <c r="C945" s="27">
        <v>50</v>
      </c>
      <c r="D945" s="26"/>
      <c r="E945" s="27">
        <v>80</v>
      </c>
      <c r="F945" s="96"/>
      <c r="G945" s="97"/>
      <c r="H945" s="350">
        <v>30</v>
      </c>
      <c r="I945" s="253" t="s">
        <v>511</v>
      </c>
      <c r="J945" s="350">
        <v>30</v>
      </c>
      <c r="K945" s="253" t="s">
        <v>511</v>
      </c>
      <c r="L945" s="154"/>
      <c r="M945" s="154"/>
      <c r="N945" s="7"/>
      <c r="O945" s="7"/>
    </row>
    <row r="946" spans="1:15" ht="12.75">
      <c r="A946" s="13" t="s">
        <v>58</v>
      </c>
      <c r="B946" s="29" t="s">
        <v>154</v>
      </c>
      <c r="C946" s="27">
        <v>75</v>
      </c>
      <c r="D946" s="29" t="s">
        <v>154</v>
      </c>
      <c r="E946" s="27">
        <v>105</v>
      </c>
      <c r="F946" s="96"/>
      <c r="G946" s="97"/>
      <c r="H946" s="350">
        <v>33</v>
      </c>
      <c r="I946" s="253" t="s">
        <v>689</v>
      </c>
      <c r="J946" s="350">
        <v>33</v>
      </c>
      <c r="K946" s="253" t="s">
        <v>689</v>
      </c>
      <c r="L946" s="154"/>
      <c r="M946" s="154"/>
      <c r="N946" s="7"/>
      <c r="O946" s="7"/>
    </row>
    <row r="947" spans="1:15" ht="12.75">
      <c r="A947" s="22" t="s">
        <v>60</v>
      </c>
      <c r="B947" s="31" t="s">
        <v>206</v>
      </c>
      <c r="C947" s="32">
        <f>SUM(C941:C946)</f>
        <v>355</v>
      </c>
      <c r="D947" s="71" t="s">
        <v>104</v>
      </c>
      <c r="E947" s="32">
        <f>SUM(E941:E946)</f>
        <v>535</v>
      </c>
      <c r="F947" s="96"/>
      <c r="G947" s="97"/>
      <c r="H947" s="350">
        <v>36</v>
      </c>
      <c r="I947" s="253" t="s">
        <v>493</v>
      </c>
      <c r="J947" s="350">
        <v>36</v>
      </c>
      <c r="K947" s="253" t="s">
        <v>493</v>
      </c>
      <c r="L947" s="154"/>
      <c r="M947" s="154"/>
      <c r="N947" s="7"/>
      <c r="O947" s="7"/>
    </row>
    <row r="948" spans="1:15" ht="12.75">
      <c r="A948" s="34" t="s">
        <v>160</v>
      </c>
      <c r="B948" s="693" t="s">
        <v>507</v>
      </c>
      <c r="C948" s="690"/>
      <c r="D948" s="693" t="s">
        <v>507</v>
      </c>
      <c r="E948" s="690"/>
      <c r="F948" s="96"/>
      <c r="G948" s="97"/>
      <c r="H948" s="350">
        <v>39</v>
      </c>
      <c r="I948" s="253" t="s">
        <v>312</v>
      </c>
      <c r="J948" s="350">
        <v>39</v>
      </c>
      <c r="K948" s="253" t="s">
        <v>312</v>
      </c>
      <c r="L948" s="7"/>
      <c r="M948" s="7"/>
      <c r="N948" s="7"/>
      <c r="O948" s="7"/>
    </row>
    <row r="949" spans="1:15" ht="12.75">
      <c r="A949" s="34" t="s">
        <v>64</v>
      </c>
      <c r="B949" s="692" t="s">
        <v>118</v>
      </c>
      <c r="C949" s="690"/>
      <c r="D949" s="692" t="s">
        <v>118</v>
      </c>
      <c r="E949" s="690"/>
      <c r="F949" s="96"/>
      <c r="G949" s="97"/>
      <c r="H949" s="350">
        <v>41</v>
      </c>
      <c r="I949" s="253" t="s">
        <v>1160</v>
      </c>
      <c r="J949" s="350">
        <v>41</v>
      </c>
      <c r="K949" s="253" t="s">
        <v>1160</v>
      </c>
      <c r="L949" s="7"/>
      <c r="M949" s="7"/>
      <c r="N949" s="7"/>
      <c r="O949" s="7"/>
    </row>
    <row r="950" spans="1:15" ht="12.75">
      <c r="A950" s="34" t="s">
        <v>67</v>
      </c>
      <c r="B950" s="691" t="s">
        <v>674</v>
      </c>
      <c r="C950" s="687"/>
      <c r="D950" s="691" t="s">
        <v>674</v>
      </c>
      <c r="E950" s="687"/>
      <c r="F950" s="96"/>
      <c r="G950" s="97"/>
      <c r="H950" s="350">
        <v>44</v>
      </c>
      <c r="I950" s="253" t="s">
        <v>124</v>
      </c>
      <c r="J950" s="350">
        <v>44</v>
      </c>
      <c r="K950" s="253" t="s">
        <v>124</v>
      </c>
      <c r="L950" s="7"/>
      <c r="M950" s="7"/>
      <c r="N950" s="7"/>
      <c r="O950" s="7"/>
    </row>
    <row r="951" spans="1:15" ht="12.75">
      <c r="A951" s="34" t="s">
        <v>70</v>
      </c>
      <c r="B951" s="692"/>
      <c r="C951" s="690"/>
      <c r="D951" s="692"/>
      <c r="E951" s="690"/>
      <c r="F951" s="107"/>
      <c r="G951" s="108"/>
      <c r="H951" s="351">
        <v>47</v>
      </c>
      <c r="I951" s="320" t="s">
        <v>308</v>
      </c>
      <c r="J951" s="350">
        <v>47</v>
      </c>
      <c r="K951" s="253" t="s">
        <v>308</v>
      </c>
      <c r="L951" s="7"/>
      <c r="M951" s="7"/>
      <c r="N951" s="7"/>
      <c r="O951" s="7"/>
    </row>
    <row r="952" spans="1:15" ht="12.75">
      <c r="A952" s="7"/>
      <c r="B952" s="6"/>
      <c r="C952" s="7"/>
      <c r="D952" s="7"/>
      <c r="E952" s="7"/>
      <c r="F952" s="7"/>
      <c r="G952" s="7"/>
      <c r="H952" s="7"/>
      <c r="I952" s="7"/>
      <c r="J952" s="350">
        <v>50</v>
      </c>
      <c r="K952" s="253" t="s">
        <v>129</v>
      </c>
      <c r="L952" s="7"/>
      <c r="M952" s="7"/>
      <c r="N952" s="7"/>
      <c r="O952" s="7"/>
    </row>
    <row r="953" spans="1:15" ht="12.75">
      <c r="A953" s="7"/>
      <c r="B953" s="6"/>
      <c r="C953" s="7"/>
      <c r="D953" s="7"/>
      <c r="E953" s="7"/>
      <c r="F953" s="7"/>
      <c r="G953" s="7"/>
      <c r="H953" s="7"/>
      <c r="I953" s="7"/>
      <c r="J953" s="351">
        <v>65</v>
      </c>
      <c r="K953" s="320" t="s">
        <v>127</v>
      </c>
      <c r="L953" s="7"/>
      <c r="M953" s="7"/>
      <c r="N953" s="7"/>
      <c r="O953" s="7"/>
    </row>
    <row r="954" spans="1:15" ht="12.75">
      <c r="A954" s="7"/>
      <c r="B954" s="6"/>
      <c r="C954" s="7"/>
      <c r="D954" s="7"/>
      <c r="E954" s="7"/>
      <c r="F954" s="7"/>
      <c r="G954" s="7"/>
      <c r="H954" s="7"/>
      <c r="I954" s="7"/>
      <c r="J954" s="7"/>
      <c r="K954" s="7"/>
      <c r="L954" s="7"/>
      <c r="M954" s="7"/>
      <c r="N954" s="7"/>
      <c r="O954" s="7"/>
    </row>
    <row r="955" spans="1:15" ht="12.75">
      <c r="A955" s="7"/>
      <c r="B955" s="6"/>
      <c r="C955" s="7"/>
      <c r="D955" s="7"/>
      <c r="E955" s="5"/>
      <c r="F955" s="7"/>
      <c r="G955" s="7"/>
      <c r="H955" s="7"/>
      <c r="I955" s="5" t="s">
        <v>1518</v>
      </c>
      <c r="J955" s="7"/>
      <c r="K955" s="5" t="s">
        <v>1518</v>
      </c>
      <c r="L955" s="7"/>
      <c r="M955" s="7"/>
      <c r="N955" s="7"/>
      <c r="O955" s="7"/>
    </row>
    <row r="956" spans="1:15" ht="12.75">
      <c r="A956" s="7"/>
      <c r="B956" s="694"/>
      <c r="C956" s="682"/>
      <c r="D956" s="694"/>
      <c r="E956" s="682"/>
      <c r="F956" s="92"/>
      <c r="G956" s="93"/>
      <c r="H956" s="689" t="s">
        <v>1478</v>
      </c>
      <c r="I956" s="690"/>
      <c r="J956" s="689" t="s">
        <v>1479</v>
      </c>
      <c r="K956" s="690"/>
      <c r="L956" s="154"/>
      <c r="M956" s="154"/>
      <c r="N956" s="10" t="s">
        <v>22</v>
      </c>
      <c r="O956" s="7"/>
    </row>
    <row r="957" spans="1:15" ht="12.75">
      <c r="A957" s="7"/>
      <c r="B957" s="683"/>
      <c r="C957" s="684"/>
      <c r="D957" s="683"/>
      <c r="E957" s="684"/>
      <c r="F957" s="96"/>
      <c r="G957" s="97"/>
      <c r="H957" s="350">
        <v>1</v>
      </c>
      <c r="I957" s="253" t="s">
        <v>1480</v>
      </c>
      <c r="J957" s="349">
        <v>1</v>
      </c>
      <c r="K957" s="329" t="s">
        <v>309</v>
      </c>
      <c r="L957" s="154"/>
      <c r="M957" s="154"/>
      <c r="N957" s="13" t="s">
        <v>30</v>
      </c>
      <c r="O957" s="7"/>
    </row>
    <row r="958" spans="1:15" ht="12.75">
      <c r="A958" s="7"/>
      <c r="B958" s="683"/>
      <c r="C958" s="684"/>
      <c r="D958" s="683"/>
      <c r="E958" s="684"/>
      <c r="F958" s="96"/>
      <c r="G958" s="97"/>
      <c r="H958" s="350">
        <v>1</v>
      </c>
      <c r="I958" s="253" t="s">
        <v>26</v>
      </c>
      <c r="J958" s="350">
        <v>1</v>
      </c>
      <c r="K958" s="253" t="s">
        <v>311</v>
      </c>
      <c r="L958" s="154"/>
      <c r="M958" s="154"/>
      <c r="N958" s="22" t="s">
        <v>229</v>
      </c>
      <c r="O958" s="7"/>
    </row>
    <row r="959" spans="1:15" ht="12.75">
      <c r="A959" s="7"/>
      <c r="B959" s="683"/>
      <c r="C959" s="684"/>
      <c r="D959" s="683"/>
      <c r="E959" s="684"/>
      <c r="F959" s="96"/>
      <c r="G959" s="97"/>
      <c r="H959" s="350">
        <v>1</v>
      </c>
      <c r="I959" s="253" t="s">
        <v>23</v>
      </c>
      <c r="J959" s="350">
        <v>1</v>
      </c>
      <c r="K959" s="253" t="s">
        <v>406</v>
      </c>
      <c r="L959" s="154"/>
      <c r="M959" s="154"/>
      <c r="N959" s="7"/>
      <c r="O959" s="7"/>
    </row>
    <row r="960" spans="1:15" ht="12.75">
      <c r="A960" s="7"/>
      <c r="B960" s="683"/>
      <c r="C960" s="684"/>
      <c r="D960" s="683"/>
      <c r="E960" s="684"/>
      <c r="F960" s="96"/>
      <c r="G960" s="97"/>
      <c r="H960" s="350">
        <v>1</v>
      </c>
      <c r="I960" s="253" t="s">
        <v>137</v>
      </c>
      <c r="J960" s="350">
        <v>1</v>
      </c>
      <c r="K960" s="253" t="s">
        <v>26</v>
      </c>
      <c r="L960" s="154"/>
      <c r="M960" s="154"/>
      <c r="N960" s="7"/>
      <c r="O960" s="7"/>
    </row>
    <row r="961" spans="1:15" ht="12.75">
      <c r="A961" s="7"/>
      <c r="B961" s="685"/>
      <c r="C961" s="687"/>
      <c r="D961" s="685"/>
      <c r="E961" s="687"/>
      <c r="F961" s="96"/>
      <c r="G961" s="97"/>
      <c r="H961" s="350">
        <v>8</v>
      </c>
      <c r="I961" s="253" t="s">
        <v>411</v>
      </c>
      <c r="J961" s="350">
        <v>8</v>
      </c>
      <c r="K961" s="253" t="s">
        <v>411</v>
      </c>
      <c r="L961" s="154"/>
      <c r="M961" s="154"/>
      <c r="N961" s="7"/>
      <c r="O961" s="7"/>
    </row>
    <row r="962" spans="1:15" ht="12.75">
      <c r="A962" s="7"/>
      <c r="B962" s="689" t="s">
        <v>1481</v>
      </c>
      <c r="C962" s="690"/>
      <c r="D962" s="689" t="s">
        <v>1482</v>
      </c>
      <c r="E962" s="690"/>
      <c r="F962" s="96"/>
      <c r="G962" s="97"/>
      <c r="H962" s="350">
        <v>12</v>
      </c>
      <c r="I962" s="253" t="s">
        <v>702</v>
      </c>
      <c r="J962" s="350">
        <v>12</v>
      </c>
      <c r="K962" s="253" t="s">
        <v>702</v>
      </c>
      <c r="L962" s="154"/>
      <c r="M962" s="154"/>
      <c r="N962" s="7"/>
      <c r="O962" s="7"/>
    </row>
    <row r="963" spans="1:15" ht="12.75">
      <c r="A963" s="19" t="s">
        <v>40</v>
      </c>
      <c r="B963" s="712" t="s">
        <v>374</v>
      </c>
      <c r="C963" s="713"/>
      <c r="D963" s="712" t="s">
        <v>374</v>
      </c>
      <c r="E963" s="713"/>
      <c r="F963" s="96"/>
      <c r="G963" s="97"/>
      <c r="H963" s="350">
        <v>15</v>
      </c>
      <c r="I963" s="253" t="s">
        <v>59</v>
      </c>
      <c r="J963" s="350">
        <v>15</v>
      </c>
      <c r="K963" s="253" t="s">
        <v>59</v>
      </c>
      <c r="L963" s="154"/>
      <c r="M963" s="154"/>
      <c r="N963" s="7"/>
      <c r="O963" s="7"/>
    </row>
    <row r="964" spans="1:15" ht="12.75">
      <c r="A964" s="13" t="s">
        <v>45</v>
      </c>
      <c r="B964" s="23"/>
      <c r="C964" s="24">
        <v>90</v>
      </c>
      <c r="D964" s="26"/>
      <c r="E964" s="63">
        <v>90</v>
      </c>
      <c r="F964" s="96"/>
      <c r="G964" s="97"/>
      <c r="H964" s="350">
        <v>20</v>
      </c>
      <c r="I964" s="253" t="s">
        <v>585</v>
      </c>
      <c r="J964" s="350">
        <v>20</v>
      </c>
      <c r="K964" s="253" t="s">
        <v>585</v>
      </c>
      <c r="L964" s="154"/>
      <c r="M964" s="154"/>
      <c r="N964" s="7"/>
      <c r="O964" s="7"/>
    </row>
    <row r="965" spans="1:15" ht="12.75">
      <c r="A965" s="13" t="s">
        <v>47</v>
      </c>
      <c r="B965" s="26"/>
      <c r="C965" s="27">
        <v>60</v>
      </c>
      <c r="D965" s="86"/>
      <c r="E965" s="63">
        <v>120</v>
      </c>
      <c r="F965" s="96"/>
      <c r="G965" s="97"/>
      <c r="H965" s="350">
        <v>26</v>
      </c>
      <c r="I965" s="253" t="s">
        <v>143</v>
      </c>
      <c r="J965" s="350">
        <v>26</v>
      </c>
      <c r="K965" s="253" t="s">
        <v>143</v>
      </c>
      <c r="L965" s="154"/>
      <c r="M965" s="154"/>
      <c r="N965" s="7"/>
      <c r="O965" s="7"/>
    </row>
    <row r="966" spans="1:15" ht="12.75">
      <c r="A966" s="13" t="s">
        <v>49</v>
      </c>
      <c r="B966" s="26"/>
      <c r="C966" s="27">
        <v>60</v>
      </c>
      <c r="D966" s="26"/>
      <c r="E966" s="27">
        <v>120</v>
      </c>
      <c r="F966" s="96"/>
      <c r="G966" s="97"/>
      <c r="H966" s="350">
        <v>29</v>
      </c>
      <c r="I966" s="253" t="s">
        <v>419</v>
      </c>
      <c r="J966" s="350">
        <v>29</v>
      </c>
      <c r="K966" s="253" t="s">
        <v>419</v>
      </c>
      <c r="L966" s="154"/>
      <c r="M966" s="154"/>
      <c r="N966" s="7"/>
      <c r="O966" s="7"/>
    </row>
    <row r="967" spans="1:15" ht="12.75">
      <c r="A967" s="13" t="s">
        <v>51</v>
      </c>
      <c r="B967" s="26"/>
      <c r="C967" s="27">
        <v>40</v>
      </c>
      <c r="D967" s="86"/>
      <c r="E967" s="63">
        <v>60</v>
      </c>
      <c r="F967" s="96"/>
      <c r="G967" s="97"/>
      <c r="H967" s="350">
        <v>32</v>
      </c>
      <c r="I967" s="253" t="s">
        <v>353</v>
      </c>
      <c r="J967" s="350">
        <v>32</v>
      </c>
      <c r="K967" s="15" t="s">
        <v>353</v>
      </c>
      <c r="L967" s="154"/>
      <c r="M967" s="154"/>
      <c r="N967" s="7"/>
      <c r="O967" s="7"/>
    </row>
    <row r="968" spans="1:15" ht="12.75">
      <c r="A968" s="13" t="s">
        <v>53</v>
      </c>
      <c r="B968" s="29" t="s">
        <v>154</v>
      </c>
      <c r="C968" s="27">
        <v>50</v>
      </c>
      <c r="D968" s="29" t="s">
        <v>56</v>
      </c>
      <c r="E968" s="27">
        <v>80</v>
      </c>
      <c r="F968" s="96"/>
      <c r="G968" s="97"/>
      <c r="H968" s="350">
        <v>36</v>
      </c>
      <c r="I968" s="253" t="s">
        <v>422</v>
      </c>
      <c r="J968" s="350">
        <v>36</v>
      </c>
      <c r="K968" s="253" t="s">
        <v>422</v>
      </c>
      <c r="L968" s="154"/>
      <c r="M968" s="154"/>
      <c r="N968" s="7"/>
      <c r="O968" s="7"/>
    </row>
    <row r="969" spans="1:15" ht="12.75">
      <c r="A969" s="13" t="s">
        <v>58</v>
      </c>
      <c r="B969" s="26"/>
      <c r="C969" s="27">
        <v>40</v>
      </c>
      <c r="D969" s="26"/>
      <c r="E969" s="27">
        <v>50</v>
      </c>
      <c r="F969" s="96"/>
      <c r="G969" s="97"/>
      <c r="H969" s="350">
        <v>39</v>
      </c>
      <c r="I969" s="253" t="s">
        <v>879</v>
      </c>
      <c r="J969" s="350">
        <v>39</v>
      </c>
      <c r="K969" s="253" t="s">
        <v>879</v>
      </c>
      <c r="L969" s="154"/>
      <c r="M969" s="154"/>
      <c r="N969" s="7"/>
      <c r="O969" s="7"/>
    </row>
    <row r="970" spans="1:15" ht="12.75">
      <c r="A970" s="22" t="s">
        <v>60</v>
      </c>
      <c r="B970" s="71" t="s">
        <v>154</v>
      </c>
      <c r="C970" s="32">
        <f>SUM(C964:C969)</f>
        <v>340</v>
      </c>
      <c r="D970" s="71" t="s">
        <v>56</v>
      </c>
      <c r="E970" s="32">
        <f>SUM(E964:E969)</f>
        <v>520</v>
      </c>
      <c r="F970" s="96"/>
      <c r="G970" s="97"/>
      <c r="H970" s="350">
        <v>42</v>
      </c>
      <c r="I970" s="15" t="s">
        <v>396</v>
      </c>
      <c r="J970" s="350">
        <v>42</v>
      </c>
      <c r="K970" s="15" t="s">
        <v>396</v>
      </c>
      <c r="L970" s="154"/>
      <c r="M970" s="154"/>
      <c r="N970" s="7"/>
      <c r="O970" s="7"/>
    </row>
    <row r="971" spans="1:15" ht="12.75">
      <c r="A971" s="34" t="s">
        <v>160</v>
      </c>
      <c r="B971" s="692" t="s">
        <v>213</v>
      </c>
      <c r="C971" s="690"/>
      <c r="D971" s="692" t="s">
        <v>213</v>
      </c>
      <c r="E971" s="690"/>
      <c r="F971" s="96"/>
      <c r="G971" s="97"/>
      <c r="H971" s="350">
        <v>47</v>
      </c>
      <c r="I971" s="253" t="s">
        <v>395</v>
      </c>
      <c r="J971" s="350">
        <v>47</v>
      </c>
      <c r="K971" s="253" t="s">
        <v>395</v>
      </c>
      <c r="L971" s="7"/>
      <c r="M971" s="7"/>
      <c r="N971" s="7"/>
      <c r="O971" s="7"/>
    </row>
    <row r="972" spans="1:15" ht="12.75">
      <c r="A972" s="34" t="s">
        <v>64</v>
      </c>
      <c r="B972" s="692" t="s">
        <v>997</v>
      </c>
      <c r="C972" s="690"/>
      <c r="D972" s="692" t="s">
        <v>997</v>
      </c>
      <c r="E972" s="690"/>
      <c r="F972" s="96"/>
      <c r="G972" s="97"/>
      <c r="H972" s="350">
        <v>52</v>
      </c>
      <c r="I972" s="253" t="s">
        <v>379</v>
      </c>
      <c r="J972" s="350">
        <v>52</v>
      </c>
      <c r="K972" s="253" t="s">
        <v>379</v>
      </c>
      <c r="L972" s="7"/>
      <c r="M972" s="7"/>
      <c r="N972" s="7"/>
      <c r="O972" s="7"/>
    </row>
    <row r="973" spans="1:15" ht="12.75">
      <c r="A973" s="34" t="s">
        <v>67</v>
      </c>
      <c r="B973" s="692"/>
      <c r="C973" s="690"/>
      <c r="D973" s="692"/>
      <c r="E973" s="690"/>
      <c r="F973" s="96"/>
      <c r="G973" s="97"/>
      <c r="H973" s="351">
        <v>58</v>
      </c>
      <c r="I973" s="320" t="s">
        <v>421</v>
      </c>
      <c r="J973" s="350">
        <v>58</v>
      </c>
      <c r="K973" s="253" t="s">
        <v>421</v>
      </c>
      <c r="L973" s="7"/>
      <c r="M973" s="7"/>
      <c r="N973" s="7"/>
      <c r="O973" s="7"/>
    </row>
    <row r="974" spans="1:15" ht="12.75">
      <c r="A974" s="34" t="s">
        <v>70</v>
      </c>
      <c r="B974" s="692"/>
      <c r="C974" s="690"/>
      <c r="D974" s="692"/>
      <c r="E974" s="690"/>
      <c r="F974" s="107"/>
      <c r="G974" s="108"/>
      <c r="H974" s="7"/>
      <c r="I974" s="7"/>
      <c r="J974" s="350">
        <v>61</v>
      </c>
      <c r="K974" s="253" t="s">
        <v>639</v>
      </c>
      <c r="L974" s="7"/>
      <c r="M974" s="7"/>
      <c r="N974" s="7"/>
      <c r="O974" s="7"/>
    </row>
    <row r="975" spans="1:15" ht="12.75">
      <c r="A975" s="7"/>
      <c r="B975" s="6"/>
      <c r="C975" s="7"/>
      <c r="D975" s="7"/>
      <c r="E975" s="7"/>
      <c r="F975" s="7"/>
      <c r="G975" s="7"/>
      <c r="H975" s="7"/>
      <c r="I975" s="7"/>
      <c r="J975" s="351">
        <v>65</v>
      </c>
      <c r="K975" s="320" t="s">
        <v>446</v>
      </c>
      <c r="L975" s="7"/>
      <c r="M975" s="7"/>
      <c r="N975" s="7"/>
      <c r="O975" s="7"/>
    </row>
    <row r="976" spans="1:15" ht="12.75">
      <c r="A976" s="7"/>
      <c r="B976" s="6"/>
      <c r="C976" s="7"/>
      <c r="D976" s="7"/>
      <c r="E976" s="7"/>
      <c r="F976" s="7"/>
      <c r="G976" s="7"/>
      <c r="H976" s="7"/>
      <c r="I976" s="7"/>
      <c r="J976" s="7"/>
      <c r="K976" s="7"/>
      <c r="L976" s="7"/>
      <c r="M976" s="7"/>
      <c r="N976" s="7"/>
      <c r="O976" s="7"/>
    </row>
    <row r="977" spans="1:15" ht="12.75">
      <c r="A977" s="7"/>
      <c r="B977" s="6"/>
      <c r="C977" s="7"/>
      <c r="D977" s="7"/>
      <c r="E977" s="7"/>
      <c r="F977" s="7"/>
      <c r="G977" s="7"/>
      <c r="H977" s="7"/>
      <c r="I977" s="7"/>
      <c r="J977" s="7"/>
      <c r="K977" s="7"/>
      <c r="L977" s="7"/>
      <c r="M977" s="7"/>
      <c r="N977" s="7"/>
      <c r="O977" s="7"/>
    </row>
    <row r="978" spans="1:15" ht="12.75">
      <c r="A978" s="7"/>
      <c r="B978" s="6"/>
      <c r="C978" s="5" t="s">
        <v>1518</v>
      </c>
      <c r="D978" s="7"/>
      <c r="E978" s="7"/>
      <c r="F978" s="7"/>
      <c r="G978" s="7"/>
      <c r="H978" s="7"/>
      <c r="I978" s="7"/>
      <c r="J978" s="7"/>
      <c r="K978" s="7"/>
      <c r="L978" s="7"/>
      <c r="M978" s="7"/>
      <c r="N978" s="7"/>
      <c r="O978" s="7"/>
    </row>
    <row r="979" spans="1:15" ht="12.75">
      <c r="A979" s="7"/>
      <c r="B979" s="703"/>
      <c r="C979" s="682"/>
      <c r="D979" s="92"/>
      <c r="E979" s="93"/>
      <c r="F979" s="92"/>
      <c r="G979" s="93"/>
      <c r="H979" s="689" t="s">
        <v>1483</v>
      </c>
      <c r="I979" s="690"/>
      <c r="J979" s="154"/>
      <c r="K979" s="154"/>
      <c r="L979" s="154"/>
      <c r="M979" s="154"/>
      <c r="N979" s="10" t="s">
        <v>22</v>
      </c>
      <c r="O979" s="7"/>
    </row>
    <row r="980" spans="1:15" ht="12.75">
      <c r="A980" s="7"/>
      <c r="B980" s="683"/>
      <c r="C980" s="684"/>
      <c r="D980" s="96"/>
      <c r="E980" s="97"/>
      <c r="F980" s="96"/>
      <c r="G980" s="97"/>
      <c r="H980" s="349">
        <v>1</v>
      </c>
      <c r="I980" s="329" t="s">
        <v>500</v>
      </c>
      <c r="J980" s="154"/>
      <c r="K980" s="154"/>
      <c r="L980" s="154"/>
      <c r="M980" s="154"/>
      <c r="N980" s="13" t="s">
        <v>144</v>
      </c>
      <c r="O980" s="7"/>
    </row>
    <row r="981" spans="1:15" ht="12.75">
      <c r="A981" s="7"/>
      <c r="B981" s="683"/>
      <c r="C981" s="684"/>
      <c r="D981" s="96"/>
      <c r="E981" s="97"/>
      <c r="F981" s="96"/>
      <c r="G981" s="97"/>
      <c r="H981" s="350">
        <v>1</v>
      </c>
      <c r="I981" s="253" t="s">
        <v>308</v>
      </c>
      <c r="J981" s="154"/>
      <c r="K981" s="154"/>
      <c r="L981" s="154"/>
      <c r="M981" s="154"/>
      <c r="N981" s="13" t="s">
        <v>136</v>
      </c>
      <c r="O981" s="7"/>
    </row>
    <row r="982" spans="1:15" ht="12.75">
      <c r="A982" s="7"/>
      <c r="B982" s="683"/>
      <c r="C982" s="684"/>
      <c r="D982" s="96"/>
      <c r="E982" s="97"/>
      <c r="F982" s="96"/>
      <c r="G982" s="97"/>
      <c r="H982" s="350">
        <v>1</v>
      </c>
      <c r="I982" s="253" t="s">
        <v>250</v>
      </c>
      <c r="J982" s="154"/>
      <c r="K982" s="154"/>
      <c r="L982" s="154"/>
      <c r="M982" s="154"/>
      <c r="N982" s="22" t="s">
        <v>392</v>
      </c>
      <c r="O982" s="7"/>
    </row>
    <row r="983" spans="1:15" ht="12.75">
      <c r="A983" s="7"/>
      <c r="B983" s="683"/>
      <c r="C983" s="684"/>
      <c r="D983" s="96"/>
      <c r="E983" s="97"/>
      <c r="F983" s="96"/>
      <c r="G983" s="97"/>
      <c r="H983" s="350">
        <v>1</v>
      </c>
      <c r="I983" s="253" t="s">
        <v>513</v>
      </c>
      <c r="J983" s="154"/>
      <c r="K983" s="154"/>
      <c r="L983" s="154"/>
      <c r="M983" s="154"/>
      <c r="N983" s="7"/>
      <c r="O983" s="7"/>
    </row>
    <row r="984" spans="1:15" ht="12.75">
      <c r="A984" s="7"/>
      <c r="B984" s="685"/>
      <c r="C984" s="687"/>
      <c r="D984" s="96"/>
      <c r="E984" s="97"/>
      <c r="F984" s="96"/>
      <c r="G984" s="97"/>
      <c r="H984" s="350">
        <v>1</v>
      </c>
      <c r="I984" s="253" t="s">
        <v>732</v>
      </c>
      <c r="J984" s="154"/>
      <c r="K984" s="154"/>
      <c r="L984" s="154"/>
      <c r="M984" s="154"/>
      <c r="N984" s="7"/>
      <c r="O984" s="7"/>
    </row>
    <row r="985" spans="1:15" ht="12.75">
      <c r="A985" s="7"/>
      <c r="B985" s="689" t="s">
        <v>1484</v>
      </c>
      <c r="C985" s="690"/>
      <c r="D985" s="96"/>
      <c r="E985" s="97"/>
      <c r="F985" s="96"/>
      <c r="G985" s="97"/>
      <c r="H985" s="350">
        <v>1</v>
      </c>
      <c r="I985" s="253" t="s">
        <v>23</v>
      </c>
      <c r="J985" s="154"/>
      <c r="K985" s="154"/>
      <c r="L985" s="154"/>
      <c r="M985" s="154"/>
      <c r="N985" s="7"/>
      <c r="O985" s="7"/>
    </row>
    <row r="986" spans="1:15" ht="12.75">
      <c r="A986" s="19" t="s">
        <v>40</v>
      </c>
      <c r="B986" s="170" t="s">
        <v>306</v>
      </c>
      <c r="C986" s="164" t="s">
        <v>605</v>
      </c>
      <c r="D986" s="96"/>
      <c r="E986" s="97"/>
      <c r="F986" s="96"/>
      <c r="G986" s="97"/>
      <c r="H986" s="350">
        <v>4</v>
      </c>
      <c r="I986" s="253" t="s">
        <v>977</v>
      </c>
      <c r="J986" s="154"/>
      <c r="K986" s="154"/>
      <c r="L986" s="154"/>
      <c r="M986" s="154"/>
      <c r="N986" s="7"/>
      <c r="O986" s="7"/>
    </row>
    <row r="987" spans="1:15" ht="12.75">
      <c r="A987" s="13" t="s">
        <v>45</v>
      </c>
      <c r="B987" s="84" t="s">
        <v>1485</v>
      </c>
      <c r="C987" s="85">
        <v>95</v>
      </c>
      <c r="D987" s="96"/>
      <c r="E987" s="97"/>
      <c r="F987" s="96"/>
      <c r="G987" s="97"/>
      <c r="H987" s="350">
        <v>8</v>
      </c>
      <c r="I987" s="253" t="s">
        <v>411</v>
      </c>
      <c r="J987" s="154"/>
      <c r="K987" s="154"/>
      <c r="L987" s="154"/>
      <c r="M987" s="154"/>
      <c r="N987" s="7"/>
      <c r="O987" s="7"/>
    </row>
    <row r="988" spans="1:15" ht="12.75">
      <c r="A988" s="13" t="s">
        <v>47</v>
      </c>
      <c r="B988" s="87" t="s">
        <v>56</v>
      </c>
      <c r="C988" s="63">
        <v>105</v>
      </c>
      <c r="D988" s="96"/>
      <c r="E988" s="97"/>
      <c r="F988" s="96"/>
      <c r="G988" s="97"/>
      <c r="H988" s="350">
        <v>11</v>
      </c>
      <c r="I988" s="253" t="s">
        <v>822</v>
      </c>
      <c r="J988" s="154"/>
      <c r="K988" s="154"/>
      <c r="L988" s="154"/>
      <c r="M988" s="154"/>
      <c r="N988" s="7"/>
      <c r="O988" s="7"/>
    </row>
    <row r="989" spans="1:15" ht="12.75">
      <c r="A989" s="13" t="s">
        <v>49</v>
      </c>
      <c r="B989" s="87" t="s">
        <v>525</v>
      </c>
      <c r="C989" s="63">
        <v>85</v>
      </c>
      <c r="D989" s="96"/>
      <c r="E989" s="97"/>
      <c r="F989" s="96"/>
      <c r="G989" s="97"/>
      <c r="H989" s="350">
        <v>14</v>
      </c>
      <c r="I989" s="253" t="s">
        <v>542</v>
      </c>
      <c r="J989" s="154"/>
      <c r="K989" s="154"/>
      <c r="L989" s="154"/>
      <c r="M989" s="154"/>
      <c r="N989" s="7"/>
      <c r="O989" s="7"/>
    </row>
    <row r="990" spans="1:15" ht="12.75">
      <c r="A990" s="13" t="s">
        <v>51</v>
      </c>
      <c r="B990" s="87" t="s">
        <v>56</v>
      </c>
      <c r="C990" s="63">
        <v>105</v>
      </c>
      <c r="D990" s="96"/>
      <c r="E990" s="97"/>
      <c r="F990" s="96"/>
      <c r="G990" s="97"/>
      <c r="H990" s="350">
        <v>16</v>
      </c>
      <c r="I990" s="253" t="s">
        <v>286</v>
      </c>
      <c r="J990" s="154"/>
      <c r="K990" s="154"/>
      <c r="L990" s="157"/>
      <c r="M990" s="154"/>
      <c r="N990" s="7"/>
      <c r="O990" s="7"/>
    </row>
    <row r="991" spans="1:15" ht="12.75">
      <c r="A991" s="13" t="s">
        <v>53</v>
      </c>
      <c r="B991" s="87" t="s">
        <v>55</v>
      </c>
      <c r="C991" s="63">
        <v>80</v>
      </c>
      <c r="D991" s="96"/>
      <c r="E991" s="97"/>
      <c r="F991" s="96"/>
      <c r="G991" s="97"/>
      <c r="H991" s="350">
        <v>19</v>
      </c>
      <c r="I991" s="253" t="s">
        <v>499</v>
      </c>
      <c r="J991" s="154"/>
      <c r="K991" s="154"/>
      <c r="L991" s="157"/>
      <c r="M991" s="154"/>
      <c r="N991" s="7"/>
      <c r="O991" s="7"/>
    </row>
    <row r="992" spans="1:15" ht="12.75">
      <c r="A992" s="13" t="s">
        <v>58</v>
      </c>
      <c r="B992" s="86"/>
      <c r="C992" s="63">
        <v>85</v>
      </c>
      <c r="D992" s="96"/>
      <c r="E992" s="97"/>
      <c r="F992" s="96"/>
      <c r="G992" s="97"/>
      <c r="H992" s="350">
        <v>22</v>
      </c>
      <c r="I992" s="253" t="s">
        <v>503</v>
      </c>
      <c r="J992" s="154"/>
      <c r="K992" s="154"/>
      <c r="L992" s="157"/>
      <c r="M992" s="154"/>
      <c r="N992" s="7"/>
      <c r="O992" s="7"/>
    </row>
    <row r="993" spans="1:15" ht="12.75">
      <c r="A993" s="22" t="s">
        <v>60</v>
      </c>
      <c r="B993" s="91" t="s">
        <v>1299</v>
      </c>
      <c r="C993" s="32">
        <f>SUM(C987:C992)</f>
        <v>555</v>
      </c>
      <c r="D993" s="96"/>
      <c r="E993" s="97"/>
      <c r="F993" s="96"/>
      <c r="G993" s="97"/>
      <c r="H993" s="350">
        <v>25</v>
      </c>
      <c r="I993" s="253" t="s">
        <v>807</v>
      </c>
      <c r="J993" s="154"/>
      <c r="K993" s="154"/>
      <c r="L993" s="154"/>
      <c r="M993" s="154"/>
      <c r="N993" s="7"/>
      <c r="O993" s="7"/>
    </row>
    <row r="994" spans="1:15" ht="12.75">
      <c r="A994" s="34" t="s">
        <v>160</v>
      </c>
      <c r="B994" s="693" t="s">
        <v>507</v>
      </c>
      <c r="C994" s="690"/>
      <c r="D994" s="96"/>
      <c r="E994" s="97"/>
      <c r="F994" s="96"/>
      <c r="G994" s="97"/>
      <c r="H994" s="350">
        <v>28</v>
      </c>
      <c r="I994" s="253" t="s">
        <v>702</v>
      </c>
      <c r="J994" s="7"/>
      <c r="K994" s="7"/>
      <c r="L994" s="7"/>
      <c r="M994" s="7"/>
      <c r="N994" s="7"/>
      <c r="O994" s="7"/>
    </row>
    <row r="995" spans="1:15" ht="12.75">
      <c r="A995" s="34" t="s">
        <v>64</v>
      </c>
      <c r="B995" s="693" t="s">
        <v>1067</v>
      </c>
      <c r="C995" s="690"/>
      <c r="D995" s="96"/>
      <c r="E995" s="97"/>
      <c r="F995" s="96"/>
      <c r="G995" s="97"/>
      <c r="H995" s="350">
        <v>31</v>
      </c>
      <c r="I995" s="253" t="s">
        <v>339</v>
      </c>
      <c r="J995" s="7"/>
      <c r="K995" s="7"/>
      <c r="L995" s="7"/>
      <c r="M995" s="7"/>
      <c r="N995" s="7"/>
      <c r="O995" s="7"/>
    </row>
    <row r="996" spans="1:15" ht="12.75">
      <c r="A996" s="34" t="s">
        <v>67</v>
      </c>
      <c r="B996" s="693" t="s">
        <v>1177</v>
      </c>
      <c r="C996" s="690"/>
      <c r="D996" s="96"/>
      <c r="E996" s="97"/>
      <c r="F996" s="96"/>
      <c r="G996" s="97"/>
      <c r="H996" s="350">
        <v>35</v>
      </c>
      <c r="I996" s="253" t="s">
        <v>737</v>
      </c>
      <c r="J996" s="7"/>
      <c r="K996" s="7"/>
      <c r="L996" s="7"/>
      <c r="M996" s="7"/>
      <c r="N996" s="7"/>
      <c r="O996" s="7"/>
    </row>
    <row r="997" spans="1:15" ht="12.75">
      <c r="A997" s="34" t="s">
        <v>70</v>
      </c>
      <c r="B997" s="692"/>
      <c r="C997" s="690"/>
      <c r="D997" s="107"/>
      <c r="E997" s="108"/>
      <c r="F997" s="107"/>
      <c r="G997" s="108"/>
      <c r="H997" s="350">
        <v>39</v>
      </c>
      <c r="I997" s="253" t="s">
        <v>677</v>
      </c>
      <c r="J997" s="7"/>
      <c r="K997" s="7"/>
      <c r="L997" s="7"/>
      <c r="M997" s="7"/>
      <c r="N997" s="7"/>
      <c r="O997" s="7"/>
    </row>
    <row r="998" spans="1:15" ht="12.75">
      <c r="A998" s="7"/>
      <c r="B998" s="6"/>
      <c r="C998" s="7"/>
      <c r="D998" s="7"/>
      <c r="E998" s="7"/>
      <c r="F998" s="7"/>
      <c r="G998" s="7"/>
      <c r="H998" s="350">
        <v>42</v>
      </c>
      <c r="I998" s="253" t="s">
        <v>498</v>
      </c>
      <c r="J998" s="7"/>
      <c r="K998" s="7"/>
      <c r="L998" s="7"/>
      <c r="M998" s="7"/>
      <c r="N998" s="7"/>
      <c r="O998" s="7"/>
    </row>
    <row r="999" spans="1:15" ht="12.75">
      <c r="A999" s="7"/>
      <c r="B999" s="6"/>
      <c r="C999" s="7"/>
      <c r="D999" s="7"/>
      <c r="E999" s="7"/>
      <c r="F999" s="7"/>
      <c r="G999" s="7"/>
      <c r="H999" s="350">
        <v>46</v>
      </c>
      <c r="I999" s="253" t="s">
        <v>813</v>
      </c>
      <c r="J999" s="7"/>
      <c r="K999" s="7"/>
      <c r="L999" s="7"/>
      <c r="M999" s="7"/>
      <c r="N999" s="7"/>
      <c r="O999" s="7"/>
    </row>
    <row r="1000" spans="1:15" ht="12.75">
      <c r="A1000" s="7"/>
      <c r="B1000" s="6"/>
      <c r="C1000" s="7"/>
      <c r="D1000" s="7"/>
      <c r="E1000" s="7"/>
      <c r="F1000" s="7"/>
      <c r="G1000" s="7"/>
      <c r="H1000" s="350">
        <v>49</v>
      </c>
      <c r="I1000" s="253" t="s">
        <v>612</v>
      </c>
      <c r="J1000" s="7"/>
      <c r="K1000" s="7"/>
      <c r="L1000" s="7"/>
      <c r="M1000" s="7"/>
      <c r="N1000" s="7"/>
      <c r="O1000" s="7"/>
    </row>
    <row r="1001" spans="1:15" ht="12.75">
      <c r="A1001" s="7"/>
      <c r="B1001" s="6"/>
      <c r="C1001" s="7"/>
      <c r="D1001" s="7"/>
      <c r="E1001" s="7"/>
      <c r="F1001" s="7"/>
      <c r="G1001" s="7"/>
      <c r="H1001" s="350">
        <v>53</v>
      </c>
      <c r="I1001" s="253" t="s">
        <v>1120</v>
      </c>
      <c r="J1001" s="7"/>
      <c r="K1001" s="7"/>
      <c r="L1001" s="7"/>
      <c r="M1001" s="7"/>
      <c r="N1001" s="7"/>
      <c r="O1001" s="7"/>
    </row>
    <row r="1002" spans="1:15" ht="12.75">
      <c r="A1002" s="7"/>
      <c r="B1002" s="6"/>
      <c r="C1002" s="7"/>
      <c r="D1002" s="7"/>
      <c r="E1002" s="7"/>
      <c r="F1002" s="7"/>
      <c r="G1002" s="7"/>
      <c r="H1002" s="350">
        <v>56</v>
      </c>
      <c r="I1002" s="253" t="s">
        <v>1139</v>
      </c>
      <c r="J1002" s="7"/>
      <c r="K1002" s="7"/>
      <c r="L1002" s="7"/>
      <c r="M1002" s="7"/>
      <c r="N1002" s="7"/>
      <c r="O1002" s="7"/>
    </row>
    <row r="1003" spans="1:15" ht="12.75">
      <c r="A1003" s="7"/>
      <c r="B1003" s="6"/>
      <c r="C1003" s="7"/>
      <c r="D1003" s="7"/>
      <c r="E1003" s="7"/>
      <c r="F1003" s="7"/>
      <c r="G1003" s="7"/>
      <c r="H1003" s="351">
        <v>64</v>
      </c>
      <c r="I1003" s="320" t="s">
        <v>614</v>
      </c>
      <c r="J1003" s="7"/>
      <c r="K1003" s="7"/>
      <c r="L1003" s="7"/>
      <c r="M1003" s="7"/>
      <c r="N1003" s="7"/>
      <c r="O1003" s="7"/>
    </row>
    <row r="1004" spans="1:15" ht="12.75">
      <c r="A1004" s="7"/>
      <c r="B1004" s="6"/>
      <c r="C1004" s="7"/>
      <c r="D1004" s="7"/>
      <c r="E1004" s="7"/>
      <c r="F1004" s="7"/>
      <c r="G1004" s="7"/>
      <c r="H1004" s="7"/>
      <c r="I1004" s="7"/>
      <c r="J1004" s="7"/>
      <c r="K1004" s="7"/>
      <c r="L1004" s="7"/>
      <c r="M1004" s="7"/>
      <c r="N1004" s="7"/>
      <c r="O1004" s="7"/>
    </row>
    <row r="1005" spans="1:15" ht="12.75">
      <c r="A1005" s="7"/>
      <c r="B1005" s="6"/>
      <c r="C1005" s="5" t="s">
        <v>1518</v>
      </c>
      <c r="D1005" s="7"/>
      <c r="E1005" s="7"/>
      <c r="F1005" s="7"/>
      <c r="G1005" s="7"/>
      <c r="H1005" s="7"/>
      <c r="I1005" s="7"/>
      <c r="J1005" s="7"/>
      <c r="K1005" s="7"/>
      <c r="L1005" s="7"/>
      <c r="M1005" s="7"/>
      <c r="N1005" s="7"/>
      <c r="O1005" s="7"/>
    </row>
    <row r="1006" spans="1:15" ht="12.75">
      <c r="A1006" s="7"/>
      <c r="B1006" s="703"/>
      <c r="C1006" s="682"/>
      <c r="D1006" s="92"/>
      <c r="E1006" s="93"/>
      <c r="F1006" s="92"/>
      <c r="G1006" s="93"/>
      <c r="H1006" s="689" t="s">
        <v>1486</v>
      </c>
      <c r="I1006" s="690"/>
      <c r="J1006" s="154"/>
      <c r="K1006" s="154"/>
      <c r="L1006" s="154"/>
      <c r="M1006" s="154"/>
      <c r="N1006" s="10" t="s">
        <v>22</v>
      </c>
      <c r="O1006" s="7"/>
    </row>
    <row r="1007" spans="1:15" ht="12.75">
      <c r="A1007" s="7"/>
      <c r="B1007" s="683"/>
      <c r="C1007" s="684"/>
      <c r="D1007" s="96"/>
      <c r="E1007" s="97"/>
      <c r="F1007" s="96"/>
      <c r="G1007" s="97"/>
      <c r="H1007" s="349">
        <v>1</v>
      </c>
      <c r="I1007" s="329" t="s">
        <v>613</v>
      </c>
      <c r="J1007" s="154"/>
      <c r="K1007" s="154"/>
      <c r="L1007" s="154"/>
      <c r="M1007" s="154"/>
      <c r="N1007" s="13" t="s">
        <v>1487</v>
      </c>
      <c r="O1007" s="7"/>
    </row>
    <row r="1008" spans="1:15" ht="12.75">
      <c r="A1008" s="7"/>
      <c r="B1008" s="683"/>
      <c r="C1008" s="684"/>
      <c r="D1008" s="96"/>
      <c r="E1008" s="97"/>
      <c r="F1008" s="96"/>
      <c r="G1008" s="97"/>
      <c r="H1008" s="350">
        <v>1</v>
      </c>
      <c r="I1008" s="253" t="s">
        <v>703</v>
      </c>
      <c r="J1008" s="154"/>
      <c r="K1008" s="154"/>
      <c r="L1008" s="154"/>
      <c r="M1008" s="154"/>
      <c r="N1008" s="13" t="s">
        <v>1488</v>
      </c>
      <c r="O1008" s="7"/>
    </row>
    <row r="1009" spans="1:15" ht="12.75">
      <c r="A1009" s="7"/>
      <c r="B1009" s="683"/>
      <c r="C1009" s="684"/>
      <c r="D1009" s="96"/>
      <c r="E1009" s="97"/>
      <c r="F1009" s="96"/>
      <c r="G1009" s="97"/>
      <c r="H1009" s="350">
        <v>1</v>
      </c>
      <c r="I1009" s="253" t="s">
        <v>744</v>
      </c>
      <c r="J1009" s="154"/>
      <c r="K1009" s="154"/>
      <c r="L1009" s="154"/>
      <c r="M1009" s="154"/>
      <c r="N1009" s="22" t="s">
        <v>1489</v>
      </c>
      <c r="O1009" s="7"/>
    </row>
    <row r="1010" spans="1:15" ht="12.75">
      <c r="A1010" s="7"/>
      <c r="B1010" s="683"/>
      <c r="C1010" s="684"/>
      <c r="D1010" s="96"/>
      <c r="E1010" s="97"/>
      <c r="F1010" s="96"/>
      <c r="G1010" s="97"/>
      <c r="H1010" s="350">
        <v>1</v>
      </c>
      <c r="I1010" s="253" t="s">
        <v>684</v>
      </c>
      <c r="J1010" s="154"/>
      <c r="K1010" s="154"/>
      <c r="L1010" s="154"/>
      <c r="M1010" s="154"/>
      <c r="N1010" s="7"/>
      <c r="O1010" s="7"/>
    </row>
    <row r="1011" spans="1:15" ht="12.75">
      <c r="A1011" s="7"/>
      <c r="B1011" s="685"/>
      <c r="C1011" s="687"/>
      <c r="D1011" s="96"/>
      <c r="E1011" s="97"/>
      <c r="F1011" s="96"/>
      <c r="G1011" s="97"/>
      <c r="H1011" s="350">
        <v>1</v>
      </c>
      <c r="I1011" s="253" t="s">
        <v>1085</v>
      </c>
      <c r="J1011" s="154"/>
      <c r="K1011" s="154"/>
      <c r="L1011" s="154"/>
      <c r="M1011" s="154"/>
      <c r="N1011" s="7"/>
      <c r="O1011" s="7"/>
    </row>
    <row r="1012" spans="1:15" ht="12.75">
      <c r="A1012" s="7"/>
      <c r="B1012" s="689" t="s">
        <v>1490</v>
      </c>
      <c r="C1012" s="690"/>
      <c r="D1012" s="96"/>
      <c r="E1012" s="97"/>
      <c r="F1012" s="96"/>
      <c r="G1012" s="97"/>
      <c r="H1012" s="350">
        <v>1</v>
      </c>
      <c r="I1012" s="253" t="s">
        <v>128</v>
      </c>
      <c r="J1012" s="154"/>
      <c r="K1012" s="154"/>
      <c r="L1012" s="154"/>
      <c r="M1012" s="154"/>
      <c r="N1012" s="7"/>
      <c r="O1012" s="7"/>
    </row>
    <row r="1013" spans="1:15" ht="12.75">
      <c r="A1013" s="19" t="s">
        <v>40</v>
      </c>
      <c r="B1013" s="709" t="s">
        <v>306</v>
      </c>
      <c r="C1013" s="690"/>
      <c r="D1013" s="96"/>
      <c r="E1013" s="97"/>
      <c r="F1013" s="96"/>
      <c r="G1013" s="97"/>
      <c r="H1013" s="350">
        <v>1</v>
      </c>
      <c r="I1013" s="253" t="s">
        <v>653</v>
      </c>
      <c r="J1013" s="154"/>
      <c r="K1013" s="154"/>
      <c r="L1013" s="154"/>
      <c r="M1013" s="154"/>
      <c r="N1013" s="7"/>
      <c r="O1013" s="7"/>
    </row>
    <row r="1014" spans="1:15" ht="12.75">
      <c r="A1014" s="13" t="s">
        <v>45</v>
      </c>
      <c r="B1014" s="84" t="s">
        <v>104</v>
      </c>
      <c r="C1014" s="85">
        <v>85</v>
      </c>
      <c r="D1014" s="96"/>
      <c r="E1014" s="97"/>
      <c r="F1014" s="96"/>
      <c r="G1014" s="97"/>
      <c r="H1014" s="350">
        <v>1</v>
      </c>
      <c r="I1014" s="253" t="s">
        <v>69</v>
      </c>
      <c r="J1014" s="154"/>
      <c r="K1014" s="154"/>
      <c r="L1014" s="154"/>
      <c r="M1014" s="154"/>
      <c r="N1014" s="7"/>
      <c r="O1014" s="7"/>
    </row>
    <row r="1015" spans="1:15" ht="12.75">
      <c r="A1015" s="13" t="s">
        <v>47</v>
      </c>
      <c r="B1015" s="87" t="s">
        <v>351</v>
      </c>
      <c r="C1015" s="63">
        <v>85</v>
      </c>
      <c r="D1015" s="96"/>
      <c r="E1015" s="97"/>
      <c r="F1015" s="96"/>
      <c r="G1015" s="97"/>
      <c r="H1015" s="350">
        <v>1</v>
      </c>
      <c r="I1015" s="253" t="s">
        <v>135</v>
      </c>
      <c r="J1015" s="154"/>
      <c r="K1015" s="154"/>
      <c r="L1015" s="154"/>
      <c r="M1015" s="154"/>
      <c r="N1015" s="7"/>
      <c r="O1015" s="7"/>
    </row>
    <row r="1016" spans="1:15" ht="12.75">
      <c r="A1016" s="13" t="s">
        <v>49</v>
      </c>
      <c r="B1016" s="87" t="s">
        <v>55</v>
      </c>
      <c r="C1016" s="63">
        <v>50</v>
      </c>
      <c r="D1016" s="96"/>
      <c r="E1016" s="97"/>
      <c r="F1016" s="96"/>
      <c r="G1016" s="97"/>
      <c r="H1016" s="350">
        <v>11</v>
      </c>
      <c r="I1016" s="253" t="s">
        <v>1491</v>
      </c>
      <c r="J1016" s="154"/>
      <c r="K1016" s="154"/>
      <c r="L1016" s="154"/>
      <c r="M1016" s="154"/>
      <c r="N1016" s="7"/>
      <c r="O1016" s="7"/>
    </row>
    <row r="1017" spans="1:15" ht="12.75">
      <c r="A1017" s="13" t="s">
        <v>51</v>
      </c>
      <c r="B1017" s="87" t="s">
        <v>441</v>
      </c>
      <c r="C1017" s="63">
        <v>85</v>
      </c>
      <c r="D1017" s="96"/>
      <c r="E1017" s="97"/>
      <c r="F1017" s="96"/>
      <c r="G1017" s="97"/>
      <c r="H1017" s="350">
        <v>22</v>
      </c>
      <c r="I1017" s="253" t="s">
        <v>1491</v>
      </c>
      <c r="J1017" s="154"/>
      <c r="K1017" s="154"/>
      <c r="L1017" s="154"/>
      <c r="M1017" s="154"/>
      <c r="N1017" s="7"/>
      <c r="O1017" s="7"/>
    </row>
    <row r="1018" spans="1:15" ht="12.75">
      <c r="A1018" s="13" t="s">
        <v>53</v>
      </c>
      <c r="B1018" s="87" t="s">
        <v>114</v>
      </c>
      <c r="C1018" s="63">
        <v>50</v>
      </c>
      <c r="D1018" s="96"/>
      <c r="E1018" s="97"/>
      <c r="F1018" s="96"/>
      <c r="G1018" s="97"/>
      <c r="H1018" s="350">
        <v>33</v>
      </c>
      <c r="I1018" s="253" t="s">
        <v>1491</v>
      </c>
      <c r="J1018" s="154"/>
      <c r="K1018" s="154"/>
      <c r="L1018" s="154"/>
      <c r="M1018" s="154"/>
      <c r="N1018" s="7"/>
      <c r="O1018" s="7"/>
    </row>
    <row r="1019" spans="1:15" ht="12.75">
      <c r="A1019" s="13" t="s">
        <v>58</v>
      </c>
      <c r="B1019" s="87" t="s">
        <v>104</v>
      </c>
      <c r="C1019" s="63">
        <v>105</v>
      </c>
      <c r="D1019" s="96"/>
      <c r="E1019" s="97"/>
      <c r="F1019" s="96"/>
      <c r="G1019" s="97"/>
      <c r="H1019" s="350">
        <v>44</v>
      </c>
      <c r="I1019" s="253" t="s">
        <v>1491</v>
      </c>
      <c r="J1019" s="154"/>
      <c r="K1019" s="154"/>
      <c r="L1019" s="154"/>
      <c r="M1019" s="154"/>
      <c r="N1019" s="7"/>
      <c r="O1019" s="7"/>
    </row>
    <row r="1020" spans="1:15" ht="12.75">
      <c r="A1020" s="22" t="s">
        <v>60</v>
      </c>
      <c r="B1020" s="91" t="s">
        <v>1492</v>
      </c>
      <c r="C1020" s="32">
        <f>SUM(C1014:C1019)</f>
        <v>460</v>
      </c>
      <c r="D1020" s="96"/>
      <c r="E1020" s="97"/>
      <c r="F1020" s="96"/>
      <c r="G1020" s="97"/>
      <c r="H1020" s="350">
        <v>55</v>
      </c>
      <c r="I1020" s="253" t="s">
        <v>1491</v>
      </c>
      <c r="J1020" s="154"/>
      <c r="K1020" s="154"/>
      <c r="L1020" s="154"/>
      <c r="M1020" s="154"/>
      <c r="N1020" s="7"/>
      <c r="O1020" s="7"/>
    </row>
    <row r="1021" spans="1:15" ht="12.75">
      <c r="A1021" s="34" t="s">
        <v>160</v>
      </c>
      <c r="B1021" s="693" t="s">
        <v>652</v>
      </c>
      <c r="C1021" s="690"/>
      <c r="D1021" s="96"/>
      <c r="E1021" s="97"/>
      <c r="F1021" s="96"/>
      <c r="G1021" s="97"/>
      <c r="H1021" s="350">
        <v>66</v>
      </c>
      <c r="I1021" s="253" t="s">
        <v>1491</v>
      </c>
      <c r="J1021" s="7"/>
      <c r="K1021" s="7"/>
      <c r="L1021" s="7"/>
      <c r="M1021" s="7"/>
      <c r="N1021" s="7"/>
      <c r="O1021" s="7"/>
    </row>
    <row r="1022" spans="1:15" ht="12.75">
      <c r="A1022" s="34" t="s">
        <v>64</v>
      </c>
      <c r="B1022" s="693" t="s">
        <v>1138</v>
      </c>
      <c r="C1022" s="690"/>
      <c r="D1022" s="96"/>
      <c r="E1022" s="97"/>
      <c r="F1022" s="96"/>
      <c r="G1022" s="97"/>
      <c r="H1022" s="334">
        <v>77</v>
      </c>
      <c r="I1022" s="125" t="s">
        <v>1491</v>
      </c>
      <c r="J1022" s="7"/>
      <c r="K1022" s="7"/>
      <c r="L1022" s="7"/>
      <c r="M1022" s="7"/>
      <c r="N1022" s="7"/>
      <c r="O1022" s="7"/>
    </row>
    <row r="1023" spans="1:15" ht="12.75">
      <c r="A1023" s="34" t="s">
        <v>67</v>
      </c>
      <c r="B1023" s="693" t="s">
        <v>1349</v>
      </c>
      <c r="C1023" s="690"/>
      <c r="D1023" s="96"/>
      <c r="E1023" s="97"/>
      <c r="F1023" s="96"/>
      <c r="G1023" s="97"/>
      <c r="H1023" s="334">
        <v>88</v>
      </c>
      <c r="I1023" s="125" t="s">
        <v>1491</v>
      </c>
      <c r="J1023" s="7"/>
      <c r="K1023" s="7"/>
      <c r="L1023" s="7"/>
      <c r="M1023" s="7"/>
      <c r="N1023" s="7"/>
      <c r="O1023" s="7"/>
    </row>
    <row r="1024" spans="1:15" ht="12.75">
      <c r="A1024" s="34" t="s">
        <v>70</v>
      </c>
      <c r="B1024" s="692"/>
      <c r="C1024" s="690"/>
      <c r="D1024" s="107"/>
      <c r="E1024" s="108"/>
      <c r="F1024" s="107"/>
      <c r="G1024" s="108"/>
      <c r="H1024" s="336">
        <v>99</v>
      </c>
      <c r="I1024" s="254" t="s">
        <v>1491</v>
      </c>
      <c r="J1024" s="7"/>
      <c r="K1024" s="7"/>
      <c r="L1024" s="7"/>
      <c r="M1024" s="7"/>
      <c r="N1024" s="7"/>
      <c r="O1024" s="7"/>
    </row>
    <row r="1025" spans="1:15" ht="12.75">
      <c r="A1025" s="7"/>
      <c r="B1025" s="6"/>
      <c r="C1025" s="7"/>
      <c r="D1025" s="7"/>
      <c r="E1025" s="7"/>
      <c r="F1025" s="7"/>
      <c r="G1025" s="7"/>
      <c r="H1025" s="7"/>
      <c r="I1025" s="7"/>
      <c r="J1025" s="7"/>
      <c r="K1025" s="7"/>
      <c r="L1025" s="7"/>
      <c r="M1025" s="7"/>
      <c r="N1025" s="7"/>
      <c r="O1025" s="7"/>
    </row>
    <row r="1026" spans="1:15" ht="12.75">
      <c r="A1026" s="7"/>
      <c r="B1026" s="6"/>
      <c r="C1026" s="5" t="s">
        <v>1518</v>
      </c>
      <c r="D1026" s="7"/>
      <c r="E1026" s="7"/>
      <c r="F1026" s="7"/>
      <c r="G1026" s="7"/>
      <c r="H1026" s="7"/>
      <c r="I1026" s="5"/>
      <c r="J1026" s="7"/>
      <c r="K1026" s="7"/>
      <c r="L1026" s="7"/>
      <c r="M1026" s="7"/>
      <c r="N1026" s="7"/>
      <c r="O1026" s="7"/>
    </row>
    <row r="1027" spans="1:15" ht="12.75">
      <c r="A1027" s="7"/>
      <c r="B1027" s="703"/>
      <c r="C1027" s="682"/>
      <c r="D1027" s="92"/>
      <c r="E1027" s="93"/>
      <c r="F1027" s="92"/>
      <c r="G1027" s="93"/>
      <c r="H1027" s="689" t="s">
        <v>1493</v>
      </c>
      <c r="I1027" s="690"/>
      <c r="J1027" s="154"/>
      <c r="K1027" s="154"/>
      <c r="L1027" s="154"/>
      <c r="M1027" s="154"/>
      <c r="N1027" s="10" t="s">
        <v>22</v>
      </c>
      <c r="O1027" s="7"/>
    </row>
    <row r="1028" spans="1:15" ht="12.75">
      <c r="A1028" s="7"/>
      <c r="B1028" s="683"/>
      <c r="C1028" s="684"/>
      <c r="D1028" s="96"/>
      <c r="E1028" s="97"/>
      <c r="F1028" s="96"/>
      <c r="G1028" s="97"/>
      <c r="H1028" s="349">
        <v>1</v>
      </c>
      <c r="I1028" s="329" t="s">
        <v>137</v>
      </c>
      <c r="J1028" s="154"/>
      <c r="K1028" s="154"/>
      <c r="L1028" s="154"/>
      <c r="M1028" s="154"/>
      <c r="N1028" s="13" t="s">
        <v>86</v>
      </c>
      <c r="O1028" s="7"/>
    </row>
    <row r="1029" spans="1:15" ht="12.75">
      <c r="A1029" s="7"/>
      <c r="B1029" s="683"/>
      <c r="C1029" s="684"/>
      <c r="D1029" s="96"/>
      <c r="E1029" s="97"/>
      <c r="F1029" s="96"/>
      <c r="G1029" s="97"/>
      <c r="H1029" s="350">
        <v>1</v>
      </c>
      <c r="I1029" s="253" t="s">
        <v>26</v>
      </c>
      <c r="J1029" s="154"/>
      <c r="K1029" s="154"/>
      <c r="L1029" s="154"/>
      <c r="M1029" s="154"/>
      <c r="N1029" s="13" t="s">
        <v>389</v>
      </c>
      <c r="O1029" s="7"/>
    </row>
    <row r="1030" spans="1:15" ht="12.75">
      <c r="A1030" s="7"/>
      <c r="B1030" s="683"/>
      <c r="C1030" s="684"/>
      <c r="D1030" s="96"/>
      <c r="E1030" s="97"/>
      <c r="F1030" s="96"/>
      <c r="G1030" s="97"/>
      <c r="H1030" s="350">
        <v>1</v>
      </c>
      <c r="I1030" s="253" t="s">
        <v>23</v>
      </c>
      <c r="J1030" s="154"/>
      <c r="K1030" s="154"/>
      <c r="L1030" s="154"/>
      <c r="M1030" s="154"/>
      <c r="N1030" s="48" t="s">
        <v>871</v>
      </c>
      <c r="O1030" s="7"/>
    </row>
    <row r="1031" spans="1:15" ht="12.75">
      <c r="A1031" s="7"/>
      <c r="B1031" s="683"/>
      <c r="C1031" s="684"/>
      <c r="D1031" s="96"/>
      <c r="E1031" s="97"/>
      <c r="F1031" s="96"/>
      <c r="G1031" s="97"/>
      <c r="H1031" s="350">
        <v>4</v>
      </c>
      <c r="I1031" s="253" t="s">
        <v>379</v>
      </c>
      <c r="J1031" s="154"/>
      <c r="K1031" s="154"/>
      <c r="L1031" s="154"/>
      <c r="M1031" s="154"/>
      <c r="N1031" s="54" t="s">
        <v>30</v>
      </c>
      <c r="O1031" s="7"/>
    </row>
    <row r="1032" spans="1:15" ht="12.75">
      <c r="A1032" s="7"/>
      <c r="B1032" s="685"/>
      <c r="C1032" s="687"/>
      <c r="D1032" s="96"/>
      <c r="E1032" s="97"/>
      <c r="F1032" s="96"/>
      <c r="G1032" s="97"/>
      <c r="H1032" s="350">
        <v>8</v>
      </c>
      <c r="I1032" s="253" t="s">
        <v>474</v>
      </c>
      <c r="J1032" s="154"/>
      <c r="K1032" s="154"/>
      <c r="L1032" s="154"/>
      <c r="M1032" s="154"/>
      <c r="N1032" s="7"/>
      <c r="O1032" s="7"/>
    </row>
    <row r="1033" spans="1:15" ht="12.75">
      <c r="A1033" s="7"/>
      <c r="B1033" s="689" t="s">
        <v>1494</v>
      </c>
      <c r="C1033" s="690"/>
      <c r="D1033" s="96"/>
      <c r="E1033" s="97"/>
      <c r="F1033" s="96"/>
      <c r="G1033" s="97"/>
      <c r="H1033" s="350">
        <v>11</v>
      </c>
      <c r="I1033" s="253" t="s">
        <v>411</v>
      </c>
      <c r="J1033" s="154"/>
      <c r="K1033" s="154"/>
      <c r="L1033" s="154"/>
      <c r="M1033" s="154"/>
      <c r="N1033" s="7"/>
      <c r="O1033" s="7"/>
    </row>
    <row r="1034" spans="1:15" ht="12.75">
      <c r="A1034" s="19" t="s">
        <v>40</v>
      </c>
      <c r="B1034" s="709" t="s">
        <v>306</v>
      </c>
      <c r="C1034" s="690"/>
      <c r="D1034" s="96"/>
      <c r="E1034" s="97"/>
      <c r="F1034" s="96"/>
      <c r="G1034" s="97"/>
      <c r="H1034" s="350">
        <v>14</v>
      </c>
      <c r="I1034" s="253" t="s">
        <v>822</v>
      </c>
      <c r="J1034" s="154"/>
      <c r="K1034" s="154"/>
      <c r="L1034" s="154"/>
      <c r="M1034" s="154"/>
      <c r="N1034" s="7"/>
      <c r="O1034" s="7"/>
    </row>
    <row r="1035" spans="1:15" ht="12.75">
      <c r="A1035" s="13" t="s">
        <v>45</v>
      </c>
      <c r="B1035" s="229"/>
      <c r="C1035" s="85">
        <v>95</v>
      </c>
      <c r="D1035" s="96"/>
      <c r="E1035" s="97"/>
      <c r="F1035" s="96"/>
      <c r="G1035" s="97"/>
      <c r="H1035" s="350">
        <v>17</v>
      </c>
      <c r="I1035" s="253" t="s">
        <v>632</v>
      </c>
      <c r="J1035" s="154"/>
      <c r="K1035" s="157"/>
      <c r="L1035" s="154"/>
      <c r="M1035" s="154"/>
      <c r="N1035" s="7"/>
      <c r="O1035" s="7"/>
    </row>
    <row r="1036" spans="1:15" ht="12.75">
      <c r="A1036" s="13" t="s">
        <v>47</v>
      </c>
      <c r="B1036" s="87" t="s">
        <v>56</v>
      </c>
      <c r="C1036" s="63">
        <v>100</v>
      </c>
      <c r="D1036" s="96"/>
      <c r="E1036" s="97"/>
      <c r="F1036" s="96"/>
      <c r="G1036" s="97"/>
      <c r="H1036" s="350">
        <v>20</v>
      </c>
      <c r="I1036" s="253" t="s">
        <v>1495</v>
      </c>
      <c r="J1036" s="154"/>
      <c r="K1036" s="157"/>
      <c r="L1036" s="154"/>
      <c r="M1036" s="154"/>
      <c r="N1036" s="7"/>
      <c r="O1036" s="7"/>
    </row>
    <row r="1037" spans="1:15" ht="12.75">
      <c r="A1037" s="13" t="s">
        <v>49</v>
      </c>
      <c r="B1037" s="87" t="s">
        <v>154</v>
      </c>
      <c r="C1037" s="63">
        <v>115</v>
      </c>
      <c r="D1037" s="96"/>
      <c r="E1037" s="97"/>
      <c r="F1037" s="96"/>
      <c r="G1037" s="97"/>
      <c r="H1037" s="350">
        <v>24</v>
      </c>
      <c r="I1037" s="253" t="s">
        <v>450</v>
      </c>
      <c r="J1037" s="154"/>
      <c r="K1037" s="154"/>
      <c r="L1037" s="154"/>
      <c r="M1037" s="154"/>
      <c r="N1037" s="7"/>
      <c r="O1037" s="7"/>
    </row>
    <row r="1038" spans="1:15" ht="12.75">
      <c r="A1038" s="13" t="s">
        <v>51</v>
      </c>
      <c r="B1038" s="86"/>
      <c r="C1038" s="63">
        <v>40</v>
      </c>
      <c r="D1038" s="96"/>
      <c r="E1038" s="97"/>
      <c r="F1038" s="96"/>
      <c r="G1038" s="97"/>
      <c r="H1038" s="350">
        <v>27</v>
      </c>
      <c r="I1038" s="253" t="s">
        <v>1496</v>
      </c>
      <c r="J1038" s="154"/>
      <c r="K1038" s="154"/>
      <c r="L1038" s="154"/>
      <c r="M1038" s="154"/>
      <c r="N1038" s="7"/>
      <c r="O1038" s="7"/>
    </row>
    <row r="1039" spans="1:15" ht="12.75">
      <c r="A1039" s="13" t="s">
        <v>53</v>
      </c>
      <c r="B1039" s="87" t="s">
        <v>56</v>
      </c>
      <c r="C1039" s="63">
        <v>90</v>
      </c>
      <c r="D1039" s="96"/>
      <c r="E1039" s="97"/>
      <c r="F1039" s="96"/>
      <c r="G1039" s="97"/>
      <c r="H1039" s="350">
        <v>30</v>
      </c>
      <c r="I1039" s="253" t="s">
        <v>1095</v>
      </c>
      <c r="J1039" s="154"/>
      <c r="K1039" s="154"/>
      <c r="L1039" s="154"/>
      <c r="M1039" s="154"/>
      <c r="N1039" s="7"/>
      <c r="O1039" s="7"/>
    </row>
    <row r="1040" spans="1:15" ht="12.75">
      <c r="A1040" s="13" t="s">
        <v>58</v>
      </c>
      <c r="B1040" s="86"/>
      <c r="C1040" s="63">
        <v>100</v>
      </c>
      <c r="D1040" s="96"/>
      <c r="E1040" s="97"/>
      <c r="F1040" s="96"/>
      <c r="G1040" s="97"/>
      <c r="H1040" s="350">
        <v>32</v>
      </c>
      <c r="I1040" s="253" t="s">
        <v>437</v>
      </c>
      <c r="J1040" s="154"/>
      <c r="K1040" s="154"/>
      <c r="L1040" s="154"/>
      <c r="M1040" s="154"/>
      <c r="N1040" s="7"/>
      <c r="O1040" s="7"/>
    </row>
    <row r="1041" spans="1:15" ht="12.75">
      <c r="A1041" s="22" t="s">
        <v>60</v>
      </c>
      <c r="B1041" s="91" t="s">
        <v>203</v>
      </c>
      <c r="C1041" s="32">
        <f>SUM(C1035:C1040)</f>
        <v>540</v>
      </c>
      <c r="D1041" s="96"/>
      <c r="E1041" s="97"/>
      <c r="F1041" s="96"/>
      <c r="G1041" s="97"/>
      <c r="H1041" s="350">
        <v>36</v>
      </c>
      <c r="I1041" s="253" t="s">
        <v>436</v>
      </c>
      <c r="J1041" s="154"/>
      <c r="K1041" s="154"/>
      <c r="L1041" s="154"/>
      <c r="M1041" s="154"/>
      <c r="N1041" s="7"/>
      <c r="O1041" s="7"/>
    </row>
    <row r="1042" spans="1:15" ht="12.75">
      <c r="A1042" s="34" t="s">
        <v>160</v>
      </c>
      <c r="B1042" s="692" t="s">
        <v>1047</v>
      </c>
      <c r="C1042" s="690"/>
      <c r="D1042" s="96"/>
      <c r="E1042" s="97"/>
      <c r="F1042" s="96"/>
      <c r="G1042" s="97"/>
      <c r="H1042" s="350">
        <v>40</v>
      </c>
      <c r="I1042" s="253" t="s">
        <v>422</v>
      </c>
      <c r="J1042" s="7"/>
      <c r="K1042" s="7"/>
      <c r="L1042" s="7"/>
      <c r="M1042" s="7"/>
      <c r="N1042" s="7"/>
      <c r="O1042" s="7"/>
    </row>
    <row r="1043" spans="1:15" ht="12.75">
      <c r="A1043" s="34" t="s">
        <v>64</v>
      </c>
      <c r="B1043" s="692" t="s">
        <v>68</v>
      </c>
      <c r="C1043" s="690"/>
      <c r="D1043" s="96"/>
      <c r="E1043" s="97"/>
      <c r="F1043" s="96"/>
      <c r="G1043" s="97"/>
      <c r="H1043" s="350">
        <v>44</v>
      </c>
      <c r="I1043" s="15" t="s">
        <v>396</v>
      </c>
      <c r="J1043" s="7"/>
      <c r="K1043" s="7"/>
      <c r="L1043" s="7"/>
      <c r="M1043" s="7"/>
      <c r="N1043" s="7"/>
      <c r="O1043" s="7"/>
    </row>
    <row r="1044" spans="1:15" ht="12.75">
      <c r="A1044" s="34" t="s">
        <v>67</v>
      </c>
      <c r="B1044" s="692" t="s">
        <v>1038</v>
      </c>
      <c r="C1044" s="690"/>
      <c r="D1044" s="96"/>
      <c r="E1044" s="97"/>
      <c r="F1044" s="96"/>
      <c r="G1044" s="97"/>
      <c r="H1044" s="350">
        <v>48</v>
      </c>
      <c r="I1044" s="253" t="s">
        <v>395</v>
      </c>
      <c r="J1044" s="7"/>
      <c r="K1044" s="7"/>
      <c r="L1044" s="7"/>
      <c r="M1044" s="7"/>
      <c r="N1044" s="7"/>
      <c r="O1044" s="7"/>
    </row>
    <row r="1045" spans="1:15" ht="12.75">
      <c r="A1045" s="34" t="s">
        <v>70</v>
      </c>
      <c r="B1045" s="692"/>
      <c r="C1045" s="690"/>
      <c r="D1045" s="107"/>
      <c r="E1045" s="108"/>
      <c r="F1045" s="107"/>
      <c r="G1045" s="108"/>
      <c r="H1045" s="350">
        <v>53</v>
      </c>
      <c r="I1045" s="253" t="s">
        <v>1421</v>
      </c>
      <c r="J1045" s="7"/>
      <c r="K1045" s="7"/>
      <c r="L1045" s="7"/>
      <c r="M1045" s="7"/>
      <c r="N1045" s="7"/>
      <c r="O1045" s="7"/>
    </row>
    <row r="1046" spans="1:15" ht="12.75">
      <c r="A1046" s="7"/>
      <c r="B1046" s="6"/>
      <c r="C1046" s="7"/>
      <c r="D1046" s="7"/>
      <c r="E1046" s="7"/>
      <c r="F1046" s="7"/>
      <c r="G1046" s="7"/>
      <c r="H1046" s="350">
        <v>59</v>
      </c>
      <c r="I1046" s="253" t="s">
        <v>170</v>
      </c>
      <c r="J1046" s="7"/>
      <c r="K1046" s="7"/>
      <c r="L1046" s="7"/>
      <c r="M1046" s="7"/>
      <c r="N1046" s="7"/>
      <c r="O1046" s="7"/>
    </row>
    <row r="1047" spans="1:15" ht="12.75">
      <c r="A1047" s="7"/>
      <c r="B1047" s="6"/>
      <c r="C1047" s="7"/>
      <c r="D1047" s="7"/>
      <c r="E1047" s="7"/>
      <c r="F1047" s="7"/>
      <c r="G1047" s="7"/>
      <c r="H1047" s="351">
        <v>65</v>
      </c>
      <c r="I1047" s="320" t="s">
        <v>789</v>
      </c>
      <c r="J1047" s="7"/>
      <c r="K1047" s="7"/>
      <c r="L1047" s="7"/>
      <c r="M1047" s="7"/>
      <c r="N1047" s="7"/>
      <c r="O1047" s="7"/>
    </row>
    <row r="1048" spans="1:15" ht="12.75">
      <c r="A1048" s="7"/>
      <c r="B1048" s="6"/>
      <c r="C1048" s="7"/>
      <c r="D1048" s="7"/>
      <c r="E1048" s="7"/>
      <c r="F1048" s="7"/>
      <c r="G1048" s="7"/>
      <c r="H1048" s="7"/>
      <c r="I1048" s="7"/>
      <c r="J1048" s="7"/>
      <c r="K1048" s="7"/>
      <c r="L1048" s="7"/>
      <c r="M1048" s="7"/>
      <c r="N1048" s="7"/>
      <c r="O1048" s="7"/>
    </row>
    <row r="1049" spans="1:15" ht="12.75">
      <c r="A1049" s="7"/>
      <c r="B1049" s="6"/>
      <c r="C1049" s="7"/>
      <c r="D1049" s="7"/>
      <c r="E1049" s="7"/>
      <c r="F1049" s="7"/>
      <c r="G1049" s="7"/>
      <c r="H1049" s="7"/>
      <c r="I1049" s="7"/>
      <c r="J1049" s="7"/>
      <c r="K1049" s="7"/>
      <c r="L1049" s="7"/>
      <c r="M1049" s="7"/>
      <c r="N1049" s="7"/>
      <c r="O1049" s="7"/>
    </row>
    <row r="1050" spans="1:15" ht="12.75">
      <c r="A1050" s="7"/>
      <c r="B1050" s="694"/>
      <c r="C1050" s="682"/>
      <c r="D1050" s="694"/>
      <c r="E1050" s="682"/>
      <c r="F1050" s="694"/>
      <c r="G1050" s="682"/>
      <c r="H1050" s="689" t="s">
        <v>1497</v>
      </c>
      <c r="I1050" s="690"/>
      <c r="J1050" s="689" t="s">
        <v>1498</v>
      </c>
      <c r="K1050" s="690"/>
      <c r="L1050" s="689" t="s">
        <v>1499</v>
      </c>
      <c r="M1050" s="690"/>
      <c r="N1050" s="7"/>
      <c r="O1050" s="7"/>
    </row>
    <row r="1051" spans="1:15" ht="12.75">
      <c r="A1051" s="7"/>
      <c r="B1051" s="683"/>
      <c r="C1051" s="684"/>
      <c r="D1051" s="683"/>
      <c r="E1051" s="684"/>
      <c r="F1051" s="683"/>
      <c r="G1051" s="684"/>
      <c r="H1051" s="349">
        <v>1</v>
      </c>
      <c r="I1051" s="329" t="s">
        <v>145</v>
      </c>
      <c r="J1051" s="349">
        <v>1</v>
      </c>
      <c r="K1051" s="329" t="s">
        <v>1500</v>
      </c>
      <c r="L1051" s="349">
        <v>1</v>
      </c>
      <c r="M1051" s="329" t="s">
        <v>145</v>
      </c>
      <c r="N1051" s="7"/>
      <c r="O1051" s="7"/>
    </row>
    <row r="1052" spans="1:15" ht="12.75">
      <c r="A1052" s="7"/>
      <c r="B1052" s="683"/>
      <c r="C1052" s="684"/>
      <c r="D1052" s="683"/>
      <c r="E1052" s="684"/>
      <c r="F1052" s="683"/>
      <c r="G1052" s="684"/>
      <c r="H1052" s="350">
        <v>1</v>
      </c>
      <c r="I1052" s="253" t="s">
        <v>323</v>
      </c>
      <c r="J1052" s="350">
        <v>1</v>
      </c>
      <c r="K1052" s="253" t="s">
        <v>323</v>
      </c>
      <c r="L1052" s="350">
        <v>1</v>
      </c>
      <c r="M1052" s="253" t="s">
        <v>323</v>
      </c>
      <c r="N1052" s="7"/>
      <c r="O1052" s="7"/>
    </row>
    <row r="1053" spans="1:15" ht="12.75">
      <c r="A1053" s="7"/>
      <c r="B1053" s="683"/>
      <c r="C1053" s="684"/>
      <c r="D1053" s="683"/>
      <c r="E1053" s="684"/>
      <c r="F1053" s="683"/>
      <c r="G1053" s="684"/>
      <c r="H1053" s="350">
        <v>8</v>
      </c>
      <c r="I1053" s="253" t="s">
        <v>834</v>
      </c>
      <c r="J1053" s="350">
        <v>8</v>
      </c>
      <c r="K1053" s="253" t="s">
        <v>87</v>
      </c>
      <c r="L1053" s="350">
        <v>8</v>
      </c>
      <c r="M1053" s="253" t="s">
        <v>788</v>
      </c>
      <c r="N1053" s="7"/>
      <c r="O1053" s="7"/>
    </row>
    <row r="1054" spans="1:15" ht="12.75">
      <c r="A1054" s="7"/>
      <c r="B1054" s="683"/>
      <c r="C1054" s="684"/>
      <c r="D1054" s="683"/>
      <c r="E1054" s="684"/>
      <c r="F1054" s="683"/>
      <c r="G1054" s="684"/>
      <c r="H1054" s="350">
        <v>15</v>
      </c>
      <c r="I1054" s="253" t="s">
        <v>71</v>
      </c>
      <c r="J1054" s="350">
        <v>15</v>
      </c>
      <c r="K1054" s="253" t="s">
        <v>71</v>
      </c>
      <c r="L1054" s="350">
        <v>15</v>
      </c>
      <c r="M1054" s="253" t="s">
        <v>659</v>
      </c>
      <c r="N1054" s="7"/>
      <c r="O1054" s="7"/>
    </row>
    <row r="1055" spans="1:15" ht="12.75">
      <c r="A1055" s="7"/>
      <c r="B1055" s="685"/>
      <c r="C1055" s="687"/>
      <c r="D1055" s="685"/>
      <c r="E1055" s="687"/>
      <c r="F1055" s="685"/>
      <c r="G1055" s="687"/>
      <c r="H1055" s="350">
        <v>22</v>
      </c>
      <c r="I1055" s="253" t="s">
        <v>266</v>
      </c>
      <c r="J1055" s="350">
        <v>22</v>
      </c>
      <c r="K1055" s="253" t="s">
        <v>1107</v>
      </c>
      <c r="L1055" s="350">
        <v>22</v>
      </c>
      <c r="M1055" s="253" t="s">
        <v>258</v>
      </c>
      <c r="N1055" s="7"/>
      <c r="O1055" s="7"/>
    </row>
    <row r="1056" spans="1:15" ht="12.75">
      <c r="A1056" s="7"/>
      <c r="B1056" s="689" t="s">
        <v>1501</v>
      </c>
      <c r="C1056" s="690"/>
      <c r="D1056" s="689" t="s">
        <v>1502</v>
      </c>
      <c r="E1056" s="690"/>
      <c r="F1056" s="689" t="s">
        <v>1503</v>
      </c>
      <c r="G1056" s="690"/>
      <c r="H1056" s="350">
        <v>29</v>
      </c>
      <c r="I1056" s="253" t="s">
        <v>371</v>
      </c>
      <c r="J1056" s="350">
        <v>29</v>
      </c>
      <c r="K1056" s="253" t="s">
        <v>411</v>
      </c>
      <c r="L1056" s="350">
        <v>29</v>
      </c>
      <c r="M1056" s="253" t="s">
        <v>886</v>
      </c>
      <c r="N1056" s="7"/>
      <c r="O1056" s="7"/>
    </row>
    <row r="1057" spans="1:15" ht="12.75">
      <c r="A1057" s="19" t="s">
        <v>40</v>
      </c>
      <c r="B1057" s="720" t="s">
        <v>373</v>
      </c>
      <c r="C1057" s="690"/>
      <c r="D1057" s="721" t="s">
        <v>97</v>
      </c>
      <c r="E1057" s="690"/>
      <c r="F1057" s="704" t="s">
        <v>150</v>
      </c>
      <c r="G1057" s="690"/>
      <c r="H1057" s="350">
        <v>36</v>
      </c>
      <c r="I1057" s="253" t="s">
        <v>738</v>
      </c>
      <c r="J1057" s="350">
        <v>36</v>
      </c>
      <c r="K1057" s="253" t="s">
        <v>108</v>
      </c>
      <c r="L1057" s="350">
        <v>36</v>
      </c>
      <c r="M1057" s="253" t="s">
        <v>153</v>
      </c>
      <c r="N1057" s="7"/>
      <c r="O1057" s="7"/>
    </row>
    <row r="1058" spans="1:15" ht="12.75">
      <c r="A1058" s="13" t="s">
        <v>45</v>
      </c>
      <c r="B1058" s="176"/>
      <c r="C1058" s="85">
        <v>90</v>
      </c>
      <c r="D1058" s="178"/>
      <c r="E1058" s="85">
        <v>115</v>
      </c>
      <c r="F1058" s="178"/>
      <c r="G1058" s="85">
        <v>100</v>
      </c>
      <c r="H1058" s="350">
        <v>43</v>
      </c>
      <c r="I1058" s="253" t="s">
        <v>312</v>
      </c>
      <c r="J1058" s="350">
        <v>43</v>
      </c>
      <c r="K1058" s="253" t="s">
        <v>331</v>
      </c>
      <c r="L1058" s="350">
        <v>43</v>
      </c>
      <c r="M1058" s="253" t="s">
        <v>138</v>
      </c>
      <c r="N1058" s="7"/>
      <c r="O1058" s="7"/>
    </row>
    <row r="1059" spans="1:15" ht="12.75">
      <c r="A1059" s="13" t="s">
        <v>47</v>
      </c>
      <c r="B1059" s="115"/>
      <c r="C1059" s="63">
        <v>85</v>
      </c>
      <c r="D1059" s="125"/>
      <c r="E1059" s="63">
        <v>115</v>
      </c>
      <c r="F1059" s="103"/>
      <c r="G1059" s="63">
        <v>75</v>
      </c>
      <c r="H1059" s="350">
        <v>50</v>
      </c>
      <c r="I1059" s="253" t="s">
        <v>311</v>
      </c>
      <c r="J1059" s="350">
        <v>50</v>
      </c>
      <c r="K1059" s="253" t="s">
        <v>309</v>
      </c>
      <c r="L1059" s="350">
        <v>50</v>
      </c>
      <c r="M1059" s="253" t="s">
        <v>350</v>
      </c>
      <c r="N1059" s="7"/>
      <c r="O1059" s="7"/>
    </row>
    <row r="1060" spans="1:15" ht="12.75">
      <c r="A1060" s="13" t="s">
        <v>49</v>
      </c>
      <c r="B1060" s="115"/>
      <c r="C1060" s="63">
        <v>75</v>
      </c>
      <c r="D1060" s="125"/>
      <c r="E1060" s="63">
        <v>85</v>
      </c>
      <c r="F1060" s="103"/>
      <c r="G1060" s="63">
        <v>115</v>
      </c>
      <c r="H1060" s="350">
        <v>57</v>
      </c>
      <c r="I1060" s="253" t="s">
        <v>383</v>
      </c>
      <c r="J1060" s="350">
        <v>57</v>
      </c>
      <c r="K1060" s="253" t="s">
        <v>1018</v>
      </c>
      <c r="L1060" s="350">
        <v>57</v>
      </c>
      <c r="M1060" s="253" t="s">
        <v>217</v>
      </c>
      <c r="N1060" s="7"/>
      <c r="O1060" s="7"/>
    </row>
    <row r="1061" spans="1:15" ht="12.75">
      <c r="A1061" s="13" t="s">
        <v>51</v>
      </c>
      <c r="B1061" s="115"/>
      <c r="C1061" s="63">
        <v>115</v>
      </c>
      <c r="D1061" s="103"/>
      <c r="E1061" s="63">
        <v>90</v>
      </c>
      <c r="F1061" s="174"/>
      <c r="G1061" s="63">
        <v>90</v>
      </c>
      <c r="H1061" s="350">
        <v>64</v>
      </c>
      <c r="I1061" s="253" t="s">
        <v>500</v>
      </c>
      <c r="J1061" s="350">
        <v>64</v>
      </c>
      <c r="K1061" s="253" t="s">
        <v>500</v>
      </c>
      <c r="L1061" s="350">
        <v>64</v>
      </c>
      <c r="M1061" s="253" t="s">
        <v>500</v>
      </c>
      <c r="N1061" s="7"/>
      <c r="O1061" s="7"/>
    </row>
    <row r="1062" spans="1:15" ht="12.75">
      <c r="A1062" s="13" t="s">
        <v>53</v>
      </c>
      <c r="B1062" s="115"/>
      <c r="C1062" s="63">
        <v>100</v>
      </c>
      <c r="D1062" s="103"/>
      <c r="E1062" s="63">
        <v>75</v>
      </c>
      <c r="F1062" s="174"/>
      <c r="G1062" s="63">
        <v>115</v>
      </c>
      <c r="H1062" s="350">
        <v>71</v>
      </c>
      <c r="I1062" s="253" t="s">
        <v>659</v>
      </c>
      <c r="J1062" s="350">
        <v>71</v>
      </c>
      <c r="K1062" s="253" t="s">
        <v>514</v>
      </c>
      <c r="L1062" s="350">
        <v>71</v>
      </c>
      <c r="M1062" s="253" t="s">
        <v>168</v>
      </c>
      <c r="N1062" s="7"/>
      <c r="O1062" s="7"/>
    </row>
    <row r="1063" spans="1:15" ht="12.75">
      <c r="A1063" s="13" t="s">
        <v>58</v>
      </c>
      <c r="B1063" s="115"/>
      <c r="C1063" s="63">
        <v>115</v>
      </c>
      <c r="D1063" s="125"/>
      <c r="E1063" s="63">
        <v>100</v>
      </c>
      <c r="F1063" s="67"/>
      <c r="G1063" s="63">
        <v>85</v>
      </c>
      <c r="H1063" s="350">
        <v>78</v>
      </c>
      <c r="I1063" s="253" t="s">
        <v>1504</v>
      </c>
      <c r="J1063" s="350">
        <v>78</v>
      </c>
      <c r="K1063" s="253" t="s">
        <v>744</v>
      </c>
      <c r="L1063" s="350">
        <v>78</v>
      </c>
      <c r="M1063" s="253" t="s">
        <v>744</v>
      </c>
      <c r="N1063" s="7"/>
      <c r="O1063" s="7"/>
    </row>
    <row r="1064" spans="1:15" ht="12.75">
      <c r="A1064" s="22" t="s">
        <v>60</v>
      </c>
      <c r="B1064" s="116"/>
      <c r="C1064" s="32">
        <f>SUM(C1058:C1063)</f>
        <v>580</v>
      </c>
      <c r="D1064" s="192"/>
      <c r="E1064" s="32">
        <f>SUM(E1058:E1063)</f>
        <v>580</v>
      </c>
      <c r="F1064" s="67"/>
      <c r="G1064" s="32">
        <f>SUM(G1058:G1063)</f>
        <v>580</v>
      </c>
      <c r="H1064" s="351">
        <v>85</v>
      </c>
      <c r="I1064" s="320" t="s">
        <v>853</v>
      </c>
      <c r="J1064" s="351">
        <v>85</v>
      </c>
      <c r="K1064" s="320" t="s">
        <v>1268</v>
      </c>
      <c r="L1064" s="351">
        <v>85</v>
      </c>
      <c r="M1064" s="320" t="s">
        <v>296</v>
      </c>
      <c r="N1064" s="7"/>
      <c r="O1064" s="7"/>
    </row>
    <row r="1065" spans="1:15" ht="12.75">
      <c r="A1065" s="34" t="s">
        <v>160</v>
      </c>
      <c r="B1065" s="692" t="s">
        <v>1543</v>
      </c>
      <c r="C1065" s="690"/>
      <c r="D1065" s="692" t="s">
        <v>1543</v>
      </c>
      <c r="E1065" s="690"/>
      <c r="F1065" s="692" t="s">
        <v>1543</v>
      </c>
      <c r="G1065" s="690"/>
      <c r="H1065" s="7"/>
      <c r="I1065" s="7"/>
      <c r="J1065" s="7"/>
      <c r="K1065" s="7"/>
      <c r="L1065" s="7"/>
      <c r="M1065" s="7"/>
      <c r="N1065" s="7"/>
      <c r="O1065" s="7"/>
    </row>
    <row r="1066" spans="1:15" ht="12.75">
      <c r="A1066" s="34" t="s">
        <v>64</v>
      </c>
      <c r="B1066" s="692" t="s">
        <v>315</v>
      </c>
      <c r="C1066" s="690"/>
      <c r="D1066" s="692" t="s">
        <v>315</v>
      </c>
      <c r="E1066" s="690"/>
      <c r="F1066" s="692" t="s">
        <v>315</v>
      </c>
      <c r="G1066" s="690"/>
      <c r="H1066" s="7"/>
      <c r="I1066" s="7"/>
      <c r="J1066" s="7"/>
      <c r="K1066" s="7"/>
      <c r="L1066" s="7"/>
      <c r="M1066" s="7"/>
      <c r="N1066" s="7"/>
      <c r="O1066" s="7"/>
    </row>
    <row r="1067" spans="1:15" ht="12.75">
      <c r="A1067" s="34" t="s">
        <v>67</v>
      </c>
      <c r="B1067" s="692" t="s">
        <v>315</v>
      </c>
      <c r="C1067" s="690"/>
      <c r="D1067" s="692" t="s">
        <v>315</v>
      </c>
      <c r="E1067" s="690"/>
      <c r="F1067" s="692" t="s">
        <v>315</v>
      </c>
      <c r="G1067" s="690"/>
      <c r="H1067" s="7"/>
      <c r="I1067" s="7"/>
      <c r="J1067" s="7"/>
      <c r="K1067" s="7"/>
      <c r="L1067" s="7"/>
      <c r="M1067" s="7"/>
      <c r="N1067" s="7"/>
      <c r="O1067" s="7"/>
    </row>
    <row r="1068" spans="1:15" ht="12.75">
      <c r="A1068" s="34" t="s">
        <v>70</v>
      </c>
      <c r="B1068" s="692"/>
      <c r="C1068" s="690"/>
      <c r="D1068" s="692"/>
      <c r="E1068" s="690"/>
      <c r="F1068" s="692"/>
      <c r="G1068" s="690"/>
      <c r="H1068" s="7"/>
      <c r="I1068" s="7"/>
      <c r="J1068" s="7"/>
      <c r="K1068" s="7"/>
      <c r="L1068" s="7"/>
      <c r="M1068" s="7"/>
      <c r="N1068" s="7"/>
      <c r="O1068" s="7"/>
    </row>
    <row r="1069" spans="1:15" ht="12.75">
      <c r="A1069" s="7"/>
      <c r="B1069" s="6"/>
      <c r="C1069" s="7"/>
      <c r="D1069" s="7"/>
      <c r="E1069" s="7"/>
      <c r="F1069" s="7"/>
      <c r="G1069" s="7"/>
      <c r="H1069" s="7"/>
      <c r="I1069" s="7"/>
      <c r="J1069" s="7"/>
      <c r="K1069" s="7"/>
      <c r="L1069" s="7"/>
      <c r="M1069" s="7"/>
      <c r="N1069" s="7"/>
      <c r="O1069" s="7"/>
    </row>
    <row r="1070" spans="1:15" ht="12.75">
      <c r="A1070" s="7"/>
      <c r="B1070" s="6"/>
      <c r="C1070" s="7"/>
      <c r="D1070" s="7"/>
      <c r="E1070" s="7"/>
      <c r="F1070" s="7"/>
      <c r="G1070" s="5" t="s">
        <v>1518</v>
      </c>
      <c r="H1070" s="7"/>
      <c r="I1070" s="5" t="s">
        <v>1518</v>
      </c>
      <c r="J1070" s="7"/>
      <c r="K1070" s="5" t="s">
        <v>1518</v>
      </c>
      <c r="L1070" s="7"/>
      <c r="M1070" s="5" t="s">
        <v>1518</v>
      </c>
      <c r="N1070" s="7"/>
      <c r="O1070" s="7"/>
    </row>
    <row r="1071" spans="1:15" ht="12.75">
      <c r="A1071" s="7"/>
      <c r="B1071" s="694"/>
      <c r="C1071" s="682"/>
      <c r="D1071" s="694"/>
      <c r="E1071" s="682"/>
      <c r="F1071" s="694"/>
      <c r="G1071" s="682"/>
      <c r="H1071" s="689" t="s">
        <v>1505</v>
      </c>
      <c r="I1071" s="690"/>
      <c r="J1071" s="689" t="s">
        <v>1506</v>
      </c>
      <c r="K1071" s="690"/>
      <c r="L1071" s="689" t="s">
        <v>1507</v>
      </c>
      <c r="M1071" s="690"/>
      <c r="N1071" s="7"/>
      <c r="O1071" s="7"/>
    </row>
    <row r="1072" spans="1:15" ht="12.75">
      <c r="A1072" s="7"/>
      <c r="B1072" s="683"/>
      <c r="C1072" s="684"/>
      <c r="D1072" s="683"/>
      <c r="E1072" s="684"/>
      <c r="F1072" s="683"/>
      <c r="G1072" s="684"/>
      <c r="H1072" s="349">
        <v>1</v>
      </c>
      <c r="I1072" s="329" t="s">
        <v>145</v>
      </c>
      <c r="J1072" s="349">
        <v>1</v>
      </c>
      <c r="K1072" s="329" t="s">
        <v>145</v>
      </c>
      <c r="L1072" s="349">
        <v>1</v>
      </c>
      <c r="M1072" s="329" t="s">
        <v>1385</v>
      </c>
      <c r="N1072" s="7"/>
      <c r="O1072" s="7"/>
    </row>
    <row r="1073" spans="1:15" ht="12.75">
      <c r="A1073" s="7"/>
      <c r="B1073" s="683"/>
      <c r="C1073" s="684"/>
      <c r="D1073" s="683"/>
      <c r="E1073" s="684"/>
      <c r="F1073" s="683"/>
      <c r="G1073" s="684"/>
      <c r="H1073" s="350">
        <v>1</v>
      </c>
      <c r="I1073" s="253" t="s">
        <v>323</v>
      </c>
      <c r="J1073" s="350">
        <v>1</v>
      </c>
      <c r="K1073" s="253" t="s">
        <v>323</v>
      </c>
      <c r="L1073" s="350">
        <v>1</v>
      </c>
      <c r="M1073" s="253" t="s">
        <v>911</v>
      </c>
      <c r="N1073" s="7"/>
      <c r="O1073" s="7"/>
    </row>
    <row r="1074" spans="1:15" ht="12.75">
      <c r="A1074" s="7"/>
      <c r="B1074" s="683"/>
      <c r="C1074" s="684"/>
      <c r="D1074" s="683"/>
      <c r="E1074" s="684"/>
      <c r="F1074" s="683"/>
      <c r="G1074" s="684"/>
      <c r="H1074" s="350">
        <v>1</v>
      </c>
      <c r="I1074" s="253" t="s">
        <v>474</v>
      </c>
      <c r="J1074" s="350">
        <v>1</v>
      </c>
      <c r="K1074" s="253" t="s">
        <v>474</v>
      </c>
      <c r="L1074" s="350">
        <v>1</v>
      </c>
      <c r="M1074" s="253" t="s">
        <v>761</v>
      </c>
      <c r="N1074" s="7"/>
      <c r="O1074" s="7"/>
    </row>
    <row r="1075" spans="1:15" ht="12.75">
      <c r="A1075" s="7"/>
      <c r="B1075" s="683"/>
      <c r="C1075" s="684"/>
      <c r="D1075" s="683"/>
      <c r="E1075" s="684"/>
      <c r="F1075" s="683"/>
      <c r="G1075" s="684"/>
      <c r="H1075" s="350">
        <v>1</v>
      </c>
      <c r="I1075" s="253" t="s">
        <v>928</v>
      </c>
      <c r="J1075" s="350">
        <v>1</v>
      </c>
      <c r="K1075" s="253" t="s">
        <v>928</v>
      </c>
      <c r="L1075" s="350">
        <v>1</v>
      </c>
      <c r="M1075" s="253" t="s">
        <v>928</v>
      </c>
      <c r="N1075" s="5"/>
      <c r="O1075" s="7"/>
    </row>
    <row r="1076" spans="1:15" ht="12.75">
      <c r="A1076" s="7"/>
      <c r="B1076" s="685"/>
      <c r="C1076" s="687"/>
      <c r="D1076" s="685"/>
      <c r="E1076" s="687"/>
      <c r="F1076" s="685"/>
      <c r="G1076" s="687"/>
      <c r="H1076" s="350">
        <v>5</v>
      </c>
      <c r="I1076" s="253" t="s">
        <v>302</v>
      </c>
      <c r="J1076" s="350">
        <v>5</v>
      </c>
      <c r="K1076" s="253" t="s">
        <v>302</v>
      </c>
      <c r="L1076" s="350">
        <v>5</v>
      </c>
      <c r="M1076" s="253" t="s">
        <v>302</v>
      </c>
      <c r="N1076" s="5"/>
      <c r="O1076" s="7"/>
    </row>
    <row r="1077" spans="1:15" ht="12.75">
      <c r="A1077" s="7"/>
      <c r="B1077" s="689" t="s">
        <v>1508</v>
      </c>
      <c r="C1077" s="690"/>
      <c r="D1077" s="689" t="s">
        <v>1509</v>
      </c>
      <c r="E1077" s="690"/>
      <c r="F1077" s="689" t="s">
        <v>1510</v>
      </c>
      <c r="G1077" s="690"/>
      <c r="H1077" s="350">
        <v>10</v>
      </c>
      <c r="I1077" s="253" t="s">
        <v>751</v>
      </c>
      <c r="J1077" s="350">
        <v>10</v>
      </c>
      <c r="K1077" s="253" t="s">
        <v>751</v>
      </c>
      <c r="L1077" s="350">
        <v>10</v>
      </c>
      <c r="M1077" s="253" t="s">
        <v>751</v>
      </c>
      <c r="N1077" s="7"/>
      <c r="O1077" s="7"/>
    </row>
    <row r="1078" spans="1:15" ht="12.75">
      <c r="A1078" s="19" t="s">
        <v>40</v>
      </c>
      <c r="B1078" s="184" t="s">
        <v>799</v>
      </c>
      <c r="C1078" s="114" t="s">
        <v>374</v>
      </c>
      <c r="D1078" s="184" t="s">
        <v>799</v>
      </c>
      <c r="E1078" s="114" t="s">
        <v>374</v>
      </c>
      <c r="F1078" s="184" t="s">
        <v>799</v>
      </c>
      <c r="G1078" s="82" t="s">
        <v>329</v>
      </c>
      <c r="H1078" s="350">
        <v>15</v>
      </c>
      <c r="I1078" s="253" t="s">
        <v>59</v>
      </c>
      <c r="J1078" s="350">
        <v>15</v>
      </c>
      <c r="K1078" s="253" t="s">
        <v>59</v>
      </c>
      <c r="L1078" s="350">
        <v>15</v>
      </c>
      <c r="M1078" s="253" t="s">
        <v>59</v>
      </c>
      <c r="N1078" s="7"/>
      <c r="O1078" s="7"/>
    </row>
    <row r="1079" spans="1:15" ht="12.75">
      <c r="A1079" s="13" t="s">
        <v>45</v>
      </c>
      <c r="B1079" s="51" t="s">
        <v>154</v>
      </c>
      <c r="C1079" s="24">
        <v>60</v>
      </c>
      <c r="D1079" s="29" t="s">
        <v>154</v>
      </c>
      <c r="E1079" s="63">
        <v>80</v>
      </c>
      <c r="F1079" s="26"/>
      <c r="G1079" s="63">
        <v>100</v>
      </c>
      <c r="H1079" s="350">
        <v>18</v>
      </c>
      <c r="I1079" s="253" t="s">
        <v>276</v>
      </c>
      <c r="J1079" s="350">
        <v>18</v>
      </c>
      <c r="K1079" s="253" t="s">
        <v>276</v>
      </c>
      <c r="L1079" s="350">
        <v>18</v>
      </c>
      <c r="M1079" s="253" t="s">
        <v>276</v>
      </c>
      <c r="N1079" s="7"/>
      <c r="O1079" s="7"/>
    </row>
    <row r="1080" spans="1:15" ht="12.75">
      <c r="A1080" s="13" t="s">
        <v>47</v>
      </c>
      <c r="B1080" s="29" t="s">
        <v>154</v>
      </c>
      <c r="C1080" s="27">
        <v>74</v>
      </c>
      <c r="D1080" s="86"/>
      <c r="E1080" s="63">
        <v>84</v>
      </c>
      <c r="F1080" s="86"/>
      <c r="G1080" s="63">
        <v>134</v>
      </c>
      <c r="H1080" s="350">
        <v>22</v>
      </c>
      <c r="I1080" s="15" t="s">
        <v>102</v>
      </c>
      <c r="J1080" s="350">
        <v>22</v>
      </c>
      <c r="K1080" s="15" t="s">
        <v>102</v>
      </c>
      <c r="L1080" s="350">
        <v>22</v>
      </c>
      <c r="M1080" s="15" t="s">
        <v>102</v>
      </c>
      <c r="N1080" s="7"/>
      <c r="O1080" s="7"/>
    </row>
    <row r="1081" spans="1:15" ht="12.75">
      <c r="A1081" s="13" t="s">
        <v>49</v>
      </c>
      <c r="B1081" s="29" t="s">
        <v>55</v>
      </c>
      <c r="C1081" s="27">
        <v>65</v>
      </c>
      <c r="D1081" s="29" t="s">
        <v>55</v>
      </c>
      <c r="E1081" s="27">
        <v>85</v>
      </c>
      <c r="F1081" s="26"/>
      <c r="G1081" s="27">
        <v>110</v>
      </c>
      <c r="H1081" s="350">
        <v>25</v>
      </c>
      <c r="I1081" s="253" t="s">
        <v>637</v>
      </c>
      <c r="J1081" s="350">
        <v>25</v>
      </c>
      <c r="K1081" s="253" t="s">
        <v>637</v>
      </c>
      <c r="L1081" s="350">
        <v>25</v>
      </c>
      <c r="M1081" s="253" t="s">
        <v>637</v>
      </c>
      <c r="N1081" s="7"/>
      <c r="O1081" s="7"/>
    </row>
    <row r="1082" spans="1:15" ht="12.75">
      <c r="A1082" s="13" t="s">
        <v>51</v>
      </c>
      <c r="B1082" s="26"/>
      <c r="C1082" s="27">
        <v>45</v>
      </c>
      <c r="D1082" s="86"/>
      <c r="E1082" s="63">
        <v>65</v>
      </c>
      <c r="F1082" s="205" t="s">
        <v>528</v>
      </c>
      <c r="G1082" s="63">
        <v>75</v>
      </c>
      <c r="H1082" s="350">
        <v>28</v>
      </c>
      <c r="I1082" s="253" t="s">
        <v>898</v>
      </c>
      <c r="J1082" s="350">
        <v>28</v>
      </c>
      <c r="K1082" s="253" t="s">
        <v>898</v>
      </c>
      <c r="L1082" s="350">
        <v>28</v>
      </c>
      <c r="M1082" s="253" t="s">
        <v>898</v>
      </c>
      <c r="N1082" s="7"/>
      <c r="O1082" s="7"/>
    </row>
    <row r="1083" spans="1:15" ht="12.75">
      <c r="A1083" s="13" t="s">
        <v>53</v>
      </c>
      <c r="B1083" s="29" t="s">
        <v>55</v>
      </c>
      <c r="C1083" s="27">
        <v>65</v>
      </c>
      <c r="D1083" s="29" t="s">
        <v>55</v>
      </c>
      <c r="E1083" s="27">
        <v>85</v>
      </c>
      <c r="F1083" s="26"/>
      <c r="G1083" s="27">
        <v>100</v>
      </c>
      <c r="H1083" s="350">
        <v>31</v>
      </c>
      <c r="I1083" s="253" t="s">
        <v>112</v>
      </c>
      <c r="J1083" s="350">
        <v>31</v>
      </c>
      <c r="K1083" s="253" t="s">
        <v>112</v>
      </c>
      <c r="L1083" s="350">
        <v>31</v>
      </c>
      <c r="M1083" s="253" t="s">
        <v>112</v>
      </c>
      <c r="N1083" s="7"/>
      <c r="O1083" s="7"/>
    </row>
    <row r="1084" spans="1:15" ht="12.75">
      <c r="A1084" s="13" t="s">
        <v>58</v>
      </c>
      <c r="B1084" s="26"/>
      <c r="C1084" s="27">
        <v>41</v>
      </c>
      <c r="D1084" s="26"/>
      <c r="E1084" s="27">
        <v>51</v>
      </c>
      <c r="F1084" s="29" t="s">
        <v>56</v>
      </c>
      <c r="G1084" s="27">
        <v>81</v>
      </c>
      <c r="H1084" s="350">
        <v>34</v>
      </c>
      <c r="I1084" s="253" t="s">
        <v>416</v>
      </c>
      <c r="J1084" s="350">
        <v>34</v>
      </c>
      <c r="K1084" s="253" t="s">
        <v>416</v>
      </c>
      <c r="L1084" s="350">
        <v>34</v>
      </c>
      <c r="M1084" s="253" t="s">
        <v>416</v>
      </c>
      <c r="N1084" s="7"/>
      <c r="O1084" s="7"/>
    </row>
    <row r="1085" spans="1:15" ht="12.75">
      <c r="A1085" s="22" t="s">
        <v>60</v>
      </c>
      <c r="B1085" s="31" t="s">
        <v>203</v>
      </c>
      <c r="C1085" s="32">
        <f>SUM(C1079:C1084)</f>
        <v>350</v>
      </c>
      <c r="D1085" s="71" t="s">
        <v>201</v>
      </c>
      <c r="E1085" s="32">
        <f>SUM(E1079:E1084)</f>
        <v>450</v>
      </c>
      <c r="F1085" s="86"/>
      <c r="G1085" s="32">
        <f>SUM(G1079:G1084)</f>
        <v>600</v>
      </c>
      <c r="H1085" s="350">
        <v>37</v>
      </c>
      <c r="I1085" s="253" t="s">
        <v>241</v>
      </c>
      <c r="J1085" s="350">
        <v>37</v>
      </c>
      <c r="K1085" s="253" t="s">
        <v>241</v>
      </c>
      <c r="L1085" s="350">
        <v>37</v>
      </c>
      <c r="M1085" s="253" t="s">
        <v>241</v>
      </c>
      <c r="N1085" s="7"/>
      <c r="O1085" s="7"/>
    </row>
    <row r="1086" spans="1:15" ht="12.75">
      <c r="A1086" s="34" t="s">
        <v>160</v>
      </c>
      <c r="B1086" s="692" t="s">
        <v>314</v>
      </c>
      <c r="C1086" s="690"/>
      <c r="D1086" s="692" t="s">
        <v>1222</v>
      </c>
      <c r="E1086" s="690"/>
      <c r="F1086" s="743" t="s">
        <v>674</v>
      </c>
      <c r="G1086" s="690"/>
      <c r="H1086" s="351">
        <v>41</v>
      </c>
      <c r="I1086" s="320" t="s">
        <v>312</v>
      </c>
      <c r="J1086" s="350">
        <v>41</v>
      </c>
      <c r="K1086" s="253" t="s">
        <v>312</v>
      </c>
      <c r="L1086" s="350">
        <v>41</v>
      </c>
      <c r="M1086" s="253" t="s">
        <v>312</v>
      </c>
      <c r="N1086" s="7"/>
      <c r="O1086" s="7"/>
    </row>
    <row r="1087" spans="1:15" ht="12.75">
      <c r="A1087" s="34" t="s">
        <v>64</v>
      </c>
      <c r="B1087" s="692" t="s">
        <v>442</v>
      </c>
      <c r="C1087" s="690"/>
      <c r="D1087" s="692" t="s">
        <v>442</v>
      </c>
      <c r="E1087" s="690"/>
      <c r="F1087" s="692" t="s">
        <v>442</v>
      </c>
      <c r="G1087" s="690"/>
      <c r="H1087" s="7"/>
      <c r="I1087" s="7"/>
      <c r="J1087" s="350">
        <v>45</v>
      </c>
      <c r="K1087" s="253" t="s">
        <v>421</v>
      </c>
      <c r="L1087" s="350">
        <v>45</v>
      </c>
      <c r="M1087" s="253" t="s">
        <v>421</v>
      </c>
      <c r="N1087" s="7"/>
      <c r="O1087" s="7"/>
    </row>
    <row r="1088" spans="1:15" ht="12.75">
      <c r="A1088" s="34" t="s">
        <v>67</v>
      </c>
      <c r="B1088" s="692" t="s">
        <v>213</v>
      </c>
      <c r="C1088" s="690"/>
      <c r="D1088" s="692" t="s">
        <v>161</v>
      </c>
      <c r="E1088" s="690"/>
      <c r="F1088" s="692" t="s">
        <v>213</v>
      </c>
      <c r="G1088" s="690"/>
      <c r="H1088" s="7"/>
      <c r="I1088" s="7"/>
      <c r="J1088" s="350">
        <v>49</v>
      </c>
      <c r="K1088" s="253" t="s">
        <v>424</v>
      </c>
      <c r="L1088" s="350">
        <v>49</v>
      </c>
      <c r="M1088" s="253" t="s">
        <v>424</v>
      </c>
      <c r="N1088" s="7"/>
      <c r="O1088" s="7"/>
    </row>
    <row r="1089" spans="1:15" ht="12.75">
      <c r="A1089" s="34" t="s">
        <v>70</v>
      </c>
      <c r="B1089" s="692"/>
      <c r="C1089" s="690"/>
      <c r="D1089" s="692"/>
      <c r="E1089" s="690"/>
      <c r="F1089" s="697" t="s">
        <v>553</v>
      </c>
      <c r="G1089" s="690"/>
      <c r="H1089" s="7"/>
      <c r="I1089" s="7"/>
      <c r="J1089" s="351">
        <v>53</v>
      </c>
      <c r="K1089" s="320" t="s">
        <v>169</v>
      </c>
      <c r="L1089" s="350">
        <v>53</v>
      </c>
      <c r="M1089" s="253" t="s">
        <v>169</v>
      </c>
      <c r="N1089" s="7"/>
      <c r="O1089" s="7"/>
    </row>
    <row r="1090" spans="1:15" ht="12.75">
      <c r="A1090" s="7"/>
      <c r="B1090" s="6"/>
      <c r="C1090" s="7"/>
      <c r="D1090" s="7"/>
      <c r="E1090" s="7"/>
      <c r="F1090" s="7"/>
      <c r="G1090" s="7"/>
      <c r="H1090" s="7"/>
      <c r="I1090" s="7"/>
      <c r="J1090" s="7"/>
      <c r="K1090" s="7"/>
      <c r="L1090" s="350">
        <v>63</v>
      </c>
      <c r="M1090" s="253" t="s">
        <v>430</v>
      </c>
      <c r="N1090" s="7"/>
      <c r="O1090" s="206"/>
    </row>
    <row r="1091" spans="1:15" ht="12.75">
      <c r="A1091" s="7"/>
      <c r="B1091" s="6"/>
      <c r="C1091" s="7"/>
      <c r="D1091" s="7"/>
      <c r="E1091" s="7"/>
      <c r="F1091" s="7"/>
      <c r="G1091" s="7"/>
      <c r="H1091" s="7"/>
      <c r="I1091" s="7"/>
      <c r="J1091" s="7"/>
      <c r="K1091" s="7"/>
      <c r="L1091" s="351">
        <v>70</v>
      </c>
      <c r="M1091" s="320" t="s">
        <v>317</v>
      </c>
      <c r="N1091" s="7"/>
      <c r="O1091" s="206"/>
    </row>
    <row r="1092" spans="1:15" ht="12.75">
      <c r="A1092" s="7"/>
      <c r="B1092" s="6"/>
      <c r="C1092" s="7"/>
      <c r="D1092" s="7"/>
      <c r="E1092" s="7"/>
      <c r="F1092" s="7"/>
      <c r="G1092" s="7"/>
      <c r="H1092" s="7"/>
      <c r="I1092" s="7"/>
      <c r="J1092" s="7"/>
      <c r="K1092" s="7"/>
      <c r="L1092" s="7"/>
      <c r="M1092" s="7"/>
      <c r="N1092" s="7"/>
      <c r="O1092" s="206"/>
    </row>
    <row r="1093" spans="1:15" ht="12.75">
      <c r="A1093" s="7"/>
      <c r="B1093" s="6"/>
      <c r="C1093" s="7"/>
      <c r="D1093" s="7"/>
      <c r="E1093" s="7"/>
      <c r="F1093" s="7"/>
      <c r="G1093" s="7"/>
      <c r="H1093" s="210"/>
      <c r="I1093" s="210"/>
      <c r="J1093" s="206"/>
      <c r="K1093" s="206"/>
      <c r="L1093" s="7"/>
      <c r="M1093" s="7"/>
      <c r="N1093" s="7"/>
      <c r="O1093" s="206"/>
    </row>
    <row r="1094" spans="1:15" ht="12.75">
      <c r="A1094" s="7"/>
      <c r="B1094" s="694"/>
      <c r="C1094" s="682"/>
      <c r="D1094" s="694"/>
      <c r="E1094" s="682"/>
      <c r="F1094" s="92"/>
      <c r="G1094" s="93"/>
      <c r="H1094" s="689" t="s">
        <v>1511</v>
      </c>
      <c r="I1094" s="690"/>
      <c r="J1094" s="689" t="s">
        <v>1512</v>
      </c>
      <c r="K1094" s="690"/>
      <c r="L1094" s="7"/>
      <c r="M1094" s="7"/>
      <c r="N1094" s="7"/>
      <c r="O1094" s="7"/>
    </row>
    <row r="1095" spans="1:15" ht="12.75">
      <c r="A1095" s="7"/>
      <c r="B1095" s="683"/>
      <c r="C1095" s="684"/>
      <c r="D1095" s="683"/>
      <c r="E1095" s="684"/>
      <c r="F1095" s="96"/>
      <c r="G1095" s="97"/>
      <c r="H1095" s="349">
        <v>1</v>
      </c>
      <c r="I1095" s="329" t="s">
        <v>294</v>
      </c>
      <c r="J1095" s="349">
        <v>1</v>
      </c>
      <c r="K1095" s="329" t="s">
        <v>294</v>
      </c>
      <c r="L1095" s="7"/>
      <c r="M1095" s="7"/>
      <c r="N1095" s="7"/>
      <c r="O1095" s="7"/>
    </row>
    <row r="1096" spans="1:15" ht="12.75">
      <c r="A1096" s="7"/>
      <c r="B1096" s="683"/>
      <c r="C1096" s="684"/>
      <c r="D1096" s="683"/>
      <c r="E1096" s="684"/>
      <c r="F1096" s="96"/>
      <c r="G1096" s="97"/>
      <c r="H1096" s="350">
        <v>1</v>
      </c>
      <c r="I1096" s="253" t="s">
        <v>574</v>
      </c>
      <c r="J1096" s="350">
        <v>1</v>
      </c>
      <c r="K1096" s="253" t="s">
        <v>574</v>
      </c>
      <c r="L1096" s="7"/>
      <c r="M1096" s="7"/>
      <c r="N1096" s="7"/>
      <c r="O1096" s="7"/>
    </row>
    <row r="1097" spans="1:15" ht="12.75">
      <c r="A1097" s="7"/>
      <c r="B1097" s="683"/>
      <c r="C1097" s="684"/>
      <c r="D1097" s="683"/>
      <c r="E1097" s="684"/>
      <c r="F1097" s="96"/>
      <c r="G1097" s="97"/>
      <c r="H1097" s="350">
        <v>9</v>
      </c>
      <c r="I1097" s="253" t="s">
        <v>258</v>
      </c>
      <c r="J1097" s="350">
        <v>9</v>
      </c>
      <c r="K1097" s="253" t="s">
        <v>258</v>
      </c>
      <c r="L1097" s="7"/>
      <c r="M1097" s="7"/>
      <c r="N1097" s="7"/>
      <c r="O1097" s="7"/>
    </row>
    <row r="1098" spans="1:15" ht="12.75">
      <c r="A1098" s="7"/>
      <c r="B1098" s="683"/>
      <c r="C1098" s="684"/>
      <c r="D1098" s="683"/>
      <c r="E1098" s="684"/>
      <c r="F1098" s="96"/>
      <c r="G1098" s="97"/>
      <c r="H1098" s="350">
        <v>15</v>
      </c>
      <c r="I1098" s="253" t="s">
        <v>126</v>
      </c>
      <c r="J1098" s="350">
        <v>15</v>
      </c>
      <c r="K1098" s="253" t="s">
        <v>340</v>
      </c>
      <c r="L1098" s="7"/>
      <c r="M1098" s="7"/>
      <c r="N1098" s="7"/>
      <c r="O1098" s="7"/>
    </row>
    <row r="1099" spans="1:15" ht="12.75">
      <c r="A1099" s="7"/>
      <c r="B1099" s="685"/>
      <c r="C1099" s="687"/>
      <c r="D1099" s="685"/>
      <c r="E1099" s="687"/>
      <c r="F1099" s="96"/>
      <c r="G1099" s="97"/>
      <c r="H1099" s="350">
        <v>23</v>
      </c>
      <c r="I1099" s="253" t="s">
        <v>500</v>
      </c>
      <c r="J1099" s="350">
        <v>23</v>
      </c>
      <c r="K1099" s="253" t="s">
        <v>500</v>
      </c>
      <c r="L1099" s="7"/>
      <c r="M1099" s="7"/>
      <c r="N1099" s="7"/>
      <c r="O1099" s="7"/>
    </row>
    <row r="1100" spans="1:15" ht="12.75">
      <c r="A1100" s="7"/>
      <c r="B1100" s="689" t="s">
        <v>1513</v>
      </c>
      <c r="C1100" s="690"/>
      <c r="D1100" s="689" t="s">
        <v>1514</v>
      </c>
      <c r="E1100" s="690"/>
      <c r="F1100" s="96"/>
      <c r="G1100" s="97"/>
      <c r="H1100" s="350">
        <v>29</v>
      </c>
      <c r="I1100" s="253" t="s">
        <v>659</v>
      </c>
      <c r="J1100" s="350">
        <v>29</v>
      </c>
      <c r="K1100" s="253" t="s">
        <v>560</v>
      </c>
      <c r="L1100" s="7"/>
      <c r="M1100" s="7"/>
      <c r="N1100" s="7"/>
      <c r="O1100" s="7"/>
    </row>
    <row r="1101" spans="1:15" ht="12.75">
      <c r="A1101" s="19" t="s">
        <v>40</v>
      </c>
      <c r="B1101" s="166" t="s">
        <v>212</v>
      </c>
      <c r="C1101" s="359" t="s">
        <v>197</v>
      </c>
      <c r="D1101" s="49" t="s">
        <v>97</v>
      </c>
      <c r="E1101" s="359" t="s">
        <v>197</v>
      </c>
      <c r="F1101" s="96"/>
      <c r="G1101" s="97"/>
      <c r="H1101" s="350">
        <v>37</v>
      </c>
      <c r="I1101" s="253" t="s">
        <v>168</v>
      </c>
      <c r="J1101" s="350">
        <v>37</v>
      </c>
      <c r="K1101" s="253" t="s">
        <v>514</v>
      </c>
      <c r="L1101" s="7"/>
      <c r="M1101" s="7"/>
      <c r="N1101" s="7"/>
      <c r="O1101" s="7"/>
    </row>
    <row r="1102" spans="1:15" ht="12.75">
      <c r="A1102" s="13" t="s">
        <v>45</v>
      </c>
      <c r="B1102" s="23"/>
      <c r="C1102" s="24">
        <v>106</v>
      </c>
      <c r="D1102" s="26"/>
      <c r="E1102" s="63">
        <v>106</v>
      </c>
      <c r="F1102" s="96"/>
      <c r="G1102" s="97"/>
      <c r="H1102" s="350">
        <v>43</v>
      </c>
      <c r="I1102" s="253" t="s">
        <v>537</v>
      </c>
      <c r="J1102" s="350">
        <v>43</v>
      </c>
      <c r="K1102" s="253" t="s">
        <v>505</v>
      </c>
      <c r="L1102" s="7"/>
      <c r="M1102" s="7"/>
      <c r="N1102" s="7"/>
      <c r="O1102" s="7"/>
    </row>
    <row r="1103" spans="1:15" ht="12.75">
      <c r="A1103" s="13" t="s">
        <v>47</v>
      </c>
      <c r="B1103" s="26"/>
      <c r="C1103" s="27">
        <v>90</v>
      </c>
      <c r="D1103" s="86"/>
      <c r="E1103" s="63">
        <v>130</v>
      </c>
      <c r="F1103" s="96"/>
      <c r="G1103" s="97"/>
      <c r="H1103" s="350">
        <v>50</v>
      </c>
      <c r="I1103" s="253" t="s">
        <v>178</v>
      </c>
      <c r="J1103" s="350">
        <v>50</v>
      </c>
      <c r="K1103" s="253" t="s">
        <v>178</v>
      </c>
      <c r="L1103" s="7"/>
      <c r="M1103" s="7"/>
      <c r="N1103" s="7"/>
      <c r="O1103" s="7"/>
    </row>
    <row r="1104" spans="1:15" ht="12.75">
      <c r="A1104" s="13" t="s">
        <v>49</v>
      </c>
      <c r="B1104" s="26"/>
      <c r="C1104" s="27">
        <v>130</v>
      </c>
      <c r="D1104" s="26"/>
      <c r="E1104" s="27">
        <v>90</v>
      </c>
      <c r="F1104" s="96"/>
      <c r="G1104" s="97"/>
      <c r="H1104" s="350">
        <v>57</v>
      </c>
      <c r="I1104" s="253" t="s">
        <v>1214</v>
      </c>
      <c r="J1104" s="350">
        <v>57</v>
      </c>
      <c r="K1104" s="253" t="s">
        <v>1214</v>
      </c>
      <c r="L1104" s="7"/>
      <c r="M1104" s="7"/>
      <c r="N1104" s="7"/>
      <c r="O1104" s="7"/>
    </row>
    <row r="1105" spans="1:15" ht="12.75">
      <c r="A1105" s="13" t="s">
        <v>51</v>
      </c>
      <c r="B1105" s="26"/>
      <c r="C1105" s="27">
        <v>90</v>
      </c>
      <c r="D1105" s="86"/>
      <c r="E1105" s="63">
        <v>110</v>
      </c>
      <c r="F1105" s="96"/>
      <c r="G1105" s="97"/>
      <c r="H1105" s="350">
        <v>65</v>
      </c>
      <c r="I1105" s="253" t="s">
        <v>205</v>
      </c>
      <c r="J1105" s="350">
        <v>65</v>
      </c>
      <c r="K1105" s="253" t="s">
        <v>205</v>
      </c>
      <c r="L1105" s="7"/>
      <c r="M1105" s="7"/>
      <c r="N1105" s="7"/>
      <c r="O1105" s="7"/>
    </row>
    <row r="1106" spans="1:15" ht="12.75">
      <c r="A1106" s="13" t="s">
        <v>53</v>
      </c>
      <c r="B1106" s="26"/>
      <c r="C1106" s="27">
        <v>154</v>
      </c>
      <c r="D1106" s="26"/>
      <c r="E1106" s="27">
        <v>154</v>
      </c>
      <c r="F1106" s="96"/>
      <c r="G1106" s="97"/>
      <c r="H1106" s="350">
        <v>71</v>
      </c>
      <c r="I1106" s="253" t="s">
        <v>791</v>
      </c>
      <c r="J1106" s="350">
        <v>71</v>
      </c>
      <c r="K1106" s="253" t="s">
        <v>791</v>
      </c>
      <c r="L1106" s="7"/>
      <c r="M1106" s="7"/>
      <c r="N1106" s="7"/>
      <c r="O1106" s="7"/>
    </row>
    <row r="1107" spans="1:15" ht="12.75">
      <c r="A1107" s="13" t="s">
        <v>58</v>
      </c>
      <c r="B1107" s="26"/>
      <c r="C1107" s="27">
        <v>110</v>
      </c>
      <c r="D1107" s="26"/>
      <c r="E1107" s="27">
        <v>90</v>
      </c>
      <c r="F1107" s="96"/>
      <c r="G1107" s="97"/>
      <c r="H1107" s="350">
        <v>79</v>
      </c>
      <c r="I1107" s="253" t="s">
        <v>745</v>
      </c>
      <c r="J1107" s="350">
        <v>79</v>
      </c>
      <c r="K1107" s="253" t="s">
        <v>745</v>
      </c>
      <c r="L1107" s="7"/>
      <c r="M1107" s="7"/>
      <c r="N1107" s="7"/>
      <c r="O1107" s="7"/>
    </row>
    <row r="1108" spans="1:15" ht="12.75">
      <c r="A1108" s="22" t="s">
        <v>60</v>
      </c>
      <c r="B1108" s="199"/>
      <c r="C1108" s="32">
        <f>SUM(C1102:C1107)</f>
        <v>680</v>
      </c>
      <c r="D1108" s="86"/>
      <c r="E1108" s="32">
        <f>SUM(E1102:E1107)</f>
        <v>680</v>
      </c>
      <c r="F1108" s="96"/>
      <c r="G1108" s="97"/>
      <c r="H1108" s="350">
        <v>85</v>
      </c>
      <c r="I1108" s="253" t="s">
        <v>585</v>
      </c>
      <c r="J1108" s="350">
        <v>85</v>
      </c>
      <c r="K1108" s="253" t="s">
        <v>585</v>
      </c>
      <c r="L1108" s="7"/>
      <c r="M1108" s="7"/>
      <c r="N1108" s="7"/>
      <c r="O1108" s="7"/>
    </row>
    <row r="1109" spans="1:15" ht="12.75">
      <c r="A1109" s="34" t="s">
        <v>160</v>
      </c>
      <c r="B1109" s="692" t="s">
        <v>1543</v>
      </c>
      <c r="C1109" s="690"/>
      <c r="D1109" s="692" t="s">
        <v>1543</v>
      </c>
      <c r="E1109" s="690"/>
      <c r="F1109" s="96"/>
      <c r="G1109" s="97"/>
      <c r="H1109" s="350">
        <v>93</v>
      </c>
      <c r="I1109" s="253" t="s">
        <v>744</v>
      </c>
      <c r="J1109" s="350">
        <v>93</v>
      </c>
      <c r="K1109" s="253" t="s">
        <v>744</v>
      </c>
      <c r="L1109" s="7"/>
      <c r="M1109" s="7"/>
      <c r="N1109" s="7"/>
      <c r="O1109" s="7"/>
    </row>
    <row r="1110" spans="1:15" ht="12.75">
      <c r="A1110" s="34" t="s">
        <v>64</v>
      </c>
      <c r="B1110" s="692" t="s">
        <v>315</v>
      </c>
      <c r="C1110" s="690"/>
      <c r="D1110" s="692" t="s">
        <v>315</v>
      </c>
      <c r="E1110" s="690"/>
      <c r="F1110" s="96"/>
      <c r="G1110" s="97"/>
      <c r="H1110" s="351">
        <v>99</v>
      </c>
      <c r="I1110" s="320" t="s">
        <v>83</v>
      </c>
      <c r="J1110" s="351">
        <v>99</v>
      </c>
      <c r="K1110" s="320" t="s">
        <v>83</v>
      </c>
      <c r="L1110" s="7"/>
      <c r="M1110" s="7"/>
      <c r="N1110" s="7"/>
      <c r="O1110" s="7"/>
    </row>
    <row r="1111" spans="1:15" ht="12.75">
      <c r="A1111" s="34" t="s">
        <v>67</v>
      </c>
      <c r="B1111" s="705" t="s">
        <v>815</v>
      </c>
      <c r="C1111" s="687"/>
      <c r="D1111" s="692" t="s">
        <v>354</v>
      </c>
      <c r="E1111" s="690"/>
      <c r="F1111" s="96"/>
      <c r="G1111" s="97"/>
      <c r="H1111" s="7"/>
      <c r="I1111" s="7"/>
      <c r="J1111" s="7"/>
      <c r="K1111" s="7"/>
      <c r="L1111" s="7"/>
      <c r="M1111" s="7"/>
      <c r="N1111" s="7"/>
      <c r="O1111" s="7"/>
    </row>
    <row r="1112" spans="1:15" ht="12.75">
      <c r="A1112" s="34" t="s">
        <v>70</v>
      </c>
      <c r="B1112" s="692"/>
      <c r="C1112" s="690"/>
      <c r="D1112" s="692"/>
      <c r="E1112" s="690"/>
      <c r="F1112" s="107"/>
      <c r="G1112" s="108"/>
      <c r="H1112" s="7"/>
      <c r="I1112" s="7"/>
      <c r="J1112" s="7"/>
      <c r="K1112" s="7"/>
      <c r="L1112" s="7"/>
      <c r="M1112" s="7"/>
      <c r="N1112" s="7"/>
      <c r="O1112" s="7"/>
    </row>
    <row r="1113" spans="1:15" ht="12.75">
      <c r="A1113" s="7"/>
      <c r="B1113" s="6"/>
      <c r="C1113" s="7"/>
      <c r="D1113" s="7"/>
      <c r="E1113" s="7"/>
      <c r="F1113" s="7"/>
      <c r="G1113" s="7"/>
      <c r="H1113" s="7"/>
      <c r="I1113" s="7"/>
      <c r="J1113" s="7"/>
      <c r="K1113" s="7"/>
      <c r="L1113" s="7"/>
      <c r="M1113" s="7"/>
      <c r="N1113" s="7"/>
      <c r="O1113" s="7"/>
    </row>
    <row r="1114" spans="1:15" ht="12.75">
      <c r="A1114" s="7"/>
      <c r="B1114" s="6"/>
      <c r="C1114" s="7"/>
      <c r="D1114" s="7"/>
      <c r="E1114" s="7"/>
      <c r="F1114" s="7"/>
      <c r="G1114" s="7"/>
      <c r="H1114" s="7"/>
      <c r="I1114" s="7"/>
      <c r="J1114" s="7"/>
      <c r="K1114" s="7"/>
      <c r="L1114" s="7"/>
      <c r="M1114" s="7"/>
      <c r="N1114" s="7"/>
      <c r="O1114" s="7"/>
    </row>
    <row r="1115" spans="1:15" ht="12.75">
      <c r="A1115" s="7"/>
      <c r="B1115" s="703"/>
      <c r="C1115" s="682"/>
      <c r="D1115" s="92"/>
      <c r="E1115" s="93"/>
      <c r="F1115" s="92"/>
      <c r="G1115" s="93"/>
      <c r="H1115" s="689" t="s">
        <v>1515</v>
      </c>
      <c r="I1115" s="690"/>
      <c r="J1115" s="7"/>
      <c r="K1115" s="7"/>
      <c r="L1115" s="7"/>
      <c r="M1115" s="7"/>
      <c r="N1115" s="7"/>
      <c r="O1115" s="7"/>
    </row>
    <row r="1116" spans="1:15" ht="12.75">
      <c r="A1116" s="7"/>
      <c r="B1116" s="683"/>
      <c r="C1116" s="684"/>
      <c r="D1116" s="96"/>
      <c r="E1116" s="97"/>
      <c r="F1116" s="96"/>
      <c r="G1116" s="97"/>
      <c r="H1116" s="349">
        <v>1</v>
      </c>
      <c r="I1116" s="329" t="s">
        <v>33</v>
      </c>
      <c r="J1116" s="7"/>
      <c r="K1116" s="7"/>
      <c r="L1116" s="7"/>
      <c r="M1116" s="7"/>
      <c r="N1116" s="7"/>
      <c r="O1116" s="7"/>
    </row>
    <row r="1117" spans="1:15" ht="12.75">
      <c r="A1117" s="7"/>
      <c r="B1117" s="683"/>
      <c r="C1117" s="684"/>
      <c r="D1117" s="96"/>
      <c r="E1117" s="97"/>
      <c r="F1117" s="96"/>
      <c r="G1117" s="97"/>
      <c r="H1117" s="350">
        <v>1</v>
      </c>
      <c r="I1117" s="253" t="s">
        <v>660</v>
      </c>
      <c r="J1117" s="7"/>
      <c r="K1117" s="7"/>
      <c r="L1117" s="7"/>
      <c r="M1117" s="7"/>
      <c r="N1117" s="7"/>
      <c r="O1117" s="7"/>
    </row>
    <row r="1118" spans="1:15" ht="12.75">
      <c r="A1118" s="7"/>
      <c r="B1118" s="683"/>
      <c r="C1118" s="684"/>
      <c r="D1118" s="96"/>
      <c r="E1118" s="97"/>
      <c r="F1118" s="96"/>
      <c r="G1118" s="97"/>
      <c r="H1118" s="350">
        <v>1</v>
      </c>
      <c r="I1118" s="253" t="s">
        <v>791</v>
      </c>
      <c r="J1118" s="7"/>
      <c r="K1118" s="7"/>
      <c r="L1118" s="7"/>
      <c r="M1118" s="7"/>
      <c r="N1118" s="7"/>
      <c r="O1118" s="7"/>
    </row>
    <row r="1119" spans="1:15" ht="12.75">
      <c r="A1119" s="7"/>
      <c r="B1119" s="683"/>
      <c r="C1119" s="684"/>
      <c r="D1119" s="96"/>
      <c r="E1119" s="97"/>
      <c r="F1119" s="96"/>
      <c r="G1119" s="97"/>
      <c r="H1119" s="350">
        <v>1</v>
      </c>
      <c r="I1119" s="253" t="s">
        <v>1421</v>
      </c>
      <c r="J1119" s="7"/>
      <c r="K1119" s="7"/>
      <c r="L1119" s="7"/>
      <c r="M1119" s="7"/>
      <c r="N1119" s="7"/>
      <c r="O1119" s="7"/>
    </row>
    <row r="1120" spans="1:15" ht="12.75">
      <c r="A1120" s="7"/>
      <c r="B1120" s="685"/>
      <c r="C1120" s="687"/>
      <c r="D1120" s="96"/>
      <c r="E1120" s="97"/>
      <c r="F1120" s="96"/>
      <c r="G1120" s="97"/>
      <c r="H1120" s="350">
        <v>10</v>
      </c>
      <c r="I1120" s="253" t="s">
        <v>205</v>
      </c>
      <c r="J1120" s="7"/>
      <c r="K1120" s="7"/>
      <c r="L1120" s="7"/>
      <c r="M1120" s="7"/>
      <c r="N1120" s="7"/>
      <c r="O1120" s="7"/>
    </row>
    <row r="1121" spans="1:15" ht="12.75">
      <c r="A1121" s="7"/>
      <c r="B1121" s="689" t="s">
        <v>1516</v>
      </c>
      <c r="C1121" s="690"/>
      <c r="D1121" s="96"/>
      <c r="E1121" s="97"/>
      <c r="F1121" s="96"/>
      <c r="G1121" s="97"/>
      <c r="H1121" s="350">
        <v>19</v>
      </c>
      <c r="I1121" s="253" t="s">
        <v>466</v>
      </c>
      <c r="J1121" s="7"/>
      <c r="K1121" s="7"/>
      <c r="L1121" s="7"/>
      <c r="M1121" s="7"/>
      <c r="N1121" s="7"/>
      <c r="O1121" s="7"/>
    </row>
    <row r="1122" spans="1:15" ht="12.75">
      <c r="A1122" s="19" t="s">
        <v>40</v>
      </c>
      <c r="B1122" s="20" t="s">
        <v>41</v>
      </c>
      <c r="C1122" s="166" t="s">
        <v>212</v>
      </c>
      <c r="D1122" s="96"/>
      <c r="E1122" s="97"/>
      <c r="F1122" s="96"/>
      <c r="G1122" s="97"/>
      <c r="H1122" s="350">
        <v>28</v>
      </c>
      <c r="I1122" s="253" t="s">
        <v>1214</v>
      </c>
      <c r="J1122" s="7"/>
      <c r="K1122" s="7"/>
      <c r="L1122" s="7"/>
      <c r="M1122" s="7"/>
      <c r="N1122" s="7"/>
      <c r="O1122" s="7"/>
    </row>
    <row r="1123" spans="1:15" ht="12.75">
      <c r="A1123" s="13" t="s">
        <v>45</v>
      </c>
      <c r="B1123" s="176"/>
      <c r="C1123" s="85">
        <v>100</v>
      </c>
      <c r="D1123" s="96"/>
      <c r="E1123" s="97"/>
      <c r="F1123" s="96"/>
      <c r="G1123" s="97"/>
      <c r="H1123" s="350">
        <v>37</v>
      </c>
      <c r="I1123" s="253" t="s">
        <v>1085</v>
      </c>
      <c r="J1123" s="7"/>
      <c r="K1123" s="7"/>
      <c r="L1123" s="7"/>
      <c r="M1123" s="7"/>
      <c r="N1123" s="7"/>
      <c r="O1123" s="7"/>
    </row>
    <row r="1124" spans="1:15" ht="12.75">
      <c r="A1124" s="13" t="s">
        <v>47</v>
      </c>
      <c r="B1124" s="86"/>
      <c r="C1124" s="63">
        <v>100</v>
      </c>
      <c r="D1124" s="96"/>
      <c r="E1124" s="97"/>
      <c r="F1124" s="96"/>
      <c r="G1124" s="97"/>
      <c r="H1124" s="350">
        <v>46</v>
      </c>
      <c r="I1124" s="253" t="s">
        <v>585</v>
      </c>
      <c r="J1124" s="7"/>
      <c r="K1124" s="7"/>
      <c r="L1124" s="7"/>
      <c r="M1124" s="7"/>
      <c r="N1124" s="7"/>
      <c r="O1124" s="7"/>
    </row>
    <row r="1125" spans="1:15" ht="12.75">
      <c r="A1125" s="13" t="s">
        <v>49</v>
      </c>
      <c r="B1125" s="115"/>
      <c r="C1125" s="63">
        <v>100</v>
      </c>
      <c r="D1125" s="96"/>
      <c r="E1125" s="97"/>
      <c r="F1125" s="96"/>
      <c r="G1125" s="97"/>
      <c r="H1125" s="350">
        <v>55</v>
      </c>
      <c r="I1125" s="253" t="s">
        <v>1561</v>
      </c>
      <c r="J1125" s="7"/>
      <c r="K1125" s="7"/>
      <c r="L1125" s="7"/>
      <c r="M1125" s="7"/>
      <c r="N1125" s="7"/>
      <c r="O1125" s="7"/>
    </row>
    <row r="1126" spans="1:15" ht="12.75">
      <c r="A1126" s="13" t="s">
        <v>51</v>
      </c>
      <c r="B1126" s="104"/>
      <c r="C1126" s="63">
        <v>100</v>
      </c>
      <c r="D1126" s="96"/>
      <c r="E1126" s="97"/>
      <c r="F1126" s="96"/>
      <c r="G1126" s="97"/>
      <c r="H1126" s="350">
        <v>64</v>
      </c>
      <c r="I1126" s="253" t="s">
        <v>745</v>
      </c>
      <c r="J1126" s="7"/>
      <c r="K1126" s="7"/>
      <c r="L1126" s="7"/>
      <c r="M1126" s="7"/>
      <c r="N1126" s="7"/>
      <c r="O1126" s="7"/>
    </row>
    <row r="1127" spans="1:15" ht="12.75">
      <c r="A1127" s="13" t="s">
        <v>53</v>
      </c>
      <c r="B1127" s="115"/>
      <c r="C1127" s="63">
        <v>100</v>
      </c>
      <c r="D1127" s="96"/>
      <c r="E1127" s="97"/>
      <c r="F1127" s="96"/>
      <c r="G1127" s="97"/>
      <c r="H1127" s="350">
        <v>73</v>
      </c>
      <c r="I1127" s="253" t="s">
        <v>483</v>
      </c>
      <c r="J1127" s="7"/>
      <c r="K1127" s="7"/>
      <c r="L1127" s="7"/>
      <c r="M1127" s="7"/>
      <c r="N1127" s="7"/>
      <c r="O1127" s="7"/>
    </row>
    <row r="1128" spans="1:15" ht="12.75">
      <c r="A1128" s="13" t="s">
        <v>58</v>
      </c>
      <c r="B1128" s="86"/>
      <c r="C1128" s="63">
        <v>100</v>
      </c>
      <c r="D1128" s="96"/>
      <c r="E1128" s="97"/>
      <c r="F1128" s="96"/>
      <c r="G1128" s="97"/>
      <c r="H1128" s="350">
        <v>82</v>
      </c>
      <c r="I1128" s="253" t="s">
        <v>76</v>
      </c>
      <c r="J1128" s="7"/>
      <c r="K1128" s="7"/>
      <c r="L1128" s="7"/>
      <c r="M1128" s="7"/>
      <c r="N1128" s="7"/>
      <c r="O1128" s="7"/>
    </row>
    <row r="1129" spans="1:15" ht="12.75">
      <c r="A1129" s="22" t="s">
        <v>60</v>
      </c>
      <c r="B1129" s="360"/>
      <c r="C1129" s="32">
        <f>SUM(C1123:C1128)</f>
        <v>600</v>
      </c>
      <c r="D1129" s="96"/>
      <c r="E1129" s="97"/>
      <c r="F1129" s="96"/>
      <c r="G1129" s="97"/>
      <c r="H1129" s="351">
        <v>91</v>
      </c>
      <c r="I1129" s="320" t="s">
        <v>536</v>
      </c>
      <c r="J1129" s="7"/>
      <c r="K1129" s="7"/>
      <c r="L1129" s="7"/>
      <c r="M1129" s="7"/>
      <c r="N1129" s="7"/>
      <c r="O1129" s="7"/>
    </row>
    <row r="1130" spans="1:15" ht="12.75">
      <c r="A1130" s="34" t="s">
        <v>160</v>
      </c>
      <c r="B1130" s="693" t="s">
        <v>1037</v>
      </c>
      <c r="C1130" s="690"/>
      <c r="D1130" s="96"/>
      <c r="E1130" s="97"/>
      <c r="F1130" s="96"/>
      <c r="G1130" s="97"/>
      <c r="H1130" s="7"/>
      <c r="I1130" s="7"/>
      <c r="J1130" s="7"/>
      <c r="K1130" s="7"/>
      <c r="L1130" s="7"/>
      <c r="M1130" s="7"/>
      <c r="N1130" s="7"/>
      <c r="O1130" s="7"/>
    </row>
    <row r="1131" spans="1:15" ht="12.75">
      <c r="A1131" s="34" t="s">
        <v>64</v>
      </c>
      <c r="B1131" s="693" t="s">
        <v>315</v>
      </c>
      <c r="C1131" s="690"/>
      <c r="D1131" s="96"/>
      <c r="E1131" s="97"/>
      <c r="F1131" s="96"/>
      <c r="G1131" s="97"/>
      <c r="H1131" s="7"/>
      <c r="I1131" s="7"/>
      <c r="J1131" s="7"/>
      <c r="K1131" s="7"/>
      <c r="L1131" s="7"/>
      <c r="M1131" s="7"/>
      <c r="N1131" s="7"/>
      <c r="O1131" s="7"/>
    </row>
    <row r="1132" spans="1:15" ht="12.75">
      <c r="A1132" s="34" t="s">
        <v>67</v>
      </c>
      <c r="B1132" s="693" t="s">
        <v>315</v>
      </c>
      <c r="C1132" s="690"/>
      <c r="D1132" s="96"/>
      <c r="E1132" s="97"/>
      <c r="F1132" s="96"/>
      <c r="G1132" s="97"/>
      <c r="H1132" s="7"/>
      <c r="I1132" s="7"/>
      <c r="J1132" s="7"/>
      <c r="K1132" s="7"/>
      <c r="L1132" s="7"/>
      <c r="M1132" s="7"/>
      <c r="N1132" s="7"/>
      <c r="O1132" s="7"/>
    </row>
    <row r="1133" spans="1:15" ht="12.75">
      <c r="A1133" s="34" t="s">
        <v>70</v>
      </c>
      <c r="B1133" s="692"/>
      <c r="C1133" s="690"/>
      <c r="D1133" s="107"/>
      <c r="E1133" s="108"/>
      <c r="F1133" s="107"/>
      <c r="G1133" s="108"/>
      <c r="H1133" s="7"/>
      <c r="I1133" s="7"/>
      <c r="J1133" s="7"/>
      <c r="K1133" s="7"/>
      <c r="L1133" s="7"/>
      <c r="M1133" s="7"/>
      <c r="N1133" s="7"/>
      <c r="O1133" s="7"/>
    </row>
    <row r="1134" spans="1:15" ht="12.75">
      <c r="A1134" s="7"/>
      <c r="B1134" s="6"/>
      <c r="C1134" s="7"/>
      <c r="D1134" s="7"/>
      <c r="E1134" s="7"/>
      <c r="F1134" s="7"/>
      <c r="G1134" s="7"/>
      <c r="H1134" s="7"/>
      <c r="I1134" s="7"/>
      <c r="J1134" s="7"/>
      <c r="K1134" s="7"/>
      <c r="L1134" s="7"/>
      <c r="M1134" s="7"/>
      <c r="N1134" s="7"/>
      <c r="O1134" s="7"/>
    </row>
    <row r="1135" spans="1:15" ht="12.75">
      <c r="A1135" s="7"/>
      <c r="B1135" s="6"/>
      <c r="C1135" s="7"/>
      <c r="D1135" s="7"/>
      <c r="E1135" s="7"/>
      <c r="F1135" s="7"/>
      <c r="G1135" s="7"/>
      <c r="H1135" s="7"/>
      <c r="I1135" s="7"/>
      <c r="J1135" s="7"/>
      <c r="K1135" s="7"/>
      <c r="L1135" s="7"/>
      <c r="M1135" s="7"/>
      <c r="N1135" s="7"/>
      <c r="O1135" s="7"/>
    </row>
    <row r="1136" spans="1:15" ht="12.75">
      <c r="A1136" s="7"/>
      <c r="B1136" s="6"/>
      <c r="C1136" s="7"/>
      <c r="D1136" s="7"/>
      <c r="E1136" s="7"/>
      <c r="F1136" s="7"/>
      <c r="G1136" s="7"/>
      <c r="H1136" s="7"/>
      <c r="I1136" s="7"/>
      <c r="J1136" s="7"/>
      <c r="K1136" s="7"/>
      <c r="L1136" s="7"/>
      <c r="M1136" s="7"/>
      <c r="N1136" s="7"/>
      <c r="O1136" s="7"/>
    </row>
    <row r="1137" spans="1:15" ht="12.75">
      <c r="A1137" s="7"/>
      <c r="B1137" s="6"/>
      <c r="C1137" s="7"/>
      <c r="D1137" s="7"/>
      <c r="E1137" s="7"/>
      <c r="F1137" s="7"/>
      <c r="G1137" s="7"/>
      <c r="H1137" s="7"/>
      <c r="I1137" s="7"/>
      <c r="J1137" s="7"/>
      <c r="K1137" s="7"/>
      <c r="L1137" s="7"/>
      <c r="M1137" s="7"/>
      <c r="N1137" s="7"/>
      <c r="O1137" s="7"/>
    </row>
    <row r="1138" spans="1:15" ht="12.75">
      <c r="A1138" s="7"/>
      <c r="B1138" s="6"/>
      <c r="C1138" s="7"/>
      <c r="D1138" s="7"/>
      <c r="E1138" s="7"/>
      <c r="F1138" s="7"/>
      <c r="G1138" s="7"/>
      <c r="H1138" s="7"/>
      <c r="I1138" s="7"/>
      <c r="J1138" s="7"/>
      <c r="K1138" s="7"/>
      <c r="L1138" s="7"/>
      <c r="M1138" s="7"/>
      <c r="N1138" s="7"/>
      <c r="O1138" s="7"/>
    </row>
    <row r="1139" spans="1:15" ht="12.75">
      <c r="A1139" s="7"/>
      <c r="B1139" s="6"/>
      <c r="C1139" s="7"/>
      <c r="D1139" s="7"/>
      <c r="E1139" s="7"/>
      <c r="F1139" s="7"/>
      <c r="G1139" s="7"/>
      <c r="H1139" s="7"/>
      <c r="I1139" s="7"/>
      <c r="J1139" s="7"/>
      <c r="K1139" s="7"/>
      <c r="L1139" s="7"/>
      <c r="M1139" s="7"/>
      <c r="N1139" s="7"/>
      <c r="O1139" s="7"/>
    </row>
  </sheetData>
  <mergeCells count="676">
    <mergeCell ref="H8:I8"/>
    <mergeCell ref="J8:K8"/>
    <mergeCell ref="B2:G3"/>
    <mergeCell ref="I2:J2"/>
    <mergeCell ref="K2:M2"/>
    <mergeCell ref="I3:J5"/>
    <mergeCell ref="K3:M5"/>
    <mergeCell ref="B4:G4"/>
    <mergeCell ref="L8:M8"/>
    <mergeCell ref="B8:C13"/>
    <mergeCell ref="B14:C14"/>
    <mergeCell ref="B15:C15"/>
    <mergeCell ref="B23:C23"/>
    <mergeCell ref="D23:E23"/>
    <mergeCell ref="F23:G23"/>
    <mergeCell ref="B24:C24"/>
    <mergeCell ref="D8:E13"/>
    <mergeCell ref="F8:G13"/>
    <mergeCell ref="D14:E14"/>
    <mergeCell ref="F14:G14"/>
    <mergeCell ref="H33:I33"/>
    <mergeCell ref="J33:K33"/>
    <mergeCell ref="L33:M33"/>
    <mergeCell ref="D51:E51"/>
    <mergeCell ref="F51:G51"/>
    <mergeCell ref="H54:I54"/>
    <mergeCell ref="J54:K54"/>
    <mergeCell ref="L54:M54"/>
    <mergeCell ref="D24:E24"/>
    <mergeCell ref="F24:G24"/>
    <mergeCell ref="B49:C49"/>
    <mergeCell ref="D49:E49"/>
    <mergeCell ref="F49:G49"/>
    <mergeCell ref="B50:C50"/>
    <mergeCell ref="D50:E50"/>
    <mergeCell ref="F50:G50"/>
    <mergeCell ref="B51:C51"/>
    <mergeCell ref="B25:C25"/>
    <mergeCell ref="D25:E25"/>
    <mergeCell ref="F25:G25"/>
    <mergeCell ref="B26:C26"/>
    <mergeCell ref="D26:E26"/>
    <mergeCell ref="F26:G26"/>
    <mergeCell ref="B33:C38"/>
    <mergeCell ref="B39:C39"/>
    <mergeCell ref="D39:E39"/>
    <mergeCell ref="F39:G39"/>
    <mergeCell ref="B40:C40"/>
    <mergeCell ref="B48:C48"/>
    <mergeCell ref="D48:E48"/>
    <mergeCell ref="F48:G48"/>
    <mergeCell ref="D33:E38"/>
    <mergeCell ref="F33:G38"/>
    <mergeCell ref="B54:C59"/>
    <mergeCell ref="D54:E59"/>
    <mergeCell ref="F54:G59"/>
    <mergeCell ref="B60:C60"/>
    <mergeCell ref="D60:E60"/>
    <mergeCell ref="F60:G60"/>
    <mergeCell ref="B61:C61"/>
    <mergeCell ref="D71:E71"/>
    <mergeCell ref="F71:G71"/>
    <mergeCell ref="B69:C69"/>
    <mergeCell ref="D69:E69"/>
    <mergeCell ref="F69:G69"/>
    <mergeCell ref="B70:C70"/>
    <mergeCell ref="D70:E70"/>
    <mergeCell ref="F70:G70"/>
    <mergeCell ref="B71:C71"/>
    <mergeCell ref="B72:C72"/>
    <mergeCell ref="D72:E72"/>
    <mergeCell ref="F72:G72"/>
    <mergeCell ref="B78:C83"/>
    <mergeCell ref="D78:E83"/>
    <mergeCell ref="H78:I78"/>
    <mergeCell ref="J78:K78"/>
    <mergeCell ref="B84:C84"/>
    <mergeCell ref="D84:E84"/>
    <mergeCell ref="J99:K99"/>
    <mergeCell ref="D105:E105"/>
    <mergeCell ref="B116:C116"/>
    <mergeCell ref="B117:C117"/>
    <mergeCell ref="B122:C127"/>
    <mergeCell ref="D122:E127"/>
    <mergeCell ref="H122:I122"/>
    <mergeCell ref="J122:K122"/>
    <mergeCell ref="B85:C85"/>
    <mergeCell ref="B93:C93"/>
    <mergeCell ref="D93:E93"/>
    <mergeCell ref="B94:C94"/>
    <mergeCell ref="D94:E94"/>
    <mergeCell ref="B95:C95"/>
    <mergeCell ref="D95:E95"/>
    <mergeCell ref="B96:C96"/>
    <mergeCell ref="D96:E96"/>
    <mergeCell ref="B99:C104"/>
    <mergeCell ref="B105:C105"/>
    <mergeCell ref="B114:C114"/>
    <mergeCell ref="D114:E114"/>
    <mergeCell ref="D115:E115"/>
    <mergeCell ref="D116:E116"/>
    <mergeCell ref="D117:E117"/>
    <mergeCell ref="D99:E104"/>
    <mergeCell ref="H99:I99"/>
    <mergeCell ref="B140:C140"/>
    <mergeCell ref="D140:E140"/>
    <mergeCell ref="B146:C151"/>
    <mergeCell ref="D146:E151"/>
    <mergeCell ref="H146:I146"/>
    <mergeCell ref="J146:K146"/>
    <mergeCell ref="B152:C152"/>
    <mergeCell ref="D152:E152"/>
    <mergeCell ref="B115:C115"/>
    <mergeCell ref="B137:C137"/>
    <mergeCell ref="D137:E137"/>
    <mergeCell ref="B138:C138"/>
    <mergeCell ref="D138:E138"/>
    <mergeCell ref="B139:C139"/>
    <mergeCell ref="D139:E139"/>
    <mergeCell ref="B128:C128"/>
    <mergeCell ref="D128:E128"/>
    <mergeCell ref="B164:C164"/>
    <mergeCell ref="B169:C174"/>
    <mergeCell ref="D169:E174"/>
    <mergeCell ref="H169:I169"/>
    <mergeCell ref="J169:K169"/>
    <mergeCell ref="B175:C175"/>
    <mergeCell ref="D175:E175"/>
    <mergeCell ref="B161:C161"/>
    <mergeCell ref="D161:E161"/>
    <mergeCell ref="B162:C162"/>
    <mergeCell ref="D162:E162"/>
    <mergeCell ref="B163:C163"/>
    <mergeCell ref="D163:E163"/>
    <mergeCell ref="D164:E164"/>
    <mergeCell ref="B184:C184"/>
    <mergeCell ref="D184:E184"/>
    <mergeCell ref="B185:C185"/>
    <mergeCell ref="D185:E185"/>
    <mergeCell ref="B186:C186"/>
    <mergeCell ref="D186:E186"/>
    <mergeCell ref="D187:E187"/>
    <mergeCell ref="B187:C187"/>
    <mergeCell ref="B195:C200"/>
    <mergeCell ref="D195:E200"/>
    <mergeCell ref="F195:G200"/>
    <mergeCell ref="H195:I195"/>
    <mergeCell ref="J195:K195"/>
    <mergeCell ref="L195:M195"/>
    <mergeCell ref="B201:C201"/>
    <mergeCell ref="D201:E201"/>
    <mergeCell ref="F201:G201"/>
    <mergeCell ref="B202:C202"/>
    <mergeCell ref="B210:C210"/>
    <mergeCell ref="D210:E210"/>
    <mergeCell ref="F210:G210"/>
    <mergeCell ref="D213:E213"/>
    <mergeCell ref="F213:G213"/>
    <mergeCell ref="B211:C211"/>
    <mergeCell ref="D211:E211"/>
    <mergeCell ref="F211:G211"/>
    <mergeCell ref="B212:C212"/>
    <mergeCell ref="D212:E212"/>
    <mergeCell ref="F212:G212"/>
    <mergeCell ref="B213:C213"/>
    <mergeCell ref="B218:C223"/>
    <mergeCell ref="D218:E223"/>
    <mergeCell ref="H218:I218"/>
    <mergeCell ref="J218:K218"/>
    <mergeCell ref="B224:C224"/>
    <mergeCell ref="D224:E224"/>
    <mergeCell ref="D233:E233"/>
    <mergeCell ref="B233:C233"/>
    <mergeCell ref="B234:C234"/>
    <mergeCell ref="D234:E234"/>
    <mergeCell ref="B235:C235"/>
    <mergeCell ref="D235:E235"/>
    <mergeCell ref="B236:C236"/>
    <mergeCell ref="D236:E236"/>
    <mergeCell ref="B241:C246"/>
    <mergeCell ref="D241:E246"/>
    <mergeCell ref="F241:G246"/>
    <mergeCell ref="H241:I241"/>
    <mergeCell ref="J241:K241"/>
    <mergeCell ref="L241:M241"/>
    <mergeCell ref="B247:C247"/>
    <mergeCell ref="D257:E257"/>
    <mergeCell ref="F257:G257"/>
    <mergeCell ref="D247:E247"/>
    <mergeCell ref="F247:G247"/>
    <mergeCell ref="B248:C248"/>
    <mergeCell ref="B256:C256"/>
    <mergeCell ref="D256:E256"/>
    <mergeCell ref="F256:G256"/>
    <mergeCell ref="B257:C257"/>
    <mergeCell ref="D268:E273"/>
    <mergeCell ref="F268:G273"/>
    <mergeCell ref="H268:I268"/>
    <mergeCell ref="J268:K268"/>
    <mergeCell ref="L268:M268"/>
    <mergeCell ref="B258:C258"/>
    <mergeCell ref="D258:E258"/>
    <mergeCell ref="F258:G258"/>
    <mergeCell ref="B259:C259"/>
    <mergeCell ref="D259:E259"/>
    <mergeCell ref="F259:G259"/>
    <mergeCell ref="B268:C273"/>
    <mergeCell ref="D284:E284"/>
    <mergeCell ref="F284:G284"/>
    <mergeCell ref="B274:C274"/>
    <mergeCell ref="D274:E274"/>
    <mergeCell ref="F274:G274"/>
    <mergeCell ref="B283:C283"/>
    <mergeCell ref="D283:E283"/>
    <mergeCell ref="F283:G283"/>
    <mergeCell ref="B284:C284"/>
    <mergeCell ref="D293:E298"/>
    <mergeCell ref="H293:I293"/>
    <mergeCell ref="J293:K293"/>
    <mergeCell ref="B285:C285"/>
    <mergeCell ref="D285:E285"/>
    <mergeCell ref="F285:G285"/>
    <mergeCell ref="B286:C286"/>
    <mergeCell ref="D286:E286"/>
    <mergeCell ref="F286:G286"/>
    <mergeCell ref="B293:C298"/>
    <mergeCell ref="B299:C299"/>
    <mergeCell ref="D299:E299"/>
    <mergeCell ref="B308:C308"/>
    <mergeCell ref="D308:E308"/>
    <mergeCell ref="B309:C309"/>
    <mergeCell ref="D309:E309"/>
    <mergeCell ref="D310:E310"/>
    <mergeCell ref="D311:E311"/>
    <mergeCell ref="D326:E326"/>
    <mergeCell ref="F326:G326"/>
    <mergeCell ref="B310:C310"/>
    <mergeCell ref="B311:C311"/>
    <mergeCell ref="D320:E325"/>
    <mergeCell ref="F320:G325"/>
    <mergeCell ref="H320:I320"/>
    <mergeCell ref="J320:K320"/>
    <mergeCell ref="L320:M320"/>
    <mergeCell ref="B320:C325"/>
    <mergeCell ref="B326:C326"/>
    <mergeCell ref="B335:C335"/>
    <mergeCell ref="D335:E335"/>
    <mergeCell ref="F335:G335"/>
    <mergeCell ref="D336:E336"/>
    <mergeCell ref="F336:G336"/>
    <mergeCell ref="B336:C336"/>
    <mergeCell ref="B337:C337"/>
    <mergeCell ref="D337:E337"/>
    <mergeCell ref="F337:G337"/>
    <mergeCell ref="B338:C338"/>
    <mergeCell ref="D338:E338"/>
    <mergeCell ref="F338:G338"/>
    <mergeCell ref="B345:C350"/>
    <mergeCell ref="D345:E350"/>
    <mergeCell ref="H345:I345"/>
    <mergeCell ref="J345:K345"/>
    <mergeCell ref="B351:C351"/>
    <mergeCell ref="D351:E351"/>
    <mergeCell ref="D352:E352"/>
    <mergeCell ref="B363:C363"/>
    <mergeCell ref="D363:E363"/>
    <mergeCell ref="B366:C371"/>
    <mergeCell ref="D366:E371"/>
    <mergeCell ref="H366:I366"/>
    <mergeCell ref="J366:K366"/>
    <mergeCell ref="B372:C372"/>
    <mergeCell ref="D372:E372"/>
    <mergeCell ref="B352:C352"/>
    <mergeCell ref="B360:C360"/>
    <mergeCell ref="D360:E360"/>
    <mergeCell ref="B361:C361"/>
    <mergeCell ref="D361:E361"/>
    <mergeCell ref="B362:C362"/>
    <mergeCell ref="D362:E362"/>
    <mergeCell ref="B384:C384"/>
    <mergeCell ref="B387:C392"/>
    <mergeCell ref="D387:E392"/>
    <mergeCell ref="H387:I387"/>
    <mergeCell ref="J387:K387"/>
    <mergeCell ref="B393:C393"/>
    <mergeCell ref="D393:E393"/>
    <mergeCell ref="B381:C381"/>
    <mergeCell ref="D381:E381"/>
    <mergeCell ref="B382:C382"/>
    <mergeCell ref="D382:E382"/>
    <mergeCell ref="B383:C383"/>
    <mergeCell ref="D383:E383"/>
    <mergeCell ref="D384:E384"/>
    <mergeCell ref="B405:C405"/>
    <mergeCell ref="B411:C416"/>
    <mergeCell ref="D411:E416"/>
    <mergeCell ref="H411:I411"/>
    <mergeCell ref="J411:K411"/>
    <mergeCell ref="B417:C417"/>
    <mergeCell ref="D417:E417"/>
    <mergeCell ref="B402:C402"/>
    <mergeCell ref="D402:E402"/>
    <mergeCell ref="B403:C403"/>
    <mergeCell ref="D403:E403"/>
    <mergeCell ref="B404:C404"/>
    <mergeCell ref="D404:E404"/>
    <mergeCell ref="D405:E405"/>
    <mergeCell ref="B907:C907"/>
    <mergeCell ref="B908:C908"/>
    <mergeCell ref="B912:C917"/>
    <mergeCell ref="H912:I912"/>
    <mergeCell ref="B918:C918"/>
    <mergeCell ref="B927:C927"/>
    <mergeCell ref="B928:C928"/>
    <mergeCell ref="D907:E907"/>
    <mergeCell ref="D908:E908"/>
    <mergeCell ref="D949:E949"/>
    <mergeCell ref="D950:E950"/>
    <mergeCell ref="D951:E951"/>
    <mergeCell ref="D956:E961"/>
    <mergeCell ref="H956:I956"/>
    <mergeCell ref="J956:K956"/>
    <mergeCell ref="D962:E962"/>
    <mergeCell ref="D963:E963"/>
    <mergeCell ref="B929:C929"/>
    <mergeCell ref="B930:C930"/>
    <mergeCell ref="B933:C938"/>
    <mergeCell ref="D933:E938"/>
    <mergeCell ref="B939:C939"/>
    <mergeCell ref="D939:E939"/>
    <mergeCell ref="D948:E948"/>
    <mergeCell ref="B948:C948"/>
    <mergeCell ref="B949:C949"/>
    <mergeCell ref="B950:C950"/>
    <mergeCell ref="B951:C951"/>
    <mergeCell ref="B956:C961"/>
    <mergeCell ref="B962:C962"/>
    <mergeCell ref="B963:C963"/>
    <mergeCell ref="H933:I933"/>
    <mergeCell ref="J933:K933"/>
    <mergeCell ref="H979:I979"/>
    <mergeCell ref="H1006:I1006"/>
    <mergeCell ref="H1027:I1027"/>
    <mergeCell ref="B971:C971"/>
    <mergeCell ref="D971:E971"/>
    <mergeCell ref="B972:C972"/>
    <mergeCell ref="D972:E972"/>
    <mergeCell ref="B973:C973"/>
    <mergeCell ref="D973:E973"/>
    <mergeCell ref="D974:E974"/>
    <mergeCell ref="B974:C974"/>
    <mergeCell ref="B979:C984"/>
    <mergeCell ref="B985:C985"/>
    <mergeCell ref="B994:C994"/>
    <mergeCell ref="B995:C995"/>
    <mergeCell ref="B996:C996"/>
    <mergeCell ref="B997:C997"/>
    <mergeCell ref="B1006:C1011"/>
    <mergeCell ref="B1012:C1012"/>
    <mergeCell ref="B1013:C1013"/>
    <mergeCell ref="B1021:C1021"/>
    <mergeCell ref="B1022:C1022"/>
    <mergeCell ref="B1023:C1023"/>
    <mergeCell ref="B1024:C1024"/>
    <mergeCell ref="B1057:C1057"/>
    <mergeCell ref="D1057:E1057"/>
    <mergeCell ref="F1057:G1057"/>
    <mergeCell ref="D1065:E1065"/>
    <mergeCell ref="F1065:G1065"/>
    <mergeCell ref="B1050:C1055"/>
    <mergeCell ref="D1050:E1055"/>
    <mergeCell ref="F1050:G1055"/>
    <mergeCell ref="B1065:C1065"/>
    <mergeCell ref="H1050:I1050"/>
    <mergeCell ref="J1050:K1050"/>
    <mergeCell ref="L1050:M1050"/>
    <mergeCell ref="B1056:C1056"/>
    <mergeCell ref="B1027:C1032"/>
    <mergeCell ref="B1033:C1033"/>
    <mergeCell ref="B1034:C1034"/>
    <mergeCell ref="B1042:C1042"/>
    <mergeCell ref="B1043:C1043"/>
    <mergeCell ref="B1044:C1044"/>
    <mergeCell ref="B1045:C1045"/>
    <mergeCell ref="D1056:E1056"/>
    <mergeCell ref="F1056:G1056"/>
    <mergeCell ref="B1066:C1066"/>
    <mergeCell ref="D1066:E1066"/>
    <mergeCell ref="F1066:G1066"/>
    <mergeCell ref="B1067:C1067"/>
    <mergeCell ref="D1067:E1067"/>
    <mergeCell ref="F1067:G1067"/>
    <mergeCell ref="J1071:K1071"/>
    <mergeCell ref="L1071:M1071"/>
    <mergeCell ref="B429:C429"/>
    <mergeCell ref="B433:C438"/>
    <mergeCell ref="D433:E438"/>
    <mergeCell ref="H433:I433"/>
    <mergeCell ref="J433:K433"/>
    <mergeCell ref="B439:C439"/>
    <mergeCell ref="D439:E439"/>
    <mergeCell ref="H458:I458"/>
    <mergeCell ref="J458:K458"/>
    <mergeCell ref="B464:C464"/>
    <mergeCell ref="D464:E464"/>
    <mergeCell ref="B473:C473"/>
    <mergeCell ref="D473:E473"/>
    <mergeCell ref="B474:C474"/>
    <mergeCell ref="D474:E474"/>
    <mergeCell ref="B475:C475"/>
    <mergeCell ref="B426:C426"/>
    <mergeCell ref="D426:E426"/>
    <mergeCell ref="B427:C427"/>
    <mergeCell ref="D427:E427"/>
    <mergeCell ref="B428:C428"/>
    <mergeCell ref="D428:E428"/>
    <mergeCell ref="D429:E429"/>
    <mergeCell ref="B451:C451"/>
    <mergeCell ref="B458:C463"/>
    <mergeCell ref="D458:E463"/>
    <mergeCell ref="B448:C448"/>
    <mergeCell ref="D448:E448"/>
    <mergeCell ref="B449:C449"/>
    <mergeCell ref="D449:E449"/>
    <mergeCell ref="B450:C450"/>
    <mergeCell ref="D450:E450"/>
    <mergeCell ref="D451:E451"/>
    <mergeCell ref="J502:K502"/>
    <mergeCell ref="B508:C508"/>
    <mergeCell ref="D508:E508"/>
    <mergeCell ref="B476:C476"/>
    <mergeCell ref="B481:C486"/>
    <mergeCell ref="B487:C487"/>
    <mergeCell ref="B496:C496"/>
    <mergeCell ref="B497:C497"/>
    <mergeCell ref="B498:C498"/>
    <mergeCell ref="B499:C499"/>
    <mergeCell ref="B517:C517"/>
    <mergeCell ref="B518:C518"/>
    <mergeCell ref="B519:C519"/>
    <mergeCell ref="D475:E475"/>
    <mergeCell ref="D476:E476"/>
    <mergeCell ref="H481:I481"/>
    <mergeCell ref="B502:C507"/>
    <mergeCell ref="D502:E507"/>
    <mergeCell ref="H502:I502"/>
    <mergeCell ref="D740:E740"/>
    <mergeCell ref="B740:C740"/>
    <mergeCell ref="B741:C741"/>
    <mergeCell ref="B509:C509"/>
    <mergeCell ref="H550:I550"/>
    <mergeCell ref="H575:I575"/>
    <mergeCell ref="H603:I603"/>
    <mergeCell ref="J603:K603"/>
    <mergeCell ref="H629:I629"/>
    <mergeCell ref="J629:K629"/>
    <mergeCell ref="D509:E509"/>
    <mergeCell ref="D517:E517"/>
    <mergeCell ref="D518:E518"/>
    <mergeCell ref="D519:E519"/>
    <mergeCell ref="D520:E520"/>
    <mergeCell ref="H523:I523"/>
    <mergeCell ref="J550:K550"/>
    <mergeCell ref="B619:C619"/>
    <mergeCell ref="D619:E619"/>
    <mergeCell ref="B620:C620"/>
    <mergeCell ref="D620:E620"/>
    <mergeCell ref="B621:C621"/>
    <mergeCell ref="D621:E621"/>
    <mergeCell ref="D629:E634"/>
    <mergeCell ref="D741:E741"/>
    <mergeCell ref="D742:E742"/>
    <mergeCell ref="D748:E753"/>
    <mergeCell ref="D754:E754"/>
    <mergeCell ref="D763:E763"/>
    <mergeCell ref="D764:E764"/>
    <mergeCell ref="D765:E765"/>
    <mergeCell ref="D766:E766"/>
    <mergeCell ref="D772:E777"/>
    <mergeCell ref="J772:K772"/>
    <mergeCell ref="H796:I796"/>
    <mergeCell ref="J796:K796"/>
    <mergeCell ref="L796:M796"/>
    <mergeCell ref="H656:I656"/>
    <mergeCell ref="H680:I680"/>
    <mergeCell ref="H701:I701"/>
    <mergeCell ref="H724:I724"/>
    <mergeCell ref="J724:K724"/>
    <mergeCell ref="H748:I748"/>
    <mergeCell ref="J748:K748"/>
    <mergeCell ref="H772:I772"/>
    <mergeCell ref="B520:C520"/>
    <mergeCell ref="B523:C528"/>
    <mergeCell ref="B529:C529"/>
    <mergeCell ref="B538:C538"/>
    <mergeCell ref="B539:C539"/>
    <mergeCell ref="B540:C540"/>
    <mergeCell ref="B541:C541"/>
    <mergeCell ref="B550:C555"/>
    <mergeCell ref="D550:E555"/>
    <mergeCell ref="B556:C556"/>
    <mergeCell ref="D556:E556"/>
    <mergeCell ref="B557:C557"/>
    <mergeCell ref="B565:C565"/>
    <mergeCell ref="D565:E565"/>
    <mergeCell ref="B566:C566"/>
    <mergeCell ref="D566:E566"/>
    <mergeCell ref="B567:C567"/>
    <mergeCell ref="D567:E567"/>
    <mergeCell ref="B568:C568"/>
    <mergeCell ref="D568:E568"/>
    <mergeCell ref="B575:C580"/>
    <mergeCell ref="B581:C581"/>
    <mergeCell ref="B590:C590"/>
    <mergeCell ref="B591:C591"/>
    <mergeCell ref="B592:C592"/>
    <mergeCell ref="B593:C593"/>
    <mergeCell ref="B603:C608"/>
    <mergeCell ref="D603:E608"/>
    <mergeCell ref="B739:C739"/>
    <mergeCell ref="B609:C609"/>
    <mergeCell ref="D609:E609"/>
    <mergeCell ref="B618:C618"/>
    <mergeCell ref="D618:E618"/>
    <mergeCell ref="B646:C646"/>
    <mergeCell ref="B647:C647"/>
    <mergeCell ref="D647:E647"/>
    <mergeCell ref="B656:C661"/>
    <mergeCell ref="B662:C662"/>
    <mergeCell ref="D635:E635"/>
    <mergeCell ref="B629:C634"/>
    <mergeCell ref="B635:C635"/>
    <mergeCell ref="B644:C644"/>
    <mergeCell ref="D644:E644"/>
    <mergeCell ref="B645:C645"/>
    <mergeCell ref="D645:E645"/>
    <mergeCell ref="D646:E646"/>
    <mergeCell ref="B671:C671"/>
    <mergeCell ref="B672:C672"/>
    <mergeCell ref="D739:E739"/>
    <mergeCell ref="B707:C707"/>
    <mergeCell ref="B716:C716"/>
    <mergeCell ref="B717:C717"/>
    <mergeCell ref="B718:C718"/>
    <mergeCell ref="B719:C719"/>
    <mergeCell ref="B724:C729"/>
    <mergeCell ref="D724:E729"/>
    <mergeCell ref="B730:C730"/>
    <mergeCell ref="D730:E730"/>
    <mergeCell ref="B673:C673"/>
    <mergeCell ref="B674:C674"/>
    <mergeCell ref="B680:C685"/>
    <mergeCell ref="B686:C686"/>
    <mergeCell ref="B695:C695"/>
    <mergeCell ref="B696:C696"/>
    <mergeCell ref="B697:C697"/>
    <mergeCell ref="B698:C698"/>
    <mergeCell ref="B701:C706"/>
    <mergeCell ref="B742:C742"/>
    <mergeCell ref="B748:C753"/>
    <mergeCell ref="B754:C754"/>
    <mergeCell ref="B763:C763"/>
    <mergeCell ref="B764:C764"/>
    <mergeCell ref="B790:C790"/>
    <mergeCell ref="B796:C801"/>
    <mergeCell ref="F796:G801"/>
    <mergeCell ref="B802:C802"/>
    <mergeCell ref="D802:E802"/>
    <mergeCell ref="F802:G802"/>
    <mergeCell ref="D796:E801"/>
    <mergeCell ref="D778:E778"/>
    <mergeCell ref="D787:E787"/>
    <mergeCell ref="D788:E788"/>
    <mergeCell ref="D789:E789"/>
    <mergeCell ref="D790:E790"/>
    <mergeCell ref="D811:E811"/>
    <mergeCell ref="F811:G811"/>
    <mergeCell ref="B765:C765"/>
    <mergeCell ref="B766:C766"/>
    <mergeCell ref="B772:C777"/>
    <mergeCell ref="B778:C778"/>
    <mergeCell ref="B787:C787"/>
    <mergeCell ref="B788:C788"/>
    <mergeCell ref="B789:C789"/>
    <mergeCell ref="B811:C811"/>
    <mergeCell ref="B812:C812"/>
    <mergeCell ref="D812:E812"/>
    <mergeCell ref="F812:G812"/>
    <mergeCell ref="B813:C813"/>
    <mergeCell ref="D813:E813"/>
    <mergeCell ref="F813:G813"/>
    <mergeCell ref="B814:C814"/>
    <mergeCell ref="D814:E814"/>
    <mergeCell ref="F814:G814"/>
    <mergeCell ref="B819:C824"/>
    <mergeCell ref="H819:I819"/>
    <mergeCell ref="B825:C825"/>
    <mergeCell ref="B834:C834"/>
    <mergeCell ref="B835:C835"/>
    <mergeCell ref="B836:C836"/>
    <mergeCell ref="B837:C837"/>
    <mergeCell ref="B842:C847"/>
    <mergeCell ref="D842:E847"/>
    <mergeCell ref="H842:I842"/>
    <mergeCell ref="J842:K842"/>
    <mergeCell ref="B848:C848"/>
    <mergeCell ref="D848:E848"/>
    <mergeCell ref="B849:C849"/>
    <mergeCell ref="B857:C857"/>
    <mergeCell ref="D857:E857"/>
    <mergeCell ref="B858:C858"/>
    <mergeCell ref="D858:E858"/>
    <mergeCell ref="B859:C859"/>
    <mergeCell ref="D859:E859"/>
    <mergeCell ref="B860:C860"/>
    <mergeCell ref="D860:E860"/>
    <mergeCell ref="B869:C874"/>
    <mergeCell ref="H869:I869"/>
    <mergeCell ref="B875:C875"/>
    <mergeCell ref="B884:C884"/>
    <mergeCell ref="B885:C885"/>
    <mergeCell ref="B886:C886"/>
    <mergeCell ref="B887:C887"/>
    <mergeCell ref="D890:E895"/>
    <mergeCell ref="H890:I890"/>
    <mergeCell ref="J890:K890"/>
    <mergeCell ref="D896:E896"/>
    <mergeCell ref="B890:C895"/>
    <mergeCell ref="B896:C896"/>
    <mergeCell ref="B905:C905"/>
    <mergeCell ref="D905:E905"/>
    <mergeCell ref="B906:C906"/>
    <mergeCell ref="D906:E906"/>
    <mergeCell ref="H1071:I1071"/>
    <mergeCell ref="D1087:E1087"/>
    <mergeCell ref="F1087:G1087"/>
    <mergeCell ref="B1077:C1077"/>
    <mergeCell ref="D1077:E1077"/>
    <mergeCell ref="F1077:G1077"/>
    <mergeCell ref="B1086:C1086"/>
    <mergeCell ref="D1086:E1086"/>
    <mergeCell ref="F1086:G1086"/>
    <mergeCell ref="B1087:C1087"/>
    <mergeCell ref="B1088:C1088"/>
    <mergeCell ref="D1088:E1088"/>
    <mergeCell ref="F1088:G1088"/>
    <mergeCell ref="B1089:C1089"/>
    <mergeCell ref="D1089:E1089"/>
    <mergeCell ref="B1094:C1099"/>
    <mergeCell ref="D1094:E1099"/>
    <mergeCell ref="B1068:C1068"/>
    <mergeCell ref="D1068:E1068"/>
    <mergeCell ref="F1068:G1068"/>
    <mergeCell ref="B1071:C1076"/>
    <mergeCell ref="D1071:E1076"/>
    <mergeCell ref="F1071:G1076"/>
    <mergeCell ref="H1115:I1115"/>
    <mergeCell ref="B1121:C1121"/>
    <mergeCell ref="B1110:C1110"/>
    <mergeCell ref="B1130:C1130"/>
    <mergeCell ref="B1131:C1131"/>
    <mergeCell ref="B1132:C1132"/>
    <mergeCell ref="F1089:G1089"/>
    <mergeCell ref="H1094:I1094"/>
    <mergeCell ref="J1094:K1094"/>
    <mergeCell ref="B1133:C1133"/>
    <mergeCell ref="B1100:C1100"/>
    <mergeCell ref="D1100:E1100"/>
    <mergeCell ref="B1109:C1109"/>
    <mergeCell ref="D1109:E1109"/>
    <mergeCell ref="D1110:E1110"/>
    <mergeCell ref="D1111:E1111"/>
    <mergeCell ref="D1112:E1112"/>
    <mergeCell ref="B1111:C1111"/>
    <mergeCell ref="B1112:C1112"/>
    <mergeCell ref="B1115:C1120"/>
  </mergeCells>
  <conditionalFormatting sqref="E61 G61 C129 C153 E153 E248 G248 B440 D440 C530 C636 E636 C663 C708 C731 E731 B826 B940 D940 G1078">
    <cfRule type="containsText" dxfId="359" priority="1" operator="containsText" text="Normal">
      <formula>NOT(ISERROR(SEARCH(("Normal"),(E61))))</formula>
    </cfRule>
    <cfRule type="containsText" dxfId="358" priority="2" operator="containsText" text="Fire">
      <formula>NOT(ISERROR(SEARCH(("Fire"),(E61))))</formula>
    </cfRule>
    <cfRule type="containsText" dxfId="357" priority="3" operator="containsText" text="Water">
      <formula>NOT(ISERROR(SEARCH(("Water"),(E61))))</formula>
    </cfRule>
    <cfRule type="containsText" dxfId="356" priority="4" operator="containsText" text="Electric">
      <formula>NOT(ISERROR(SEARCH(("Electric"),(E61))))</formula>
    </cfRule>
    <cfRule type="containsText" dxfId="355" priority="5" operator="containsText" text="Grass">
      <formula>NOT(ISERROR(SEARCH(("Grass"),(E61))))</formula>
    </cfRule>
    <cfRule type="containsText" dxfId="354" priority="6" operator="containsText" text="Ice">
      <formula>NOT(ISERROR(SEARCH(("Ice"),(E61))))</formula>
    </cfRule>
    <cfRule type="containsText" dxfId="353" priority="7" operator="containsText" text="Fighting">
      <formula>NOT(ISERROR(SEARCH(("Fighting"),(E61))))</formula>
    </cfRule>
    <cfRule type="containsText" dxfId="352" priority="8" operator="containsText" text="Poison">
      <formula>NOT(ISERROR(SEARCH(("Poison"),(E61))))</formula>
    </cfRule>
    <cfRule type="containsText" dxfId="351" priority="9" operator="containsText" text="Ground">
      <formula>NOT(ISERROR(SEARCH(("Ground"),(E61))))</formula>
    </cfRule>
    <cfRule type="containsText" dxfId="350" priority="10" operator="containsText" text="Flying">
      <formula>NOT(ISERROR(SEARCH(("Flying"),(E61))))</formula>
    </cfRule>
    <cfRule type="containsText" dxfId="349" priority="11" operator="containsText" text="Psychic">
      <formula>NOT(ISERROR(SEARCH(("Psychic"),(E61))))</formula>
    </cfRule>
    <cfRule type="containsText" dxfId="348" priority="12" operator="containsText" text="Bug">
      <formula>NOT(ISERROR(SEARCH(("Bug"),(E61))))</formula>
    </cfRule>
    <cfRule type="containsText" dxfId="347" priority="13" operator="containsText" text="Rock">
      <formula>NOT(ISERROR(SEARCH(("Rock"),(E61))))</formula>
    </cfRule>
    <cfRule type="containsText" dxfId="346" priority="14" operator="containsText" text="Ghost">
      <formula>NOT(ISERROR(SEARCH(("Ghost"),(E61))))</formula>
    </cfRule>
    <cfRule type="containsText" dxfId="345" priority="15" operator="containsText" text="Dragon">
      <formula>NOT(ISERROR(SEARCH(("Dragon"),(E61))))</formula>
    </cfRule>
    <cfRule type="containsText" dxfId="344" priority="16" operator="containsText" text="Dark">
      <formula>NOT(ISERROR(SEARCH(("Dark"),(E61))))</formula>
    </cfRule>
    <cfRule type="containsText" dxfId="343" priority="17" operator="containsText" text="Steel">
      <formula>NOT(ISERROR(SEARCH(("Steel"),(E61))))</formula>
    </cfRule>
    <cfRule type="containsText" dxfId="342" priority="18" operator="containsText" text="Fairy">
      <formula>NOT(ISERROR(SEARCH(("Fairy"),(E61))))</formula>
    </cfRule>
  </conditionalFormatting>
  <hyperlinks>
    <hyperlink ref="K2" location="'Kanto - Old'!A1" display="Kanto" xr:uid="{00000000-0004-0000-0500-000000000000}"/>
  </hyperlink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FA8DC"/>
    <outlinePr summaryBelow="0" summaryRight="0"/>
  </sheetPr>
  <dimension ref="A1:R1908"/>
  <sheetViews>
    <sheetView showGridLines="0" workbookViewId="0">
      <pane xSplit="1" topLeftCell="J1" activePane="topRight" state="frozen"/>
      <selection pane="topRight" activeCell="O1" sqref="O1:P1048576"/>
    </sheetView>
  </sheetViews>
  <sheetFormatPr defaultColWidth="12.5703125" defaultRowHeight="15.75" customHeight="1"/>
  <cols>
    <col min="1" max="1" width="15.42578125" customWidth="1"/>
    <col min="4" max="4" width="15.42578125" customWidth="1"/>
    <col min="7" max="7" width="15.42578125" customWidth="1"/>
    <col min="17" max="17" width="18.7109375" customWidth="1"/>
  </cols>
  <sheetData>
    <row r="1" spans="1:18" ht="12.75">
      <c r="A1" s="7"/>
      <c r="B1" s="6"/>
      <c r="C1" s="7"/>
      <c r="D1" s="358"/>
      <c r="E1" s="7"/>
      <c r="F1" s="7"/>
      <c r="G1" s="358"/>
      <c r="H1" s="7"/>
      <c r="I1" s="7"/>
      <c r="J1" s="358"/>
      <c r="K1" s="7"/>
      <c r="L1" s="7"/>
      <c r="M1" s="7"/>
      <c r="N1" s="5"/>
      <c r="O1" s="7"/>
      <c r="P1" s="7"/>
      <c r="Q1" s="7"/>
      <c r="R1" s="7"/>
    </row>
    <row r="2" spans="1:18" ht="12.75">
      <c r="A2" s="7"/>
      <c r="B2" s="694"/>
      <c r="C2" s="682"/>
      <c r="D2" s="358"/>
      <c r="E2" s="694"/>
      <c r="F2" s="682"/>
      <c r="G2" s="358"/>
      <c r="H2" s="694"/>
      <c r="I2" s="682"/>
      <c r="J2" s="358"/>
      <c r="K2" s="733" t="s">
        <v>1562</v>
      </c>
      <c r="L2" s="690"/>
      <c r="M2" s="733" t="s">
        <v>1563</v>
      </c>
      <c r="N2" s="690"/>
      <c r="O2" s="733" t="s">
        <v>1564</v>
      </c>
      <c r="P2" s="690"/>
      <c r="Q2" s="10" t="s">
        <v>22</v>
      </c>
      <c r="R2" s="7"/>
    </row>
    <row r="3" spans="1:18" ht="12.75">
      <c r="A3" s="7"/>
      <c r="B3" s="683"/>
      <c r="C3" s="684"/>
      <c r="D3" s="358"/>
      <c r="E3" s="683"/>
      <c r="F3" s="684"/>
      <c r="G3" s="358"/>
      <c r="H3" s="683"/>
      <c r="I3" s="684"/>
      <c r="J3" s="358"/>
      <c r="K3" s="318">
        <v>1</v>
      </c>
      <c r="L3" s="329" t="s">
        <v>23</v>
      </c>
      <c r="M3" s="318">
        <v>1</v>
      </c>
      <c r="N3" s="329" t="s">
        <v>23</v>
      </c>
      <c r="O3" s="318">
        <v>1</v>
      </c>
      <c r="P3" s="167" t="s">
        <v>135</v>
      </c>
      <c r="Q3" s="47" t="s">
        <v>1465</v>
      </c>
      <c r="R3" s="7"/>
    </row>
    <row r="4" spans="1:18" ht="12.75">
      <c r="A4" s="7"/>
      <c r="B4" s="683"/>
      <c r="C4" s="684"/>
      <c r="D4" s="358"/>
      <c r="E4" s="683"/>
      <c r="F4" s="684"/>
      <c r="G4" s="358"/>
      <c r="H4" s="683"/>
      <c r="I4" s="684"/>
      <c r="J4" s="358"/>
      <c r="K4" s="318">
        <v>1</v>
      </c>
      <c r="L4" s="125" t="s">
        <v>31</v>
      </c>
      <c r="M4" s="318">
        <v>1</v>
      </c>
      <c r="N4" s="125" t="s">
        <v>31</v>
      </c>
      <c r="O4" s="318">
        <v>1</v>
      </c>
      <c r="P4" s="125" t="s">
        <v>29</v>
      </c>
      <c r="Q4" s="59" t="s">
        <v>1565</v>
      </c>
      <c r="R4" s="7"/>
    </row>
    <row r="5" spans="1:18" ht="12.75">
      <c r="A5" s="7"/>
      <c r="B5" s="683"/>
      <c r="C5" s="684"/>
      <c r="D5" s="358"/>
      <c r="E5" s="683"/>
      <c r="F5" s="684"/>
      <c r="G5" s="358"/>
      <c r="H5" s="683"/>
      <c r="I5" s="684"/>
      <c r="J5" s="358"/>
      <c r="K5" s="318">
        <v>1</v>
      </c>
      <c r="L5" s="125" t="s">
        <v>323</v>
      </c>
      <c r="M5" s="318">
        <v>1</v>
      </c>
      <c r="N5" s="125" t="s">
        <v>323</v>
      </c>
      <c r="O5" s="318">
        <v>1</v>
      </c>
      <c r="P5" s="125" t="s">
        <v>323</v>
      </c>
      <c r="Q5" s="7"/>
      <c r="R5" s="7"/>
    </row>
    <row r="6" spans="1:18" ht="12.75">
      <c r="A6" s="7"/>
      <c r="B6" s="683"/>
      <c r="C6" s="684"/>
      <c r="D6" s="358"/>
      <c r="E6" s="683"/>
      <c r="F6" s="684"/>
      <c r="G6" s="358"/>
      <c r="H6" s="683"/>
      <c r="I6" s="684"/>
      <c r="J6" s="358"/>
      <c r="K6" s="318">
        <v>1</v>
      </c>
      <c r="L6" s="125" t="s">
        <v>266</v>
      </c>
      <c r="M6" s="318">
        <v>1</v>
      </c>
      <c r="N6" s="125" t="s">
        <v>266</v>
      </c>
      <c r="O6" s="318">
        <v>1</v>
      </c>
      <c r="P6" s="125" t="s">
        <v>266</v>
      </c>
      <c r="Q6" s="7"/>
      <c r="R6" s="7"/>
    </row>
    <row r="7" spans="1:18" ht="12.75">
      <c r="A7" s="7"/>
      <c r="B7" s="685"/>
      <c r="C7" s="687"/>
      <c r="D7" s="358"/>
      <c r="E7" s="685"/>
      <c r="F7" s="687"/>
      <c r="G7" s="358"/>
      <c r="H7" s="685"/>
      <c r="I7" s="687"/>
      <c r="J7" s="358"/>
      <c r="K7" s="318">
        <v>5</v>
      </c>
      <c r="L7" s="125" t="s">
        <v>565</v>
      </c>
      <c r="M7" s="318">
        <v>5</v>
      </c>
      <c r="N7" s="125" t="s">
        <v>565</v>
      </c>
      <c r="O7" s="318">
        <v>5</v>
      </c>
      <c r="P7" s="125" t="s">
        <v>565</v>
      </c>
      <c r="Q7" s="7"/>
      <c r="R7" s="7"/>
    </row>
    <row r="8" spans="1:18" ht="12.75">
      <c r="A8" s="18"/>
      <c r="B8" s="689" t="s">
        <v>1566</v>
      </c>
      <c r="C8" s="690"/>
      <c r="D8" s="18"/>
      <c r="E8" s="689" t="s">
        <v>1567</v>
      </c>
      <c r="F8" s="690"/>
      <c r="G8" s="18"/>
      <c r="H8" s="689" t="s">
        <v>1568</v>
      </c>
      <c r="I8" s="690"/>
      <c r="J8" s="358"/>
      <c r="K8" s="318">
        <v>9</v>
      </c>
      <c r="L8" s="125" t="s">
        <v>321</v>
      </c>
      <c r="M8" s="318">
        <v>9</v>
      </c>
      <c r="N8" s="125" t="s">
        <v>321</v>
      </c>
      <c r="O8" s="318">
        <v>9</v>
      </c>
      <c r="P8" s="125" t="s">
        <v>321</v>
      </c>
      <c r="Q8" s="7"/>
      <c r="R8" s="7"/>
    </row>
    <row r="9" spans="1:18" ht="12.75">
      <c r="A9" s="19" t="s">
        <v>40</v>
      </c>
      <c r="B9" s="708" t="s">
        <v>41</v>
      </c>
      <c r="C9" s="690"/>
      <c r="D9" s="19" t="s">
        <v>40</v>
      </c>
      <c r="E9" s="20" t="s">
        <v>41</v>
      </c>
      <c r="F9" s="380" t="s">
        <v>98</v>
      </c>
      <c r="G9" s="19" t="s">
        <v>40</v>
      </c>
      <c r="H9" s="20" t="s">
        <v>41</v>
      </c>
      <c r="I9" s="380" t="s">
        <v>98</v>
      </c>
      <c r="J9" s="358"/>
      <c r="K9" s="318">
        <v>13</v>
      </c>
      <c r="L9" s="125" t="s">
        <v>240</v>
      </c>
      <c r="M9" s="318">
        <v>13</v>
      </c>
      <c r="N9" s="125" t="s">
        <v>240</v>
      </c>
      <c r="O9" s="318">
        <v>13</v>
      </c>
      <c r="P9" s="125" t="s">
        <v>240</v>
      </c>
      <c r="Q9" s="7"/>
      <c r="R9" s="7"/>
    </row>
    <row r="10" spans="1:18" ht="12.75">
      <c r="A10" s="13" t="s">
        <v>45</v>
      </c>
      <c r="B10" s="377"/>
      <c r="C10" s="24">
        <v>40</v>
      </c>
      <c r="D10" s="13" t="s">
        <v>45</v>
      </c>
      <c r="E10" s="23"/>
      <c r="F10" s="24">
        <v>50</v>
      </c>
      <c r="G10" s="13" t="s">
        <v>45</v>
      </c>
      <c r="H10" s="23"/>
      <c r="I10" s="24">
        <v>70</v>
      </c>
      <c r="J10" s="358"/>
      <c r="K10" s="318">
        <v>16</v>
      </c>
      <c r="L10" s="125" t="s">
        <v>99</v>
      </c>
      <c r="M10" s="318">
        <v>16</v>
      </c>
      <c r="N10" s="125" t="s">
        <v>99</v>
      </c>
      <c r="O10" s="318">
        <v>16</v>
      </c>
      <c r="P10" s="125" t="s">
        <v>99</v>
      </c>
      <c r="Q10" s="7"/>
      <c r="R10" s="7"/>
    </row>
    <row r="11" spans="1:18" ht="12.75">
      <c r="A11" s="13" t="s">
        <v>47</v>
      </c>
      <c r="B11" s="29" t="s">
        <v>55</v>
      </c>
      <c r="C11" s="27">
        <v>60</v>
      </c>
      <c r="D11" s="13" t="s">
        <v>47</v>
      </c>
      <c r="E11" s="29" t="s">
        <v>56</v>
      </c>
      <c r="F11" s="27">
        <v>85</v>
      </c>
      <c r="G11" s="13" t="s">
        <v>47</v>
      </c>
      <c r="H11" s="29" t="s">
        <v>55</v>
      </c>
      <c r="I11" s="27">
        <v>100</v>
      </c>
      <c r="J11" s="358"/>
      <c r="K11" s="318">
        <v>19</v>
      </c>
      <c r="L11" s="125" t="s">
        <v>583</v>
      </c>
      <c r="M11" s="318">
        <v>19</v>
      </c>
      <c r="N11" s="125" t="s">
        <v>583</v>
      </c>
      <c r="O11" s="318">
        <v>19</v>
      </c>
      <c r="P11" s="125" t="s">
        <v>583</v>
      </c>
      <c r="Q11" s="7"/>
      <c r="R11" s="7"/>
    </row>
    <row r="12" spans="1:18" ht="12.75">
      <c r="A12" s="13" t="s">
        <v>49</v>
      </c>
      <c r="B12" s="377"/>
      <c r="C12" s="27">
        <v>35</v>
      </c>
      <c r="D12" s="13" t="s">
        <v>49</v>
      </c>
      <c r="E12" s="26"/>
      <c r="F12" s="27">
        <v>45</v>
      </c>
      <c r="G12" s="13" t="s">
        <v>49</v>
      </c>
      <c r="H12" s="26"/>
      <c r="I12" s="27">
        <v>65</v>
      </c>
      <c r="J12" s="358"/>
      <c r="K12" s="318">
        <v>22</v>
      </c>
      <c r="L12" s="125" t="s">
        <v>636</v>
      </c>
      <c r="M12" s="318">
        <v>22</v>
      </c>
      <c r="N12" s="125" t="s">
        <v>636</v>
      </c>
      <c r="O12" s="318">
        <v>22</v>
      </c>
      <c r="P12" s="125" t="s">
        <v>636</v>
      </c>
      <c r="Q12" s="7"/>
      <c r="R12" s="7"/>
    </row>
    <row r="13" spans="1:18" ht="12.75">
      <c r="A13" s="13" t="s">
        <v>51</v>
      </c>
      <c r="B13" s="377"/>
      <c r="C13" s="27">
        <v>65</v>
      </c>
      <c r="D13" s="13" t="s">
        <v>51</v>
      </c>
      <c r="E13" s="26"/>
      <c r="F13" s="27">
        <v>85</v>
      </c>
      <c r="G13" s="13" t="s">
        <v>51</v>
      </c>
      <c r="H13" s="26"/>
      <c r="I13" s="27">
        <v>105</v>
      </c>
      <c r="J13" s="358"/>
      <c r="K13" s="318">
        <v>25</v>
      </c>
      <c r="L13" s="125" t="s">
        <v>302</v>
      </c>
      <c r="M13" s="318">
        <v>25</v>
      </c>
      <c r="N13" s="125" t="s">
        <v>302</v>
      </c>
      <c r="O13" s="318">
        <v>25</v>
      </c>
      <c r="P13" s="125" t="s">
        <v>302</v>
      </c>
      <c r="Q13" s="7"/>
      <c r="R13" s="7"/>
    </row>
    <row r="14" spans="1:18" ht="12.75">
      <c r="A14" s="13" t="s">
        <v>53</v>
      </c>
      <c r="B14" s="26"/>
      <c r="C14" s="27">
        <v>50</v>
      </c>
      <c r="D14" s="13" t="s">
        <v>53</v>
      </c>
      <c r="E14" s="26"/>
      <c r="F14" s="27">
        <v>60</v>
      </c>
      <c r="G14" s="13" t="s">
        <v>53</v>
      </c>
      <c r="H14" s="26"/>
      <c r="I14" s="27">
        <v>85</v>
      </c>
      <c r="J14" s="358"/>
      <c r="K14" s="318">
        <v>29</v>
      </c>
      <c r="L14" s="125" t="s">
        <v>1058</v>
      </c>
      <c r="M14" s="318">
        <v>29</v>
      </c>
      <c r="N14" s="125" t="s">
        <v>1058</v>
      </c>
      <c r="O14" s="318">
        <v>29</v>
      </c>
      <c r="P14" s="125" t="s">
        <v>1058</v>
      </c>
      <c r="Q14" s="7"/>
      <c r="R14" s="7"/>
    </row>
    <row r="15" spans="1:18" ht="12.75">
      <c r="A15" s="13" t="s">
        <v>58</v>
      </c>
      <c r="B15" s="377"/>
      <c r="C15" s="27">
        <v>70</v>
      </c>
      <c r="D15" s="13" t="s">
        <v>58</v>
      </c>
      <c r="E15" s="26" t="s">
        <v>1569</v>
      </c>
      <c r="F15" s="27">
        <v>95</v>
      </c>
      <c r="G15" s="13" t="s">
        <v>58</v>
      </c>
      <c r="H15" s="30"/>
      <c r="I15" s="27">
        <v>120</v>
      </c>
      <c r="J15" s="358"/>
      <c r="K15" s="318">
        <v>33</v>
      </c>
      <c r="L15" s="125" t="s">
        <v>194</v>
      </c>
      <c r="M15" s="318">
        <v>33</v>
      </c>
      <c r="N15" s="125" t="s">
        <v>194</v>
      </c>
      <c r="O15" s="318">
        <v>33</v>
      </c>
      <c r="P15" s="125" t="s">
        <v>194</v>
      </c>
      <c r="Q15" s="7"/>
      <c r="R15" s="7"/>
    </row>
    <row r="16" spans="1:18" ht="12.75">
      <c r="A16" s="22" t="s">
        <v>60</v>
      </c>
      <c r="B16" s="56" t="s">
        <v>55</v>
      </c>
      <c r="C16" s="32">
        <f>SUM(C10:C15)</f>
        <v>320</v>
      </c>
      <c r="D16" s="22" t="s">
        <v>60</v>
      </c>
      <c r="E16" s="31" t="s">
        <v>56</v>
      </c>
      <c r="F16" s="32">
        <f>SUM(F10:F15)</f>
        <v>420</v>
      </c>
      <c r="G16" s="22" t="s">
        <v>60</v>
      </c>
      <c r="H16" s="31" t="s">
        <v>55</v>
      </c>
      <c r="I16" s="32">
        <f>SUM(I10:I15)</f>
        <v>545</v>
      </c>
      <c r="J16" s="358"/>
      <c r="K16" s="318">
        <v>36</v>
      </c>
      <c r="L16" s="125" t="s">
        <v>863</v>
      </c>
      <c r="M16" s="318">
        <v>36</v>
      </c>
      <c r="N16" s="125" t="s">
        <v>863</v>
      </c>
      <c r="O16" s="318">
        <v>36</v>
      </c>
      <c r="P16" s="125" t="s">
        <v>863</v>
      </c>
      <c r="Q16" s="5"/>
      <c r="R16" s="7"/>
    </row>
    <row r="17" spans="1:18" ht="12.75">
      <c r="A17" s="34" t="s">
        <v>62</v>
      </c>
      <c r="B17" s="692" t="s">
        <v>65</v>
      </c>
      <c r="C17" s="690"/>
      <c r="D17" s="34" t="s">
        <v>62</v>
      </c>
      <c r="E17" s="692" t="s">
        <v>862</v>
      </c>
      <c r="F17" s="690"/>
      <c r="G17" s="34" t="s">
        <v>62</v>
      </c>
      <c r="H17" s="692" t="s">
        <v>862</v>
      </c>
      <c r="I17" s="690"/>
      <c r="J17" s="358"/>
      <c r="K17" s="321">
        <v>40</v>
      </c>
      <c r="L17" s="125" t="s">
        <v>61</v>
      </c>
      <c r="M17" s="321">
        <v>40</v>
      </c>
      <c r="N17" s="125" t="s">
        <v>61</v>
      </c>
      <c r="O17" s="321">
        <v>40</v>
      </c>
      <c r="P17" s="125" t="s">
        <v>61</v>
      </c>
      <c r="Q17" s="7"/>
      <c r="R17" s="7"/>
    </row>
    <row r="18" spans="1:18" ht="12.75">
      <c r="A18" s="34" t="s">
        <v>64</v>
      </c>
      <c r="B18" s="692" t="s">
        <v>995</v>
      </c>
      <c r="C18" s="690"/>
      <c r="D18" s="34" t="s">
        <v>64</v>
      </c>
      <c r="E18" s="692" t="s">
        <v>995</v>
      </c>
      <c r="F18" s="690"/>
      <c r="G18" s="34" t="s">
        <v>64</v>
      </c>
      <c r="H18" s="692" t="s">
        <v>995</v>
      </c>
      <c r="I18" s="690"/>
      <c r="J18" s="358"/>
      <c r="K18" s="321">
        <v>43</v>
      </c>
      <c r="L18" s="125" t="s">
        <v>757</v>
      </c>
      <c r="M18" s="321">
        <v>43</v>
      </c>
      <c r="N18" s="125" t="s">
        <v>757</v>
      </c>
      <c r="O18" s="321">
        <v>43</v>
      </c>
      <c r="P18" s="125" t="s">
        <v>757</v>
      </c>
      <c r="Q18" s="7"/>
      <c r="R18" s="7"/>
    </row>
    <row r="19" spans="1:18" ht="12.75">
      <c r="A19" s="34" t="s">
        <v>67</v>
      </c>
      <c r="B19" s="692" t="s">
        <v>652</v>
      </c>
      <c r="C19" s="690"/>
      <c r="D19" s="34" t="s">
        <v>67</v>
      </c>
      <c r="E19" s="692" t="s">
        <v>652</v>
      </c>
      <c r="F19" s="690"/>
      <c r="G19" s="34" t="s">
        <v>67</v>
      </c>
      <c r="H19" s="692" t="s">
        <v>459</v>
      </c>
      <c r="I19" s="690"/>
      <c r="J19" s="358"/>
      <c r="K19" s="339">
        <v>47</v>
      </c>
      <c r="L19" s="254" t="s">
        <v>202</v>
      </c>
      <c r="M19" s="321">
        <v>47</v>
      </c>
      <c r="N19" s="125" t="s">
        <v>202</v>
      </c>
      <c r="O19" s="321">
        <v>47</v>
      </c>
      <c r="P19" s="125" t="s">
        <v>202</v>
      </c>
      <c r="Q19" s="7"/>
      <c r="R19" s="7"/>
    </row>
    <row r="20" spans="1:18" ht="12.75">
      <c r="A20" s="38" t="s">
        <v>70</v>
      </c>
      <c r="B20" s="692"/>
      <c r="C20" s="690"/>
      <c r="D20" s="38" t="s">
        <v>70</v>
      </c>
      <c r="E20" s="692"/>
      <c r="F20" s="690"/>
      <c r="G20" s="38" t="s">
        <v>70</v>
      </c>
      <c r="H20" s="692"/>
      <c r="I20" s="690"/>
      <c r="J20" s="358"/>
      <c r="K20" s="117"/>
      <c r="L20" s="117"/>
      <c r="M20" s="321">
        <v>54</v>
      </c>
      <c r="N20" s="125" t="s">
        <v>204</v>
      </c>
      <c r="O20" s="321">
        <v>54</v>
      </c>
      <c r="P20" s="125" t="s">
        <v>204</v>
      </c>
      <c r="Q20" s="7"/>
      <c r="R20" s="7"/>
    </row>
    <row r="21" spans="1:18" ht="12.75">
      <c r="A21" s="7"/>
      <c r="B21" s="6"/>
      <c r="C21" s="7"/>
      <c r="D21" s="358"/>
      <c r="E21" s="7"/>
      <c r="F21" s="7"/>
      <c r="G21" s="358"/>
      <c r="H21" s="7"/>
      <c r="I21" s="5"/>
      <c r="J21" s="358"/>
      <c r="K21" s="117"/>
      <c r="L21" s="117"/>
      <c r="M21" s="339">
        <v>60</v>
      </c>
      <c r="N21" s="254" t="s">
        <v>339</v>
      </c>
      <c r="O21" s="321">
        <v>60</v>
      </c>
      <c r="P21" s="125" t="s">
        <v>339</v>
      </c>
      <c r="Q21" s="7"/>
      <c r="R21" s="7"/>
    </row>
    <row r="22" spans="1:18" ht="12.75">
      <c r="A22" s="7"/>
      <c r="B22" s="6"/>
      <c r="C22" s="7"/>
      <c r="D22" s="358"/>
      <c r="E22" s="7"/>
      <c r="F22" s="7"/>
      <c r="G22" s="358"/>
      <c r="H22" s="7"/>
      <c r="I22" s="7"/>
      <c r="J22" s="358"/>
      <c r="K22" s="117"/>
      <c r="L22" s="117"/>
      <c r="M22" s="117"/>
      <c r="N22" s="117"/>
      <c r="O22" s="321">
        <v>64</v>
      </c>
      <c r="P22" s="125" t="s">
        <v>130</v>
      </c>
      <c r="Q22" s="7"/>
      <c r="R22" s="7"/>
    </row>
    <row r="23" spans="1:18" ht="12.75">
      <c r="A23" s="7"/>
      <c r="B23" s="6"/>
      <c r="C23" s="7"/>
      <c r="D23" s="358"/>
      <c r="E23" s="7"/>
      <c r="F23" s="7"/>
      <c r="G23" s="358"/>
      <c r="H23" s="7"/>
      <c r="I23" s="7"/>
      <c r="J23" s="358"/>
      <c r="K23" s="117"/>
      <c r="L23" s="117"/>
      <c r="M23" s="117"/>
      <c r="N23" s="117"/>
      <c r="O23" s="321">
        <v>68</v>
      </c>
      <c r="P23" s="125" t="s">
        <v>76</v>
      </c>
      <c r="Q23" s="7"/>
      <c r="R23" s="7"/>
    </row>
    <row r="24" spans="1:18" ht="12.75">
      <c r="A24" s="7"/>
      <c r="B24" s="6"/>
      <c r="C24" s="7"/>
      <c r="D24" s="358"/>
      <c r="E24" s="7"/>
      <c r="F24" s="7"/>
      <c r="G24" s="358"/>
      <c r="H24" s="7"/>
      <c r="I24" s="7"/>
      <c r="J24" s="358"/>
      <c r="K24" s="117"/>
      <c r="L24" s="117"/>
      <c r="M24" s="117"/>
      <c r="N24" s="117"/>
      <c r="O24" s="321">
        <v>75</v>
      </c>
      <c r="P24" s="125" t="s">
        <v>78</v>
      </c>
      <c r="Q24" s="7"/>
      <c r="R24" s="7"/>
    </row>
    <row r="25" spans="1:18" ht="12.75">
      <c r="A25" s="7"/>
      <c r="B25" s="6"/>
      <c r="C25" s="7"/>
      <c r="D25" s="358"/>
      <c r="E25" s="7"/>
      <c r="F25" s="7"/>
      <c r="G25" s="358"/>
      <c r="H25" s="7"/>
      <c r="I25" s="7"/>
      <c r="J25" s="358"/>
      <c r="K25" s="117"/>
      <c r="L25" s="117"/>
      <c r="M25" s="117"/>
      <c r="N25" s="117"/>
      <c r="O25" s="339">
        <v>99</v>
      </c>
      <c r="P25" s="254" t="s">
        <v>1129</v>
      </c>
      <c r="Q25" s="7"/>
      <c r="R25" s="7"/>
    </row>
    <row r="26" spans="1:18" ht="12.75">
      <c r="A26" s="7"/>
      <c r="B26" s="6"/>
      <c r="C26" s="7"/>
      <c r="D26" s="358"/>
      <c r="E26" s="7"/>
      <c r="F26" s="7"/>
      <c r="G26" s="358"/>
      <c r="H26" s="7"/>
      <c r="I26" s="7"/>
      <c r="J26" s="358"/>
      <c r="K26" s="7"/>
      <c r="L26" s="5"/>
      <c r="M26" s="7"/>
      <c r="N26" s="5"/>
      <c r="O26" s="7"/>
      <c r="P26" s="5"/>
      <c r="Q26" s="7"/>
      <c r="R26" s="7"/>
    </row>
    <row r="27" spans="1:18" ht="12.75">
      <c r="A27" s="7"/>
      <c r="B27" s="6"/>
      <c r="C27" s="7"/>
      <c r="D27" s="358"/>
      <c r="E27" s="7"/>
      <c r="F27" s="7"/>
      <c r="G27" s="358"/>
      <c r="H27" s="7"/>
      <c r="I27" s="7"/>
      <c r="J27" s="358"/>
      <c r="K27" s="7"/>
      <c r="L27" s="5"/>
      <c r="M27" s="7"/>
      <c r="N27" s="5"/>
      <c r="O27" s="7"/>
      <c r="P27" s="5"/>
      <c r="Q27" s="7"/>
      <c r="R27" s="7"/>
    </row>
    <row r="28" spans="1:18" ht="12.75">
      <c r="A28" s="7"/>
      <c r="B28" s="6"/>
      <c r="C28" s="7"/>
      <c r="D28" s="358"/>
      <c r="E28" s="7"/>
      <c r="F28" s="7"/>
      <c r="G28" s="358"/>
      <c r="H28" s="7"/>
      <c r="I28" s="7"/>
      <c r="J28" s="358"/>
      <c r="K28" s="7"/>
      <c r="L28" s="5"/>
      <c r="M28" s="7"/>
      <c r="N28" s="5"/>
      <c r="O28" s="7"/>
      <c r="P28" s="5"/>
      <c r="Q28" s="7"/>
      <c r="R28" s="7"/>
    </row>
    <row r="29" spans="1:18" ht="12.75">
      <c r="A29" s="7"/>
      <c r="B29" s="694"/>
      <c r="C29" s="682"/>
      <c r="D29" s="358"/>
      <c r="E29" s="694"/>
      <c r="F29" s="682"/>
      <c r="G29" s="358"/>
      <c r="H29" s="694"/>
      <c r="I29" s="682"/>
      <c r="J29" s="358"/>
      <c r="K29" s="733" t="s">
        <v>1570</v>
      </c>
      <c r="L29" s="690"/>
      <c r="M29" s="733" t="s">
        <v>1571</v>
      </c>
      <c r="N29" s="690"/>
      <c r="O29" s="733" t="s">
        <v>1572</v>
      </c>
      <c r="P29" s="690"/>
      <c r="Q29" s="10" t="s">
        <v>22</v>
      </c>
      <c r="R29" s="7"/>
    </row>
    <row r="30" spans="1:18" ht="12.75">
      <c r="A30" s="7"/>
      <c r="B30" s="683"/>
      <c r="C30" s="684"/>
      <c r="D30" s="358"/>
      <c r="E30" s="683"/>
      <c r="F30" s="684"/>
      <c r="G30" s="358"/>
      <c r="H30" s="683"/>
      <c r="I30" s="684"/>
      <c r="J30" s="358"/>
      <c r="K30" s="318">
        <v>1</v>
      </c>
      <c r="L30" s="125" t="s">
        <v>82</v>
      </c>
      <c r="M30" s="318">
        <v>1</v>
      </c>
      <c r="N30" s="125" t="s">
        <v>82</v>
      </c>
      <c r="O30" s="318">
        <v>1</v>
      </c>
      <c r="P30" s="125" t="s">
        <v>82</v>
      </c>
      <c r="Q30" s="47" t="s">
        <v>1465</v>
      </c>
      <c r="R30" s="7"/>
    </row>
    <row r="31" spans="1:18" ht="12.75">
      <c r="A31" s="7"/>
      <c r="B31" s="683"/>
      <c r="C31" s="684"/>
      <c r="D31" s="358"/>
      <c r="E31" s="683"/>
      <c r="F31" s="684"/>
      <c r="G31" s="358"/>
      <c r="H31" s="683"/>
      <c r="I31" s="684"/>
      <c r="J31" s="358"/>
      <c r="K31" s="318">
        <v>1</v>
      </c>
      <c r="L31" s="125" t="s">
        <v>26</v>
      </c>
      <c r="M31" s="318">
        <v>1</v>
      </c>
      <c r="N31" s="125" t="s">
        <v>26</v>
      </c>
      <c r="O31" s="318">
        <v>1</v>
      </c>
      <c r="P31" s="125" t="s">
        <v>26</v>
      </c>
      <c r="Q31" s="47" t="s">
        <v>103</v>
      </c>
      <c r="R31" s="7"/>
    </row>
    <row r="32" spans="1:18" ht="12.75">
      <c r="A32" s="7"/>
      <c r="B32" s="683"/>
      <c r="C32" s="684"/>
      <c r="D32" s="358"/>
      <c r="E32" s="683"/>
      <c r="F32" s="684"/>
      <c r="G32" s="358"/>
      <c r="H32" s="683"/>
      <c r="I32" s="684"/>
      <c r="J32" s="358"/>
      <c r="K32" s="318">
        <v>4</v>
      </c>
      <c r="L32" s="125" t="s">
        <v>322</v>
      </c>
      <c r="M32" s="318">
        <v>4</v>
      </c>
      <c r="N32" s="125" t="s">
        <v>322</v>
      </c>
      <c r="O32" s="318">
        <v>4</v>
      </c>
      <c r="P32" s="125" t="s">
        <v>322</v>
      </c>
      <c r="Q32" s="47" t="s">
        <v>578</v>
      </c>
      <c r="R32" s="7"/>
    </row>
    <row r="33" spans="1:18" ht="12.75">
      <c r="A33" s="7"/>
      <c r="B33" s="683"/>
      <c r="C33" s="684"/>
      <c r="D33" s="358"/>
      <c r="E33" s="683"/>
      <c r="F33" s="684"/>
      <c r="G33" s="358"/>
      <c r="H33" s="683"/>
      <c r="I33" s="684"/>
      <c r="J33" s="358"/>
      <c r="K33" s="318">
        <v>7</v>
      </c>
      <c r="L33" s="125" t="s">
        <v>264</v>
      </c>
      <c r="M33" s="318">
        <v>7</v>
      </c>
      <c r="N33" s="125" t="s">
        <v>264</v>
      </c>
      <c r="O33" s="318">
        <v>7</v>
      </c>
      <c r="P33" s="125" t="s">
        <v>264</v>
      </c>
      <c r="Q33" s="47" t="s">
        <v>236</v>
      </c>
      <c r="R33" s="7"/>
    </row>
    <row r="34" spans="1:18" ht="12.75">
      <c r="A34" s="7"/>
      <c r="B34" s="685"/>
      <c r="C34" s="687"/>
      <c r="D34" s="358"/>
      <c r="E34" s="685"/>
      <c r="F34" s="687"/>
      <c r="G34" s="358"/>
      <c r="H34" s="685"/>
      <c r="I34" s="687"/>
      <c r="J34" s="358"/>
      <c r="K34" s="318">
        <v>10</v>
      </c>
      <c r="L34" s="125" t="s">
        <v>266</v>
      </c>
      <c r="M34" s="318">
        <v>10</v>
      </c>
      <c r="N34" s="125" t="s">
        <v>266</v>
      </c>
      <c r="O34" s="318">
        <v>10</v>
      </c>
      <c r="P34" s="125" t="s">
        <v>266</v>
      </c>
      <c r="Q34" s="48" t="s">
        <v>179</v>
      </c>
      <c r="R34" s="7"/>
    </row>
    <row r="35" spans="1:18" ht="12.75">
      <c r="A35" s="18"/>
      <c r="B35" s="689" t="s">
        <v>1573</v>
      </c>
      <c r="C35" s="690"/>
      <c r="D35" s="18"/>
      <c r="E35" s="689" t="s">
        <v>1574</v>
      </c>
      <c r="F35" s="690"/>
      <c r="G35" s="18"/>
      <c r="H35" s="689" t="s">
        <v>1575</v>
      </c>
      <c r="I35" s="690"/>
      <c r="J35" s="358"/>
      <c r="K35" s="318">
        <v>13</v>
      </c>
      <c r="L35" s="125" t="s">
        <v>327</v>
      </c>
      <c r="M35" s="318">
        <v>13</v>
      </c>
      <c r="N35" s="125" t="s">
        <v>327</v>
      </c>
      <c r="O35" s="318">
        <v>13</v>
      </c>
      <c r="P35" s="125" t="s">
        <v>327</v>
      </c>
      <c r="Q35" s="48" t="s">
        <v>1576</v>
      </c>
      <c r="R35" s="7"/>
    </row>
    <row r="36" spans="1:18" ht="12.75">
      <c r="A36" s="19" t="s">
        <v>40</v>
      </c>
      <c r="B36" s="734" t="s">
        <v>97</v>
      </c>
      <c r="C36" s="690"/>
      <c r="D36" s="19" t="s">
        <v>40</v>
      </c>
      <c r="E36" s="49" t="s">
        <v>97</v>
      </c>
      <c r="F36" s="110" t="s">
        <v>197</v>
      </c>
      <c r="G36" s="19" t="s">
        <v>40</v>
      </c>
      <c r="H36" s="49" t="s">
        <v>97</v>
      </c>
      <c r="I36" s="110" t="s">
        <v>197</v>
      </c>
      <c r="J36" s="358"/>
      <c r="K36" s="318">
        <v>16</v>
      </c>
      <c r="L36" s="125" t="s">
        <v>435</v>
      </c>
      <c r="M36" s="318">
        <v>16</v>
      </c>
      <c r="N36" s="125" t="s">
        <v>435</v>
      </c>
      <c r="O36" s="318">
        <v>16</v>
      </c>
      <c r="P36" s="125" t="s">
        <v>435</v>
      </c>
      <c r="Q36" s="48" t="s">
        <v>84</v>
      </c>
      <c r="R36" s="7"/>
    </row>
    <row r="37" spans="1:18" ht="12.75">
      <c r="A37" s="13" t="s">
        <v>45</v>
      </c>
      <c r="B37" s="23"/>
      <c r="C37" s="24">
        <v>45</v>
      </c>
      <c r="D37" s="13" t="s">
        <v>45</v>
      </c>
      <c r="E37" s="52"/>
      <c r="F37" s="24">
        <v>60</v>
      </c>
      <c r="G37" s="13" t="s">
        <v>45</v>
      </c>
      <c r="H37" s="23"/>
      <c r="I37" s="24">
        <v>80</v>
      </c>
      <c r="J37" s="358"/>
      <c r="K37" s="318">
        <v>19</v>
      </c>
      <c r="L37" s="125" t="s">
        <v>1111</v>
      </c>
      <c r="M37" s="318">
        <v>19</v>
      </c>
      <c r="N37" s="125" t="s">
        <v>1111</v>
      </c>
      <c r="O37" s="318">
        <v>19</v>
      </c>
      <c r="P37" s="125" t="s">
        <v>1111</v>
      </c>
      <c r="Q37" s="54" t="s">
        <v>136</v>
      </c>
      <c r="R37" s="7"/>
    </row>
    <row r="38" spans="1:18" ht="12.75">
      <c r="A38" s="13" t="s">
        <v>47</v>
      </c>
      <c r="B38" s="30"/>
      <c r="C38" s="27">
        <v>60</v>
      </c>
      <c r="D38" s="13" t="s">
        <v>47</v>
      </c>
      <c r="E38" s="53"/>
      <c r="F38" s="27">
        <v>85</v>
      </c>
      <c r="G38" s="13" t="s">
        <v>47</v>
      </c>
      <c r="H38" s="26"/>
      <c r="I38" s="27">
        <v>120</v>
      </c>
      <c r="J38" s="358"/>
      <c r="K38" s="318">
        <v>22</v>
      </c>
      <c r="L38" s="125" t="s">
        <v>246</v>
      </c>
      <c r="M38" s="318">
        <v>22</v>
      </c>
      <c r="N38" s="125" t="s">
        <v>246</v>
      </c>
      <c r="O38" s="318">
        <v>22</v>
      </c>
      <c r="P38" s="125" t="s">
        <v>246</v>
      </c>
      <c r="Q38" s="7"/>
      <c r="R38" s="7"/>
    </row>
    <row r="39" spans="1:18" ht="12.75">
      <c r="A39" s="13" t="s">
        <v>49</v>
      </c>
      <c r="B39" s="30"/>
      <c r="C39" s="27">
        <v>40</v>
      </c>
      <c r="D39" s="13" t="s">
        <v>49</v>
      </c>
      <c r="E39" s="53"/>
      <c r="F39" s="27">
        <v>60</v>
      </c>
      <c r="G39" s="13" t="s">
        <v>49</v>
      </c>
      <c r="H39" s="53"/>
      <c r="I39" s="27">
        <v>70</v>
      </c>
      <c r="J39" s="358"/>
      <c r="K39" s="318">
        <v>25</v>
      </c>
      <c r="L39" s="125" t="s">
        <v>1375</v>
      </c>
      <c r="M39" s="318">
        <v>25</v>
      </c>
      <c r="N39" s="125" t="s">
        <v>1375</v>
      </c>
      <c r="O39" s="318">
        <v>25</v>
      </c>
      <c r="P39" s="125" t="s">
        <v>1375</v>
      </c>
      <c r="Q39" s="7"/>
      <c r="R39" s="7"/>
    </row>
    <row r="40" spans="1:18" ht="12.75">
      <c r="A40" s="13" t="s">
        <v>51</v>
      </c>
      <c r="B40" s="30"/>
      <c r="C40" s="27">
        <v>70</v>
      </c>
      <c r="D40" s="13" t="s">
        <v>51</v>
      </c>
      <c r="E40" s="53"/>
      <c r="F40" s="27">
        <v>85</v>
      </c>
      <c r="G40" s="13" t="s">
        <v>51</v>
      </c>
      <c r="H40" s="53"/>
      <c r="I40" s="27">
        <v>110</v>
      </c>
      <c r="J40" s="358"/>
      <c r="K40" s="318">
        <v>28</v>
      </c>
      <c r="L40" s="125" t="s">
        <v>990</v>
      </c>
      <c r="M40" s="318">
        <v>28</v>
      </c>
      <c r="N40" s="125" t="s">
        <v>990</v>
      </c>
      <c r="O40" s="318">
        <v>28</v>
      </c>
      <c r="P40" s="125" t="s">
        <v>990</v>
      </c>
      <c r="Q40" s="7"/>
      <c r="R40" s="7"/>
    </row>
    <row r="41" spans="1:18" ht="12.75">
      <c r="A41" s="13" t="s">
        <v>53</v>
      </c>
      <c r="B41" s="30"/>
      <c r="C41" s="27">
        <v>50</v>
      </c>
      <c r="D41" s="13" t="s">
        <v>53</v>
      </c>
      <c r="E41" s="53"/>
      <c r="F41" s="27">
        <v>60</v>
      </c>
      <c r="G41" s="13" t="s">
        <v>53</v>
      </c>
      <c r="H41" s="53"/>
      <c r="I41" s="27">
        <v>70</v>
      </c>
      <c r="J41" s="358"/>
      <c r="K41" s="318">
        <v>31</v>
      </c>
      <c r="L41" s="125" t="s">
        <v>527</v>
      </c>
      <c r="M41" s="318">
        <v>31</v>
      </c>
      <c r="N41" s="125" t="s">
        <v>527</v>
      </c>
      <c r="O41" s="318">
        <v>31</v>
      </c>
      <c r="P41" s="125" t="s">
        <v>527</v>
      </c>
      <c r="Q41" s="7"/>
      <c r="R41" s="7"/>
    </row>
    <row r="42" spans="1:18" ht="12.75">
      <c r="A42" s="13" t="s">
        <v>58</v>
      </c>
      <c r="B42" s="29" t="s">
        <v>55</v>
      </c>
      <c r="C42" s="27">
        <v>60</v>
      </c>
      <c r="D42" s="13" t="s">
        <v>58</v>
      </c>
      <c r="E42" s="29" t="s">
        <v>55</v>
      </c>
      <c r="F42" s="27">
        <v>70</v>
      </c>
      <c r="G42" s="13" t="s">
        <v>58</v>
      </c>
      <c r="H42" s="29" t="s">
        <v>55</v>
      </c>
      <c r="I42" s="27">
        <v>95</v>
      </c>
      <c r="J42" s="358"/>
      <c r="K42" s="318">
        <v>34</v>
      </c>
      <c r="L42" s="125" t="s">
        <v>694</v>
      </c>
      <c r="M42" s="318">
        <v>34</v>
      </c>
      <c r="N42" s="125" t="s">
        <v>694</v>
      </c>
      <c r="O42" s="318">
        <v>34</v>
      </c>
      <c r="P42" s="125" t="s">
        <v>694</v>
      </c>
      <c r="Q42" s="7"/>
      <c r="R42" s="7"/>
    </row>
    <row r="43" spans="1:18" ht="12.75">
      <c r="A43" s="22" t="s">
        <v>60</v>
      </c>
      <c r="B43" s="56" t="s">
        <v>55</v>
      </c>
      <c r="C43" s="32">
        <f>SUM(C37:C42)</f>
        <v>325</v>
      </c>
      <c r="D43" s="22" t="s">
        <v>60</v>
      </c>
      <c r="E43" s="56" t="s">
        <v>55</v>
      </c>
      <c r="F43" s="32">
        <f>SUM(F37:F42)</f>
        <v>420</v>
      </c>
      <c r="G43" s="22" t="s">
        <v>60</v>
      </c>
      <c r="H43" s="56" t="s">
        <v>55</v>
      </c>
      <c r="I43" s="32">
        <f>SUM(I37:I42)</f>
        <v>545</v>
      </c>
      <c r="J43" s="358"/>
      <c r="K43" s="321">
        <v>40</v>
      </c>
      <c r="L43" s="125" t="s">
        <v>817</v>
      </c>
      <c r="M43" s="321">
        <v>40</v>
      </c>
      <c r="N43" s="125" t="s">
        <v>817</v>
      </c>
      <c r="O43" s="321">
        <v>40</v>
      </c>
      <c r="P43" s="125" t="s">
        <v>817</v>
      </c>
      <c r="Q43" s="7"/>
      <c r="R43" s="7"/>
    </row>
    <row r="44" spans="1:18" ht="12.75">
      <c r="A44" s="34" t="s">
        <v>62</v>
      </c>
      <c r="B44" s="692" t="s">
        <v>121</v>
      </c>
      <c r="C44" s="690"/>
      <c r="D44" s="34" t="s">
        <v>62</v>
      </c>
      <c r="E44" s="692" t="s">
        <v>121</v>
      </c>
      <c r="F44" s="690"/>
      <c r="G44" s="34" t="s">
        <v>62</v>
      </c>
      <c r="H44" s="692" t="s">
        <v>121</v>
      </c>
      <c r="I44" s="690"/>
      <c r="J44" s="358"/>
      <c r="K44" s="321">
        <v>44</v>
      </c>
      <c r="L44" s="125" t="s">
        <v>280</v>
      </c>
      <c r="M44" s="321">
        <v>44</v>
      </c>
      <c r="N44" s="125" t="s">
        <v>280</v>
      </c>
      <c r="O44" s="321">
        <v>44</v>
      </c>
      <c r="P44" s="125" t="s">
        <v>280</v>
      </c>
      <c r="Q44" s="7"/>
      <c r="R44" s="7"/>
    </row>
    <row r="45" spans="1:18" ht="12.75">
      <c r="A45" s="34" t="s">
        <v>64</v>
      </c>
      <c r="B45" s="692" t="s">
        <v>288</v>
      </c>
      <c r="C45" s="690"/>
      <c r="D45" s="34" t="s">
        <v>64</v>
      </c>
      <c r="E45" s="692" t="s">
        <v>288</v>
      </c>
      <c r="F45" s="690"/>
      <c r="G45" s="34" t="s">
        <v>64</v>
      </c>
      <c r="H45" s="692" t="s">
        <v>288</v>
      </c>
      <c r="I45" s="690"/>
      <c r="J45" s="358"/>
      <c r="K45" s="339">
        <v>47</v>
      </c>
      <c r="L45" s="254" t="s">
        <v>1107</v>
      </c>
      <c r="M45" s="321">
        <v>47</v>
      </c>
      <c r="N45" s="125" t="s">
        <v>1107</v>
      </c>
      <c r="O45" s="321">
        <v>47</v>
      </c>
      <c r="P45" s="125" t="s">
        <v>1107</v>
      </c>
      <c r="Q45" s="7"/>
      <c r="R45" s="7"/>
    </row>
    <row r="46" spans="1:18" ht="12.75">
      <c r="A46" s="34" t="s">
        <v>67</v>
      </c>
      <c r="B46" s="692" t="s">
        <v>118</v>
      </c>
      <c r="C46" s="690"/>
      <c r="D46" s="34" t="s">
        <v>67</v>
      </c>
      <c r="E46" s="692" t="s">
        <v>118</v>
      </c>
      <c r="F46" s="690"/>
      <c r="G46" s="34" t="s">
        <v>67</v>
      </c>
      <c r="H46" s="692" t="s">
        <v>166</v>
      </c>
      <c r="I46" s="690"/>
      <c r="J46" s="358"/>
      <c r="K46" s="117"/>
      <c r="L46" s="117"/>
      <c r="M46" s="321">
        <v>51</v>
      </c>
      <c r="N46" s="125" t="s">
        <v>555</v>
      </c>
      <c r="O46" s="321">
        <v>51</v>
      </c>
      <c r="P46" s="125" t="s">
        <v>555</v>
      </c>
      <c r="Q46" s="7"/>
      <c r="R46" s="7"/>
    </row>
    <row r="47" spans="1:18" ht="12.75">
      <c r="A47" s="34" t="s">
        <v>70</v>
      </c>
      <c r="B47" s="692"/>
      <c r="C47" s="690"/>
      <c r="D47" s="34" t="s">
        <v>70</v>
      </c>
      <c r="E47" s="692"/>
      <c r="F47" s="690"/>
      <c r="G47" s="34" t="s">
        <v>70</v>
      </c>
      <c r="H47" s="692"/>
      <c r="I47" s="690"/>
      <c r="J47" s="358"/>
      <c r="K47" s="117"/>
      <c r="L47" s="117"/>
      <c r="M47" s="339">
        <v>57</v>
      </c>
      <c r="N47" s="254" t="s">
        <v>693</v>
      </c>
      <c r="O47" s="321">
        <v>57</v>
      </c>
      <c r="P47" s="125" t="s">
        <v>693</v>
      </c>
      <c r="Q47" s="7"/>
      <c r="R47" s="7"/>
    </row>
    <row r="48" spans="1:18" ht="12.75">
      <c r="A48" s="7"/>
      <c r="B48" s="6"/>
      <c r="C48" s="7"/>
      <c r="D48" s="358"/>
      <c r="E48" s="7"/>
      <c r="F48" s="7"/>
      <c r="G48" s="358"/>
      <c r="H48" s="7"/>
      <c r="I48" s="7"/>
      <c r="J48" s="358"/>
      <c r="K48" s="117"/>
      <c r="L48" s="117"/>
      <c r="M48" s="117"/>
      <c r="N48" s="117"/>
      <c r="O48" s="321">
        <v>61</v>
      </c>
      <c r="P48" s="125" t="s">
        <v>339</v>
      </c>
      <c r="Q48" s="7"/>
      <c r="R48" s="7"/>
    </row>
    <row r="49" spans="1:18" ht="12.75">
      <c r="A49" s="7"/>
      <c r="B49" s="6"/>
      <c r="C49" s="7"/>
      <c r="D49" s="358"/>
      <c r="E49" s="7"/>
      <c r="F49" s="7"/>
      <c r="G49" s="358"/>
      <c r="H49" s="7"/>
      <c r="I49" s="7"/>
      <c r="J49" s="358"/>
      <c r="K49" s="117"/>
      <c r="L49" s="117"/>
      <c r="M49" s="117"/>
      <c r="N49" s="117"/>
      <c r="O49" s="321">
        <v>65</v>
      </c>
      <c r="P49" s="125" t="s">
        <v>340</v>
      </c>
      <c r="Q49" s="7"/>
      <c r="R49" s="7"/>
    </row>
    <row r="50" spans="1:18" ht="12.75">
      <c r="A50" s="7"/>
      <c r="B50" s="6"/>
      <c r="C50" s="7"/>
      <c r="D50" s="358"/>
      <c r="E50" s="7"/>
      <c r="F50" s="7"/>
      <c r="G50" s="358"/>
      <c r="H50" s="7"/>
      <c r="I50" s="7"/>
      <c r="J50" s="358"/>
      <c r="K50" s="117"/>
      <c r="L50" s="117"/>
      <c r="M50" s="117"/>
      <c r="N50" s="117"/>
      <c r="O50" s="321">
        <v>70</v>
      </c>
      <c r="P50" s="125" t="s">
        <v>129</v>
      </c>
      <c r="Q50" s="7"/>
      <c r="R50" s="7"/>
    </row>
    <row r="51" spans="1:18" ht="12.75">
      <c r="A51" s="7"/>
      <c r="B51" s="6"/>
      <c r="C51" s="7"/>
      <c r="D51" s="358"/>
      <c r="E51" s="7"/>
      <c r="F51" s="7"/>
      <c r="G51" s="358"/>
      <c r="H51" s="7"/>
      <c r="I51" s="7"/>
      <c r="J51" s="358"/>
      <c r="K51" s="117"/>
      <c r="L51" s="117"/>
      <c r="M51" s="117"/>
      <c r="N51" s="117"/>
      <c r="O51" s="321">
        <v>75</v>
      </c>
      <c r="P51" s="125" t="s">
        <v>1107</v>
      </c>
      <c r="Q51" s="7"/>
      <c r="R51" s="7"/>
    </row>
    <row r="52" spans="1:18" ht="12.75">
      <c r="A52" s="7"/>
      <c r="B52" s="6"/>
      <c r="C52" s="7"/>
      <c r="D52" s="358"/>
      <c r="E52" s="7"/>
      <c r="F52" s="7"/>
      <c r="G52" s="358"/>
      <c r="H52" s="7"/>
      <c r="I52" s="7"/>
      <c r="J52" s="358"/>
      <c r="K52" s="117"/>
      <c r="L52" s="117"/>
      <c r="M52" s="117"/>
      <c r="N52" s="117"/>
      <c r="O52" s="339">
        <v>80</v>
      </c>
      <c r="P52" s="254" t="s">
        <v>131</v>
      </c>
      <c r="Q52" s="7"/>
      <c r="R52" s="7"/>
    </row>
    <row r="53" spans="1:18" ht="12.75">
      <c r="A53" s="7"/>
      <c r="B53" s="6"/>
      <c r="C53" s="5"/>
      <c r="D53" s="358"/>
      <c r="E53" s="7"/>
      <c r="F53" s="5"/>
      <c r="G53" s="358"/>
      <c r="H53" s="7"/>
      <c r="I53" s="5"/>
      <c r="J53" s="358"/>
      <c r="K53" s="7"/>
      <c r="L53" s="5"/>
      <c r="M53" s="7"/>
      <c r="N53" s="5"/>
      <c r="O53" s="7"/>
      <c r="P53" s="5"/>
      <c r="Q53" s="7"/>
      <c r="R53" s="7"/>
    </row>
    <row r="54" spans="1:18" ht="12.75">
      <c r="A54" s="7"/>
      <c r="B54" s="6"/>
      <c r="C54" s="5"/>
      <c r="D54" s="358"/>
      <c r="E54" s="7"/>
      <c r="F54" s="5"/>
      <c r="G54" s="358"/>
      <c r="H54" s="7"/>
      <c r="I54" s="5"/>
      <c r="J54" s="358"/>
      <c r="K54" s="7"/>
      <c r="L54" s="5"/>
      <c r="M54" s="7"/>
      <c r="N54" s="5"/>
      <c r="O54" s="7"/>
      <c r="P54" s="5"/>
      <c r="Q54" s="7"/>
      <c r="R54" s="7"/>
    </row>
    <row r="55" spans="1:18" ht="12.75">
      <c r="A55" s="7"/>
      <c r="B55" s="6"/>
      <c r="C55" s="5"/>
      <c r="D55" s="358"/>
      <c r="E55" s="7"/>
      <c r="F55" s="5"/>
      <c r="G55" s="358"/>
      <c r="H55" s="7"/>
      <c r="I55" s="5"/>
      <c r="J55" s="358"/>
      <c r="K55" s="7"/>
      <c r="L55" s="5"/>
      <c r="M55" s="7"/>
      <c r="N55" s="5"/>
      <c r="O55" s="7"/>
      <c r="P55" s="5"/>
      <c r="Q55" s="7"/>
      <c r="R55" s="7"/>
    </row>
    <row r="56" spans="1:18" ht="12.75">
      <c r="A56" s="7"/>
      <c r="B56" s="694"/>
      <c r="C56" s="682"/>
      <c r="D56" s="358"/>
      <c r="E56" s="694"/>
      <c r="F56" s="682"/>
      <c r="G56" s="358"/>
      <c r="H56" s="694"/>
      <c r="I56" s="682"/>
      <c r="J56" s="358"/>
      <c r="K56" s="733" t="s">
        <v>1577</v>
      </c>
      <c r="L56" s="690"/>
      <c r="M56" s="733" t="s">
        <v>1578</v>
      </c>
      <c r="N56" s="690"/>
      <c r="O56" s="733" t="s">
        <v>1579</v>
      </c>
      <c r="P56" s="690"/>
      <c r="Q56" s="10" t="s">
        <v>22</v>
      </c>
      <c r="R56" s="7"/>
    </row>
    <row r="57" spans="1:18" ht="12.75">
      <c r="A57" s="7"/>
      <c r="B57" s="683"/>
      <c r="C57" s="684"/>
      <c r="D57" s="358"/>
      <c r="E57" s="683"/>
      <c r="F57" s="684"/>
      <c r="G57" s="358"/>
      <c r="H57" s="683"/>
      <c r="I57" s="684"/>
      <c r="J57" s="358"/>
      <c r="K57" s="318">
        <v>1</v>
      </c>
      <c r="L57" s="125" t="s">
        <v>26</v>
      </c>
      <c r="M57" s="318">
        <v>1</v>
      </c>
      <c r="N57" s="125" t="s">
        <v>26</v>
      </c>
      <c r="O57" s="318">
        <v>1</v>
      </c>
      <c r="P57" s="125" t="s">
        <v>718</v>
      </c>
      <c r="Q57" s="47" t="s">
        <v>139</v>
      </c>
      <c r="R57" s="7"/>
    </row>
    <row r="58" spans="1:18" ht="12.75">
      <c r="A58" s="7"/>
      <c r="B58" s="683"/>
      <c r="C58" s="684"/>
      <c r="D58" s="358"/>
      <c r="E58" s="683"/>
      <c r="F58" s="684"/>
      <c r="G58" s="358"/>
      <c r="H58" s="683"/>
      <c r="I58" s="684"/>
      <c r="J58" s="358"/>
      <c r="K58" s="318">
        <v>1</v>
      </c>
      <c r="L58" s="125" t="s">
        <v>23</v>
      </c>
      <c r="M58" s="318">
        <v>1</v>
      </c>
      <c r="N58" s="125" t="s">
        <v>23</v>
      </c>
      <c r="O58" s="318">
        <v>1</v>
      </c>
      <c r="P58" s="125" t="s">
        <v>659</v>
      </c>
      <c r="Q58" s="47" t="s">
        <v>578</v>
      </c>
      <c r="R58" s="7"/>
    </row>
    <row r="59" spans="1:18" ht="12.75">
      <c r="A59" s="7"/>
      <c r="B59" s="683"/>
      <c r="C59" s="684"/>
      <c r="D59" s="358"/>
      <c r="E59" s="683"/>
      <c r="F59" s="684"/>
      <c r="G59" s="358"/>
      <c r="H59" s="683"/>
      <c r="I59" s="684"/>
      <c r="J59" s="358"/>
      <c r="K59" s="318">
        <v>3</v>
      </c>
      <c r="L59" s="125" t="s">
        <v>261</v>
      </c>
      <c r="M59" s="318">
        <v>3</v>
      </c>
      <c r="N59" s="125" t="s">
        <v>261</v>
      </c>
      <c r="O59" s="318">
        <v>1</v>
      </c>
      <c r="P59" s="125" t="s">
        <v>396</v>
      </c>
      <c r="Q59" s="59" t="s">
        <v>389</v>
      </c>
      <c r="R59" s="7"/>
    </row>
    <row r="60" spans="1:18" ht="12.75">
      <c r="A60" s="7"/>
      <c r="B60" s="683"/>
      <c r="C60" s="684"/>
      <c r="D60" s="358"/>
      <c r="E60" s="683"/>
      <c r="F60" s="684"/>
      <c r="G60" s="358"/>
      <c r="H60" s="683"/>
      <c r="I60" s="684"/>
      <c r="J60" s="358"/>
      <c r="K60" s="318">
        <v>7</v>
      </c>
      <c r="L60" s="125" t="s">
        <v>431</v>
      </c>
      <c r="M60" s="318">
        <v>7</v>
      </c>
      <c r="N60" s="125" t="s">
        <v>431</v>
      </c>
      <c r="O60" s="318">
        <v>7</v>
      </c>
      <c r="P60" s="125" t="s">
        <v>431</v>
      </c>
      <c r="Q60" s="7"/>
      <c r="R60" s="7"/>
    </row>
    <row r="61" spans="1:18" ht="12.75">
      <c r="A61" s="7"/>
      <c r="B61" s="685"/>
      <c r="C61" s="687"/>
      <c r="D61" s="358"/>
      <c r="E61" s="685"/>
      <c r="F61" s="687"/>
      <c r="G61" s="358"/>
      <c r="H61" s="685"/>
      <c r="I61" s="687"/>
      <c r="J61" s="358"/>
      <c r="K61" s="318">
        <v>10</v>
      </c>
      <c r="L61" s="125" t="s">
        <v>666</v>
      </c>
      <c r="M61" s="318">
        <v>10</v>
      </c>
      <c r="N61" s="125" t="s">
        <v>666</v>
      </c>
      <c r="O61" s="318">
        <v>10</v>
      </c>
      <c r="P61" s="125" t="s">
        <v>666</v>
      </c>
      <c r="Q61" s="7"/>
      <c r="R61" s="7"/>
    </row>
    <row r="62" spans="1:18" ht="12.75">
      <c r="A62" s="7"/>
      <c r="B62" s="733" t="s">
        <v>1580</v>
      </c>
      <c r="C62" s="690"/>
      <c r="D62" s="358"/>
      <c r="E62" s="689" t="s">
        <v>1581</v>
      </c>
      <c r="F62" s="690"/>
      <c r="G62" s="358"/>
      <c r="H62" s="689" t="s">
        <v>1582</v>
      </c>
      <c r="I62" s="690"/>
      <c r="J62" s="358"/>
      <c r="K62" s="318">
        <v>14</v>
      </c>
      <c r="L62" s="125" t="s">
        <v>554</v>
      </c>
      <c r="M62" s="318">
        <v>14</v>
      </c>
      <c r="N62" s="125" t="s">
        <v>554</v>
      </c>
      <c r="O62" s="318">
        <v>14</v>
      </c>
      <c r="P62" s="125" t="s">
        <v>554</v>
      </c>
      <c r="Q62" s="7"/>
      <c r="R62" s="7"/>
    </row>
    <row r="63" spans="1:18" ht="12.75">
      <c r="A63" s="19" t="s">
        <v>40</v>
      </c>
      <c r="B63" s="704" t="s">
        <v>150</v>
      </c>
      <c r="C63" s="690"/>
      <c r="D63" s="19" t="s">
        <v>40</v>
      </c>
      <c r="E63" s="60" t="s">
        <v>150</v>
      </c>
      <c r="F63" s="118" t="s">
        <v>374</v>
      </c>
      <c r="G63" s="19" t="s">
        <v>40</v>
      </c>
      <c r="H63" s="60" t="s">
        <v>150</v>
      </c>
      <c r="I63" s="114" t="s">
        <v>374</v>
      </c>
      <c r="J63" s="358"/>
      <c r="K63" s="318">
        <v>17</v>
      </c>
      <c r="L63" s="125" t="s">
        <v>725</v>
      </c>
      <c r="M63" s="318">
        <v>17</v>
      </c>
      <c r="N63" s="125" t="s">
        <v>725</v>
      </c>
      <c r="O63" s="318">
        <v>17</v>
      </c>
      <c r="P63" s="125" t="s">
        <v>725</v>
      </c>
      <c r="Q63" s="7"/>
      <c r="R63" s="7"/>
    </row>
    <row r="64" spans="1:18" ht="12.75">
      <c r="A64" s="13" t="s">
        <v>45</v>
      </c>
      <c r="B64" s="86"/>
      <c r="C64" s="63">
        <v>50</v>
      </c>
      <c r="D64" s="13" t="s">
        <v>45</v>
      </c>
      <c r="E64" s="179"/>
      <c r="F64" s="85">
        <v>70</v>
      </c>
      <c r="G64" s="13" t="s">
        <v>45</v>
      </c>
      <c r="H64" s="179"/>
      <c r="I64" s="85">
        <v>100</v>
      </c>
      <c r="J64" s="358"/>
      <c r="K64" s="318">
        <v>20</v>
      </c>
      <c r="L64" s="125" t="s">
        <v>751</v>
      </c>
      <c r="M64" s="318">
        <v>20</v>
      </c>
      <c r="N64" s="125" t="s">
        <v>751</v>
      </c>
      <c r="O64" s="318">
        <v>20</v>
      </c>
      <c r="P64" s="125" t="s">
        <v>751</v>
      </c>
      <c r="Q64" s="7"/>
      <c r="R64" s="7"/>
    </row>
    <row r="65" spans="1:18" ht="12.75">
      <c r="A65" s="13" t="s">
        <v>47</v>
      </c>
      <c r="B65" s="77"/>
      <c r="C65" s="63">
        <v>70</v>
      </c>
      <c r="D65" s="13" t="s">
        <v>47</v>
      </c>
      <c r="E65" s="69"/>
      <c r="F65" s="63">
        <v>85</v>
      </c>
      <c r="G65" s="13" t="s">
        <v>47</v>
      </c>
      <c r="H65" s="67"/>
      <c r="I65" s="63">
        <v>110</v>
      </c>
      <c r="J65" s="358"/>
      <c r="K65" s="318">
        <v>24</v>
      </c>
      <c r="L65" s="125" t="s">
        <v>72</v>
      </c>
      <c r="M65" s="318">
        <v>24</v>
      </c>
      <c r="N65" s="125" t="s">
        <v>72</v>
      </c>
      <c r="O65" s="318">
        <v>24</v>
      </c>
      <c r="P65" s="125" t="s">
        <v>72</v>
      </c>
      <c r="Q65" s="7"/>
      <c r="R65" s="7"/>
    </row>
    <row r="66" spans="1:18" ht="12.75">
      <c r="A66" s="13" t="s">
        <v>49</v>
      </c>
      <c r="B66" s="77"/>
      <c r="C66" s="63">
        <v>50</v>
      </c>
      <c r="D66" s="13" t="s">
        <v>49</v>
      </c>
      <c r="E66" s="69"/>
      <c r="F66" s="63">
        <v>70</v>
      </c>
      <c r="G66" s="13" t="s">
        <v>49</v>
      </c>
      <c r="H66" s="78"/>
      <c r="I66" s="63">
        <v>90</v>
      </c>
      <c r="J66" s="358"/>
      <c r="K66" s="318">
        <v>27</v>
      </c>
      <c r="L66" s="125" t="s">
        <v>727</v>
      </c>
      <c r="M66" s="318">
        <v>27</v>
      </c>
      <c r="N66" s="125" t="s">
        <v>727</v>
      </c>
      <c r="O66" s="318">
        <v>27</v>
      </c>
      <c r="P66" s="125" t="s">
        <v>727</v>
      </c>
      <c r="Q66" s="7"/>
      <c r="R66" s="7"/>
    </row>
    <row r="67" spans="1:18" ht="12.75">
      <c r="A67" s="13" t="s">
        <v>51</v>
      </c>
      <c r="B67" s="86"/>
      <c r="C67" s="63">
        <v>50</v>
      </c>
      <c r="D67" s="13" t="s">
        <v>51</v>
      </c>
      <c r="E67" s="67"/>
      <c r="F67" s="63">
        <v>60</v>
      </c>
      <c r="G67" s="13" t="s">
        <v>51</v>
      </c>
      <c r="H67" s="225" t="s">
        <v>547</v>
      </c>
      <c r="I67" s="63">
        <v>70</v>
      </c>
      <c r="J67" s="358"/>
      <c r="K67" s="318">
        <v>31</v>
      </c>
      <c r="L67" s="125" t="s">
        <v>59</v>
      </c>
      <c r="M67" s="318">
        <v>31</v>
      </c>
      <c r="N67" s="125" t="s">
        <v>59</v>
      </c>
      <c r="O67" s="318">
        <v>31</v>
      </c>
      <c r="P67" s="125" t="s">
        <v>59</v>
      </c>
      <c r="Q67" s="7"/>
      <c r="R67" s="7"/>
    </row>
    <row r="68" spans="1:18" ht="12.75">
      <c r="A68" s="13" t="s">
        <v>53</v>
      </c>
      <c r="B68" s="77"/>
      <c r="C68" s="63">
        <v>50</v>
      </c>
      <c r="D68" s="13" t="s">
        <v>53</v>
      </c>
      <c r="E68" s="69"/>
      <c r="F68" s="63">
        <v>70</v>
      </c>
      <c r="G68" s="13" t="s">
        <v>53</v>
      </c>
      <c r="H68" s="70"/>
      <c r="I68" s="63">
        <v>90</v>
      </c>
      <c r="J68" s="358"/>
      <c r="K68" s="318">
        <v>34</v>
      </c>
      <c r="L68" s="125" t="s">
        <v>992</v>
      </c>
      <c r="M68" s="318">
        <v>34</v>
      </c>
      <c r="N68" s="125" t="s">
        <v>992</v>
      </c>
      <c r="O68" s="318">
        <v>34</v>
      </c>
      <c r="P68" s="125" t="s">
        <v>992</v>
      </c>
      <c r="Q68" s="7"/>
      <c r="R68" s="7"/>
    </row>
    <row r="69" spans="1:18" ht="12.75">
      <c r="A69" s="13" t="s">
        <v>58</v>
      </c>
      <c r="B69" s="87" t="s">
        <v>55</v>
      </c>
      <c r="C69" s="63">
        <v>55</v>
      </c>
      <c r="D69" s="13" t="s">
        <v>58</v>
      </c>
      <c r="E69" s="68" t="s">
        <v>55</v>
      </c>
      <c r="F69" s="63">
        <v>65</v>
      </c>
      <c r="G69" s="13" t="s">
        <v>58</v>
      </c>
      <c r="H69" s="68" t="s">
        <v>206</v>
      </c>
      <c r="I69" s="63">
        <v>85</v>
      </c>
      <c r="J69" s="358"/>
      <c r="K69" s="318">
        <v>37</v>
      </c>
      <c r="L69" s="125" t="s">
        <v>152</v>
      </c>
      <c r="M69" s="318">
        <v>37</v>
      </c>
      <c r="N69" s="125" t="s">
        <v>152</v>
      </c>
      <c r="O69" s="318">
        <v>37</v>
      </c>
      <c r="P69" s="125" t="s">
        <v>152</v>
      </c>
      <c r="Q69" s="7"/>
      <c r="R69" s="7"/>
    </row>
    <row r="70" spans="1:18" ht="12.75">
      <c r="A70" s="22" t="s">
        <v>60</v>
      </c>
      <c r="B70" s="56" t="s">
        <v>55</v>
      </c>
      <c r="C70" s="32">
        <f>SUM(C64:C69)</f>
        <v>325</v>
      </c>
      <c r="D70" s="22" t="s">
        <v>60</v>
      </c>
      <c r="E70" s="56" t="s">
        <v>55</v>
      </c>
      <c r="F70" s="32">
        <f>SUM(F64:F69)</f>
        <v>420</v>
      </c>
      <c r="G70" s="22" t="s">
        <v>60</v>
      </c>
      <c r="H70" s="56" t="s">
        <v>154</v>
      </c>
      <c r="I70" s="32">
        <f>SUM(I64:I69)</f>
        <v>545</v>
      </c>
      <c r="J70" s="358"/>
      <c r="K70" s="319">
        <v>40</v>
      </c>
      <c r="L70" s="246" t="s">
        <v>951</v>
      </c>
      <c r="M70" s="318">
        <v>40</v>
      </c>
      <c r="N70" s="125" t="s">
        <v>951</v>
      </c>
      <c r="O70" s="318">
        <v>40</v>
      </c>
      <c r="P70" s="125" t="s">
        <v>951</v>
      </c>
      <c r="Q70" s="7"/>
      <c r="R70" s="7"/>
    </row>
    <row r="71" spans="1:18" ht="12.75">
      <c r="A71" s="34" t="s">
        <v>160</v>
      </c>
      <c r="B71" s="692" t="s">
        <v>163</v>
      </c>
      <c r="C71" s="690"/>
      <c r="D71" s="34" t="s">
        <v>160</v>
      </c>
      <c r="E71" s="692" t="s">
        <v>163</v>
      </c>
      <c r="F71" s="690"/>
      <c r="G71" s="34" t="s">
        <v>160</v>
      </c>
      <c r="H71" s="692" t="s">
        <v>352</v>
      </c>
      <c r="I71" s="690"/>
      <c r="J71" s="358"/>
      <c r="K71" s="117"/>
      <c r="L71" s="117"/>
      <c r="M71" s="321">
        <v>44</v>
      </c>
      <c r="N71" s="125" t="s">
        <v>673</v>
      </c>
      <c r="O71" s="321">
        <v>44</v>
      </c>
      <c r="P71" s="125" t="s">
        <v>673</v>
      </c>
      <c r="Q71" s="7"/>
      <c r="R71" s="7"/>
    </row>
    <row r="72" spans="1:18" ht="12.75">
      <c r="A72" s="34" t="s">
        <v>64</v>
      </c>
      <c r="B72" s="692" t="s">
        <v>1326</v>
      </c>
      <c r="C72" s="690"/>
      <c r="D72" s="34" t="s">
        <v>64</v>
      </c>
      <c r="E72" s="692" t="s">
        <v>1326</v>
      </c>
      <c r="F72" s="690"/>
      <c r="G72" s="34" t="s">
        <v>64</v>
      </c>
      <c r="H72" s="692" t="s">
        <v>1326</v>
      </c>
      <c r="I72" s="690"/>
      <c r="J72" s="358"/>
      <c r="K72" s="117"/>
      <c r="L72" s="117"/>
      <c r="M72" s="321">
        <v>48</v>
      </c>
      <c r="N72" s="125" t="s">
        <v>755</v>
      </c>
      <c r="O72" s="321">
        <v>48</v>
      </c>
      <c r="P72" s="125" t="s">
        <v>755</v>
      </c>
      <c r="Q72" s="7"/>
      <c r="R72" s="7"/>
    </row>
    <row r="73" spans="1:18" ht="12.75">
      <c r="A73" s="34" t="s">
        <v>67</v>
      </c>
      <c r="B73" s="693" t="s">
        <v>672</v>
      </c>
      <c r="C73" s="690"/>
      <c r="D73" s="34" t="s">
        <v>67</v>
      </c>
      <c r="E73" s="693" t="s">
        <v>672</v>
      </c>
      <c r="F73" s="690"/>
      <c r="G73" s="34" t="s">
        <v>67</v>
      </c>
      <c r="H73" s="693" t="s">
        <v>672</v>
      </c>
      <c r="I73" s="690"/>
      <c r="J73" s="358"/>
      <c r="K73" s="117"/>
      <c r="L73" s="117"/>
      <c r="M73" s="322">
        <v>53</v>
      </c>
      <c r="N73" s="246" t="s">
        <v>421</v>
      </c>
      <c r="O73" s="321">
        <v>53</v>
      </c>
      <c r="P73" s="125" t="s">
        <v>421</v>
      </c>
      <c r="Q73" s="7"/>
      <c r="R73" s="7"/>
    </row>
    <row r="74" spans="1:18" ht="12.75">
      <c r="A74" s="34" t="s">
        <v>70</v>
      </c>
      <c r="B74" s="692"/>
      <c r="C74" s="690"/>
      <c r="D74" s="34" t="s">
        <v>70</v>
      </c>
      <c r="E74" s="692"/>
      <c r="F74" s="690"/>
      <c r="G74" s="34" t="s">
        <v>70</v>
      </c>
      <c r="H74" s="692"/>
      <c r="I74" s="690"/>
      <c r="J74" s="358"/>
      <c r="K74" s="117"/>
      <c r="L74" s="117"/>
      <c r="M74" s="117"/>
      <c r="N74" s="117"/>
      <c r="O74" s="321">
        <v>57</v>
      </c>
      <c r="P74" s="125" t="s">
        <v>1277</v>
      </c>
      <c r="Q74" s="7"/>
      <c r="R74" s="7"/>
    </row>
    <row r="75" spans="1:18" ht="12.75">
      <c r="A75" s="7"/>
      <c r="B75" s="6"/>
      <c r="C75" s="7"/>
      <c r="D75" s="358"/>
      <c r="E75" s="7"/>
      <c r="F75" s="7"/>
      <c r="G75" s="358"/>
      <c r="H75" s="7"/>
      <c r="I75" s="7"/>
      <c r="J75" s="358"/>
      <c r="K75" s="117"/>
      <c r="L75" s="117"/>
      <c r="M75" s="117"/>
      <c r="N75" s="117"/>
      <c r="O75" s="321">
        <v>63</v>
      </c>
      <c r="P75" s="125" t="s">
        <v>156</v>
      </c>
      <c r="Q75" s="7"/>
      <c r="R75" s="7"/>
    </row>
    <row r="76" spans="1:18" ht="12.75">
      <c r="A76" s="7"/>
      <c r="B76" s="6"/>
      <c r="C76" s="7"/>
      <c r="D76" s="358"/>
      <c r="E76" s="7"/>
      <c r="F76" s="7"/>
      <c r="G76" s="358"/>
      <c r="H76" s="7"/>
      <c r="I76" s="7"/>
      <c r="J76" s="358"/>
      <c r="K76" s="117"/>
      <c r="L76" s="117"/>
      <c r="M76" s="117"/>
      <c r="N76" s="117"/>
      <c r="O76" s="321">
        <v>70</v>
      </c>
      <c r="P76" s="125" t="s">
        <v>172</v>
      </c>
      <c r="Q76" s="7"/>
      <c r="R76" s="7"/>
    </row>
    <row r="77" spans="1:18" ht="12.75">
      <c r="A77" s="7"/>
      <c r="B77" s="6"/>
      <c r="C77" s="7"/>
      <c r="D77" s="358"/>
      <c r="E77" s="7"/>
      <c r="F77" s="7"/>
      <c r="G77" s="358"/>
      <c r="H77" s="7"/>
      <c r="I77" s="7"/>
      <c r="J77" s="358"/>
      <c r="K77" s="117"/>
      <c r="L77" s="117"/>
      <c r="M77" s="117"/>
      <c r="N77" s="117"/>
      <c r="O77" s="322">
        <v>75</v>
      </c>
      <c r="P77" s="246" t="s">
        <v>425</v>
      </c>
      <c r="Q77" s="7"/>
      <c r="R77" s="7"/>
    </row>
    <row r="78" spans="1:18" ht="12.75">
      <c r="A78" s="7"/>
      <c r="B78" s="6"/>
      <c r="C78" s="5"/>
      <c r="D78" s="358"/>
      <c r="E78" s="7"/>
      <c r="F78" s="5"/>
      <c r="G78" s="358"/>
      <c r="H78" s="7"/>
      <c r="I78" s="7"/>
      <c r="J78" s="358"/>
      <c r="K78" s="7"/>
      <c r="L78" s="5"/>
      <c r="M78" s="5"/>
      <c r="N78" s="5"/>
      <c r="O78" s="7"/>
      <c r="P78" s="7"/>
      <c r="Q78" s="7"/>
      <c r="R78" s="7"/>
    </row>
    <row r="79" spans="1:18" ht="12.75">
      <c r="A79" s="7"/>
      <c r="B79" s="6"/>
      <c r="C79" s="5"/>
      <c r="D79" s="358"/>
      <c r="E79" s="7"/>
      <c r="F79" s="5"/>
      <c r="G79" s="358"/>
      <c r="H79" s="7"/>
      <c r="I79" s="7"/>
      <c r="J79" s="358"/>
      <c r="K79" s="7"/>
      <c r="L79" s="5"/>
      <c r="M79" s="5"/>
      <c r="N79" s="5"/>
      <c r="O79" s="7"/>
      <c r="P79" s="7"/>
      <c r="Q79" s="7"/>
      <c r="R79" s="7"/>
    </row>
    <row r="80" spans="1:18" ht="12.75">
      <c r="A80" s="7"/>
      <c r="B80" s="6"/>
      <c r="C80" s="5"/>
      <c r="D80" s="358"/>
      <c r="E80" s="7"/>
      <c r="F80" s="5"/>
      <c r="G80" s="358"/>
      <c r="H80" s="7"/>
      <c r="I80" s="7"/>
      <c r="J80" s="358"/>
      <c r="K80" s="7"/>
      <c r="L80" s="5"/>
      <c r="M80" s="5"/>
      <c r="N80" s="5"/>
      <c r="O80" s="7"/>
      <c r="P80" s="7"/>
      <c r="Q80" s="7"/>
      <c r="R80" s="7"/>
    </row>
    <row r="81" spans="1:18" ht="12.75">
      <c r="A81" s="7"/>
      <c r="B81" s="694"/>
      <c r="C81" s="682"/>
      <c r="D81" s="358"/>
      <c r="E81" s="694"/>
      <c r="F81" s="682"/>
      <c r="G81" s="358"/>
      <c r="H81" s="92"/>
      <c r="I81" s="93"/>
      <c r="J81" s="358"/>
      <c r="K81" s="689" t="s">
        <v>1583</v>
      </c>
      <c r="L81" s="690"/>
      <c r="M81" s="689" t="s">
        <v>1584</v>
      </c>
      <c r="N81" s="690"/>
      <c r="O81" s="149"/>
      <c r="P81" s="151"/>
      <c r="Q81" s="10" t="s">
        <v>22</v>
      </c>
      <c r="R81" s="7"/>
    </row>
    <row r="82" spans="1:18" ht="12.75">
      <c r="A82" s="7"/>
      <c r="B82" s="683"/>
      <c r="C82" s="684"/>
      <c r="D82" s="358"/>
      <c r="E82" s="683"/>
      <c r="F82" s="684"/>
      <c r="G82" s="358"/>
      <c r="H82" s="96"/>
      <c r="I82" s="97"/>
      <c r="J82" s="358"/>
      <c r="K82" s="326">
        <v>1</v>
      </c>
      <c r="L82" s="167" t="s">
        <v>23</v>
      </c>
      <c r="M82" s="326">
        <v>1</v>
      </c>
      <c r="N82" s="167" t="s">
        <v>23</v>
      </c>
      <c r="O82" s="153"/>
      <c r="P82" s="155"/>
      <c r="Q82" s="13" t="s">
        <v>1585</v>
      </c>
      <c r="R82" s="7"/>
    </row>
    <row r="83" spans="1:18" ht="12.75">
      <c r="A83" s="7"/>
      <c r="B83" s="683"/>
      <c r="C83" s="684"/>
      <c r="D83" s="358"/>
      <c r="E83" s="683"/>
      <c r="F83" s="684"/>
      <c r="G83" s="358"/>
      <c r="H83" s="96"/>
      <c r="I83" s="97"/>
      <c r="J83" s="358"/>
      <c r="K83" s="321">
        <v>1</v>
      </c>
      <c r="L83" s="125" t="s">
        <v>977</v>
      </c>
      <c r="M83" s="321">
        <v>1</v>
      </c>
      <c r="N83" s="125" t="s">
        <v>977</v>
      </c>
      <c r="O83" s="153"/>
      <c r="P83" s="155"/>
      <c r="Q83" s="22" t="s">
        <v>44</v>
      </c>
      <c r="R83" s="7"/>
    </row>
    <row r="84" spans="1:18" ht="12.75">
      <c r="A84" s="7"/>
      <c r="B84" s="683"/>
      <c r="C84" s="684"/>
      <c r="D84" s="358"/>
      <c r="E84" s="683"/>
      <c r="F84" s="684"/>
      <c r="G84" s="358"/>
      <c r="H84" s="96"/>
      <c r="I84" s="97"/>
      <c r="J84" s="358"/>
      <c r="K84" s="321">
        <v>1</v>
      </c>
      <c r="L84" s="125" t="s">
        <v>323</v>
      </c>
      <c r="M84" s="321">
        <v>1</v>
      </c>
      <c r="N84" s="125" t="s">
        <v>323</v>
      </c>
      <c r="O84" s="153"/>
      <c r="P84" s="155"/>
      <c r="Q84" s="7"/>
      <c r="R84" s="7"/>
    </row>
    <row r="85" spans="1:18" ht="12.75">
      <c r="A85" s="7"/>
      <c r="B85" s="683"/>
      <c r="C85" s="684"/>
      <c r="D85" s="358"/>
      <c r="E85" s="683"/>
      <c r="F85" s="684"/>
      <c r="G85" s="358"/>
      <c r="H85" s="96"/>
      <c r="I85" s="97"/>
      <c r="J85" s="358"/>
      <c r="K85" s="321">
        <v>4</v>
      </c>
      <c r="L85" s="125" t="s">
        <v>1159</v>
      </c>
      <c r="M85" s="321">
        <v>4</v>
      </c>
      <c r="N85" s="125" t="s">
        <v>1159</v>
      </c>
      <c r="O85" s="153"/>
      <c r="P85" s="155"/>
      <c r="Q85" s="7"/>
      <c r="R85" s="7"/>
    </row>
    <row r="86" spans="1:18" ht="12.75">
      <c r="A86" s="7"/>
      <c r="B86" s="685"/>
      <c r="C86" s="687"/>
      <c r="D86" s="358"/>
      <c r="E86" s="685"/>
      <c r="F86" s="687"/>
      <c r="G86" s="358"/>
      <c r="H86" s="96"/>
      <c r="I86" s="97"/>
      <c r="J86" s="358"/>
      <c r="K86" s="321">
        <v>8</v>
      </c>
      <c r="L86" s="125" t="s">
        <v>264</v>
      </c>
      <c r="M86" s="321">
        <v>8</v>
      </c>
      <c r="N86" s="125" t="s">
        <v>264</v>
      </c>
      <c r="O86" s="153"/>
      <c r="P86" s="155"/>
      <c r="Q86" s="7"/>
      <c r="R86" s="7"/>
    </row>
    <row r="87" spans="1:18" ht="12.75">
      <c r="A87" s="7"/>
      <c r="B87" s="689" t="s">
        <v>1586</v>
      </c>
      <c r="C87" s="690"/>
      <c r="D87" s="358"/>
      <c r="E87" s="689" t="s">
        <v>1587</v>
      </c>
      <c r="F87" s="690"/>
      <c r="G87" s="358"/>
      <c r="H87" s="96"/>
      <c r="I87" s="97"/>
      <c r="J87" s="358"/>
      <c r="K87" s="321">
        <v>10</v>
      </c>
      <c r="L87" s="125" t="s">
        <v>456</v>
      </c>
      <c r="M87" s="321">
        <v>10</v>
      </c>
      <c r="N87" s="125" t="s">
        <v>456</v>
      </c>
      <c r="O87" s="153"/>
      <c r="P87" s="155"/>
      <c r="Q87" s="7"/>
      <c r="R87" s="7"/>
    </row>
    <row r="88" spans="1:18" ht="12.75">
      <c r="A88" s="19" t="s">
        <v>40</v>
      </c>
      <c r="B88" s="710" t="s">
        <v>329</v>
      </c>
      <c r="C88" s="684"/>
      <c r="D88" s="19" t="s">
        <v>40</v>
      </c>
      <c r="E88" s="759" t="s">
        <v>329</v>
      </c>
      <c r="F88" s="684"/>
      <c r="G88" s="19" t="s">
        <v>40</v>
      </c>
      <c r="H88" s="96"/>
      <c r="I88" s="97"/>
      <c r="J88" s="358"/>
      <c r="K88" s="321">
        <v>12</v>
      </c>
      <c r="L88" s="125" t="s">
        <v>145</v>
      </c>
      <c r="M88" s="321">
        <v>12</v>
      </c>
      <c r="N88" s="125" t="s">
        <v>145</v>
      </c>
      <c r="O88" s="153"/>
      <c r="P88" s="155"/>
      <c r="Q88" s="7"/>
      <c r="R88" s="7"/>
    </row>
    <row r="89" spans="1:18" ht="12.75">
      <c r="A89" s="13" t="s">
        <v>45</v>
      </c>
      <c r="B89" s="138" t="s">
        <v>55</v>
      </c>
      <c r="C89" s="122">
        <v>50</v>
      </c>
      <c r="D89" s="13" t="s">
        <v>45</v>
      </c>
      <c r="E89" s="176"/>
      <c r="F89" s="122">
        <v>70</v>
      </c>
      <c r="G89" s="13" t="s">
        <v>45</v>
      </c>
      <c r="H89" s="96"/>
      <c r="I89" s="97"/>
      <c r="J89" s="358"/>
      <c r="K89" s="321">
        <v>14</v>
      </c>
      <c r="L89" s="125" t="s">
        <v>349</v>
      </c>
      <c r="M89" s="321">
        <v>14</v>
      </c>
      <c r="N89" s="125" t="s">
        <v>349</v>
      </c>
      <c r="O89" s="153"/>
      <c r="P89" s="155"/>
      <c r="Q89" s="7"/>
      <c r="R89" s="7"/>
    </row>
    <row r="90" spans="1:18" ht="12.75">
      <c r="A90" s="13" t="s">
        <v>47</v>
      </c>
      <c r="B90" s="123" t="s">
        <v>56</v>
      </c>
      <c r="C90" s="124">
        <v>75</v>
      </c>
      <c r="D90" s="13" t="s">
        <v>47</v>
      </c>
      <c r="E90" s="123" t="s">
        <v>56</v>
      </c>
      <c r="F90" s="124">
        <v>110</v>
      </c>
      <c r="G90" s="13" t="s">
        <v>47</v>
      </c>
      <c r="H90" s="96"/>
      <c r="I90" s="97"/>
      <c r="J90" s="358"/>
      <c r="K90" s="321">
        <v>18</v>
      </c>
      <c r="L90" s="125" t="s">
        <v>702</v>
      </c>
      <c r="M90" s="321">
        <v>18</v>
      </c>
      <c r="N90" s="125" t="s">
        <v>702</v>
      </c>
      <c r="O90" s="153"/>
      <c r="P90" s="332"/>
      <c r="Q90" s="7"/>
      <c r="R90" s="7"/>
    </row>
    <row r="91" spans="1:18" ht="12.75">
      <c r="A91" s="13" t="s">
        <v>49</v>
      </c>
      <c r="B91" s="123" t="s">
        <v>104</v>
      </c>
      <c r="C91" s="124">
        <v>65</v>
      </c>
      <c r="D91" s="13" t="s">
        <v>49</v>
      </c>
      <c r="E91" s="123" t="s">
        <v>154</v>
      </c>
      <c r="F91" s="124">
        <v>80</v>
      </c>
      <c r="G91" s="13" t="s">
        <v>49</v>
      </c>
      <c r="H91" s="96"/>
      <c r="I91" s="97"/>
      <c r="J91" s="358"/>
      <c r="K91" s="321">
        <v>22</v>
      </c>
      <c r="L91" s="125" t="s">
        <v>112</v>
      </c>
      <c r="M91" s="321">
        <v>22</v>
      </c>
      <c r="N91" s="125" t="s">
        <v>112</v>
      </c>
      <c r="O91" s="153"/>
      <c r="P91" s="155"/>
      <c r="Q91" s="7"/>
      <c r="R91" s="7"/>
    </row>
    <row r="92" spans="1:18" ht="12.75">
      <c r="A92" s="13" t="s">
        <v>51</v>
      </c>
      <c r="B92" s="115"/>
      <c r="C92" s="124">
        <v>30</v>
      </c>
      <c r="D92" s="13" t="s">
        <v>51</v>
      </c>
      <c r="E92" s="115"/>
      <c r="F92" s="124">
        <v>60</v>
      </c>
      <c r="G92" s="13" t="s">
        <v>51</v>
      </c>
      <c r="H92" s="96"/>
      <c r="I92" s="97"/>
      <c r="J92" s="358"/>
      <c r="K92" s="321">
        <v>26</v>
      </c>
      <c r="L92" s="125" t="s">
        <v>309</v>
      </c>
      <c r="M92" s="321">
        <v>26</v>
      </c>
      <c r="N92" s="125" t="s">
        <v>309</v>
      </c>
      <c r="O92" s="153"/>
      <c r="P92" s="155"/>
      <c r="Q92" s="7"/>
      <c r="R92" s="7"/>
    </row>
    <row r="93" spans="1:18" ht="12.75">
      <c r="A93" s="13" t="s">
        <v>53</v>
      </c>
      <c r="B93" s="123" t="s">
        <v>55</v>
      </c>
      <c r="C93" s="124">
        <v>45</v>
      </c>
      <c r="D93" s="13" t="s">
        <v>53</v>
      </c>
      <c r="E93" s="115"/>
      <c r="F93" s="124">
        <v>60</v>
      </c>
      <c r="G93" s="13" t="s">
        <v>53</v>
      </c>
      <c r="H93" s="96"/>
      <c r="I93" s="97"/>
      <c r="J93" s="358"/>
      <c r="K93" s="321">
        <v>26</v>
      </c>
      <c r="L93" s="125" t="s">
        <v>311</v>
      </c>
      <c r="M93" s="321">
        <v>26</v>
      </c>
      <c r="N93" s="125" t="s">
        <v>311</v>
      </c>
      <c r="O93" s="153"/>
      <c r="P93" s="155"/>
      <c r="Q93" s="7"/>
      <c r="R93" s="7"/>
    </row>
    <row r="94" spans="1:18" ht="12.75">
      <c r="A94" s="13" t="s">
        <v>58</v>
      </c>
      <c r="B94" s="123" t="s">
        <v>105</v>
      </c>
      <c r="C94" s="124">
        <v>70</v>
      </c>
      <c r="D94" s="13" t="s">
        <v>58</v>
      </c>
      <c r="E94" s="123" t="s">
        <v>105</v>
      </c>
      <c r="F94" s="124">
        <v>105</v>
      </c>
      <c r="G94" s="13" t="s">
        <v>58</v>
      </c>
      <c r="H94" s="96"/>
      <c r="I94" s="97"/>
      <c r="J94" s="358"/>
      <c r="K94" s="321">
        <v>26</v>
      </c>
      <c r="L94" s="125" t="s">
        <v>350</v>
      </c>
      <c r="M94" s="321">
        <v>26</v>
      </c>
      <c r="N94" s="125" t="s">
        <v>350</v>
      </c>
      <c r="O94" s="153"/>
      <c r="P94" s="155"/>
      <c r="Q94" s="7"/>
      <c r="R94" s="7"/>
    </row>
    <row r="95" spans="1:18" ht="12.75">
      <c r="A95" s="22" t="s">
        <v>60</v>
      </c>
      <c r="B95" s="131" t="s">
        <v>1232</v>
      </c>
      <c r="C95" s="132">
        <f>SUM(C89:C94)</f>
        <v>335</v>
      </c>
      <c r="D95" s="22" t="s">
        <v>60</v>
      </c>
      <c r="E95" s="131" t="s">
        <v>351</v>
      </c>
      <c r="F95" s="132">
        <f>SUM(F89:F94)</f>
        <v>485</v>
      </c>
      <c r="G95" s="22" t="s">
        <v>60</v>
      </c>
      <c r="H95" s="96"/>
      <c r="I95" s="97"/>
      <c r="J95" s="358"/>
      <c r="K95" s="321">
        <v>29</v>
      </c>
      <c r="L95" s="125" t="s">
        <v>308</v>
      </c>
      <c r="M95" s="321">
        <v>29</v>
      </c>
      <c r="N95" s="125" t="s">
        <v>308</v>
      </c>
      <c r="O95" s="159"/>
      <c r="P95" s="161"/>
      <c r="Q95" s="7"/>
      <c r="R95" s="7"/>
    </row>
    <row r="96" spans="1:18" ht="12.75">
      <c r="A96" s="34" t="s">
        <v>160</v>
      </c>
      <c r="B96" s="693" t="s">
        <v>334</v>
      </c>
      <c r="C96" s="690"/>
      <c r="D96" s="34" t="s">
        <v>160</v>
      </c>
      <c r="E96" s="693" t="s">
        <v>334</v>
      </c>
      <c r="F96" s="690"/>
      <c r="G96" s="34" t="s">
        <v>160</v>
      </c>
      <c r="H96" s="96"/>
      <c r="I96" s="97"/>
      <c r="J96" s="358"/>
      <c r="K96" s="321">
        <v>32</v>
      </c>
      <c r="L96" s="125" t="s">
        <v>331</v>
      </c>
      <c r="M96" s="321">
        <v>32</v>
      </c>
      <c r="N96" s="125" t="s">
        <v>331</v>
      </c>
      <c r="O96" s="7"/>
      <c r="P96" s="7"/>
      <c r="Q96" s="7"/>
      <c r="R96" s="7"/>
    </row>
    <row r="97" spans="1:18" ht="12.75">
      <c r="A97" s="34" t="s">
        <v>64</v>
      </c>
      <c r="B97" s="693" t="s">
        <v>1558</v>
      </c>
      <c r="C97" s="690"/>
      <c r="D97" s="34" t="s">
        <v>64</v>
      </c>
      <c r="E97" s="693" t="s">
        <v>1558</v>
      </c>
      <c r="F97" s="690"/>
      <c r="G97" s="34" t="s">
        <v>64</v>
      </c>
      <c r="H97" s="96"/>
      <c r="I97" s="97"/>
      <c r="J97" s="358"/>
      <c r="K97" s="321">
        <v>36</v>
      </c>
      <c r="L97" s="125" t="s">
        <v>312</v>
      </c>
      <c r="M97" s="321">
        <v>36</v>
      </c>
      <c r="N97" s="125" t="s">
        <v>312</v>
      </c>
      <c r="O97" s="7"/>
      <c r="P97" s="7"/>
      <c r="Q97" s="7"/>
      <c r="R97" s="7"/>
    </row>
    <row r="98" spans="1:18" ht="12.75">
      <c r="A98" s="34" t="s">
        <v>67</v>
      </c>
      <c r="B98" s="693" t="s">
        <v>1431</v>
      </c>
      <c r="C98" s="690"/>
      <c r="D98" s="34" t="s">
        <v>67</v>
      </c>
      <c r="E98" s="693" t="s">
        <v>1431</v>
      </c>
      <c r="F98" s="690"/>
      <c r="G98" s="34" t="s">
        <v>67</v>
      </c>
      <c r="H98" s="96"/>
      <c r="I98" s="97"/>
      <c r="J98" s="358"/>
      <c r="K98" s="321">
        <v>39</v>
      </c>
      <c r="L98" s="125" t="s">
        <v>1272</v>
      </c>
      <c r="M98" s="321">
        <v>39</v>
      </c>
      <c r="N98" s="125" t="s">
        <v>1272</v>
      </c>
      <c r="O98" s="7"/>
      <c r="P98" s="7"/>
      <c r="Q98" s="7"/>
      <c r="R98" s="7"/>
    </row>
    <row r="99" spans="1:18" ht="12.75">
      <c r="A99" s="34" t="s">
        <v>70</v>
      </c>
      <c r="B99" s="693"/>
      <c r="C99" s="690"/>
      <c r="D99" s="34" t="s">
        <v>70</v>
      </c>
      <c r="E99" s="693"/>
      <c r="F99" s="690"/>
      <c r="G99" s="34" t="s">
        <v>70</v>
      </c>
      <c r="H99" s="107"/>
      <c r="I99" s="108"/>
      <c r="J99" s="358"/>
      <c r="K99" s="322">
        <v>43</v>
      </c>
      <c r="L99" s="246" t="s">
        <v>493</v>
      </c>
      <c r="M99" s="321">
        <v>43</v>
      </c>
      <c r="N99" s="125" t="s">
        <v>493</v>
      </c>
      <c r="O99" s="7"/>
      <c r="P99" s="7"/>
      <c r="Q99" s="7"/>
      <c r="R99" s="7"/>
    </row>
    <row r="100" spans="1:18" ht="12.75">
      <c r="A100" s="7"/>
      <c r="B100" s="109"/>
      <c r="C100" s="5"/>
      <c r="D100" s="358"/>
      <c r="E100" s="7"/>
      <c r="F100" s="7"/>
      <c r="G100" s="358"/>
      <c r="H100" s="7"/>
      <c r="I100" s="7"/>
      <c r="J100" s="358"/>
      <c r="K100" s="117"/>
      <c r="L100" s="117"/>
      <c r="M100" s="321">
        <v>48</v>
      </c>
      <c r="N100" s="125" t="s">
        <v>395</v>
      </c>
      <c r="O100" s="7"/>
      <c r="P100" s="7"/>
      <c r="Q100" s="7"/>
      <c r="R100" s="7"/>
    </row>
    <row r="101" spans="1:18" ht="12.75">
      <c r="A101" s="7"/>
      <c r="B101" s="6"/>
      <c r="C101" s="7"/>
      <c r="D101" s="358"/>
      <c r="E101" s="7"/>
      <c r="F101" s="7"/>
      <c r="G101" s="358"/>
      <c r="H101" s="7"/>
      <c r="I101" s="7"/>
      <c r="J101" s="358"/>
      <c r="K101" s="117"/>
      <c r="L101" s="117"/>
      <c r="M101" s="321">
        <v>52</v>
      </c>
      <c r="N101" s="125" t="s">
        <v>653</v>
      </c>
      <c r="O101" s="7"/>
      <c r="P101" s="7"/>
      <c r="Q101" s="7"/>
      <c r="R101" s="7"/>
    </row>
    <row r="102" spans="1:18" ht="12.75">
      <c r="A102" s="7"/>
      <c r="B102" s="6"/>
      <c r="C102" s="7"/>
      <c r="D102" s="358"/>
      <c r="E102" s="7"/>
      <c r="F102" s="7"/>
      <c r="G102" s="358"/>
      <c r="H102" s="7"/>
      <c r="I102" s="7"/>
      <c r="J102" s="358"/>
      <c r="K102" s="117"/>
      <c r="L102" s="117"/>
      <c r="M102" s="321">
        <v>55</v>
      </c>
      <c r="N102" s="125" t="s">
        <v>251</v>
      </c>
      <c r="O102" s="7"/>
      <c r="P102" s="7"/>
      <c r="Q102" s="7"/>
      <c r="R102" s="7"/>
    </row>
    <row r="103" spans="1:18" ht="12.75">
      <c r="A103" s="7"/>
      <c r="B103" s="6"/>
      <c r="C103" s="7"/>
      <c r="D103" s="358"/>
      <c r="E103" s="7"/>
      <c r="F103" s="7"/>
      <c r="G103" s="358"/>
      <c r="H103" s="7"/>
      <c r="I103" s="7"/>
      <c r="J103" s="358"/>
      <c r="K103" s="117"/>
      <c r="L103" s="117"/>
      <c r="M103" s="322">
        <v>65</v>
      </c>
      <c r="N103" s="246" t="s">
        <v>341</v>
      </c>
      <c r="O103" s="7"/>
      <c r="P103" s="7"/>
      <c r="Q103" s="7"/>
      <c r="R103" s="7"/>
    </row>
    <row r="104" spans="1:18" ht="12.75">
      <c r="A104" s="7"/>
      <c r="B104" s="6"/>
      <c r="C104" s="7"/>
      <c r="D104" s="358"/>
      <c r="E104" s="7"/>
      <c r="F104" s="7"/>
      <c r="G104" s="358"/>
      <c r="H104" s="7"/>
      <c r="I104" s="7"/>
      <c r="J104" s="358"/>
      <c r="K104" s="7"/>
      <c r="L104" s="7"/>
      <c r="M104" s="7"/>
      <c r="N104" s="7"/>
      <c r="O104" s="7"/>
      <c r="P104" s="7"/>
      <c r="Q104" s="7"/>
      <c r="R104" s="7"/>
    </row>
    <row r="105" spans="1:18" ht="12.75">
      <c r="A105" s="7"/>
      <c r="B105" s="6"/>
      <c r="C105" s="7"/>
      <c r="D105" s="358"/>
      <c r="E105" s="7"/>
      <c r="F105" s="7"/>
      <c r="G105" s="358"/>
      <c r="H105" s="7"/>
      <c r="I105" s="7"/>
      <c r="J105" s="358"/>
      <c r="K105" s="7"/>
      <c r="L105" s="5"/>
      <c r="M105" s="7"/>
      <c r="N105" s="5"/>
      <c r="O105" s="7"/>
      <c r="P105" s="7"/>
      <c r="Q105" s="7"/>
      <c r="R105" s="7"/>
    </row>
    <row r="106" spans="1:18" ht="12.75">
      <c r="A106" s="7"/>
      <c r="B106" s="6"/>
      <c r="C106" s="7"/>
      <c r="D106" s="358"/>
      <c r="E106" s="7"/>
      <c r="F106" s="7"/>
      <c r="G106" s="358"/>
      <c r="H106" s="7"/>
      <c r="I106" s="7"/>
      <c r="J106" s="358"/>
      <c r="K106" s="7"/>
      <c r="L106" s="5"/>
      <c r="M106" s="7"/>
      <c r="N106" s="5"/>
      <c r="O106" s="7"/>
      <c r="P106" s="7"/>
      <c r="Q106" s="7"/>
      <c r="R106" s="7"/>
    </row>
    <row r="107" spans="1:18" ht="12.75">
      <c r="A107" s="7"/>
      <c r="B107" s="694"/>
      <c r="C107" s="682"/>
      <c r="D107" s="358"/>
      <c r="E107" s="694"/>
      <c r="F107" s="682"/>
      <c r="G107" s="358"/>
      <c r="H107" s="92"/>
      <c r="I107" s="93"/>
      <c r="J107" s="358"/>
      <c r="K107" s="689" t="s">
        <v>1588</v>
      </c>
      <c r="L107" s="690"/>
      <c r="M107" s="689" t="s">
        <v>1589</v>
      </c>
      <c r="N107" s="690"/>
      <c r="O107" s="149"/>
      <c r="P107" s="151"/>
      <c r="Q107" s="10" t="s">
        <v>22</v>
      </c>
      <c r="R107" s="7"/>
    </row>
    <row r="108" spans="1:18" ht="12.75">
      <c r="A108" s="7"/>
      <c r="B108" s="683"/>
      <c r="C108" s="684"/>
      <c r="D108" s="358"/>
      <c r="E108" s="683"/>
      <c r="F108" s="684"/>
      <c r="G108" s="358"/>
      <c r="H108" s="96"/>
      <c r="I108" s="97"/>
      <c r="J108" s="358"/>
      <c r="K108" s="326">
        <v>1</v>
      </c>
      <c r="L108" s="167" t="s">
        <v>26</v>
      </c>
      <c r="M108" s="326">
        <v>1</v>
      </c>
      <c r="N108" s="125" t="s">
        <v>26</v>
      </c>
      <c r="O108" s="153"/>
      <c r="P108" s="155"/>
      <c r="Q108" s="13" t="s">
        <v>86</v>
      </c>
      <c r="R108" s="7"/>
    </row>
    <row r="109" spans="1:18" ht="12.75">
      <c r="A109" s="7"/>
      <c r="B109" s="683"/>
      <c r="C109" s="684"/>
      <c r="D109" s="358"/>
      <c r="E109" s="683"/>
      <c r="F109" s="684"/>
      <c r="G109" s="358"/>
      <c r="H109" s="96"/>
      <c r="I109" s="97"/>
      <c r="J109" s="358"/>
      <c r="K109" s="321">
        <v>1</v>
      </c>
      <c r="L109" s="125" t="s">
        <v>299</v>
      </c>
      <c r="M109" s="321">
        <v>1</v>
      </c>
      <c r="N109" s="125" t="s">
        <v>299</v>
      </c>
      <c r="O109" s="153"/>
      <c r="P109" s="155"/>
      <c r="Q109" s="13" t="s">
        <v>389</v>
      </c>
      <c r="R109" s="7"/>
    </row>
    <row r="110" spans="1:18" ht="12.75">
      <c r="A110" s="7"/>
      <c r="B110" s="683"/>
      <c r="C110" s="684"/>
      <c r="D110" s="358"/>
      <c r="E110" s="683"/>
      <c r="F110" s="684"/>
      <c r="G110" s="358"/>
      <c r="H110" s="96"/>
      <c r="I110" s="97"/>
      <c r="J110" s="358"/>
      <c r="K110" s="321">
        <v>1</v>
      </c>
      <c r="L110" s="125" t="s">
        <v>23</v>
      </c>
      <c r="M110" s="321">
        <v>1</v>
      </c>
      <c r="N110" s="125" t="s">
        <v>23</v>
      </c>
      <c r="O110" s="153"/>
      <c r="P110" s="155"/>
      <c r="Q110" s="13" t="s">
        <v>84</v>
      </c>
      <c r="R110" s="7"/>
    </row>
    <row r="111" spans="1:18" ht="12.75">
      <c r="A111" s="7"/>
      <c r="B111" s="683"/>
      <c r="C111" s="684"/>
      <c r="D111" s="358"/>
      <c r="E111" s="683"/>
      <c r="F111" s="684"/>
      <c r="G111" s="358"/>
      <c r="H111" s="96"/>
      <c r="I111" s="97"/>
      <c r="J111" s="358"/>
      <c r="K111" s="321">
        <v>4</v>
      </c>
      <c r="L111" s="125" t="s">
        <v>375</v>
      </c>
      <c r="M111" s="321">
        <v>4</v>
      </c>
      <c r="N111" s="125" t="s">
        <v>375</v>
      </c>
      <c r="O111" s="153"/>
      <c r="P111" s="155"/>
      <c r="Q111" s="13" t="s">
        <v>610</v>
      </c>
      <c r="R111" s="7"/>
    </row>
    <row r="112" spans="1:18" ht="12.75">
      <c r="A112" s="7"/>
      <c r="B112" s="685"/>
      <c r="C112" s="687"/>
      <c r="D112" s="358"/>
      <c r="E112" s="685"/>
      <c r="F112" s="687"/>
      <c r="G112" s="358"/>
      <c r="H112" s="96"/>
      <c r="I112" s="97"/>
      <c r="J112" s="358"/>
      <c r="K112" s="321">
        <v>8</v>
      </c>
      <c r="L112" s="125" t="s">
        <v>645</v>
      </c>
      <c r="M112" s="321">
        <v>8</v>
      </c>
      <c r="N112" s="125" t="s">
        <v>645</v>
      </c>
      <c r="O112" s="153"/>
      <c r="P112" s="155"/>
      <c r="Q112" s="22" t="s">
        <v>303</v>
      </c>
      <c r="R112" s="7"/>
    </row>
    <row r="113" spans="1:18" ht="12.75">
      <c r="A113" s="7"/>
      <c r="B113" s="689" t="s">
        <v>1590</v>
      </c>
      <c r="C113" s="690"/>
      <c r="D113" s="358"/>
      <c r="E113" s="689" t="s">
        <v>1591</v>
      </c>
      <c r="F113" s="690"/>
      <c r="G113" s="358"/>
      <c r="H113" s="96"/>
      <c r="I113" s="97"/>
      <c r="J113" s="358"/>
      <c r="K113" s="321">
        <v>11</v>
      </c>
      <c r="L113" s="125" t="s">
        <v>822</v>
      </c>
      <c r="M113" s="321">
        <v>11</v>
      </c>
      <c r="N113" s="125" t="s">
        <v>822</v>
      </c>
      <c r="O113" s="153"/>
      <c r="P113" s="155"/>
      <c r="Q113" s="7"/>
      <c r="R113" s="7"/>
    </row>
    <row r="114" spans="1:18" ht="12.75">
      <c r="A114" s="19" t="s">
        <v>40</v>
      </c>
      <c r="B114" s="709" t="s">
        <v>306</v>
      </c>
      <c r="C114" s="690"/>
      <c r="D114" s="19" t="s">
        <v>40</v>
      </c>
      <c r="E114" s="709" t="s">
        <v>306</v>
      </c>
      <c r="F114" s="690"/>
      <c r="G114" s="19" t="s">
        <v>40</v>
      </c>
      <c r="H114" s="96"/>
      <c r="I114" s="97"/>
      <c r="J114" s="358"/>
      <c r="K114" s="321">
        <v>14</v>
      </c>
      <c r="L114" s="125" t="s">
        <v>632</v>
      </c>
      <c r="M114" s="321">
        <v>14</v>
      </c>
      <c r="N114" s="125" t="s">
        <v>632</v>
      </c>
      <c r="O114" s="153"/>
      <c r="P114" s="155"/>
      <c r="Q114" s="7"/>
      <c r="R114" s="7"/>
    </row>
    <row r="115" spans="1:18" ht="12.75">
      <c r="A115" s="13" t="s">
        <v>45</v>
      </c>
      <c r="B115" s="51" t="s">
        <v>56</v>
      </c>
      <c r="C115" s="24">
        <v>58</v>
      </c>
      <c r="D115" s="13" t="s">
        <v>45</v>
      </c>
      <c r="E115" s="51" t="s">
        <v>1517</v>
      </c>
      <c r="F115" s="24">
        <v>80</v>
      </c>
      <c r="G115" s="13" t="s">
        <v>45</v>
      </c>
      <c r="H115" s="96"/>
      <c r="I115" s="97"/>
      <c r="J115" s="358"/>
      <c r="K115" s="321">
        <v>17</v>
      </c>
      <c r="L115" s="125" t="s">
        <v>758</v>
      </c>
      <c r="M115" s="321">
        <v>17</v>
      </c>
      <c r="N115" s="125" t="s">
        <v>758</v>
      </c>
      <c r="O115" s="153"/>
      <c r="P115" s="155"/>
      <c r="Q115" s="7"/>
      <c r="R115" s="7"/>
    </row>
    <row r="116" spans="1:18" ht="12.75">
      <c r="A116" s="13" t="s">
        <v>47</v>
      </c>
      <c r="B116" s="29" t="s">
        <v>244</v>
      </c>
      <c r="C116" s="27">
        <v>75</v>
      </c>
      <c r="D116" s="13" t="s">
        <v>47</v>
      </c>
      <c r="E116" s="29" t="s">
        <v>244</v>
      </c>
      <c r="F116" s="27">
        <v>115</v>
      </c>
      <c r="G116" s="13" t="s">
        <v>47</v>
      </c>
      <c r="H116" s="96"/>
      <c r="I116" s="97"/>
      <c r="J116" s="358"/>
      <c r="K116" s="321">
        <v>20</v>
      </c>
      <c r="L116" s="125" t="s">
        <v>235</v>
      </c>
      <c r="M116" s="321">
        <v>20</v>
      </c>
      <c r="N116" s="125" t="s">
        <v>235</v>
      </c>
      <c r="O116" s="153"/>
      <c r="P116" s="332"/>
      <c r="Q116" s="7"/>
      <c r="R116" s="7"/>
    </row>
    <row r="117" spans="1:18" ht="12.75">
      <c r="A117" s="13" t="s">
        <v>49</v>
      </c>
      <c r="B117" s="29" t="s">
        <v>154</v>
      </c>
      <c r="C117" s="27">
        <v>51</v>
      </c>
      <c r="D117" s="13" t="s">
        <v>49</v>
      </c>
      <c r="E117" s="29" t="s">
        <v>1592</v>
      </c>
      <c r="F117" s="27">
        <v>65</v>
      </c>
      <c r="G117" s="13" t="s">
        <v>49</v>
      </c>
      <c r="H117" s="96"/>
      <c r="I117" s="97"/>
      <c r="J117" s="358"/>
      <c r="K117" s="321">
        <v>23</v>
      </c>
      <c r="L117" s="125" t="s">
        <v>899</v>
      </c>
      <c r="M117" s="321">
        <v>23</v>
      </c>
      <c r="N117" s="125" t="s">
        <v>899</v>
      </c>
      <c r="O117" s="153"/>
      <c r="P117" s="155"/>
      <c r="Q117" s="7"/>
      <c r="R117" s="7"/>
    </row>
    <row r="118" spans="1:18" ht="12.75">
      <c r="A118" s="13" t="s">
        <v>51</v>
      </c>
      <c r="B118" s="26"/>
      <c r="C118" s="27">
        <v>30</v>
      </c>
      <c r="D118" s="13" t="s">
        <v>51</v>
      </c>
      <c r="E118" s="26"/>
      <c r="F118" s="27">
        <v>50</v>
      </c>
      <c r="G118" s="13" t="s">
        <v>51</v>
      </c>
      <c r="H118" s="96"/>
      <c r="I118" s="97"/>
      <c r="J118" s="358"/>
      <c r="K118" s="321">
        <v>26</v>
      </c>
      <c r="L118" s="125" t="s">
        <v>1175</v>
      </c>
      <c r="M118" s="321">
        <v>26</v>
      </c>
      <c r="N118" s="125" t="s">
        <v>1175</v>
      </c>
      <c r="O118" s="153"/>
      <c r="P118" s="155"/>
      <c r="Q118" s="7"/>
      <c r="R118" s="7"/>
    </row>
    <row r="119" spans="1:18" ht="12.75">
      <c r="A119" s="13" t="s">
        <v>53</v>
      </c>
      <c r="B119" s="29" t="s">
        <v>154</v>
      </c>
      <c r="C119" s="27">
        <v>51</v>
      </c>
      <c r="D119" s="13" t="s">
        <v>53</v>
      </c>
      <c r="E119" s="29" t="s">
        <v>1592</v>
      </c>
      <c r="F119" s="27">
        <v>65</v>
      </c>
      <c r="G119" s="13" t="s">
        <v>53</v>
      </c>
      <c r="H119" s="96"/>
      <c r="I119" s="97"/>
      <c r="J119" s="358"/>
      <c r="K119" s="321">
        <v>29</v>
      </c>
      <c r="L119" s="125" t="s">
        <v>106</v>
      </c>
      <c r="M119" s="321">
        <v>29</v>
      </c>
      <c r="N119" s="125" t="s">
        <v>106</v>
      </c>
      <c r="O119" s="153"/>
      <c r="P119" s="155"/>
      <c r="Q119" s="7"/>
      <c r="R119" s="7"/>
    </row>
    <row r="120" spans="1:18" ht="12.75">
      <c r="A120" s="13" t="s">
        <v>58</v>
      </c>
      <c r="B120" s="29" t="s">
        <v>154</v>
      </c>
      <c r="C120" s="27">
        <v>70</v>
      </c>
      <c r="D120" s="13" t="s">
        <v>58</v>
      </c>
      <c r="E120" s="26"/>
      <c r="F120" s="27">
        <v>100</v>
      </c>
      <c r="G120" s="13" t="s">
        <v>58</v>
      </c>
      <c r="H120" s="96"/>
      <c r="I120" s="97"/>
      <c r="J120" s="358"/>
      <c r="K120" s="321">
        <v>33</v>
      </c>
      <c r="L120" s="125" t="s">
        <v>379</v>
      </c>
      <c r="M120" s="321">
        <v>33</v>
      </c>
      <c r="N120" s="125" t="s">
        <v>379</v>
      </c>
      <c r="O120" s="153"/>
      <c r="P120" s="155"/>
      <c r="Q120" s="7"/>
      <c r="R120" s="7"/>
    </row>
    <row r="121" spans="1:18" ht="12.75">
      <c r="A121" s="22" t="s">
        <v>60</v>
      </c>
      <c r="B121" s="31" t="s">
        <v>550</v>
      </c>
      <c r="C121" s="32">
        <f>SUM(C115:C120)</f>
        <v>335</v>
      </c>
      <c r="D121" s="22" t="s">
        <v>60</v>
      </c>
      <c r="E121" s="31" t="s">
        <v>441</v>
      </c>
      <c r="F121" s="32">
        <f>SUM(F115:F120)</f>
        <v>475</v>
      </c>
      <c r="G121" s="22" t="s">
        <v>60</v>
      </c>
      <c r="H121" s="96"/>
      <c r="I121" s="97"/>
      <c r="J121" s="358"/>
      <c r="K121" s="321">
        <v>37</v>
      </c>
      <c r="L121" s="125" t="s">
        <v>644</v>
      </c>
      <c r="M121" s="321">
        <v>37</v>
      </c>
      <c r="N121" s="125" t="s">
        <v>644</v>
      </c>
      <c r="O121" s="159"/>
      <c r="P121" s="161"/>
      <c r="Q121" s="7"/>
      <c r="R121" s="7"/>
    </row>
    <row r="122" spans="1:18" ht="12.75">
      <c r="A122" s="34" t="s">
        <v>160</v>
      </c>
      <c r="B122" s="693" t="s">
        <v>123</v>
      </c>
      <c r="C122" s="690"/>
      <c r="D122" s="34" t="s">
        <v>160</v>
      </c>
      <c r="E122" s="693" t="s">
        <v>123</v>
      </c>
      <c r="F122" s="690"/>
      <c r="G122" s="34" t="s">
        <v>160</v>
      </c>
      <c r="H122" s="96"/>
      <c r="I122" s="97"/>
      <c r="J122" s="358"/>
      <c r="K122" s="339">
        <v>41</v>
      </c>
      <c r="L122" s="254" t="s">
        <v>1593</v>
      </c>
      <c r="M122" s="321">
        <v>41</v>
      </c>
      <c r="N122" s="125" t="s">
        <v>1049</v>
      </c>
      <c r="O122" s="7"/>
      <c r="P122" s="7"/>
      <c r="Q122" s="7"/>
      <c r="R122" s="7"/>
    </row>
    <row r="123" spans="1:18" ht="12.75">
      <c r="A123" s="34" t="s">
        <v>64</v>
      </c>
      <c r="B123" s="702" t="s">
        <v>651</v>
      </c>
      <c r="C123" s="687"/>
      <c r="D123" s="34" t="s">
        <v>64</v>
      </c>
      <c r="E123" s="702" t="s">
        <v>651</v>
      </c>
      <c r="F123" s="687"/>
      <c r="G123" s="34" t="s">
        <v>64</v>
      </c>
      <c r="H123" s="96"/>
      <c r="I123" s="152"/>
      <c r="J123" s="358"/>
      <c r="K123" s="382"/>
      <c r="L123" s="117"/>
      <c r="M123" s="321">
        <v>44</v>
      </c>
      <c r="N123" s="125" t="s">
        <v>289</v>
      </c>
      <c r="O123" s="7"/>
      <c r="P123" s="7"/>
      <c r="Q123" s="7"/>
      <c r="R123" s="7"/>
    </row>
    <row r="124" spans="1:18" ht="12.75">
      <c r="A124" s="34" t="s">
        <v>67</v>
      </c>
      <c r="B124" s="693" t="s">
        <v>997</v>
      </c>
      <c r="C124" s="690"/>
      <c r="D124" s="34" t="s">
        <v>67</v>
      </c>
      <c r="E124" s="693" t="s">
        <v>997</v>
      </c>
      <c r="F124" s="690"/>
      <c r="G124" s="34" t="s">
        <v>67</v>
      </c>
      <c r="H124" s="96"/>
      <c r="I124" s="152"/>
      <c r="J124" s="358"/>
      <c r="K124" s="382"/>
      <c r="L124" s="117"/>
      <c r="M124" s="321">
        <v>48</v>
      </c>
      <c r="N124" s="253" t="s">
        <v>254</v>
      </c>
      <c r="O124" s="7"/>
      <c r="P124" s="7"/>
      <c r="Q124" s="7"/>
      <c r="R124" s="7"/>
    </row>
    <row r="125" spans="1:18" ht="12.75">
      <c r="A125" s="34" t="s">
        <v>70</v>
      </c>
      <c r="B125" s="693"/>
      <c r="C125" s="690"/>
      <c r="D125" s="34" t="s">
        <v>70</v>
      </c>
      <c r="E125" s="693"/>
      <c r="F125" s="690"/>
      <c r="G125" s="34" t="s">
        <v>70</v>
      </c>
      <c r="H125" s="107"/>
      <c r="I125" s="162"/>
      <c r="J125" s="358"/>
      <c r="K125" s="382"/>
      <c r="L125" s="117"/>
      <c r="M125" s="321">
        <v>56</v>
      </c>
      <c r="N125" s="125" t="s">
        <v>181</v>
      </c>
      <c r="O125" s="7"/>
      <c r="P125" s="7"/>
      <c r="Q125" s="7"/>
      <c r="R125" s="7"/>
    </row>
    <row r="126" spans="1:18" ht="12.75">
      <c r="A126" s="7"/>
      <c r="B126" s="6"/>
      <c r="C126" s="7"/>
      <c r="D126" s="358"/>
      <c r="E126" s="7"/>
      <c r="F126" s="7"/>
      <c r="G126" s="358"/>
      <c r="H126" s="7"/>
      <c r="I126" s="7"/>
      <c r="J126" s="358"/>
      <c r="K126" s="117"/>
      <c r="L126" s="117"/>
      <c r="M126" s="321">
        <v>64</v>
      </c>
      <c r="N126" s="125" t="s">
        <v>75</v>
      </c>
      <c r="O126" s="7"/>
      <c r="P126" s="7"/>
      <c r="Q126" s="7"/>
      <c r="R126" s="7"/>
    </row>
    <row r="127" spans="1:18" ht="12.75">
      <c r="A127" s="7"/>
      <c r="B127" s="6"/>
      <c r="C127" s="7"/>
      <c r="D127" s="358"/>
      <c r="E127" s="7"/>
      <c r="F127" s="7"/>
      <c r="G127" s="358"/>
      <c r="H127" s="7"/>
      <c r="I127" s="7"/>
      <c r="J127" s="358"/>
      <c r="K127" s="117"/>
      <c r="L127" s="117"/>
      <c r="M127" s="339">
        <v>75</v>
      </c>
      <c r="N127" s="254" t="s">
        <v>317</v>
      </c>
      <c r="O127" s="7"/>
      <c r="P127" s="7"/>
      <c r="Q127" s="7"/>
      <c r="R127" s="7"/>
    </row>
    <row r="128" spans="1:18" ht="12.75">
      <c r="A128" s="7"/>
      <c r="B128" s="6"/>
      <c r="C128" s="7"/>
      <c r="D128" s="358"/>
      <c r="E128" s="7"/>
      <c r="F128" s="7"/>
      <c r="G128" s="358"/>
      <c r="H128" s="7"/>
      <c r="I128" s="5"/>
      <c r="J128" s="358"/>
      <c r="K128" s="7"/>
      <c r="L128" s="7"/>
      <c r="M128" s="7"/>
      <c r="N128" s="7"/>
      <c r="O128" s="7"/>
      <c r="P128" s="7"/>
      <c r="Q128" s="7"/>
      <c r="R128" s="7"/>
    </row>
    <row r="129" spans="1:18" ht="12.75">
      <c r="A129" s="7"/>
      <c r="B129" s="6"/>
      <c r="C129" s="7"/>
      <c r="D129" s="358"/>
      <c r="E129" s="7"/>
      <c r="F129" s="7"/>
      <c r="G129" s="358"/>
      <c r="H129" s="7"/>
      <c r="I129" s="5"/>
      <c r="J129" s="358"/>
      <c r="K129" s="7"/>
      <c r="L129" s="7"/>
      <c r="M129" s="7"/>
      <c r="N129" s="7"/>
      <c r="O129" s="7"/>
      <c r="P129" s="7"/>
      <c r="Q129" s="7"/>
      <c r="R129" s="7"/>
    </row>
    <row r="130" spans="1:18" ht="12.75">
      <c r="A130" s="7"/>
      <c r="B130" s="6"/>
      <c r="C130" s="7"/>
      <c r="D130" s="358"/>
      <c r="E130" s="7"/>
      <c r="F130" s="7"/>
      <c r="G130" s="358"/>
      <c r="H130" s="7"/>
      <c r="I130" s="5"/>
      <c r="J130" s="358"/>
      <c r="K130" s="7"/>
      <c r="L130" s="7"/>
      <c r="M130" s="7"/>
      <c r="N130" s="7"/>
      <c r="O130" s="7"/>
      <c r="P130" s="7"/>
      <c r="Q130" s="7"/>
      <c r="R130" s="7"/>
    </row>
    <row r="131" spans="1:18" ht="12.75">
      <c r="A131" s="7"/>
      <c r="B131" s="694"/>
      <c r="C131" s="682"/>
      <c r="D131" s="358"/>
      <c r="E131" s="694"/>
      <c r="F131" s="682"/>
      <c r="G131" s="358"/>
      <c r="H131" s="694"/>
      <c r="I131" s="682"/>
      <c r="J131" s="358"/>
      <c r="K131" s="689" t="s">
        <v>1594</v>
      </c>
      <c r="L131" s="690"/>
      <c r="M131" s="689" t="s">
        <v>1595</v>
      </c>
      <c r="N131" s="690"/>
      <c r="O131" s="689" t="s">
        <v>1596</v>
      </c>
      <c r="P131" s="690"/>
      <c r="Q131" s="10" t="s">
        <v>22</v>
      </c>
      <c r="R131" s="7"/>
    </row>
    <row r="132" spans="1:18" ht="12.75">
      <c r="A132" s="7"/>
      <c r="B132" s="683"/>
      <c r="C132" s="684"/>
      <c r="D132" s="358"/>
      <c r="E132" s="683"/>
      <c r="F132" s="684"/>
      <c r="G132" s="358"/>
      <c r="H132" s="683"/>
      <c r="I132" s="684"/>
      <c r="J132" s="358"/>
      <c r="K132" s="326">
        <v>1</v>
      </c>
      <c r="L132" s="167" t="s">
        <v>23</v>
      </c>
      <c r="M132" s="326">
        <v>1</v>
      </c>
      <c r="N132" s="167" t="s">
        <v>23</v>
      </c>
      <c r="O132" s="326">
        <v>1</v>
      </c>
      <c r="P132" s="167" t="s">
        <v>479</v>
      </c>
      <c r="Q132" s="47" t="s">
        <v>185</v>
      </c>
      <c r="R132" s="7"/>
    </row>
    <row r="133" spans="1:18" ht="12.75">
      <c r="A133" s="7"/>
      <c r="B133" s="683"/>
      <c r="C133" s="684"/>
      <c r="D133" s="358"/>
      <c r="E133" s="683"/>
      <c r="F133" s="684"/>
      <c r="G133" s="358"/>
      <c r="H133" s="683"/>
      <c r="I133" s="684"/>
      <c r="J133" s="358"/>
      <c r="K133" s="321">
        <v>1</v>
      </c>
      <c r="L133" s="125" t="s">
        <v>186</v>
      </c>
      <c r="M133" s="321">
        <v>10</v>
      </c>
      <c r="N133" s="125" t="s">
        <v>465</v>
      </c>
      <c r="O133" s="321">
        <v>18</v>
      </c>
      <c r="P133" s="125" t="s">
        <v>194</v>
      </c>
      <c r="Q133" s="47" t="s">
        <v>858</v>
      </c>
      <c r="R133" s="7"/>
    </row>
    <row r="134" spans="1:18" ht="12.75">
      <c r="A134" s="7"/>
      <c r="B134" s="683"/>
      <c r="C134" s="684"/>
      <c r="D134" s="358"/>
      <c r="E134" s="683"/>
      <c r="F134" s="684"/>
      <c r="G134" s="358"/>
      <c r="H134" s="683"/>
      <c r="I134" s="684"/>
      <c r="J134" s="358"/>
      <c r="K134" s="321">
        <v>1</v>
      </c>
      <c r="L134" s="125" t="s">
        <v>180</v>
      </c>
      <c r="M134" s="321">
        <v>11</v>
      </c>
      <c r="N134" s="125" t="s">
        <v>177</v>
      </c>
      <c r="O134" s="321">
        <v>18</v>
      </c>
      <c r="P134" s="125" t="s">
        <v>591</v>
      </c>
      <c r="Q134" s="47" t="s">
        <v>183</v>
      </c>
      <c r="R134" s="7"/>
    </row>
    <row r="135" spans="1:18" ht="12.75">
      <c r="A135" s="7"/>
      <c r="B135" s="683"/>
      <c r="C135" s="684"/>
      <c r="D135" s="358"/>
      <c r="E135" s="683"/>
      <c r="F135" s="684"/>
      <c r="G135" s="358"/>
      <c r="H135" s="683"/>
      <c r="I135" s="684"/>
      <c r="J135" s="358"/>
      <c r="K135" s="321">
        <v>5</v>
      </c>
      <c r="L135" s="125" t="s">
        <v>184</v>
      </c>
      <c r="M135" s="321">
        <v>13</v>
      </c>
      <c r="N135" s="125" t="s">
        <v>188</v>
      </c>
      <c r="O135" s="321">
        <v>21</v>
      </c>
      <c r="P135" s="125" t="s">
        <v>200</v>
      </c>
      <c r="Q135" s="47" t="s">
        <v>90</v>
      </c>
      <c r="R135" s="7"/>
    </row>
    <row r="136" spans="1:18" ht="12.75">
      <c r="A136" s="7"/>
      <c r="B136" s="685"/>
      <c r="C136" s="687"/>
      <c r="D136" s="358"/>
      <c r="E136" s="685"/>
      <c r="F136" s="687"/>
      <c r="G136" s="358"/>
      <c r="H136" s="685"/>
      <c r="I136" s="687"/>
      <c r="J136" s="358"/>
      <c r="K136" s="322">
        <v>8</v>
      </c>
      <c r="L136" s="246" t="s">
        <v>43</v>
      </c>
      <c r="M136" s="322">
        <v>15</v>
      </c>
      <c r="N136" s="246" t="s">
        <v>156</v>
      </c>
      <c r="O136" s="321">
        <v>24</v>
      </c>
      <c r="P136" s="125" t="s">
        <v>178</v>
      </c>
      <c r="Q136" s="47" t="s">
        <v>226</v>
      </c>
      <c r="R136" s="7"/>
    </row>
    <row r="137" spans="1:18" ht="12.75">
      <c r="A137" s="7"/>
      <c r="B137" s="689" t="s">
        <v>1597</v>
      </c>
      <c r="C137" s="690"/>
      <c r="D137" s="358"/>
      <c r="E137" s="689" t="s">
        <v>1598</v>
      </c>
      <c r="F137" s="690"/>
      <c r="G137" s="358"/>
      <c r="H137" s="689" t="s">
        <v>1599</v>
      </c>
      <c r="I137" s="690"/>
      <c r="J137" s="358"/>
      <c r="K137" s="117"/>
      <c r="L137" s="117"/>
      <c r="M137" s="117"/>
      <c r="N137" s="117"/>
      <c r="O137" s="321">
        <v>27</v>
      </c>
      <c r="P137" s="125" t="s">
        <v>473</v>
      </c>
      <c r="Q137" s="47" t="s">
        <v>392</v>
      </c>
      <c r="R137" s="7"/>
    </row>
    <row r="138" spans="1:18" ht="12.75">
      <c r="A138" s="19" t="s">
        <v>40</v>
      </c>
      <c r="B138" s="744" t="s">
        <v>196</v>
      </c>
      <c r="C138" s="713"/>
      <c r="D138" s="19" t="s">
        <v>40</v>
      </c>
      <c r="E138" s="165" t="s">
        <v>196</v>
      </c>
      <c r="F138" s="143" t="s">
        <v>471</v>
      </c>
      <c r="G138" s="19" t="s">
        <v>40</v>
      </c>
      <c r="H138" s="165" t="s">
        <v>196</v>
      </c>
      <c r="I138" s="143" t="s">
        <v>471</v>
      </c>
      <c r="J138" s="9"/>
      <c r="K138" s="117"/>
      <c r="L138" s="117"/>
      <c r="M138" s="117"/>
      <c r="N138" s="117"/>
      <c r="O138" s="321">
        <v>30</v>
      </c>
      <c r="P138" s="125" t="s">
        <v>436</v>
      </c>
      <c r="Q138" s="47" t="s">
        <v>179</v>
      </c>
      <c r="R138" s="5"/>
    </row>
    <row r="139" spans="1:18" ht="12.75">
      <c r="A139" s="13" t="s">
        <v>45</v>
      </c>
      <c r="B139" s="176"/>
      <c r="C139" s="85">
        <v>45</v>
      </c>
      <c r="D139" s="13" t="s">
        <v>45</v>
      </c>
      <c r="E139" s="102" t="s">
        <v>154</v>
      </c>
      <c r="F139" s="85">
        <v>60</v>
      </c>
      <c r="G139" s="13" t="s">
        <v>45</v>
      </c>
      <c r="H139" s="102" t="s">
        <v>56</v>
      </c>
      <c r="I139" s="85">
        <v>80</v>
      </c>
      <c r="J139" s="358"/>
      <c r="K139" s="117"/>
      <c r="L139" s="117"/>
      <c r="M139" s="117"/>
      <c r="N139" s="117"/>
      <c r="O139" s="321">
        <v>32</v>
      </c>
      <c r="P139" s="125" t="s">
        <v>202</v>
      </c>
      <c r="Q139" s="47" t="s">
        <v>199</v>
      </c>
      <c r="R139" s="7"/>
    </row>
    <row r="140" spans="1:18" ht="12.75">
      <c r="A140" s="13" t="s">
        <v>47</v>
      </c>
      <c r="B140" s="104"/>
      <c r="C140" s="63">
        <v>45</v>
      </c>
      <c r="D140" s="13" t="s">
        <v>47</v>
      </c>
      <c r="E140" s="68" t="s">
        <v>56</v>
      </c>
      <c r="F140" s="63">
        <v>55</v>
      </c>
      <c r="G140" s="13" t="s">
        <v>47</v>
      </c>
      <c r="H140" s="225" t="s">
        <v>528</v>
      </c>
      <c r="I140" s="63">
        <v>50</v>
      </c>
      <c r="J140" s="358"/>
      <c r="K140" s="117"/>
      <c r="L140" s="117"/>
      <c r="M140" s="117"/>
      <c r="N140" s="117"/>
      <c r="O140" s="321">
        <v>34</v>
      </c>
      <c r="P140" s="125" t="s">
        <v>210</v>
      </c>
      <c r="Q140" s="47" t="s">
        <v>28</v>
      </c>
      <c r="R140" s="7"/>
    </row>
    <row r="141" spans="1:18" ht="12.75">
      <c r="A141" s="13" t="s">
        <v>49</v>
      </c>
      <c r="B141" s="115"/>
      <c r="C141" s="63">
        <v>35</v>
      </c>
      <c r="D141" s="13" t="s">
        <v>49</v>
      </c>
      <c r="E141" s="68" t="s">
        <v>104</v>
      </c>
      <c r="F141" s="63">
        <v>85</v>
      </c>
      <c r="G141" s="13" t="s">
        <v>49</v>
      </c>
      <c r="H141" s="68" t="s">
        <v>55</v>
      </c>
      <c r="I141" s="63">
        <v>65</v>
      </c>
      <c r="J141" s="358"/>
      <c r="K141" s="117"/>
      <c r="L141" s="117"/>
      <c r="M141" s="117"/>
      <c r="N141" s="117"/>
      <c r="O141" s="321">
        <v>36</v>
      </c>
      <c r="P141" s="125" t="s">
        <v>1375</v>
      </c>
      <c r="Q141" s="59" t="s">
        <v>236</v>
      </c>
      <c r="R141" s="7"/>
    </row>
    <row r="142" spans="1:18" ht="12.75">
      <c r="A142" s="13" t="s">
        <v>51</v>
      </c>
      <c r="B142" s="104"/>
      <c r="C142" s="63">
        <v>20</v>
      </c>
      <c r="D142" s="13" t="s">
        <v>51</v>
      </c>
      <c r="E142" s="68" t="s">
        <v>104</v>
      </c>
      <c r="F142" s="63">
        <v>55</v>
      </c>
      <c r="G142" s="13" t="s">
        <v>51</v>
      </c>
      <c r="H142" s="68" t="s">
        <v>104</v>
      </c>
      <c r="I142" s="63">
        <v>120</v>
      </c>
      <c r="J142" s="358"/>
      <c r="K142" s="117"/>
      <c r="L142" s="117"/>
      <c r="M142" s="117"/>
      <c r="N142" s="117"/>
      <c r="O142" s="321">
        <v>38</v>
      </c>
      <c r="P142" s="125" t="s">
        <v>207</v>
      </c>
      <c r="Q142" s="7"/>
      <c r="R142" s="7"/>
    </row>
    <row r="143" spans="1:18" ht="12.75">
      <c r="A143" s="13" t="s">
        <v>53</v>
      </c>
      <c r="B143" s="104"/>
      <c r="C143" s="63">
        <v>30</v>
      </c>
      <c r="D143" s="13" t="s">
        <v>53</v>
      </c>
      <c r="E143" s="68" t="s">
        <v>478</v>
      </c>
      <c r="F143" s="63">
        <v>95</v>
      </c>
      <c r="G143" s="13" t="s">
        <v>53</v>
      </c>
      <c r="H143" s="68" t="s">
        <v>56</v>
      </c>
      <c r="I143" s="63">
        <v>70</v>
      </c>
      <c r="J143" s="358"/>
      <c r="K143" s="117"/>
      <c r="L143" s="117"/>
      <c r="M143" s="117"/>
      <c r="N143" s="117"/>
      <c r="O143" s="321">
        <v>42</v>
      </c>
      <c r="P143" s="125" t="s">
        <v>572</v>
      </c>
      <c r="Q143" s="7"/>
      <c r="R143" s="7"/>
    </row>
    <row r="144" spans="1:18" ht="12.75">
      <c r="A144" s="13" t="s">
        <v>58</v>
      </c>
      <c r="B144" s="104"/>
      <c r="C144" s="63">
        <v>20</v>
      </c>
      <c r="D144" s="13" t="s">
        <v>58</v>
      </c>
      <c r="E144" s="103"/>
      <c r="F144" s="63">
        <v>15</v>
      </c>
      <c r="G144" s="13" t="s">
        <v>58</v>
      </c>
      <c r="H144" s="68" t="s">
        <v>154</v>
      </c>
      <c r="I144" s="63">
        <v>75</v>
      </c>
      <c r="J144" s="358"/>
      <c r="K144" s="117"/>
      <c r="L144" s="117"/>
      <c r="M144" s="117"/>
      <c r="N144" s="117"/>
      <c r="O144" s="321">
        <v>45</v>
      </c>
      <c r="P144" s="125" t="s">
        <v>574</v>
      </c>
      <c r="Q144" s="7"/>
      <c r="R144" s="7"/>
    </row>
    <row r="145" spans="1:18" ht="12.75">
      <c r="A145" s="22" t="s">
        <v>60</v>
      </c>
      <c r="B145" s="227"/>
      <c r="C145" s="32">
        <f>SUM(C139:C144)</f>
        <v>195</v>
      </c>
      <c r="D145" s="22" t="s">
        <v>60</v>
      </c>
      <c r="E145" s="81" t="s">
        <v>1600</v>
      </c>
      <c r="F145" s="32">
        <f>SUM(F139:F144)</f>
        <v>365</v>
      </c>
      <c r="G145" s="22" t="s">
        <v>60</v>
      </c>
      <c r="H145" s="81" t="s">
        <v>1601</v>
      </c>
      <c r="I145" s="32">
        <f>SUM(I139:I144)</f>
        <v>460</v>
      </c>
      <c r="J145" s="358"/>
      <c r="K145" s="117"/>
      <c r="L145" s="117"/>
      <c r="M145" s="117"/>
      <c r="N145" s="117"/>
      <c r="O145" s="321">
        <v>50</v>
      </c>
      <c r="P145" s="125" t="s">
        <v>560</v>
      </c>
      <c r="Q145" s="7"/>
      <c r="R145" s="7"/>
    </row>
    <row r="146" spans="1:18" ht="12.75">
      <c r="A146" s="34" t="s">
        <v>160</v>
      </c>
      <c r="B146" s="693" t="s">
        <v>252</v>
      </c>
      <c r="C146" s="690"/>
      <c r="D146" s="34" t="s">
        <v>160</v>
      </c>
      <c r="E146" s="693" t="s">
        <v>213</v>
      </c>
      <c r="F146" s="690"/>
      <c r="G146" s="34" t="s">
        <v>160</v>
      </c>
      <c r="H146" s="693" t="s">
        <v>568</v>
      </c>
      <c r="I146" s="690"/>
      <c r="J146" s="358"/>
      <c r="K146" s="117"/>
      <c r="L146" s="117"/>
      <c r="M146" s="117"/>
      <c r="N146" s="117"/>
      <c r="O146" s="321">
        <v>56</v>
      </c>
      <c r="P146" s="125" t="s">
        <v>220</v>
      </c>
      <c r="Q146" s="7"/>
      <c r="R146" s="7"/>
    </row>
    <row r="147" spans="1:18" ht="12.75">
      <c r="A147" s="34" t="s">
        <v>64</v>
      </c>
      <c r="B147" s="722" t="s">
        <v>63</v>
      </c>
      <c r="C147" s="690"/>
      <c r="D147" s="34" t="s">
        <v>64</v>
      </c>
      <c r="E147" s="722" t="s">
        <v>63</v>
      </c>
      <c r="F147" s="690"/>
      <c r="G147" s="34" t="s">
        <v>64</v>
      </c>
      <c r="H147" s="693" t="s">
        <v>815</v>
      </c>
      <c r="I147" s="690"/>
      <c r="J147" s="358"/>
      <c r="K147" s="117"/>
      <c r="L147" s="117"/>
      <c r="M147" s="117"/>
      <c r="N147" s="117"/>
      <c r="O147" s="321">
        <v>60</v>
      </c>
      <c r="P147" s="125" t="s">
        <v>487</v>
      </c>
      <c r="Q147" s="7"/>
      <c r="R147" s="7"/>
    </row>
    <row r="148" spans="1:18" ht="12.75">
      <c r="A148" s="34" t="s">
        <v>67</v>
      </c>
      <c r="B148" s="692" t="s">
        <v>1222</v>
      </c>
      <c r="C148" s="690"/>
      <c r="D148" s="34" t="s">
        <v>67</v>
      </c>
      <c r="E148" s="692" t="s">
        <v>1222</v>
      </c>
      <c r="F148" s="690"/>
      <c r="G148" s="34" t="s">
        <v>67</v>
      </c>
      <c r="H148" s="692" t="s">
        <v>442</v>
      </c>
      <c r="I148" s="690"/>
      <c r="J148" s="358"/>
      <c r="K148" s="117"/>
      <c r="L148" s="117"/>
      <c r="M148" s="117"/>
      <c r="N148" s="117"/>
      <c r="O148" s="321">
        <v>66</v>
      </c>
      <c r="P148" s="125" t="s">
        <v>221</v>
      </c>
      <c r="Q148" s="7"/>
      <c r="R148" s="7"/>
    </row>
    <row r="149" spans="1:18" ht="12.75">
      <c r="A149" s="34" t="s">
        <v>70</v>
      </c>
      <c r="B149" s="692"/>
      <c r="C149" s="690"/>
      <c r="D149" s="34" t="s">
        <v>70</v>
      </c>
      <c r="E149" s="697" t="s">
        <v>218</v>
      </c>
      <c r="F149" s="690"/>
      <c r="G149" s="34" t="s">
        <v>70</v>
      </c>
      <c r="H149" s="697" t="s">
        <v>219</v>
      </c>
      <c r="I149" s="690"/>
      <c r="J149" s="358"/>
      <c r="K149" s="117"/>
      <c r="L149" s="117"/>
      <c r="M149" s="117"/>
      <c r="N149" s="117"/>
      <c r="O149" s="322">
        <v>70</v>
      </c>
      <c r="P149" s="246" t="s">
        <v>489</v>
      </c>
      <c r="Q149" s="7"/>
      <c r="R149" s="7"/>
    </row>
    <row r="150" spans="1:18" ht="12.75">
      <c r="A150" s="7"/>
      <c r="B150" s="6"/>
      <c r="C150" s="7"/>
      <c r="D150" s="358"/>
      <c r="E150" s="7"/>
      <c r="F150" s="7"/>
      <c r="G150" s="358"/>
      <c r="H150" s="7"/>
      <c r="I150" s="7"/>
      <c r="J150" s="358"/>
      <c r="K150" s="7"/>
      <c r="L150" s="7"/>
      <c r="M150" s="7"/>
      <c r="N150" s="7"/>
      <c r="O150" s="7"/>
      <c r="P150" s="7"/>
      <c r="Q150" s="7"/>
      <c r="R150" s="7"/>
    </row>
    <row r="151" spans="1:18" ht="12.75">
      <c r="A151" s="7"/>
      <c r="B151" s="6"/>
      <c r="C151" s="5"/>
      <c r="D151" s="358"/>
      <c r="E151" s="7"/>
      <c r="F151" s="5"/>
      <c r="G151" s="358"/>
      <c r="H151" s="7"/>
      <c r="I151" s="7"/>
      <c r="J151" s="358"/>
      <c r="K151" s="7"/>
      <c r="L151" s="7"/>
      <c r="M151" s="7"/>
      <c r="N151" s="5"/>
      <c r="O151" s="7"/>
      <c r="P151" s="7"/>
      <c r="Q151" s="7"/>
      <c r="R151" s="7"/>
    </row>
    <row r="152" spans="1:18" ht="12.75">
      <c r="A152" s="7"/>
      <c r="B152" s="6"/>
      <c r="C152" s="5"/>
      <c r="D152" s="358"/>
      <c r="E152" s="7"/>
      <c r="F152" s="5"/>
      <c r="G152" s="358"/>
      <c r="H152" s="7"/>
      <c r="I152" s="7"/>
      <c r="J152" s="358"/>
      <c r="K152" s="7"/>
      <c r="L152" s="7"/>
      <c r="M152" s="7"/>
      <c r="N152" s="5"/>
      <c r="O152" s="7"/>
      <c r="P152" s="7"/>
      <c r="Q152" s="7"/>
      <c r="R152" s="7"/>
    </row>
    <row r="153" spans="1:18" ht="12.75">
      <c r="A153" s="7"/>
      <c r="B153" s="694"/>
      <c r="C153" s="682"/>
      <c r="D153" s="358"/>
      <c r="E153" s="694"/>
      <c r="F153" s="682"/>
      <c r="G153" s="358"/>
      <c r="H153" s="92"/>
      <c r="I153" s="93"/>
      <c r="J153" s="358"/>
      <c r="K153" s="689" t="s">
        <v>1602</v>
      </c>
      <c r="L153" s="690"/>
      <c r="M153" s="689" t="s">
        <v>1603</v>
      </c>
      <c r="N153" s="690"/>
      <c r="O153" s="149"/>
      <c r="P153" s="151"/>
      <c r="Q153" s="10" t="s">
        <v>22</v>
      </c>
      <c r="R153" s="7"/>
    </row>
    <row r="154" spans="1:18" ht="12.75">
      <c r="A154" s="7"/>
      <c r="B154" s="683"/>
      <c r="C154" s="684"/>
      <c r="D154" s="358"/>
      <c r="E154" s="683"/>
      <c r="F154" s="684"/>
      <c r="G154" s="358"/>
      <c r="H154" s="96"/>
      <c r="I154" s="97"/>
      <c r="J154" s="358"/>
      <c r="K154" s="326">
        <v>1</v>
      </c>
      <c r="L154" s="167" t="s">
        <v>23</v>
      </c>
      <c r="M154" s="326">
        <v>1</v>
      </c>
      <c r="N154" s="167" t="s">
        <v>1604</v>
      </c>
      <c r="O154" s="153"/>
      <c r="P154" s="155"/>
      <c r="Q154" s="13" t="s">
        <v>226</v>
      </c>
      <c r="R154" s="7"/>
    </row>
    <row r="155" spans="1:18" ht="12.75">
      <c r="A155" s="7"/>
      <c r="B155" s="683"/>
      <c r="C155" s="684"/>
      <c r="D155" s="358"/>
      <c r="E155" s="683"/>
      <c r="F155" s="684"/>
      <c r="G155" s="358"/>
      <c r="H155" s="96"/>
      <c r="I155" s="97"/>
      <c r="J155" s="358"/>
      <c r="K155" s="321">
        <v>10</v>
      </c>
      <c r="L155" s="253" t="s">
        <v>566</v>
      </c>
      <c r="M155" s="321">
        <v>18</v>
      </c>
      <c r="N155" s="125" t="s">
        <v>69</v>
      </c>
      <c r="O155" s="153"/>
      <c r="P155" s="155"/>
      <c r="Q155" s="13" t="s">
        <v>199</v>
      </c>
      <c r="R155" s="7"/>
    </row>
    <row r="156" spans="1:18" ht="12.75">
      <c r="A156" s="7"/>
      <c r="B156" s="683"/>
      <c r="C156" s="684"/>
      <c r="D156" s="358"/>
      <c r="E156" s="683"/>
      <c r="F156" s="684"/>
      <c r="G156" s="358"/>
      <c r="H156" s="96"/>
      <c r="I156" s="97"/>
      <c r="J156" s="358"/>
      <c r="K156" s="321">
        <v>11</v>
      </c>
      <c r="L156" s="125" t="s">
        <v>177</v>
      </c>
      <c r="M156" s="321">
        <v>18</v>
      </c>
      <c r="N156" s="125" t="s">
        <v>477</v>
      </c>
      <c r="O156" s="153"/>
      <c r="P156" s="155"/>
      <c r="Q156" s="13" t="s">
        <v>195</v>
      </c>
      <c r="R156" s="7"/>
    </row>
    <row r="157" spans="1:18" ht="12.75">
      <c r="A157" s="7"/>
      <c r="B157" s="683"/>
      <c r="C157" s="684"/>
      <c r="D157" s="358"/>
      <c r="E157" s="683"/>
      <c r="F157" s="684"/>
      <c r="G157" s="358"/>
      <c r="H157" s="96"/>
      <c r="I157" s="97"/>
      <c r="J157" s="358"/>
      <c r="K157" s="321">
        <v>13</v>
      </c>
      <c r="L157" s="125" t="s">
        <v>188</v>
      </c>
      <c r="M157" s="321">
        <v>21</v>
      </c>
      <c r="N157" s="125" t="s">
        <v>182</v>
      </c>
      <c r="O157" s="153"/>
      <c r="P157" s="155"/>
      <c r="Q157" s="13" t="s">
        <v>183</v>
      </c>
      <c r="R157" s="7"/>
    </row>
    <row r="158" spans="1:18" ht="12.75">
      <c r="A158" s="7"/>
      <c r="B158" s="685"/>
      <c r="C158" s="687"/>
      <c r="D158" s="358"/>
      <c r="E158" s="685"/>
      <c r="F158" s="687"/>
      <c r="G158" s="358"/>
      <c r="H158" s="96"/>
      <c r="I158" s="97"/>
      <c r="J158" s="358"/>
      <c r="K158" s="322">
        <v>15</v>
      </c>
      <c r="L158" s="246" t="s">
        <v>156</v>
      </c>
      <c r="M158" s="321">
        <v>24</v>
      </c>
      <c r="N158" s="125" t="s">
        <v>178</v>
      </c>
      <c r="O158" s="153"/>
      <c r="P158" s="155"/>
      <c r="Q158" s="13" t="s">
        <v>190</v>
      </c>
      <c r="R158" s="7"/>
    </row>
    <row r="159" spans="1:18" ht="12.75">
      <c r="A159" s="7"/>
      <c r="B159" s="689" t="s">
        <v>1605</v>
      </c>
      <c r="C159" s="690"/>
      <c r="D159" s="358"/>
      <c r="E159" s="689" t="s">
        <v>1606</v>
      </c>
      <c r="F159" s="690"/>
      <c r="G159" s="358"/>
      <c r="H159" s="96"/>
      <c r="I159" s="152"/>
      <c r="J159" s="358"/>
      <c r="K159" s="382"/>
      <c r="L159" s="117"/>
      <c r="M159" s="321">
        <v>27</v>
      </c>
      <c r="N159" s="125" t="s">
        <v>66</v>
      </c>
      <c r="O159" s="153"/>
      <c r="P159" s="155"/>
      <c r="Q159" s="115" t="s">
        <v>179</v>
      </c>
      <c r="R159" s="7"/>
    </row>
    <row r="160" spans="1:18" ht="12.75">
      <c r="A160" s="19" t="s">
        <v>40</v>
      </c>
      <c r="B160" s="163" t="s">
        <v>196</v>
      </c>
      <c r="C160" s="21" t="s">
        <v>42</v>
      </c>
      <c r="D160" s="19" t="s">
        <v>40</v>
      </c>
      <c r="E160" s="163" t="s">
        <v>196</v>
      </c>
      <c r="F160" s="21" t="s">
        <v>42</v>
      </c>
      <c r="G160" s="19" t="s">
        <v>40</v>
      </c>
      <c r="H160" s="96"/>
      <c r="I160" s="152"/>
      <c r="J160" s="358"/>
      <c r="K160" s="382"/>
      <c r="L160" s="117"/>
      <c r="M160" s="321">
        <v>30</v>
      </c>
      <c r="N160" s="125" t="s">
        <v>616</v>
      </c>
      <c r="O160" s="153"/>
      <c r="P160" s="155"/>
      <c r="Q160" s="115" t="s">
        <v>858</v>
      </c>
      <c r="R160" s="7"/>
    </row>
    <row r="161" spans="1:18" ht="12.75">
      <c r="A161" s="13" t="s">
        <v>45</v>
      </c>
      <c r="B161" s="138" t="s">
        <v>154</v>
      </c>
      <c r="C161" s="122">
        <v>60</v>
      </c>
      <c r="D161" s="13" t="s">
        <v>45</v>
      </c>
      <c r="E161" s="176"/>
      <c r="F161" s="122">
        <v>60</v>
      </c>
      <c r="G161" s="13" t="s">
        <v>45</v>
      </c>
      <c r="H161" s="96"/>
      <c r="I161" s="152"/>
      <c r="J161" s="358"/>
      <c r="K161" s="382"/>
      <c r="L161" s="117"/>
      <c r="M161" s="321">
        <v>32</v>
      </c>
      <c r="N161" s="125" t="s">
        <v>294</v>
      </c>
      <c r="O161" s="153"/>
      <c r="P161" s="155"/>
      <c r="Q161" s="54" t="s">
        <v>236</v>
      </c>
      <c r="R161" s="7"/>
    </row>
    <row r="162" spans="1:18" ht="12.75">
      <c r="A162" s="13" t="s">
        <v>47</v>
      </c>
      <c r="B162" s="123" t="s">
        <v>1607</v>
      </c>
      <c r="C162" s="124">
        <v>55</v>
      </c>
      <c r="D162" s="13" t="s">
        <v>47</v>
      </c>
      <c r="E162" s="144" t="s">
        <v>528</v>
      </c>
      <c r="F162" s="124">
        <v>30</v>
      </c>
      <c r="G162" s="13" t="s">
        <v>47</v>
      </c>
      <c r="H162" s="96"/>
      <c r="I162" s="152"/>
      <c r="J162" s="358"/>
      <c r="K162" s="382"/>
      <c r="L162" s="117"/>
      <c r="M162" s="321">
        <v>34</v>
      </c>
      <c r="N162" s="125" t="s">
        <v>210</v>
      </c>
      <c r="O162" s="153"/>
      <c r="P162" s="332"/>
      <c r="Q162" s="7"/>
      <c r="R162" s="7"/>
    </row>
    <row r="163" spans="1:18" ht="12.75">
      <c r="A163" s="13" t="s">
        <v>49</v>
      </c>
      <c r="B163" s="123" t="s">
        <v>201</v>
      </c>
      <c r="C163" s="124">
        <v>95</v>
      </c>
      <c r="D163" s="13" t="s">
        <v>49</v>
      </c>
      <c r="E163" s="129" t="s">
        <v>104</v>
      </c>
      <c r="F163" s="124">
        <v>100</v>
      </c>
      <c r="G163" s="13" t="s">
        <v>49</v>
      </c>
      <c r="H163" s="96"/>
      <c r="I163" s="152"/>
      <c r="J163" s="358"/>
      <c r="K163" s="382"/>
      <c r="L163" s="117"/>
      <c r="M163" s="321">
        <v>36</v>
      </c>
      <c r="N163" s="125" t="s">
        <v>1375</v>
      </c>
      <c r="O163" s="153"/>
      <c r="P163" s="155"/>
      <c r="Q163" s="7"/>
      <c r="R163" s="7"/>
    </row>
    <row r="164" spans="1:18" ht="12.75">
      <c r="A164" s="13" t="s">
        <v>51</v>
      </c>
      <c r="B164" s="123" t="s">
        <v>104</v>
      </c>
      <c r="C164" s="124">
        <v>55</v>
      </c>
      <c r="D164" s="13" t="s">
        <v>51</v>
      </c>
      <c r="E164" s="230" t="s">
        <v>201</v>
      </c>
      <c r="F164" s="124">
        <v>90</v>
      </c>
      <c r="G164" s="13" t="s">
        <v>51</v>
      </c>
      <c r="H164" s="96"/>
      <c r="I164" s="152"/>
      <c r="J164" s="358"/>
      <c r="K164" s="382"/>
      <c r="L164" s="117"/>
      <c r="M164" s="321">
        <v>38</v>
      </c>
      <c r="N164" s="125" t="s">
        <v>207</v>
      </c>
      <c r="O164" s="153"/>
      <c r="P164" s="155"/>
      <c r="Q164" s="7"/>
      <c r="R164" s="7"/>
    </row>
    <row r="165" spans="1:18" ht="12.75">
      <c r="A165" s="13" t="s">
        <v>53</v>
      </c>
      <c r="B165" s="123" t="s">
        <v>313</v>
      </c>
      <c r="C165" s="124">
        <v>85</v>
      </c>
      <c r="D165" s="13" t="s">
        <v>53</v>
      </c>
      <c r="E165" s="230" t="s">
        <v>206</v>
      </c>
      <c r="F165" s="124">
        <v>105</v>
      </c>
      <c r="G165" s="13" t="s">
        <v>53</v>
      </c>
      <c r="H165" s="96"/>
      <c r="I165" s="152"/>
      <c r="J165" s="358"/>
      <c r="K165" s="382"/>
      <c r="L165" s="117"/>
      <c r="M165" s="321">
        <v>42</v>
      </c>
      <c r="N165" s="125" t="s">
        <v>212</v>
      </c>
      <c r="O165" s="153"/>
      <c r="P165" s="155"/>
      <c r="Q165" s="7"/>
      <c r="R165" s="7"/>
    </row>
    <row r="166" spans="1:18" ht="12.75">
      <c r="A166" s="13" t="s">
        <v>58</v>
      </c>
      <c r="B166" s="115"/>
      <c r="C166" s="124">
        <v>15</v>
      </c>
      <c r="D166" s="13" t="s">
        <v>58</v>
      </c>
      <c r="E166" s="129" t="s">
        <v>154</v>
      </c>
      <c r="F166" s="136">
        <v>75</v>
      </c>
      <c r="G166" s="13" t="s">
        <v>58</v>
      </c>
      <c r="H166" s="96"/>
      <c r="I166" s="152"/>
      <c r="J166" s="358"/>
      <c r="K166" s="382"/>
      <c r="L166" s="117"/>
      <c r="M166" s="321">
        <v>45</v>
      </c>
      <c r="N166" s="125" t="s">
        <v>419</v>
      </c>
      <c r="O166" s="153"/>
      <c r="P166" s="155"/>
      <c r="Q166" s="7"/>
      <c r="R166" s="7"/>
    </row>
    <row r="167" spans="1:18" ht="12.75">
      <c r="A167" s="22" t="s">
        <v>60</v>
      </c>
      <c r="B167" s="131" t="s">
        <v>1600</v>
      </c>
      <c r="C167" s="132">
        <f>SUM(C161:C166)</f>
        <v>365</v>
      </c>
      <c r="D167" s="22" t="s">
        <v>60</v>
      </c>
      <c r="E167" s="231" t="s">
        <v>249</v>
      </c>
      <c r="F167" s="132">
        <f>SUM(F161:F166)</f>
        <v>460</v>
      </c>
      <c r="G167" s="22" t="s">
        <v>60</v>
      </c>
      <c r="H167" s="96"/>
      <c r="I167" s="152"/>
      <c r="J167" s="358"/>
      <c r="K167" s="382"/>
      <c r="L167" s="117"/>
      <c r="M167" s="321">
        <v>50</v>
      </c>
      <c r="N167" s="125" t="s">
        <v>780</v>
      </c>
      <c r="O167" s="159"/>
      <c r="P167" s="161"/>
      <c r="Q167" s="7"/>
      <c r="R167" s="7"/>
    </row>
    <row r="168" spans="1:18" ht="12.75">
      <c r="A168" s="34" t="s">
        <v>160</v>
      </c>
      <c r="B168" s="693" t="s">
        <v>213</v>
      </c>
      <c r="C168" s="690"/>
      <c r="D168" s="34" t="s">
        <v>160</v>
      </c>
      <c r="E168" s="693" t="s">
        <v>611</v>
      </c>
      <c r="F168" s="690"/>
      <c r="G168" s="34" t="s">
        <v>160</v>
      </c>
      <c r="H168" s="96"/>
      <c r="I168" s="152"/>
      <c r="J168" s="358"/>
      <c r="K168" s="382"/>
      <c r="L168" s="117"/>
      <c r="M168" s="321">
        <v>56</v>
      </c>
      <c r="N168" s="125" t="s">
        <v>220</v>
      </c>
      <c r="O168" s="7"/>
      <c r="P168" s="7"/>
      <c r="Q168" s="7"/>
      <c r="R168" s="7"/>
    </row>
    <row r="169" spans="1:18" ht="12.75">
      <c r="A169" s="34" t="s">
        <v>64</v>
      </c>
      <c r="B169" s="722" t="s">
        <v>63</v>
      </c>
      <c r="C169" s="690"/>
      <c r="D169" s="34" t="s">
        <v>64</v>
      </c>
      <c r="E169" s="692" t="s">
        <v>570</v>
      </c>
      <c r="F169" s="690"/>
      <c r="G169" s="34" t="s">
        <v>64</v>
      </c>
      <c r="H169" s="96"/>
      <c r="I169" s="152"/>
      <c r="J169" s="358"/>
      <c r="K169" s="382"/>
      <c r="L169" s="117"/>
      <c r="M169" s="321">
        <v>60</v>
      </c>
      <c r="N169" s="125" t="s">
        <v>215</v>
      </c>
      <c r="O169" s="7"/>
      <c r="P169" s="7"/>
      <c r="Q169" s="7"/>
      <c r="R169" s="7"/>
    </row>
    <row r="170" spans="1:18" ht="12.75">
      <c r="A170" s="34" t="s">
        <v>67</v>
      </c>
      <c r="B170" s="692" t="s">
        <v>1222</v>
      </c>
      <c r="C170" s="690"/>
      <c r="D170" s="34" t="s">
        <v>67</v>
      </c>
      <c r="E170" s="692" t="s">
        <v>1059</v>
      </c>
      <c r="F170" s="690"/>
      <c r="G170" s="34" t="s">
        <v>67</v>
      </c>
      <c r="H170" s="96"/>
      <c r="I170" s="152"/>
      <c r="J170" s="358"/>
      <c r="K170" s="382"/>
      <c r="L170" s="117"/>
      <c r="M170" s="321">
        <v>66</v>
      </c>
      <c r="N170" s="125" t="s">
        <v>221</v>
      </c>
      <c r="O170" s="7"/>
      <c r="P170" s="7"/>
      <c r="Q170" s="7"/>
      <c r="R170" s="7"/>
    </row>
    <row r="171" spans="1:18" ht="12.75">
      <c r="A171" s="34" t="s">
        <v>70</v>
      </c>
      <c r="B171" s="697" t="s">
        <v>218</v>
      </c>
      <c r="C171" s="690"/>
      <c r="D171" s="34" t="s">
        <v>70</v>
      </c>
      <c r="E171" s="697" t="s">
        <v>219</v>
      </c>
      <c r="F171" s="690"/>
      <c r="G171" s="34" t="s">
        <v>70</v>
      </c>
      <c r="H171" s="107"/>
      <c r="I171" s="162"/>
      <c r="J171" s="358"/>
      <c r="K171" s="382"/>
      <c r="L171" s="117"/>
      <c r="M171" s="322">
        <v>70</v>
      </c>
      <c r="N171" s="246" t="s">
        <v>489</v>
      </c>
      <c r="O171" s="7"/>
      <c r="P171" s="7"/>
      <c r="Q171" s="7"/>
      <c r="R171" s="7"/>
    </row>
    <row r="172" spans="1:18" ht="12.75">
      <c r="A172" s="7"/>
      <c r="B172" s="6"/>
      <c r="C172" s="7"/>
      <c r="D172" s="358"/>
      <c r="E172" s="7"/>
      <c r="F172" s="7"/>
      <c r="G172" s="358"/>
      <c r="H172" s="7"/>
      <c r="I172" s="7"/>
      <c r="J172" s="358"/>
      <c r="K172" s="7"/>
      <c r="L172" s="7"/>
      <c r="M172" s="7"/>
      <c r="N172" s="7"/>
      <c r="O172" s="7"/>
      <c r="P172" s="7"/>
      <c r="Q172" s="7"/>
      <c r="R172" s="7"/>
    </row>
    <row r="173" spans="1:18" ht="12.75">
      <c r="A173" s="7"/>
      <c r="B173" s="6"/>
      <c r="C173" s="7"/>
      <c r="D173" s="358"/>
      <c r="E173" s="7"/>
      <c r="F173" s="7"/>
      <c r="G173" s="358"/>
      <c r="H173" s="7"/>
      <c r="I173" s="7"/>
      <c r="J173" s="358"/>
      <c r="K173" s="7"/>
      <c r="L173" s="7"/>
      <c r="M173" s="7"/>
      <c r="N173" s="7"/>
      <c r="O173" s="7"/>
      <c r="P173" s="5"/>
      <c r="Q173" s="7"/>
      <c r="R173" s="7"/>
    </row>
    <row r="174" spans="1:18" ht="12.75">
      <c r="A174" s="7"/>
      <c r="B174" s="6"/>
      <c r="C174" s="7"/>
      <c r="D174" s="358"/>
      <c r="E174" s="7"/>
      <c r="F174" s="7"/>
      <c r="G174" s="358"/>
      <c r="H174" s="7"/>
      <c r="I174" s="7"/>
      <c r="J174" s="358"/>
      <c r="K174" s="7"/>
      <c r="L174" s="7"/>
      <c r="M174" s="7"/>
      <c r="N174" s="7"/>
      <c r="O174" s="7"/>
      <c r="P174" s="5"/>
      <c r="Q174" s="7"/>
      <c r="R174" s="7"/>
    </row>
    <row r="175" spans="1:18" ht="12.75">
      <c r="A175" s="7"/>
      <c r="B175" s="694"/>
      <c r="C175" s="682"/>
      <c r="D175" s="358"/>
      <c r="E175" s="694"/>
      <c r="F175" s="682"/>
      <c r="G175" s="358"/>
      <c r="H175" s="694"/>
      <c r="I175" s="682"/>
      <c r="J175" s="358"/>
      <c r="K175" s="689" t="s">
        <v>1608</v>
      </c>
      <c r="L175" s="690"/>
      <c r="M175" s="689" t="s">
        <v>1609</v>
      </c>
      <c r="N175" s="690"/>
      <c r="O175" s="689" t="s">
        <v>1610</v>
      </c>
      <c r="P175" s="690"/>
      <c r="Q175" s="10" t="s">
        <v>22</v>
      </c>
      <c r="R175" s="7"/>
    </row>
    <row r="176" spans="1:18" ht="12.75">
      <c r="A176" s="7"/>
      <c r="B176" s="683"/>
      <c r="C176" s="684"/>
      <c r="D176" s="358"/>
      <c r="E176" s="683"/>
      <c r="F176" s="684"/>
      <c r="G176" s="358"/>
      <c r="H176" s="683"/>
      <c r="I176" s="684"/>
      <c r="J176" s="358"/>
      <c r="K176" s="326">
        <v>1</v>
      </c>
      <c r="L176" s="167" t="s">
        <v>1288</v>
      </c>
      <c r="M176" s="326">
        <v>1</v>
      </c>
      <c r="N176" s="167" t="s">
        <v>1288</v>
      </c>
      <c r="O176" s="326">
        <v>1</v>
      </c>
      <c r="P176" s="167" t="s">
        <v>1288</v>
      </c>
      <c r="Q176" s="47" t="s">
        <v>28</v>
      </c>
      <c r="R176" s="7"/>
    </row>
    <row r="177" spans="1:18" ht="12.75">
      <c r="A177" s="7"/>
      <c r="B177" s="683"/>
      <c r="C177" s="684"/>
      <c r="D177" s="358"/>
      <c r="E177" s="683"/>
      <c r="F177" s="684"/>
      <c r="G177" s="358"/>
      <c r="H177" s="683"/>
      <c r="I177" s="684"/>
      <c r="J177" s="358"/>
      <c r="K177" s="321">
        <v>1</v>
      </c>
      <c r="L177" s="125" t="s">
        <v>758</v>
      </c>
      <c r="M177" s="321">
        <v>1</v>
      </c>
      <c r="N177" s="125" t="s">
        <v>758</v>
      </c>
      <c r="O177" s="321">
        <v>1</v>
      </c>
      <c r="P177" s="125" t="s">
        <v>758</v>
      </c>
      <c r="Q177" s="59" t="s">
        <v>1289</v>
      </c>
      <c r="R177" s="7"/>
    </row>
    <row r="178" spans="1:18" ht="12.75">
      <c r="A178" s="7"/>
      <c r="B178" s="683"/>
      <c r="C178" s="684"/>
      <c r="D178" s="358"/>
      <c r="E178" s="683"/>
      <c r="F178" s="684"/>
      <c r="G178" s="358"/>
      <c r="H178" s="683"/>
      <c r="I178" s="684"/>
      <c r="J178" s="358"/>
      <c r="K178" s="321">
        <v>3</v>
      </c>
      <c r="L178" s="125" t="s">
        <v>31</v>
      </c>
      <c r="M178" s="321">
        <v>3</v>
      </c>
      <c r="N178" s="125" t="s">
        <v>31</v>
      </c>
      <c r="O178" s="321">
        <v>3</v>
      </c>
      <c r="P178" s="125" t="s">
        <v>31</v>
      </c>
      <c r="Q178" s="7"/>
      <c r="R178" s="7"/>
    </row>
    <row r="179" spans="1:18" ht="12.75">
      <c r="A179" s="7"/>
      <c r="B179" s="683"/>
      <c r="C179" s="684"/>
      <c r="D179" s="358"/>
      <c r="E179" s="683"/>
      <c r="F179" s="684"/>
      <c r="G179" s="358"/>
      <c r="H179" s="683"/>
      <c r="I179" s="684"/>
      <c r="J179" s="358"/>
      <c r="K179" s="321">
        <v>5</v>
      </c>
      <c r="L179" s="125" t="s">
        <v>140</v>
      </c>
      <c r="M179" s="321">
        <v>5</v>
      </c>
      <c r="N179" s="125" t="s">
        <v>140</v>
      </c>
      <c r="O179" s="321">
        <v>5</v>
      </c>
      <c r="P179" s="125" t="s">
        <v>140</v>
      </c>
      <c r="Q179" s="7"/>
      <c r="R179" s="7"/>
    </row>
    <row r="180" spans="1:18" ht="12.75">
      <c r="A180" s="7"/>
      <c r="B180" s="685"/>
      <c r="C180" s="687"/>
      <c r="D180" s="358"/>
      <c r="E180" s="685"/>
      <c r="F180" s="687"/>
      <c r="G180" s="358"/>
      <c r="H180" s="685"/>
      <c r="I180" s="687"/>
      <c r="J180" s="358"/>
      <c r="K180" s="321">
        <v>9</v>
      </c>
      <c r="L180" s="125" t="s">
        <v>1347</v>
      </c>
      <c r="M180" s="321">
        <v>9</v>
      </c>
      <c r="N180" s="125" t="s">
        <v>1347</v>
      </c>
      <c r="O180" s="321">
        <v>9</v>
      </c>
      <c r="P180" s="125" t="s">
        <v>1347</v>
      </c>
      <c r="Q180" s="7"/>
      <c r="R180" s="7"/>
    </row>
    <row r="181" spans="1:18" ht="12.75">
      <c r="A181" s="7"/>
      <c r="B181" s="689" t="s">
        <v>1611</v>
      </c>
      <c r="C181" s="690"/>
      <c r="D181" s="358"/>
      <c r="E181" s="689" t="s">
        <v>1612</v>
      </c>
      <c r="F181" s="690"/>
      <c r="G181" s="358"/>
      <c r="H181" s="689" t="s">
        <v>1613</v>
      </c>
      <c r="I181" s="690"/>
      <c r="J181" s="358"/>
      <c r="K181" s="321">
        <v>11</v>
      </c>
      <c r="L181" s="125" t="s">
        <v>565</v>
      </c>
      <c r="M181" s="321">
        <v>11</v>
      </c>
      <c r="N181" s="125" t="s">
        <v>565</v>
      </c>
      <c r="O181" s="321">
        <v>11</v>
      </c>
      <c r="P181" s="125" t="s">
        <v>565</v>
      </c>
      <c r="Q181" s="7"/>
      <c r="R181" s="7"/>
    </row>
    <row r="182" spans="1:18" ht="12.75">
      <c r="A182" s="19" t="s">
        <v>40</v>
      </c>
      <c r="B182" s="60" t="s">
        <v>150</v>
      </c>
      <c r="C182" s="20" t="s">
        <v>41</v>
      </c>
      <c r="D182" s="19" t="s">
        <v>40</v>
      </c>
      <c r="E182" s="60" t="s">
        <v>150</v>
      </c>
      <c r="F182" s="20" t="s">
        <v>41</v>
      </c>
      <c r="G182" s="19" t="s">
        <v>40</v>
      </c>
      <c r="H182" s="60" t="s">
        <v>150</v>
      </c>
      <c r="I182" s="20" t="s">
        <v>41</v>
      </c>
      <c r="J182" s="358"/>
      <c r="K182" s="321">
        <v>14</v>
      </c>
      <c r="L182" s="125" t="s">
        <v>33</v>
      </c>
      <c r="M182" s="321">
        <v>14</v>
      </c>
      <c r="N182" s="125" t="s">
        <v>33</v>
      </c>
      <c r="O182" s="321">
        <v>14</v>
      </c>
      <c r="P182" s="125" t="s">
        <v>33</v>
      </c>
      <c r="Q182" s="7"/>
      <c r="R182" s="7"/>
    </row>
    <row r="183" spans="1:18" ht="12.75">
      <c r="A183" s="13" t="s">
        <v>45</v>
      </c>
      <c r="B183" s="176"/>
      <c r="C183" s="122">
        <v>40</v>
      </c>
      <c r="D183" s="13" t="s">
        <v>45</v>
      </c>
      <c r="E183" s="115"/>
      <c r="F183" s="124">
        <v>60</v>
      </c>
      <c r="G183" s="13" t="s">
        <v>45</v>
      </c>
      <c r="H183" s="176"/>
      <c r="I183" s="122">
        <v>80</v>
      </c>
      <c r="J183" s="358"/>
      <c r="K183" s="321">
        <v>18</v>
      </c>
      <c r="L183" s="125" t="s">
        <v>135</v>
      </c>
      <c r="M183" s="321">
        <v>18</v>
      </c>
      <c r="N183" s="125" t="s">
        <v>135</v>
      </c>
      <c r="O183" s="321">
        <v>18</v>
      </c>
      <c r="P183" s="125" t="s">
        <v>135</v>
      </c>
      <c r="Q183" s="7"/>
      <c r="R183" s="7"/>
    </row>
    <row r="184" spans="1:18" ht="12.75">
      <c r="A184" s="13" t="s">
        <v>47</v>
      </c>
      <c r="B184" s="115"/>
      <c r="C184" s="124">
        <v>30</v>
      </c>
      <c r="D184" s="13" t="s">
        <v>47</v>
      </c>
      <c r="E184" s="115"/>
      <c r="F184" s="124">
        <v>50</v>
      </c>
      <c r="G184" s="13" t="s">
        <v>47</v>
      </c>
      <c r="H184" s="125"/>
      <c r="I184" s="124">
        <v>70</v>
      </c>
      <c r="J184" s="358"/>
      <c r="K184" s="321">
        <v>20</v>
      </c>
      <c r="L184" s="125" t="s">
        <v>668</v>
      </c>
      <c r="M184" s="321">
        <v>20</v>
      </c>
      <c r="N184" s="125" t="s">
        <v>668</v>
      </c>
      <c r="O184" s="321">
        <v>20</v>
      </c>
      <c r="P184" s="125" t="s">
        <v>668</v>
      </c>
      <c r="Q184" s="7"/>
      <c r="R184" s="7"/>
    </row>
    <row r="185" spans="1:18" ht="12.75">
      <c r="A185" s="13" t="s">
        <v>49</v>
      </c>
      <c r="B185" s="135" t="s">
        <v>56</v>
      </c>
      <c r="C185" s="136">
        <v>50</v>
      </c>
      <c r="D185" s="13" t="s">
        <v>49</v>
      </c>
      <c r="E185" s="230" t="s">
        <v>154</v>
      </c>
      <c r="F185" s="136">
        <v>60</v>
      </c>
      <c r="G185" s="13" t="s">
        <v>49</v>
      </c>
      <c r="H185" s="125"/>
      <c r="I185" s="124">
        <v>70</v>
      </c>
      <c r="J185" s="358"/>
      <c r="K185" s="321">
        <v>22</v>
      </c>
      <c r="L185" s="125" t="s">
        <v>200</v>
      </c>
      <c r="M185" s="321">
        <v>22</v>
      </c>
      <c r="N185" s="125" t="s">
        <v>200</v>
      </c>
      <c r="O185" s="321">
        <v>22</v>
      </c>
      <c r="P185" s="125" t="s">
        <v>200</v>
      </c>
      <c r="Q185" s="5"/>
      <c r="R185" s="7"/>
    </row>
    <row r="186" spans="1:18" ht="12.75">
      <c r="A186" s="13" t="s">
        <v>51</v>
      </c>
      <c r="B186" s="123" t="s">
        <v>104</v>
      </c>
      <c r="C186" s="124">
        <v>70</v>
      </c>
      <c r="D186" s="13" t="s">
        <v>51</v>
      </c>
      <c r="E186" s="123" t="s">
        <v>206</v>
      </c>
      <c r="F186" s="124">
        <v>85</v>
      </c>
      <c r="G186" s="13" t="s">
        <v>51</v>
      </c>
      <c r="H186" s="129" t="s">
        <v>55</v>
      </c>
      <c r="I186" s="124">
        <v>105</v>
      </c>
      <c r="J186" s="358"/>
      <c r="K186" s="322">
        <v>25</v>
      </c>
      <c r="L186" s="246" t="s">
        <v>276</v>
      </c>
      <c r="M186" s="321">
        <v>25</v>
      </c>
      <c r="N186" s="125" t="s">
        <v>276</v>
      </c>
      <c r="O186" s="321">
        <v>25</v>
      </c>
      <c r="P186" s="125" t="s">
        <v>276</v>
      </c>
      <c r="Q186" s="7"/>
      <c r="R186" s="7"/>
    </row>
    <row r="187" spans="1:18" ht="12.75">
      <c r="A187" s="13" t="s">
        <v>53</v>
      </c>
      <c r="B187" s="135" t="s">
        <v>105</v>
      </c>
      <c r="C187" s="136">
        <v>85</v>
      </c>
      <c r="D187" s="13" t="s">
        <v>53</v>
      </c>
      <c r="E187" s="230" t="s">
        <v>104</v>
      </c>
      <c r="F187" s="136">
        <v>100</v>
      </c>
      <c r="G187" s="13" t="s">
        <v>53</v>
      </c>
      <c r="H187" s="230" t="s">
        <v>56</v>
      </c>
      <c r="I187" s="136">
        <v>120</v>
      </c>
      <c r="J187" s="358"/>
      <c r="K187" s="117"/>
      <c r="L187" s="117"/>
      <c r="M187" s="321">
        <v>28</v>
      </c>
      <c r="N187" s="125" t="s">
        <v>164</v>
      </c>
      <c r="O187" s="321">
        <v>28</v>
      </c>
      <c r="P187" s="125" t="s">
        <v>164</v>
      </c>
      <c r="Q187" s="7"/>
      <c r="R187" s="7"/>
    </row>
    <row r="188" spans="1:18" ht="12.75">
      <c r="A188" s="13" t="s">
        <v>58</v>
      </c>
      <c r="B188" s="230" t="s">
        <v>55</v>
      </c>
      <c r="C188" s="136">
        <v>45</v>
      </c>
      <c r="D188" s="13" t="s">
        <v>58</v>
      </c>
      <c r="E188" s="230" t="s">
        <v>55</v>
      </c>
      <c r="F188" s="136">
        <v>65</v>
      </c>
      <c r="G188" s="13" t="s">
        <v>58</v>
      </c>
      <c r="H188" s="129" t="s">
        <v>55</v>
      </c>
      <c r="I188" s="124">
        <v>85</v>
      </c>
      <c r="J188" s="358"/>
      <c r="K188" s="117"/>
      <c r="L188" s="117"/>
      <c r="M188" s="321">
        <v>31</v>
      </c>
      <c r="N188" s="125" t="s">
        <v>725</v>
      </c>
      <c r="O188" s="321">
        <v>31</v>
      </c>
      <c r="P188" s="125" t="s">
        <v>725</v>
      </c>
      <c r="Q188" s="7"/>
      <c r="R188" s="7"/>
    </row>
    <row r="189" spans="1:18" ht="12.75">
      <c r="A189" s="22" t="s">
        <v>60</v>
      </c>
      <c r="B189" s="145" t="s">
        <v>1299</v>
      </c>
      <c r="C189" s="132">
        <f>SUM(C183:C188)</f>
        <v>320</v>
      </c>
      <c r="D189" s="22" t="s">
        <v>60</v>
      </c>
      <c r="E189" s="145" t="s">
        <v>284</v>
      </c>
      <c r="F189" s="132">
        <f>SUM(F183:F188)</f>
        <v>420</v>
      </c>
      <c r="G189" s="22" t="s">
        <v>60</v>
      </c>
      <c r="H189" s="231" t="s">
        <v>203</v>
      </c>
      <c r="I189" s="132">
        <f>SUM(I183:I188)</f>
        <v>530</v>
      </c>
      <c r="J189" s="358"/>
      <c r="K189" s="117"/>
      <c r="L189" s="117"/>
      <c r="M189" s="321">
        <v>35</v>
      </c>
      <c r="N189" s="125" t="s">
        <v>472</v>
      </c>
      <c r="O189" s="321">
        <v>35</v>
      </c>
      <c r="P189" s="125" t="s">
        <v>472</v>
      </c>
      <c r="Q189" s="7"/>
      <c r="R189" s="7"/>
    </row>
    <row r="190" spans="1:18" ht="12.75">
      <c r="A190" s="34" t="s">
        <v>160</v>
      </c>
      <c r="B190" s="693" t="s">
        <v>672</v>
      </c>
      <c r="C190" s="690"/>
      <c r="D190" s="34" t="s">
        <v>160</v>
      </c>
      <c r="E190" s="693" t="s">
        <v>672</v>
      </c>
      <c r="F190" s="690"/>
      <c r="G190" s="34" t="s">
        <v>160</v>
      </c>
      <c r="H190" s="693" t="s">
        <v>672</v>
      </c>
      <c r="I190" s="690"/>
      <c r="J190" s="358"/>
      <c r="K190" s="117"/>
      <c r="L190" s="117"/>
      <c r="M190" s="321">
        <v>39</v>
      </c>
      <c r="N190" s="125" t="s">
        <v>727</v>
      </c>
      <c r="O190" s="321">
        <v>39</v>
      </c>
      <c r="P190" s="125" t="s">
        <v>727</v>
      </c>
      <c r="Q190" s="7"/>
      <c r="R190" s="7"/>
    </row>
    <row r="191" spans="1:18" ht="12.75">
      <c r="A191" s="34" t="s">
        <v>64</v>
      </c>
      <c r="B191" s="692" t="s">
        <v>163</v>
      </c>
      <c r="C191" s="690"/>
      <c r="D191" s="34" t="s">
        <v>64</v>
      </c>
      <c r="E191" s="692" t="s">
        <v>163</v>
      </c>
      <c r="F191" s="690"/>
      <c r="G191" s="34" t="s">
        <v>64</v>
      </c>
      <c r="H191" s="692" t="s">
        <v>163</v>
      </c>
      <c r="I191" s="690"/>
      <c r="J191" s="358"/>
      <c r="K191" s="117"/>
      <c r="L191" s="117"/>
      <c r="M191" s="322">
        <v>44</v>
      </c>
      <c r="N191" s="246" t="s">
        <v>476</v>
      </c>
      <c r="O191" s="321">
        <v>44</v>
      </c>
      <c r="P191" s="125" t="s">
        <v>476</v>
      </c>
      <c r="Q191" s="7"/>
      <c r="R191" s="7"/>
    </row>
    <row r="192" spans="1:18" ht="12.75">
      <c r="A192" s="34" t="s">
        <v>67</v>
      </c>
      <c r="B192" s="691" t="s">
        <v>165</v>
      </c>
      <c r="C192" s="687"/>
      <c r="D192" s="34" t="s">
        <v>67</v>
      </c>
      <c r="E192" s="691" t="s">
        <v>165</v>
      </c>
      <c r="F192" s="687"/>
      <c r="G192" s="34" t="s">
        <v>67</v>
      </c>
      <c r="H192" s="698" t="s">
        <v>726</v>
      </c>
      <c r="I192" s="687"/>
      <c r="J192" s="358"/>
      <c r="K192" s="117"/>
      <c r="L192" s="117"/>
      <c r="M192" s="117"/>
      <c r="N192" s="117"/>
      <c r="O192" s="321">
        <v>49</v>
      </c>
      <c r="P192" s="125" t="s">
        <v>575</v>
      </c>
      <c r="Q192" s="7"/>
      <c r="R192" s="7"/>
    </row>
    <row r="193" spans="1:18" ht="12.75">
      <c r="A193" s="34" t="s">
        <v>70</v>
      </c>
      <c r="B193" s="693"/>
      <c r="C193" s="690"/>
      <c r="D193" s="34" t="s">
        <v>70</v>
      </c>
      <c r="E193" s="697" t="s">
        <v>219</v>
      </c>
      <c r="F193" s="690"/>
      <c r="G193" s="34" t="s">
        <v>70</v>
      </c>
      <c r="H193" s="697" t="s">
        <v>719</v>
      </c>
      <c r="I193" s="690"/>
      <c r="J193" s="358"/>
      <c r="K193" s="117"/>
      <c r="L193" s="117"/>
      <c r="M193" s="117"/>
      <c r="N193" s="117"/>
      <c r="O193" s="321">
        <v>54</v>
      </c>
      <c r="P193" s="125" t="s">
        <v>659</v>
      </c>
      <c r="Q193" s="7"/>
      <c r="R193" s="7"/>
    </row>
    <row r="194" spans="1:18" ht="12.75">
      <c r="A194" s="7"/>
      <c r="B194" s="6"/>
      <c r="C194" s="7"/>
      <c r="D194" s="358"/>
      <c r="E194" s="7"/>
      <c r="F194" s="7"/>
      <c r="G194" s="358"/>
      <c r="H194" s="7"/>
      <c r="I194" s="7"/>
      <c r="J194" s="358"/>
      <c r="K194" s="117"/>
      <c r="L194" s="117"/>
      <c r="M194" s="117"/>
      <c r="N194" s="117"/>
      <c r="O194" s="321">
        <v>59</v>
      </c>
      <c r="P194" s="125" t="s">
        <v>168</v>
      </c>
      <c r="Q194" s="7"/>
      <c r="R194" s="7"/>
    </row>
    <row r="195" spans="1:18" ht="12.75">
      <c r="A195" s="7"/>
      <c r="B195" s="6"/>
      <c r="C195" s="7"/>
      <c r="D195" s="358"/>
      <c r="E195" s="7"/>
      <c r="F195" s="7"/>
      <c r="G195" s="358"/>
      <c r="H195" s="7"/>
      <c r="I195" s="7"/>
      <c r="J195" s="358"/>
      <c r="K195" s="117"/>
      <c r="L195" s="117"/>
      <c r="M195" s="117"/>
      <c r="N195" s="117"/>
      <c r="O195" s="322">
        <v>68</v>
      </c>
      <c r="P195" s="246" t="s">
        <v>1614</v>
      </c>
      <c r="Q195" s="7"/>
      <c r="R195" s="7"/>
    </row>
    <row r="196" spans="1:18" ht="12.75">
      <c r="A196" s="7"/>
      <c r="B196" s="6"/>
      <c r="C196" s="7"/>
      <c r="D196" s="358"/>
      <c r="E196" s="7"/>
      <c r="F196" s="7"/>
      <c r="G196" s="358"/>
      <c r="H196" s="7"/>
      <c r="I196" s="7"/>
      <c r="J196" s="358"/>
      <c r="K196" s="7"/>
      <c r="L196" s="7"/>
      <c r="M196" s="7"/>
      <c r="N196" s="7"/>
      <c r="O196" s="7"/>
      <c r="P196" s="7"/>
      <c r="Q196" s="7"/>
      <c r="R196" s="7"/>
    </row>
    <row r="197" spans="1:18" ht="12.75">
      <c r="A197" s="7"/>
      <c r="B197" s="6"/>
      <c r="C197" s="5"/>
      <c r="D197" s="358"/>
      <c r="E197" s="7"/>
      <c r="F197" s="5"/>
      <c r="G197" s="358"/>
      <c r="H197" s="7"/>
      <c r="I197" s="5"/>
      <c r="J197" s="358"/>
      <c r="K197" s="7"/>
      <c r="L197" s="7"/>
      <c r="M197" s="7"/>
      <c r="N197" s="7"/>
      <c r="O197" s="7"/>
      <c r="P197" s="5"/>
      <c r="Q197" s="7"/>
      <c r="R197" s="7"/>
    </row>
    <row r="198" spans="1:18" ht="12.75">
      <c r="A198" s="7"/>
      <c r="B198" s="6"/>
      <c r="C198" s="5"/>
      <c r="D198" s="358"/>
      <c r="E198" s="7"/>
      <c r="F198" s="5"/>
      <c r="G198" s="358"/>
      <c r="H198" s="7"/>
      <c r="I198" s="5"/>
      <c r="J198" s="358"/>
      <c r="K198" s="7"/>
      <c r="L198" s="7"/>
      <c r="M198" s="7"/>
      <c r="N198" s="7"/>
      <c r="O198" s="7"/>
      <c r="P198" s="5"/>
      <c r="Q198" s="7"/>
      <c r="R198" s="7"/>
    </row>
    <row r="199" spans="1:18" ht="12.75">
      <c r="A199" s="7"/>
      <c r="B199" s="694"/>
      <c r="C199" s="682"/>
      <c r="D199" s="358"/>
      <c r="E199" s="694"/>
      <c r="F199" s="682"/>
      <c r="G199" s="358"/>
      <c r="H199" s="694"/>
      <c r="I199" s="682"/>
      <c r="J199" s="358"/>
      <c r="K199" s="689" t="s">
        <v>1615</v>
      </c>
      <c r="L199" s="690"/>
      <c r="M199" s="689" t="s">
        <v>1616</v>
      </c>
      <c r="N199" s="690"/>
      <c r="O199" s="689" t="s">
        <v>1617</v>
      </c>
      <c r="P199" s="690"/>
      <c r="Q199" s="10" t="s">
        <v>22</v>
      </c>
      <c r="R199" s="7"/>
    </row>
    <row r="200" spans="1:18" ht="12.75">
      <c r="A200" s="7"/>
      <c r="B200" s="683"/>
      <c r="C200" s="684"/>
      <c r="D200" s="358"/>
      <c r="E200" s="683"/>
      <c r="F200" s="684"/>
      <c r="G200" s="358"/>
      <c r="H200" s="683"/>
      <c r="I200" s="684"/>
      <c r="J200" s="358"/>
      <c r="K200" s="326">
        <v>1</v>
      </c>
      <c r="L200" s="167" t="s">
        <v>31</v>
      </c>
      <c r="M200" s="326">
        <v>1</v>
      </c>
      <c r="N200" s="167" t="s">
        <v>31</v>
      </c>
      <c r="O200" s="326">
        <v>1</v>
      </c>
      <c r="P200" s="167" t="s">
        <v>653</v>
      </c>
      <c r="Q200" s="47" t="s">
        <v>179</v>
      </c>
      <c r="R200" s="7"/>
    </row>
    <row r="201" spans="1:18" ht="12.75">
      <c r="A201" s="7"/>
      <c r="B201" s="683"/>
      <c r="C201" s="684"/>
      <c r="D201" s="358"/>
      <c r="E201" s="683"/>
      <c r="F201" s="684"/>
      <c r="G201" s="358"/>
      <c r="H201" s="683"/>
      <c r="I201" s="684"/>
      <c r="J201" s="358"/>
      <c r="K201" s="321">
        <v>1</v>
      </c>
      <c r="L201" s="125" t="s">
        <v>177</v>
      </c>
      <c r="M201" s="321">
        <v>1</v>
      </c>
      <c r="N201" s="125" t="s">
        <v>177</v>
      </c>
      <c r="O201" s="321">
        <v>1</v>
      </c>
      <c r="P201" s="125" t="s">
        <v>29</v>
      </c>
      <c r="Q201" s="47" t="s">
        <v>103</v>
      </c>
      <c r="R201" s="7"/>
    </row>
    <row r="202" spans="1:18" ht="12.75">
      <c r="A202" s="7"/>
      <c r="B202" s="683"/>
      <c r="C202" s="684"/>
      <c r="D202" s="358"/>
      <c r="E202" s="683"/>
      <c r="F202" s="684"/>
      <c r="G202" s="358"/>
      <c r="H202" s="683"/>
      <c r="I202" s="684"/>
      <c r="J202" s="358"/>
      <c r="K202" s="321">
        <v>3</v>
      </c>
      <c r="L202" s="125" t="s">
        <v>565</v>
      </c>
      <c r="M202" s="321">
        <v>3</v>
      </c>
      <c r="N202" s="125" t="s">
        <v>565</v>
      </c>
      <c r="O202" s="321">
        <v>3</v>
      </c>
      <c r="P202" s="125" t="s">
        <v>565</v>
      </c>
      <c r="Q202" s="59" t="s">
        <v>90</v>
      </c>
      <c r="R202" s="7"/>
    </row>
    <row r="203" spans="1:18" ht="12.75">
      <c r="A203" s="7"/>
      <c r="B203" s="683"/>
      <c r="C203" s="684"/>
      <c r="D203" s="358"/>
      <c r="E203" s="683"/>
      <c r="F203" s="684"/>
      <c r="G203" s="358"/>
      <c r="H203" s="683"/>
      <c r="I203" s="684"/>
      <c r="J203" s="358"/>
      <c r="K203" s="321">
        <v>5</v>
      </c>
      <c r="L203" s="125" t="s">
        <v>143</v>
      </c>
      <c r="M203" s="321">
        <v>5</v>
      </c>
      <c r="N203" s="125" t="s">
        <v>143</v>
      </c>
      <c r="O203" s="321">
        <v>5</v>
      </c>
      <c r="P203" s="125" t="s">
        <v>143</v>
      </c>
      <c r="Q203" s="7"/>
      <c r="R203" s="7"/>
    </row>
    <row r="204" spans="1:18" ht="12.75">
      <c r="A204" s="7"/>
      <c r="B204" s="685"/>
      <c r="C204" s="687"/>
      <c r="D204" s="358"/>
      <c r="E204" s="685"/>
      <c r="F204" s="687"/>
      <c r="G204" s="358"/>
      <c r="H204" s="685"/>
      <c r="I204" s="687"/>
      <c r="J204" s="358"/>
      <c r="K204" s="321">
        <v>9</v>
      </c>
      <c r="L204" s="253" t="s">
        <v>231</v>
      </c>
      <c r="M204" s="321">
        <v>9</v>
      </c>
      <c r="N204" s="253" t="s">
        <v>231</v>
      </c>
      <c r="O204" s="321">
        <v>9</v>
      </c>
      <c r="P204" s="253" t="s">
        <v>231</v>
      </c>
      <c r="Q204" s="7"/>
      <c r="R204" s="7"/>
    </row>
    <row r="205" spans="1:18" ht="12.75">
      <c r="A205" s="7"/>
      <c r="B205" s="689" t="s">
        <v>1618</v>
      </c>
      <c r="C205" s="690"/>
      <c r="D205" s="358"/>
      <c r="E205" s="689" t="s">
        <v>1619</v>
      </c>
      <c r="F205" s="690"/>
      <c r="G205" s="358"/>
      <c r="H205" s="689" t="s">
        <v>1620</v>
      </c>
      <c r="I205" s="690"/>
      <c r="J205" s="358"/>
      <c r="K205" s="321">
        <v>11</v>
      </c>
      <c r="L205" s="125" t="s">
        <v>38</v>
      </c>
      <c r="M205" s="321">
        <v>11</v>
      </c>
      <c r="N205" s="125" t="s">
        <v>38</v>
      </c>
      <c r="O205" s="321">
        <v>11</v>
      </c>
      <c r="P205" s="125" t="s">
        <v>38</v>
      </c>
      <c r="Q205" s="7"/>
      <c r="R205" s="7"/>
    </row>
    <row r="206" spans="1:18" ht="12.75">
      <c r="A206" s="19" t="s">
        <v>40</v>
      </c>
      <c r="B206" s="708" t="s">
        <v>41</v>
      </c>
      <c r="C206" s="690"/>
      <c r="D206" s="19" t="s">
        <v>40</v>
      </c>
      <c r="E206" s="20" t="s">
        <v>41</v>
      </c>
      <c r="F206" s="82" t="s">
        <v>329</v>
      </c>
      <c r="G206" s="19" t="s">
        <v>40</v>
      </c>
      <c r="H206" s="20" t="s">
        <v>41</v>
      </c>
      <c r="I206" s="82" t="s">
        <v>329</v>
      </c>
      <c r="J206" s="358"/>
      <c r="K206" s="321">
        <v>14</v>
      </c>
      <c r="L206" s="125" t="s">
        <v>61</v>
      </c>
      <c r="M206" s="321">
        <v>14</v>
      </c>
      <c r="N206" s="125" t="s">
        <v>61</v>
      </c>
      <c r="O206" s="321">
        <v>14</v>
      </c>
      <c r="P206" s="125" t="s">
        <v>61</v>
      </c>
      <c r="Q206" s="7"/>
      <c r="R206" s="7"/>
    </row>
    <row r="207" spans="1:18" ht="12.75">
      <c r="A207" s="13" t="s">
        <v>45</v>
      </c>
      <c r="B207" s="176"/>
      <c r="C207" s="122">
        <v>40</v>
      </c>
      <c r="D207" s="13" t="s">
        <v>45</v>
      </c>
      <c r="E207" s="115"/>
      <c r="F207" s="124">
        <v>70</v>
      </c>
      <c r="G207" s="13" t="s">
        <v>45</v>
      </c>
      <c r="H207" s="176"/>
      <c r="I207" s="122">
        <v>90</v>
      </c>
      <c r="J207" s="358"/>
      <c r="K207" s="321">
        <v>18</v>
      </c>
      <c r="L207" s="125" t="s">
        <v>135</v>
      </c>
      <c r="M207" s="321">
        <v>18</v>
      </c>
      <c r="N207" s="125" t="s">
        <v>135</v>
      </c>
      <c r="O207" s="321">
        <v>18</v>
      </c>
      <c r="P207" s="125" t="s">
        <v>135</v>
      </c>
      <c r="Q207" s="7"/>
      <c r="R207" s="7"/>
    </row>
    <row r="208" spans="1:18" ht="12.75">
      <c r="A208" s="13" t="s">
        <v>47</v>
      </c>
      <c r="B208" s="129" t="s">
        <v>154</v>
      </c>
      <c r="C208" s="124">
        <v>50</v>
      </c>
      <c r="D208" s="13" t="s">
        <v>47</v>
      </c>
      <c r="E208" s="135" t="s">
        <v>206</v>
      </c>
      <c r="F208" s="136">
        <v>95</v>
      </c>
      <c r="G208" s="13" t="s">
        <v>47</v>
      </c>
      <c r="H208" s="129" t="s">
        <v>154</v>
      </c>
      <c r="I208" s="124">
        <v>110</v>
      </c>
      <c r="J208" s="358"/>
      <c r="K208" s="321">
        <v>20</v>
      </c>
      <c r="L208" s="125" t="s">
        <v>440</v>
      </c>
      <c r="M208" s="321">
        <v>20</v>
      </c>
      <c r="N208" s="125" t="s">
        <v>440</v>
      </c>
      <c r="O208" s="321">
        <v>20</v>
      </c>
      <c r="P208" s="125" t="s">
        <v>440</v>
      </c>
      <c r="Q208" s="7"/>
      <c r="R208" s="7"/>
    </row>
    <row r="209" spans="1:18" ht="12.75">
      <c r="A209" s="13" t="s">
        <v>49</v>
      </c>
      <c r="B209" s="135" t="s">
        <v>203</v>
      </c>
      <c r="C209" s="136">
        <v>100</v>
      </c>
      <c r="D209" s="13" t="s">
        <v>49</v>
      </c>
      <c r="E209" s="125"/>
      <c r="F209" s="136">
        <v>40</v>
      </c>
      <c r="G209" s="13" t="s">
        <v>49</v>
      </c>
      <c r="H209" s="125"/>
      <c r="I209" s="124">
        <v>60</v>
      </c>
      <c r="J209" s="358"/>
      <c r="K209" s="322">
        <v>22</v>
      </c>
      <c r="L209" s="246" t="s">
        <v>773</v>
      </c>
      <c r="M209" s="321">
        <v>22</v>
      </c>
      <c r="N209" s="125" t="s">
        <v>773</v>
      </c>
      <c r="O209" s="321">
        <v>22</v>
      </c>
      <c r="P209" s="125" t="s">
        <v>773</v>
      </c>
      <c r="Q209" s="5"/>
      <c r="R209" s="7"/>
    </row>
    <row r="210" spans="1:18" ht="12.75">
      <c r="A210" s="13" t="s">
        <v>51</v>
      </c>
      <c r="B210" s="230" t="s">
        <v>56</v>
      </c>
      <c r="C210" s="136">
        <v>50</v>
      </c>
      <c r="D210" s="13" t="s">
        <v>51</v>
      </c>
      <c r="E210" s="230" t="s">
        <v>105</v>
      </c>
      <c r="F210" s="136">
        <v>95</v>
      </c>
      <c r="G210" s="13" t="s">
        <v>51</v>
      </c>
      <c r="H210" s="230" t="s">
        <v>56</v>
      </c>
      <c r="I210" s="136">
        <v>110</v>
      </c>
      <c r="J210" s="358"/>
      <c r="K210" s="117"/>
      <c r="L210" s="117"/>
      <c r="M210" s="321">
        <v>25</v>
      </c>
      <c r="N210" s="125" t="s">
        <v>339</v>
      </c>
      <c r="O210" s="321">
        <v>25</v>
      </c>
      <c r="P210" s="125" t="s">
        <v>339</v>
      </c>
      <c r="Q210" s="5"/>
      <c r="R210" s="7"/>
    </row>
    <row r="211" spans="1:18" ht="12.75">
      <c r="A211" s="13" t="s">
        <v>53</v>
      </c>
      <c r="B211" s="123" t="s">
        <v>56</v>
      </c>
      <c r="C211" s="124">
        <v>50</v>
      </c>
      <c r="D211" s="13" t="s">
        <v>53</v>
      </c>
      <c r="E211" s="125"/>
      <c r="F211" s="136">
        <v>40</v>
      </c>
      <c r="G211" s="13" t="s">
        <v>53</v>
      </c>
      <c r="H211" s="125"/>
      <c r="I211" s="124">
        <v>60</v>
      </c>
      <c r="J211" s="358"/>
      <c r="K211" s="117"/>
      <c r="L211" s="117"/>
      <c r="M211" s="321">
        <v>28</v>
      </c>
      <c r="N211" s="125" t="s">
        <v>500</v>
      </c>
      <c r="O211" s="321">
        <v>28</v>
      </c>
      <c r="P211" s="125" t="s">
        <v>500</v>
      </c>
      <c r="Q211" s="5"/>
      <c r="R211" s="7"/>
    </row>
    <row r="212" spans="1:18" ht="12.75">
      <c r="A212" s="13" t="s">
        <v>58</v>
      </c>
      <c r="B212" s="115"/>
      <c r="C212" s="124">
        <v>30</v>
      </c>
      <c r="D212" s="13" t="s">
        <v>58</v>
      </c>
      <c r="E212" s="129" t="s">
        <v>56</v>
      </c>
      <c r="F212" s="124">
        <v>80</v>
      </c>
      <c r="G212" s="13" t="s">
        <v>58</v>
      </c>
      <c r="H212" s="129" t="s">
        <v>56</v>
      </c>
      <c r="I212" s="124">
        <v>100</v>
      </c>
      <c r="J212" s="358"/>
      <c r="K212" s="117"/>
      <c r="L212" s="117"/>
      <c r="M212" s="321">
        <v>31</v>
      </c>
      <c r="N212" s="125" t="s">
        <v>574</v>
      </c>
      <c r="O212" s="321">
        <v>31</v>
      </c>
      <c r="P212" s="125" t="s">
        <v>574</v>
      </c>
      <c r="Q212" s="7"/>
      <c r="R212" s="7"/>
    </row>
    <row r="213" spans="1:18" ht="12.75">
      <c r="A213" s="22" t="s">
        <v>60</v>
      </c>
      <c r="B213" s="145" t="s">
        <v>1299</v>
      </c>
      <c r="C213" s="132">
        <f>SUM(C207:C212)</f>
        <v>320</v>
      </c>
      <c r="D213" s="22" t="s">
        <v>60</v>
      </c>
      <c r="E213" s="145" t="s">
        <v>284</v>
      </c>
      <c r="F213" s="132">
        <f>SUM(F207:F212)</f>
        <v>420</v>
      </c>
      <c r="G213" s="22" t="s">
        <v>60</v>
      </c>
      <c r="H213" s="231" t="s">
        <v>203</v>
      </c>
      <c r="I213" s="132">
        <f>SUM(I207:I212)</f>
        <v>530</v>
      </c>
      <c r="J213" s="358"/>
      <c r="K213" s="117"/>
      <c r="L213" s="117"/>
      <c r="M213" s="321">
        <v>35</v>
      </c>
      <c r="N213" s="125" t="s">
        <v>863</v>
      </c>
      <c r="O213" s="321">
        <v>35</v>
      </c>
      <c r="P213" s="125" t="s">
        <v>863</v>
      </c>
      <c r="Q213" s="7"/>
      <c r="R213" s="7"/>
    </row>
    <row r="214" spans="1:18" ht="12.75">
      <c r="A214" s="34" t="s">
        <v>160</v>
      </c>
      <c r="B214" s="693" t="s">
        <v>458</v>
      </c>
      <c r="C214" s="690"/>
      <c r="D214" s="34" t="s">
        <v>160</v>
      </c>
      <c r="E214" s="693" t="s">
        <v>652</v>
      </c>
      <c r="F214" s="690"/>
      <c r="G214" s="34" t="s">
        <v>160</v>
      </c>
      <c r="H214" s="693" t="s">
        <v>1356</v>
      </c>
      <c r="I214" s="690"/>
      <c r="J214" s="358"/>
      <c r="K214" s="117"/>
      <c r="L214" s="117"/>
      <c r="M214" s="321">
        <v>38</v>
      </c>
      <c r="N214" s="125" t="s">
        <v>1160</v>
      </c>
      <c r="O214" s="321">
        <v>38</v>
      </c>
      <c r="P214" s="125" t="s">
        <v>1160</v>
      </c>
      <c r="Q214" s="7"/>
      <c r="R214" s="7"/>
    </row>
    <row r="215" spans="1:18" ht="12.75">
      <c r="A215" s="34" t="s">
        <v>64</v>
      </c>
      <c r="B215" s="693" t="s">
        <v>161</v>
      </c>
      <c r="C215" s="690"/>
      <c r="D215" s="34" t="s">
        <v>64</v>
      </c>
      <c r="E215" s="693" t="s">
        <v>1386</v>
      </c>
      <c r="F215" s="690"/>
      <c r="G215" s="34" t="s">
        <v>64</v>
      </c>
      <c r="H215" s="693" t="s">
        <v>1386</v>
      </c>
      <c r="I215" s="690"/>
      <c r="J215" s="358"/>
      <c r="K215" s="117"/>
      <c r="L215" s="117"/>
      <c r="M215" s="321">
        <v>41</v>
      </c>
      <c r="N215" s="125" t="s">
        <v>331</v>
      </c>
      <c r="O215" s="321">
        <v>41</v>
      </c>
      <c r="P215" s="125" t="s">
        <v>331</v>
      </c>
      <c r="Q215" s="7"/>
      <c r="R215" s="7"/>
    </row>
    <row r="216" spans="1:18" ht="12.75">
      <c r="A216" s="34" t="s">
        <v>67</v>
      </c>
      <c r="B216" s="692" t="s">
        <v>568</v>
      </c>
      <c r="C216" s="690"/>
      <c r="D216" s="34" t="s">
        <v>67</v>
      </c>
      <c r="E216" s="692" t="s">
        <v>568</v>
      </c>
      <c r="F216" s="690"/>
      <c r="G216" s="34" t="s">
        <v>67</v>
      </c>
      <c r="H216" s="692" t="s">
        <v>568</v>
      </c>
      <c r="I216" s="690"/>
      <c r="J216" s="358"/>
      <c r="K216" s="117"/>
      <c r="L216" s="117"/>
      <c r="M216" s="339">
        <v>44</v>
      </c>
      <c r="N216" s="254" t="s">
        <v>308</v>
      </c>
      <c r="O216" s="321">
        <v>44</v>
      </c>
      <c r="P216" s="125" t="s">
        <v>308</v>
      </c>
      <c r="Q216" s="7"/>
      <c r="R216" s="7"/>
    </row>
    <row r="217" spans="1:18" ht="12.75">
      <c r="A217" s="34" t="s">
        <v>70</v>
      </c>
      <c r="B217" s="693"/>
      <c r="C217" s="690"/>
      <c r="D217" s="34" t="s">
        <v>70</v>
      </c>
      <c r="E217" s="697" t="s">
        <v>219</v>
      </c>
      <c r="F217" s="690"/>
      <c r="G217" s="34" t="s">
        <v>70</v>
      </c>
      <c r="H217" s="697" t="s">
        <v>719</v>
      </c>
      <c r="I217" s="690"/>
      <c r="J217" s="358"/>
      <c r="K217" s="117"/>
      <c r="L217" s="117"/>
      <c r="M217" s="117"/>
      <c r="N217" s="117"/>
      <c r="O217" s="321">
        <v>46</v>
      </c>
      <c r="P217" s="125" t="s">
        <v>592</v>
      </c>
      <c r="Q217" s="7"/>
      <c r="R217" s="7"/>
    </row>
    <row r="218" spans="1:18" ht="12.75">
      <c r="A218" s="7"/>
      <c r="B218" s="6"/>
      <c r="C218" s="7"/>
      <c r="D218" s="358"/>
      <c r="E218" s="7"/>
      <c r="F218" s="7"/>
      <c r="G218" s="358"/>
      <c r="H218" s="7"/>
      <c r="I218" s="7"/>
      <c r="J218" s="358"/>
      <c r="K218" s="117"/>
      <c r="L218" s="117"/>
      <c r="M218" s="117"/>
      <c r="N218" s="117"/>
      <c r="O218" s="321">
        <v>49</v>
      </c>
      <c r="P218" s="125" t="s">
        <v>215</v>
      </c>
      <c r="Q218" s="7"/>
      <c r="R218" s="7"/>
    </row>
    <row r="219" spans="1:18" ht="12.75">
      <c r="A219" s="7"/>
      <c r="B219" s="6"/>
      <c r="C219" s="7"/>
      <c r="D219" s="358"/>
      <c r="E219" s="7"/>
      <c r="F219" s="7"/>
      <c r="G219" s="358"/>
      <c r="H219" s="7"/>
      <c r="I219" s="7"/>
      <c r="J219" s="358"/>
      <c r="K219" s="117"/>
      <c r="L219" s="117"/>
      <c r="M219" s="117"/>
      <c r="N219" s="117"/>
      <c r="O219" s="321">
        <v>54</v>
      </c>
      <c r="P219" s="125" t="s">
        <v>560</v>
      </c>
      <c r="Q219" s="7"/>
      <c r="R219" s="7"/>
    </row>
    <row r="220" spans="1:18" ht="12.75">
      <c r="A220" s="7"/>
      <c r="B220" s="6"/>
      <c r="C220" s="7"/>
      <c r="D220" s="358"/>
      <c r="E220" s="7"/>
      <c r="F220" s="7"/>
      <c r="G220" s="358"/>
      <c r="H220" s="7"/>
      <c r="I220" s="7"/>
      <c r="J220" s="358"/>
      <c r="K220" s="117"/>
      <c r="L220" s="117"/>
      <c r="M220" s="117"/>
      <c r="N220" s="117"/>
      <c r="O220" s="321">
        <v>59</v>
      </c>
      <c r="P220" s="174" t="s">
        <v>512</v>
      </c>
      <c r="Q220" s="7"/>
      <c r="R220" s="7"/>
    </row>
    <row r="221" spans="1:18" ht="12.75">
      <c r="A221" s="7"/>
      <c r="B221" s="6"/>
      <c r="C221" s="7"/>
      <c r="D221" s="358"/>
      <c r="E221" s="7"/>
      <c r="F221" s="7"/>
      <c r="G221" s="358"/>
      <c r="H221" s="7"/>
      <c r="I221" s="7"/>
      <c r="J221" s="358"/>
      <c r="K221" s="117"/>
      <c r="L221" s="117"/>
      <c r="M221" s="117"/>
      <c r="N221" s="117"/>
      <c r="O221" s="321">
        <v>68</v>
      </c>
      <c r="P221" s="174" t="s">
        <v>76</v>
      </c>
      <c r="Q221" s="7"/>
      <c r="R221" s="7"/>
    </row>
    <row r="222" spans="1:18" ht="12.75">
      <c r="A222" s="7"/>
      <c r="B222" s="6"/>
      <c r="C222" s="5"/>
      <c r="D222" s="358"/>
      <c r="E222" s="7"/>
      <c r="F222" s="5"/>
      <c r="G222" s="358"/>
      <c r="H222" s="7"/>
      <c r="I222" s="7"/>
      <c r="J222" s="358"/>
      <c r="K222" s="117"/>
      <c r="L222" s="323"/>
      <c r="M222" s="117"/>
      <c r="N222" s="323"/>
      <c r="O222" s="339">
        <v>75</v>
      </c>
      <c r="P222" s="254" t="s">
        <v>341</v>
      </c>
      <c r="Q222" s="7"/>
      <c r="R222" s="7"/>
    </row>
    <row r="223" spans="1:18" ht="12.75">
      <c r="A223" s="7"/>
      <c r="B223" s="6"/>
      <c r="C223" s="5"/>
      <c r="D223" s="358"/>
      <c r="E223" s="7"/>
      <c r="F223" s="5"/>
      <c r="G223" s="358"/>
      <c r="H223" s="7"/>
      <c r="I223" s="7"/>
      <c r="J223" s="358"/>
      <c r="K223" s="7"/>
      <c r="L223" s="5"/>
      <c r="M223" s="7"/>
      <c r="N223" s="5"/>
      <c r="O223" s="7"/>
      <c r="P223" s="7"/>
      <c r="Q223" s="7"/>
      <c r="R223" s="7"/>
    </row>
    <row r="224" spans="1:18" ht="12.75">
      <c r="A224" s="7"/>
      <c r="B224" s="6"/>
      <c r="C224" s="5"/>
      <c r="D224" s="358"/>
      <c r="E224" s="7"/>
      <c r="F224" s="5"/>
      <c r="G224" s="358"/>
      <c r="H224" s="7"/>
      <c r="I224" s="7"/>
      <c r="J224" s="358"/>
      <c r="K224" s="7"/>
      <c r="L224" s="5"/>
      <c r="M224" s="7"/>
      <c r="N224" s="5"/>
      <c r="O224" s="7"/>
      <c r="P224" s="7"/>
      <c r="Q224" s="7"/>
      <c r="R224" s="7"/>
    </row>
    <row r="225" spans="1:18" ht="12.75">
      <c r="A225" s="7"/>
      <c r="B225" s="6"/>
      <c r="C225" s="5"/>
      <c r="D225" s="358"/>
      <c r="E225" s="7"/>
      <c r="F225" s="5"/>
      <c r="G225" s="358"/>
      <c r="H225" s="7"/>
      <c r="I225" s="7"/>
      <c r="J225" s="358"/>
      <c r="K225" s="7"/>
      <c r="L225" s="5"/>
      <c r="M225" s="7"/>
      <c r="N225" s="5"/>
      <c r="O225" s="7"/>
      <c r="P225" s="7"/>
      <c r="Q225" s="7"/>
      <c r="R225" s="7"/>
    </row>
    <row r="226" spans="1:18" ht="12.75">
      <c r="A226" s="7"/>
      <c r="B226" s="694"/>
      <c r="C226" s="682"/>
      <c r="D226" s="358"/>
      <c r="E226" s="694"/>
      <c r="F226" s="682"/>
      <c r="G226" s="358"/>
      <c r="H226" s="92"/>
      <c r="I226" s="93"/>
      <c r="J226" s="358"/>
      <c r="K226" s="689" t="s">
        <v>1621</v>
      </c>
      <c r="L226" s="690"/>
      <c r="M226" s="689" t="s">
        <v>1622</v>
      </c>
      <c r="N226" s="690"/>
      <c r="O226" s="149"/>
      <c r="P226" s="151"/>
      <c r="Q226" s="10" t="s">
        <v>22</v>
      </c>
      <c r="R226" s="7"/>
    </row>
    <row r="227" spans="1:18" ht="12.75">
      <c r="A227" s="7"/>
      <c r="B227" s="683"/>
      <c r="C227" s="684"/>
      <c r="D227" s="358"/>
      <c r="E227" s="683"/>
      <c r="F227" s="684"/>
      <c r="G227" s="358"/>
      <c r="H227" s="96"/>
      <c r="I227" s="97"/>
      <c r="J227" s="358"/>
      <c r="K227" s="326">
        <v>1</v>
      </c>
      <c r="L227" s="167" t="s">
        <v>322</v>
      </c>
      <c r="M227" s="326">
        <v>1</v>
      </c>
      <c r="N227" s="167" t="s">
        <v>322</v>
      </c>
      <c r="O227" s="153"/>
      <c r="P227" s="155"/>
      <c r="Q227" s="22" t="s">
        <v>179</v>
      </c>
      <c r="R227" s="7"/>
    </row>
    <row r="228" spans="1:18" ht="12.75">
      <c r="A228" s="7"/>
      <c r="B228" s="683"/>
      <c r="C228" s="684"/>
      <c r="D228" s="358"/>
      <c r="E228" s="683"/>
      <c r="F228" s="684"/>
      <c r="G228" s="358"/>
      <c r="H228" s="96"/>
      <c r="I228" s="97"/>
      <c r="J228" s="358"/>
      <c r="K228" s="321">
        <v>1</v>
      </c>
      <c r="L228" s="125" t="s">
        <v>26</v>
      </c>
      <c r="M228" s="321">
        <v>1</v>
      </c>
      <c r="N228" s="125" t="s">
        <v>26</v>
      </c>
      <c r="O228" s="153"/>
      <c r="P228" s="155"/>
      <c r="Q228" s="7"/>
      <c r="R228" s="7"/>
    </row>
    <row r="229" spans="1:18" ht="12.75">
      <c r="A229" s="7"/>
      <c r="B229" s="683"/>
      <c r="C229" s="684"/>
      <c r="D229" s="358"/>
      <c r="E229" s="683"/>
      <c r="F229" s="684"/>
      <c r="G229" s="358"/>
      <c r="H229" s="96"/>
      <c r="I229" s="97"/>
      <c r="J229" s="358"/>
      <c r="K229" s="321">
        <v>1</v>
      </c>
      <c r="L229" s="125" t="s">
        <v>1288</v>
      </c>
      <c r="M229" s="321">
        <v>1</v>
      </c>
      <c r="N229" s="125" t="s">
        <v>936</v>
      </c>
      <c r="O229" s="153"/>
      <c r="P229" s="155"/>
      <c r="Q229" s="7"/>
      <c r="R229" s="7"/>
    </row>
    <row r="230" spans="1:18" ht="12.75">
      <c r="A230" s="7"/>
      <c r="B230" s="683"/>
      <c r="C230" s="684"/>
      <c r="D230" s="358"/>
      <c r="E230" s="683"/>
      <c r="F230" s="684"/>
      <c r="G230" s="358"/>
      <c r="H230" s="96"/>
      <c r="I230" s="97"/>
      <c r="J230" s="358"/>
      <c r="K230" s="321">
        <v>4</v>
      </c>
      <c r="L230" s="125" t="s">
        <v>266</v>
      </c>
      <c r="M230" s="321">
        <v>4</v>
      </c>
      <c r="N230" s="125" t="s">
        <v>266</v>
      </c>
      <c r="O230" s="153"/>
      <c r="P230" s="155"/>
      <c r="Q230" s="7"/>
      <c r="R230" s="7"/>
    </row>
    <row r="231" spans="1:18" ht="12.75">
      <c r="A231" s="7"/>
      <c r="B231" s="685"/>
      <c r="C231" s="687"/>
      <c r="D231" s="358"/>
      <c r="E231" s="685"/>
      <c r="F231" s="687"/>
      <c r="G231" s="358"/>
      <c r="H231" s="96"/>
      <c r="I231" s="97"/>
      <c r="J231" s="358"/>
      <c r="K231" s="321">
        <v>8</v>
      </c>
      <c r="L231" s="125" t="s">
        <v>327</v>
      </c>
      <c r="M231" s="321">
        <v>8</v>
      </c>
      <c r="N231" s="125" t="s">
        <v>327</v>
      </c>
      <c r="O231" s="153"/>
      <c r="P231" s="155"/>
      <c r="Q231" s="7"/>
      <c r="R231" s="7"/>
    </row>
    <row r="232" spans="1:18" ht="12.75">
      <c r="A232" s="7"/>
      <c r="B232" s="689" t="s">
        <v>1623</v>
      </c>
      <c r="C232" s="690"/>
      <c r="D232" s="358"/>
      <c r="E232" s="689" t="s">
        <v>1624</v>
      </c>
      <c r="F232" s="690"/>
      <c r="G232" s="358"/>
      <c r="H232" s="96"/>
      <c r="I232" s="97"/>
      <c r="J232" s="358"/>
      <c r="K232" s="321">
        <v>11</v>
      </c>
      <c r="L232" s="125" t="s">
        <v>884</v>
      </c>
      <c r="M232" s="321">
        <v>11</v>
      </c>
      <c r="N232" s="125" t="s">
        <v>884</v>
      </c>
      <c r="O232" s="153"/>
      <c r="P232" s="155"/>
      <c r="Q232" s="7"/>
      <c r="R232" s="7"/>
    </row>
    <row r="233" spans="1:18" ht="12.75">
      <c r="A233" s="19" t="s">
        <v>40</v>
      </c>
      <c r="B233" s="170" t="s">
        <v>306</v>
      </c>
      <c r="C233" s="110" t="s">
        <v>197</v>
      </c>
      <c r="D233" s="19" t="s">
        <v>40</v>
      </c>
      <c r="E233" s="170" t="s">
        <v>306</v>
      </c>
      <c r="F233" s="110" t="s">
        <v>197</v>
      </c>
      <c r="G233" s="19" t="s">
        <v>40</v>
      </c>
      <c r="H233" s="96"/>
      <c r="I233" s="97"/>
      <c r="J233" s="358"/>
      <c r="K233" s="321">
        <v>14</v>
      </c>
      <c r="L233" s="125" t="s">
        <v>533</v>
      </c>
      <c r="M233" s="321">
        <v>14</v>
      </c>
      <c r="N233" s="125" t="s">
        <v>533</v>
      </c>
      <c r="O233" s="153"/>
      <c r="P233" s="155"/>
      <c r="Q233" s="7"/>
      <c r="R233" s="7"/>
    </row>
    <row r="234" spans="1:18" ht="12.75">
      <c r="A234" s="13" t="s">
        <v>45</v>
      </c>
      <c r="B234" s="176"/>
      <c r="C234" s="85">
        <v>40</v>
      </c>
      <c r="D234" s="13" t="s">
        <v>45</v>
      </c>
      <c r="E234" s="179"/>
      <c r="F234" s="85">
        <v>60</v>
      </c>
      <c r="G234" s="13" t="s">
        <v>45</v>
      </c>
      <c r="H234" s="96"/>
      <c r="I234" s="97"/>
      <c r="J234" s="358"/>
      <c r="K234" s="321">
        <v>17</v>
      </c>
      <c r="L234" s="125" t="s">
        <v>332</v>
      </c>
      <c r="M234" s="321">
        <v>17</v>
      </c>
      <c r="N234" s="125" t="s">
        <v>332</v>
      </c>
      <c r="O234" s="153"/>
      <c r="P234" s="155"/>
      <c r="Q234" s="7"/>
      <c r="R234" s="7"/>
    </row>
    <row r="235" spans="1:18" ht="12.75">
      <c r="A235" s="13" t="s">
        <v>47</v>
      </c>
      <c r="B235" s="87" t="s">
        <v>154</v>
      </c>
      <c r="C235" s="63">
        <v>65</v>
      </c>
      <c r="D235" s="13" t="s">
        <v>47</v>
      </c>
      <c r="E235" s="68" t="s">
        <v>56</v>
      </c>
      <c r="F235" s="63">
        <v>105</v>
      </c>
      <c r="G235" s="13" t="s">
        <v>47</v>
      </c>
      <c r="H235" s="96"/>
      <c r="I235" s="97"/>
      <c r="J235" s="358"/>
      <c r="K235" s="321">
        <v>20</v>
      </c>
      <c r="L235" s="125" t="s">
        <v>240</v>
      </c>
      <c r="M235" s="321">
        <v>20</v>
      </c>
      <c r="N235" s="125" t="s">
        <v>240</v>
      </c>
      <c r="O235" s="153"/>
      <c r="P235" s="155"/>
      <c r="Q235" s="7"/>
      <c r="R235" s="7"/>
    </row>
    <row r="236" spans="1:18" ht="12.75">
      <c r="A236" s="13" t="s">
        <v>49</v>
      </c>
      <c r="B236" s="115"/>
      <c r="C236" s="63">
        <v>30</v>
      </c>
      <c r="D236" s="13" t="s">
        <v>49</v>
      </c>
      <c r="E236" s="103"/>
      <c r="F236" s="63">
        <v>60</v>
      </c>
      <c r="G236" s="13" t="s">
        <v>49</v>
      </c>
      <c r="H236" s="96"/>
      <c r="I236" s="97"/>
      <c r="J236" s="358"/>
      <c r="K236" s="321">
        <v>22</v>
      </c>
      <c r="L236" s="125" t="s">
        <v>330</v>
      </c>
      <c r="M236" s="321">
        <v>22</v>
      </c>
      <c r="N236" s="125" t="s">
        <v>330</v>
      </c>
      <c r="O236" s="153"/>
      <c r="P236" s="155"/>
      <c r="Q236" s="5"/>
      <c r="R236" s="7"/>
    </row>
    <row r="237" spans="1:18" ht="12.75">
      <c r="A237" s="13" t="s">
        <v>51</v>
      </c>
      <c r="B237" s="87" t="s">
        <v>154</v>
      </c>
      <c r="C237" s="63">
        <v>40</v>
      </c>
      <c r="D237" s="13" t="s">
        <v>51</v>
      </c>
      <c r="E237" s="68" t="s">
        <v>206</v>
      </c>
      <c r="F237" s="63">
        <v>75</v>
      </c>
      <c r="G237" s="13" t="s">
        <v>51</v>
      </c>
      <c r="H237" s="96"/>
      <c r="I237" s="97"/>
      <c r="J237" s="358"/>
      <c r="K237" s="321">
        <v>25</v>
      </c>
      <c r="L237" s="125" t="s">
        <v>268</v>
      </c>
      <c r="M237" s="321">
        <v>25</v>
      </c>
      <c r="N237" s="125" t="s">
        <v>268</v>
      </c>
      <c r="O237" s="153"/>
      <c r="P237" s="155"/>
      <c r="Q237" s="5"/>
      <c r="R237" s="7"/>
    </row>
    <row r="238" spans="1:18" ht="12.75">
      <c r="A238" s="13" t="s">
        <v>53</v>
      </c>
      <c r="B238" s="115"/>
      <c r="C238" s="63">
        <v>30</v>
      </c>
      <c r="D238" s="13" t="s">
        <v>53</v>
      </c>
      <c r="E238" s="125"/>
      <c r="F238" s="63">
        <v>50</v>
      </c>
      <c r="G238" s="13" t="s">
        <v>53</v>
      </c>
      <c r="H238" s="96"/>
      <c r="I238" s="97"/>
      <c r="J238" s="358"/>
      <c r="K238" s="321">
        <v>28</v>
      </c>
      <c r="L238" s="125" t="s">
        <v>996</v>
      </c>
      <c r="M238" s="321">
        <v>28</v>
      </c>
      <c r="N238" s="125" t="s">
        <v>996</v>
      </c>
      <c r="O238" s="153"/>
      <c r="P238" s="155"/>
      <c r="Q238" s="7"/>
      <c r="R238" s="7"/>
    </row>
    <row r="239" spans="1:18" ht="12.75">
      <c r="A239" s="13" t="s">
        <v>58</v>
      </c>
      <c r="B239" s="115"/>
      <c r="C239" s="63">
        <v>85</v>
      </c>
      <c r="D239" s="13" t="s">
        <v>58</v>
      </c>
      <c r="E239" s="103"/>
      <c r="F239" s="63">
        <v>125</v>
      </c>
      <c r="G239" s="13" t="s">
        <v>58</v>
      </c>
      <c r="H239" s="96"/>
      <c r="I239" s="97"/>
      <c r="J239" s="358"/>
      <c r="K239" s="321">
        <v>31</v>
      </c>
      <c r="L239" s="125" t="s">
        <v>538</v>
      </c>
      <c r="M239" s="321">
        <v>31</v>
      </c>
      <c r="N239" s="125" t="s">
        <v>538</v>
      </c>
      <c r="O239" s="153"/>
      <c r="P239" s="155"/>
      <c r="Q239" s="7"/>
      <c r="R239" s="7"/>
    </row>
    <row r="240" spans="1:18" ht="12.75">
      <c r="A240" s="22" t="s">
        <v>60</v>
      </c>
      <c r="B240" s="91" t="s">
        <v>56</v>
      </c>
      <c r="C240" s="32">
        <f>SUM(C234:C239)</f>
        <v>290</v>
      </c>
      <c r="D240" s="22" t="s">
        <v>60</v>
      </c>
      <c r="E240" s="81" t="s">
        <v>244</v>
      </c>
      <c r="F240" s="32">
        <f>SUM(F234:F239)</f>
        <v>475</v>
      </c>
      <c r="G240" s="22" t="s">
        <v>60</v>
      </c>
      <c r="H240" s="96"/>
      <c r="I240" s="97"/>
      <c r="J240" s="358"/>
      <c r="K240" s="321">
        <v>39</v>
      </c>
      <c r="L240" s="125" t="s">
        <v>85</v>
      </c>
      <c r="M240" s="321">
        <v>39</v>
      </c>
      <c r="N240" s="125" t="s">
        <v>85</v>
      </c>
      <c r="O240" s="159"/>
      <c r="P240" s="161"/>
      <c r="Q240" s="7"/>
      <c r="R240" s="7"/>
    </row>
    <row r="241" spans="1:18" ht="12.75">
      <c r="A241" s="34" t="s">
        <v>160</v>
      </c>
      <c r="B241" s="693" t="s">
        <v>314</v>
      </c>
      <c r="C241" s="690"/>
      <c r="D241" s="34" t="s">
        <v>160</v>
      </c>
      <c r="E241" s="693" t="s">
        <v>314</v>
      </c>
      <c r="F241" s="690"/>
      <c r="G241" s="34" t="s">
        <v>160</v>
      </c>
      <c r="H241" s="96"/>
      <c r="I241" s="97"/>
      <c r="J241" s="358"/>
      <c r="K241" s="321">
        <v>44</v>
      </c>
      <c r="L241" s="125" t="s">
        <v>694</v>
      </c>
      <c r="M241" s="321">
        <v>44</v>
      </c>
      <c r="N241" s="125" t="s">
        <v>694</v>
      </c>
      <c r="O241" s="7"/>
      <c r="P241" s="7"/>
      <c r="Q241" s="7"/>
      <c r="R241" s="7"/>
    </row>
    <row r="242" spans="1:18" ht="12.75">
      <c r="A242" s="34" t="s">
        <v>64</v>
      </c>
      <c r="B242" s="693" t="s">
        <v>390</v>
      </c>
      <c r="C242" s="690"/>
      <c r="D242" s="34" t="s">
        <v>64</v>
      </c>
      <c r="E242" s="693" t="s">
        <v>390</v>
      </c>
      <c r="F242" s="690"/>
      <c r="G242" s="34" t="s">
        <v>64</v>
      </c>
      <c r="H242" s="96"/>
      <c r="I242" s="97"/>
      <c r="J242" s="358"/>
      <c r="K242" s="339">
        <v>49</v>
      </c>
      <c r="L242" s="254" t="s">
        <v>280</v>
      </c>
      <c r="M242" s="321">
        <v>49</v>
      </c>
      <c r="N242" s="125" t="s">
        <v>280</v>
      </c>
      <c r="O242" s="7"/>
      <c r="P242" s="7"/>
      <c r="Q242" s="7"/>
      <c r="R242" s="7"/>
    </row>
    <row r="243" spans="1:18" ht="12.75">
      <c r="A243" s="34" t="s">
        <v>67</v>
      </c>
      <c r="B243" s="693" t="s">
        <v>315</v>
      </c>
      <c r="C243" s="690"/>
      <c r="D243" s="34" t="s">
        <v>67</v>
      </c>
      <c r="E243" s="693" t="s">
        <v>315</v>
      </c>
      <c r="F243" s="690"/>
      <c r="G243" s="34" t="s">
        <v>67</v>
      </c>
      <c r="H243" s="96"/>
      <c r="I243" s="152"/>
      <c r="J243" s="358"/>
      <c r="K243" s="382"/>
      <c r="L243" s="117"/>
      <c r="M243" s="321">
        <v>54</v>
      </c>
      <c r="N243" s="125" t="s">
        <v>703</v>
      </c>
      <c r="O243" s="7"/>
      <c r="P243" s="7"/>
      <c r="Q243" s="7"/>
      <c r="R243" s="7"/>
    </row>
    <row r="244" spans="1:18" ht="12.75">
      <c r="A244" s="34" t="s">
        <v>70</v>
      </c>
      <c r="B244" s="692"/>
      <c r="C244" s="690"/>
      <c r="D244" s="34" t="s">
        <v>70</v>
      </c>
      <c r="E244" s="692"/>
      <c r="F244" s="690"/>
      <c r="G244" s="34" t="s">
        <v>70</v>
      </c>
      <c r="H244" s="107"/>
      <c r="I244" s="162"/>
      <c r="J244" s="358"/>
      <c r="K244" s="382"/>
      <c r="L244" s="117"/>
      <c r="M244" s="321">
        <v>58</v>
      </c>
      <c r="N244" s="253" t="s">
        <v>338</v>
      </c>
      <c r="O244" s="7"/>
      <c r="P244" s="7"/>
      <c r="Q244" s="7"/>
      <c r="R244" s="7"/>
    </row>
    <row r="245" spans="1:18" ht="12.75">
      <c r="A245" s="7"/>
      <c r="B245" s="6"/>
      <c r="C245" s="7"/>
      <c r="D245" s="358"/>
      <c r="E245" s="7"/>
      <c r="F245" s="7"/>
      <c r="G245" s="358"/>
      <c r="H245" s="7"/>
      <c r="I245" s="7"/>
      <c r="J245" s="358"/>
      <c r="K245" s="117"/>
      <c r="L245" s="117"/>
      <c r="M245" s="321">
        <v>61</v>
      </c>
      <c r="N245" s="125" t="s">
        <v>316</v>
      </c>
      <c r="O245" s="7"/>
      <c r="P245" s="7"/>
      <c r="Q245" s="7"/>
      <c r="R245" s="7"/>
    </row>
    <row r="246" spans="1:18" ht="12.75">
      <c r="A246" s="7"/>
      <c r="B246" s="6"/>
      <c r="C246" s="7"/>
      <c r="D246" s="358"/>
      <c r="E246" s="7"/>
      <c r="F246" s="7"/>
      <c r="G246" s="358"/>
      <c r="H246" s="7"/>
      <c r="I246" s="7"/>
      <c r="J246" s="358"/>
      <c r="K246" s="117"/>
      <c r="L246" s="117"/>
      <c r="M246" s="339">
        <v>64</v>
      </c>
      <c r="N246" s="320" t="s">
        <v>340</v>
      </c>
      <c r="O246" s="7"/>
      <c r="P246" s="7"/>
      <c r="Q246" s="7"/>
      <c r="R246" s="7"/>
    </row>
    <row r="247" spans="1:18" ht="12.75">
      <c r="A247" s="7"/>
      <c r="B247" s="6"/>
      <c r="C247" s="7"/>
      <c r="D247" s="358"/>
      <c r="E247" s="7"/>
      <c r="F247" s="5"/>
      <c r="G247" s="358"/>
      <c r="H247" s="7"/>
      <c r="I247" s="7"/>
      <c r="J247" s="358"/>
      <c r="K247" s="7"/>
      <c r="L247" s="5"/>
      <c r="M247" s="7"/>
      <c r="N247" s="7"/>
      <c r="O247" s="7"/>
      <c r="P247" s="7"/>
      <c r="Q247" s="7"/>
      <c r="R247" s="7"/>
    </row>
    <row r="248" spans="1:18" ht="12.75">
      <c r="A248" s="7"/>
      <c r="B248" s="6"/>
      <c r="C248" s="7"/>
      <c r="D248" s="358"/>
      <c r="E248" s="7"/>
      <c r="F248" s="5"/>
      <c r="G248" s="358"/>
      <c r="H248" s="7"/>
      <c r="I248" s="7"/>
      <c r="J248" s="358"/>
      <c r="K248" s="7"/>
      <c r="L248" s="5"/>
      <c r="M248" s="7"/>
      <c r="N248" s="7"/>
      <c r="O248" s="7"/>
      <c r="P248" s="7"/>
      <c r="Q248" s="7"/>
      <c r="R248" s="7"/>
    </row>
    <row r="249" spans="1:18" ht="12.75">
      <c r="A249" s="7"/>
      <c r="B249" s="6"/>
      <c r="C249" s="7"/>
      <c r="D249" s="358"/>
      <c r="E249" s="7"/>
      <c r="F249" s="5"/>
      <c r="G249" s="358"/>
      <c r="H249" s="7"/>
      <c r="I249" s="7"/>
      <c r="J249" s="358"/>
      <c r="K249" s="7"/>
      <c r="L249" s="5"/>
      <c r="M249" s="7"/>
      <c r="N249" s="7"/>
      <c r="O249" s="7"/>
      <c r="P249" s="7"/>
      <c r="Q249" s="7"/>
      <c r="R249" s="7"/>
    </row>
    <row r="250" spans="1:18" ht="12.75">
      <c r="A250" s="7"/>
      <c r="B250" s="694"/>
      <c r="C250" s="682"/>
      <c r="D250" s="358"/>
      <c r="E250" s="694"/>
      <c r="F250" s="682"/>
      <c r="G250" s="358"/>
      <c r="H250" s="92"/>
      <c r="I250" s="93"/>
      <c r="J250" s="358"/>
      <c r="K250" s="689" t="s">
        <v>1625</v>
      </c>
      <c r="L250" s="690"/>
      <c r="M250" s="689" t="s">
        <v>1626</v>
      </c>
      <c r="N250" s="690"/>
      <c r="O250" s="149"/>
      <c r="P250" s="151"/>
      <c r="Q250" s="10" t="s">
        <v>22</v>
      </c>
      <c r="R250" s="7"/>
    </row>
    <row r="251" spans="1:18" ht="12.75">
      <c r="A251" s="7"/>
      <c r="B251" s="683"/>
      <c r="C251" s="684"/>
      <c r="D251" s="358"/>
      <c r="E251" s="683"/>
      <c r="F251" s="684"/>
      <c r="G251" s="358"/>
      <c r="H251" s="96"/>
      <c r="I251" s="97"/>
      <c r="J251" s="358"/>
      <c r="K251" s="326">
        <v>1</v>
      </c>
      <c r="L251" s="167" t="s">
        <v>150</v>
      </c>
      <c r="M251" s="326">
        <v>1</v>
      </c>
      <c r="N251" s="167" t="s">
        <v>722</v>
      </c>
      <c r="O251" s="153"/>
      <c r="P251" s="155"/>
      <c r="Q251" s="13" t="s">
        <v>84</v>
      </c>
      <c r="R251" s="7"/>
    </row>
    <row r="252" spans="1:18" ht="12.75">
      <c r="A252" s="7"/>
      <c r="B252" s="683"/>
      <c r="C252" s="684"/>
      <c r="D252" s="358"/>
      <c r="E252" s="683"/>
      <c r="F252" s="684"/>
      <c r="G252" s="358"/>
      <c r="H252" s="96"/>
      <c r="I252" s="97"/>
      <c r="J252" s="358"/>
      <c r="K252" s="321">
        <v>1</v>
      </c>
      <c r="L252" s="125" t="s">
        <v>26</v>
      </c>
      <c r="M252" s="321">
        <v>1</v>
      </c>
      <c r="N252" s="125" t="s">
        <v>670</v>
      </c>
      <c r="O252" s="153"/>
      <c r="P252" s="155"/>
      <c r="Q252" s="22" t="s">
        <v>179</v>
      </c>
      <c r="R252" s="7"/>
    </row>
    <row r="253" spans="1:18" ht="12.75">
      <c r="A253" s="7"/>
      <c r="B253" s="683"/>
      <c r="C253" s="684"/>
      <c r="D253" s="358"/>
      <c r="E253" s="683"/>
      <c r="F253" s="684"/>
      <c r="G253" s="358"/>
      <c r="H253" s="96"/>
      <c r="I253" s="97"/>
      <c r="J253" s="358"/>
      <c r="K253" s="321">
        <v>1</v>
      </c>
      <c r="L253" s="125" t="s">
        <v>258</v>
      </c>
      <c r="M253" s="321">
        <v>1</v>
      </c>
      <c r="N253" s="125" t="s">
        <v>258</v>
      </c>
      <c r="O253" s="153"/>
      <c r="P253" s="155"/>
      <c r="Q253" s="7"/>
      <c r="R253" s="7"/>
    </row>
    <row r="254" spans="1:18" ht="12.75">
      <c r="A254" s="7"/>
      <c r="B254" s="683"/>
      <c r="C254" s="684"/>
      <c r="D254" s="358"/>
      <c r="E254" s="683"/>
      <c r="F254" s="684"/>
      <c r="G254" s="358"/>
      <c r="H254" s="96"/>
      <c r="I254" s="97"/>
      <c r="J254" s="358"/>
      <c r="K254" s="321">
        <v>6</v>
      </c>
      <c r="L254" s="125" t="s">
        <v>153</v>
      </c>
      <c r="M254" s="321">
        <v>6</v>
      </c>
      <c r="N254" s="125" t="s">
        <v>153</v>
      </c>
      <c r="O254" s="153"/>
      <c r="P254" s="155"/>
      <c r="Q254" s="7"/>
      <c r="R254" s="7"/>
    </row>
    <row r="255" spans="1:18" ht="12.75">
      <c r="A255" s="7"/>
      <c r="B255" s="685"/>
      <c r="C255" s="687"/>
      <c r="D255" s="358"/>
      <c r="E255" s="685"/>
      <c r="F255" s="687"/>
      <c r="G255" s="358"/>
      <c r="H255" s="96"/>
      <c r="I255" s="97"/>
      <c r="J255" s="358"/>
      <c r="K255" s="321">
        <v>8</v>
      </c>
      <c r="L255" s="125" t="s">
        <v>524</v>
      </c>
      <c r="M255" s="321">
        <v>8</v>
      </c>
      <c r="N255" s="125" t="s">
        <v>524</v>
      </c>
      <c r="O255" s="153"/>
      <c r="P255" s="155"/>
      <c r="Q255" s="7"/>
      <c r="R255" s="7"/>
    </row>
    <row r="256" spans="1:18" ht="12.75">
      <c r="A256" s="7"/>
      <c r="B256" s="689" t="s">
        <v>1627</v>
      </c>
      <c r="C256" s="690"/>
      <c r="D256" s="358"/>
      <c r="E256" s="689" t="s">
        <v>1628</v>
      </c>
      <c r="F256" s="690"/>
      <c r="G256" s="358"/>
      <c r="H256" s="96"/>
      <c r="I256" s="97"/>
      <c r="J256" s="358"/>
      <c r="K256" s="321">
        <v>11</v>
      </c>
      <c r="L256" s="125" t="s">
        <v>784</v>
      </c>
      <c r="M256" s="321">
        <v>11</v>
      </c>
      <c r="N256" s="125" t="s">
        <v>784</v>
      </c>
      <c r="O256" s="153"/>
      <c r="P256" s="155"/>
      <c r="Q256" s="7"/>
      <c r="R256" s="7"/>
    </row>
    <row r="257" spans="1:18" ht="12.75">
      <c r="A257" s="19" t="s">
        <v>40</v>
      </c>
      <c r="B257" s="60" t="s">
        <v>150</v>
      </c>
      <c r="C257" s="76" t="s">
        <v>197</v>
      </c>
      <c r="D257" s="19" t="s">
        <v>40</v>
      </c>
      <c r="E257" s="60" t="s">
        <v>150</v>
      </c>
      <c r="F257" s="76" t="s">
        <v>197</v>
      </c>
      <c r="G257" s="19" t="s">
        <v>40</v>
      </c>
      <c r="H257" s="96"/>
      <c r="I257" s="97"/>
      <c r="J257" s="358"/>
      <c r="K257" s="321">
        <v>14</v>
      </c>
      <c r="L257" s="125" t="s">
        <v>884</v>
      </c>
      <c r="M257" s="321">
        <v>14</v>
      </c>
      <c r="N257" s="125" t="s">
        <v>884</v>
      </c>
      <c r="O257" s="153"/>
      <c r="P257" s="155"/>
      <c r="Q257" s="7"/>
      <c r="R257" s="7"/>
    </row>
    <row r="258" spans="1:18" ht="12.75">
      <c r="A258" s="13" t="s">
        <v>45</v>
      </c>
      <c r="B258" s="138" t="s">
        <v>56</v>
      </c>
      <c r="C258" s="122">
        <v>60</v>
      </c>
      <c r="D258" s="13" t="s">
        <v>45</v>
      </c>
      <c r="E258" s="312" t="s">
        <v>154</v>
      </c>
      <c r="F258" s="122">
        <v>70</v>
      </c>
      <c r="G258" s="13" t="s">
        <v>45</v>
      </c>
      <c r="H258" s="96"/>
      <c r="I258" s="97"/>
      <c r="J258" s="358"/>
      <c r="K258" s="321">
        <v>16</v>
      </c>
      <c r="L258" s="125" t="s">
        <v>554</v>
      </c>
      <c r="M258" s="321">
        <v>16</v>
      </c>
      <c r="N258" s="125" t="s">
        <v>554</v>
      </c>
      <c r="O258" s="153"/>
      <c r="P258" s="155"/>
      <c r="Q258" s="7"/>
      <c r="R258" s="7"/>
    </row>
    <row r="259" spans="1:18" ht="12.75">
      <c r="A259" s="13" t="s">
        <v>47</v>
      </c>
      <c r="B259" s="115"/>
      <c r="C259" s="124">
        <v>30</v>
      </c>
      <c r="D259" s="13" t="s">
        <v>47</v>
      </c>
      <c r="E259" s="125"/>
      <c r="F259" s="124">
        <v>50</v>
      </c>
      <c r="G259" s="13" t="s">
        <v>47</v>
      </c>
      <c r="H259" s="96"/>
      <c r="I259" s="97"/>
      <c r="J259" s="358"/>
      <c r="K259" s="321">
        <v>18</v>
      </c>
      <c r="L259" s="125" t="s">
        <v>277</v>
      </c>
      <c r="M259" s="321">
        <v>18</v>
      </c>
      <c r="N259" s="125" t="s">
        <v>277</v>
      </c>
      <c r="O259" s="383"/>
      <c r="P259" s="155"/>
      <c r="Q259" s="7"/>
      <c r="R259" s="7"/>
    </row>
    <row r="260" spans="1:18" ht="12.75">
      <c r="A260" s="13" t="s">
        <v>49</v>
      </c>
      <c r="B260" s="123" t="s">
        <v>105</v>
      </c>
      <c r="C260" s="124">
        <v>65</v>
      </c>
      <c r="D260" s="13" t="s">
        <v>49</v>
      </c>
      <c r="E260" s="129" t="s">
        <v>154</v>
      </c>
      <c r="F260" s="124">
        <v>110</v>
      </c>
      <c r="G260" s="13" t="s">
        <v>49</v>
      </c>
      <c r="H260" s="96"/>
      <c r="I260" s="97"/>
      <c r="J260" s="358"/>
      <c r="K260" s="321">
        <v>21</v>
      </c>
      <c r="L260" s="125" t="s">
        <v>668</v>
      </c>
      <c r="M260" s="321">
        <v>21</v>
      </c>
      <c r="N260" s="125" t="s">
        <v>668</v>
      </c>
      <c r="O260" s="153"/>
      <c r="P260" s="155"/>
      <c r="Q260" s="7"/>
      <c r="R260" s="7"/>
    </row>
    <row r="261" spans="1:18" ht="12.75">
      <c r="A261" s="13" t="s">
        <v>51</v>
      </c>
      <c r="B261" s="123" t="s">
        <v>56</v>
      </c>
      <c r="C261" s="124">
        <v>75</v>
      </c>
      <c r="D261" s="13" t="s">
        <v>51</v>
      </c>
      <c r="E261" s="129" t="s">
        <v>56</v>
      </c>
      <c r="F261" s="124">
        <v>95</v>
      </c>
      <c r="G261" s="13" t="s">
        <v>51</v>
      </c>
      <c r="H261" s="96"/>
      <c r="I261" s="97"/>
      <c r="J261" s="358"/>
      <c r="K261" s="321">
        <v>25</v>
      </c>
      <c r="L261" s="125" t="s">
        <v>156</v>
      </c>
      <c r="M261" s="321">
        <v>25</v>
      </c>
      <c r="N261" s="125" t="s">
        <v>156</v>
      </c>
      <c r="O261" s="153"/>
      <c r="P261" s="155"/>
      <c r="Q261" s="7"/>
      <c r="R261" s="7"/>
    </row>
    <row r="262" spans="1:18" ht="12.75">
      <c r="A262" s="13" t="s">
        <v>53</v>
      </c>
      <c r="B262" s="123" t="s">
        <v>55</v>
      </c>
      <c r="C262" s="124">
        <v>45</v>
      </c>
      <c r="D262" s="13" t="s">
        <v>53</v>
      </c>
      <c r="E262" s="129" t="s">
        <v>154</v>
      </c>
      <c r="F262" s="124">
        <v>80</v>
      </c>
      <c r="G262" s="13" t="s">
        <v>53</v>
      </c>
      <c r="H262" s="96"/>
      <c r="I262" s="97"/>
      <c r="J262" s="358"/>
      <c r="K262" s="321">
        <v>28</v>
      </c>
      <c r="L262" s="125" t="s">
        <v>345</v>
      </c>
      <c r="M262" s="321">
        <v>28</v>
      </c>
      <c r="N262" s="125" t="s">
        <v>345</v>
      </c>
      <c r="O262" s="153"/>
      <c r="P262" s="155"/>
      <c r="Q262" s="7"/>
      <c r="R262" s="7"/>
    </row>
    <row r="263" spans="1:18" ht="12.75">
      <c r="A263" s="13" t="s">
        <v>58</v>
      </c>
      <c r="B263" s="115"/>
      <c r="C263" s="124">
        <v>85</v>
      </c>
      <c r="D263" s="13" t="s">
        <v>58</v>
      </c>
      <c r="E263" s="129" t="s">
        <v>56</v>
      </c>
      <c r="F263" s="124">
        <v>85</v>
      </c>
      <c r="G263" s="13" t="s">
        <v>58</v>
      </c>
      <c r="H263" s="96"/>
      <c r="I263" s="97"/>
      <c r="J263" s="358"/>
      <c r="K263" s="321">
        <v>28</v>
      </c>
      <c r="L263" s="125" t="s">
        <v>518</v>
      </c>
      <c r="M263" s="321">
        <v>28</v>
      </c>
      <c r="N263" s="125" t="s">
        <v>518</v>
      </c>
      <c r="O263" s="153"/>
      <c r="P263" s="155"/>
      <c r="Q263" s="7"/>
      <c r="R263" s="7"/>
    </row>
    <row r="264" spans="1:18" ht="12.75">
      <c r="A264" s="22" t="s">
        <v>60</v>
      </c>
      <c r="B264" s="131" t="s">
        <v>1370</v>
      </c>
      <c r="C264" s="132">
        <f>SUM(C258:C263)</f>
        <v>360</v>
      </c>
      <c r="D264" s="22" t="s">
        <v>60</v>
      </c>
      <c r="E264" s="133" t="s">
        <v>478</v>
      </c>
      <c r="F264" s="132">
        <f>SUM(F258:F263)</f>
        <v>490</v>
      </c>
      <c r="G264" s="22" t="s">
        <v>60</v>
      </c>
      <c r="H264" s="96"/>
      <c r="I264" s="97"/>
      <c r="J264" s="358"/>
      <c r="K264" s="321">
        <v>28</v>
      </c>
      <c r="L264" s="125" t="s">
        <v>24</v>
      </c>
      <c r="M264" s="321">
        <v>28</v>
      </c>
      <c r="N264" s="125" t="s">
        <v>24</v>
      </c>
      <c r="O264" s="159"/>
      <c r="P264" s="161"/>
      <c r="Q264" s="7"/>
      <c r="R264" s="7"/>
    </row>
    <row r="265" spans="1:18" ht="12.75">
      <c r="A265" s="34" t="s">
        <v>160</v>
      </c>
      <c r="B265" s="702" t="s">
        <v>651</v>
      </c>
      <c r="C265" s="687"/>
      <c r="D265" s="34" t="s">
        <v>160</v>
      </c>
      <c r="E265" s="702" t="s">
        <v>651</v>
      </c>
      <c r="F265" s="687"/>
      <c r="G265" s="34" t="s">
        <v>160</v>
      </c>
      <c r="H265" s="96"/>
      <c r="I265" s="97"/>
      <c r="J265" s="358"/>
      <c r="K265" s="321">
        <v>32</v>
      </c>
      <c r="L265" s="125" t="s">
        <v>202</v>
      </c>
      <c r="M265" s="321">
        <v>32</v>
      </c>
      <c r="N265" s="125" t="s">
        <v>202</v>
      </c>
      <c r="O265" s="7"/>
      <c r="P265" s="7"/>
      <c r="Q265" s="7"/>
      <c r="R265" s="7"/>
    </row>
    <row r="266" spans="1:18" ht="12.75">
      <c r="A266" s="34" t="s">
        <v>64</v>
      </c>
      <c r="B266" s="692" t="s">
        <v>163</v>
      </c>
      <c r="C266" s="690"/>
      <c r="D266" s="34" t="s">
        <v>64</v>
      </c>
      <c r="E266" s="692" t="s">
        <v>163</v>
      </c>
      <c r="F266" s="690"/>
      <c r="G266" s="34" t="s">
        <v>64</v>
      </c>
      <c r="H266" s="96"/>
      <c r="I266" s="97"/>
      <c r="J266" s="358"/>
      <c r="K266" s="321">
        <v>35</v>
      </c>
      <c r="L266" s="125" t="s">
        <v>335</v>
      </c>
      <c r="M266" s="321">
        <v>35</v>
      </c>
      <c r="N266" s="125" t="s">
        <v>335</v>
      </c>
      <c r="O266" s="7"/>
      <c r="P266" s="7"/>
      <c r="Q266" s="7"/>
      <c r="R266" s="7"/>
    </row>
    <row r="267" spans="1:18" ht="12.75">
      <c r="A267" s="34" t="s">
        <v>67</v>
      </c>
      <c r="B267" s="693" t="s">
        <v>1059</v>
      </c>
      <c r="C267" s="690"/>
      <c r="D267" s="34" t="s">
        <v>67</v>
      </c>
      <c r="E267" s="693" t="s">
        <v>1059</v>
      </c>
      <c r="F267" s="690"/>
      <c r="G267" s="34" t="s">
        <v>67</v>
      </c>
      <c r="H267" s="96"/>
      <c r="I267" s="97"/>
      <c r="J267" s="358"/>
      <c r="K267" s="340">
        <v>38</v>
      </c>
      <c r="L267" s="174" t="s">
        <v>899</v>
      </c>
      <c r="M267" s="321">
        <v>38</v>
      </c>
      <c r="N267" s="125" t="s">
        <v>899</v>
      </c>
      <c r="O267" s="7"/>
      <c r="P267" s="7"/>
      <c r="Q267" s="7"/>
      <c r="R267" s="7"/>
    </row>
    <row r="268" spans="1:18" ht="12.75">
      <c r="A268" s="34" t="s">
        <v>70</v>
      </c>
      <c r="B268" s="692"/>
      <c r="C268" s="690"/>
      <c r="D268" s="34" t="s">
        <v>70</v>
      </c>
      <c r="E268" s="692"/>
      <c r="F268" s="690"/>
      <c r="G268" s="34" t="s">
        <v>70</v>
      </c>
      <c r="H268" s="107"/>
      <c r="I268" s="108"/>
      <c r="J268" s="358"/>
      <c r="K268" s="340">
        <v>41</v>
      </c>
      <c r="L268" s="174" t="s">
        <v>162</v>
      </c>
      <c r="M268" s="321">
        <v>41</v>
      </c>
      <c r="N268" s="125" t="s">
        <v>162</v>
      </c>
      <c r="O268" s="7"/>
      <c r="P268" s="7"/>
      <c r="Q268" s="7"/>
      <c r="R268" s="7"/>
    </row>
    <row r="269" spans="1:18" ht="12.75">
      <c r="A269" s="7"/>
      <c r="B269" s="6"/>
      <c r="C269" s="7"/>
      <c r="D269" s="358"/>
      <c r="E269" s="5"/>
      <c r="F269" s="7"/>
      <c r="G269" s="358"/>
      <c r="H269" s="7"/>
      <c r="I269" s="7"/>
      <c r="J269" s="358"/>
      <c r="K269" s="340">
        <v>43</v>
      </c>
      <c r="L269" s="174" t="s">
        <v>900</v>
      </c>
      <c r="M269" s="321">
        <v>41</v>
      </c>
      <c r="N269" s="125" t="s">
        <v>900</v>
      </c>
      <c r="O269" s="7"/>
      <c r="P269" s="7"/>
      <c r="Q269" s="7"/>
      <c r="R269" s="7"/>
    </row>
    <row r="270" spans="1:18" ht="12.75">
      <c r="A270" s="7"/>
      <c r="B270" s="6"/>
      <c r="C270" s="7"/>
      <c r="D270" s="358"/>
      <c r="E270" s="7"/>
      <c r="F270" s="7"/>
      <c r="G270" s="358"/>
      <c r="H270" s="7"/>
      <c r="I270" s="7"/>
      <c r="J270" s="358"/>
      <c r="K270" s="339">
        <v>46</v>
      </c>
      <c r="L270" s="254" t="s">
        <v>476</v>
      </c>
      <c r="M270" s="321">
        <v>46</v>
      </c>
      <c r="N270" s="125" t="s">
        <v>476</v>
      </c>
      <c r="O270" s="7"/>
      <c r="P270" s="7"/>
      <c r="Q270" s="7"/>
      <c r="R270" s="7"/>
    </row>
    <row r="271" spans="1:18" ht="12.75">
      <c r="A271" s="7"/>
      <c r="B271" s="6"/>
      <c r="C271" s="7"/>
      <c r="D271" s="358"/>
      <c r="E271" s="7"/>
      <c r="F271" s="7"/>
      <c r="G271" s="358"/>
      <c r="H271" s="7"/>
      <c r="I271" s="5"/>
      <c r="J271" s="358"/>
      <c r="K271" s="117"/>
      <c r="L271" s="117"/>
      <c r="M271" s="340">
        <v>50</v>
      </c>
      <c r="N271" s="174" t="s">
        <v>204</v>
      </c>
      <c r="O271" s="7"/>
      <c r="P271" s="7"/>
      <c r="Q271" s="7"/>
      <c r="R271" s="7"/>
    </row>
    <row r="272" spans="1:18" ht="12.75">
      <c r="A272" s="7"/>
      <c r="B272" s="6"/>
      <c r="C272" s="7"/>
      <c r="D272" s="358"/>
      <c r="E272" s="7"/>
      <c r="F272" s="7"/>
      <c r="G272" s="358"/>
      <c r="H272" s="7"/>
      <c r="I272" s="5"/>
      <c r="J272" s="358"/>
      <c r="K272" s="117"/>
      <c r="L272" s="117"/>
      <c r="M272" s="340">
        <v>54</v>
      </c>
      <c r="N272" s="174" t="s">
        <v>168</v>
      </c>
      <c r="O272" s="7"/>
      <c r="P272" s="7"/>
      <c r="Q272" s="7"/>
      <c r="R272" s="7"/>
    </row>
    <row r="273" spans="1:18" ht="12.75">
      <c r="A273" s="7"/>
      <c r="B273" s="6"/>
      <c r="C273" s="7"/>
      <c r="D273" s="358"/>
      <c r="E273" s="7"/>
      <c r="F273" s="7"/>
      <c r="G273" s="358"/>
      <c r="H273" s="7"/>
      <c r="I273" s="5"/>
      <c r="J273" s="358"/>
      <c r="K273" s="117"/>
      <c r="L273" s="117"/>
      <c r="M273" s="340">
        <v>58</v>
      </c>
      <c r="N273" s="174" t="s">
        <v>215</v>
      </c>
      <c r="O273" s="7"/>
      <c r="P273" s="7"/>
      <c r="Q273" s="7"/>
      <c r="R273" s="7"/>
    </row>
    <row r="274" spans="1:18" ht="12.75">
      <c r="A274" s="7"/>
      <c r="B274" s="6"/>
      <c r="C274" s="7"/>
      <c r="D274" s="358"/>
      <c r="E274" s="7"/>
      <c r="F274" s="7"/>
      <c r="G274" s="358"/>
      <c r="H274" s="7"/>
      <c r="I274" s="5"/>
      <c r="J274" s="358"/>
      <c r="K274" s="117"/>
      <c r="L274" s="117"/>
      <c r="M274" s="339">
        <v>62</v>
      </c>
      <c r="N274" s="254" t="s">
        <v>125</v>
      </c>
      <c r="O274" s="7"/>
      <c r="P274" s="7"/>
      <c r="Q274" s="7"/>
      <c r="R274" s="7"/>
    </row>
    <row r="275" spans="1:18" ht="12.75">
      <c r="A275" s="7"/>
      <c r="B275" s="6"/>
      <c r="C275" s="7"/>
      <c r="D275" s="358"/>
      <c r="E275" s="7"/>
      <c r="F275" s="7"/>
      <c r="G275" s="358"/>
      <c r="H275" s="7"/>
      <c r="I275" s="5"/>
      <c r="J275" s="358"/>
      <c r="K275" s="7"/>
      <c r="L275" s="7"/>
      <c r="M275" s="7"/>
      <c r="N275" s="7"/>
      <c r="O275" s="7"/>
      <c r="P275" s="7"/>
      <c r="Q275" s="7"/>
      <c r="R275" s="7"/>
    </row>
    <row r="276" spans="1:18" ht="12.75">
      <c r="A276" s="7"/>
      <c r="B276" s="6"/>
      <c r="C276" s="7"/>
      <c r="D276" s="358"/>
      <c r="E276" s="7"/>
      <c r="F276" s="7"/>
      <c r="G276" s="358"/>
      <c r="H276" s="7"/>
      <c r="I276" s="5"/>
      <c r="J276" s="358"/>
      <c r="K276" s="7"/>
      <c r="L276" s="7"/>
      <c r="M276" s="7"/>
      <c r="N276" s="7"/>
      <c r="O276" s="7"/>
      <c r="P276" s="7"/>
      <c r="Q276" s="7"/>
      <c r="R276" s="7"/>
    </row>
    <row r="277" spans="1:18" ht="12.75">
      <c r="A277" s="7"/>
      <c r="B277" s="6"/>
      <c r="C277" s="7"/>
      <c r="D277" s="358"/>
      <c r="E277" s="7"/>
      <c r="F277" s="7"/>
      <c r="G277" s="358"/>
      <c r="H277" s="7"/>
      <c r="I277" s="5"/>
      <c r="J277" s="358"/>
      <c r="K277" s="7"/>
      <c r="L277" s="7"/>
      <c r="M277" s="7"/>
      <c r="N277" s="7"/>
      <c r="O277" s="7"/>
      <c r="P277" s="7"/>
      <c r="Q277" s="7"/>
      <c r="R277" s="7"/>
    </row>
    <row r="278" spans="1:18" ht="12.75">
      <c r="A278" s="7"/>
      <c r="B278" s="694"/>
      <c r="C278" s="682"/>
      <c r="D278" s="358"/>
      <c r="E278" s="694"/>
      <c r="F278" s="682"/>
      <c r="G278" s="358"/>
      <c r="H278" s="694"/>
      <c r="I278" s="682"/>
      <c r="J278" s="358"/>
      <c r="K278" s="689" t="s">
        <v>1629</v>
      </c>
      <c r="L278" s="690"/>
      <c r="M278" s="689" t="s">
        <v>1630</v>
      </c>
      <c r="N278" s="690"/>
      <c r="O278" s="689" t="s">
        <v>1631</v>
      </c>
      <c r="P278" s="690"/>
      <c r="Q278" s="10" t="s">
        <v>22</v>
      </c>
      <c r="R278" s="7"/>
    </row>
    <row r="279" spans="1:18" ht="12.75">
      <c r="A279" s="7"/>
      <c r="B279" s="683"/>
      <c r="C279" s="684"/>
      <c r="D279" s="358"/>
      <c r="E279" s="683"/>
      <c r="F279" s="684"/>
      <c r="G279" s="358"/>
      <c r="H279" s="683"/>
      <c r="I279" s="684"/>
      <c r="J279" s="358"/>
      <c r="K279" s="326">
        <v>1</v>
      </c>
      <c r="L279" s="167" t="s">
        <v>660</v>
      </c>
      <c r="M279" s="326">
        <v>1</v>
      </c>
      <c r="N279" s="167" t="s">
        <v>660</v>
      </c>
      <c r="O279" s="326">
        <v>1</v>
      </c>
      <c r="P279" s="167" t="s">
        <v>892</v>
      </c>
      <c r="Q279" s="47" t="s">
        <v>144</v>
      </c>
      <c r="R279" s="7"/>
    </row>
    <row r="280" spans="1:18" ht="12.75">
      <c r="A280" s="7"/>
      <c r="B280" s="683"/>
      <c r="C280" s="684"/>
      <c r="D280" s="358"/>
      <c r="E280" s="683"/>
      <c r="F280" s="684"/>
      <c r="G280" s="358"/>
      <c r="H280" s="683"/>
      <c r="I280" s="684"/>
      <c r="J280" s="358"/>
      <c r="K280" s="321">
        <v>1</v>
      </c>
      <c r="L280" s="125" t="s">
        <v>732</v>
      </c>
      <c r="M280" s="321">
        <v>1</v>
      </c>
      <c r="N280" s="125" t="s">
        <v>732</v>
      </c>
      <c r="O280" s="321">
        <v>1</v>
      </c>
      <c r="P280" s="125" t="s">
        <v>732</v>
      </c>
      <c r="Q280" s="47" t="s">
        <v>90</v>
      </c>
      <c r="R280" s="7"/>
    </row>
    <row r="281" spans="1:18" ht="12.75">
      <c r="A281" s="7"/>
      <c r="B281" s="683"/>
      <c r="C281" s="684"/>
      <c r="D281" s="358"/>
      <c r="E281" s="683"/>
      <c r="F281" s="684"/>
      <c r="G281" s="358"/>
      <c r="H281" s="683"/>
      <c r="I281" s="684"/>
      <c r="J281" s="358"/>
      <c r="K281" s="321">
        <v>1</v>
      </c>
      <c r="L281" s="125" t="s">
        <v>26</v>
      </c>
      <c r="M281" s="321">
        <v>1</v>
      </c>
      <c r="N281" s="125" t="s">
        <v>26</v>
      </c>
      <c r="O281" s="321">
        <v>1</v>
      </c>
      <c r="P281" s="125" t="s">
        <v>644</v>
      </c>
      <c r="Q281" s="47" t="s">
        <v>185</v>
      </c>
      <c r="R281" s="7"/>
    </row>
    <row r="282" spans="1:18" ht="12.75">
      <c r="A282" s="7"/>
      <c r="B282" s="683"/>
      <c r="C282" s="684"/>
      <c r="D282" s="358"/>
      <c r="E282" s="683"/>
      <c r="F282" s="684"/>
      <c r="G282" s="358"/>
      <c r="H282" s="683"/>
      <c r="I282" s="684"/>
      <c r="J282" s="358"/>
      <c r="K282" s="321">
        <v>6</v>
      </c>
      <c r="L282" s="125" t="s">
        <v>465</v>
      </c>
      <c r="M282" s="321">
        <v>6</v>
      </c>
      <c r="N282" s="125" t="s">
        <v>465</v>
      </c>
      <c r="O282" s="321">
        <v>6</v>
      </c>
      <c r="P282" s="125" t="s">
        <v>465</v>
      </c>
      <c r="Q282" s="59" t="s">
        <v>392</v>
      </c>
      <c r="R282" s="7"/>
    </row>
    <row r="283" spans="1:18" ht="12.75">
      <c r="A283" s="7"/>
      <c r="B283" s="685"/>
      <c r="C283" s="687"/>
      <c r="D283" s="358"/>
      <c r="E283" s="685"/>
      <c r="F283" s="687"/>
      <c r="G283" s="358"/>
      <c r="H283" s="685"/>
      <c r="I283" s="687"/>
      <c r="J283" s="358"/>
      <c r="K283" s="321">
        <v>9</v>
      </c>
      <c r="L283" s="125" t="s">
        <v>450</v>
      </c>
      <c r="M283" s="321">
        <v>9</v>
      </c>
      <c r="N283" s="125" t="s">
        <v>450</v>
      </c>
      <c r="O283" s="321">
        <v>9</v>
      </c>
      <c r="P283" s="125" t="s">
        <v>450</v>
      </c>
      <c r="Q283" s="7"/>
      <c r="R283" s="7"/>
    </row>
    <row r="284" spans="1:18" ht="12.75">
      <c r="A284" s="7"/>
      <c r="B284" s="689" t="s">
        <v>1632</v>
      </c>
      <c r="C284" s="690"/>
      <c r="D284" s="358"/>
      <c r="E284" s="689" t="s">
        <v>1633</v>
      </c>
      <c r="F284" s="690"/>
      <c r="G284" s="358"/>
      <c r="H284" s="689" t="s">
        <v>1634</v>
      </c>
      <c r="I284" s="690"/>
      <c r="J284" s="358"/>
      <c r="K284" s="321">
        <v>11</v>
      </c>
      <c r="L284" s="125" t="s">
        <v>470</v>
      </c>
      <c r="M284" s="321">
        <v>11</v>
      </c>
      <c r="N284" s="125" t="s">
        <v>470</v>
      </c>
      <c r="O284" s="321">
        <v>11</v>
      </c>
      <c r="P284" s="125" t="s">
        <v>470</v>
      </c>
      <c r="Q284" s="7"/>
      <c r="R284" s="7"/>
    </row>
    <row r="285" spans="1:18" ht="12.75">
      <c r="A285" s="19" t="s">
        <v>40</v>
      </c>
      <c r="B285" s="166" t="s">
        <v>212</v>
      </c>
      <c r="C285" s="140" t="s">
        <v>471</v>
      </c>
      <c r="D285" s="19" t="s">
        <v>40</v>
      </c>
      <c r="E285" s="232" t="s">
        <v>212</v>
      </c>
      <c r="F285" s="140" t="s">
        <v>471</v>
      </c>
      <c r="G285" s="19" t="s">
        <v>40</v>
      </c>
      <c r="H285" s="232" t="s">
        <v>212</v>
      </c>
      <c r="I285" s="140" t="s">
        <v>471</v>
      </c>
      <c r="J285" s="358"/>
      <c r="K285" s="321">
        <v>13</v>
      </c>
      <c r="L285" s="125" t="s">
        <v>182</v>
      </c>
      <c r="M285" s="321">
        <v>13</v>
      </c>
      <c r="N285" s="125" t="s">
        <v>182</v>
      </c>
      <c r="O285" s="321">
        <v>13</v>
      </c>
      <c r="P285" s="125" t="s">
        <v>182</v>
      </c>
      <c r="Q285" s="7"/>
      <c r="R285" s="7"/>
    </row>
    <row r="286" spans="1:18" ht="12.75">
      <c r="A286" s="13" t="s">
        <v>45</v>
      </c>
      <c r="B286" s="138" t="s">
        <v>55</v>
      </c>
      <c r="C286" s="122">
        <v>43</v>
      </c>
      <c r="D286" s="13" t="s">
        <v>45</v>
      </c>
      <c r="E286" s="123" t="s">
        <v>154</v>
      </c>
      <c r="F286" s="124">
        <v>48</v>
      </c>
      <c r="G286" s="13" t="s">
        <v>45</v>
      </c>
      <c r="H286" s="176"/>
      <c r="I286" s="122">
        <v>68</v>
      </c>
      <c r="J286" s="358"/>
      <c r="K286" s="321">
        <v>15</v>
      </c>
      <c r="L286" s="125" t="s">
        <v>240</v>
      </c>
      <c r="M286" s="321">
        <v>15</v>
      </c>
      <c r="N286" s="125" t="s">
        <v>240</v>
      </c>
      <c r="O286" s="321">
        <v>15</v>
      </c>
      <c r="P286" s="125" t="s">
        <v>240</v>
      </c>
      <c r="Q286" s="7"/>
      <c r="R286" s="7"/>
    </row>
    <row r="287" spans="1:18" ht="12.75">
      <c r="A287" s="13" t="s">
        <v>47</v>
      </c>
      <c r="B287" s="115"/>
      <c r="C287" s="124">
        <v>25</v>
      </c>
      <c r="D287" s="13" t="s">
        <v>47</v>
      </c>
      <c r="E287" s="115"/>
      <c r="F287" s="124">
        <v>35</v>
      </c>
      <c r="G287" s="13" t="s">
        <v>47</v>
      </c>
      <c r="H287" s="125"/>
      <c r="I287" s="124">
        <v>65</v>
      </c>
      <c r="J287" s="358"/>
      <c r="K287" s="321">
        <v>17</v>
      </c>
      <c r="L287" s="125" t="s">
        <v>466</v>
      </c>
      <c r="M287" s="321">
        <v>17</v>
      </c>
      <c r="N287" s="125" t="s">
        <v>466</v>
      </c>
      <c r="O287" s="321">
        <v>17</v>
      </c>
      <c r="P287" s="125" t="s">
        <v>466</v>
      </c>
      <c r="Q287" s="7"/>
      <c r="R287" s="7"/>
    </row>
    <row r="288" spans="1:18" ht="12.75">
      <c r="A288" s="13" t="s">
        <v>49</v>
      </c>
      <c r="B288" s="123" t="s">
        <v>55</v>
      </c>
      <c r="C288" s="124">
        <v>40</v>
      </c>
      <c r="D288" s="13" t="s">
        <v>49</v>
      </c>
      <c r="E288" s="129" t="s">
        <v>154</v>
      </c>
      <c r="F288" s="124">
        <v>45</v>
      </c>
      <c r="G288" s="13" t="s">
        <v>49</v>
      </c>
      <c r="H288" s="174"/>
      <c r="I288" s="124">
        <v>65</v>
      </c>
      <c r="J288" s="358"/>
      <c r="K288" s="321">
        <v>19</v>
      </c>
      <c r="L288" s="125" t="s">
        <v>937</v>
      </c>
      <c r="M288" s="321">
        <v>19</v>
      </c>
      <c r="N288" s="125" t="s">
        <v>937</v>
      </c>
      <c r="O288" s="321">
        <v>19</v>
      </c>
      <c r="P288" s="125" t="s">
        <v>937</v>
      </c>
      <c r="Q288" s="5"/>
      <c r="R288" s="7"/>
    </row>
    <row r="289" spans="1:18" ht="12.75">
      <c r="A289" s="13" t="s">
        <v>51</v>
      </c>
      <c r="B289" s="123" t="s">
        <v>201</v>
      </c>
      <c r="C289" s="124">
        <v>85</v>
      </c>
      <c r="D289" s="13" t="s">
        <v>51</v>
      </c>
      <c r="E289" s="123" t="s">
        <v>201</v>
      </c>
      <c r="F289" s="124">
        <v>105</v>
      </c>
      <c r="G289" s="13" t="s">
        <v>51</v>
      </c>
      <c r="H289" s="125"/>
      <c r="I289" s="124">
        <v>125</v>
      </c>
      <c r="J289" s="358"/>
      <c r="K289" s="321">
        <v>22</v>
      </c>
      <c r="L289" s="125" t="s">
        <v>529</v>
      </c>
      <c r="M289" s="321">
        <v>22</v>
      </c>
      <c r="N289" s="125" t="s">
        <v>529</v>
      </c>
      <c r="O289" s="321">
        <v>22</v>
      </c>
      <c r="P289" s="125" t="s">
        <v>529</v>
      </c>
      <c r="Q289" s="5"/>
      <c r="R289" s="7"/>
    </row>
    <row r="290" spans="1:18" ht="12.75">
      <c r="A290" s="13" t="s">
        <v>53</v>
      </c>
      <c r="B290" s="123" t="s">
        <v>201</v>
      </c>
      <c r="C290" s="124">
        <v>75</v>
      </c>
      <c r="D290" s="13" t="s">
        <v>53</v>
      </c>
      <c r="E290" s="129" t="s">
        <v>201</v>
      </c>
      <c r="F290" s="124">
        <v>95</v>
      </c>
      <c r="G290" s="13" t="s">
        <v>53</v>
      </c>
      <c r="H290" s="174"/>
      <c r="I290" s="124">
        <v>115</v>
      </c>
      <c r="J290" s="358"/>
      <c r="K290" s="321">
        <v>25</v>
      </c>
      <c r="L290" s="125" t="s">
        <v>473</v>
      </c>
      <c r="M290" s="321">
        <v>25</v>
      </c>
      <c r="N290" s="125" t="s">
        <v>473</v>
      </c>
      <c r="O290" s="321">
        <v>25</v>
      </c>
      <c r="P290" s="125" t="s">
        <v>473</v>
      </c>
      <c r="Q290" s="7"/>
      <c r="R290" s="7"/>
    </row>
    <row r="291" spans="1:18" ht="12.75">
      <c r="A291" s="13" t="s">
        <v>58</v>
      </c>
      <c r="B291" s="123" t="s">
        <v>56</v>
      </c>
      <c r="C291" s="124">
        <v>60</v>
      </c>
      <c r="D291" s="13" t="s">
        <v>58</v>
      </c>
      <c r="E291" s="129" t="s">
        <v>104</v>
      </c>
      <c r="F291" s="124">
        <v>80</v>
      </c>
      <c r="G291" s="13" t="s">
        <v>58</v>
      </c>
      <c r="H291" s="129" t="s">
        <v>154</v>
      </c>
      <c r="I291" s="124">
        <v>90</v>
      </c>
      <c r="J291" s="358"/>
      <c r="K291" s="321">
        <v>28</v>
      </c>
      <c r="L291" s="125" t="s">
        <v>1635</v>
      </c>
      <c r="M291" s="321">
        <v>28</v>
      </c>
      <c r="N291" s="125" t="s">
        <v>1635</v>
      </c>
      <c r="O291" s="321">
        <v>28</v>
      </c>
      <c r="P291" s="125" t="s">
        <v>1635</v>
      </c>
      <c r="Q291" s="7"/>
      <c r="R291" s="7"/>
    </row>
    <row r="292" spans="1:18" ht="12.75">
      <c r="A292" s="22" t="s">
        <v>60</v>
      </c>
      <c r="B292" s="131" t="s">
        <v>1457</v>
      </c>
      <c r="C292" s="132">
        <f>SUM(C286:C291)</f>
        <v>328</v>
      </c>
      <c r="D292" s="22" t="s">
        <v>60</v>
      </c>
      <c r="E292" s="131" t="s">
        <v>1457</v>
      </c>
      <c r="F292" s="132">
        <f>SUM(F286:F291)</f>
        <v>408</v>
      </c>
      <c r="G292" s="22" t="s">
        <v>60</v>
      </c>
      <c r="H292" s="133" t="s">
        <v>154</v>
      </c>
      <c r="I292" s="132">
        <f>SUM(I286:I291)</f>
        <v>528</v>
      </c>
      <c r="J292" s="358"/>
      <c r="K292" s="321">
        <v>32</v>
      </c>
      <c r="L292" s="125" t="s">
        <v>619</v>
      </c>
      <c r="M292" s="321">
        <v>32</v>
      </c>
      <c r="N292" s="125" t="s">
        <v>619</v>
      </c>
      <c r="O292" s="321">
        <v>32</v>
      </c>
      <c r="P292" s="125" t="s">
        <v>619</v>
      </c>
      <c r="Q292" s="7"/>
      <c r="R292" s="7"/>
    </row>
    <row r="293" spans="1:18" ht="12.75">
      <c r="A293" s="34" t="s">
        <v>160</v>
      </c>
      <c r="B293" s="693" t="s">
        <v>740</v>
      </c>
      <c r="C293" s="690"/>
      <c r="D293" s="34" t="s">
        <v>160</v>
      </c>
      <c r="E293" s="693" t="s">
        <v>740</v>
      </c>
      <c r="F293" s="690"/>
      <c r="G293" s="34" t="s">
        <v>160</v>
      </c>
      <c r="H293" s="693" t="s">
        <v>740</v>
      </c>
      <c r="I293" s="690"/>
      <c r="J293" s="358"/>
      <c r="K293" s="321">
        <v>36</v>
      </c>
      <c r="L293" s="125" t="s">
        <v>503</v>
      </c>
      <c r="M293" s="321">
        <v>36</v>
      </c>
      <c r="N293" s="125" t="s">
        <v>503</v>
      </c>
      <c r="O293" s="321">
        <v>36</v>
      </c>
      <c r="P293" s="125" t="s">
        <v>503</v>
      </c>
      <c r="Q293" s="7"/>
      <c r="R293" s="7"/>
    </row>
    <row r="294" spans="1:18" ht="12.75">
      <c r="A294" s="34" t="s">
        <v>64</v>
      </c>
      <c r="B294" s="693" t="s">
        <v>739</v>
      </c>
      <c r="C294" s="690"/>
      <c r="D294" s="34" t="s">
        <v>64</v>
      </c>
      <c r="E294" s="693" t="s">
        <v>739</v>
      </c>
      <c r="F294" s="690"/>
      <c r="G294" s="34" t="s">
        <v>64</v>
      </c>
      <c r="H294" s="692" t="s">
        <v>484</v>
      </c>
      <c r="I294" s="690"/>
      <c r="J294" s="358"/>
      <c r="K294" s="321">
        <v>39</v>
      </c>
      <c r="L294" s="125" t="s">
        <v>783</v>
      </c>
      <c r="M294" s="321">
        <v>39</v>
      </c>
      <c r="N294" s="125" t="s">
        <v>783</v>
      </c>
      <c r="O294" s="321">
        <v>39</v>
      </c>
      <c r="P294" s="125" t="s">
        <v>783</v>
      </c>
      <c r="Q294" s="7"/>
      <c r="R294" s="7"/>
    </row>
    <row r="295" spans="1:18" ht="12.75">
      <c r="A295" s="34" t="s">
        <v>67</v>
      </c>
      <c r="B295" s="693" t="s">
        <v>1545</v>
      </c>
      <c r="C295" s="690"/>
      <c r="D295" s="34" t="s">
        <v>67</v>
      </c>
      <c r="E295" s="693" t="s">
        <v>1545</v>
      </c>
      <c r="F295" s="690"/>
      <c r="G295" s="34" t="s">
        <v>67</v>
      </c>
      <c r="H295" s="693" t="s">
        <v>1545</v>
      </c>
      <c r="I295" s="690"/>
      <c r="J295" s="358"/>
      <c r="K295" s="322">
        <v>42</v>
      </c>
      <c r="L295" s="246" t="s">
        <v>483</v>
      </c>
      <c r="M295" s="321">
        <v>42</v>
      </c>
      <c r="N295" s="125" t="s">
        <v>483</v>
      </c>
      <c r="O295" s="321">
        <v>42</v>
      </c>
      <c r="P295" s="125" t="s">
        <v>483</v>
      </c>
      <c r="Q295" s="7"/>
      <c r="R295" s="7"/>
    </row>
    <row r="296" spans="1:18" ht="12.75">
      <c r="A296" s="34" t="s">
        <v>70</v>
      </c>
      <c r="B296" s="693"/>
      <c r="C296" s="690"/>
      <c r="D296" s="34" t="s">
        <v>70</v>
      </c>
      <c r="E296" s="697" t="s">
        <v>571</v>
      </c>
      <c r="F296" s="690"/>
      <c r="G296" s="34" t="s">
        <v>70</v>
      </c>
      <c r="H296" s="693"/>
      <c r="I296" s="690"/>
      <c r="J296" s="358"/>
      <c r="K296" s="117"/>
      <c r="L296" s="117"/>
      <c r="M296" s="321">
        <v>45</v>
      </c>
      <c r="N296" s="125" t="s">
        <v>505</v>
      </c>
      <c r="O296" s="321">
        <v>45</v>
      </c>
      <c r="P296" s="125" t="s">
        <v>505</v>
      </c>
      <c r="Q296" s="7"/>
      <c r="R296" s="7"/>
    </row>
    <row r="297" spans="1:18" ht="12.75">
      <c r="A297" s="7"/>
      <c r="B297" s="6"/>
      <c r="C297" s="7"/>
      <c r="D297" s="358"/>
      <c r="E297" s="5"/>
      <c r="F297" s="7"/>
      <c r="G297" s="358"/>
      <c r="H297" s="7"/>
      <c r="I297" s="7"/>
      <c r="J297" s="358"/>
      <c r="K297" s="117"/>
      <c r="L297" s="117"/>
      <c r="M297" s="339">
        <v>48</v>
      </c>
      <c r="N297" s="254" t="s">
        <v>212</v>
      </c>
      <c r="O297" s="321">
        <v>48</v>
      </c>
      <c r="P297" s="125" t="s">
        <v>212</v>
      </c>
      <c r="Q297" s="7"/>
      <c r="R297" s="7"/>
    </row>
    <row r="298" spans="1:18" ht="12.75">
      <c r="A298" s="7"/>
      <c r="B298" s="6"/>
      <c r="C298" s="7"/>
      <c r="D298" s="358"/>
      <c r="E298" s="7"/>
      <c r="F298" s="7"/>
      <c r="G298" s="358"/>
      <c r="H298" s="7"/>
      <c r="I298" s="7"/>
      <c r="J298" s="358"/>
      <c r="K298" s="117"/>
      <c r="L298" s="117"/>
      <c r="M298" s="117"/>
      <c r="N298" s="117"/>
      <c r="O298" s="321">
        <v>50</v>
      </c>
      <c r="P298" s="125" t="s">
        <v>533</v>
      </c>
      <c r="Q298" s="7"/>
      <c r="R298" s="7"/>
    </row>
    <row r="299" spans="1:18" ht="12.75">
      <c r="A299" s="7"/>
      <c r="B299" s="6"/>
      <c r="C299" s="5"/>
      <c r="D299" s="358"/>
      <c r="E299" s="7"/>
      <c r="F299" s="7"/>
      <c r="G299" s="358"/>
      <c r="H299" s="7"/>
      <c r="I299" s="7"/>
      <c r="J299" s="358"/>
      <c r="K299" s="117"/>
      <c r="L299" s="117"/>
      <c r="M299" s="117"/>
      <c r="N299" s="117"/>
      <c r="O299" s="321">
        <v>53</v>
      </c>
      <c r="P299" s="125" t="s">
        <v>791</v>
      </c>
      <c r="Q299" s="7"/>
      <c r="R299" s="7"/>
    </row>
    <row r="300" spans="1:18" ht="12.75">
      <c r="A300" s="7"/>
      <c r="B300" s="6"/>
      <c r="C300" s="5"/>
      <c r="D300" s="358"/>
      <c r="E300" s="7"/>
      <c r="F300" s="7"/>
      <c r="G300" s="358"/>
      <c r="H300" s="7"/>
      <c r="I300" s="7"/>
      <c r="J300" s="358"/>
      <c r="K300" s="117"/>
      <c r="L300" s="117"/>
      <c r="M300" s="117"/>
      <c r="N300" s="117"/>
      <c r="O300" s="321">
        <v>57</v>
      </c>
      <c r="P300" s="125" t="s">
        <v>141</v>
      </c>
      <c r="Q300" s="7"/>
      <c r="R300" s="7"/>
    </row>
    <row r="301" spans="1:18" ht="12.75">
      <c r="A301" s="5"/>
      <c r="B301" s="6"/>
      <c r="C301" s="5"/>
      <c r="D301" s="9"/>
      <c r="E301" s="7"/>
      <c r="F301" s="7"/>
      <c r="G301" s="9"/>
      <c r="H301" s="7"/>
      <c r="I301" s="7"/>
      <c r="J301" s="358"/>
      <c r="K301" s="117"/>
      <c r="L301" s="117"/>
      <c r="M301" s="117"/>
      <c r="N301" s="117"/>
      <c r="O301" s="321">
        <v>60</v>
      </c>
      <c r="P301" s="125" t="s">
        <v>487</v>
      </c>
      <c r="Q301" s="7"/>
      <c r="R301" s="7"/>
    </row>
    <row r="302" spans="1:18" ht="12.75">
      <c r="A302" s="7"/>
      <c r="B302" s="6"/>
      <c r="C302" s="5"/>
      <c r="D302" s="358"/>
      <c r="E302" s="7"/>
      <c r="F302" s="7"/>
      <c r="G302" s="358"/>
      <c r="H302" s="7"/>
      <c r="I302" s="7"/>
      <c r="J302" s="358"/>
      <c r="K302" s="117"/>
      <c r="L302" s="117"/>
      <c r="M302" s="117"/>
      <c r="N302" s="117"/>
      <c r="O302" s="340">
        <v>65</v>
      </c>
      <c r="P302" s="174" t="s">
        <v>745</v>
      </c>
      <c r="Q302" s="7"/>
      <c r="R302" s="7"/>
    </row>
    <row r="303" spans="1:18" ht="12.75">
      <c r="A303" s="7"/>
      <c r="B303" s="6"/>
      <c r="C303" s="5"/>
      <c r="D303" s="358"/>
      <c r="E303" s="7"/>
      <c r="F303" s="7"/>
      <c r="G303" s="358"/>
      <c r="H303" s="7"/>
      <c r="I303" s="7"/>
      <c r="J303" s="358"/>
      <c r="K303" s="117"/>
      <c r="L303" s="117"/>
      <c r="M303" s="117"/>
      <c r="N303" s="117"/>
      <c r="O303" s="339">
        <v>70</v>
      </c>
      <c r="P303" s="254" t="s">
        <v>510</v>
      </c>
      <c r="Q303" s="7"/>
      <c r="R303" s="7"/>
    </row>
    <row r="304" spans="1:18" ht="12.75">
      <c r="A304" s="7"/>
      <c r="B304" s="6"/>
      <c r="C304" s="5"/>
      <c r="D304" s="358"/>
      <c r="E304" s="7"/>
      <c r="F304" s="7"/>
      <c r="G304" s="358"/>
      <c r="H304" s="7"/>
      <c r="I304" s="7"/>
      <c r="J304" s="358"/>
      <c r="K304" s="7"/>
      <c r="L304" s="7"/>
      <c r="M304" s="7"/>
      <c r="N304" s="7"/>
      <c r="O304" s="7"/>
      <c r="P304" s="7"/>
      <c r="Q304" s="7"/>
      <c r="R304" s="7"/>
    </row>
    <row r="305" spans="1:18" ht="12.75">
      <c r="A305" s="7"/>
      <c r="B305" s="6"/>
      <c r="C305" s="5"/>
      <c r="D305" s="358"/>
      <c r="E305" s="7"/>
      <c r="F305" s="7"/>
      <c r="G305" s="358"/>
      <c r="H305" s="7"/>
      <c r="I305" s="7"/>
      <c r="J305" s="358"/>
      <c r="K305" s="7"/>
      <c r="L305" s="7"/>
      <c r="M305" s="7"/>
      <c r="N305" s="7"/>
      <c r="O305" s="7"/>
      <c r="P305" s="7"/>
      <c r="Q305" s="7"/>
      <c r="R305" s="7"/>
    </row>
    <row r="306" spans="1:18" ht="12.75">
      <c r="A306" s="7"/>
      <c r="B306" s="6"/>
      <c r="C306" s="5"/>
      <c r="D306" s="358"/>
      <c r="E306" s="7"/>
      <c r="F306" s="7"/>
      <c r="G306" s="358"/>
      <c r="H306" s="7"/>
      <c r="I306" s="7"/>
      <c r="J306" s="358"/>
      <c r="K306" s="7"/>
      <c r="L306" s="7"/>
      <c r="M306" s="7"/>
      <c r="N306" s="7"/>
      <c r="O306" s="7"/>
      <c r="P306" s="7"/>
      <c r="Q306" s="7"/>
      <c r="R306" s="7"/>
    </row>
    <row r="307" spans="1:18" ht="12.75">
      <c r="A307" s="7"/>
      <c r="B307" s="694"/>
      <c r="C307" s="682"/>
      <c r="D307" s="358"/>
      <c r="E307" s="222"/>
      <c r="F307" s="93"/>
      <c r="G307" s="358"/>
      <c r="H307" s="93"/>
      <c r="I307" s="223"/>
      <c r="J307" s="358"/>
      <c r="K307" s="689" t="s">
        <v>1636</v>
      </c>
      <c r="L307" s="690"/>
      <c r="M307" s="92"/>
      <c r="N307" s="93"/>
      <c r="O307" s="93"/>
      <c r="P307" s="148"/>
      <c r="Q307" s="236" t="s">
        <v>22</v>
      </c>
      <c r="R307" s="7"/>
    </row>
    <row r="308" spans="1:18" ht="12.75">
      <c r="A308" s="7"/>
      <c r="B308" s="683"/>
      <c r="C308" s="684"/>
      <c r="D308" s="358"/>
      <c r="E308" s="212"/>
      <c r="F308" s="212"/>
      <c r="G308" s="358"/>
      <c r="H308" s="212"/>
      <c r="I308" s="212"/>
      <c r="J308" s="358"/>
      <c r="K308" s="326">
        <v>1</v>
      </c>
      <c r="L308" s="167" t="s">
        <v>1440</v>
      </c>
      <c r="M308" s="96"/>
      <c r="N308" s="97"/>
      <c r="O308" s="97"/>
      <c r="P308" s="152"/>
      <c r="Q308" s="47" t="s">
        <v>30</v>
      </c>
      <c r="R308" s="7"/>
    </row>
    <row r="309" spans="1:18" ht="12.75">
      <c r="A309" s="7"/>
      <c r="B309" s="683"/>
      <c r="C309" s="684"/>
      <c r="D309" s="358"/>
      <c r="E309" s="212"/>
      <c r="F309" s="212"/>
      <c r="G309" s="358"/>
      <c r="H309" s="212"/>
      <c r="I309" s="212"/>
      <c r="J309" s="358"/>
      <c r="K309" s="321">
        <v>1</v>
      </c>
      <c r="L309" s="125" t="s">
        <v>732</v>
      </c>
      <c r="M309" s="96"/>
      <c r="N309" s="97"/>
      <c r="O309" s="97"/>
      <c r="P309" s="152"/>
      <c r="Q309" s="47" t="s">
        <v>185</v>
      </c>
      <c r="R309" s="7"/>
    </row>
    <row r="310" spans="1:18" ht="12.75">
      <c r="A310" s="7"/>
      <c r="B310" s="683"/>
      <c r="C310" s="684"/>
      <c r="D310" s="358"/>
      <c r="E310" s="212"/>
      <c r="F310" s="212"/>
      <c r="G310" s="358"/>
      <c r="H310" s="212"/>
      <c r="I310" s="212"/>
      <c r="J310" s="358"/>
      <c r="K310" s="321">
        <v>1</v>
      </c>
      <c r="L310" s="125" t="s">
        <v>644</v>
      </c>
      <c r="M310" s="96"/>
      <c r="N310" s="97"/>
      <c r="O310" s="97"/>
      <c r="P310" s="152"/>
      <c r="Q310" s="48" t="s">
        <v>610</v>
      </c>
      <c r="R310" s="7"/>
    </row>
    <row r="311" spans="1:18" ht="12.75">
      <c r="A311" s="7"/>
      <c r="B311" s="683"/>
      <c r="C311" s="684"/>
      <c r="D311" s="358"/>
      <c r="E311" s="212"/>
      <c r="F311" s="212"/>
      <c r="G311" s="358"/>
      <c r="H311" s="212"/>
      <c r="I311" s="212"/>
      <c r="J311" s="358"/>
      <c r="K311" s="321">
        <v>6</v>
      </c>
      <c r="L311" s="125" t="s">
        <v>601</v>
      </c>
      <c r="M311" s="96"/>
      <c r="N311" s="97"/>
      <c r="O311" s="97"/>
      <c r="P311" s="152"/>
      <c r="Q311" s="54" t="s">
        <v>90</v>
      </c>
      <c r="R311" s="7"/>
    </row>
    <row r="312" spans="1:18" ht="12.75">
      <c r="A312" s="7"/>
      <c r="B312" s="685"/>
      <c r="C312" s="687"/>
      <c r="D312" s="358"/>
      <c r="E312" s="212"/>
      <c r="F312" s="212"/>
      <c r="G312" s="358"/>
      <c r="H312" s="212"/>
      <c r="I312" s="212"/>
      <c r="J312" s="358"/>
      <c r="K312" s="321">
        <v>9</v>
      </c>
      <c r="L312" s="125" t="s">
        <v>450</v>
      </c>
      <c r="M312" s="96"/>
      <c r="N312" s="97"/>
      <c r="O312" s="97"/>
      <c r="P312" s="152"/>
      <c r="Q312" s="7"/>
      <c r="R312" s="7"/>
    </row>
    <row r="313" spans="1:18" ht="12.75">
      <c r="A313" s="7"/>
      <c r="B313" s="689" t="s">
        <v>1637</v>
      </c>
      <c r="C313" s="690"/>
      <c r="D313" s="358"/>
      <c r="E313" s="212"/>
      <c r="F313" s="212"/>
      <c r="G313" s="358"/>
      <c r="H313" s="212"/>
      <c r="I313" s="212"/>
      <c r="J313" s="358"/>
      <c r="K313" s="321">
        <v>11</v>
      </c>
      <c r="L313" s="125" t="s">
        <v>686</v>
      </c>
      <c r="M313" s="96"/>
      <c r="N313" s="97"/>
      <c r="O313" s="97"/>
      <c r="P313" s="152"/>
      <c r="Q313" s="7"/>
      <c r="R313" s="7"/>
    </row>
    <row r="314" spans="1:18" ht="12.75">
      <c r="A314" s="19" t="s">
        <v>40</v>
      </c>
      <c r="B314" s="166" t="s">
        <v>212</v>
      </c>
      <c r="C314" s="21" t="s">
        <v>690</v>
      </c>
      <c r="D314" s="19" t="s">
        <v>40</v>
      </c>
      <c r="E314" s="212"/>
      <c r="F314" s="212"/>
      <c r="G314" s="19" t="s">
        <v>40</v>
      </c>
      <c r="H314" s="212"/>
      <c r="I314" s="212"/>
      <c r="J314" s="358"/>
      <c r="K314" s="321">
        <v>13</v>
      </c>
      <c r="L314" s="125" t="s">
        <v>581</v>
      </c>
      <c r="M314" s="96"/>
      <c r="N314" s="97"/>
      <c r="O314" s="97"/>
      <c r="P314" s="152"/>
      <c r="Q314" s="7"/>
      <c r="R314" s="7"/>
    </row>
    <row r="315" spans="1:18" ht="12.75">
      <c r="A315" s="13" t="s">
        <v>45</v>
      </c>
      <c r="B315" s="176"/>
      <c r="C315" s="85">
        <v>68</v>
      </c>
      <c r="D315" s="13" t="s">
        <v>45</v>
      </c>
      <c r="E315" s="212"/>
      <c r="F315" s="212"/>
      <c r="G315" s="13" t="s">
        <v>45</v>
      </c>
      <c r="H315" s="212"/>
      <c r="I315" s="212"/>
      <c r="J315" s="358"/>
      <c r="K315" s="321">
        <v>15</v>
      </c>
      <c r="L315" s="125" t="s">
        <v>240</v>
      </c>
      <c r="M315" s="96"/>
      <c r="N315" s="97"/>
      <c r="O315" s="97"/>
      <c r="P315" s="152"/>
      <c r="Q315" s="7"/>
      <c r="R315" s="7"/>
    </row>
    <row r="316" spans="1:18" ht="12.75">
      <c r="A316" s="13" t="s">
        <v>47</v>
      </c>
      <c r="B316" s="104"/>
      <c r="C316" s="63">
        <v>125</v>
      </c>
      <c r="D316" s="13" t="s">
        <v>47</v>
      </c>
      <c r="E316" s="212"/>
      <c r="F316" s="212"/>
      <c r="G316" s="13" t="s">
        <v>47</v>
      </c>
      <c r="H316" s="212"/>
      <c r="I316" s="212"/>
      <c r="J316" s="358"/>
      <c r="K316" s="321">
        <v>17</v>
      </c>
      <c r="L316" s="125" t="s">
        <v>711</v>
      </c>
      <c r="M316" s="96"/>
      <c r="N316" s="97"/>
      <c r="O316" s="97"/>
      <c r="P316" s="152"/>
      <c r="Q316" s="7"/>
      <c r="R316" s="7"/>
    </row>
    <row r="317" spans="1:18" ht="12.75">
      <c r="A317" s="13" t="s">
        <v>49</v>
      </c>
      <c r="B317" s="115"/>
      <c r="C317" s="63">
        <v>65</v>
      </c>
      <c r="D317" s="13" t="s">
        <v>49</v>
      </c>
      <c r="E317" s="212"/>
      <c r="F317" s="212"/>
      <c r="G317" s="13" t="s">
        <v>49</v>
      </c>
      <c r="H317" s="212"/>
      <c r="I317" s="212"/>
      <c r="J317" s="358"/>
      <c r="K317" s="321">
        <v>19</v>
      </c>
      <c r="L317" s="125" t="s">
        <v>937</v>
      </c>
      <c r="M317" s="96"/>
      <c r="N317" s="97"/>
      <c r="O317" s="97"/>
      <c r="P317" s="152"/>
      <c r="Q317" s="7"/>
      <c r="R317" s="7"/>
    </row>
    <row r="318" spans="1:18" ht="12.75">
      <c r="A318" s="13" t="s">
        <v>51</v>
      </c>
      <c r="B318" s="86"/>
      <c r="C318" s="63">
        <v>65</v>
      </c>
      <c r="D318" s="13" t="s">
        <v>51</v>
      </c>
      <c r="E318" s="333"/>
      <c r="F318" s="212"/>
      <c r="G318" s="13" t="s">
        <v>51</v>
      </c>
      <c r="H318" s="333"/>
      <c r="I318" s="212"/>
      <c r="J318" s="358"/>
      <c r="K318" s="321">
        <v>22</v>
      </c>
      <c r="L318" s="125" t="s">
        <v>529</v>
      </c>
      <c r="M318" s="96"/>
      <c r="N318" s="97"/>
      <c r="O318" s="97"/>
      <c r="P318" s="152"/>
      <c r="Q318" s="7"/>
      <c r="R318" s="7"/>
    </row>
    <row r="319" spans="1:18" ht="12.75">
      <c r="A319" s="13" t="s">
        <v>53</v>
      </c>
      <c r="B319" s="104"/>
      <c r="C319" s="63">
        <v>115</v>
      </c>
      <c r="D319" s="13" t="s">
        <v>53</v>
      </c>
      <c r="E319" s="333"/>
      <c r="F319" s="212"/>
      <c r="G319" s="13" t="s">
        <v>53</v>
      </c>
      <c r="H319" s="333"/>
      <c r="I319" s="212"/>
      <c r="J319" s="358"/>
      <c r="K319" s="321">
        <v>25</v>
      </c>
      <c r="L319" s="125" t="s">
        <v>713</v>
      </c>
      <c r="M319" s="96"/>
      <c r="N319" s="97"/>
      <c r="O319" s="97"/>
      <c r="P319" s="152"/>
      <c r="Q319" s="7"/>
      <c r="R319" s="7"/>
    </row>
    <row r="320" spans="1:18" ht="12.75">
      <c r="A320" s="13" t="s">
        <v>58</v>
      </c>
      <c r="B320" s="87" t="s">
        <v>154</v>
      </c>
      <c r="C320" s="63">
        <v>90</v>
      </c>
      <c r="D320" s="13" t="s">
        <v>58</v>
      </c>
      <c r="E320" s="212"/>
      <c r="F320" s="212"/>
      <c r="G320" s="13" t="s">
        <v>58</v>
      </c>
      <c r="H320" s="212"/>
      <c r="I320" s="212"/>
      <c r="J320" s="358"/>
      <c r="K320" s="321">
        <v>28</v>
      </c>
      <c r="L320" s="125" t="s">
        <v>636</v>
      </c>
      <c r="M320" s="96"/>
      <c r="N320" s="97"/>
      <c r="O320" s="97"/>
      <c r="P320" s="152"/>
      <c r="Q320" s="7"/>
      <c r="R320" s="7"/>
    </row>
    <row r="321" spans="1:18" ht="12.75">
      <c r="A321" s="22" t="s">
        <v>60</v>
      </c>
      <c r="B321" s="91" t="s">
        <v>154</v>
      </c>
      <c r="C321" s="32">
        <f>SUM(C315:C320)</f>
        <v>528</v>
      </c>
      <c r="D321" s="22" t="s">
        <v>60</v>
      </c>
      <c r="E321" s="212"/>
      <c r="F321" s="212"/>
      <c r="G321" s="22" t="s">
        <v>60</v>
      </c>
      <c r="H321" s="212"/>
      <c r="I321" s="212"/>
      <c r="J321" s="358"/>
      <c r="K321" s="321">
        <v>32</v>
      </c>
      <c r="L321" s="125" t="s">
        <v>1083</v>
      </c>
      <c r="M321" s="107"/>
      <c r="N321" s="108"/>
      <c r="O321" s="108"/>
      <c r="P321" s="162"/>
      <c r="Q321" s="7"/>
      <c r="R321" s="7"/>
    </row>
    <row r="322" spans="1:18" ht="12.75">
      <c r="A322" s="34" t="s">
        <v>160</v>
      </c>
      <c r="B322" s="692" t="s">
        <v>862</v>
      </c>
      <c r="C322" s="690"/>
      <c r="D322" s="34" t="s">
        <v>160</v>
      </c>
      <c r="E322" s="212"/>
      <c r="F322" s="212"/>
      <c r="G322" s="34" t="s">
        <v>160</v>
      </c>
      <c r="H322" s="212"/>
      <c r="I322" s="212"/>
      <c r="J322" s="358"/>
      <c r="K322" s="321">
        <v>36</v>
      </c>
      <c r="L322" s="384" t="s">
        <v>863</v>
      </c>
      <c r="M322" s="7"/>
      <c r="N322" s="7"/>
      <c r="O322" s="7"/>
      <c r="P322" s="7"/>
      <c r="Q322" s="7"/>
      <c r="R322" s="7"/>
    </row>
    <row r="323" spans="1:18" ht="12.75">
      <c r="A323" s="34" t="s">
        <v>64</v>
      </c>
      <c r="B323" s="692" t="s">
        <v>815</v>
      </c>
      <c r="C323" s="690"/>
      <c r="D323" s="34" t="s">
        <v>64</v>
      </c>
      <c r="E323" s="212"/>
      <c r="F323" s="212"/>
      <c r="G323" s="34" t="s">
        <v>64</v>
      </c>
      <c r="H323" s="212"/>
      <c r="I323" s="212"/>
      <c r="J323" s="358"/>
      <c r="K323" s="321">
        <v>39</v>
      </c>
      <c r="L323" s="384" t="s">
        <v>375</v>
      </c>
      <c r="M323" s="7"/>
      <c r="N323" s="7"/>
      <c r="O323" s="7"/>
      <c r="P323" s="7"/>
      <c r="Q323" s="7"/>
      <c r="R323" s="7"/>
    </row>
    <row r="324" spans="1:18" ht="12.75">
      <c r="A324" s="34" t="s">
        <v>67</v>
      </c>
      <c r="B324" s="692" t="s">
        <v>704</v>
      </c>
      <c r="C324" s="690"/>
      <c r="D324" s="34" t="s">
        <v>67</v>
      </c>
      <c r="E324" s="212"/>
      <c r="F324" s="212"/>
      <c r="G324" s="34" t="s">
        <v>67</v>
      </c>
      <c r="H324" s="212"/>
      <c r="I324" s="212"/>
      <c r="J324" s="358"/>
      <c r="K324" s="321">
        <v>42</v>
      </c>
      <c r="L324" s="125" t="s">
        <v>483</v>
      </c>
      <c r="M324" s="7"/>
      <c r="N324" s="7"/>
      <c r="O324" s="7"/>
      <c r="P324" s="7"/>
      <c r="Q324" s="7"/>
      <c r="R324" s="7"/>
    </row>
    <row r="325" spans="1:18" ht="12.75">
      <c r="A325" s="34" t="s">
        <v>70</v>
      </c>
      <c r="B325" s="692"/>
      <c r="C325" s="690"/>
      <c r="D325" s="34" t="s">
        <v>70</v>
      </c>
      <c r="E325" s="216"/>
      <c r="F325" s="216"/>
      <c r="G325" s="34" t="s">
        <v>70</v>
      </c>
      <c r="H325" s="216"/>
      <c r="I325" s="216"/>
      <c r="J325" s="358"/>
      <c r="K325" s="321">
        <v>45</v>
      </c>
      <c r="L325" s="125" t="s">
        <v>247</v>
      </c>
      <c r="M325" s="7"/>
      <c r="N325" s="7"/>
      <c r="O325" s="7"/>
      <c r="P325" s="7"/>
      <c r="Q325" s="7"/>
      <c r="R325" s="7"/>
    </row>
    <row r="326" spans="1:18" ht="12.75">
      <c r="A326" s="7"/>
      <c r="B326" s="6"/>
      <c r="C326" s="7"/>
      <c r="D326" s="358"/>
      <c r="E326" s="7"/>
      <c r="F326" s="7"/>
      <c r="G326" s="358"/>
      <c r="H326" s="7"/>
      <c r="I326" s="7"/>
      <c r="J326" s="358"/>
      <c r="K326" s="321">
        <v>48</v>
      </c>
      <c r="L326" s="125" t="s">
        <v>677</v>
      </c>
      <c r="M326" s="7"/>
      <c r="N326" s="7"/>
      <c r="O326" s="7"/>
      <c r="P326" s="7"/>
      <c r="Q326" s="7"/>
      <c r="R326" s="7"/>
    </row>
    <row r="327" spans="1:18" ht="12.75">
      <c r="A327" s="7"/>
      <c r="B327" s="6"/>
      <c r="C327" s="7"/>
      <c r="D327" s="358"/>
      <c r="E327" s="7"/>
      <c r="F327" s="7"/>
      <c r="G327" s="358"/>
      <c r="H327" s="7"/>
      <c r="I327" s="7"/>
      <c r="J327" s="358"/>
      <c r="K327" s="321">
        <v>50</v>
      </c>
      <c r="L327" s="125" t="s">
        <v>316</v>
      </c>
      <c r="M327" s="7"/>
      <c r="N327" s="7"/>
      <c r="O327" s="7"/>
      <c r="P327" s="7"/>
      <c r="Q327" s="7"/>
      <c r="R327" s="7"/>
    </row>
    <row r="328" spans="1:18" ht="12.75">
      <c r="A328" s="7"/>
      <c r="B328" s="6"/>
      <c r="C328" s="7"/>
      <c r="D328" s="358"/>
      <c r="E328" s="7"/>
      <c r="F328" s="7"/>
      <c r="G328" s="358"/>
      <c r="H328" s="7"/>
      <c r="I328" s="7"/>
      <c r="J328" s="358"/>
      <c r="K328" s="321">
        <v>53</v>
      </c>
      <c r="L328" s="125" t="s">
        <v>156</v>
      </c>
      <c r="M328" s="7"/>
      <c r="N328" s="7"/>
      <c r="O328" s="7"/>
      <c r="P328" s="7"/>
      <c r="Q328" s="7"/>
      <c r="R328" s="7"/>
    </row>
    <row r="329" spans="1:18" ht="12.75">
      <c r="A329" s="7"/>
      <c r="B329" s="6"/>
      <c r="C329" s="7"/>
      <c r="D329" s="358"/>
      <c r="E329" s="7"/>
      <c r="F329" s="7"/>
      <c r="G329" s="358"/>
      <c r="H329" s="7"/>
      <c r="I329" s="7"/>
      <c r="J329" s="358"/>
      <c r="K329" s="321">
        <v>57</v>
      </c>
      <c r="L329" s="125" t="s">
        <v>595</v>
      </c>
      <c r="M329" s="7"/>
      <c r="N329" s="7"/>
      <c r="O329" s="7"/>
      <c r="P329" s="7"/>
      <c r="Q329" s="7"/>
      <c r="R329" s="7"/>
    </row>
    <row r="330" spans="1:18" ht="12.75">
      <c r="A330" s="7"/>
      <c r="B330" s="6"/>
      <c r="C330" s="5"/>
      <c r="D330" s="358"/>
      <c r="E330" s="7"/>
      <c r="F330" s="5"/>
      <c r="G330" s="358"/>
      <c r="H330" s="7"/>
      <c r="I330" s="7"/>
      <c r="J330" s="358"/>
      <c r="K330" s="321">
        <v>60</v>
      </c>
      <c r="L330" s="125" t="s">
        <v>866</v>
      </c>
      <c r="M330" s="7"/>
      <c r="N330" s="7"/>
      <c r="O330" s="7"/>
      <c r="P330" s="7"/>
      <c r="Q330" s="7"/>
      <c r="R330" s="7"/>
    </row>
    <row r="331" spans="1:18" ht="12.75">
      <c r="A331" s="7"/>
      <c r="B331" s="6"/>
      <c r="C331" s="5"/>
      <c r="D331" s="358"/>
      <c r="E331" s="7"/>
      <c r="F331" s="5"/>
      <c r="G331" s="358"/>
      <c r="H331" s="7"/>
      <c r="I331" s="7"/>
      <c r="J331" s="358"/>
      <c r="K331" s="340">
        <v>65</v>
      </c>
      <c r="L331" s="174" t="s">
        <v>1167</v>
      </c>
      <c r="M331" s="7"/>
      <c r="N331" s="7"/>
      <c r="O331" s="7"/>
      <c r="P331" s="7"/>
      <c r="Q331" s="7"/>
      <c r="R331" s="7"/>
    </row>
    <row r="332" spans="1:18" ht="12.75">
      <c r="A332" s="7"/>
      <c r="B332" s="6"/>
      <c r="C332" s="5"/>
      <c r="D332" s="358"/>
      <c r="E332" s="7"/>
      <c r="F332" s="5"/>
      <c r="G332" s="358"/>
      <c r="H332" s="7"/>
      <c r="I332" s="7"/>
      <c r="J332" s="358"/>
      <c r="K332" s="339">
        <v>70</v>
      </c>
      <c r="L332" s="254" t="s">
        <v>75</v>
      </c>
      <c r="M332" s="7"/>
      <c r="N332" s="7"/>
      <c r="O332" s="7"/>
      <c r="P332" s="7"/>
      <c r="Q332" s="7"/>
      <c r="R332" s="7"/>
    </row>
    <row r="333" spans="1:18" ht="12.75">
      <c r="A333" s="7"/>
      <c r="B333" s="6"/>
      <c r="C333" s="5"/>
      <c r="D333" s="358"/>
      <c r="E333" s="7"/>
      <c r="F333" s="5"/>
      <c r="G333" s="358"/>
      <c r="H333" s="7"/>
      <c r="I333" s="7"/>
      <c r="J333" s="358"/>
      <c r="K333" s="7"/>
      <c r="L333" s="7"/>
      <c r="M333" s="7"/>
      <c r="N333" s="7"/>
      <c r="O333" s="7"/>
      <c r="P333" s="7"/>
      <c r="Q333" s="7"/>
      <c r="R333" s="7"/>
    </row>
    <row r="334" spans="1:18" ht="12.75">
      <c r="A334" s="7"/>
      <c r="B334" s="6"/>
      <c r="C334" s="5"/>
      <c r="D334" s="358"/>
      <c r="E334" s="7"/>
      <c r="F334" s="5"/>
      <c r="G334" s="358"/>
      <c r="H334" s="7"/>
      <c r="I334" s="7"/>
      <c r="J334" s="358"/>
      <c r="K334" s="7"/>
      <c r="L334" s="7"/>
      <c r="M334" s="7"/>
      <c r="N334" s="7"/>
      <c r="O334" s="7"/>
      <c r="P334" s="7"/>
      <c r="Q334" s="7"/>
      <c r="R334" s="7"/>
    </row>
    <row r="335" spans="1:18" ht="12.75">
      <c r="A335" s="7"/>
      <c r="B335" s="6"/>
      <c r="C335" s="5"/>
      <c r="D335" s="358"/>
      <c r="E335" s="7"/>
      <c r="F335" s="5"/>
      <c r="G335" s="358"/>
      <c r="H335" s="7"/>
      <c r="I335" s="7"/>
      <c r="J335" s="358"/>
      <c r="K335" s="7"/>
      <c r="L335" s="7"/>
      <c r="M335" s="7"/>
      <c r="N335" s="7"/>
      <c r="O335" s="7"/>
      <c r="P335" s="7"/>
      <c r="Q335" s="7"/>
      <c r="R335" s="7"/>
    </row>
    <row r="336" spans="1:18" ht="12.75">
      <c r="A336" s="7"/>
      <c r="B336" s="694"/>
      <c r="C336" s="682"/>
      <c r="D336" s="358"/>
      <c r="E336" s="694"/>
      <c r="F336" s="682"/>
      <c r="G336" s="358"/>
      <c r="H336" s="92"/>
      <c r="I336" s="93"/>
      <c r="J336" s="358"/>
      <c r="K336" s="689" t="s">
        <v>1638</v>
      </c>
      <c r="L336" s="690"/>
      <c r="M336" s="689" t="s">
        <v>1639</v>
      </c>
      <c r="N336" s="690"/>
      <c r="O336" s="149"/>
      <c r="P336" s="151"/>
      <c r="Q336" s="10" t="s">
        <v>22</v>
      </c>
      <c r="R336" s="7"/>
    </row>
    <row r="337" spans="1:18" ht="12.75">
      <c r="A337" s="7"/>
      <c r="B337" s="683"/>
      <c r="C337" s="684"/>
      <c r="D337" s="358"/>
      <c r="E337" s="683"/>
      <c r="F337" s="684"/>
      <c r="G337" s="358"/>
      <c r="H337" s="96"/>
      <c r="I337" s="97"/>
      <c r="J337" s="358"/>
      <c r="K337" s="326">
        <v>1</v>
      </c>
      <c r="L337" s="167" t="s">
        <v>140</v>
      </c>
      <c r="M337" s="326">
        <v>1</v>
      </c>
      <c r="N337" s="167" t="s">
        <v>294</v>
      </c>
      <c r="O337" s="153"/>
      <c r="P337" s="155"/>
      <c r="Q337" s="13" t="s">
        <v>367</v>
      </c>
      <c r="R337" s="7"/>
    </row>
    <row r="338" spans="1:18" ht="12.75">
      <c r="A338" s="7"/>
      <c r="B338" s="683"/>
      <c r="C338" s="684"/>
      <c r="D338" s="358"/>
      <c r="E338" s="683"/>
      <c r="F338" s="684"/>
      <c r="G338" s="358"/>
      <c r="H338" s="96"/>
      <c r="I338" s="97"/>
      <c r="J338" s="358"/>
      <c r="K338" s="321">
        <v>1</v>
      </c>
      <c r="L338" s="125" t="s">
        <v>266</v>
      </c>
      <c r="M338" s="321">
        <v>1</v>
      </c>
      <c r="N338" s="125" t="s">
        <v>178</v>
      </c>
      <c r="O338" s="153"/>
      <c r="P338" s="155"/>
      <c r="Q338" s="13" t="s">
        <v>906</v>
      </c>
      <c r="R338" s="7"/>
    </row>
    <row r="339" spans="1:18" ht="12.75">
      <c r="A339" s="7"/>
      <c r="B339" s="683"/>
      <c r="C339" s="684"/>
      <c r="D339" s="358"/>
      <c r="E339" s="683"/>
      <c r="F339" s="684"/>
      <c r="G339" s="358"/>
      <c r="H339" s="96"/>
      <c r="I339" s="97"/>
      <c r="J339" s="358"/>
      <c r="K339" s="321">
        <v>1</v>
      </c>
      <c r="L339" s="125" t="s">
        <v>180</v>
      </c>
      <c r="M339" s="321">
        <v>1</v>
      </c>
      <c r="N339" s="125" t="s">
        <v>266</v>
      </c>
      <c r="O339" s="153"/>
      <c r="P339" s="155"/>
      <c r="Q339" s="13" t="s">
        <v>1640</v>
      </c>
      <c r="R339" s="7"/>
    </row>
    <row r="340" spans="1:18" ht="12.75">
      <c r="A340" s="7"/>
      <c r="B340" s="683"/>
      <c r="C340" s="684"/>
      <c r="D340" s="358"/>
      <c r="E340" s="683"/>
      <c r="F340" s="684"/>
      <c r="G340" s="358"/>
      <c r="H340" s="96"/>
      <c r="I340" s="97"/>
      <c r="J340" s="358"/>
      <c r="K340" s="321">
        <v>5</v>
      </c>
      <c r="L340" s="125" t="s">
        <v>666</v>
      </c>
      <c r="M340" s="321">
        <v>5</v>
      </c>
      <c r="N340" s="125" t="s">
        <v>666</v>
      </c>
      <c r="O340" s="153"/>
      <c r="P340" s="155"/>
      <c r="Q340" s="13" t="s">
        <v>185</v>
      </c>
      <c r="R340" s="7"/>
    </row>
    <row r="341" spans="1:18" ht="12.75">
      <c r="A341" s="7"/>
      <c r="B341" s="685"/>
      <c r="C341" s="687"/>
      <c r="D341" s="358"/>
      <c r="E341" s="685"/>
      <c r="F341" s="687"/>
      <c r="G341" s="358"/>
      <c r="H341" s="96"/>
      <c r="I341" s="97"/>
      <c r="J341" s="358"/>
      <c r="K341" s="321">
        <v>7</v>
      </c>
      <c r="L341" s="125" t="s">
        <v>184</v>
      </c>
      <c r="M341" s="321">
        <v>7</v>
      </c>
      <c r="N341" s="125" t="s">
        <v>184</v>
      </c>
      <c r="O341" s="153"/>
      <c r="P341" s="155"/>
      <c r="Q341" s="22" t="s">
        <v>226</v>
      </c>
      <c r="R341" s="7"/>
    </row>
    <row r="342" spans="1:18" ht="12.75">
      <c r="A342" s="7"/>
      <c r="B342" s="689" t="s">
        <v>1641</v>
      </c>
      <c r="C342" s="690"/>
      <c r="D342" s="358"/>
      <c r="E342" s="689" t="s">
        <v>1642</v>
      </c>
      <c r="F342" s="690"/>
      <c r="G342" s="358"/>
      <c r="H342" s="96"/>
      <c r="I342" s="97"/>
      <c r="J342" s="358"/>
      <c r="K342" s="321">
        <v>10</v>
      </c>
      <c r="L342" s="125" t="s">
        <v>155</v>
      </c>
      <c r="M342" s="321">
        <v>10</v>
      </c>
      <c r="N342" s="125" t="s">
        <v>155</v>
      </c>
      <c r="O342" s="153"/>
      <c r="P342" s="155"/>
      <c r="Q342" s="7"/>
      <c r="R342" s="7"/>
    </row>
    <row r="343" spans="1:18" ht="12.75">
      <c r="A343" s="19" t="s">
        <v>40</v>
      </c>
      <c r="B343" s="163" t="s">
        <v>196</v>
      </c>
      <c r="C343" s="60" t="s">
        <v>150</v>
      </c>
      <c r="D343" s="19" t="s">
        <v>40</v>
      </c>
      <c r="E343" s="163" t="s">
        <v>196</v>
      </c>
      <c r="F343" s="60" t="s">
        <v>150</v>
      </c>
      <c r="G343" s="19" t="s">
        <v>40</v>
      </c>
      <c r="H343" s="96"/>
      <c r="I343" s="97"/>
      <c r="J343" s="358"/>
      <c r="K343" s="321">
        <v>13</v>
      </c>
      <c r="L343" s="125" t="s">
        <v>186</v>
      </c>
      <c r="M343" s="321">
        <v>13</v>
      </c>
      <c r="N343" s="125" t="s">
        <v>186</v>
      </c>
      <c r="O343" s="153"/>
      <c r="P343" s="155"/>
      <c r="Q343" s="7"/>
      <c r="R343" s="7"/>
    </row>
    <row r="344" spans="1:18" ht="12.75">
      <c r="A344" s="13" t="s">
        <v>45</v>
      </c>
      <c r="B344" s="84" t="s">
        <v>154</v>
      </c>
      <c r="C344" s="85">
        <v>50</v>
      </c>
      <c r="D344" s="13" t="s">
        <v>45</v>
      </c>
      <c r="E344" s="179"/>
      <c r="F344" s="85">
        <v>70</v>
      </c>
      <c r="G344" s="13" t="s">
        <v>45</v>
      </c>
      <c r="H344" s="96"/>
      <c r="I344" s="97"/>
      <c r="J344" s="358"/>
      <c r="K344" s="321">
        <v>16</v>
      </c>
      <c r="L344" s="125" t="s">
        <v>431</v>
      </c>
      <c r="M344" s="321">
        <v>16</v>
      </c>
      <c r="N344" s="125" t="s">
        <v>431</v>
      </c>
      <c r="O344" s="153"/>
      <c r="P344" s="155"/>
      <c r="Q344" s="7"/>
      <c r="R344" s="7"/>
    </row>
    <row r="345" spans="1:18" ht="12.75">
      <c r="A345" s="13" t="s">
        <v>47</v>
      </c>
      <c r="B345" s="115"/>
      <c r="C345" s="63">
        <v>30</v>
      </c>
      <c r="D345" s="13" t="s">
        <v>47</v>
      </c>
      <c r="E345" s="67"/>
      <c r="F345" s="63">
        <v>60</v>
      </c>
      <c r="G345" s="13" t="s">
        <v>47</v>
      </c>
      <c r="H345" s="96"/>
      <c r="I345" s="97"/>
      <c r="J345" s="358"/>
      <c r="K345" s="321">
        <v>18</v>
      </c>
      <c r="L345" s="125" t="s">
        <v>153</v>
      </c>
      <c r="M345" s="321">
        <v>18</v>
      </c>
      <c r="N345" s="125" t="s">
        <v>153</v>
      </c>
      <c r="O345" s="153"/>
      <c r="P345" s="332"/>
      <c r="Q345" s="7"/>
      <c r="R345" s="7"/>
    </row>
    <row r="346" spans="1:18" ht="12.75">
      <c r="A346" s="13" t="s">
        <v>49</v>
      </c>
      <c r="B346" s="87" t="s">
        <v>1259</v>
      </c>
      <c r="C346" s="63">
        <v>50</v>
      </c>
      <c r="D346" s="13" t="s">
        <v>49</v>
      </c>
      <c r="E346" s="68" t="s">
        <v>279</v>
      </c>
      <c r="F346" s="63">
        <v>70</v>
      </c>
      <c r="G346" s="13" t="s">
        <v>49</v>
      </c>
      <c r="H346" s="96"/>
      <c r="I346" s="97"/>
      <c r="J346" s="358"/>
      <c r="K346" s="321">
        <v>20</v>
      </c>
      <c r="L346" s="125" t="s">
        <v>886</v>
      </c>
      <c r="M346" s="321">
        <v>20</v>
      </c>
      <c r="N346" s="125" t="s">
        <v>886</v>
      </c>
      <c r="O346" s="153"/>
      <c r="P346" s="155"/>
      <c r="Q346" s="7"/>
      <c r="R346" s="7"/>
    </row>
    <row r="347" spans="1:18" ht="12.75">
      <c r="A347" s="13" t="s">
        <v>51</v>
      </c>
      <c r="B347" s="87" t="s">
        <v>105</v>
      </c>
      <c r="C347" s="63">
        <v>85</v>
      </c>
      <c r="D347" s="13" t="s">
        <v>51</v>
      </c>
      <c r="E347" s="68" t="s">
        <v>114</v>
      </c>
      <c r="F347" s="63">
        <v>105</v>
      </c>
      <c r="G347" s="13" t="s">
        <v>51</v>
      </c>
      <c r="H347" s="96"/>
      <c r="I347" s="97"/>
      <c r="J347" s="358"/>
      <c r="K347" s="321">
        <v>22</v>
      </c>
      <c r="L347" s="125" t="s">
        <v>198</v>
      </c>
      <c r="M347" s="321">
        <v>22</v>
      </c>
      <c r="N347" s="125" t="s">
        <v>198</v>
      </c>
      <c r="O347" s="153"/>
      <c r="P347" s="155"/>
      <c r="Q347" s="7"/>
      <c r="R347" s="7"/>
    </row>
    <row r="348" spans="1:18" ht="12.75">
      <c r="A348" s="13" t="s">
        <v>53</v>
      </c>
      <c r="B348" s="87" t="s">
        <v>526</v>
      </c>
      <c r="C348" s="63">
        <v>80</v>
      </c>
      <c r="D348" s="13" t="s">
        <v>53</v>
      </c>
      <c r="E348" s="68" t="s">
        <v>1259</v>
      </c>
      <c r="F348" s="63">
        <v>100</v>
      </c>
      <c r="G348" s="13" t="s">
        <v>53</v>
      </c>
      <c r="H348" s="96"/>
      <c r="I348" s="97"/>
      <c r="J348" s="358"/>
      <c r="K348" s="385"/>
      <c r="L348" s="386"/>
      <c r="M348" s="321">
        <v>25</v>
      </c>
      <c r="N348" s="125" t="s">
        <v>43</v>
      </c>
      <c r="O348" s="153"/>
      <c r="P348" s="155"/>
      <c r="Q348" s="7"/>
      <c r="R348" s="7"/>
    </row>
    <row r="349" spans="1:18" ht="12.75">
      <c r="A349" s="13" t="s">
        <v>58</v>
      </c>
      <c r="B349" s="87" t="s">
        <v>55</v>
      </c>
      <c r="C349" s="63">
        <v>80</v>
      </c>
      <c r="D349" s="13" t="s">
        <v>58</v>
      </c>
      <c r="E349" s="68" t="s">
        <v>56</v>
      </c>
      <c r="F349" s="63">
        <v>100</v>
      </c>
      <c r="G349" s="13" t="s">
        <v>58</v>
      </c>
      <c r="H349" s="96"/>
      <c r="I349" s="97"/>
      <c r="J349" s="358"/>
      <c r="K349" s="387"/>
      <c r="L349" s="117"/>
      <c r="M349" s="321">
        <v>28</v>
      </c>
      <c r="N349" s="125" t="s">
        <v>112</v>
      </c>
      <c r="O349" s="153"/>
      <c r="P349" s="155"/>
      <c r="Q349" s="7"/>
      <c r="R349" s="7"/>
    </row>
    <row r="350" spans="1:18" ht="12.75">
      <c r="A350" s="22" t="s">
        <v>60</v>
      </c>
      <c r="B350" s="91" t="s">
        <v>1643</v>
      </c>
      <c r="C350" s="32">
        <f>SUM(C344:C349)</f>
        <v>375</v>
      </c>
      <c r="D350" s="22" t="s">
        <v>60</v>
      </c>
      <c r="E350" s="81" t="s">
        <v>1644</v>
      </c>
      <c r="F350" s="32">
        <f>SUM(F344:F349)</f>
        <v>505</v>
      </c>
      <c r="G350" s="22" t="s">
        <v>60</v>
      </c>
      <c r="H350" s="96"/>
      <c r="I350" s="97"/>
      <c r="J350" s="358"/>
      <c r="K350" s="387"/>
      <c r="L350" s="117"/>
      <c r="M350" s="321">
        <v>31</v>
      </c>
      <c r="N350" s="125" t="s">
        <v>202</v>
      </c>
      <c r="O350" s="159"/>
      <c r="P350" s="161"/>
      <c r="Q350" s="7"/>
      <c r="R350" s="7"/>
    </row>
    <row r="351" spans="1:18" ht="12.75">
      <c r="A351" s="34" t="s">
        <v>160</v>
      </c>
      <c r="B351" s="693" t="s">
        <v>672</v>
      </c>
      <c r="C351" s="690"/>
      <c r="D351" s="34" t="s">
        <v>160</v>
      </c>
      <c r="E351" s="693" t="s">
        <v>334</v>
      </c>
      <c r="F351" s="690"/>
      <c r="G351" s="34" t="s">
        <v>160</v>
      </c>
      <c r="H351" s="96"/>
      <c r="I351" s="97"/>
      <c r="J351" s="358"/>
      <c r="K351" s="387"/>
      <c r="L351" s="117"/>
      <c r="M351" s="321">
        <v>35</v>
      </c>
      <c r="N351" s="125" t="s">
        <v>1375</v>
      </c>
      <c r="O351" s="7"/>
      <c r="P351" s="7"/>
      <c r="Q351" s="7"/>
      <c r="R351" s="7"/>
    </row>
    <row r="352" spans="1:18" ht="12.75">
      <c r="A352" s="34" t="s">
        <v>64</v>
      </c>
      <c r="B352" s="691" t="s">
        <v>165</v>
      </c>
      <c r="C352" s="687"/>
      <c r="D352" s="34" t="s">
        <v>64</v>
      </c>
      <c r="E352" s="698" t="s">
        <v>726</v>
      </c>
      <c r="F352" s="687"/>
      <c r="G352" s="34" t="s">
        <v>64</v>
      </c>
      <c r="H352" s="96"/>
      <c r="I352" s="97"/>
      <c r="J352" s="358"/>
      <c r="K352" s="387"/>
      <c r="L352" s="117"/>
      <c r="M352" s="321">
        <v>39</v>
      </c>
      <c r="N352" s="125" t="s">
        <v>102</v>
      </c>
      <c r="O352" s="7"/>
      <c r="P352" s="7"/>
      <c r="Q352" s="7"/>
      <c r="R352" s="7"/>
    </row>
    <row r="353" spans="1:18" ht="12.75">
      <c r="A353" s="34" t="s">
        <v>67</v>
      </c>
      <c r="B353" s="692"/>
      <c r="C353" s="690"/>
      <c r="D353" s="34" t="s">
        <v>67</v>
      </c>
      <c r="E353" s="693" t="s">
        <v>315</v>
      </c>
      <c r="F353" s="690"/>
      <c r="G353" s="34" t="s">
        <v>67</v>
      </c>
      <c r="H353" s="96"/>
      <c r="I353" s="97"/>
      <c r="J353" s="358"/>
      <c r="K353" s="387"/>
      <c r="L353" s="117"/>
      <c r="M353" s="321">
        <v>42</v>
      </c>
      <c r="N353" s="125" t="s">
        <v>162</v>
      </c>
      <c r="O353" s="7"/>
      <c r="P353" s="7"/>
      <c r="Q353" s="7"/>
      <c r="R353" s="7"/>
    </row>
    <row r="354" spans="1:18" ht="12.75">
      <c r="A354" s="34" t="s">
        <v>70</v>
      </c>
      <c r="B354" s="693"/>
      <c r="C354" s="690"/>
      <c r="D354" s="34" t="s">
        <v>70</v>
      </c>
      <c r="E354" s="697" t="s">
        <v>889</v>
      </c>
      <c r="F354" s="690"/>
      <c r="G354" s="34" t="s">
        <v>70</v>
      </c>
      <c r="H354" s="107"/>
      <c r="I354" s="108"/>
      <c r="J354" s="358"/>
      <c r="K354" s="387"/>
      <c r="L354" s="117"/>
      <c r="M354" s="321">
        <v>46</v>
      </c>
      <c r="N354" s="125" t="s">
        <v>1376</v>
      </c>
      <c r="O354" s="7"/>
      <c r="P354" s="7"/>
      <c r="Q354" s="7"/>
      <c r="R354" s="7"/>
    </row>
    <row r="355" spans="1:18" ht="12.75">
      <c r="A355" s="7"/>
      <c r="B355" s="6"/>
      <c r="C355" s="7"/>
      <c r="D355" s="358"/>
      <c r="E355" s="7"/>
      <c r="F355" s="7"/>
      <c r="G355" s="358"/>
      <c r="H355" s="7"/>
      <c r="I355" s="7"/>
      <c r="J355" s="358"/>
      <c r="K355" s="117"/>
      <c r="L355" s="117"/>
      <c r="M355" s="321">
        <v>49</v>
      </c>
      <c r="N355" s="125" t="s">
        <v>125</v>
      </c>
      <c r="O355" s="7"/>
      <c r="P355" s="7"/>
      <c r="Q355" s="7"/>
      <c r="R355" s="7"/>
    </row>
    <row r="356" spans="1:18" ht="12.75">
      <c r="A356" s="7"/>
      <c r="B356" s="6"/>
      <c r="C356" s="7"/>
      <c r="D356" s="358"/>
      <c r="E356" s="7"/>
      <c r="F356" s="7"/>
      <c r="G356" s="358"/>
      <c r="H356" s="7"/>
      <c r="I356" s="7"/>
      <c r="J356" s="358"/>
      <c r="K356" s="117"/>
      <c r="L356" s="117"/>
      <c r="M356" s="321">
        <v>54</v>
      </c>
      <c r="N356" s="125" t="s">
        <v>215</v>
      </c>
      <c r="O356" s="7"/>
      <c r="P356" s="7"/>
      <c r="Q356" s="7"/>
      <c r="R356" s="7"/>
    </row>
    <row r="357" spans="1:18" ht="12.75">
      <c r="A357" s="7"/>
      <c r="B357" s="6"/>
      <c r="C357" s="7"/>
      <c r="D357" s="358"/>
      <c r="E357" s="7"/>
      <c r="F357" s="7"/>
      <c r="G357" s="358"/>
      <c r="H357" s="7"/>
      <c r="I357" s="7"/>
      <c r="J357" s="358"/>
      <c r="K357" s="117"/>
      <c r="L357" s="117"/>
      <c r="M357" s="321">
        <v>59</v>
      </c>
      <c r="N357" s="125" t="s">
        <v>168</v>
      </c>
      <c r="O357" s="7"/>
      <c r="P357" s="7"/>
      <c r="Q357" s="7"/>
      <c r="R357" s="7"/>
    </row>
    <row r="358" spans="1:18" ht="12.75">
      <c r="A358" s="7"/>
      <c r="B358" s="6"/>
      <c r="C358" s="7"/>
      <c r="D358" s="358"/>
      <c r="E358" s="7"/>
      <c r="F358" s="7"/>
      <c r="G358" s="358"/>
      <c r="H358" s="7"/>
      <c r="I358" s="7"/>
      <c r="J358" s="358"/>
      <c r="K358" s="117"/>
      <c r="L358" s="117"/>
      <c r="M358" s="321">
        <v>64</v>
      </c>
      <c r="N358" s="125" t="s">
        <v>1428</v>
      </c>
      <c r="O358" s="7"/>
      <c r="P358" s="7"/>
      <c r="Q358" s="7"/>
      <c r="R358" s="7"/>
    </row>
    <row r="359" spans="1:18" ht="12.75">
      <c r="A359" s="7"/>
      <c r="B359" s="6"/>
      <c r="C359" s="7"/>
      <c r="D359" s="358"/>
      <c r="E359" s="7"/>
      <c r="F359" s="7"/>
      <c r="G359" s="358"/>
      <c r="H359" s="7"/>
      <c r="I359" s="7"/>
      <c r="J359" s="358"/>
      <c r="K359" s="117"/>
      <c r="L359" s="117"/>
      <c r="M359" s="340">
        <v>70</v>
      </c>
      <c r="N359" s="174" t="s">
        <v>221</v>
      </c>
      <c r="O359" s="7"/>
      <c r="P359" s="7"/>
      <c r="Q359" s="7"/>
      <c r="R359" s="7"/>
    </row>
    <row r="360" spans="1:18" ht="12.75">
      <c r="A360" s="7"/>
      <c r="B360" s="6"/>
      <c r="C360" s="5"/>
      <c r="D360" s="358"/>
      <c r="E360" s="7"/>
      <c r="F360" s="7"/>
      <c r="G360" s="358"/>
      <c r="H360" s="7"/>
      <c r="I360" s="7"/>
      <c r="J360" s="358"/>
      <c r="K360" s="117"/>
      <c r="L360" s="117"/>
      <c r="M360" s="339">
        <v>78</v>
      </c>
      <c r="N360" s="246" t="s">
        <v>1306</v>
      </c>
      <c r="O360" s="7"/>
      <c r="P360" s="7"/>
      <c r="Q360" s="7"/>
      <c r="R360" s="7"/>
    </row>
    <row r="361" spans="1:18" ht="12.75">
      <c r="A361" s="7"/>
      <c r="B361" s="6"/>
      <c r="C361" s="5"/>
      <c r="D361" s="358"/>
      <c r="E361" s="7"/>
      <c r="F361" s="7"/>
      <c r="G361" s="358"/>
      <c r="H361" s="7"/>
      <c r="I361" s="7"/>
      <c r="J361" s="358"/>
      <c r="K361" s="7"/>
      <c r="L361" s="7"/>
      <c r="M361" s="7"/>
      <c r="N361" s="5"/>
      <c r="O361" s="7"/>
      <c r="P361" s="7"/>
      <c r="Q361" s="7"/>
      <c r="R361" s="7"/>
    </row>
    <row r="362" spans="1:18" ht="12.75">
      <c r="A362" s="7"/>
      <c r="B362" s="6"/>
      <c r="C362" s="5"/>
      <c r="D362" s="358"/>
      <c r="E362" s="7"/>
      <c r="F362" s="7"/>
      <c r="G362" s="358"/>
      <c r="H362" s="7"/>
      <c r="I362" s="7"/>
      <c r="J362" s="358"/>
      <c r="K362" s="7"/>
      <c r="L362" s="7"/>
      <c r="M362" s="7"/>
      <c r="N362" s="5"/>
      <c r="O362" s="7"/>
      <c r="P362" s="7"/>
      <c r="Q362" s="7"/>
      <c r="R362" s="7"/>
    </row>
    <row r="363" spans="1:18" ht="12.75">
      <c r="A363" s="7"/>
      <c r="B363" s="6"/>
      <c r="C363" s="5"/>
      <c r="D363" s="358"/>
      <c r="E363" s="7"/>
      <c r="F363" s="7"/>
      <c r="G363" s="358"/>
      <c r="H363" s="7"/>
      <c r="I363" s="7"/>
      <c r="J363" s="358"/>
      <c r="K363" s="7"/>
      <c r="L363" s="7"/>
      <c r="M363" s="7"/>
      <c r="N363" s="5"/>
      <c r="O363" s="7"/>
      <c r="P363" s="7"/>
      <c r="Q363" s="7"/>
      <c r="R363" s="7"/>
    </row>
    <row r="364" spans="1:18" ht="12.75">
      <c r="A364" s="7"/>
      <c r="B364" s="694"/>
      <c r="C364" s="682"/>
      <c r="D364" s="358"/>
      <c r="E364" s="694"/>
      <c r="F364" s="682"/>
      <c r="G364" s="358"/>
      <c r="H364" s="92"/>
      <c r="I364" s="93"/>
      <c r="J364" s="358"/>
      <c r="K364" s="689" t="s">
        <v>1645</v>
      </c>
      <c r="L364" s="690"/>
      <c r="M364" s="689" t="s">
        <v>1646</v>
      </c>
      <c r="N364" s="690"/>
      <c r="O364" s="149"/>
      <c r="P364" s="151"/>
      <c r="Q364" s="10" t="s">
        <v>22</v>
      </c>
      <c r="R364" s="7"/>
    </row>
    <row r="365" spans="1:18" ht="12.75">
      <c r="A365" s="7"/>
      <c r="B365" s="683"/>
      <c r="C365" s="684"/>
      <c r="D365" s="358"/>
      <c r="E365" s="683"/>
      <c r="F365" s="684"/>
      <c r="G365" s="358"/>
      <c r="H365" s="96"/>
      <c r="I365" s="97"/>
      <c r="J365" s="358"/>
      <c r="K365" s="326">
        <v>1</v>
      </c>
      <c r="L365" s="167" t="s">
        <v>23</v>
      </c>
      <c r="M365" s="326">
        <v>1</v>
      </c>
      <c r="N365" s="167" t="s">
        <v>968</v>
      </c>
      <c r="O365" s="153"/>
      <c r="P365" s="155"/>
      <c r="Q365" s="22" t="s">
        <v>34</v>
      </c>
      <c r="R365" s="7"/>
    </row>
    <row r="366" spans="1:18" ht="12.75">
      <c r="A366" s="7"/>
      <c r="B366" s="683"/>
      <c r="C366" s="684"/>
      <c r="D366" s="358"/>
      <c r="E366" s="683"/>
      <c r="F366" s="684"/>
      <c r="G366" s="358"/>
      <c r="H366" s="96"/>
      <c r="I366" s="97"/>
      <c r="J366" s="358"/>
      <c r="K366" s="321">
        <v>1</v>
      </c>
      <c r="L366" s="125" t="s">
        <v>31</v>
      </c>
      <c r="M366" s="321">
        <v>1</v>
      </c>
      <c r="N366" s="125" t="s">
        <v>639</v>
      </c>
      <c r="O366" s="153"/>
      <c r="P366" s="155"/>
      <c r="Q366" s="7"/>
      <c r="R366" s="7"/>
    </row>
    <row r="367" spans="1:18" ht="12.75">
      <c r="A367" s="7"/>
      <c r="B367" s="683"/>
      <c r="C367" s="684"/>
      <c r="D367" s="358"/>
      <c r="E367" s="683"/>
      <c r="F367" s="684"/>
      <c r="G367" s="358"/>
      <c r="H367" s="96"/>
      <c r="I367" s="97"/>
      <c r="J367" s="358"/>
      <c r="K367" s="321">
        <v>4</v>
      </c>
      <c r="L367" s="125" t="s">
        <v>33</v>
      </c>
      <c r="M367" s="321">
        <v>4</v>
      </c>
      <c r="N367" s="125" t="s">
        <v>33</v>
      </c>
      <c r="O367" s="153"/>
      <c r="P367" s="155"/>
      <c r="Q367" s="7"/>
      <c r="R367" s="7"/>
    </row>
    <row r="368" spans="1:18" ht="12.75">
      <c r="A368" s="7"/>
      <c r="B368" s="683"/>
      <c r="C368" s="684"/>
      <c r="D368" s="358"/>
      <c r="E368" s="683"/>
      <c r="F368" s="684"/>
      <c r="G368" s="358"/>
      <c r="H368" s="96"/>
      <c r="I368" s="97"/>
      <c r="J368" s="358"/>
      <c r="K368" s="321">
        <v>6</v>
      </c>
      <c r="L368" s="125" t="s">
        <v>519</v>
      </c>
      <c r="M368" s="321">
        <v>6</v>
      </c>
      <c r="N368" s="125" t="s">
        <v>519</v>
      </c>
      <c r="O368" s="153"/>
      <c r="P368" s="155"/>
      <c r="Q368" s="7"/>
      <c r="R368" s="7"/>
    </row>
    <row r="369" spans="1:18" ht="12.75">
      <c r="A369" s="7"/>
      <c r="B369" s="685"/>
      <c r="C369" s="687"/>
      <c r="D369" s="358"/>
      <c r="E369" s="685"/>
      <c r="F369" s="687"/>
      <c r="G369" s="358"/>
      <c r="H369" s="96"/>
      <c r="I369" s="97"/>
      <c r="J369" s="358"/>
      <c r="K369" s="321">
        <v>8</v>
      </c>
      <c r="L369" s="125" t="s">
        <v>565</v>
      </c>
      <c r="M369" s="321">
        <v>8</v>
      </c>
      <c r="N369" s="125" t="s">
        <v>565</v>
      </c>
      <c r="O369" s="153"/>
      <c r="P369" s="155"/>
      <c r="Q369" s="7"/>
      <c r="R369" s="7"/>
    </row>
    <row r="370" spans="1:18" ht="12.75">
      <c r="A370" s="7"/>
      <c r="B370" s="689" t="s">
        <v>1647</v>
      </c>
      <c r="C370" s="690"/>
      <c r="D370" s="358"/>
      <c r="E370" s="689" t="s">
        <v>1648</v>
      </c>
      <c r="F370" s="690"/>
      <c r="G370" s="358"/>
      <c r="H370" s="96"/>
      <c r="I370" s="97"/>
      <c r="J370" s="358"/>
      <c r="K370" s="321">
        <v>10</v>
      </c>
      <c r="L370" s="125" t="s">
        <v>48</v>
      </c>
      <c r="M370" s="321">
        <v>10</v>
      </c>
      <c r="N370" s="125" t="s">
        <v>48</v>
      </c>
      <c r="O370" s="153"/>
      <c r="P370" s="155"/>
      <c r="Q370" s="7"/>
      <c r="R370" s="7"/>
    </row>
    <row r="371" spans="1:18" ht="12.75">
      <c r="A371" s="19" t="s">
        <v>40</v>
      </c>
      <c r="B371" s="708" t="s">
        <v>41</v>
      </c>
      <c r="C371" s="690"/>
      <c r="D371" s="19" t="s">
        <v>40</v>
      </c>
      <c r="E371" s="20" t="s">
        <v>41</v>
      </c>
      <c r="F371" s="21" t="s">
        <v>690</v>
      </c>
      <c r="G371" s="19" t="s">
        <v>40</v>
      </c>
      <c r="H371" s="96"/>
      <c r="I371" s="97"/>
      <c r="J371" s="358"/>
      <c r="K371" s="321">
        <v>10</v>
      </c>
      <c r="L371" s="253" t="s">
        <v>189</v>
      </c>
      <c r="M371" s="321">
        <v>10</v>
      </c>
      <c r="N371" s="253" t="s">
        <v>189</v>
      </c>
      <c r="O371" s="153"/>
      <c r="P371" s="155"/>
      <c r="Q371" s="7"/>
      <c r="R371" s="7"/>
    </row>
    <row r="372" spans="1:18" ht="12.75">
      <c r="A372" s="13" t="s">
        <v>45</v>
      </c>
      <c r="B372" s="176"/>
      <c r="C372" s="85">
        <v>60</v>
      </c>
      <c r="D372" s="13" t="s">
        <v>45</v>
      </c>
      <c r="E372" s="179"/>
      <c r="F372" s="85">
        <v>60</v>
      </c>
      <c r="G372" s="13" t="s">
        <v>45</v>
      </c>
      <c r="H372" s="96"/>
      <c r="I372" s="97"/>
      <c r="J372" s="358"/>
      <c r="K372" s="321">
        <v>10</v>
      </c>
      <c r="L372" s="125" t="s">
        <v>46</v>
      </c>
      <c r="M372" s="321">
        <v>10</v>
      </c>
      <c r="N372" s="125" t="s">
        <v>46</v>
      </c>
      <c r="O372" s="153"/>
      <c r="P372" s="155"/>
      <c r="Q372" s="7"/>
      <c r="R372" s="7"/>
    </row>
    <row r="373" spans="1:18" ht="12.75">
      <c r="A373" s="13" t="s">
        <v>47</v>
      </c>
      <c r="B373" s="87" t="s">
        <v>56</v>
      </c>
      <c r="C373" s="63">
        <v>60</v>
      </c>
      <c r="D373" s="13" t="s">
        <v>47</v>
      </c>
      <c r="E373" s="67"/>
      <c r="F373" s="63">
        <v>130</v>
      </c>
      <c r="G373" s="13" t="s">
        <v>47</v>
      </c>
      <c r="H373" s="96"/>
      <c r="I373" s="97"/>
      <c r="J373" s="358"/>
      <c r="K373" s="321">
        <v>12</v>
      </c>
      <c r="L373" s="125" t="s">
        <v>822</v>
      </c>
      <c r="M373" s="321">
        <v>12</v>
      </c>
      <c r="N373" s="125" t="s">
        <v>822</v>
      </c>
      <c r="O373" s="153"/>
      <c r="P373" s="332"/>
      <c r="Q373" s="5"/>
      <c r="R373" s="7"/>
    </row>
    <row r="374" spans="1:18" ht="12.75">
      <c r="A374" s="13" t="s">
        <v>49</v>
      </c>
      <c r="B374" s="104"/>
      <c r="C374" s="63">
        <v>60</v>
      </c>
      <c r="D374" s="13" t="s">
        <v>49</v>
      </c>
      <c r="E374" s="68" t="s">
        <v>56</v>
      </c>
      <c r="F374" s="63">
        <v>100</v>
      </c>
      <c r="G374" s="13" t="s">
        <v>49</v>
      </c>
      <c r="H374" s="96"/>
      <c r="I374" s="97"/>
      <c r="J374" s="358"/>
      <c r="K374" s="321">
        <v>14</v>
      </c>
      <c r="L374" s="125" t="s">
        <v>50</v>
      </c>
      <c r="M374" s="321">
        <v>14</v>
      </c>
      <c r="N374" s="125" t="s">
        <v>1649</v>
      </c>
      <c r="O374" s="153"/>
      <c r="P374" s="155"/>
      <c r="Q374" s="7"/>
      <c r="R374" s="7"/>
    </row>
    <row r="375" spans="1:18" ht="12.75">
      <c r="A375" s="13" t="s">
        <v>51</v>
      </c>
      <c r="B375" s="87" t="s">
        <v>56</v>
      </c>
      <c r="C375" s="63">
        <v>60</v>
      </c>
      <c r="D375" s="13" t="s">
        <v>51</v>
      </c>
      <c r="E375" s="125"/>
      <c r="F375" s="63">
        <v>60</v>
      </c>
      <c r="G375" s="13" t="s">
        <v>51</v>
      </c>
      <c r="H375" s="96"/>
      <c r="I375" s="97"/>
      <c r="J375" s="358"/>
      <c r="K375" s="321">
        <v>16</v>
      </c>
      <c r="L375" s="125" t="s">
        <v>759</v>
      </c>
      <c r="M375" s="321">
        <v>16</v>
      </c>
      <c r="N375" s="125" t="s">
        <v>759</v>
      </c>
      <c r="O375" s="153"/>
      <c r="P375" s="155"/>
      <c r="Q375" s="7"/>
      <c r="R375" s="7"/>
    </row>
    <row r="376" spans="1:18" ht="12.75">
      <c r="A376" s="13" t="s">
        <v>53</v>
      </c>
      <c r="B376" s="115"/>
      <c r="C376" s="63">
        <v>60</v>
      </c>
      <c r="D376" s="13" t="s">
        <v>53</v>
      </c>
      <c r="E376" s="125"/>
      <c r="F376" s="63">
        <v>60</v>
      </c>
      <c r="G376" s="13" t="s">
        <v>53</v>
      </c>
      <c r="H376" s="96"/>
      <c r="I376" s="97"/>
      <c r="J376" s="358"/>
      <c r="K376" s="321">
        <v>19</v>
      </c>
      <c r="L376" s="125" t="s">
        <v>1082</v>
      </c>
      <c r="M376" s="321">
        <v>19</v>
      </c>
      <c r="N376" s="125" t="s">
        <v>1082</v>
      </c>
      <c r="O376" s="153"/>
      <c r="P376" s="155"/>
      <c r="Q376" s="7"/>
      <c r="R376" s="7"/>
    </row>
    <row r="377" spans="1:18" ht="12.75">
      <c r="A377" s="13" t="s">
        <v>58</v>
      </c>
      <c r="B377" s="87" t="s">
        <v>206</v>
      </c>
      <c r="C377" s="63">
        <v>60</v>
      </c>
      <c r="D377" s="13" t="s">
        <v>58</v>
      </c>
      <c r="E377" s="68" t="s">
        <v>56</v>
      </c>
      <c r="F377" s="63">
        <v>90</v>
      </c>
      <c r="G377" s="13" t="s">
        <v>58</v>
      </c>
      <c r="H377" s="96"/>
      <c r="I377" s="97"/>
      <c r="J377" s="358"/>
      <c r="K377" s="340">
        <v>22</v>
      </c>
      <c r="L377" s="174" t="s">
        <v>583</v>
      </c>
      <c r="M377" s="321">
        <v>22</v>
      </c>
      <c r="N377" s="125" t="s">
        <v>583</v>
      </c>
      <c r="O377" s="153"/>
      <c r="P377" s="155"/>
      <c r="Q377" s="7"/>
      <c r="R377" s="7"/>
    </row>
    <row r="378" spans="1:18" ht="12.75">
      <c r="A378" s="22" t="s">
        <v>60</v>
      </c>
      <c r="B378" s="91" t="s">
        <v>441</v>
      </c>
      <c r="C378" s="32">
        <f>SUM(C372:C377)</f>
        <v>360</v>
      </c>
      <c r="D378" s="22" t="s">
        <v>60</v>
      </c>
      <c r="E378" s="81" t="s">
        <v>201</v>
      </c>
      <c r="F378" s="32">
        <f>SUM(F372:F377)</f>
        <v>500</v>
      </c>
      <c r="G378" s="22" t="s">
        <v>60</v>
      </c>
      <c r="H378" s="96"/>
      <c r="I378" s="97"/>
      <c r="J378" s="358"/>
      <c r="K378" s="385"/>
      <c r="L378" s="388"/>
      <c r="M378" s="321">
        <v>25</v>
      </c>
      <c r="N378" s="125" t="s">
        <v>686</v>
      </c>
      <c r="O378" s="159"/>
      <c r="P378" s="161"/>
      <c r="Q378" s="7"/>
      <c r="R378" s="7"/>
    </row>
    <row r="379" spans="1:18" ht="12.75">
      <c r="A379" s="34" t="s">
        <v>160</v>
      </c>
      <c r="B379" s="693" t="s">
        <v>652</v>
      </c>
      <c r="C379" s="690"/>
      <c r="D379" s="34" t="s">
        <v>160</v>
      </c>
      <c r="E379" s="693" t="s">
        <v>652</v>
      </c>
      <c r="F379" s="690"/>
      <c r="G379" s="34" t="s">
        <v>160</v>
      </c>
      <c r="H379" s="96"/>
      <c r="I379" s="97"/>
      <c r="J379" s="358"/>
      <c r="K379" s="387"/>
      <c r="L379" s="346"/>
      <c r="M379" s="321">
        <v>30</v>
      </c>
      <c r="N379" s="125" t="s">
        <v>990</v>
      </c>
      <c r="O379" s="7"/>
      <c r="P379" s="7"/>
      <c r="Q379" s="7"/>
      <c r="R379" s="7"/>
    </row>
    <row r="380" spans="1:18" ht="12.75">
      <c r="A380" s="34" t="s">
        <v>64</v>
      </c>
      <c r="B380" s="693" t="s">
        <v>623</v>
      </c>
      <c r="C380" s="690"/>
      <c r="D380" s="34" t="s">
        <v>64</v>
      </c>
      <c r="E380" s="693" t="s">
        <v>623</v>
      </c>
      <c r="F380" s="690"/>
      <c r="G380" s="34" t="s">
        <v>64</v>
      </c>
      <c r="H380" s="96"/>
      <c r="I380" s="152"/>
      <c r="J380" s="358"/>
      <c r="K380" s="387"/>
      <c r="L380" s="346"/>
      <c r="M380" s="321">
        <v>35</v>
      </c>
      <c r="N380" s="125" t="s">
        <v>608</v>
      </c>
      <c r="O380" s="7"/>
      <c r="P380" s="7"/>
      <c r="Q380" s="7"/>
      <c r="R380" s="7"/>
    </row>
    <row r="381" spans="1:18" ht="12.75">
      <c r="A381" s="34" t="s">
        <v>67</v>
      </c>
      <c r="B381" s="692" t="s">
        <v>65</v>
      </c>
      <c r="C381" s="690"/>
      <c r="D381" s="34" t="s">
        <v>67</v>
      </c>
      <c r="E381" s="692" t="s">
        <v>65</v>
      </c>
      <c r="F381" s="690"/>
      <c r="G381" s="34" t="s">
        <v>67</v>
      </c>
      <c r="H381" s="96"/>
      <c r="I381" s="152"/>
      <c r="J381" s="358"/>
      <c r="K381" s="387"/>
      <c r="L381" s="346"/>
      <c r="M381" s="321">
        <v>41</v>
      </c>
      <c r="N381" s="125" t="s">
        <v>616</v>
      </c>
      <c r="O381" s="7"/>
      <c r="P381" s="7"/>
      <c r="Q381" s="7"/>
      <c r="R381" s="7"/>
    </row>
    <row r="382" spans="1:18" ht="12.75">
      <c r="A382" s="34" t="s">
        <v>70</v>
      </c>
      <c r="B382" s="693"/>
      <c r="C382" s="690"/>
      <c r="D382" s="34" t="s">
        <v>70</v>
      </c>
      <c r="E382" s="697" t="s">
        <v>1294</v>
      </c>
      <c r="F382" s="690"/>
      <c r="G382" s="34" t="s">
        <v>70</v>
      </c>
      <c r="H382" s="107"/>
      <c r="I382" s="162"/>
      <c r="J382" s="358"/>
      <c r="K382" s="387"/>
      <c r="L382" s="346"/>
      <c r="M382" s="321">
        <v>44</v>
      </c>
      <c r="N382" s="125" t="s">
        <v>951</v>
      </c>
      <c r="O382" s="7"/>
      <c r="P382" s="7"/>
      <c r="Q382" s="7"/>
      <c r="R382" s="7"/>
    </row>
    <row r="383" spans="1:18" ht="12.75">
      <c r="A383" s="7"/>
      <c r="B383" s="6"/>
      <c r="C383" s="7"/>
      <c r="D383" s="358"/>
      <c r="E383" s="5"/>
      <c r="F383" s="7"/>
      <c r="G383" s="358"/>
      <c r="H383" s="7"/>
      <c r="I383" s="7"/>
      <c r="J383" s="358"/>
      <c r="K383" s="117"/>
      <c r="L383" s="117"/>
      <c r="M383" s="321">
        <v>47</v>
      </c>
      <c r="N383" s="125" t="s">
        <v>69</v>
      </c>
      <c r="O383" s="7"/>
      <c r="P383" s="7"/>
      <c r="Q383" s="7"/>
      <c r="R383" s="7"/>
    </row>
    <row r="384" spans="1:18" ht="12.75">
      <c r="A384" s="7"/>
      <c r="B384" s="6"/>
      <c r="C384" s="7"/>
      <c r="D384" s="358"/>
      <c r="E384" s="7"/>
      <c r="F384" s="7"/>
      <c r="G384" s="358"/>
      <c r="H384" s="7"/>
      <c r="I384" s="7"/>
      <c r="J384" s="358"/>
      <c r="K384" s="117"/>
      <c r="L384" s="117"/>
      <c r="M384" s="321">
        <v>50</v>
      </c>
      <c r="N384" s="125" t="s">
        <v>379</v>
      </c>
      <c r="O384" s="7"/>
      <c r="P384" s="7"/>
      <c r="Q384" s="7"/>
      <c r="R384" s="7"/>
    </row>
    <row r="385" spans="1:18" ht="12.75">
      <c r="A385" s="7"/>
      <c r="B385" s="6"/>
      <c r="C385" s="7"/>
      <c r="D385" s="358"/>
      <c r="E385" s="7"/>
      <c r="F385" s="7"/>
      <c r="G385" s="358"/>
      <c r="H385" s="7"/>
      <c r="I385" s="7"/>
      <c r="J385" s="358"/>
      <c r="K385" s="117"/>
      <c r="L385" s="117"/>
      <c r="M385" s="321">
        <v>54</v>
      </c>
      <c r="N385" s="125" t="s">
        <v>316</v>
      </c>
      <c r="O385" s="7"/>
      <c r="P385" s="7"/>
      <c r="Q385" s="7"/>
      <c r="R385" s="7"/>
    </row>
    <row r="386" spans="1:18" ht="12.75">
      <c r="A386" s="7"/>
      <c r="B386" s="6"/>
      <c r="C386" s="7"/>
      <c r="D386" s="358"/>
      <c r="E386" s="7"/>
      <c r="F386" s="7"/>
      <c r="G386" s="358"/>
      <c r="H386" s="7"/>
      <c r="I386" s="7"/>
      <c r="J386" s="389"/>
      <c r="K386" s="117"/>
      <c r="L386" s="117"/>
      <c r="M386" s="340">
        <v>59</v>
      </c>
      <c r="N386" s="125" t="s">
        <v>613</v>
      </c>
      <c r="O386" s="7"/>
      <c r="P386" s="7"/>
      <c r="Q386" s="389"/>
      <c r="R386" s="389"/>
    </row>
    <row r="387" spans="1:18" ht="12.75">
      <c r="A387" s="7"/>
      <c r="B387" s="6"/>
      <c r="C387" s="7"/>
      <c r="D387" s="358"/>
      <c r="E387" s="7"/>
      <c r="F387" s="7"/>
      <c r="G387" s="358"/>
      <c r="H387" s="7"/>
      <c r="I387" s="7"/>
      <c r="J387" s="389"/>
      <c r="K387" s="117"/>
      <c r="L387" s="117"/>
      <c r="M387" s="340">
        <v>64</v>
      </c>
      <c r="N387" s="174" t="s">
        <v>777</v>
      </c>
      <c r="O387" s="7"/>
      <c r="P387" s="7"/>
      <c r="Q387" s="389"/>
      <c r="R387" s="389"/>
    </row>
    <row r="388" spans="1:18" ht="12.75">
      <c r="A388" s="7"/>
      <c r="B388" s="6"/>
      <c r="C388" s="7"/>
      <c r="D388" s="358"/>
      <c r="E388" s="7"/>
      <c r="F388" s="7"/>
      <c r="G388" s="358"/>
      <c r="H388" s="7"/>
      <c r="I388" s="7"/>
      <c r="J388" s="389"/>
      <c r="K388" s="117"/>
      <c r="L388" s="117"/>
      <c r="M388" s="339">
        <v>70</v>
      </c>
      <c r="N388" s="254" t="s">
        <v>430</v>
      </c>
      <c r="O388" s="7"/>
      <c r="P388" s="7"/>
      <c r="Q388" s="389"/>
      <c r="R388" s="389"/>
    </row>
    <row r="389" spans="1:18" ht="12.75">
      <c r="A389" s="7"/>
      <c r="B389" s="6"/>
      <c r="C389" s="7"/>
      <c r="D389" s="358"/>
      <c r="E389" s="7"/>
      <c r="F389" s="7"/>
      <c r="G389" s="358"/>
      <c r="H389" s="7"/>
      <c r="I389" s="7"/>
      <c r="J389" s="389"/>
      <c r="K389" s="7"/>
      <c r="L389" s="7"/>
      <c r="M389" s="7"/>
      <c r="N389" s="7"/>
      <c r="O389" s="7"/>
      <c r="P389" s="7"/>
      <c r="Q389" s="389"/>
      <c r="R389" s="389"/>
    </row>
    <row r="390" spans="1:18" ht="12.75">
      <c r="A390" s="7"/>
      <c r="B390" s="6"/>
      <c r="C390" s="7"/>
      <c r="D390" s="358"/>
      <c r="E390" s="7"/>
      <c r="F390" s="7"/>
      <c r="G390" s="358"/>
      <c r="H390" s="7"/>
      <c r="I390" s="7"/>
      <c r="J390" s="389"/>
      <c r="K390" s="7"/>
      <c r="L390" s="7"/>
      <c r="M390" s="7"/>
      <c r="N390" s="7"/>
      <c r="O390" s="7"/>
      <c r="P390" s="7"/>
      <c r="Q390" s="389"/>
      <c r="R390" s="389"/>
    </row>
    <row r="391" spans="1:18" ht="12.75">
      <c r="A391" s="7"/>
      <c r="B391" s="6"/>
      <c r="C391" s="7"/>
      <c r="D391" s="358"/>
      <c r="E391" s="7"/>
      <c r="F391" s="7"/>
      <c r="G391" s="358"/>
      <c r="H391" s="7"/>
      <c r="I391" s="7"/>
      <c r="J391" s="389"/>
      <c r="K391" s="7"/>
      <c r="L391" s="7"/>
      <c r="M391" s="7"/>
      <c r="N391" s="7"/>
      <c r="O391" s="7"/>
      <c r="P391" s="7"/>
      <c r="Q391" s="389"/>
      <c r="R391" s="389"/>
    </row>
    <row r="392" spans="1:18" ht="12.75">
      <c r="A392" s="7"/>
      <c r="B392" s="694"/>
      <c r="C392" s="682"/>
      <c r="D392" s="358"/>
      <c r="E392" s="694"/>
      <c r="F392" s="682"/>
      <c r="G392" s="358"/>
      <c r="H392" s="694"/>
      <c r="I392" s="682"/>
      <c r="J392" s="389"/>
      <c r="K392" s="689" t="s">
        <v>1650</v>
      </c>
      <c r="L392" s="690"/>
      <c r="M392" s="689" t="s">
        <v>1651</v>
      </c>
      <c r="N392" s="690"/>
      <c r="O392" s="689" t="s">
        <v>1652</v>
      </c>
      <c r="P392" s="690"/>
      <c r="Q392" s="10" t="s">
        <v>22</v>
      </c>
      <c r="R392" s="389"/>
    </row>
    <row r="393" spans="1:18" ht="12.75">
      <c r="A393" s="7"/>
      <c r="B393" s="683"/>
      <c r="C393" s="684"/>
      <c r="D393" s="358"/>
      <c r="E393" s="683"/>
      <c r="F393" s="684"/>
      <c r="G393" s="358"/>
      <c r="H393" s="683"/>
      <c r="I393" s="684"/>
      <c r="J393" s="389"/>
      <c r="K393" s="326">
        <v>1</v>
      </c>
      <c r="L393" s="167" t="s">
        <v>822</v>
      </c>
      <c r="M393" s="326">
        <v>1</v>
      </c>
      <c r="N393" s="167" t="s">
        <v>822</v>
      </c>
      <c r="O393" s="326">
        <v>1</v>
      </c>
      <c r="P393" s="167" t="s">
        <v>82</v>
      </c>
      <c r="Q393" s="13" t="s">
        <v>367</v>
      </c>
      <c r="R393" s="389"/>
    </row>
    <row r="394" spans="1:18" ht="12.75">
      <c r="A394" s="7"/>
      <c r="B394" s="683"/>
      <c r="C394" s="684"/>
      <c r="D394" s="358"/>
      <c r="E394" s="683"/>
      <c r="F394" s="684"/>
      <c r="G394" s="358"/>
      <c r="H394" s="683"/>
      <c r="I394" s="684"/>
      <c r="J394" s="389"/>
      <c r="K394" s="321">
        <v>3</v>
      </c>
      <c r="L394" s="125" t="s">
        <v>653</v>
      </c>
      <c r="M394" s="321">
        <v>3</v>
      </c>
      <c r="N394" s="125" t="s">
        <v>653</v>
      </c>
      <c r="O394" s="321">
        <v>3</v>
      </c>
      <c r="P394" s="125" t="s">
        <v>653</v>
      </c>
      <c r="Q394" s="13" t="s">
        <v>30</v>
      </c>
      <c r="R394" s="389"/>
    </row>
    <row r="395" spans="1:18" ht="12.75">
      <c r="A395" s="7"/>
      <c r="B395" s="683"/>
      <c r="C395" s="684"/>
      <c r="D395" s="358"/>
      <c r="E395" s="683"/>
      <c r="F395" s="684"/>
      <c r="G395" s="358"/>
      <c r="H395" s="683"/>
      <c r="I395" s="684"/>
      <c r="J395" s="389"/>
      <c r="K395" s="321">
        <v>6</v>
      </c>
      <c r="L395" s="125" t="s">
        <v>362</v>
      </c>
      <c r="M395" s="321">
        <v>6</v>
      </c>
      <c r="N395" s="125" t="s">
        <v>362</v>
      </c>
      <c r="O395" s="321">
        <v>6</v>
      </c>
      <c r="P395" s="125" t="s">
        <v>362</v>
      </c>
      <c r="Q395" s="13" t="s">
        <v>320</v>
      </c>
      <c r="R395" s="389"/>
    </row>
    <row r="396" spans="1:18" ht="12.75">
      <c r="A396" s="7"/>
      <c r="B396" s="683"/>
      <c r="C396" s="684"/>
      <c r="D396" s="358"/>
      <c r="E396" s="683"/>
      <c r="F396" s="684"/>
      <c r="G396" s="358"/>
      <c r="H396" s="683"/>
      <c r="I396" s="684"/>
      <c r="J396" s="389"/>
      <c r="K396" s="321">
        <v>8</v>
      </c>
      <c r="L396" s="125" t="s">
        <v>632</v>
      </c>
      <c r="M396" s="321">
        <v>8</v>
      </c>
      <c r="N396" s="125" t="s">
        <v>632</v>
      </c>
      <c r="O396" s="321">
        <v>8</v>
      </c>
      <c r="P396" s="125" t="s">
        <v>632</v>
      </c>
      <c r="Q396" s="13" t="s">
        <v>144</v>
      </c>
      <c r="R396" s="389"/>
    </row>
    <row r="397" spans="1:18" ht="12.75">
      <c r="A397" s="7"/>
      <c r="B397" s="685"/>
      <c r="C397" s="687"/>
      <c r="D397" s="358"/>
      <c r="E397" s="685"/>
      <c r="F397" s="687"/>
      <c r="G397" s="358"/>
      <c r="H397" s="685"/>
      <c r="I397" s="687"/>
      <c r="J397" s="389"/>
      <c r="K397" s="321">
        <v>11</v>
      </c>
      <c r="L397" s="125" t="s">
        <v>724</v>
      </c>
      <c r="M397" s="321">
        <v>11</v>
      </c>
      <c r="N397" s="125" t="s">
        <v>724</v>
      </c>
      <c r="O397" s="321">
        <v>11</v>
      </c>
      <c r="P397" s="125" t="s">
        <v>724</v>
      </c>
      <c r="Q397" s="22" t="s">
        <v>578</v>
      </c>
      <c r="R397" s="389"/>
    </row>
    <row r="398" spans="1:18" ht="12.75">
      <c r="A398" s="7"/>
      <c r="B398" s="689" t="s">
        <v>1653</v>
      </c>
      <c r="C398" s="690"/>
      <c r="D398" s="358"/>
      <c r="E398" s="689" t="s">
        <v>1654</v>
      </c>
      <c r="F398" s="690"/>
      <c r="G398" s="358"/>
      <c r="H398" s="689" t="s">
        <v>1655</v>
      </c>
      <c r="I398" s="690"/>
      <c r="J398" s="389"/>
      <c r="K398" s="321">
        <v>13</v>
      </c>
      <c r="L398" s="125" t="s">
        <v>152</v>
      </c>
      <c r="M398" s="321">
        <v>13</v>
      </c>
      <c r="N398" s="125" t="s">
        <v>152</v>
      </c>
      <c r="O398" s="321">
        <v>13</v>
      </c>
      <c r="P398" s="125" t="s">
        <v>152</v>
      </c>
      <c r="Q398" s="389"/>
      <c r="R398" s="389"/>
    </row>
    <row r="399" spans="1:18" ht="12.75">
      <c r="A399" s="19" t="s">
        <v>40</v>
      </c>
      <c r="B399" s="709" t="s">
        <v>306</v>
      </c>
      <c r="C399" s="690"/>
      <c r="D399" s="19" t="s">
        <v>40</v>
      </c>
      <c r="E399" s="709" t="s">
        <v>306</v>
      </c>
      <c r="F399" s="690"/>
      <c r="G399" s="19" t="s">
        <v>40</v>
      </c>
      <c r="H399" s="709" t="s">
        <v>306</v>
      </c>
      <c r="I399" s="690"/>
      <c r="J399" s="389"/>
      <c r="K399" s="321">
        <v>16</v>
      </c>
      <c r="L399" s="125" t="s">
        <v>759</v>
      </c>
      <c r="M399" s="321">
        <v>16</v>
      </c>
      <c r="N399" s="125" t="s">
        <v>759</v>
      </c>
      <c r="O399" s="321">
        <v>16</v>
      </c>
      <c r="P399" s="125" t="s">
        <v>759</v>
      </c>
      <c r="Q399" s="389"/>
      <c r="R399" s="389"/>
    </row>
    <row r="400" spans="1:18" ht="12.75">
      <c r="A400" s="13" t="s">
        <v>45</v>
      </c>
      <c r="B400" s="233" t="s">
        <v>56</v>
      </c>
      <c r="C400" s="202">
        <v>80</v>
      </c>
      <c r="D400" s="13" t="s">
        <v>45</v>
      </c>
      <c r="E400" s="86"/>
      <c r="F400" s="63">
        <v>80</v>
      </c>
      <c r="G400" s="13" t="s">
        <v>45</v>
      </c>
      <c r="H400" s="23"/>
      <c r="I400" s="85">
        <v>150</v>
      </c>
      <c r="J400" s="389"/>
      <c r="K400" s="321">
        <v>18</v>
      </c>
      <c r="L400" s="125" t="s">
        <v>330</v>
      </c>
      <c r="M400" s="321">
        <v>18</v>
      </c>
      <c r="N400" s="125" t="s">
        <v>330</v>
      </c>
      <c r="O400" s="321">
        <v>18</v>
      </c>
      <c r="P400" s="125" t="s">
        <v>330</v>
      </c>
      <c r="Q400" s="389"/>
      <c r="R400" s="389"/>
    </row>
    <row r="401" spans="1:18" ht="12.75">
      <c r="A401" s="13" t="s">
        <v>47</v>
      </c>
      <c r="B401" s="230" t="s">
        <v>56</v>
      </c>
      <c r="C401" s="136">
        <v>80</v>
      </c>
      <c r="D401" s="13" t="s">
        <v>47</v>
      </c>
      <c r="E401" s="86"/>
      <c r="F401" s="63">
        <v>80</v>
      </c>
      <c r="G401" s="13" t="s">
        <v>47</v>
      </c>
      <c r="H401" s="67"/>
      <c r="I401" s="63">
        <v>160</v>
      </c>
      <c r="J401" s="389"/>
      <c r="K401" s="321">
        <v>21</v>
      </c>
      <c r="L401" s="253" t="s">
        <v>231</v>
      </c>
      <c r="M401" s="321">
        <v>21</v>
      </c>
      <c r="N401" s="253" t="s">
        <v>231</v>
      </c>
      <c r="O401" s="321">
        <v>21</v>
      </c>
      <c r="P401" s="253" t="s">
        <v>231</v>
      </c>
      <c r="Q401" s="389"/>
      <c r="R401" s="389"/>
    </row>
    <row r="402" spans="1:18" ht="12.75">
      <c r="A402" s="13" t="s">
        <v>49</v>
      </c>
      <c r="B402" s="230" t="s">
        <v>56</v>
      </c>
      <c r="C402" s="136">
        <v>80</v>
      </c>
      <c r="D402" s="13" t="s">
        <v>49</v>
      </c>
      <c r="E402" s="67"/>
      <c r="F402" s="63">
        <v>80</v>
      </c>
      <c r="G402" s="13" t="s">
        <v>49</v>
      </c>
      <c r="H402" s="79"/>
      <c r="I402" s="63">
        <v>100</v>
      </c>
      <c r="J402" s="389"/>
      <c r="K402" s="321">
        <v>24</v>
      </c>
      <c r="L402" s="125" t="s">
        <v>758</v>
      </c>
      <c r="M402" s="321">
        <v>24</v>
      </c>
      <c r="N402" s="125" t="s">
        <v>758</v>
      </c>
      <c r="O402" s="321">
        <v>24</v>
      </c>
      <c r="P402" s="125" t="s">
        <v>758</v>
      </c>
      <c r="Q402" s="389"/>
      <c r="R402" s="389"/>
    </row>
    <row r="403" spans="1:18" ht="12.75">
      <c r="A403" s="13" t="s">
        <v>51</v>
      </c>
      <c r="B403" s="129" t="s">
        <v>154</v>
      </c>
      <c r="C403" s="124">
        <v>45</v>
      </c>
      <c r="D403" s="13" t="s">
        <v>51</v>
      </c>
      <c r="E403" s="104"/>
      <c r="F403" s="63">
        <v>55</v>
      </c>
      <c r="G403" s="13" t="s">
        <v>51</v>
      </c>
      <c r="H403" s="67"/>
      <c r="I403" s="63">
        <v>95</v>
      </c>
      <c r="J403" s="389"/>
      <c r="K403" s="321">
        <v>29</v>
      </c>
      <c r="L403" s="125" t="s">
        <v>106</v>
      </c>
      <c r="M403" s="321">
        <v>29</v>
      </c>
      <c r="N403" s="125" t="s">
        <v>106</v>
      </c>
      <c r="O403" s="321">
        <v>29</v>
      </c>
      <c r="P403" s="125" t="s">
        <v>106</v>
      </c>
      <c r="Q403" s="389"/>
      <c r="R403" s="389"/>
    </row>
    <row r="404" spans="1:18" ht="12.75">
      <c r="A404" s="13" t="s">
        <v>53</v>
      </c>
      <c r="B404" s="129" t="s">
        <v>154</v>
      </c>
      <c r="C404" s="136">
        <v>45</v>
      </c>
      <c r="D404" s="13" t="s">
        <v>53</v>
      </c>
      <c r="E404" s="67"/>
      <c r="F404" s="63">
        <v>55</v>
      </c>
      <c r="G404" s="13" t="s">
        <v>53</v>
      </c>
      <c r="H404" s="79"/>
      <c r="I404" s="63">
        <v>65</v>
      </c>
      <c r="J404" s="389"/>
      <c r="K404" s="321">
        <v>32</v>
      </c>
      <c r="L404" s="125" t="s">
        <v>159</v>
      </c>
      <c r="M404" s="321">
        <v>32</v>
      </c>
      <c r="N404" s="125" t="s">
        <v>159</v>
      </c>
      <c r="O404" s="321">
        <v>32</v>
      </c>
      <c r="P404" s="125" t="s">
        <v>159</v>
      </c>
      <c r="Q404" s="390"/>
      <c r="R404" s="389"/>
    </row>
    <row r="405" spans="1:18" ht="12.75">
      <c r="A405" s="13" t="s">
        <v>58</v>
      </c>
      <c r="B405" s="115"/>
      <c r="C405" s="124">
        <v>30</v>
      </c>
      <c r="D405" s="13" t="s">
        <v>58</v>
      </c>
      <c r="E405" s="67"/>
      <c r="F405" s="63">
        <v>90</v>
      </c>
      <c r="G405" s="13" t="s">
        <v>58</v>
      </c>
      <c r="H405" s="67"/>
      <c r="I405" s="63">
        <v>100</v>
      </c>
      <c r="J405" s="389"/>
      <c r="K405" s="322">
        <v>36</v>
      </c>
      <c r="L405" s="246" t="s">
        <v>714</v>
      </c>
      <c r="M405" s="321">
        <v>36</v>
      </c>
      <c r="N405" s="125" t="s">
        <v>714</v>
      </c>
      <c r="O405" s="321">
        <v>36</v>
      </c>
      <c r="P405" s="125" t="s">
        <v>714</v>
      </c>
      <c r="Q405" s="389"/>
      <c r="R405" s="389"/>
    </row>
    <row r="406" spans="1:18" ht="12.75">
      <c r="A406" s="22" t="s">
        <v>60</v>
      </c>
      <c r="B406" s="231" t="s">
        <v>284</v>
      </c>
      <c r="C406" s="132">
        <f>SUM(C400:C405)</f>
        <v>360</v>
      </c>
      <c r="D406" s="22" t="s">
        <v>60</v>
      </c>
      <c r="E406" s="360"/>
      <c r="F406" s="32">
        <f>SUM(F400:F405)</f>
        <v>440</v>
      </c>
      <c r="G406" s="22" t="s">
        <v>60</v>
      </c>
      <c r="H406" s="342"/>
      <c r="I406" s="32">
        <f>SUM(I400:I405)</f>
        <v>670</v>
      </c>
      <c r="J406" s="389"/>
      <c r="K406" s="117"/>
      <c r="L406" s="117"/>
      <c r="M406" s="321">
        <v>39</v>
      </c>
      <c r="N406" s="125" t="s">
        <v>533</v>
      </c>
      <c r="O406" s="321">
        <v>39</v>
      </c>
      <c r="P406" s="125" t="s">
        <v>533</v>
      </c>
      <c r="Q406" s="389"/>
      <c r="R406" s="389"/>
    </row>
    <row r="407" spans="1:18" ht="12.75">
      <c r="A407" s="34" t="s">
        <v>160</v>
      </c>
      <c r="B407" s="692" t="s">
        <v>1656</v>
      </c>
      <c r="C407" s="690"/>
      <c r="D407" s="34" t="s">
        <v>160</v>
      </c>
      <c r="E407" s="692" t="s">
        <v>337</v>
      </c>
      <c r="F407" s="690"/>
      <c r="G407" s="34" t="s">
        <v>160</v>
      </c>
      <c r="H407" s="692" t="s">
        <v>1656</v>
      </c>
      <c r="I407" s="690"/>
      <c r="J407" s="389"/>
      <c r="K407" s="117"/>
      <c r="L407" s="117"/>
      <c r="M407" s="321">
        <v>43</v>
      </c>
      <c r="N407" s="125" t="s">
        <v>951</v>
      </c>
      <c r="O407" s="321">
        <v>43</v>
      </c>
      <c r="P407" s="125" t="s">
        <v>951</v>
      </c>
      <c r="Q407" s="389"/>
      <c r="R407" s="389"/>
    </row>
    <row r="408" spans="1:18" ht="12.75">
      <c r="A408" s="34" t="s">
        <v>64</v>
      </c>
      <c r="B408" s="692" t="s">
        <v>1657</v>
      </c>
      <c r="C408" s="690"/>
      <c r="D408" s="34" t="s">
        <v>64</v>
      </c>
      <c r="E408" s="692" t="s">
        <v>1445</v>
      </c>
      <c r="F408" s="690"/>
      <c r="G408" s="34" t="s">
        <v>64</v>
      </c>
      <c r="H408" s="692" t="s">
        <v>1657</v>
      </c>
      <c r="I408" s="690"/>
      <c r="J408" s="358"/>
      <c r="K408" s="117"/>
      <c r="L408" s="117"/>
      <c r="M408" s="321">
        <v>47</v>
      </c>
      <c r="N408" s="125" t="s">
        <v>829</v>
      </c>
      <c r="O408" s="321">
        <v>47</v>
      </c>
      <c r="P408" s="125" t="s">
        <v>829</v>
      </c>
      <c r="Q408" s="7"/>
      <c r="R408" s="7"/>
    </row>
    <row r="409" spans="1:18" ht="12.75">
      <c r="A409" s="34" t="s">
        <v>67</v>
      </c>
      <c r="B409" s="692" t="s">
        <v>315</v>
      </c>
      <c r="C409" s="690"/>
      <c r="D409" s="34" t="s">
        <v>67</v>
      </c>
      <c r="E409" s="692" t="s">
        <v>315</v>
      </c>
      <c r="F409" s="690"/>
      <c r="G409" s="34" t="s">
        <v>67</v>
      </c>
      <c r="H409" s="692" t="s">
        <v>315</v>
      </c>
      <c r="I409" s="690"/>
      <c r="J409" s="358"/>
      <c r="K409" s="117"/>
      <c r="L409" s="117"/>
      <c r="M409" s="321">
        <v>50</v>
      </c>
      <c r="N409" s="125" t="s">
        <v>900</v>
      </c>
      <c r="O409" s="321">
        <v>50</v>
      </c>
      <c r="P409" s="125" t="s">
        <v>900</v>
      </c>
      <c r="Q409" s="7"/>
      <c r="R409" s="7"/>
    </row>
    <row r="410" spans="1:18" ht="12.75">
      <c r="A410" s="34" t="s">
        <v>70</v>
      </c>
      <c r="B410" s="692"/>
      <c r="C410" s="690"/>
      <c r="D410" s="34" t="s">
        <v>70</v>
      </c>
      <c r="E410" s="692"/>
      <c r="F410" s="690"/>
      <c r="G410" s="34" t="s">
        <v>70</v>
      </c>
      <c r="H410" s="692"/>
      <c r="I410" s="690"/>
      <c r="J410" s="358"/>
      <c r="K410" s="117"/>
      <c r="L410" s="117"/>
      <c r="M410" s="322">
        <v>55</v>
      </c>
      <c r="N410" s="246" t="s">
        <v>308</v>
      </c>
      <c r="O410" s="321">
        <v>55</v>
      </c>
      <c r="P410" s="125" t="s">
        <v>308</v>
      </c>
      <c r="Q410" s="7"/>
      <c r="R410" s="7"/>
    </row>
    <row r="411" spans="1:18" ht="12.75">
      <c r="A411" s="7"/>
      <c r="B411" s="6"/>
      <c r="C411" s="7"/>
      <c r="D411" s="358"/>
      <c r="E411" s="7"/>
      <c r="F411" s="7"/>
      <c r="G411" s="358"/>
      <c r="H411" s="7"/>
      <c r="I411" s="7"/>
      <c r="J411" s="358"/>
      <c r="K411" s="117"/>
      <c r="L411" s="117"/>
      <c r="M411" s="117"/>
      <c r="N411" s="117"/>
      <c r="O411" s="321">
        <v>60</v>
      </c>
      <c r="P411" s="253" t="s">
        <v>538</v>
      </c>
      <c r="Q411" s="7"/>
      <c r="R411" s="7"/>
    </row>
    <row r="412" spans="1:18" ht="12.75">
      <c r="A412" s="7"/>
      <c r="B412" s="6"/>
      <c r="C412" s="7"/>
      <c r="D412" s="358"/>
      <c r="E412" s="7"/>
      <c r="F412" s="7"/>
      <c r="G412" s="358"/>
      <c r="H412" s="7"/>
      <c r="I412" s="7"/>
      <c r="J412" s="358"/>
      <c r="K412" s="117"/>
      <c r="L412" s="117"/>
      <c r="M412" s="117"/>
      <c r="N412" s="117"/>
      <c r="O412" s="321">
        <v>70</v>
      </c>
      <c r="P412" s="253" t="s">
        <v>157</v>
      </c>
      <c r="Q412" s="7"/>
      <c r="R412" s="7"/>
    </row>
    <row r="413" spans="1:18" ht="12.75">
      <c r="A413" s="7"/>
      <c r="B413" s="6"/>
      <c r="C413" s="7"/>
      <c r="D413" s="358"/>
      <c r="E413" s="7"/>
      <c r="F413" s="7"/>
      <c r="G413" s="358"/>
      <c r="H413" s="7"/>
      <c r="I413" s="7"/>
      <c r="J413" s="358"/>
      <c r="K413" s="117"/>
      <c r="L413" s="117"/>
      <c r="M413" s="117"/>
      <c r="N413" s="117"/>
      <c r="O413" s="339">
        <v>80</v>
      </c>
      <c r="P413" s="254" t="s">
        <v>317</v>
      </c>
      <c r="Q413" s="389"/>
      <c r="R413" s="7"/>
    </row>
    <row r="414" spans="1:18" ht="12.75">
      <c r="A414" s="7"/>
      <c r="B414" s="6"/>
      <c r="C414" s="7"/>
      <c r="D414" s="358"/>
      <c r="E414" s="7"/>
      <c r="F414" s="7"/>
      <c r="G414" s="358"/>
      <c r="H414" s="7"/>
      <c r="I414" s="7"/>
      <c r="J414" s="358"/>
      <c r="K414" s="7"/>
      <c r="L414" s="7"/>
      <c r="M414" s="7"/>
      <c r="N414" s="7"/>
      <c r="O414" s="7"/>
      <c r="P414" s="7"/>
      <c r="Q414" s="7"/>
      <c r="R414" s="7"/>
    </row>
    <row r="415" spans="1:18" ht="12.75">
      <c r="A415" s="7"/>
      <c r="B415" s="6"/>
      <c r="C415" s="7"/>
      <c r="D415" s="358"/>
      <c r="E415" s="7"/>
      <c r="F415" s="7"/>
      <c r="G415" s="358"/>
      <c r="H415" s="7"/>
      <c r="I415" s="7"/>
      <c r="J415" s="358"/>
      <c r="K415" s="7"/>
      <c r="L415" s="7"/>
      <c r="M415" s="7"/>
      <c r="N415" s="7"/>
      <c r="O415" s="7"/>
      <c r="P415" s="7"/>
      <c r="Q415" s="7"/>
      <c r="R415" s="7"/>
    </row>
    <row r="416" spans="1:18" ht="12.75">
      <c r="A416" s="7"/>
      <c r="B416" s="6"/>
      <c r="C416" s="7"/>
      <c r="D416" s="358"/>
      <c r="E416" s="7"/>
      <c r="F416" s="7"/>
      <c r="G416" s="358"/>
      <c r="H416" s="7"/>
      <c r="I416" s="7"/>
      <c r="J416" s="358"/>
      <c r="K416" s="7"/>
      <c r="L416" s="7"/>
      <c r="M416" s="7"/>
      <c r="N416" s="7"/>
      <c r="O416" s="7"/>
      <c r="P416" s="7"/>
      <c r="Q416" s="7"/>
      <c r="R416" s="7"/>
    </row>
    <row r="417" spans="1:18" ht="12.75">
      <c r="A417" s="7"/>
      <c r="B417" s="694"/>
      <c r="C417" s="682"/>
      <c r="D417" s="358"/>
      <c r="E417" s="694"/>
      <c r="F417" s="682"/>
      <c r="G417" s="358"/>
      <c r="H417" s="694"/>
      <c r="I417" s="682"/>
      <c r="J417" s="358"/>
      <c r="K417" s="689" t="s">
        <v>1658</v>
      </c>
      <c r="L417" s="690"/>
      <c r="M417" s="689" t="s">
        <v>1659</v>
      </c>
      <c r="N417" s="690"/>
      <c r="O417" s="689" t="s">
        <v>1660</v>
      </c>
      <c r="P417" s="690"/>
      <c r="Q417" s="10" t="s">
        <v>22</v>
      </c>
      <c r="R417" s="7"/>
    </row>
    <row r="418" spans="1:18" ht="12.75">
      <c r="A418" s="7"/>
      <c r="B418" s="683"/>
      <c r="C418" s="684"/>
      <c r="D418" s="358"/>
      <c r="E418" s="683"/>
      <c r="F418" s="684"/>
      <c r="G418" s="358"/>
      <c r="H418" s="683"/>
      <c r="I418" s="684"/>
      <c r="J418" s="358"/>
      <c r="K418" s="326">
        <v>1</v>
      </c>
      <c r="L418" s="167" t="s">
        <v>177</v>
      </c>
      <c r="M418" s="326">
        <v>1</v>
      </c>
      <c r="N418" s="167" t="s">
        <v>82</v>
      </c>
      <c r="O418" s="326">
        <v>1</v>
      </c>
      <c r="P418" s="167" t="s">
        <v>82</v>
      </c>
      <c r="Q418" s="13" t="s">
        <v>229</v>
      </c>
      <c r="R418" s="7"/>
    </row>
    <row r="419" spans="1:18" ht="12.75">
      <c r="A419" s="7"/>
      <c r="B419" s="683"/>
      <c r="C419" s="684"/>
      <c r="D419" s="358"/>
      <c r="E419" s="683"/>
      <c r="F419" s="684"/>
      <c r="G419" s="358"/>
      <c r="H419" s="683"/>
      <c r="I419" s="684"/>
      <c r="J419" s="358"/>
      <c r="K419" s="321">
        <v>1</v>
      </c>
      <c r="L419" s="125" t="s">
        <v>82</v>
      </c>
      <c r="M419" s="321">
        <v>20</v>
      </c>
      <c r="N419" s="125" t="s">
        <v>332</v>
      </c>
      <c r="O419" s="321">
        <v>20</v>
      </c>
      <c r="P419" s="125" t="s">
        <v>607</v>
      </c>
      <c r="Q419" s="13" t="s">
        <v>584</v>
      </c>
      <c r="R419" s="7"/>
    </row>
    <row r="420" spans="1:18" ht="12.75">
      <c r="A420" s="7"/>
      <c r="B420" s="683"/>
      <c r="C420" s="684"/>
      <c r="D420" s="358"/>
      <c r="E420" s="683"/>
      <c r="F420" s="684"/>
      <c r="G420" s="358"/>
      <c r="H420" s="683"/>
      <c r="I420" s="684"/>
      <c r="J420" s="358"/>
      <c r="K420" s="321">
        <v>5</v>
      </c>
      <c r="L420" s="125" t="s">
        <v>184</v>
      </c>
      <c r="M420" s="321">
        <v>20</v>
      </c>
      <c r="N420" s="125" t="s">
        <v>266</v>
      </c>
      <c r="O420" s="321">
        <v>20</v>
      </c>
      <c r="P420" s="125" t="s">
        <v>601</v>
      </c>
      <c r="Q420" s="13" t="s">
        <v>226</v>
      </c>
      <c r="R420" s="7"/>
    </row>
    <row r="421" spans="1:18" ht="12.75">
      <c r="A421" s="7"/>
      <c r="B421" s="683"/>
      <c r="C421" s="684"/>
      <c r="D421" s="358"/>
      <c r="E421" s="683"/>
      <c r="F421" s="684"/>
      <c r="G421" s="358"/>
      <c r="H421" s="683"/>
      <c r="I421" s="684"/>
      <c r="J421" s="358"/>
      <c r="K421" s="321">
        <v>7</v>
      </c>
      <c r="L421" s="125" t="s">
        <v>411</v>
      </c>
      <c r="M421" s="321">
        <v>23</v>
      </c>
      <c r="N421" s="125" t="s">
        <v>1090</v>
      </c>
      <c r="O421" s="321">
        <v>25</v>
      </c>
      <c r="P421" s="125" t="s">
        <v>549</v>
      </c>
      <c r="Q421" s="13" t="s">
        <v>303</v>
      </c>
      <c r="R421" s="7"/>
    </row>
    <row r="422" spans="1:18" ht="12.75">
      <c r="A422" s="7"/>
      <c r="B422" s="685"/>
      <c r="C422" s="687"/>
      <c r="D422" s="358"/>
      <c r="E422" s="685"/>
      <c r="F422" s="687"/>
      <c r="G422" s="358"/>
      <c r="H422" s="685"/>
      <c r="I422" s="687"/>
      <c r="J422" s="358"/>
      <c r="K422" s="321">
        <v>9</v>
      </c>
      <c r="L422" s="125" t="s">
        <v>264</v>
      </c>
      <c r="M422" s="321">
        <v>27</v>
      </c>
      <c r="N422" s="125" t="s">
        <v>240</v>
      </c>
      <c r="O422" s="321">
        <v>28</v>
      </c>
      <c r="P422" s="125" t="s">
        <v>205</v>
      </c>
      <c r="Q422" s="13" t="s">
        <v>610</v>
      </c>
      <c r="R422" s="7"/>
    </row>
    <row r="423" spans="1:18" ht="12.75">
      <c r="A423" s="7"/>
      <c r="B423" s="689" t="s">
        <v>1661</v>
      </c>
      <c r="C423" s="690"/>
      <c r="D423" s="358"/>
      <c r="E423" s="689" t="s">
        <v>1662</v>
      </c>
      <c r="F423" s="690"/>
      <c r="G423" s="358"/>
      <c r="H423" s="689" t="s">
        <v>1663</v>
      </c>
      <c r="I423" s="690"/>
      <c r="J423" s="358"/>
      <c r="K423" s="321">
        <v>11</v>
      </c>
      <c r="L423" s="125" t="s">
        <v>95</v>
      </c>
      <c r="M423" s="321">
        <v>31</v>
      </c>
      <c r="N423" s="125" t="s">
        <v>636</v>
      </c>
      <c r="O423" s="321">
        <v>31</v>
      </c>
      <c r="P423" s="125" t="s">
        <v>439</v>
      </c>
      <c r="Q423" s="22" t="s">
        <v>199</v>
      </c>
      <c r="R423" s="7"/>
    </row>
    <row r="424" spans="1:18" ht="12.75">
      <c r="A424" s="19" t="s">
        <v>40</v>
      </c>
      <c r="B424" s="165" t="s">
        <v>196</v>
      </c>
      <c r="C424" s="114" t="s">
        <v>374</v>
      </c>
      <c r="D424" s="19" t="s">
        <v>40</v>
      </c>
      <c r="E424" s="165" t="s">
        <v>196</v>
      </c>
      <c r="F424" s="76" t="s">
        <v>197</v>
      </c>
      <c r="G424" s="19" t="s">
        <v>40</v>
      </c>
      <c r="H424" s="165" t="s">
        <v>196</v>
      </c>
      <c r="I424" s="164" t="s">
        <v>605</v>
      </c>
      <c r="J424" s="358"/>
      <c r="K424" s="321">
        <v>13</v>
      </c>
      <c r="L424" s="125" t="s">
        <v>645</v>
      </c>
      <c r="M424" s="321">
        <v>34</v>
      </c>
      <c r="N424" s="125" t="s">
        <v>268</v>
      </c>
      <c r="O424" s="321">
        <v>34</v>
      </c>
      <c r="P424" s="125" t="s">
        <v>503</v>
      </c>
      <c r="Q424" s="7"/>
      <c r="R424" s="7"/>
    </row>
    <row r="425" spans="1:18" ht="12.75">
      <c r="A425" s="13" t="s">
        <v>45</v>
      </c>
      <c r="B425" s="123" t="s">
        <v>56</v>
      </c>
      <c r="C425" s="124">
        <v>51</v>
      </c>
      <c r="D425" s="13" t="s">
        <v>45</v>
      </c>
      <c r="E425" s="125"/>
      <c r="F425" s="124">
        <v>61</v>
      </c>
      <c r="G425" s="13" t="s">
        <v>45</v>
      </c>
      <c r="H425" s="129" t="s">
        <v>104</v>
      </c>
      <c r="I425" s="124">
        <v>31</v>
      </c>
      <c r="J425" s="358"/>
      <c r="K425" s="321">
        <v>15</v>
      </c>
      <c r="L425" s="125" t="s">
        <v>415</v>
      </c>
      <c r="M425" s="321">
        <v>37</v>
      </c>
      <c r="N425" s="125" t="s">
        <v>549</v>
      </c>
      <c r="O425" s="321">
        <v>37</v>
      </c>
      <c r="P425" s="125" t="s">
        <v>1376</v>
      </c>
      <c r="Q425" s="7"/>
      <c r="R425" s="7"/>
    </row>
    <row r="426" spans="1:18" ht="12.75">
      <c r="A426" s="13" t="s">
        <v>47</v>
      </c>
      <c r="B426" s="123" t="s">
        <v>1664</v>
      </c>
      <c r="C426" s="124">
        <v>74</v>
      </c>
      <c r="D426" s="13" t="s">
        <v>47</v>
      </c>
      <c r="E426" s="129" t="s">
        <v>1664</v>
      </c>
      <c r="F426" s="124">
        <v>119</v>
      </c>
      <c r="G426" s="13" t="s">
        <v>47</v>
      </c>
      <c r="H426" s="125"/>
      <c r="I426" s="124">
        <v>90</v>
      </c>
      <c r="J426" s="358"/>
      <c r="K426" s="321">
        <v>17</v>
      </c>
      <c r="L426" s="125" t="s">
        <v>302</v>
      </c>
      <c r="M426" s="321">
        <v>40</v>
      </c>
      <c r="N426" s="125" t="s">
        <v>422</v>
      </c>
      <c r="O426" s="321">
        <v>40</v>
      </c>
      <c r="P426" s="125" t="s">
        <v>202</v>
      </c>
      <c r="Q426" s="7"/>
      <c r="R426" s="7"/>
    </row>
    <row r="427" spans="1:18" ht="12.75">
      <c r="A427" s="13" t="s">
        <v>49</v>
      </c>
      <c r="B427" s="115"/>
      <c r="C427" s="124">
        <v>90</v>
      </c>
      <c r="D427" s="13" t="s">
        <v>49</v>
      </c>
      <c r="E427" s="125"/>
      <c r="F427" s="124">
        <v>45</v>
      </c>
      <c r="G427" s="13" t="s">
        <v>49</v>
      </c>
      <c r="H427" s="129" t="s">
        <v>206</v>
      </c>
      <c r="I427" s="124">
        <v>70</v>
      </c>
      <c r="J427" s="358"/>
      <c r="K427" s="322">
        <v>19</v>
      </c>
      <c r="L427" s="246" t="s">
        <v>1090</v>
      </c>
      <c r="M427" s="321">
        <v>42</v>
      </c>
      <c r="N427" s="125" t="s">
        <v>246</v>
      </c>
      <c r="O427" s="321">
        <v>42</v>
      </c>
      <c r="P427" s="125" t="s">
        <v>246</v>
      </c>
      <c r="Q427" s="7"/>
      <c r="R427" s="7"/>
    </row>
    <row r="428" spans="1:18" ht="12.75">
      <c r="A428" s="13" t="s">
        <v>51</v>
      </c>
      <c r="B428" s="115"/>
      <c r="C428" s="124">
        <v>30</v>
      </c>
      <c r="D428" s="13" t="s">
        <v>51</v>
      </c>
      <c r="E428" s="125"/>
      <c r="F428" s="124">
        <v>50</v>
      </c>
      <c r="G428" s="13" t="s">
        <v>51</v>
      </c>
      <c r="H428" s="129" t="s">
        <v>1665</v>
      </c>
      <c r="I428" s="124">
        <v>119</v>
      </c>
      <c r="J428" s="358"/>
      <c r="K428" s="117"/>
      <c r="L428" s="117"/>
      <c r="M428" s="321">
        <v>44</v>
      </c>
      <c r="N428" s="125" t="s">
        <v>555</v>
      </c>
      <c r="O428" s="321">
        <v>44</v>
      </c>
      <c r="P428" s="125" t="s">
        <v>614</v>
      </c>
      <c r="Q428" s="7"/>
      <c r="R428" s="7"/>
    </row>
    <row r="429" spans="1:18" ht="12.75">
      <c r="A429" s="13" t="s">
        <v>53</v>
      </c>
      <c r="B429" s="123" t="s">
        <v>104</v>
      </c>
      <c r="C429" s="124">
        <v>60</v>
      </c>
      <c r="D429" s="13" t="s">
        <v>53</v>
      </c>
      <c r="E429" s="125"/>
      <c r="F429" s="124">
        <v>50</v>
      </c>
      <c r="G429" s="13" t="s">
        <v>53</v>
      </c>
      <c r="H429" s="129" t="s">
        <v>201</v>
      </c>
      <c r="I429" s="124">
        <v>70</v>
      </c>
      <c r="J429" s="358"/>
      <c r="K429" s="117"/>
      <c r="L429" s="117"/>
      <c r="M429" s="321">
        <v>47</v>
      </c>
      <c r="N429" s="253" t="s">
        <v>254</v>
      </c>
      <c r="O429" s="321">
        <v>46</v>
      </c>
      <c r="P429" s="125" t="s">
        <v>220</v>
      </c>
      <c r="Q429" s="7"/>
      <c r="R429" s="7"/>
    </row>
    <row r="430" spans="1:18" ht="12.75">
      <c r="A430" s="13" t="s">
        <v>58</v>
      </c>
      <c r="B430" s="115"/>
      <c r="C430" s="124">
        <v>40</v>
      </c>
      <c r="D430" s="13" t="s">
        <v>58</v>
      </c>
      <c r="E430" s="125"/>
      <c r="F430" s="124">
        <v>160</v>
      </c>
      <c r="G430" s="13" t="s">
        <v>58</v>
      </c>
      <c r="H430" s="129" t="s">
        <v>351</v>
      </c>
      <c r="I430" s="124">
        <v>105</v>
      </c>
      <c r="J430" s="358"/>
      <c r="K430" s="117"/>
      <c r="L430" s="117"/>
      <c r="M430" s="321">
        <v>50</v>
      </c>
      <c r="N430" s="125" t="s">
        <v>703</v>
      </c>
      <c r="O430" s="321">
        <v>50</v>
      </c>
      <c r="P430" s="125" t="s">
        <v>181</v>
      </c>
      <c r="Q430" s="7"/>
      <c r="R430" s="7"/>
    </row>
    <row r="431" spans="1:18" ht="12.75">
      <c r="A431" s="22" t="s">
        <v>60</v>
      </c>
      <c r="B431" s="131" t="s">
        <v>1666</v>
      </c>
      <c r="C431" s="132">
        <f>SUM(C425:C430)</f>
        <v>345</v>
      </c>
      <c r="D431" s="22" t="s">
        <v>60</v>
      </c>
      <c r="E431" s="133" t="s">
        <v>1664</v>
      </c>
      <c r="F431" s="132">
        <f>SUM(F425:F430)</f>
        <v>485</v>
      </c>
      <c r="G431" s="22" t="s">
        <v>60</v>
      </c>
      <c r="H431" s="133" t="s">
        <v>1667</v>
      </c>
      <c r="I431" s="132">
        <f>SUM(I425:I430)</f>
        <v>485</v>
      </c>
      <c r="J431" s="358"/>
      <c r="K431" s="117"/>
      <c r="L431" s="117"/>
      <c r="M431" s="340">
        <v>54</v>
      </c>
      <c r="N431" s="125" t="s">
        <v>640</v>
      </c>
      <c r="O431" s="340">
        <v>54</v>
      </c>
      <c r="P431" s="174" t="s">
        <v>640</v>
      </c>
      <c r="Q431" s="7"/>
      <c r="R431" s="7"/>
    </row>
    <row r="432" spans="1:18" ht="12.75">
      <c r="A432" s="34" t="s">
        <v>160</v>
      </c>
      <c r="B432" s="692" t="s">
        <v>211</v>
      </c>
      <c r="C432" s="690"/>
      <c r="D432" s="34" t="s">
        <v>160</v>
      </c>
      <c r="E432" s="692" t="s">
        <v>997</v>
      </c>
      <c r="F432" s="690"/>
      <c r="G432" s="34" t="s">
        <v>160</v>
      </c>
      <c r="H432" s="692" t="s">
        <v>458</v>
      </c>
      <c r="I432" s="690"/>
      <c r="J432" s="358"/>
      <c r="K432" s="117"/>
      <c r="L432" s="117"/>
      <c r="M432" s="340">
        <v>59</v>
      </c>
      <c r="N432" s="174" t="s">
        <v>430</v>
      </c>
      <c r="O432" s="340">
        <v>59</v>
      </c>
      <c r="P432" s="174" t="s">
        <v>737</v>
      </c>
      <c r="Q432" s="7"/>
      <c r="R432" s="7"/>
    </row>
    <row r="433" spans="1:18" ht="12.75">
      <c r="A433" s="34" t="s">
        <v>64</v>
      </c>
      <c r="B433" s="692" t="s">
        <v>1668</v>
      </c>
      <c r="C433" s="690"/>
      <c r="D433" s="34" t="s">
        <v>64</v>
      </c>
      <c r="E433" s="692" t="s">
        <v>551</v>
      </c>
      <c r="F433" s="690"/>
      <c r="G433" s="34" t="s">
        <v>64</v>
      </c>
      <c r="H433" s="692" t="s">
        <v>480</v>
      </c>
      <c r="I433" s="690"/>
      <c r="J433" s="358"/>
      <c r="K433" s="117"/>
      <c r="L433" s="117"/>
      <c r="M433" s="339">
        <v>66</v>
      </c>
      <c r="N433" s="254" t="s">
        <v>1085</v>
      </c>
      <c r="O433" s="339">
        <v>66</v>
      </c>
      <c r="P433" s="254" t="s">
        <v>75</v>
      </c>
      <c r="Q433" s="7"/>
      <c r="R433" s="7"/>
    </row>
    <row r="434" spans="1:18" ht="12.75">
      <c r="A434" s="34" t="s">
        <v>67</v>
      </c>
      <c r="B434" s="692" t="s">
        <v>315</v>
      </c>
      <c r="C434" s="690"/>
      <c r="D434" s="34" t="s">
        <v>67</v>
      </c>
      <c r="E434" s="692" t="s">
        <v>315</v>
      </c>
      <c r="F434" s="690"/>
      <c r="G434" s="34" t="s">
        <v>67</v>
      </c>
      <c r="H434" s="692" t="s">
        <v>315</v>
      </c>
      <c r="I434" s="690"/>
      <c r="J434" s="358"/>
      <c r="K434" s="7"/>
      <c r="L434" s="7"/>
      <c r="M434" s="7"/>
      <c r="N434" s="7"/>
      <c r="O434" s="7"/>
      <c r="P434" s="7"/>
      <c r="Q434" s="7"/>
      <c r="R434" s="7"/>
    </row>
    <row r="435" spans="1:18" ht="12.75">
      <c r="A435" s="34" t="s">
        <v>70</v>
      </c>
      <c r="B435" s="692"/>
      <c r="C435" s="690"/>
      <c r="D435" s="34" t="s">
        <v>70</v>
      </c>
      <c r="E435" s="692"/>
      <c r="F435" s="690"/>
      <c r="G435" s="34" t="s">
        <v>70</v>
      </c>
      <c r="H435" s="697" t="s">
        <v>1669</v>
      </c>
      <c r="I435" s="690"/>
      <c r="J435" s="358"/>
      <c r="K435" s="7"/>
      <c r="L435" s="7"/>
      <c r="M435" s="7"/>
      <c r="N435" s="7"/>
      <c r="O435" s="7"/>
      <c r="P435" s="7"/>
      <c r="Q435" s="7"/>
      <c r="R435" s="7"/>
    </row>
    <row r="436" spans="1:18" ht="12.75">
      <c r="A436" s="7"/>
      <c r="B436" s="6"/>
      <c r="C436" s="7"/>
      <c r="D436" s="358"/>
      <c r="E436" s="7"/>
      <c r="F436" s="7"/>
      <c r="G436" s="358"/>
      <c r="H436" s="7"/>
      <c r="I436" s="7"/>
      <c r="J436" s="358"/>
      <c r="K436" s="7"/>
      <c r="L436" s="7"/>
      <c r="M436" s="7"/>
      <c r="N436" s="7"/>
      <c r="O436" s="7"/>
      <c r="P436" s="7"/>
      <c r="Q436" s="7"/>
      <c r="R436" s="7"/>
    </row>
    <row r="437" spans="1:18" ht="12.75">
      <c r="A437" s="7"/>
      <c r="B437" s="6"/>
      <c r="C437" s="5"/>
      <c r="D437" s="358"/>
      <c r="E437" s="7"/>
      <c r="F437" s="5"/>
      <c r="G437" s="358"/>
      <c r="H437" s="7"/>
      <c r="I437" s="5"/>
      <c r="J437" s="358"/>
      <c r="K437" s="7"/>
      <c r="L437" s="5"/>
      <c r="M437" s="7"/>
      <c r="N437" s="5"/>
      <c r="O437" s="7"/>
      <c r="P437" s="5"/>
      <c r="Q437" s="7"/>
      <c r="R437" s="7"/>
    </row>
    <row r="438" spans="1:18" ht="12.75">
      <c r="A438" s="7"/>
      <c r="B438" s="6"/>
      <c r="C438" s="5"/>
      <c r="D438" s="358"/>
      <c r="E438" s="7"/>
      <c r="F438" s="5"/>
      <c r="G438" s="358"/>
      <c r="H438" s="7"/>
      <c r="I438" s="5"/>
      <c r="J438" s="358"/>
      <c r="K438" s="7"/>
      <c r="L438" s="5"/>
      <c r="M438" s="7"/>
      <c r="N438" s="5"/>
      <c r="O438" s="7"/>
      <c r="P438" s="5"/>
      <c r="Q438" s="7"/>
      <c r="R438" s="7"/>
    </row>
    <row r="439" spans="1:18" ht="12.75">
      <c r="A439" s="7"/>
      <c r="B439" s="694"/>
      <c r="C439" s="682"/>
      <c r="D439" s="358"/>
      <c r="E439" s="694"/>
      <c r="F439" s="682"/>
      <c r="G439" s="358"/>
      <c r="H439" s="694"/>
      <c r="I439" s="682"/>
      <c r="J439" s="358"/>
      <c r="K439" s="689" t="s">
        <v>1670</v>
      </c>
      <c r="L439" s="690"/>
      <c r="M439" s="689" t="s">
        <v>1671</v>
      </c>
      <c r="N439" s="690"/>
      <c r="O439" s="689" t="s">
        <v>1672</v>
      </c>
      <c r="P439" s="690"/>
      <c r="Q439" s="10" t="s">
        <v>22</v>
      </c>
      <c r="R439" s="7"/>
    </row>
    <row r="440" spans="1:18" ht="12.75">
      <c r="A440" s="7"/>
      <c r="B440" s="683"/>
      <c r="C440" s="684"/>
      <c r="D440" s="358"/>
      <c r="E440" s="683"/>
      <c r="F440" s="684"/>
      <c r="G440" s="358"/>
      <c r="H440" s="683"/>
      <c r="I440" s="684"/>
      <c r="J440" s="358"/>
      <c r="K440" s="326">
        <v>1</v>
      </c>
      <c r="L440" s="167" t="s">
        <v>1520</v>
      </c>
      <c r="M440" s="326">
        <v>1</v>
      </c>
      <c r="N440" s="167" t="s">
        <v>1520</v>
      </c>
      <c r="O440" s="326">
        <v>1</v>
      </c>
      <c r="P440" s="329" t="s">
        <v>1520</v>
      </c>
      <c r="Q440" s="47" t="s">
        <v>226</v>
      </c>
      <c r="R440" s="7"/>
    </row>
    <row r="441" spans="1:18" ht="12.75">
      <c r="A441" s="7"/>
      <c r="B441" s="683"/>
      <c r="C441" s="684"/>
      <c r="D441" s="358"/>
      <c r="E441" s="683"/>
      <c r="F441" s="684"/>
      <c r="G441" s="358"/>
      <c r="H441" s="683"/>
      <c r="I441" s="684"/>
      <c r="J441" s="358"/>
      <c r="K441" s="321">
        <v>1</v>
      </c>
      <c r="L441" s="125" t="s">
        <v>1288</v>
      </c>
      <c r="M441" s="321">
        <v>1</v>
      </c>
      <c r="N441" s="125" t="s">
        <v>1288</v>
      </c>
      <c r="O441" s="321">
        <v>1</v>
      </c>
      <c r="P441" s="125" t="s">
        <v>24</v>
      </c>
      <c r="Q441" s="59" t="s">
        <v>144</v>
      </c>
      <c r="R441" s="7"/>
    </row>
    <row r="442" spans="1:18" ht="12.75">
      <c r="A442" s="7"/>
      <c r="B442" s="683"/>
      <c r="C442" s="684"/>
      <c r="D442" s="358"/>
      <c r="E442" s="683"/>
      <c r="F442" s="684"/>
      <c r="G442" s="358"/>
      <c r="H442" s="683"/>
      <c r="I442" s="684"/>
      <c r="J442" s="358"/>
      <c r="K442" s="321">
        <v>4</v>
      </c>
      <c r="L442" s="125" t="s">
        <v>519</v>
      </c>
      <c r="M442" s="321">
        <v>4</v>
      </c>
      <c r="N442" s="125" t="s">
        <v>519</v>
      </c>
      <c r="O442" s="321">
        <v>4</v>
      </c>
      <c r="P442" s="125" t="s">
        <v>519</v>
      </c>
      <c r="Q442" s="7"/>
      <c r="R442" s="7"/>
    </row>
    <row r="443" spans="1:18" ht="12.75">
      <c r="A443" s="7"/>
      <c r="B443" s="683"/>
      <c r="C443" s="684"/>
      <c r="D443" s="358"/>
      <c r="E443" s="683"/>
      <c r="F443" s="684"/>
      <c r="G443" s="358"/>
      <c r="H443" s="683"/>
      <c r="I443" s="684"/>
      <c r="J443" s="358"/>
      <c r="K443" s="321">
        <v>8</v>
      </c>
      <c r="L443" s="125" t="s">
        <v>411</v>
      </c>
      <c r="M443" s="321">
        <v>8</v>
      </c>
      <c r="N443" s="125" t="s">
        <v>411</v>
      </c>
      <c r="O443" s="321">
        <v>8</v>
      </c>
      <c r="P443" s="125" t="s">
        <v>411</v>
      </c>
      <c r="Q443" s="7"/>
      <c r="R443" s="7"/>
    </row>
    <row r="444" spans="1:18" ht="12.75">
      <c r="A444" s="7"/>
      <c r="B444" s="685"/>
      <c r="C444" s="687"/>
      <c r="D444" s="358"/>
      <c r="E444" s="685"/>
      <c r="F444" s="687"/>
      <c r="G444" s="358"/>
      <c r="H444" s="685"/>
      <c r="I444" s="687"/>
      <c r="J444" s="358"/>
      <c r="K444" s="321">
        <v>10</v>
      </c>
      <c r="L444" s="125" t="s">
        <v>276</v>
      </c>
      <c r="M444" s="321">
        <v>10</v>
      </c>
      <c r="N444" s="125" t="s">
        <v>276</v>
      </c>
      <c r="O444" s="321">
        <v>10</v>
      </c>
      <c r="P444" s="125" t="s">
        <v>276</v>
      </c>
      <c r="Q444" s="7"/>
      <c r="R444" s="7"/>
    </row>
    <row r="445" spans="1:18" ht="12.75">
      <c r="A445" s="7"/>
      <c r="B445" s="689" t="s">
        <v>1673</v>
      </c>
      <c r="C445" s="690"/>
      <c r="D445" s="358"/>
      <c r="E445" s="689" t="s">
        <v>1674</v>
      </c>
      <c r="F445" s="690"/>
      <c r="G445" s="358"/>
      <c r="H445" s="689" t="s">
        <v>1675</v>
      </c>
      <c r="I445" s="690"/>
      <c r="J445" s="358"/>
      <c r="K445" s="321">
        <v>12</v>
      </c>
      <c r="L445" s="125" t="s">
        <v>302</v>
      </c>
      <c r="M445" s="321">
        <v>12</v>
      </c>
      <c r="N445" s="125" t="s">
        <v>302</v>
      </c>
      <c r="O445" s="321">
        <v>12</v>
      </c>
      <c r="P445" s="125" t="s">
        <v>302</v>
      </c>
      <c r="Q445" s="7"/>
      <c r="R445" s="7"/>
    </row>
    <row r="446" spans="1:18" ht="12.75">
      <c r="A446" s="19" t="s">
        <v>40</v>
      </c>
      <c r="B446" s="709" t="s">
        <v>306</v>
      </c>
      <c r="C446" s="690"/>
      <c r="D446" s="19" t="s">
        <v>40</v>
      </c>
      <c r="E446" s="709" t="s">
        <v>306</v>
      </c>
      <c r="F446" s="690"/>
      <c r="G446" s="19" t="s">
        <v>40</v>
      </c>
      <c r="H446" s="709" t="s">
        <v>306</v>
      </c>
      <c r="I446" s="690"/>
      <c r="J446" s="358"/>
      <c r="K446" s="321">
        <v>14</v>
      </c>
      <c r="L446" s="125" t="s">
        <v>465</v>
      </c>
      <c r="M446" s="321">
        <v>14</v>
      </c>
      <c r="N446" s="125" t="s">
        <v>465</v>
      </c>
      <c r="O446" s="321">
        <v>14</v>
      </c>
      <c r="P446" s="125" t="s">
        <v>465</v>
      </c>
      <c r="Q446" s="7"/>
      <c r="R446" s="7"/>
    </row>
    <row r="447" spans="1:18" ht="12.75">
      <c r="A447" s="13" t="s">
        <v>45</v>
      </c>
      <c r="B447" s="119"/>
      <c r="C447" s="24">
        <v>64</v>
      </c>
      <c r="D447" s="13" t="s">
        <v>45</v>
      </c>
      <c r="E447" s="86"/>
      <c r="F447" s="63">
        <v>84</v>
      </c>
      <c r="G447" s="13" t="s">
        <v>45</v>
      </c>
      <c r="H447" s="23"/>
      <c r="I447" s="85">
        <v>104</v>
      </c>
      <c r="J447" s="358"/>
      <c r="K447" s="321">
        <v>17</v>
      </c>
      <c r="L447" s="125" t="s">
        <v>277</v>
      </c>
      <c r="M447" s="321">
        <v>17</v>
      </c>
      <c r="N447" s="125" t="s">
        <v>277</v>
      </c>
      <c r="O447" s="321">
        <v>17</v>
      </c>
      <c r="P447" s="125" t="s">
        <v>277</v>
      </c>
      <c r="Q447" s="7"/>
      <c r="R447" s="7"/>
    </row>
    <row r="448" spans="1:18" ht="12.75">
      <c r="A448" s="13" t="s">
        <v>47</v>
      </c>
      <c r="B448" s="29" t="s">
        <v>114</v>
      </c>
      <c r="C448" s="27">
        <v>56</v>
      </c>
      <c r="D448" s="13" t="s">
        <v>47</v>
      </c>
      <c r="E448" s="29" t="s">
        <v>114</v>
      </c>
      <c r="F448" s="63">
        <v>76</v>
      </c>
      <c r="G448" s="13" t="s">
        <v>47</v>
      </c>
      <c r="H448" s="29" t="s">
        <v>55</v>
      </c>
      <c r="I448" s="63">
        <v>106</v>
      </c>
      <c r="J448" s="358"/>
      <c r="K448" s="321">
        <v>20</v>
      </c>
      <c r="L448" s="125" t="s">
        <v>312</v>
      </c>
      <c r="M448" s="321">
        <v>20</v>
      </c>
      <c r="N448" s="125" t="s">
        <v>312</v>
      </c>
      <c r="O448" s="321">
        <v>20</v>
      </c>
      <c r="P448" s="125" t="s">
        <v>312</v>
      </c>
      <c r="Q448" s="7"/>
      <c r="R448" s="7"/>
    </row>
    <row r="449" spans="1:18" ht="12.75">
      <c r="A449" s="13" t="s">
        <v>49</v>
      </c>
      <c r="B449" s="29" t="s">
        <v>56</v>
      </c>
      <c r="C449" s="27">
        <v>43</v>
      </c>
      <c r="D449" s="13" t="s">
        <v>49</v>
      </c>
      <c r="E449" s="68" t="s">
        <v>56</v>
      </c>
      <c r="F449" s="63">
        <v>63</v>
      </c>
      <c r="G449" s="13" t="s">
        <v>49</v>
      </c>
      <c r="H449" s="68" t="s">
        <v>55</v>
      </c>
      <c r="I449" s="63">
        <v>78</v>
      </c>
      <c r="J449" s="358"/>
      <c r="K449" s="321">
        <v>22</v>
      </c>
      <c r="L449" s="125" t="s">
        <v>691</v>
      </c>
      <c r="M449" s="321">
        <v>22</v>
      </c>
      <c r="N449" s="125" t="s">
        <v>691</v>
      </c>
      <c r="O449" s="321">
        <v>22</v>
      </c>
      <c r="P449" s="125" t="s">
        <v>691</v>
      </c>
      <c r="Q449" s="7"/>
      <c r="R449" s="7"/>
    </row>
    <row r="450" spans="1:18" ht="12.75">
      <c r="A450" s="13" t="s">
        <v>51</v>
      </c>
      <c r="B450" s="29" t="s">
        <v>154</v>
      </c>
      <c r="C450" s="27">
        <v>61</v>
      </c>
      <c r="D450" s="13" t="s">
        <v>51</v>
      </c>
      <c r="E450" s="87" t="s">
        <v>154</v>
      </c>
      <c r="F450" s="63">
        <v>81</v>
      </c>
      <c r="G450" s="13" t="s">
        <v>51</v>
      </c>
      <c r="H450" s="68" t="s">
        <v>56</v>
      </c>
      <c r="I450" s="63">
        <v>111</v>
      </c>
      <c r="J450" s="358"/>
      <c r="K450" s="321">
        <v>24</v>
      </c>
      <c r="L450" s="125" t="s">
        <v>554</v>
      </c>
      <c r="M450" s="321">
        <v>24</v>
      </c>
      <c r="N450" s="125" t="s">
        <v>554</v>
      </c>
      <c r="O450" s="321">
        <v>24</v>
      </c>
      <c r="P450" s="125" t="s">
        <v>554</v>
      </c>
      <c r="Q450" s="7"/>
      <c r="R450" s="7"/>
    </row>
    <row r="451" spans="1:18" ht="12.75">
      <c r="A451" s="13" t="s">
        <v>53</v>
      </c>
      <c r="B451" s="29" t="s">
        <v>56</v>
      </c>
      <c r="C451" s="27">
        <v>43</v>
      </c>
      <c r="D451" s="13" t="s">
        <v>53</v>
      </c>
      <c r="E451" s="68" t="s">
        <v>56</v>
      </c>
      <c r="F451" s="63">
        <v>63</v>
      </c>
      <c r="G451" s="13" t="s">
        <v>53</v>
      </c>
      <c r="H451" s="68" t="s">
        <v>55</v>
      </c>
      <c r="I451" s="63">
        <v>78</v>
      </c>
      <c r="J451" s="358"/>
      <c r="K451" s="321">
        <v>27</v>
      </c>
      <c r="L451" s="125" t="s">
        <v>440</v>
      </c>
      <c r="M451" s="321">
        <v>27</v>
      </c>
      <c r="N451" s="125" t="s">
        <v>440</v>
      </c>
      <c r="O451" s="321">
        <v>27</v>
      </c>
      <c r="P451" s="125" t="s">
        <v>440</v>
      </c>
      <c r="Q451" s="7"/>
      <c r="R451" s="7"/>
    </row>
    <row r="452" spans="1:18" ht="12.75">
      <c r="A452" s="13" t="s">
        <v>58</v>
      </c>
      <c r="B452" s="29" t="s">
        <v>56</v>
      </c>
      <c r="C452" s="27">
        <v>48</v>
      </c>
      <c r="D452" s="13" t="s">
        <v>58</v>
      </c>
      <c r="E452" s="68" t="s">
        <v>56</v>
      </c>
      <c r="F452" s="63">
        <v>68</v>
      </c>
      <c r="G452" s="13" t="s">
        <v>58</v>
      </c>
      <c r="H452" s="68" t="s">
        <v>56</v>
      </c>
      <c r="I452" s="63">
        <v>88</v>
      </c>
      <c r="J452" s="358"/>
      <c r="K452" s="321">
        <v>30</v>
      </c>
      <c r="L452" s="125" t="s">
        <v>353</v>
      </c>
      <c r="M452" s="321">
        <v>30</v>
      </c>
      <c r="N452" s="125" t="s">
        <v>353</v>
      </c>
      <c r="O452" s="321">
        <v>30</v>
      </c>
      <c r="P452" s="125" t="s">
        <v>353</v>
      </c>
      <c r="Q452" s="7"/>
      <c r="R452" s="7"/>
    </row>
    <row r="453" spans="1:18" ht="12.75">
      <c r="A453" s="22" t="s">
        <v>60</v>
      </c>
      <c r="B453" s="31" t="s">
        <v>249</v>
      </c>
      <c r="C453" s="32">
        <f>SUM(C447:C452)</f>
        <v>315</v>
      </c>
      <c r="D453" s="22" t="s">
        <v>60</v>
      </c>
      <c r="E453" s="91" t="s">
        <v>351</v>
      </c>
      <c r="F453" s="32">
        <f>SUM(F447:F452)</f>
        <v>435</v>
      </c>
      <c r="G453" s="22" t="s">
        <v>60</v>
      </c>
      <c r="H453" s="81" t="s">
        <v>249</v>
      </c>
      <c r="I453" s="32">
        <f>SUM(I447:I452)</f>
        <v>565</v>
      </c>
      <c r="J453" s="358"/>
      <c r="K453" s="321">
        <v>33</v>
      </c>
      <c r="L453" s="125" t="s">
        <v>71</v>
      </c>
      <c r="M453" s="321">
        <v>33</v>
      </c>
      <c r="N453" s="125" t="s">
        <v>71</v>
      </c>
      <c r="O453" s="321">
        <v>33</v>
      </c>
      <c r="P453" s="125" t="s">
        <v>71</v>
      </c>
      <c r="Q453" s="7"/>
      <c r="R453" s="7"/>
    </row>
    <row r="454" spans="1:18" ht="12.75">
      <c r="A454" s="34" t="s">
        <v>160</v>
      </c>
      <c r="B454" s="692" t="s">
        <v>1047</v>
      </c>
      <c r="C454" s="690"/>
      <c r="D454" s="34" t="s">
        <v>160</v>
      </c>
      <c r="E454" s="692" t="s">
        <v>1047</v>
      </c>
      <c r="F454" s="690"/>
      <c r="G454" s="34" t="s">
        <v>160</v>
      </c>
      <c r="H454" s="692" t="s">
        <v>1047</v>
      </c>
      <c r="I454" s="690"/>
      <c r="J454" s="358"/>
      <c r="K454" s="321">
        <v>37</v>
      </c>
      <c r="L454" s="125" t="s">
        <v>122</v>
      </c>
      <c r="M454" s="321">
        <v>37</v>
      </c>
      <c r="N454" s="125" t="s">
        <v>122</v>
      </c>
      <c r="O454" s="321">
        <v>37</v>
      </c>
      <c r="P454" s="125" t="s">
        <v>122</v>
      </c>
      <c r="Q454" s="7"/>
      <c r="R454" s="7"/>
    </row>
    <row r="455" spans="1:18" ht="12.75">
      <c r="A455" s="34" t="s">
        <v>64</v>
      </c>
      <c r="B455" s="693" t="s">
        <v>1676</v>
      </c>
      <c r="C455" s="690"/>
      <c r="D455" s="34" t="s">
        <v>64</v>
      </c>
      <c r="E455" s="693" t="s">
        <v>1676</v>
      </c>
      <c r="F455" s="690"/>
      <c r="G455" s="34" t="s">
        <v>64</v>
      </c>
      <c r="H455" s="693" t="s">
        <v>1676</v>
      </c>
      <c r="I455" s="690"/>
      <c r="J455" s="358"/>
      <c r="K455" s="339">
        <v>40</v>
      </c>
      <c r="L455" s="254" t="s">
        <v>108</v>
      </c>
      <c r="M455" s="321">
        <v>40</v>
      </c>
      <c r="N455" s="125" t="s">
        <v>108</v>
      </c>
      <c r="O455" s="321">
        <v>40</v>
      </c>
      <c r="P455" s="125" t="s">
        <v>108</v>
      </c>
      <c r="Q455" s="7"/>
      <c r="R455" s="7"/>
    </row>
    <row r="456" spans="1:18" ht="12.75">
      <c r="A456" s="34" t="s">
        <v>67</v>
      </c>
      <c r="B456" s="691" t="s">
        <v>1445</v>
      </c>
      <c r="C456" s="687"/>
      <c r="D456" s="34" t="s">
        <v>67</v>
      </c>
      <c r="E456" s="691" t="s">
        <v>674</v>
      </c>
      <c r="F456" s="687"/>
      <c r="G456" s="34" t="s">
        <v>67</v>
      </c>
      <c r="H456" s="691" t="s">
        <v>674</v>
      </c>
      <c r="I456" s="687"/>
      <c r="J456" s="358"/>
      <c r="K456" s="117"/>
      <c r="L456" s="117"/>
      <c r="M456" s="321">
        <v>43</v>
      </c>
      <c r="N456" s="125" t="s">
        <v>291</v>
      </c>
      <c r="O456" s="321">
        <v>43</v>
      </c>
      <c r="P456" s="125" t="s">
        <v>291</v>
      </c>
      <c r="Q456" s="7"/>
      <c r="R456" s="7"/>
    </row>
    <row r="457" spans="1:18" ht="12.75">
      <c r="A457" s="34" t="s">
        <v>70</v>
      </c>
      <c r="B457" s="692"/>
      <c r="C457" s="690"/>
      <c r="D457" s="34" t="s">
        <v>70</v>
      </c>
      <c r="E457" s="692"/>
      <c r="F457" s="690"/>
      <c r="G457" s="34" t="s">
        <v>70</v>
      </c>
      <c r="H457" s="692"/>
      <c r="I457" s="690"/>
      <c r="J457" s="358"/>
      <c r="K457" s="117"/>
      <c r="L457" s="117"/>
      <c r="M457" s="321">
        <v>45</v>
      </c>
      <c r="N457" s="125" t="s">
        <v>533</v>
      </c>
      <c r="O457" s="321">
        <v>45</v>
      </c>
      <c r="P457" s="125" t="s">
        <v>533</v>
      </c>
      <c r="Q457" s="7"/>
      <c r="R457" s="7"/>
    </row>
    <row r="458" spans="1:18" ht="12.75">
      <c r="A458" s="7"/>
      <c r="B458" s="6"/>
      <c r="C458" s="7"/>
      <c r="D458" s="358"/>
      <c r="E458" s="7"/>
      <c r="F458" s="7"/>
      <c r="G458" s="358"/>
      <c r="H458" s="7"/>
      <c r="I458" s="7"/>
      <c r="J458" s="358"/>
      <c r="K458" s="117"/>
      <c r="L458" s="117"/>
      <c r="M458" s="321">
        <v>48</v>
      </c>
      <c r="N458" s="125" t="s">
        <v>628</v>
      </c>
      <c r="O458" s="321">
        <v>48</v>
      </c>
      <c r="P458" s="125" t="s">
        <v>628</v>
      </c>
      <c r="Q458" s="7"/>
      <c r="R458" s="7"/>
    </row>
    <row r="459" spans="1:18" ht="12.75">
      <c r="A459" s="7"/>
      <c r="B459" s="6"/>
      <c r="C459" s="7"/>
      <c r="D459" s="358"/>
      <c r="E459" s="7"/>
      <c r="F459" s="7"/>
      <c r="G459" s="358"/>
      <c r="H459" s="7"/>
      <c r="I459" s="7"/>
      <c r="J459" s="358"/>
      <c r="K459" s="117"/>
      <c r="L459" s="117"/>
      <c r="M459" s="340">
        <v>52</v>
      </c>
      <c r="N459" s="174" t="s">
        <v>445</v>
      </c>
      <c r="O459" s="321">
        <v>52</v>
      </c>
      <c r="P459" s="125" t="s">
        <v>445</v>
      </c>
      <c r="Q459" s="7"/>
      <c r="R459" s="7"/>
    </row>
    <row r="460" spans="1:18" ht="12.75">
      <c r="A460" s="7"/>
      <c r="B460" s="6"/>
      <c r="C460" s="7"/>
      <c r="D460" s="358"/>
      <c r="E460" s="7"/>
      <c r="F460" s="7"/>
      <c r="G460" s="358"/>
      <c r="H460" s="7"/>
      <c r="I460" s="7"/>
      <c r="J460" s="358"/>
      <c r="K460" s="117"/>
      <c r="L460" s="117"/>
      <c r="M460" s="339">
        <v>59</v>
      </c>
      <c r="N460" s="254" t="s">
        <v>127</v>
      </c>
      <c r="O460" s="321">
        <v>59</v>
      </c>
      <c r="P460" s="125" t="s">
        <v>127</v>
      </c>
      <c r="Q460" s="7"/>
      <c r="R460" s="7"/>
    </row>
    <row r="461" spans="1:18" ht="12.75">
      <c r="A461" s="7"/>
      <c r="B461" s="6"/>
      <c r="C461" s="7"/>
      <c r="D461" s="358"/>
      <c r="E461" s="7"/>
      <c r="F461" s="5"/>
      <c r="G461" s="358"/>
      <c r="H461" s="7"/>
      <c r="I461" s="7"/>
      <c r="J461" s="358"/>
      <c r="K461" s="117"/>
      <c r="L461" s="117"/>
      <c r="M461" s="117"/>
      <c r="N461" s="323"/>
      <c r="O461" s="340">
        <v>67</v>
      </c>
      <c r="P461" s="174" t="s">
        <v>493</v>
      </c>
      <c r="Q461" s="7"/>
      <c r="R461" s="7"/>
    </row>
    <row r="462" spans="1:18" ht="12.75">
      <c r="A462" s="7"/>
      <c r="B462" s="6"/>
      <c r="C462" s="7"/>
      <c r="D462" s="358"/>
      <c r="E462" s="7"/>
      <c r="F462" s="5"/>
      <c r="G462" s="358"/>
      <c r="H462" s="7"/>
      <c r="I462" s="7"/>
      <c r="J462" s="358"/>
      <c r="K462" s="117"/>
      <c r="L462" s="117"/>
      <c r="M462" s="117"/>
      <c r="N462" s="323"/>
      <c r="O462" s="339">
        <v>70</v>
      </c>
      <c r="P462" s="254" t="s">
        <v>538</v>
      </c>
      <c r="Q462" s="7"/>
      <c r="R462" s="7"/>
    </row>
    <row r="463" spans="1:18" ht="12.75">
      <c r="A463" s="7"/>
      <c r="B463" s="6"/>
      <c r="C463" s="7"/>
      <c r="D463" s="358"/>
      <c r="E463" s="7"/>
      <c r="F463" s="5"/>
      <c r="G463" s="358"/>
      <c r="H463" s="7"/>
      <c r="I463" s="7"/>
      <c r="J463" s="358"/>
      <c r="K463" s="7"/>
      <c r="L463" s="7"/>
      <c r="M463" s="7"/>
      <c r="N463" s="5"/>
      <c r="O463" s="7"/>
      <c r="P463" s="7"/>
      <c r="Q463" s="7"/>
      <c r="R463" s="7"/>
    </row>
    <row r="464" spans="1:18" ht="12.75">
      <c r="A464" s="7"/>
      <c r="B464" s="6"/>
      <c r="C464" s="7"/>
      <c r="D464" s="358"/>
      <c r="E464" s="7"/>
      <c r="F464" s="5"/>
      <c r="G464" s="358"/>
      <c r="H464" s="7"/>
      <c r="I464" s="7"/>
      <c r="J464" s="358"/>
      <c r="K464" s="7"/>
      <c r="L464" s="7"/>
      <c r="M464" s="7"/>
      <c r="N464" s="5"/>
      <c r="O464" s="7"/>
      <c r="P464" s="7"/>
      <c r="Q464" s="7"/>
      <c r="R464" s="7"/>
    </row>
    <row r="465" spans="1:18" ht="12.75">
      <c r="A465" s="7"/>
      <c r="B465" s="6"/>
      <c r="C465" s="7"/>
      <c r="D465" s="358"/>
      <c r="E465" s="7"/>
      <c r="F465" s="5"/>
      <c r="G465" s="358"/>
      <c r="H465" s="7"/>
      <c r="I465" s="7"/>
      <c r="J465" s="358"/>
      <c r="K465" s="7"/>
      <c r="L465" s="7"/>
      <c r="M465" s="7"/>
      <c r="N465" s="5"/>
      <c r="O465" s="7"/>
      <c r="P465" s="7"/>
      <c r="Q465" s="7"/>
      <c r="R465" s="7"/>
    </row>
    <row r="466" spans="1:18" ht="12.75">
      <c r="A466" s="7"/>
      <c r="B466" s="694"/>
      <c r="C466" s="682"/>
      <c r="D466" s="358"/>
      <c r="E466" s="694"/>
      <c r="F466" s="682"/>
      <c r="G466" s="358"/>
      <c r="H466" s="92"/>
      <c r="I466" s="93"/>
      <c r="J466" s="358"/>
      <c r="K466" s="689" t="s">
        <v>1677</v>
      </c>
      <c r="L466" s="690"/>
      <c r="M466" s="689" t="s">
        <v>1678</v>
      </c>
      <c r="N466" s="690"/>
      <c r="O466" s="7"/>
      <c r="P466" s="7"/>
      <c r="Q466" s="7"/>
      <c r="R466" s="7"/>
    </row>
    <row r="467" spans="1:18" ht="12.75">
      <c r="A467" s="7"/>
      <c r="B467" s="683"/>
      <c r="C467" s="684"/>
      <c r="D467" s="358"/>
      <c r="E467" s="683"/>
      <c r="F467" s="684"/>
      <c r="G467" s="358"/>
      <c r="H467" s="96"/>
      <c r="I467" s="97"/>
      <c r="J467" s="358"/>
      <c r="K467" s="326">
        <v>1</v>
      </c>
      <c r="L467" s="167" t="s">
        <v>23</v>
      </c>
      <c r="M467" s="326">
        <v>1</v>
      </c>
      <c r="N467" s="167" t="s">
        <v>396</v>
      </c>
      <c r="O467" s="7"/>
      <c r="P467" s="7"/>
      <c r="Q467" s="7"/>
      <c r="R467" s="7"/>
    </row>
    <row r="468" spans="1:18" ht="12.75">
      <c r="A468" s="7"/>
      <c r="B468" s="683"/>
      <c r="C468" s="684"/>
      <c r="D468" s="358"/>
      <c r="E468" s="683"/>
      <c r="F468" s="684"/>
      <c r="G468" s="358"/>
      <c r="H468" s="96"/>
      <c r="I468" s="97"/>
      <c r="J468" s="358"/>
      <c r="K468" s="321">
        <v>1</v>
      </c>
      <c r="L468" s="125" t="s">
        <v>264</v>
      </c>
      <c r="M468" s="321">
        <v>1</v>
      </c>
      <c r="N468" s="125" t="s">
        <v>375</v>
      </c>
      <c r="O468" s="7"/>
      <c r="P468" s="7"/>
      <c r="Q468" s="7"/>
      <c r="R468" s="7"/>
    </row>
    <row r="469" spans="1:18" ht="12.75">
      <c r="A469" s="7"/>
      <c r="B469" s="683"/>
      <c r="C469" s="684"/>
      <c r="D469" s="358"/>
      <c r="E469" s="683"/>
      <c r="F469" s="684"/>
      <c r="G469" s="358"/>
      <c r="H469" s="96"/>
      <c r="I469" s="97"/>
      <c r="J469" s="358"/>
      <c r="K469" s="321">
        <v>3</v>
      </c>
      <c r="L469" s="125" t="s">
        <v>135</v>
      </c>
      <c r="M469" s="321">
        <v>3</v>
      </c>
      <c r="N469" s="125" t="s">
        <v>135</v>
      </c>
      <c r="O469" s="7"/>
      <c r="P469" s="7"/>
      <c r="Q469" s="7"/>
      <c r="R469" s="7"/>
    </row>
    <row r="470" spans="1:18" ht="12.75">
      <c r="A470" s="7"/>
      <c r="B470" s="683"/>
      <c r="C470" s="684"/>
      <c r="D470" s="358"/>
      <c r="E470" s="683"/>
      <c r="F470" s="684"/>
      <c r="G470" s="358"/>
      <c r="H470" s="96"/>
      <c r="I470" s="97"/>
      <c r="J470" s="358"/>
      <c r="K470" s="321">
        <v>9</v>
      </c>
      <c r="L470" s="125" t="s">
        <v>411</v>
      </c>
      <c r="M470" s="321">
        <v>9</v>
      </c>
      <c r="N470" s="125" t="s">
        <v>411</v>
      </c>
      <c r="O470" s="7"/>
      <c r="P470" s="7"/>
      <c r="Q470" s="7"/>
      <c r="R470" s="7"/>
    </row>
    <row r="471" spans="1:18" ht="12.75">
      <c r="A471" s="7"/>
      <c r="B471" s="685"/>
      <c r="C471" s="687"/>
      <c r="D471" s="358"/>
      <c r="E471" s="685"/>
      <c r="F471" s="687"/>
      <c r="G471" s="358"/>
      <c r="H471" s="96"/>
      <c r="I471" s="97"/>
      <c r="J471" s="358"/>
      <c r="K471" s="321">
        <v>11</v>
      </c>
      <c r="L471" s="125" t="s">
        <v>1005</v>
      </c>
      <c r="M471" s="321">
        <v>11</v>
      </c>
      <c r="N471" s="125" t="s">
        <v>1005</v>
      </c>
      <c r="O471" s="5"/>
      <c r="P471" s="7"/>
      <c r="Q471" s="7"/>
      <c r="R471" s="7"/>
    </row>
    <row r="472" spans="1:18" ht="12.75">
      <c r="A472" s="7"/>
      <c r="B472" s="689" t="s">
        <v>1679</v>
      </c>
      <c r="C472" s="690"/>
      <c r="D472" s="358"/>
      <c r="E472" s="689" t="s">
        <v>1680</v>
      </c>
      <c r="F472" s="690"/>
      <c r="G472" s="358"/>
      <c r="H472" s="96"/>
      <c r="I472" s="97"/>
      <c r="J472" s="358"/>
      <c r="K472" s="321">
        <v>14</v>
      </c>
      <c r="L472" s="125" t="s">
        <v>246</v>
      </c>
      <c r="M472" s="321">
        <v>14</v>
      </c>
      <c r="N472" s="125" t="s">
        <v>246</v>
      </c>
      <c r="O472" s="7"/>
      <c r="P472" s="7"/>
      <c r="Q472" s="7"/>
      <c r="R472" s="7"/>
    </row>
    <row r="473" spans="1:18" ht="12.75">
      <c r="A473" s="19" t="s">
        <v>40</v>
      </c>
      <c r="B473" s="722" t="s">
        <v>690</v>
      </c>
      <c r="C473" s="690"/>
      <c r="D473" s="19" t="s">
        <v>40</v>
      </c>
      <c r="E473" s="722" t="s">
        <v>690</v>
      </c>
      <c r="F473" s="690"/>
      <c r="G473" s="19" t="s">
        <v>40</v>
      </c>
      <c r="H473" s="96"/>
      <c r="I473" s="97"/>
      <c r="J473" s="358"/>
      <c r="K473" s="321">
        <v>17</v>
      </c>
      <c r="L473" s="125" t="s">
        <v>751</v>
      </c>
      <c r="M473" s="321">
        <v>17</v>
      </c>
      <c r="N473" s="125" t="s">
        <v>751</v>
      </c>
      <c r="O473" s="7"/>
      <c r="P473" s="7"/>
      <c r="Q473" s="7"/>
      <c r="R473" s="7"/>
    </row>
    <row r="474" spans="1:18" ht="12.75">
      <c r="A474" s="13" t="s">
        <v>45</v>
      </c>
      <c r="B474" s="87" t="s">
        <v>1681</v>
      </c>
      <c r="C474" s="63">
        <v>114</v>
      </c>
      <c r="D474" s="13" t="s">
        <v>45</v>
      </c>
      <c r="E474" s="86"/>
      <c r="F474" s="63">
        <v>144</v>
      </c>
      <c r="G474" s="13" t="s">
        <v>45</v>
      </c>
      <c r="H474" s="96"/>
      <c r="I474" s="97"/>
      <c r="J474" s="358"/>
      <c r="K474" s="321">
        <v>19</v>
      </c>
      <c r="L474" s="125" t="s">
        <v>756</v>
      </c>
      <c r="M474" s="321">
        <v>19</v>
      </c>
      <c r="N474" s="125" t="s">
        <v>756</v>
      </c>
      <c r="O474" s="7"/>
      <c r="P474" s="7"/>
      <c r="Q474" s="7"/>
      <c r="R474" s="7"/>
    </row>
    <row r="475" spans="1:18" ht="12.75">
      <c r="A475" s="13" t="s">
        <v>47</v>
      </c>
      <c r="B475" s="87" t="s">
        <v>56</v>
      </c>
      <c r="C475" s="63">
        <v>80</v>
      </c>
      <c r="D475" s="13" t="s">
        <v>47</v>
      </c>
      <c r="E475" s="67"/>
      <c r="F475" s="63">
        <v>120</v>
      </c>
      <c r="G475" s="13" t="s">
        <v>47</v>
      </c>
      <c r="H475" s="96"/>
      <c r="I475" s="97"/>
      <c r="J475" s="358"/>
      <c r="K475" s="321">
        <v>23</v>
      </c>
      <c r="L475" s="125" t="s">
        <v>760</v>
      </c>
      <c r="M475" s="321">
        <v>23</v>
      </c>
      <c r="N475" s="125" t="s">
        <v>760</v>
      </c>
      <c r="O475" s="7"/>
      <c r="P475" s="7"/>
      <c r="Q475" s="7"/>
      <c r="R475" s="7"/>
    </row>
    <row r="476" spans="1:18" ht="12.75">
      <c r="A476" s="13" t="s">
        <v>49</v>
      </c>
      <c r="B476" s="29" t="s">
        <v>56</v>
      </c>
      <c r="C476" s="27">
        <v>50</v>
      </c>
      <c r="D476" s="13" t="s">
        <v>49</v>
      </c>
      <c r="E476" s="29" t="s">
        <v>56</v>
      </c>
      <c r="F476" s="27">
        <v>80</v>
      </c>
      <c r="G476" s="13" t="s">
        <v>49</v>
      </c>
      <c r="H476" s="96"/>
      <c r="I476" s="97"/>
      <c r="J476" s="358"/>
      <c r="K476" s="321">
        <v>27</v>
      </c>
      <c r="L476" s="125" t="s">
        <v>472</v>
      </c>
      <c r="M476" s="321">
        <v>27</v>
      </c>
      <c r="N476" s="125" t="s">
        <v>472</v>
      </c>
      <c r="O476" s="7"/>
      <c r="P476" s="7"/>
      <c r="Q476" s="7"/>
      <c r="R476" s="7"/>
    </row>
    <row r="477" spans="1:18" ht="12.75">
      <c r="A477" s="13" t="s">
        <v>51</v>
      </c>
      <c r="B477" s="26"/>
      <c r="C477" s="27">
        <v>20</v>
      </c>
      <c r="D477" s="13" t="s">
        <v>51</v>
      </c>
      <c r="E477" s="26"/>
      <c r="F477" s="27">
        <v>40</v>
      </c>
      <c r="G477" s="13" t="s">
        <v>51</v>
      </c>
      <c r="H477" s="96"/>
      <c r="I477" s="97"/>
      <c r="J477" s="358"/>
      <c r="K477" s="321">
        <v>32</v>
      </c>
      <c r="L477" s="125" t="s">
        <v>714</v>
      </c>
      <c r="M477" s="321">
        <v>32</v>
      </c>
      <c r="N477" s="125" t="s">
        <v>714</v>
      </c>
      <c r="O477" s="7"/>
      <c r="P477" s="7"/>
      <c r="Q477" s="7"/>
      <c r="R477" s="7"/>
    </row>
    <row r="478" spans="1:18" ht="12.75">
      <c r="A478" s="13" t="s">
        <v>53</v>
      </c>
      <c r="B478" s="29" t="s">
        <v>56</v>
      </c>
      <c r="C478" s="27">
        <v>50</v>
      </c>
      <c r="D478" s="13" t="s">
        <v>53</v>
      </c>
      <c r="E478" s="29" t="s">
        <v>56</v>
      </c>
      <c r="F478" s="27">
        <v>80</v>
      </c>
      <c r="G478" s="13" t="s">
        <v>53</v>
      </c>
      <c r="H478" s="96"/>
      <c r="I478" s="97"/>
      <c r="J478" s="358"/>
      <c r="K478" s="321">
        <v>35</v>
      </c>
      <c r="L478" s="125" t="s">
        <v>694</v>
      </c>
      <c r="M478" s="321">
        <v>35</v>
      </c>
      <c r="N478" s="125" t="s">
        <v>694</v>
      </c>
      <c r="O478" s="7"/>
      <c r="P478" s="7"/>
      <c r="Q478" s="7"/>
      <c r="R478" s="7"/>
    </row>
    <row r="479" spans="1:18" ht="12.75">
      <c r="A479" s="13" t="s">
        <v>58</v>
      </c>
      <c r="B479" s="26"/>
      <c r="C479" s="27">
        <v>25</v>
      </c>
      <c r="D479" s="13" t="s">
        <v>58</v>
      </c>
      <c r="E479" s="67"/>
      <c r="F479" s="63">
        <v>50</v>
      </c>
      <c r="G479" s="13" t="s">
        <v>58</v>
      </c>
      <c r="H479" s="96"/>
      <c r="I479" s="97"/>
      <c r="J479" s="358"/>
      <c r="K479" s="339">
        <v>37</v>
      </c>
      <c r="L479" s="254" t="s">
        <v>335</v>
      </c>
      <c r="M479" s="321">
        <v>37</v>
      </c>
      <c r="N479" s="125" t="s">
        <v>335</v>
      </c>
      <c r="O479" s="7"/>
      <c r="P479" s="7"/>
      <c r="Q479" s="7"/>
      <c r="R479" s="7"/>
    </row>
    <row r="480" spans="1:18" ht="12.75">
      <c r="A480" s="22" t="s">
        <v>60</v>
      </c>
      <c r="B480" s="31" t="s">
        <v>1682</v>
      </c>
      <c r="C480" s="32">
        <f>SUM(C474:C479)</f>
        <v>339</v>
      </c>
      <c r="D480" s="22" t="s">
        <v>60</v>
      </c>
      <c r="E480" s="31" t="s">
        <v>201</v>
      </c>
      <c r="F480" s="32">
        <f>SUM(F474:F479)</f>
        <v>514</v>
      </c>
      <c r="G480" s="22" t="s">
        <v>60</v>
      </c>
      <c r="H480" s="96"/>
      <c r="I480" s="152"/>
      <c r="J480" s="358"/>
      <c r="K480" s="382"/>
      <c r="L480" s="117"/>
      <c r="M480" s="321">
        <v>41</v>
      </c>
      <c r="N480" s="125" t="s">
        <v>755</v>
      </c>
      <c r="O480" s="7"/>
      <c r="P480" s="7"/>
      <c r="Q480" s="7"/>
      <c r="R480" s="7"/>
    </row>
    <row r="481" spans="1:18" ht="12.75">
      <c r="A481" s="34" t="s">
        <v>160</v>
      </c>
      <c r="B481" s="692" t="s">
        <v>68</v>
      </c>
      <c r="C481" s="690"/>
      <c r="D481" s="34" t="s">
        <v>160</v>
      </c>
      <c r="E481" s="692" t="s">
        <v>68</v>
      </c>
      <c r="F481" s="690"/>
      <c r="G481" s="34" t="s">
        <v>160</v>
      </c>
      <c r="H481" s="96"/>
      <c r="I481" s="152"/>
      <c r="J481" s="358"/>
      <c r="K481" s="382"/>
      <c r="L481" s="117"/>
      <c r="M481" s="321">
        <v>44</v>
      </c>
      <c r="N481" s="125" t="s">
        <v>902</v>
      </c>
      <c r="O481" s="7"/>
      <c r="P481" s="7"/>
      <c r="Q481" s="7"/>
      <c r="R481" s="7"/>
    </row>
    <row r="482" spans="1:18" ht="12.75">
      <c r="A482" s="34" t="s">
        <v>64</v>
      </c>
      <c r="B482" s="693" t="s">
        <v>352</v>
      </c>
      <c r="C482" s="690"/>
      <c r="D482" s="34" t="s">
        <v>64</v>
      </c>
      <c r="E482" s="693" t="s">
        <v>352</v>
      </c>
      <c r="F482" s="690"/>
      <c r="G482" s="34" t="s">
        <v>64</v>
      </c>
      <c r="H482" s="96"/>
      <c r="I482" s="152"/>
      <c r="J482" s="358"/>
      <c r="K482" s="382"/>
      <c r="L482" s="117"/>
      <c r="M482" s="321">
        <v>47</v>
      </c>
      <c r="N482" s="125" t="s">
        <v>1203</v>
      </c>
      <c r="O482" s="7"/>
      <c r="P482" s="7"/>
      <c r="Q482" s="7"/>
      <c r="R482" s="7"/>
    </row>
    <row r="483" spans="1:18" ht="12.75">
      <c r="A483" s="34" t="s">
        <v>67</v>
      </c>
      <c r="B483" s="693" t="s">
        <v>314</v>
      </c>
      <c r="C483" s="690"/>
      <c r="D483" s="34" t="s">
        <v>67</v>
      </c>
      <c r="E483" s="693" t="s">
        <v>314</v>
      </c>
      <c r="F483" s="690"/>
      <c r="G483" s="34" t="s">
        <v>67</v>
      </c>
      <c r="H483" s="96"/>
      <c r="I483" s="152"/>
      <c r="J483" s="358"/>
      <c r="K483" s="382"/>
      <c r="L483" s="117"/>
      <c r="M483" s="321">
        <v>53</v>
      </c>
      <c r="N483" s="125" t="s">
        <v>761</v>
      </c>
      <c r="O483" s="7"/>
      <c r="P483" s="7"/>
      <c r="Q483" s="7"/>
      <c r="R483" s="7"/>
    </row>
    <row r="484" spans="1:18" ht="12.75">
      <c r="A484" s="34" t="s">
        <v>70</v>
      </c>
      <c r="B484" s="692"/>
      <c r="C484" s="690"/>
      <c r="D484" s="34" t="s">
        <v>70</v>
      </c>
      <c r="E484" s="692"/>
      <c r="F484" s="690"/>
      <c r="G484" s="34" t="s">
        <v>70</v>
      </c>
      <c r="H484" s="107"/>
      <c r="I484" s="162"/>
      <c r="J484" s="358"/>
      <c r="K484" s="382"/>
      <c r="L484" s="117"/>
      <c r="M484" s="321">
        <v>58</v>
      </c>
      <c r="N484" s="125" t="s">
        <v>1207</v>
      </c>
      <c r="O484" s="7"/>
      <c r="P484" s="7"/>
      <c r="Q484" s="7"/>
      <c r="R484" s="7"/>
    </row>
    <row r="485" spans="1:18" ht="12.75">
      <c r="A485" s="7"/>
      <c r="B485" s="109"/>
      <c r="C485" s="7"/>
      <c r="D485" s="358"/>
      <c r="E485" s="7"/>
      <c r="F485" s="7"/>
      <c r="G485" s="358"/>
      <c r="H485" s="7"/>
      <c r="I485" s="7"/>
      <c r="J485" s="358"/>
      <c r="K485" s="117"/>
      <c r="L485" s="117"/>
      <c r="M485" s="340">
        <v>62</v>
      </c>
      <c r="N485" s="253" t="s">
        <v>316</v>
      </c>
      <c r="O485" s="7"/>
      <c r="P485" s="7"/>
      <c r="Q485" s="7"/>
      <c r="R485" s="7"/>
    </row>
    <row r="486" spans="1:18" ht="12.75">
      <c r="A486" s="7"/>
      <c r="B486" s="6"/>
      <c r="C486" s="5"/>
      <c r="D486" s="358"/>
      <c r="E486" s="7"/>
      <c r="F486" s="7"/>
      <c r="G486" s="358"/>
      <c r="H486" s="7"/>
      <c r="I486" s="7"/>
      <c r="J486" s="358"/>
      <c r="K486" s="117"/>
      <c r="L486" s="323"/>
      <c r="M486" s="321">
        <v>67</v>
      </c>
      <c r="N486" s="125" t="s">
        <v>718</v>
      </c>
      <c r="O486" s="7"/>
      <c r="P486" s="7"/>
      <c r="Q486" s="7"/>
      <c r="R486" s="7"/>
    </row>
    <row r="487" spans="1:18" ht="12.75">
      <c r="A487" s="7"/>
      <c r="B487" s="6"/>
      <c r="C487" s="5"/>
      <c r="D487" s="358"/>
      <c r="E487" s="7"/>
      <c r="F487" s="7"/>
      <c r="G487" s="358"/>
      <c r="H487" s="7"/>
      <c r="I487" s="7"/>
      <c r="J487" s="358"/>
      <c r="K487" s="117"/>
      <c r="L487" s="323"/>
      <c r="M487" s="322">
        <v>71</v>
      </c>
      <c r="N487" s="246" t="s">
        <v>693</v>
      </c>
      <c r="O487" s="7"/>
      <c r="P487" s="7"/>
      <c r="Q487" s="7"/>
      <c r="R487" s="7"/>
    </row>
    <row r="488" spans="1:18" ht="12.75">
      <c r="A488" s="7"/>
      <c r="B488" s="6"/>
      <c r="C488" s="5"/>
      <c r="D488" s="358"/>
      <c r="E488" s="7"/>
      <c r="F488" s="7"/>
      <c r="G488" s="358"/>
      <c r="H488" s="7"/>
      <c r="I488" s="7"/>
      <c r="J488" s="358"/>
      <c r="K488" s="7"/>
      <c r="L488" s="5"/>
      <c r="M488" s="5"/>
      <c r="N488" s="5"/>
      <c r="O488" s="7"/>
      <c r="P488" s="7"/>
      <c r="Q488" s="7"/>
      <c r="R488" s="7"/>
    </row>
    <row r="489" spans="1:18" ht="12.75">
      <c r="A489" s="7"/>
      <c r="B489" s="6"/>
      <c r="C489" s="5"/>
      <c r="D489" s="358"/>
      <c r="E489" s="7"/>
      <c r="F489" s="7"/>
      <c r="G489" s="358"/>
      <c r="H489" s="7"/>
      <c r="I489" s="7"/>
      <c r="J489" s="358"/>
      <c r="K489" s="7"/>
      <c r="L489" s="5"/>
      <c r="M489" s="5"/>
      <c r="N489" s="5"/>
      <c r="O489" s="7"/>
      <c r="P489" s="7"/>
      <c r="Q489" s="7"/>
      <c r="R489" s="7"/>
    </row>
    <row r="490" spans="1:18" ht="12.75">
      <c r="A490" s="7"/>
      <c r="B490" s="6"/>
      <c r="C490" s="5"/>
      <c r="D490" s="358"/>
      <c r="E490" s="7"/>
      <c r="F490" s="7"/>
      <c r="G490" s="358"/>
      <c r="H490" s="7"/>
      <c r="I490" s="7"/>
      <c r="J490" s="358"/>
      <c r="K490" s="7"/>
      <c r="L490" s="5"/>
      <c r="M490" s="5"/>
      <c r="N490" s="5"/>
      <c r="O490" s="7"/>
      <c r="P490" s="7"/>
      <c r="Q490" s="7"/>
      <c r="R490" s="7"/>
    </row>
    <row r="491" spans="1:18" ht="12.75">
      <c r="A491" s="7"/>
      <c r="B491" s="694"/>
      <c r="C491" s="682"/>
      <c r="D491" s="358"/>
      <c r="E491" s="694"/>
      <c r="F491" s="682"/>
      <c r="G491" s="358"/>
      <c r="H491" s="92"/>
      <c r="I491" s="93"/>
      <c r="J491" s="358"/>
      <c r="K491" s="689" t="s">
        <v>1683</v>
      </c>
      <c r="L491" s="690"/>
      <c r="M491" s="689" t="s">
        <v>1684</v>
      </c>
      <c r="N491" s="690"/>
      <c r="O491" s="149"/>
      <c r="P491" s="151"/>
      <c r="Q491" s="10" t="s">
        <v>22</v>
      </c>
      <c r="R491" s="7"/>
    </row>
    <row r="492" spans="1:18" ht="12.75">
      <c r="A492" s="7"/>
      <c r="B492" s="683"/>
      <c r="C492" s="684"/>
      <c r="D492" s="358"/>
      <c r="E492" s="683"/>
      <c r="F492" s="684"/>
      <c r="G492" s="358"/>
      <c r="H492" s="96"/>
      <c r="I492" s="97"/>
      <c r="J492" s="358"/>
      <c r="K492" s="326">
        <v>1</v>
      </c>
      <c r="L492" s="167" t="s">
        <v>23</v>
      </c>
      <c r="M492" s="326">
        <v>1</v>
      </c>
      <c r="N492" s="167" t="s">
        <v>417</v>
      </c>
      <c r="O492" s="153"/>
      <c r="P492" s="155"/>
      <c r="Q492" s="13" t="s">
        <v>392</v>
      </c>
      <c r="R492" s="7"/>
    </row>
    <row r="493" spans="1:18" ht="12.75">
      <c r="A493" s="7"/>
      <c r="B493" s="683"/>
      <c r="C493" s="684"/>
      <c r="D493" s="358"/>
      <c r="E493" s="683"/>
      <c r="F493" s="684"/>
      <c r="G493" s="358"/>
      <c r="H493" s="96"/>
      <c r="I493" s="97"/>
      <c r="J493" s="358"/>
      <c r="K493" s="321">
        <v>1</v>
      </c>
      <c r="L493" s="125" t="s">
        <v>177</v>
      </c>
      <c r="M493" s="321">
        <v>1</v>
      </c>
      <c r="N493" s="125" t="s">
        <v>973</v>
      </c>
      <c r="O493" s="153"/>
      <c r="P493" s="155"/>
      <c r="Q493" s="22" t="s">
        <v>142</v>
      </c>
      <c r="R493" s="7"/>
    </row>
    <row r="494" spans="1:18" ht="12.75">
      <c r="A494" s="7"/>
      <c r="B494" s="683"/>
      <c r="C494" s="684"/>
      <c r="D494" s="358"/>
      <c r="E494" s="683"/>
      <c r="F494" s="684"/>
      <c r="G494" s="358"/>
      <c r="H494" s="96"/>
      <c r="I494" s="97"/>
      <c r="J494" s="358"/>
      <c r="K494" s="321">
        <v>4</v>
      </c>
      <c r="L494" s="125" t="s">
        <v>411</v>
      </c>
      <c r="M494" s="321">
        <v>4</v>
      </c>
      <c r="N494" s="125" t="s">
        <v>411</v>
      </c>
      <c r="O494" s="153"/>
      <c r="P494" s="155"/>
      <c r="Q494" s="7"/>
      <c r="R494" s="7"/>
    </row>
    <row r="495" spans="1:18" ht="12.75">
      <c r="A495" s="7"/>
      <c r="B495" s="683"/>
      <c r="C495" s="684"/>
      <c r="D495" s="358"/>
      <c r="E495" s="683"/>
      <c r="F495" s="684"/>
      <c r="G495" s="358"/>
      <c r="H495" s="96"/>
      <c r="I495" s="97"/>
      <c r="J495" s="358"/>
      <c r="K495" s="321">
        <v>7</v>
      </c>
      <c r="L495" s="125" t="s">
        <v>159</v>
      </c>
      <c r="M495" s="321">
        <v>7</v>
      </c>
      <c r="N495" s="125" t="s">
        <v>159</v>
      </c>
      <c r="O495" s="153"/>
      <c r="P495" s="155"/>
      <c r="Q495" s="7"/>
      <c r="R495" s="7"/>
    </row>
    <row r="496" spans="1:18" ht="12.75">
      <c r="A496" s="7"/>
      <c r="B496" s="685"/>
      <c r="C496" s="687"/>
      <c r="D496" s="358"/>
      <c r="E496" s="685"/>
      <c r="F496" s="687"/>
      <c r="G496" s="358"/>
      <c r="H496" s="96"/>
      <c r="I496" s="97"/>
      <c r="J496" s="358"/>
      <c r="K496" s="321">
        <v>10</v>
      </c>
      <c r="L496" s="125" t="s">
        <v>835</v>
      </c>
      <c r="M496" s="321">
        <v>10</v>
      </c>
      <c r="N496" s="125" t="s">
        <v>835</v>
      </c>
      <c r="O496" s="153"/>
      <c r="P496" s="155"/>
      <c r="Q496" s="7"/>
      <c r="R496" s="7"/>
    </row>
    <row r="497" spans="1:18" ht="12.75">
      <c r="A497" s="7"/>
      <c r="B497" s="689" t="s">
        <v>1685</v>
      </c>
      <c r="C497" s="690"/>
      <c r="D497" s="358"/>
      <c r="E497" s="689" t="s">
        <v>1686</v>
      </c>
      <c r="F497" s="690"/>
      <c r="G497" s="358"/>
      <c r="H497" s="96"/>
      <c r="I497" s="97"/>
      <c r="J497" s="358"/>
      <c r="K497" s="321">
        <v>13</v>
      </c>
      <c r="L497" s="125" t="s">
        <v>366</v>
      </c>
      <c r="M497" s="321">
        <v>13</v>
      </c>
      <c r="N497" s="125" t="s">
        <v>366</v>
      </c>
      <c r="O497" s="153"/>
      <c r="P497" s="155"/>
      <c r="Q497" s="7"/>
      <c r="R497" s="7"/>
    </row>
    <row r="498" spans="1:18" ht="12.75">
      <c r="A498" s="19" t="s">
        <v>40</v>
      </c>
      <c r="B498" s="755" t="s">
        <v>799</v>
      </c>
      <c r="C498" s="690"/>
      <c r="D498" s="19" t="s">
        <v>40</v>
      </c>
      <c r="E498" s="391" t="s">
        <v>799</v>
      </c>
      <c r="F498" s="61" t="s">
        <v>151</v>
      </c>
      <c r="G498" s="19" t="s">
        <v>40</v>
      </c>
      <c r="H498" s="96"/>
      <c r="I498" s="97"/>
      <c r="J498" s="358"/>
      <c r="K498" s="321">
        <v>16</v>
      </c>
      <c r="L498" s="125" t="s">
        <v>431</v>
      </c>
      <c r="M498" s="321">
        <v>16</v>
      </c>
      <c r="N498" s="125" t="s">
        <v>431</v>
      </c>
      <c r="O498" s="153"/>
      <c r="P498" s="155"/>
      <c r="Q498" s="7"/>
      <c r="R498" s="7"/>
    </row>
    <row r="499" spans="1:18" ht="12.75">
      <c r="A499" s="13" t="s">
        <v>45</v>
      </c>
      <c r="B499" s="29" t="s">
        <v>55</v>
      </c>
      <c r="C499" s="27">
        <v>45</v>
      </c>
      <c r="D499" s="13" t="s">
        <v>45</v>
      </c>
      <c r="E499" s="29" t="s">
        <v>154</v>
      </c>
      <c r="F499" s="27">
        <v>70</v>
      </c>
      <c r="G499" s="13" t="s">
        <v>45</v>
      </c>
      <c r="H499" s="96"/>
      <c r="I499" s="97"/>
      <c r="J499" s="358"/>
      <c r="K499" s="321">
        <v>19</v>
      </c>
      <c r="L499" s="125" t="s">
        <v>847</v>
      </c>
      <c r="M499" s="321">
        <v>19</v>
      </c>
      <c r="N499" s="125" t="s">
        <v>847</v>
      </c>
      <c r="O499" s="153"/>
      <c r="P499" s="155"/>
      <c r="Q499" s="7"/>
      <c r="R499" s="7"/>
    </row>
    <row r="500" spans="1:18" ht="12.75">
      <c r="A500" s="13" t="s">
        <v>47</v>
      </c>
      <c r="B500" s="26"/>
      <c r="C500" s="27">
        <v>45</v>
      </c>
      <c r="D500" s="13" t="s">
        <v>47</v>
      </c>
      <c r="E500" s="26"/>
      <c r="F500" s="27">
        <v>55</v>
      </c>
      <c r="G500" s="13" t="s">
        <v>47</v>
      </c>
      <c r="H500" s="96"/>
      <c r="I500" s="97"/>
      <c r="J500" s="358"/>
      <c r="K500" s="321">
        <v>22</v>
      </c>
      <c r="L500" s="253" t="s">
        <v>1187</v>
      </c>
      <c r="M500" s="321">
        <v>22</v>
      </c>
      <c r="N500" s="253" t="s">
        <v>1187</v>
      </c>
      <c r="O500" s="153"/>
      <c r="P500" s="332"/>
      <c r="Q500" s="7"/>
      <c r="R500" s="7"/>
    </row>
    <row r="501" spans="1:18" ht="12.75">
      <c r="A501" s="13" t="s">
        <v>49</v>
      </c>
      <c r="B501" s="26"/>
      <c r="C501" s="27">
        <v>135</v>
      </c>
      <c r="D501" s="13" t="s">
        <v>49</v>
      </c>
      <c r="E501" s="26"/>
      <c r="F501" s="27">
        <v>145</v>
      </c>
      <c r="G501" s="13" t="s">
        <v>49</v>
      </c>
      <c r="H501" s="96"/>
      <c r="I501" s="97"/>
      <c r="J501" s="358"/>
      <c r="K501" s="321">
        <v>25</v>
      </c>
      <c r="L501" s="125" t="s">
        <v>650</v>
      </c>
      <c r="M501" s="321">
        <v>25</v>
      </c>
      <c r="N501" s="125" t="s">
        <v>650</v>
      </c>
      <c r="O501" s="153"/>
      <c r="P501" s="155"/>
      <c r="Q501" s="7"/>
      <c r="R501" s="7"/>
    </row>
    <row r="502" spans="1:18" ht="12.75">
      <c r="A502" s="13" t="s">
        <v>51</v>
      </c>
      <c r="B502" s="29" t="s">
        <v>104</v>
      </c>
      <c r="C502" s="27">
        <v>75</v>
      </c>
      <c r="D502" s="13" t="s">
        <v>51</v>
      </c>
      <c r="E502" s="29" t="s">
        <v>56</v>
      </c>
      <c r="F502" s="27">
        <v>95</v>
      </c>
      <c r="G502" s="13" t="s">
        <v>51</v>
      </c>
      <c r="H502" s="96"/>
      <c r="I502" s="97"/>
      <c r="J502" s="358"/>
      <c r="K502" s="321">
        <v>28</v>
      </c>
      <c r="L502" s="125" t="s">
        <v>169</v>
      </c>
      <c r="M502" s="321">
        <v>28</v>
      </c>
      <c r="N502" s="125" t="s">
        <v>169</v>
      </c>
      <c r="O502" s="153"/>
      <c r="P502" s="155"/>
      <c r="Q502" s="7"/>
      <c r="R502" s="7"/>
    </row>
    <row r="503" spans="1:18" ht="12.75">
      <c r="A503" s="13" t="s">
        <v>53</v>
      </c>
      <c r="B503" s="26"/>
      <c r="C503" s="27">
        <v>90</v>
      </c>
      <c r="D503" s="13" t="s">
        <v>53</v>
      </c>
      <c r="E503" s="26"/>
      <c r="F503" s="27">
        <v>150</v>
      </c>
      <c r="G503" s="13" t="s">
        <v>53</v>
      </c>
      <c r="H503" s="96"/>
      <c r="I503" s="97"/>
      <c r="J503" s="358"/>
      <c r="K503" s="321">
        <v>34</v>
      </c>
      <c r="L503" s="125" t="s">
        <v>846</v>
      </c>
      <c r="M503" s="321">
        <v>34</v>
      </c>
      <c r="N503" s="125" t="s">
        <v>846</v>
      </c>
      <c r="O503" s="153"/>
      <c r="P503" s="155"/>
      <c r="Q503" s="7"/>
      <c r="R503" s="7"/>
    </row>
    <row r="504" spans="1:18" ht="12.75">
      <c r="A504" s="13" t="s">
        <v>58</v>
      </c>
      <c r="B504" s="26"/>
      <c r="C504" s="27">
        <v>30</v>
      </c>
      <c r="D504" s="13" t="s">
        <v>58</v>
      </c>
      <c r="E504" s="26"/>
      <c r="F504" s="27">
        <v>40</v>
      </c>
      <c r="G504" s="13" t="s">
        <v>58</v>
      </c>
      <c r="H504" s="96"/>
      <c r="I504" s="97"/>
      <c r="J504" s="358"/>
      <c r="K504" s="321">
        <v>38</v>
      </c>
      <c r="L504" s="125" t="s">
        <v>845</v>
      </c>
      <c r="M504" s="321">
        <v>38</v>
      </c>
      <c r="N504" s="125" t="s">
        <v>845</v>
      </c>
      <c r="O504" s="153"/>
      <c r="P504" s="155"/>
      <c r="Q504" s="7"/>
      <c r="R504" s="7"/>
    </row>
    <row r="505" spans="1:18" ht="12.75">
      <c r="A505" s="22" t="s">
        <v>60</v>
      </c>
      <c r="B505" s="31" t="s">
        <v>244</v>
      </c>
      <c r="C505" s="32">
        <f>SUM(C499:C504)</f>
        <v>420</v>
      </c>
      <c r="D505" s="22" t="s">
        <v>60</v>
      </c>
      <c r="E505" s="392" t="s">
        <v>104</v>
      </c>
      <c r="F505" s="32">
        <f>SUM(F499:F504)</f>
        <v>555</v>
      </c>
      <c r="G505" s="22" t="s">
        <v>60</v>
      </c>
      <c r="H505" s="96"/>
      <c r="I505" s="97"/>
      <c r="J505" s="358"/>
      <c r="K505" s="321">
        <v>41</v>
      </c>
      <c r="L505" s="125" t="s">
        <v>755</v>
      </c>
      <c r="M505" s="321">
        <v>41</v>
      </c>
      <c r="N505" s="125" t="s">
        <v>755</v>
      </c>
      <c r="O505" s="159"/>
      <c r="P505" s="161"/>
      <c r="Q505" s="7"/>
      <c r="R505" s="7"/>
    </row>
    <row r="506" spans="1:18" ht="12.75">
      <c r="A506" s="34" t="s">
        <v>160</v>
      </c>
      <c r="B506" s="692" t="s">
        <v>848</v>
      </c>
      <c r="C506" s="690"/>
      <c r="D506" s="34" t="s">
        <v>160</v>
      </c>
      <c r="E506" s="692" t="s">
        <v>119</v>
      </c>
      <c r="F506" s="690"/>
      <c r="G506" s="34" t="s">
        <v>160</v>
      </c>
      <c r="H506" s="96"/>
      <c r="I506" s="97"/>
      <c r="J506" s="358"/>
      <c r="K506" s="321">
        <v>44</v>
      </c>
      <c r="L506" s="125" t="s">
        <v>383</v>
      </c>
      <c r="M506" s="321">
        <v>44</v>
      </c>
      <c r="N506" s="125" t="s">
        <v>383</v>
      </c>
      <c r="O506" s="7"/>
      <c r="P506" s="7"/>
      <c r="Q506" s="7"/>
      <c r="R506" s="7"/>
    </row>
    <row r="507" spans="1:18" ht="12.75">
      <c r="A507" s="34" t="s">
        <v>64</v>
      </c>
      <c r="B507" s="692" t="s">
        <v>393</v>
      </c>
      <c r="C507" s="690"/>
      <c r="D507" s="34" t="s">
        <v>64</v>
      </c>
      <c r="E507" s="692" t="s">
        <v>458</v>
      </c>
      <c r="F507" s="690"/>
      <c r="G507" s="34" t="s">
        <v>64</v>
      </c>
      <c r="H507" s="96"/>
      <c r="I507" s="97"/>
      <c r="J507" s="358"/>
      <c r="K507" s="321">
        <v>46</v>
      </c>
      <c r="L507" s="125" t="s">
        <v>167</v>
      </c>
      <c r="M507" s="321">
        <v>46</v>
      </c>
      <c r="N507" s="125" t="s">
        <v>167</v>
      </c>
      <c r="O507" s="7"/>
      <c r="P507" s="7"/>
      <c r="Q507" s="7"/>
      <c r="R507" s="7"/>
    </row>
    <row r="508" spans="1:18" ht="12.75">
      <c r="A508" s="34" t="s">
        <v>67</v>
      </c>
      <c r="B508" s="692" t="s">
        <v>420</v>
      </c>
      <c r="C508" s="690"/>
      <c r="D508" s="34" t="s">
        <v>67</v>
      </c>
      <c r="E508" s="692" t="s">
        <v>420</v>
      </c>
      <c r="F508" s="690"/>
      <c r="G508" s="34" t="s">
        <v>67</v>
      </c>
      <c r="H508" s="96"/>
      <c r="I508" s="97"/>
      <c r="J508" s="358"/>
      <c r="K508" s="321">
        <v>50</v>
      </c>
      <c r="L508" s="125" t="s">
        <v>475</v>
      </c>
      <c r="M508" s="321">
        <v>50</v>
      </c>
      <c r="N508" s="125" t="s">
        <v>475</v>
      </c>
      <c r="O508" s="7"/>
      <c r="P508" s="7"/>
      <c r="Q508" s="7"/>
      <c r="R508" s="7"/>
    </row>
    <row r="509" spans="1:18" ht="12.75">
      <c r="A509" s="34" t="s">
        <v>70</v>
      </c>
      <c r="B509" s="692"/>
      <c r="C509" s="690"/>
      <c r="D509" s="34" t="s">
        <v>70</v>
      </c>
      <c r="E509" s="697" t="s">
        <v>1687</v>
      </c>
      <c r="F509" s="690"/>
      <c r="G509" s="34" t="s">
        <v>70</v>
      </c>
      <c r="H509" s="107"/>
      <c r="I509" s="108"/>
      <c r="J509" s="358"/>
      <c r="K509" s="339">
        <v>54</v>
      </c>
      <c r="L509" s="254" t="s">
        <v>655</v>
      </c>
      <c r="M509" s="321">
        <v>54</v>
      </c>
      <c r="N509" s="125" t="s">
        <v>655</v>
      </c>
      <c r="O509" s="7"/>
      <c r="P509" s="7"/>
      <c r="Q509" s="7"/>
      <c r="R509" s="7"/>
    </row>
    <row r="510" spans="1:18" ht="12.75">
      <c r="A510" s="7"/>
      <c r="B510" s="6"/>
      <c r="C510" s="7"/>
      <c r="D510" s="358"/>
      <c r="E510" s="7"/>
      <c r="F510" s="7"/>
      <c r="G510" s="358"/>
      <c r="H510" s="7"/>
      <c r="I510" s="7"/>
      <c r="J510" s="358"/>
      <c r="K510" s="117"/>
      <c r="L510" s="117"/>
      <c r="M510" s="321">
        <v>58</v>
      </c>
      <c r="N510" s="125" t="s">
        <v>1148</v>
      </c>
      <c r="O510" s="7"/>
      <c r="P510" s="7"/>
      <c r="Q510" s="7"/>
      <c r="R510" s="7"/>
    </row>
    <row r="511" spans="1:18" ht="12.75">
      <c r="A511" s="7"/>
      <c r="B511" s="6"/>
      <c r="C511" s="7"/>
      <c r="D511" s="358"/>
      <c r="E511" s="7"/>
      <c r="F511" s="7"/>
      <c r="G511" s="358"/>
      <c r="H511" s="7"/>
      <c r="I511" s="7"/>
      <c r="J511" s="358"/>
      <c r="K511" s="117"/>
      <c r="L511" s="117"/>
      <c r="M511" s="340">
        <v>62</v>
      </c>
      <c r="N511" s="174" t="s">
        <v>445</v>
      </c>
      <c r="O511" s="7"/>
      <c r="P511" s="7"/>
      <c r="Q511" s="7"/>
      <c r="R511" s="7"/>
    </row>
    <row r="512" spans="1:18" ht="12.75">
      <c r="A512" s="7"/>
      <c r="B512" s="6"/>
      <c r="C512" s="5"/>
      <c r="D512" s="358"/>
      <c r="E512" s="7"/>
      <c r="F512" s="5"/>
      <c r="G512" s="358"/>
      <c r="H512" s="7"/>
      <c r="I512" s="7"/>
      <c r="J512" s="358"/>
      <c r="K512" s="117"/>
      <c r="L512" s="323"/>
      <c r="M512" s="340">
        <v>67</v>
      </c>
      <c r="N512" s="125" t="s">
        <v>964</v>
      </c>
      <c r="O512" s="7"/>
      <c r="P512" s="7"/>
      <c r="Q512" s="7"/>
      <c r="R512" s="7"/>
    </row>
    <row r="513" spans="1:18" ht="12.75">
      <c r="A513" s="7"/>
      <c r="B513" s="6"/>
      <c r="C513" s="5"/>
      <c r="D513" s="358"/>
      <c r="E513" s="7"/>
      <c r="F513" s="5"/>
      <c r="G513" s="358"/>
      <c r="H513" s="7"/>
      <c r="I513" s="7"/>
      <c r="J513" s="358"/>
      <c r="K513" s="117"/>
      <c r="L513" s="323"/>
      <c r="M513" s="339">
        <v>75</v>
      </c>
      <c r="N513" s="246" t="s">
        <v>173</v>
      </c>
      <c r="O513" s="7"/>
      <c r="P513" s="7"/>
      <c r="Q513" s="7"/>
      <c r="R513" s="7"/>
    </row>
    <row r="514" spans="1:18" ht="12.75">
      <c r="A514" s="7"/>
      <c r="B514" s="6"/>
      <c r="C514" s="5"/>
      <c r="D514" s="358"/>
      <c r="E514" s="7"/>
      <c r="F514" s="5"/>
      <c r="G514" s="358"/>
      <c r="H514" s="7"/>
      <c r="I514" s="7"/>
      <c r="J514" s="358"/>
      <c r="K514" s="7"/>
      <c r="L514" s="5"/>
      <c r="M514" s="7"/>
      <c r="N514" s="5"/>
      <c r="O514" s="7"/>
      <c r="P514" s="7"/>
      <c r="Q514" s="7"/>
      <c r="R514" s="7"/>
    </row>
    <row r="515" spans="1:18" ht="12.75">
      <c r="A515" s="7"/>
      <c r="B515" s="6"/>
      <c r="C515" s="5"/>
      <c r="D515" s="358"/>
      <c r="E515" s="7"/>
      <c r="F515" s="5"/>
      <c r="G515" s="358"/>
      <c r="H515" s="7"/>
      <c r="I515" s="7"/>
      <c r="J515" s="358"/>
      <c r="K515" s="7"/>
      <c r="L515" s="5"/>
      <c r="M515" s="7"/>
      <c r="N515" s="5"/>
      <c r="O515" s="7"/>
      <c r="P515" s="7"/>
      <c r="Q515" s="7"/>
      <c r="R515" s="7"/>
    </row>
    <row r="516" spans="1:18" ht="12.75">
      <c r="A516" s="7"/>
      <c r="B516" s="6"/>
      <c r="C516" s="5"/>
      <c r="D516" s="358"/>
      <c r="E516" s="7"/>
      <c r="F516" s="5"/>
      <c r="G516" s="358"/>
      <c r="H516" s="7"/>
      <c r="I516" s="7"/>
      <c r="J516" s="358"/>
      <c r="K516" s="7"/>
      <c r="L516" s="5"/>
      <c r="M516" s="7"/>
      <c r="N516" s="5"/>
      <c r="O516" s="7"/>
      <c r="P516" s="7"/>
      <c r="Q516" s="7"/>
      <c r="R516" s="7"/>
    </row>
    <row r="517" spans="1:18" ht="12.75">
      <c r="A517" s="7"/>
      <c r="B517" s="694"/>
      <c r="C517" s="682"/>
      <c r="D517" s="358"/>
      <c r="E517" s="694"/>
      <c r="F517" s="682"/>
      <c r="G517" s="358"/>
      <c r="H517" s="92"/>
      <c r="I517" s="93"/>
      <c r="J517" s="358"/>
      <c r="K517" s="689" t="s">
        <v>1688</v>
      </c>
      <c r="L517" s="690"/>
      <c r="M517" s="689" t="s">
        <v>1689</v>
      </c>
      <c r="N517" s="690"/>
      <c r="O517" s="149"/>
      <c r="P517" s="151"/>
      <c r="Q517" s="10" t="s">
        <v>22</v>
      </c>
      <c r="R517" s="7"/>
    </row>
    <row r="518" spans="1:18" ht="12.75">
      <c r="A518" s="7"/>
      <c r="B518" s="683"/>
      <c r="C518" s="684"/>
      <c r="D518" s="358"/>
      <c r="E518" s="683"/>
      <c r="F518" s="684"/>
      <c r="G518" s="358"/>
      <c r="H518" s="96"/>
      <c r="I518" s="97"/>
      <c r="J518" s="358"/>
      <c r="K518" s="326">
        <v>1</v>
      </c>
      <c r="L518" s="167" t="s">
        <v>23</v>
      </c>
      <c r="M518" s="326">
        <v>1</v>
      </c>
      <c r="N518" s="167" t="s">
        <v>1095</v>
      </c>
      <c r="O518" s="153"/>
      <c r="P518" s="155"/>
      <c r="Q518" s="13" t="s">
        <v>392</v>
      </c>
      <c r="R518" s="7"/>
    </row>
    <row r="519" spans="1:18" ht="12.75">
      <c r="A519" s="7"/>
      <c r="B519" s="683"/>
      <c r="C519" s="684"/>
      <c r="D519" s="358"/>
      <c r="E519" s="683"/>
      <c r="F519" s="684"/>
      <c r="G519" s="358"/>
      <c r="H519" s="96"/>
      <c r="I519" s="97"/>
      <c r="J519" s="358"/>
      <c r="K519" s="321">
        <v>1</v>
      </c>
      <c r="L519" s="125" t="s">
        <v>436</v>
      </c>
      <c r="M519" s="321">
        <v>1</v>
      </c>
      <c r="N519" s="125" t="s">
        <v>493</v>
      </c>
      <c r="O519" s="153"/>
      <c r="P519" s="155"/>
      <c r="Q519" s="13" t="s">
        <v>1690</v>
      </c>
      <c r="R519" s="7"/>
    </row>
    <row r="520" spans="1:18" ht="12.75">
      <c r="A520" s="7"/>
      <c r="B520" s="683"/>
      <c r="C520" s="684"/>
      <c r="D520" s="358"/>
      <c r="E520" s="683"/>
      <c r="F520" s="684"/>
      <c r="G520" s="358"/>
      <c r="H520" s="96"/>
      <c r="I520" s="97"/>
      <c r="J520" s="358"/>
      <c r="K520" s="321">
        <v>1</v>
      </c>
      <c r="L520" s="125" t="s">
        <v>758</v>
      </c>
      <c r="M520" s="321">
        <v>1</v>
      </c>
      <c r="N520" s="125" t="s">
        <v>758</v>
      </c>
      <c r="O520" s="153"/>
      <c r="P520" s="155"/>
      <c r="Q520" s="22" t="s">
        <v>363</v>
      </c>
      <c r="R520" s="7"/>
    </row>
    <row r="521" spans="1:18" ht="12.75">
      <c r="A521" s="7"/>
      <c r="B521" s="683"/>
      <c r="C521" s="684"/>
      <c r="D521" s="358"/>
      <c r="E521" s="683"/>
      <c r="F521" s="684"/>
      <c r="G521" s="358"/>
      <c r="H521" s="96"/>
      <c r="I521" s="97"/>
      <c r="J521" s="358"/>
      <c r="K521" s="321">
        <v>7</v>
      </c>
      <c r="L521" s="253" t="s">
        <v>465</v>
      </c>
      <c r="M521" s="321">
        <v>7</v>
      </c>
      <c r="N521" s="253" t="s">
        <v>465</v>
      </c>
      <c r="O521" s="153"/>
      <c r="P521" s="155"/>
      <c r="Q521" s="7"/>
      <c r="R521" s="7"/>
    </row>
    <row r="522" spans="1:18" ht="12.75">
      <c r="A522" s="7"/>
      <c r="B522" s="685"/>
      <c r="C522" s="687"/>
      <c r="D522" s="358"/>
      <c r="E522" s="685"/>
      <c r="F522" s="687"/>
      <c r="G522" s="358"/>
      <c r="H522" s="96"/>
      <c r="I522" s="97"/>
      <c r="J522" s="358"/>
      <c r="K522" s="321">
        <v>10</v>
      </c>
      <c r="L522" s="125" t="s">
        <v>135</v>
      </c>
      <c r="M522" s="321">
        <v>10</v>
      </c>
      <c r="N522" s="125" t="s">
        <v>135</v>
      </c>
      <c r="O522" s="153"/>
      <c r="P522" s="155"/>
      <c r="Q522" s="7"/>
      <c r="R522" s="7"/>
    </row>
    <row r="523" spans="1:18" ht="12.75">
      <c r="A523" s="7"/>
      <c r="B523" s="689" t="s">
        <v>1691</v>
      </c>
      <c r="C523" s="690"/>
      <c r="D523" s="358"/>
      <c r="E523" s="689" t="s">
        <v>1692</v>
      </c>
      <c r="F523" s="690"/>
      <c r="G523" s="358"/>
      <c r="H523" s="96"/>
      <c r="I523" s="97"/>
      <c r="J523" s="358"/>
      <c r="K523" s="334">
        <v>12</v>
      </c>
      <c r="L523" s="253" t="s">
        <v>581</v>
      </c>
      <c r="M523" s="334">
        <v>12</v>
      </c>
      <c r="N523" s="253" t="s">
        <v>581</v>
      </c>
      <c r="O523" s="153"/>
      <c r="P523" s="155"/>
      <c r="Q523" s="7"/>
      <c r="R523" s="7"/>
    </row>
    <row r="524" spans="1:18" ht="12.75">
      <c r="A524" s="19" t="s">
        <v>40</v>
      </c>
      <c r="B524" s="170" t="s">
        <v>306</v>
      </c>
      <c r="C524" s="185" t="s">
        <v>471</v>
      </c>
      <c r="D524" s="19" t="s">
        <v>40</v>
      </c>
      <c r="E524" s="170" t="s">
        <v>306</v>
      </c>
      <c r="F524" s="185" t="s">
        <v>471</v>
      </c>
      <c r="G524" s="19" t="s">
        <v>40</v>
      </c>
      <c r="H524" s="96"/>
      <c r="I524" s="97"/>
      <c r="J524" s="358"/>
      <c r="K524" s="321">
        <v>14</v>
      </c>
      <c r="L524" s="253" t="s">
        <v>1393</v>
      </c>
      <c r="M524" s="321">
        <v>14</v>
      </c>
      <c r="N524" s="253" t="s">
        <v>1393</v>
      </c>
      <c r="O524" s="153"/>
      <c r="P524" s="155"/>
      <c r="Q524" s="7"/>
      <c r="R524" s="7"/>
    </row>
    <row r="525" spans="1:18" ht="12.75">
      <c r="A525" s="13" t="s">
        <v>45</v>
      </c>
      <c r="B525" s="176"/>
      <c r="C525" s="122">
        <v>50</v>
      </c>
      <c r="D525" s="13" t="s">
        <v>45</v>
      </c>
      <c r="E525" s="176"/>
      <c r="F525" s="122">
        <v>70</v>
      </c>
      <c r="G525" s="13" t="s">
        <v>45</v>
      </c>
      <c r="H525" s="96"/>
      <c r="I525" s="97"/>
      <c r="J525" s="358"/>
      <c r="K525" s="321">
        <v>16</v>
      </c>
      <c r="L525" s="253" t="s">
        <v>231</v>
      </c>
      <c r="M525" s="321">
        <v>16</v>
      </c>
      <c r="N525" s="253" t="s">
        <v>231</v>
      </c>
      <c r="O525" s="153"/>
      <c r="P525" s="155"/>
      <c r="Q525" s="7"/>
      <c r="R525" s="7"/>
    </row>
    <row r="526" spans="1:18" ht="12.75">
      <c r="A526" s="13" t="s">
        <v>47</v>
      </c>
      <c r="B526" s="123" t="s">
        <v>104</v>
      </c>
      <c r="C526" s="124">
        <v>75</v>
      </c>
      <c r="D526" s="13" t="s">
        <v>47</v>
      </c>
      <c r="E526" s="129" t="s">
        <v>201</v>
      </c>
      <c r="F526" s="124">
        <v>105</v>
      </c>
      <c r="G526" s="13" t="s">
        <v>47</v>
      </c>
      <c r="H526" s="96"/>
      <c r="I526" s="97"/>
      <c r="J526" s="358"/>
      <c r="K526" s="321">
        <v>19</v>
      </c>
      <c r="L526" s="125" t="s">
        <v>466</v>
      </c>
      <c r="M526" s="321">
        <v>19</v>
      </c>
      <c r="N526" s="125" t="s">
        <v>466</v>
      </c>
      <c r="O526" s="153"/>
      <c r="P526" s="332"/>
      <c r="Q526" s="7"/>
      <c r="R526" s="7"/>
    </row>
    <row r="527" spans="1:18" ht="12.75">
      <c r="A527" s="13" t="s">
        <v>49</v>
      </c>
      <c r="B527" s="135" t="s">
        <v>56</v>
      </c>
      <c r="C527" s="136">
        <v>65</v>
      </c>
      <c r="D527" s="13" t="s">
        <v>49</v>
      </c>
      <c r="E527" s="230" t="s">
        <v>104</v>
      </c>
      <c r="F527" s="136">
        <v>95</v>
      </c>
      <c r="G527" s="13" t="s">
        <v>49</v>
      </c>
      <c r="H527" s="96"/>
      <c r="I527" s="97"/>
      <c r="J527" s="358"/>
      <c r="K527" s="321">
        <v>21</v>
      </c>
      <c r="L527" s="253" t="s">
        <v>585</v>
      </c>
      <c r="M527" s="321">
        <v>21</v>
      </c>
      <c r="N527" s="253" t="s">
        <v>585</v>
      </c>
      <c r="O527" s="153"/>
      <c r="P527" s="155"/>
      <c r="Q527" s="5"/>
      <c r="R527" s="7"/>
    </row>
    <row r="528" spans="1:18" ht="12.75">
      <c r="A528" s="13" t="s">
        <v>51</v>
      </c>
      <c r="B528" s="123" t="s">
        <v>104</v>
      </c>
      <c r="C528" s="124">
        <v>65</v>
      </c>
      <c r="D528" s="13" t="s">
        <v>51</v>
      </c>
      <c r="E528" s="129" t="s">
        <v>201</v>
      </c>
      <c r="F528" s="124">
        <v>95</v>
      </c>
      <c r="G528" s="13" t="s">
        <v>51</v>
      </c>
      <c r="H528" s="96"/>
      <c r="I528" s="97"/>
      <c r="J528" s="358"/>
      <c r="K528" s="321">
        <v>25</v>
      </c>
      <c r="L528" s="125" t="s">
        <v>473</v>
      </c>
      <c r="M528" s="321">
        <v>25</v>
      </c>
      <c r="N528" s="125" t="s">
        <v>473</v>
      </c>
      <c r="O528" s="153"/>
      <c r="P528" s="155"/>
      <c r="Q528" s="5"/>
      <c r="R528" s="7"/>
    </row>
    <row r="529" spans="1:18" ht="12.75">
      <c r="A529" s="13" t="s">
        <v>53</v>
      </c>
      <c r="B529" s="135" t="s">
        <v>104</v>
      </c>
      <c r="C529" s="136">
        <v>65</v>
      </c>
      <c r="D529" s="13" t="s">
        <v>53</v>
      </c>
      <c r="E529" s="230" t="s">
        <v>201</v>
      </c>
      <c r="F529" s="136">
        <v>95</v>
      </c>
      <c r="G529" s="13" t="s">
        <v>53</v>
      </c>
      <c r="H529" s="96"/>
      <c r="I529" s="97"/>
      <c r="J529" s="358"/>
      <c r="K529" s="321">
        <v>28</v>
      </c>
      <c r="L529" s="125" t="s">
        <v>308</v>
      </c>
      <c r="M529" s="321">
        <v>28</v>
      </c>
      <c r="N529" s="125" t="s">
        <v>308</v>
      </c>
      <c r="O529" s="153"/>
      <c r="P529" s="155"/>
      <c r="Q529" s="7"/>
      <c r="R529" s="7"/>
    </row>
    <row r="530" spans="1:18" ht="12.75">
      <c r="A530" s="13" t="s">
        <v>58</v>
      </c>
      <c r="B530" s="123" t="s">
        <v>55</v>
      </c>
      <c r="C530" s="124">
        <v>65</v>
      </c>
      <c r="D530" s="13" t="s">
        <v>58</v>
      </c>
      <c r="E530" s="115"/>
      <c r="F530" s="124">
        <v>90</v>
      </c>
      <c r="G530" s="13" t="s">
        <v>58</v>
      </c>
      <c r="H530" s="96"/>
      <c r="I530" s="97"/>
      <c r="J530" s="358"/>
      <c r="K530" s="321">
        <v>30</v>
      </c>
      <c r="L530" s="125" t="s">
        <v>450</v>
      </c>
      <c r="M530" s="321">
        <v>30</v>
      </c>
      <c r="N530" s="125" t="s">
        <v>450</v>
      </c>
      <c r="O530" s="153"/>
      <c r="P530" s="155"/>
      <c r="Q530" s="7"/>
      <c r="R530" s="7"/>
    </row>
    <row r="531" spans="1:18" ht="12.75">
      <c r="A531" s="22" t="s">
        <v>60</v>
      </c>
      <c r="B531" s="145" t="s">
        <v>388</v>
      </c>
      <c r="C531" s="132">
        <f>SUM(C525:C530)</f>
        <v>385</v>
      </c>
      <c r="D531" s="22" t="s">
        <v>60</v>
      </c>
      <c r="E531" s="231" t="s">
        <v>1560</v>
      </c>
      <c r="F531" s="132">
        <f>SUM(F525:F530)</f>
        <v>550</v>
      </c>
      <c r="G531" s="22" t="s">
        <v>60</v>
      </c>
      <c r="H531" s="96"/>
      <c r="I531" s="97"/>
      <c r="J531" s="358"/>
      <c r="K531" s="321">
        <v>33</v>
      </c>
      <c r="L531" s="125" t="s">
        <v>384</v>
      </c>
      <c r="M531" s="321">
        <v>33</v>
      </c>
      <c r="N531" s="125" t="s">
        <v>384</v>
      </c>
      <c r="O531" s="159"/>
      <c r="P531" s="161"/>
      <c r="Q531" s="7"/>
      <c r="R531" s="7"/>
    </row>
    <row r="532" spans="1:18" ht="12.75">
      <c r="A532" s="34" t="s">
        <v>160</v>
      </c>
      <c r="B532" s="693" t="s">
        <v>1188</v>
      </c>
      <c r="C532" s="690"/>
      <c r="D532" s="34" t="s">
        <v>160</v>
      </c>
      <c r="E532" s="693" t="s">
        <v>1188</v>
      </c>
      <c r="F532" s="690"/>
      <c r="G532" s="34" t="s">
        <v>160</v>
      </c>
      <c r="H532" s="96"/>
      <c r="I532" s="97"/>
      <c r="J532" s="358"/>
      <c r="K532" s="334">
        <v>35</v>
      </c>
      <c r="L532" s="253" t="s">
        <v>593</v>
      </c>
      <c r="M532" s="334">
        <v>35</v>
      </c>
      <c r="N532" s="253" t="s">
        <v>593</v>
      </c>
      <c r="O532" s="7"/>
      <c r="P532" s="7"/>
      <c r="Q532" s="7"/>
      <c r="R532" s="7"/>
    </row>
    <row r="533" spans="1:18" ht="12.75">
      <c r="A533" s="34" t="s">
        <v>64</v>
      </c>
      <c r="B533" s="693" t="s">
        <v>337</v>
      </c>
      <c r="C533" s="690"/>
      <c r="D533" s="34" t="s">
        <v>64</v>
      </c>
      <c r="E533" s="693" t="s">
        <v>337</v>
      </c>
      <c r="F533" s="690"/>
      <c r="G533" s="34" t="s">
        <v>64</v>
      </c>
      <c r="H533" s="96"/>
      <c r="I533" s="97"/>
      <c r="J533" s="358"/>
      <c r="K533" s="334">
        <v>37</v>
      </c>
      <c r="L533" s="253" t="s">
        <v>316</v>
      </c>
      <c r="M533" s="334">
        <v>37</v>
      </c>
      <c r="N533" s="253" t="s">
        <v>316</v>
      </c>
      <c r="O533" s="7"/>
      <c r="P533" s="7"/>
      <c r="Q533" s="7"/>
      <c r="R533" s="7"/>
    </row>
    <row r="534" spans="1:18" ht="12.75">
      <c r="A534" s="34" t="s">
        <v>67</v>
      </c>
      <c r="B534" s="693" t="s">
        <v>480</v>
      </c>
      <c r="C534" s="690"/>
      <c r="D534" s="34" t="s">
        <v>67</v>
      </c>
      <c r="E534" s="693" t="s">
        <v>480</v>
      </c>
      <c r="F534" s="690"/>
      <c r="G534" s="34" t="s">
        <v>67</v>
      </c>
      <c r="H534" s="96"/>
      <c r="I534" s="97"/>
      <c r="J534" s="358"/>
      <c r="K534" s="321">
        <v>39</v>
      </c>
      <c r="L534" s="253" t="s">
        <v>375</v>
      </c>
      <c r="M534" s="321">
        <v>39</v>
      </c>
      <c r="N534" s="253" t="s">
        <v>375</v>
      </c>
      <c r="O534" s="7"/>
      <c r="P534" s="7"/>
      <c r="Q534" s="7"/>
      <c r="R534" s="7"/>
    </row>
    <row r="535" spans="1:18" ht="12.75">
      <c r="A535" s="34" t="s">
        <v>70</v>
      </c>
      <c r="B535" s="692"/>
      <c r="C535" s="690"/>
      <c r="D535" s="34" t="s">
        <v>70</v>
      </c>
      <c r="E535" s="747" t="s">
        <v>1693</v>
      </c>
      <c r="F535" s="690"/>
      <c r="G535" s="34" t="s">
        <v>70</v>
      </c>
      <c r="H535" s="107"/>
      <c r="I535" s="108"/>
      <c r="J535" s="358"/>
      <c r="K535" s="334">
        <v>42</v>
      </c>
      <c r="L535" s="125" t="s">
        <v>395</v>
      </c>
      <c r="M535" s="334">
        <v>42</v>
      </c>
      <c r="N535" s="125" t="s">
        <v>395</v>
      </c>
      <c r="O535" s="7"/>
      <c r="P535" s="7"/>
      <c r="Q535" s="7"/>
      <c r="R535" s="7"/>
    </row>
    <row r="536" spans="1:18" ht="12.75">
      <c r="A536" s="7"/>
      <c r="B536" s="6"/>
      <c r="C536" s="7"/>
      <c r="D536" s="358"/>
      <c r="E536" s="7"/>
      <c r="F536" s="7"/>
      <c r="G536" s="358"/>
      <c r="H536" s="7"/>
      <c r="I536" s="7"/>
      <c r="J536" s="358"/>
      <c r="K536" s="334">
        <v>45</v>
      </c>
      <c r="L536" s="253" t="s">
        <v>122</v>
      </c>
      <c r="M536" s="334">
        <v>45</v>
      </c>
      <c r="N536" s="253" t="s">
        <v>122</v>
      </c>
      <c r="O536" s="7"/>
      <c r="P536" s="7"/>
      <c r="Q536" s="7"/>
      <c r="R536" s="7"/>
    </row>
    <row r="537" spans="1:18" ht="12.75">
      <c r="A537" s="7"/>
      <c r="B537" s="6"/>
      <c r="C537" s="7"/>
      <c r="D537" s="358"/>
      <c r="E537" s="7"/>
      <c r="F537" s="7"/>
      <c r="G537" s="358"/>
      <c r="H537" s="7"/>
      <c r="I537" s="7"/>
      <c r="J537" s="358"/>
      <c r="K537" s="321">
        <v>49</v>
      </c>
      <c r="L537" s="253" t="s">
        <v>944</v>
      </c>
      <c r="M537" s="321">
        <v>49</v>
      </c>
      <c r="N537" s="253" t="s">
        <v>944</v>
      </c>
      <c r="O537" s="7"/>
      <c r="P537" s="7"/>
      <c r="Q537" s="7"/>
      <c r="R537" s="7"/>
    </row>
    <row r="538" spans="1:18" ht="12.75">
      <c r="A538" s="7"/>
      <c r="B538" s="6"/>
      <c r="C538" s="7"/>
      <c r="D538" s="358"/>
      <c r="E538" s="7"/>
      <c r="F538" s="7"/>
      <c r="G538" s="358"/>
      <c r="H538" s="7"/>
      <c r="I538" s="7"/>
      <c r="J538" s="358"/>
      <c r="K538" s="322">
        <v>54</v>
      </c>
      <c r="L538" s="246" t="s">
        <v>1139</v>
      </c>
      <c r="M538" s="321">
        <v>54</v>
      </c>
      <c r="N538" s="125" t="s">
        <v>1139</v>
      </c>
      <c r="O538" s="7"/>
      <c r="P538" s="7"/>
      <c r="Q538" s="7"/>
      <c r="R538" s="7"/>
    </row>
    <row r="539" spans="1:18" ht="12.75">
      <c r="A539" s="7"/>
      <c r="B539" s="6"/>
      <c r="C539" s="7"/>
      <c r="D539" s="358"/>
      <c r="E539" s="7"/>
      <c r="F539" s="7"/>
      <c r="G539" s="358"/>
      <c r="H539" s="7"/>
      <c r="I539" s="7"/>
      <c r="J539" s="358"/>
      <c r="K539" s="117"/>
      <c r="L539" s="117"/>
      <c r="M539" s="334">
        <v>60</v>
      </c>
      <c r="N539" s="253" t="s">
        <v>1085</v>
      </c>
      <c r="O539" s="7"/>
      <c r="P539" s="7"/>
      <c r="Q539" s="7"/>
      <c r="R539" s="7"/>
    </row>
    <row r="540" spans="1:18" ht="12.75">
      <c r="A540" s="7"/>
      <c r="B540" s="6"/>
      <c r="C540" s="7"/>
      <c r="D540" s="358"/>
      <c r="E540" s="7"/>
      <c r="F540" s="7"/>
      <c r="G540" s="358"/>
      <c r="H540" s="7"/>
      <c r="I540" s="7"/>
      <c r="J540" s="358"/>
      <c r="K540" s="117"/>
      <c r="L540" s="117"/>
      <c r="M540" s="321">
        <v>70</v>
      </c>
      <c r="N540" s="125" t="s">
        <v>77</v>
      </c>
      <c r="O540" s="7"/>
      <c r="P540" s="7"/>
      <c r="Q540" s="7"/>
      <c r="R540" s="7"/>
    </row>
    <row r="541" spans="1:18" ht="12.75">
      <c r="A541" s="7"/>
      <c r="B541" s="6"/>
      <c r="C541" s="7"/>
      <c r="D541" s="358"/>
      <c r="E541" s="7"/>
      <c r="F541" s="7"/>
      <c r="G541" s="358"/>
      <c r="H541" s="7"/>
      <c r="I541" s="7"/>
      <c r="J541" s="358"/>
      <c r="K541" s="7"/>
      <c r="L541" s="7"/>
      <c r="M541" s="322">
        <v>70</v>
      </c>
      <c r="N541" s="246" t="s">
        <v>317</v>
      </c>
      <c r="O541" s="7"/>
      <c r="P541" s="7"/>
      <c r="Q541" s="7"/>
      <c r="R541" s="7"/>
    </row>
    <row r="542" spans="1:18" ht="12.75">
      <c r="A542" s="7"/>
      <c r="B542" s="6"/>
      <c r="C542" s="7"/>
      <c r="D542" s="358"/>
      <c r="E542" s="7"/>
      <c r="F542" s="7"/>
      <c r="G542" s="358"/>
      <c r="H542" s="7"/>
      <c r="I542" s="7"/>
      <c r="J542" s="358"/>
      <c r="K542" s="7"/>
      <c r="L542" s="7"/>
      <c r="M542" s="7"/>
      <c r="N542" s="7"/>
      <c r="O542" s="7"/>
      <c r="P542" s="7"/>
      <c r="Q542" s="7"/>
      <c r="R542" s="7"/>
    </row>
    <row r="543" spans="1:18" ht="12.75">
      <c r="A543" s="7"/>
      <c r="B543" s="6"/>
      <c r="C543" s="7"/>
      <c r="D543" s="358"/>
      <c r="E543" s="7"/>
      <c r="F543" s="7"/>
      <c r="G543" s="358"/>
      <c r="H543" s="7"/>
      <c r="I543" s="7"/>
      <c r="J543" s="358"/>
      <c r="K543" s="7"/>
      <c r="L543" s="7"/>
      <c r="M543" s="7"/>
      <c r="N543" s="7"/>
      <c r="O543" s="7"/>
      <c r="P543" s="7"/>
      <c r="Q543" s="7"/>
      <c r="R543" s="7"/>
    </row>
    <row r="544" spans="1:18" ht="12.75">
      <c r="A544" s="7"/>
      <c r="B544" s="6"/>
      <c r="C544" s="7"/>
      <c r="D544" s="358"/>
      <c r="E544" s="7"/>
      <c r="F544" s="7"/>
      <c r="G544" s="358"/>
      <c r="H544" s="7"/>
      <c r="I544" s="7"/>
      <c r="J544" s="358"/>
      <c r="K544" s="7"/>
      <c r="L544" s="7"/>
      <c r="M544" s="7"/>
      <c r="N544" s="7"/>
      <c r="O544" s="7"/>
      <c r="P544" s="7"/>
      <c r="Q544" s="7"/>
      <c r="R544" s="7"/>
    </row>
    <row r="545" spans="1:18" ht="12.75">
      <c r="A545" s="7"/>
      <c r="B545" s="694"/>
      <c r="C545" s="682"/>
      <c r="D545" s="358"/>
      <c r="E545" s="222"/>
      <c r="F545" s="93"/>
      <c r="G545" s="358"/>
      <c r="H545" s="93"/>
      <c r="I545" s="223"/>
      <c r="J545" s="358"/>
      <c r="K545" s="689" t="s">
        <v>1694</v>
      </c>
      <c r="L545" s="690"/>
      <c r="M545" s="7"/>
      <c r="N545" s="7"/>
      <c r="O545" s="7"/>
      <c r="P545" s="7"/>
      <c r="Q545" s="7"/>
      <c r="R545" s="7"/>
    </row>
    <row r="546" spans="1:18" ht="12.75">
      <c r="A546" s="7"/>
      <c r="B546" s="683"/>
      <c r="C546" s="684"/>
      <c r="D546" s="358"/>
      <c r="E546" s="212"/>
      <c r="F546" s="212"/>
      <c r="G546" s="358"/>
      <c r="H546" s="212"/>
      <c r="I546" s="212"/>
      <c r="J546" s="358"/>
      <c r="K546" s="349">
        <v>1</v>
      </c>
      <c r="L546" s="329" t="s">
        <v>82</v>
      </c>
      <c r="M546" s="7"/>
      <c r="N546" s="7"/>
      <c r="O546" s="7"/>
      <c r="P546" s="7"/>
      <c r="Q546" s="7"/>
      <c r="R546" s="7"/>
    </row>
    <row r="547" spans="1:18" ht="12.75">
      <c r="A547" s="7"/>
      <c r="B547" s="683"/>
      <c r="C547" s="684"/>
      <c r="D547" s="358"/>
      <c r="E547" s="212"/>
      <c r="F547" s="212"/>
      <c r="G547" s="358"/>
      <c r="H547" s="212"/>
      <c r="I547" s="212"/>
      <c r="J547" s="358"/>
      <c r="K547" s="350">
        <v>1</v>
      </c>
      <c r="L547" s="253" t="s">
        <v>1073</v>
      </c>
      <c r="M547" s="7"/>
      <c r="N547" s="7"/>
      <c r="O547" s="7"/>
      <c r="P547" s="7"/>
      <c r="Q547" s="7"/>
      <c r="R547" s="7"/>
    </row>
    <row r="548" spans="1:18" ht="12.75">
      <c r="A548" s="7"/>
      <c r="B548" s="683"/>
      <c r="C548" s="684"/>
      <c r="D548" s="358"/>
      <c r="E548" s="212"/>
      <c r="F548" s="212"/>
      <c r="G548" s="358"/>
      <c r="H548" s="212"/>
      <c r="I548" s="212"/>
      <c r="J548" s="358"/>
      <c r="K548" s="350">
        <v>4</v>
      </c>
      <c r="L548" s="253" t="s">
        <v>604</v>
      </c>
      <c r="M548" s="7"/>
      <c r="N548" s="7"/>
      <c r="O548" s="7"/>
      <c r="P548" s="7"/>
      <c r="Q548" s="7"/>
      <c r="R548" s="7"/>
    </row>
    <row r="549" spans="1:18" ht="12.75">
      <c r="A549" s="7"/>
      <c r="B549" s="683"/>
      <c r="C549" s="684"/>
      <c r="D549" s="358"/>
      <c r="E549" s="212"/>
      <c r="F549" s="212"/>
      <c r="G549" s="358"/>
      <c r="H549" s="212"/>
      <c r="I549" s="212"/>
      <c r="J549" s="358"/>
      <c r="K549" s="350">
        <v>7</v>
      </c>
      <c r="L549" s="253" t="s">
        <v>977</v>
      </c>
      <c r="M549" s="7"/>
      <c r="N549" s="7"/>
      <c r="O549" s="7"/>
      <c r="P549" s="7"/>
      <c r="Q549" s="7"/>
      <c r="R549" s="7"/>
    </row>
    <row r="550" spans="1:18" ht="12.75">
      <c r="A550" s="7"/>
      <c r="B550" s="685"/>
      <c r="C550" s="687"/>
      <c r="D550" s="358"/>
      <c r="E550" s="212"/>
      <c r="F550" s="212"/>
      <c r="G550" s="358"/>
      <c r="H550" s="212"/>
      <c r="I550" s="212"/>
      <c r="J550" s="358"/>
      <c r="K550" s="350">
        <v>10</v>
      </c>
      <c r="L550" s="253" t="s">
        <v>645</v>
      </c>
      <c r="M550" s="7"/>
      <c r="N550" s="7"/>
      <c r="O550" s="7"/>
      <c r="P550" s="7"/>
      <c r="Q550" s="7"/>
      <c r="R550" s="7"/>
    </row>
    <row r="551" spans="1:18" ht="12.75">
      <c r="A551" s="7"/>
      <c r="B551" s="689" t="s">
        <v>1695</v>
      </c>
      <c r="C551" s="690"/>
      <c r="D551" s="358"/>
      <c r="E551" s="212"/>
      <c r="F551" s="212"/>
      <c r="G551" s="358"/>
      <c r="H551" s="212"/>
      <c r="I551" s="212"/>
      <c r="J551" s="358"/>
      <c r="K551" s="350">
        <v>15</v>
      </c>
      <c r="L551" s="253" t="s">
        <v>135</v>
      </c>
      <c r="M551" s="7"/>
      <c r="N551" s="7"/>
      <c r="O551" s="7"/>
      <c r="P551" s="7"/>
      <c r="Q551" s="7"/>
      <c r="R551" s="7"/>
    </row>
    <row r="552" spans="1:18" ht="12.75">
      <c r="A552" s="19" t="s">
        <v>40</v>
      </c>
      <c r="B552" s="180" t="s">
        <v>329</v>
      </c>
      <c r="C552" s="164" t="s">
        <v>605</v>
      </c>
      <c r="D552" s="19" t="s">
        <v>40</v>
      </c>
      <c r="E552" s="212"/>
      <c r="F552" s="212"/>
      <c r="G552" s="19" t="s">
        <v>40</v>
      </c>
      <c r="H552" s="212"/>
      <c r="I552" s="212"/>
      <c r="J552" s="358"/>
      <c r="K552" s="350">
        <v>18</v>
      </c>
      <c r="L552" s="253" t="s">
        <v>601</v>
      </c>
      <c r="M552" s="7"/>
      <c r="N552" s="7"/>
      <c r="O552" s="7"/>
      <c r="P552" s="7"/>
      <c r="Q552" s="7"/>
      <c r="R552" s="7"/>
    </row>
    <row r="553" spans="1:18" ht="12.75">
      <c r="A553" s="13" t="s">
        <v>45</v>
      </c>
      <c r="B553" s="176"/>
      <c r="C553" s="122">
        <v>50</v>
      </c>
      <c r="D553" s="13" t="s">
        <v>45</v>
      </c>
      <c r="E553" s="212"/>
      <c r="F553" s="212"/>
      <c r="G553" s="13" t="s">
        <v>45</v>
      </c>
      <c r="H553" s="212"/>
      <c r="I553" s="212"/>
      <c r="J553" s="358"/>
      <c r="K553" s="350">
        <v>21</v>
      </c>
      <c r="L553" s="253" t="s">
        <v>548</v>
      </c>
      <c r="M553" s="7"/>
      <c r="N553" s="7"/>
      <c r="O553" s="7"/>
      <c r="P553" s="7"/>
      <c r="Q553" s="7"/>
      <c r="R553" s="7"/>
    </row>
    <row r="554" spans="1:18" ht="12.75">
      <c r="A554" s="13" t="s">
        <v>47</v>
      </c>
      <c r="B554" s="123" t="s">
        <v>1696</v>
      </c>
      <c r="C554" s="124">
        <v>118</v>
      </c>
      <c r="D554" s="13" t="s">
        <v>47</v>
      </c>
      <c r="E554" s="212"/>
      <c r="F554" s="212"/>
      <c r="G554" s="13" t="s">
        <v>47</v>
      </c>
      <c r="H554" s="212"/>
      <c r="I554" s="212"/>
      <c r="J554" s="358"/>
      <c r="K554" s="350">
        <v>25</v>
      </c>
      <c r="L554" s="253" t="s">
        <v>607</v>
      </c>
      <c r="M554" s="7"/>
      <c r="N554" s="7"/>
      <c r="O554" s="7"/>
      <c r="P554" s="7"/>
      <c r="Q554" s="7"/>
      <c r="R554" s="7"/>
    </row>
    <row r="555" spans="1:18" ht="12.75">
      <c r="A555" s="13" t="s">
        <v>49</v>
      </c>
      <c r="B555" s="115"/>
      <c r="C555" s="124">
        <v>75</v>
      </c>
      <c r="D555" s="13" t="s">
        <v>49</v>
      </c>
      <c r="E555" s="212"/>
      <c r="F555" s="212"/>
      <c r="G555" s="13" t="s">
        <v>49</v>
      </c>
      <c r="H555" s="212"/>
      <c r="I555" s="212"/>
      <c r="J555" s="358"/>
      <c r="K555" s="350">
        <v>28</v>
      </c>
      <c r="L555" s="253" t="s">
        <v>106</v>
      </c>
      <c r="M555" s="7"/>
      <c r="N555" s="7"/>
      <c r="O555" s="7"/>
      <c r="P555" s="7"/>
      <c r="Q555" s="7"/>
      <c r="R555" s="7"/>
    </row>
    <row r="556" spans="1:18" ht="12.75">
      <c r="A556" s="13" t="s">
        <v>51</v>
      </c>
      <c r="B556" s="123" t="s">
        <v>1697</v>
      </c>
      <c r="C556" s="124">
        <v>113</v>
      </c>
      <c r="D556" s="13" t="s">
        <v>51</v>
      </c>
      <c r="E556" s="333"/>
      <c r="F556" s="212"/>
      <c r="G556" s="13" t="s">
        <v>51</v>
      </c>
      <c r="H556" s="333"/>
      <c r="I556" s="212"/>
      <c r="J556" s="358"/>
      <c r="K556" s="350">
        <v>28</v>
      </c>
      <c r="L556" s="253" t="s">
        <v>636</v>
      </c>
      <c r="M556" s="7"/>
      <c r="N556" s="7"/>
      <c r="O556" s="7"/>
      <c r="P556" s="7"/>
      <c r="Q556" s="7"/>
      <c r="R556" s="7"/>
    </row>
    <row r="557" spans="1:18" ht="12.75">
      <c r="A557" s="13" t="s">
        <v>53</v>
      </c>
      <c r="B557" s="115"/>
      <c r="C557" s="124">
        <v>65</v>
      </c>
      <c r="D557" s="13" t="s">
        <v>53</v>
      </c>
      <c r="E557" s="333"/>
      <c r="F557" s="212"/>
      <c r="G557" s="13" t="s">
        <v>53</v>
      </c>
      <c r="H557" s="333"/>
      <c r="I557" s="212"/>
      <c r="J557" s="358"/>
      <c r="K557" s="350">
        <v>31</v>
      </c>
      <c r="L557" s="253" t="s">
        <v>650</v>
      </c>
      <c r="M557" s="7"/>
      <c r="N557" s="7"/>
      <c r="O557" s="7"/>
      <c r="P557" s="7"/>
      <c r="Q557" s="7"/>
      <c r="R557" s="7"/>
    </row>
    <row r="558" spans="1:18" ht="12.75">
      <c r="A558" s="13" t="s">
        <v>58</v>
      </c>
      <c r="B558" s="123" t="s">
        <v>1698</v>
      </c>
      <c r="C558" s="124">
        <v>114</v>
      </c>
      <c r="D558" s="13" t="s">
        <v>58</v>
      </c>
      <c r="E558" s="212"/>
      <c r="F558" s="212"/>
      <c r="G558" s="13" t="s">
        <v>58</v>
      </c>
      <c r="H558" s="212"/>
      <c r="I558" s="212"/>
      <c r="J558" s="358"/>
      <c r="K558" s="350">
        <v>34</v>
      </c>
      <c r="L558" s="253" t="s">
        <v>785</v>
      </c>
      <c r="M558" s="7"/>
      <c r="N558" s="7"/>
      <c r="O558" s="7"/>
      <c r="P558" s="7"/>
      <c r="Q558" s="7"/>
      <c r="R558" s="7"/>
    </row>
    <row r="559" spans="1:18" ht="12.75">
      <c r="A559" s="22" t="s">
        <v>60</v>
      </c>
      <c r="B559" s="131" t="s">
        <v>1600</v>
      </c>
      <c r="C559" s="132">
        <f>SUM(C553:C558)</f>
        <v>535</v>
      </c>
      <c r="D559" s="22" t="s">
        <v>60</v>
      </c>
      <c r="E559" s="212"/>
      <c r="F559" s="212"/>
      <c r="G559" s="22" t="s">
        <v>60</v>
      </c>
      <c r="H559" s="212"/>
      <c r="I559" s="212"/>
      <c r="J559" s="358"/>
      <c r="K559" s="350">
        <v>36</v>
      </c>
      <c r="L559" s="253" t="s">
        <v>644</v>
      </c>
      <c r="M559" s="7"/>
      <c r="N559" s="7"/>
      <c r="O559" s="7"/>
      <c r="P559" s="7"/>
      <c r="Q559" s="7"/>
      <c r="R559" s="7"/>
    </row>
    <row r="560" spans="1:18" ht="12.75">
      <c r="A560" s="34" t="s">
        <v>160</v>
      </c>
      <c r="B560" s="692" t="s">
        <v>534</v>
      </c>
      <c r="C560" s="690"/>
      <c r="D560" s="34" t="s">
        <v>160</v>
      </c>
      <c r="E560" s="212"/>
      <c r="F560" s="212"/>
      <c r="G560" s="34" t="s">
        <v>160</v>
      </c>
      <c r="H560" s="212"/>
      <c r="I560" s="212"/>
      <c r="J560" s="358"/>
      <c r="K560" s="350">
        <v>39</v>
      </c>
      <c r="L560" s="253" t="s">
        <v>982</v>
      </c>
      <c r="M560" s="7"/>
      <c r="N560" s="7"/>
      <c r="O560" s="7"/>
      <c r="P560" s="7"/>
      <c r="Q560" s="7"/>
      <c r="R560" s="7"/>
    </row>
    <row r="561" spans="1:18" ht="12.75">
      <c r="A561" s="34" t="s">
        <v>64</v>
      </c>
      <c r="B561" s="692" t="s">
        <v>862</v>
      </c>
      <c r="C561" s="690"/>
      <c r="D561" s="34" t="s">
        <v>64</v>
      </c>
      <c r="E561" s="212"/>
      <c r="F561" s="212"/>
      <c r="G561" s="34" t="s">
        <v>64</v>
      </c>
      <c r="H561" s="212"/>
      <c r="I561" s="212"/>
      <c r="J561" s="358"/>
      <c r="K561" s="350">
        <v>43</v>
      </c>
      <c r="L561" s="253" t="s">
        <v>790</v>
      </c>
      <c r="M561" s="7"/>
      <c r="N561" s="7"/>
      <c r="O561" s="7"/>
      <c r="P561" s="7"/>
      <c r="Q561" s="7"/>
      <c r="R561" s="7"/>
    </row>
    <row r="562" spans="1:18" ht="12.75">
      <c r="A562" s="34" t="s">
        <v>67</v>
      </c>
      <c r="B562" s="692" t="s">
        <v>459</v>
      </c>
      <c r="C562" s="690"/>
      <c r="D562" s="34" t="s">
        <v>67</v>
      </c>
      <c r="E562" s="212"/>
      <c r="F562" s="212"/>
      <c r="G562" s="34" t="s">
        <v>67</v>
      </c>
      <c r="H562" s="212"/>
      <c r="I562" s="212"/>
      <c r="J562" s="358"/>
      <c r="K562" s="350">
        <v>48</v>
      </c>
      <c r="L562" s="253" t="s">
        <v>944</v>
      </c>
      <c r="M562" s="7"/>
      <c r="N562" s="7"/>
      <c r="O562" s="7"/>
      <c r="P562" s="7"/>
      <c r="Q562" s="7"/>
      <c r="R562" s="7"/>
    </row>
    <row r="563" spans="1:18" ht="12.75">
      <c r="A563" s="34" t="s">
        <v>70</v>
      </c>
      <c r="B563" s="692"/>
      <c r="C563" s="690"/>
      <c r="D563" s="34" t="s">
        <v>70</v>
      </c>
      <c r="E563" s="216"/>
      <c r="F563" s="216"/>
      <c r="G563" s="34" t="s">
        <v>70</v>
      </c>
      <c r="H563" s="216"/>
      <c r="I563" s="216"/>
      <c r="J563" s="358"/>
      <c r="K563" s="350">
        <v>50</v>
      </c>
      <c r="L563" s="253" t="s">
        <v>339</v>
      </c>
      <c r="M563" s="7"/>
      <c r="N563" s="7"/>
      <c r="O563" s="7"/>
      <c r="P563" s="7"/>
      <c r="Q563" s="7"/>
      <c r="R563" s="7"/>
    </row>
    <row r="564" spans="1:18" ht="12.75">
      <c r="A564" s="7"/>
      <c r="B564" s="6"/>
      <c r="C564" s="7"/>
      <c r="D564" s="358"/>
      <c r="E564" s="7"/>
      <c r="F564" s="7"/>
      <c r="G564" s="358"/>
      <c r="H564" s="7"/>
      <c r="I564" s="7"/>
      <c r="J564" s="358"/>
      <c r="K564" s="350">
        <v>53</v>
      </c>
      <c r="L564" s="253" t="s">
        <v>737</v>
      </c>
      <c r="M564" s="7"/>
      <c r="N564" s="7"/>
      <c r="O564" s="7"/>
      <c r="P564" s="7"/>
      <c r="Q564" s="7"/>
      <c r="R564" s="7"/>
    </row>
    <row r="565" spans="1:18" ht="12.75">
      <c r="A565" s="7"/>
      <c r="B565" s="6"/>
      <c r="C565" s="7"/>
      <c r="D565" s="358"/>
      <c r="E565" s="7"/>
      <c r="F565" s="7"/>
      <c r="G565" s="358"/>
      <c r="H565" s="7"/>
      <c r="I565" s="7"/>
      <c r="J565" s="358"/>
      <c r="K565" s="350">
        <v>57</v>
      </c>
      <c r="L565" s="253" t="s">
        <v>335</v>
      </c>
      <c r="M565" s="7"/>
      <c r="N565" s="7"/>
      <c r="O565" s="7"/>
      <c r="P565" s="7"/>
      <c r="Q565" s="7"/>
      <c r="R565" s="7"/>
    </row>
    <row r="566" spans="1:18" ht="12.75">
      <c r="A566" s="7"/>
      <c r="B566" s="6"/>
      <c r="C566" s="5"/>
      <c r="D566" s="358"/>
      <c r="E566" s="7"/>
      <c r="F566" s="7"/>
      <c r="G566" s="358"/>
      <c r="H566" s="7"/>
      <c r="I566" s="7"/>
      <c r="J566" s="358"/>
      <c r="K566" s="350">
        <v>60</v>
      </c>
      <c r="L566" s="253" t="s">
        <v>791</v>
      </c>
      <c r="M566" s="7"/>
      <c r="N566" s="7"/>
      <c r="O566" s="7"/>
      <c r="P566" s="7"/>
      <c r="Q566" s="7"/>
      <c r="R566" s="7"/>
    </row>
    <row r="567" spans="1:18" ht="12.75">
      <c r="A567" s="7"/>
      <c r="B567" s="6"/>
      <c r="C567" s="5"/>
      <c r="D567" s="358"/>
      <c r="E567" s="7"/>
      <c r="F567" s="7"/>
      <c r="G567" s="358"/>
      <c r="H567" s="7"/>
      <c r="I567" s="7"/>
      <c r="J567" s="358"/>
      <c r="K567" s="350">
        <v>64</v>
      </c>
      <c r="L567" s="253" t="s">
        <v>513</v>
      </c>
      <c r="M567" s="7"/>
      <c r="N567" s="7"/>
      <c r="O567" s="7"/>
      <c r="P567" s="7"/>
      <c r="Q567" s="7"/>
      <c r="R567" s="7"/>
    </row>
    <row r="568" spans="1:18" ht="12.75">
      <c r="A568" s="7"/>
      <c r="B568" s="6"/>
      <c r="C568" s="5"/>
      <c r="D568" s="358"/>
      <c r="E568" s="7"/>
      <c r="F568" s="7"/>
      <c r="G568" s="358"/>
      <c r="H568" s="7"/>
      <c r="I568" s="7"/>
      <c r="J568" s="358"/>
      <c r="K568" s="351">
        <v>70</v>
      </c>
      <c r="L568" s="320" t="s">
        <v>614</v>
      </c>
      <c r="M568" s="7"/>
      <c r="N568" s="7"/>
      <c r="O568" s="7"/>
      <c r="P568" s="7"/>
      <c r="Q568" s="7"/>
      <c r="R568" s="7"/>
    </row>
    <row r="569" spans="1:18" ht="12.75">
      <c r="A569" s="7"/>
      <c r="B569" s="6"/>
      <c r="C569" s="5"/>
      <c r="D569" s="358"/>
      <c r="E569" s="7"/>
      <c r="F569" s="7"/>
      <c r="G569" s="358"/>
      <c r="H569" s="7"/>
      <c r="I569" s="7"/>
      <c r="J569" s="358"/>
      <c r="K569" s="7"/>
      <c r="L569" s="5"/>
      <c r="M569" s="7"/>
      <c r="N569" s="7"/>
      <c r="O569" s="7"/>
      <c r="P569" s="7"/>
      <c r="Q569" s="7"/>
      <c r="R569" s="7"/>
    </row>
    <row r="570" spans="1:18" ht="12.75">
      <c r="A570" s="7"/>
      <c r="B570" s="6"/>
      <c r="C570" s="5"/>
      <c r="D570" s="358"/>
      <c r="E570" s="7"/>
      <c r="F570" s="7"/>
      <c r="G570" s="358"/>
      <c r="H570" s="7"/>
      <c r="I570" s="7"/>
      <c r="J570" s="358"/>
      <c r="K570" s="7"/>
      <c r="L570" s="5"/>
      <c r="M570" s="7"/>
      <c r="N570" s="7"/>
      <c r="O570" s="7"/>
      <c r="P570" s="7"/>
      <c r="Q570" s="7"/>
      <c r="R570" s="7"/>
    </row>
    <row r="571" spans="1:18" ht="12.75">
      <c r="A571" s="7"/>
      <c r="B571" s="6"/>
      <c r="C571" s="5"/>
      <c r="D571" s="358"/>
      <c r="E571" s="7"/>
      <c r="F571" s="7"/>
      <c r="G571" s="358"/>
      <c r="H571" s="7"/>
      <c r="I571" s="7"/>
      <c r="J571" s="358"/>
      <c r="K571" s="7"/>
      <c r="L571" s="5"/>
      <c r="M571" s="7"/>
      <c r="N571" s="7"/>
      <c r="O571" s="7"/>
      <c r="P571" s="7"/>
      <c r="Q571" s="7"/>
      <c r="R571" s="7"/>
    </row>
    <row r="572" spans="1:18" ht="12.75">
      <c r="A572" s="7"/>
      <c r="B572" s="694"/>
      <c r="C572" s="682"/>
      <c r="D572" s="358"/>
      <c r="E572" s="222"/>
      <c r="F572" s="93"/>
      <c r="G572" s="358"/>
      <c r="H572" s="93"/>
      <c r="I572" s="223"/>
      <c r="J572" s="358"/>
      <c r="K572" s="689" t="s">
        <v>1699</v>
      </c>
      <c r="L572" s="690"/>
      <c r="M572" s="7"/>
      <c r="N572" s="7"/>
      <c r="O572" s="7"/>
      <c r="P572" s="7"/>
      <c r="Q572" s="7"/>
      <c r="R572" s="7"/>
    </row>
    <row r="573" spans="1:18" ht="12.75">
      <c r="A573" s="7"/>
      <c r="B573" s="683"/>
      <c r="C573" s="684"/>
      <c r="D573" s="358"/>
      <c r="E573" s="212"/>
      <c r="F573" s="212"/>
      <c r="G573" s="358"/>
      <c r="H573" s="212"/>
      <c r="I573" s="212"/>
      <c r="J573" s="358"/>
      <c r="K573" s="349">
        <v>1</v>
      </c>
      <c r="L573" s="329" t="s">
        <v>472</v>
      </c>
      <c r="M573" s="5"/>
      <c r="N573" s="7"/>
      <c r="O573" s="7"/>
      <c r="P573" s="7"/>
      <c r="Q573" s="7"/>
      <c r="R573" s="7"/>
    </row>
    <row r="574" spans="1:18" ht="12.75">
      <c r="A574" s="7"/>
      <c r="B574" s="683"/>
      <c r="C574" s="684"/>
      <c r="D574" s="358"/>
      <c r="E574" s="212"/>
      <c r="F574" s="212"/>
      <c r="G574" s="358"/>
      <c r="H574" s="212"/>
      <c r="I574" s="212"/>
      <c r="J574" s="358"/>
      <c r="K574" s="350">
        <v>1</v>
      </c>
      <c r="L574" s="253" t="s">
        <v>852</v>
      </c>
      <c r="M574" s="7"/>
      <c r="N574" s="7"/>
      <c r="O574" s="7"/>
      <c r="P574" s="7"/>
      <c r="Q574" s="7"/>
      <c r="R574" s="7"/>
    </row>
    <row r="575" spans="1:18" ht="12.75">
      <c r="A575" s="7"/>
      <c r="B575" s="683"/>
      <c r="C575" s="684"/>
      <c r="D575" s="358"/>
      <c r="E575" s="212"/>
      <c r="F575" s="212"/>
      <c r="G575" s="358"/>
      <c r="H575" s="212"/>
      <c r="I575" s="212"/>
      <c r="J575" s="358"/>
      <c r="K575" s="350">
        <v>1</v>
      </c>
      <c r="L575" s="253" t="s">
        <v>776</v>
      </c>
      <c r="M575" s="7"/>
      <c r="N575" s="7"/>
      <c r="O575" s="7"/>
      <c r="P575" s="7"/>
      <c r="Q575" s="7"/>
      <c r="R575" s="7"/>
    </row>
    <row r="576" spans="1:18" ht="12.75">
      <c r="A576" s="7"/>
      <c r="B576" s="683"/>
      <c r="C576" s="684"/>
      <c r="D576" s="358"/>
      <c r="E576" s="212"/>
      <c r="F576" s="212"/>
      <c r="G576" s="358"/>
      <c r="H576" s="212"/>
      <c r="I576" s="212"/>
      <c r="J576" s="358"/>
      <c r="K576" s="350">
        <v>4</v>
      </c>
      <c r="L576" s="253" t="s">
        <v>145</v>
      </c>
      <c r="M576" s="7"/>
      <c r="N576" s="7"/>
      <c r="O576" s="7"/>
      <c r="P576" s="7"/>
      <c r="Q576" s="7"/>
      <c r="R576" s="7"/>
    </row>
    <row r="577" spans="1:18" ht="12.75">
      <c r="A577" s="7"/>
      <c r="B577" s="685"/>
      <c r="C577" s="687"/>
      <c r="D577" s="358"/>
      <c r="E577" s="212"/>
      <c r="F577" s="212"/>
      <c r="G577" s="358"/>
      <c r="H577" s="212"/>
      <c r="I577" s="212"/>
      <c r="J577" s="358"/>
      <c r="K577" s="350">
        <v>7</v>
      </c>
      <c r="L577" s="253" t="s">
        <v>456</v>
      </c>
      <c r="M577" s="7"/>
      <c r="N577" s="7"/>
      <c r="O577" s="7"/>
      <c r="P577" s="7"/>
      <c r="Q577" s="7"/>
      <c r="R577" s="7"/>
    </row>
    <row r="578" spans="1:18" ht="12.75">
      <c r="A578" s="7"/>
      <c r="B578" s="689" t="s">
        <v>1700</v>
      </c>
      <c r="C578" s="690"/>
      <c r="D578" s="358"/>
      <c r="E578" s="212"/>
      <c r="F578" s="212"/>
      <c r="G578" s="358"/>
      <c r="H578" s="212"/>
      <c r="I578" s="212"/>
      <c r="J578" s="358"/>
      <c r="K578" s="350">
        <v>10</v>
      </c>
      <c r="L578" s="253" t="s">
        <v>450</v>
      </c>
      <c r="M578" s="7"/>
      <c r="N578" s="7"/>
      <c r="O578" s="7"/>
      <c r="P578" s="7"/>
      <c r="Q578" s="7"/>
      <c r="R578" s="7"/>
    </row>
    <row r="579" spans="1:18" ht="12.75">
      <c r="A579" s="19" t="s">
        <v>40</v>
      </c>
      <c r="B579" s="61" t="s">
        <v>151</v>
      </c>
      <c r="C579" s="367" t="s">
        <v>471</v>
      </c>
      <c r="D579" s="19" t="s">
        <v>40</v>
      </c>
      <c r="E579" s="212"/>
      <c r="F579" s="212"/>
      <c r="G579" s="19" t="s">
        <v>40</v>
      </c>
      <c r="H579" s="212"/>
      <c r="I579" s="212"/>
      <c r="J579" s="358"/>
      <c r="K579" s="350">
        <v>14</v>
      </c>
      <c r="L579" s="253" t="s">
        <v>632</v>
      </c>
      <c r="M579" s="7"/>
      <c r="N579" s="7"/>
      <c r="O579" s="7"/>
      <c r="P579" s="7"/>
      <c r="Q579" s="7"/>
      <c r="R579" s="7"/>
    </row>
    <row r="580" spans="1:18" ht="12.75">
      <c r="A580" s="13" t="s">
        <v>45</v>
      </c>
      <c r="B580" s="84" t="s">
        <v>206</v>
      </c>
      <c r="C580" s="85">
        <v>75</v>
      </c>
      <c r="D580" s="13" t="s">
        <v>45</v>
      </c>
      <c r="E580" s="212"/>
      <c r="F580" s="212"/>
      <c r="G580" s="13" t="s">
        <v>45</v>
      </c>
      <c r="H580" s="212"/>
      <c r="I580" s="212"/>
      <c r="J580" s="358"/>
      <c r="K580" s="350">
        <v>17</v>
      </c>
      <c r="L580" s="253" t="s">
        <v>835</v>
      </c>
      <c r="M580" s="7"/>
      <c r="N580" s="7"/>
      <c r="O580" s="7"/>
      <c r="P580" s="7"/>
      <c r="Q580" s="7"/>
      <c r="R580" s="7"/>
    </row>
    <row r="581" spans="1:18" ht="12.75">
      <c r="A581" s="13" t="s">
        <v>47</v>
      </c>
      <c r="B581" s="87" t="s">
        <v>55</v>
      </c>
      <c r="C581" s="63">
        <v>100</v>
      </c>
      <c r="D581" s="13" t="s">
        <v>47</v>
      </c>
      <c r="E581" s="212"/>
      <c r="F581" s="212"/>
      <c r="G581" s="13" t="s">
        <v>47</v>
      </c>
      <c r="H581" s="212"/>
      <c r="I581" s="212"/>
      <c r="J581" s="358"/>
      <c r="K581" s="350">
        <v>19</v>
      </c>
      <c r="L581" s="253" t="s">
        <v>519</v>
      </c>
      <c r="M581" s="7"/>
      <c r="N581" s="7"/>
      <c r="O581" s="7"/>
      <c r="P581" s="7"/>
      <c r="Q581" s="7"/>
      <c r="R581" s="7"/>
    </row>
    <row r="582" spans="1:18" ht="12.75">
      <c r="A582" s="13" t="s">
        <v>49</v>
      </c>
      <c r="B582" s="87" t="s">
        <v>206</v>
      </c>
      <c r="C582" s="63">
        <v>110</v>
      </c>
      <c r="D582" s="13" t="s">
        <v>49</v>
      </c>
      <c r="E582" s="212"/>
      <c r="F582" s="212"/>
      <c r="G582" s="13" t="s">
        <v>49</v>
      </c>
      <c r="H582" s="212"/>
      <c r="I582" s="212"/>
      <c r="J582" s="358"/>
      <c r="K582" s="350">
        <v>24</v>
      </c>
      <c r="L582" s="253" t="s">
        <v>309</v>
      </c>
      <c r="M582" s="7"/>
      <c r="N582" s="7"/>
      <c r="O582" s="7"/>
      <c r="P582" s="7"/>
      <c r="Q582" s="7"/>
      <c r="R582" s="7"/>
    </row>
    <row r="583" spans="1:18" ht="12.75">
      <c r="A583" s="13" t="s">
        <v>51</v>
      </c>
      <c r="B583" s="87" t="s">
        <v>105</v>
      </c>
      <c r="C583" s="63">
        <v>90</v>
      </c>
      <c r="D583" s="13" t="s">
        <v>51</v>
      </c>
      <c r="E583" s="333"/>
      <c r="F583" s="212"/>
      <c r="G583" s="13" t="s">
        <v>51</v>
      </c>
      <c r="H583" s="333"/>
      <c r="I583" s="212"/>
      <c r="J583" s="358"/>
      <c r="K583" s="350">
        <v>24</v>
      </c>
      <c r="L583" s="253" t="s">
        <v>350</v>
      </c>
      <c r="M583" s="7"/>
      <c r="N583" s="7"/>
      <c r="O583" s="7"/>
      <c r="P583" s="7"/>
      <c r="Q583" s="7"/>
      <c r="R583" s="7"/>
    </row>
    <row r="584" spans="1:18" ht="12.75">
      <c r="A584" s="13" t="s">
        <v>53</v>
      </c>
      <c r="B584" s="87" t="s">
        <v>206</v>
      </c>
      <c r="C584" s="63">
        <v>80</v>
      </c>
      <c r="D584" s="13" t="s">
        <v>53</v>
      </c>
      <c r="E584" s="333"/>
      <c r="F584" s="212"/>
      <c r="G584" s="13" t="s">
        <v>53</v>
      </c>
      <c r="H584" s="333"/>
      <c r="I584" s="212"/>
      <c r="J584" s="358"/>
      <c r="K584" s="350">
        <v>24</v>
      </c>
      <c r="L584" s="253" t="s">
        <v>311</v>
      </c>
      <c r="M584" s="7"/>
      <c r="N584" s="7"/>
      <c r="O584" s="7"/>
      <c r="P584" s="7"/>
      <c r="Q584" s="7"/>
      <c r="R584" s="7"/>
    </row>
    <row r="585" spans="1:18" ht="12.75">
      <c r="A585" s="13" t="s">
        <v>58</v>
      </c>
      <c r="B585" s="115"/>
      <c r="C585" s="63">
        <v>50</v>
      </c>
      <c r="D585" s="13" t="s">
        <v>58</v>
      </c>
      <c r="E585" s="212"/>
      <c r="F585" s="212"/>
      <c r="G585" s="13" t="s">
        <v>58</v>
      </c>
      <c r="H585" s="212"/>
      <c r="I585" s="212"/>
      <c r="J585" s="358"/>
      <c r="K585" s="350">
        <v>28</v>
      </c>
      <c r="L585" s="253" t="s">
        <v>95</v>
      </c>
      <c r="M585" s="7"/>
      <c r="N585" s="7"/>
      <c r="O585" s="7"/>
      <c r="P585" s="7"/>
      <c r="Q585" s="7"/>
      <c r="R585" s="7"/>
    </row>
    <row r="586" spans="1:18" ht="12.75">
      <c r="A586" s="22" t="s">
        <v>60</v>
      </c>
      <c r="B586" s="91" t="s">
        <v>388</v>
      </c>
      <c r="C586" s="32">
        <f>SUM(C580:C585)</f>
        <v>505</v>
      </c>
      <c r="D586" s="22" t="s">
        <v>60</v>
      </c>
      <c r="E586" s="212"/>
      <c r="F586" s="212"/>
      <c r="G586" s="22" t="s">
        <v>60</v>
      </c>
      <c r="H586" s="212"/>
      <c r="I586" s="212"/>
      <c r="J586" s="358"/>
      <c r="K586" s="350">
        <v>32</v>
      </c>
      <c r="L586" s="253" t="s">
        <v>473</v>
      </c>
      <c r="M586" s="7"/>
      <c r="N586" s="7"/>
      <c r="O586" s="7"/>
      <c r="P586" s="7"/>
      <c r="Q586" s="7"/>
      <c r="R586" s="7"/>
    </row>
    <row r="587" spans="1:18" ht="12.75">
      <c r="A587" s="34" t="s">
        <v>160</v>
      </c>
      <c r="B587" s="692" t="s">
        <v>334</v>
      </c>
      <c r="C587" s="690"/>
      <c r="D587" s="34" t="s">
        <v>160</v>
      </c>
      <c r="E587" s="212"/>
      <c r="F587" s="212"/>
      <c r="G587" s="34" t="s">
        <v>160</v>
      </c>
      <c r="H587" s="212"/>
      <c r="I587" s="212"/>
      <c r="J587" s="358"/>
      <c r="K587" s="350">
        <v>35</v>
      </c>
      <c r="L587" s="253" t="s">
        <v>43</v>
      </c>
      <c r="M587" s="7"/>
      <c r="N587" s="7"/>
      <c r="O587" s="7"/>
      <c r="P587" s="7"/>
      <c r="Q587" s="7"/>
      <c r="R587" s="7"/>
    </row>
    <row r="588" spans="1:18" ht="12.75">
      <c r="A588" s="34" t="s">
        <v>64</v>
      </c>
      <c r="B588" s="692" t="s">
        <v>352</v>
      </c>
      <c r="C588" s="690"/>
      <c r="D588" s="34" t="s">
        <v>64</v>
      </c>
      <c r="E588" s="212"/>
      <c r="F588" s="212"/>
      <c r="G588" s="34" t="s">
        <v>64</v>
      </c>
      <c r="H588" s="212"/>
      <c r="I588" s="212"/>
      <c r="J588" s="358"/>
      <c r="K588" s="350">
        <v>39</v>
      </c>
      <c r="L588" s="253" t="s">
        <v>312</v>
      </c>
      <c r="M588" s="7"/>
      <c r="N588" s="7"/>
      <c r="O588" s="7"/>
      <c r="P588" s="7"/>
      <c r="Q588" s="7"/>
      <c r="R588" s="7"/>
    </row>
    <row r="589" spans="1:18" ht="12.75">
      <c r="A589" s="34" t="s">
        <v>67</v>
      </c>
      <c r="B589" s="698" t="s">
        <v>726</v>
      </c>
      <c r="C589" s="687"/>
      <c r="D589" s="34" t="s">
        <v>67</v>
      </c>
      <c r="E589" s="212"/>
      <c r="F589" s="212"/>
      <c r="G589" s="34" t="s">
        <v>67</v>
      </c>
      <c r="H589" s="212"/>
      <c r="I589" s="212"/>
      <c r="J589" s="358"/>
      <c r="K589" s="350">
        <v>42</v>
      </c>
      <c r="L589" s="253" t="s">
        <v>852</v>
      </c>
      <c r="M589" s="7"/>
      <c r="N589" s="7"/>
      <c r="O589" s="7"/>
      <c r="P589" s="7"/>
      <c r="Q589" s="7"/>
      <c r="R589" s="7"/>
    </row>
    <row r="590" spans="1:18" ht="12.75">
      <c r="A590" s="34" t="s">
        <v>70</v>
      </c>
      <c r="B590" s="692"/>
      <c r="C590" s="690"/>
      <c r="D590" s="34" t="s">
        <v>70</v>
      </c>
      <c r="E590" s="216"/>
      <c r="F590" s="216"/>
      <c r="G590" s="34" t="s">
        <v>70</v>
      </c>
      <c r="H590" s="216"/>
      <c r="I590" s="216"/>
      <c r="J590" s="358"/>
      <c r="K590" s="350">
        <v>47</v>
      </c>
      <c r="L590" s="253" t="s">
        <v>345</v>
      </c>
      <c r="M590" s="7"/>
      <c r="N590" s="7"/>
      <c r="O590" s="7"/>
      <c r="P590" s="7"/>
      <c r="Q590" s="7"/>
      <c r="R590" s="7"/>
    </row>
    <row r="591" spans="1:18" ht="12.75">
      <c r="A591" s="7"/>
      <c r="B591" s="6"/>
      <c r="C591" s="7"/>
      <c r="D591" s="358"/>
      <c r="E591" s="7"/>
      <c r="F591" s="7"/>
      <c r="G591" s="358"/>
      <c r="H591" s="7"/>
      <c r="I591" s="7"/>
      <c r="J591" s="358"/>
      <c r="K591" s="350">
        <v>50</v>
      </c>
      <c r="L591" s="253" t="s">
        <v>308</v>
      </c>
      <c r="M591" s="7"/>
      <c r="N591" s="7"/>
      <c r="O591" s="7"/>
      <c r="P591" s="7"/>
      <c r="Q591" s="7"/>
      <c r="R591" s="7"/>
    </row>
    <row r="592" spans="1:18" ht="12.75">
      <c r="A592" s="7"/>
      <c r="B592" s="6"/>
      <c r="C592" s="7"/>
      <c r="D592" s="358"/>
      <c r="E592" s="7"/>
      <c r="F592" s="7"/>
      <c r="G592" s="358"/>
      <c r="H592" s="7"/>
      <c r="I592" s="7"/>
      <c r="J592" s="358"/>
      <c r="K592" s="350">
        <v>56</v>
      </c>
      <c r="L592" s="253" t="s">
        <v>395</v>
      </c>
      <c r="M592" s="7"/>
      <c r="N592" s="7"/>
      <c r="O592" s="7"/>
      <c r="P592" s="7"/>
      <c r="Q592" s="7"/>
      <c r="R592" s="7"/>
    </row>
    <row r="593" spans="1:18" ht="12.75">
      <c r="A593" s="7"/>
      <c r="B593" s="6"/>
      <c r="C593" s="7"/>
      <c r="D593" s="358"/>
      <c r="E593" s="7"/>
      <c r="F593" s="7"/>
      <c r="G593" s="358"/>
      <c r="H593" s="7"/>
      <c r="I593" s="7"/>
      <c r="J593" s="358"/>
      <c r="K593" s="350">
        <v>59</v>
      </c>
      <c r="L593" s="253" t="s">
        <v>386</v>
      </c>
      <c r="M593" s="7"/>
      <c r="N593" s="7"/>
      <c r="O593" s="7"/>
      <c r="P593" s="7"/>
      <c r="Q593" s="7"/>
      <c r="R593" s="7"/>
    </row>
    <row r="594" spans="1:18" ht="12.75">
      <c r="A594" s="7"/>
      <c r="B594" s="6"/>
      <c r="C594" s="7"/>
      <c r="D594" s="358"/>
      <c r="E594" s="7"/>
      <c r="F594" s="7"/>
      <c r="G594" s="358"/>
      <c r="H594" s="7"/>
      <c r="I594" s="7"/>
      <c r="J594" s="358"/>
      <c r="K594" s="350">
        <v>65</v>
      </c>
      <c r="L594" s="253" t="s">
        <v>595</v>
      </c>
      <c r="M594" s="7"/>
      <c r="N594" s="7"/>
      <c r="O594" s="7"/>
      <c r="P594" s="7"/>
      <c r="Q594" s="7"/>
      <c r="R594" s="7"/>
    </row>
    <row r="595" spans="1:18" ht="12.75">
      <c r="A595" s="7"/>
      <c r="B595" s="6"/>
      <c r="C595" s="7"/>
      <c r="D595" s="358"/>
      <c r="E595" s="7"/>
      <c r="F595" s="7"/>
      <c r="G595" s="358"/>
      <c r="H595" s="7"/>
      <c r="I595" s="7"/>
      <c r="J595" s="358"/>
      <c r="K595" s="351">
        <v>75</v>
      </c>
      <c r="L595" s="320" t="s">
        <v>953</v>
      </c>
      <c r="M595" s="7"/>
      <c r="N595" s="7"/>
      <c r="O595" s="7"/>
      <c r="P595" s="7"/>
      <c r="Q595" s="7"/>
      <c r="R595" s="7"/>
    </row>
    <row r="596" spans="1:18" ht="12.75">
      <c r="A596" s="7"/>
      <c r="B596" s="6"/>
      <c r="C596" s="7"/>
      <c r="D596" s="358"/>
      <c r="E596" s="7"/>
      <c r="F596" s="7"/>
      <c r="G596" s="358"/>
      <c r="H596" s="7"/>
      <c r="I596" s="5"/>
      <c r="J596" s="358"/>
      <c r="K596" s="7"/>
      <c r="L596" s="7"/>
      <c r="M596" s="7"/>
      <c r="N596" s="7"/>
      <c r="O596" s="7"/>
      <c r="P596" s="5"/>
      <c r="Q596" s="7"/>
      <c r="R596" s="7"/>
    </row>
    <row r="597" spans="1:18" ht="12.75">
      <c r="A597" s="7"/>
      <c r="B597" s="6"/>
      <c r="C597" s="7"/>
      <c r="D597" s="358"/>
      <c r="E597" s="7"/>
      <c r="F597" s="7"/>
      <c r="G597" s="358"/>
      <c r="H597" s="7"/>
      <c r="I597" s="5"/>
      <c r="J597" s="358"/>
      <c r="K597" s="7"/>
      <c r="L597" s="7"/>
      <c r="M597" s="7"/>
      <c r="N597" s="7"/>
      <c r="O597" s="7"/>
      <c r="P597" s="5"/>
      <c r="Q597" s="7"/>
      <c r="R597" s="7"/>
    </row>
    <row r="598" spans="1:18" ht="12.75">
      <c r="A598" s="7"/>
      <c r="B598" s="6"/>
      <c r="C598" s="7"/>
      <c r="D598" s="358"/>
      <c r="E598" s="7"/>
      <c r="F598" s="7"/>
      <c r="G598" s="358"/>
      <c r="H598" s="7"/>
      <c r="I598" s="5"/>
      <c r="J598" s="358"/>
      <c r="K598" s="7"/>
      <c r="L598" s="7"/>
      <c r="M598" s="7"/>
      <c r="N598" s="7"/>
      <c r="O598" s="7"/>
      <c r="P598" s="5"/>
      <c r="Q598" s="7"/>
      <c r="R598" s="7"/>
    </row>
    <row r="599" spans="1:18" ht="12.75">
      <c r="A599" s="7"/>
      <c r="B599" s="694"/>
      <c r="C599" s="682"/>
      <c r="D599" s="358"/>
      <c r="E599" s="694"/>
      <c r="F599" s="682"/>
      <c r="G599" s="358"/>
      <c r="H599" s="694"/>
      <c r="I599" s="682"/>
      <c r="J599" s="358"/>
      <c r="K599" s="689" t="s">
        <v>1701</v>
      </c>
      <c r="L599" s="690"/>
      <c r="M599" s="689" t="s">
        <v>1702</v>
      </c>
      <c r="N599" s="690"/>
      <c r="O599" s="689" t="s">
        <v>1703</v>
      </c>
      <c r="P599" s="690"/>
      <c r="Q599" s="10" t="s">
        <v>22</v>
      </c>
      <c r="R599" s="7"/>
    </row>
    <row r="600" spans="1:18" ht="12.75">
      <c r="A600" s="7"/>
      <c r="B600" s="683"/>
      <c r="C600" s="684"/>
      <c r="D600" s="358"/>
      <c r="E600" s="683"/>
      <c r="F600" s="684"/>
      <c r="G600" s="358"/>
      <c r="H600" s="683"/>
      <c r="I600" s="684"/>
      <c r="J600" s="358"/>
      <c r="K600" s="321">
        <v>1</v>
      </c>
      <c r="L600" s="253" t="s">
        <v>23</v>
      </c>
      <c r="M600" s="318">
        <v>1</v>
      </c>
      <c r="N600" s="253" t="s">
        <v>23</v>
      </c>
      <c r="O600" s="318">
        <v>1</v>
      </c>
      <c r="P600" s="125" t="s">
        <v>962</v>
      </c>
      <c r="Q600" s="13" t="s">
        <v>34</v>
      </c>
      <c r="R600" s="7"/>
    </row>
    <row r="601" spans="1:18" ht="12.75">
      <c r="A601" s="7"/>
      <c r="B601" s="683"/>
      <c r="C601" s="684"/>
      <c r="D601" s="358"/>
      <c r="E601" s="683"/>
      <c r="F601" s="684"/>
      <c r="G601" s="358"/>
      <c r="H601" s="683"/>
      <c r="I601" s="684"/>
      <c r="J601" s="358"/>
      <c r="K601" s="321">
        <v>1</v>
      </c>
      <c r="L601" s="125" t="s">
        <v>1480</v>
      </c>
      <c r="M601" s="318">
        <v>1</v>
      </c>
      <c r="N601" s="125" t="s">
        <v>1480</v>
      </c>
      <c r="O601" s="318">
        <v>1</v>
      </c>
      <c r="P601" s="125" t="s">
        <v>120</v>
      </c>
      <c r="Q601" s="13" t="s">
        <v>96</v>
      </c>
      <c r="R601" s="7"/>
    </row>
    <row r="602" spans="1:18" ht="12.75">
      <c r="A602" s="7"/>
      <c r="B602" s="683"/>
      <c r="C602" s="684"/>
      <c r="D602" s="358"/>
      <c r="E602" s="683"/>
      <c r="F602" s="684"/>
      <c r="G602" s="358"/>
      <c r="H602" s="683"/>
      <c r="I602" s="684"/>
      <c r="J602" s="358"/>
      <c r="K602" s="321">
        <v>1</v>
      </c>
      <c r="L602" s="125" t="s">
        <v>282</v>
      </c>
      <c r="M602" s="318">
        <v>1</v>
      </c>
      <c r="N602" s="125" t="s">
        <v>282</v>
      </c>
      <c r="O602" s="318">
        <v>1</v>
      </c>
      <c r="P602" s="253" t="s">
        <v>902</v>
      </c>
      <c r="Q602" s="22" t="s">
        <v>109</v>
      </c>
      <c r="R602" s="7"/>
    </row>
    <row r="603" spans="1:18" ht="12.75">
      <c r="A603" s="7"/>
      <c r="B603" s="683"/>
      <c r="C603" s="684"/>
      <c r="D603" s="358"/>
      <c r="E603" s="683"/>
      <c r="F603" s="684"/>
      <c r="G603" s="358"/>
      <c r="H603" s="683"/>
      <c r="I603" s="684"/>
      <c r="J603" s="358"/>
      <c r="K603" s="321">
        <v>7</v>
      </c>
      <c r="L603" s="253" t="s">
        <v>835</v>
      </c>
      <c r="M603" s="318">
        <v>7</v>
      </c>
      <c r="N603" s="253" t="s">
        <v>835</v>
      </c>
      <c r="O603" s="318">
        <v>7</v>
      </c>
      <c r="P603" s="253" t="s">
        <v>835</v>
      </c>
      <c r="Q603" s="7"/>
      <c r="R603" s="7"/>
    </row>
    <row r="604" spans="1:18" ht="12.75">
      <c r="A604" s="7"/>
      <c r="B604" s="685"/>
      <c r="C604" s="687"/>
      <c r="D604" s="358"/>
      <c r="E604" s="685"/>
      <c r="F604" s="687"/>
      <c r="G604" s="358"/>
      <c r="H604" s="685"/>
      <c r="I604" s="687"/>
      <c r="J604" s="358"/>
      <c r="K604" s="321">
        <v>10</v>
      </c>
      <c r="L604" s="125" t="s">
        <v>99</v>
      </c>
      <c r="M604" s="318">
        <v>10</v>
      </c>
      <c r="N604" s="125" t="s">
        <v>99</v>
      </c>
      <c r="O604" s="318">
        <v>10</v>
      </c>
      <c r="P604" s="125" t="s">
        <v>99</v>
      </c>
      <c r="Q604" s="7"/>
      <c r="R604" s="7"/>
    </row>
    <row r="605" spans="1:18" ht="12.75">
      <c r="A605" s="7"/>
      <c r="B605" s="689" t="s">
        <v>1704</v>
      </c>
      <c r="C605" s="690"/>
      <c r="D605" s="358"/>
      <c r="E605" s="689" t="s">
        <v>1705</v>
      </c>
      <c r="F605" s="690"/>
      <c r="G605" s="358"/>
      <c r="H605" s="689" t="s">
        <v>1706</v>
      </c>
      <c r="I605" s="690"/>
      <c r="J605" s="358"/>
      <c r="K605" s="321">
        <v>14</v>
      </c>
      <c r="L605" s="125" t="s">
        <v>411</v>
      </c>
      <c r="M605" s="318">
        <v>14</v>
      </c>
      <c r="N605" s="125" t="s">
        <v>411</v>
      </c>
      <c r="O605" s="318">
        <v>14</v>
      </c>
      <c r="P605" s="125" t="s">
        <v>411</v>
      </c>
      <c r="Q605" s="7"/>
      <c r="R605" s="7"/>
    </row>
    <row r="606" spans="1:18" ht="12.75">
      <c r="A606" s="19" t="s">
        <v>40</v>
      </c>
      <c r="B606" s="758" t="s">
        <v>151</v>
      </c>
      <c r="C606" s="690"/>
      <c r="D606" s="19" t="s">
        <v>40</v>
      </c>
      <c r="E606" s="61" t="s">
        <v>151</v>
      </c>
      <c r="F606" s="38" t="s">
        <v>98</v>
      </c>
      <c r="G606" s="19" t="s">
        <v>40</v>
      </c>
      <c r="H606" s="61" t="s">
        <v>151</v>
      </c>
      <c r="I606" s="38" t="s">
        <v>98</v>
      </c>
      <c r="J606" s="358"/>
      <c r="K606" s="321">
        <v>17</v>
      </c>
      <c r="L606" s="253" t="s">
        <v>1707</v>
      </c>
      <c r="M606" s="318">
        <v>17</v>
      </c>
      <c r="N606" s="253" t="s">
        <v>1707</v>
      </c>
      <c r="O606" s="318">
        <v>17</v>
      </c>
      <c r="P606" s="253" t="s">
        <v>1707</v>
      </c>
      <c r="Q606" s="7"/>
      <c r="R606" s="7"/>
    </row>
    <row r="607" spans="1:18" ht="12.75">
      <c r="A607" s="13" t="s">
        <v>45</v>
      </c>
      <c r="B607" s="115"/>
      <c r="C607" s="124">
        <v>50</v>
      </c>
      <c r="D607" s="13" t="s">
        <v>45</v>
      </c>
      <c r="E607" s="125"/>
      <c r="F607" s="124">
        <v>60</v>
      </c>
      <c r="G607" s="13" t="s">
        <v>45</v>
      </c>
      <c r="H607" s="125"/>
      <c r="I607" s="124">
        <v>70</v>
      </c>
      <c r="J607" s="358"/>
      <c r="K607" s="321">
        <v>19</v>
      </c>
      <c r="L607" s="253" t="s">
        <v>274</v>
      </c>
      <c r="M607" s="318">
        <v>19</v>
      </c>
      <c r="N607" s="253" t="s">
        <v>274</v>
      </c>
      <c r="O607" s="318">
        <v>19</v>
      </c>
      <c r="P607" s="253" t="s">
        <v>274</v>
      </c>
      <c r="Q607" s="7"/>
      <c r="R607" s="7"/>
    </row>
    <row r="608" spans="1:18" ht="12.75">
      <c r="A608" s="13" t="s">
        <v>47</v>
      </c>
      <c r="B608" s="115"/>
      <c r="C608" s="124">
        <v>70</v>
      </c>
      <c r="D608" s="13" t="s">
        <v>47</v>
      </c>
      <c r="E608" s="125"/>
      <c r="F608" s="124">
        <v>90</v>
      </c>
      <c r="G608" s="13" t="s">
        <v>47</v>
      </c>
      <c r="H608" s="125"/>
      <c r="I608" s="124">
        <v>110</v>
      </c>
      <c r="J608" s="358"/>
      <c r="K608" s="321">
        <v>22</v>
      </c>
      <c r="L608" s="125" t="s">
        <v>1058</v>
      </c>
      <c r="M608" s="318">
        <v>22</v>
      </c>
      <c r="N608" s="125" t="s">
        <v>1058</v>
      </c>
      <c r="O608" s="318">
        <v>22</v>
      </c>
      <c r="P608" s="125" t="s">
        <v>1058</v>
      </c>
      <c r="Q608" s="7"/>
      <c r="R608" s="7"/>
    </row>
    <row r="609" spans="1:18" ht="12.75">
      <c r="A609" s="13" t="s">
        <v>49</v>
      </c>
      <c r="B609" s="115"/>
      <c r="C609" s="124">
        <v>100</v>
      </c>
      <c r="D609" s="13" t="s">
        <v>49</v>
      </c>
      <c r="E609" s="144" t="s">
        <v>883</v>
      </c>
      <c r="F609" s="124">
        <v>110</v>
      </c>
      <c r="G609" s="13" t="s">
        <v>49</v>
      </c>
      <c r="H609" s="144" t="s">
        <v>1172</v>
      </c>
      <c r="I609" s="124">
        <v>145</v>
      </c>
      <c r="J609" s="358"/>
      <c r="K609" s="321">
        <v>24</v>
      </c>
      <c r="L609" s="253" t="s">
        <v>702</v>
      </c>
      <c r="M609" s="318">
        <v>24</v>
      </c>
      <c r="N609" s="253" t="s">
        <v>702</v>
      </c>
      <c r="O609" s="318">
        <v>24</v>
      </c>
      <c r="P609" s="253" t="s">
        <v>702</v>
      </c>
      <c r="Q609" s="7"/>
      <c r="R609" s="7"/>
    </row>
    <row r="610" spans="1:18" ht="12.75">
      <c r="A610" s="13" t="s">
        <v>51</v>
      </c>
      <c r="B610" s="123" t="s">
        <v>154</v>
      </c>
      <c r="C610" s="124">
        <v>50</v>
      </c>
      <c r="D610" s="13" t="s">
        <v>51</v>
      </c>
      <c r="E610" s="129" t="s">
        <v>105</v>
      </c>
      <c r="F610" s="124">
        <v>85</v>
      </c>
      <c r="G610" s="13" t="s">
        <v>51</v>
      </c>
      <c r="H610" s="129" t="s">
        <v>105</v>
      </c>
      <c r="I610" s="124">
        <v>105</v>
      </c>
      <c r="J610" s="358"/>
      <c r="K610" s="321">
        <v>27</v>
      </c>
      <c r="L610" s="253" t="s">
        <v>95</v>
      </c>
      <c r="M610" s="318">
        <v>27</v>
      </c>
      <c r="N610" s="253" t="s">
        <v>95</v>
      </c>
      <c r="O610" s="318">
        <v>27</v>
      </c>
      <c r="P610" s="253" t="s">
        <v>95</v>
      </c>
      <c r="Q610" s="7"/>
      <c r="R610" s="7"/>
    </row>
    <row r="611" spans="1:18" ht="12.75">
      <c r="A611" s="13" t="s">
        <v>53</v>
      </c>
      <c r="B611" s="123" t="s">
        <v>154</v>
      </c>
      <c r="C611" s="124">
        <v>50</v>
      </c>
      <c r="D611" s="13" t="s">
        <v>53</v>
      </c>
      <c r="E611" s="129" t="s">
        <v>56</v>
      </c>
      <c r="F611" s="124">
        <v>70</v>
      </c>
      <c r="G611" s="13" t="s">
        <v>53</v>
      </c>
      <c r="H611" s="129" t="s">
        <v>104</v>
      </c>
      <c r="I611" s="124">
        <v>90</v>
      </c>
      <c r="J611" s="358"/>
      <c r="K611" s="321">
        <v>30</v>
      </c>
      <c r="L611" s="125" t="s">
        <v>852</v>
      </c>
      <c r="M611" s="318">
        <v>30</v>
      </c>
      <c r="N611" s="125" t="s">
        <v>852</v>
      </c>
      <c r="O611" s="318">
        <v>30</v>
      </c>
      <c r="P611" s="125" t="s">
        <v>852</v>
      </c>
      <c r="Q611" s="7"/>
      <c r="R611" s="7"/>
    </row>
    <row r="612" spans="1:18" ht="12.75">
      <c r="A612" s="13" t="s">
        <v>58</v>
      </c>
      <c r="B612" s="115"/>
      <c r="C612" s="124">
        <v>30</v>
      </c>
      <c r="D612" s="13" t="s">
        <v>58</v>
      </c>
      <c r="E612" s="129" t="s">
        <v>206</v>
      </c>
      <c r="F612" s="124">
        <v>65</v>
      </c>
      <c r="G612" s="13" t="s">
        <v>58</v>
      </c>
      <c r="H612" s="129" t="s">
        <v>104</v>
      </c>
      <c r="I612" s="124">
        <v>80</v>
      </c>
      <c r="J612" s="358"/>
      <c r="K612" s="334">
        <v>35</v>
      </c>
      <c r="L612" s="253" t="s">
        <v>169</v>
      </c>
      <c r="M612" s="334">
        <v>35</v>
      </c>
      <c r="N612" s="253" t="s">
        <v>169</v>
      </c>
      <c r="O612" s="334">
        <v>35</v>
      </c>
      <c r="P612" s="253" t="s">
        <v>169</v>
      </c>
      <c r="Q612" s="7"/>
      <c r="R612" s="7"/>
    </row>
    <row r="613" spans="1:18" ht="12.75">
      <c r="A613" s="22" t="s">
        <v>60</v>
      </c>
      <c r="B613" s="131" t="s">
        <v>56</v>
      </c>
      <c r="C613" s="132">
        <f>SUM(C607:C612)</f>
        <v>350</v>
      </c>
      <c r="D613" s="22" t="s">
        <v>60</v>
      </c>
      <c r="E613" s="133" t="s">
        <v>203</v>
      </c>
      <c r="F613" s="132">
        <f>SUM(F607:F612)</f>
        <v>480</v>
      </c>
      <c r="G613" s="22" t="s">
        <v>60</v>
      </c>
      <c r="H613" s="133" t="s">
        <v>478</v>
      </c>
      <c r="I613" s="132">
        <f>SUM(I607:I612)</f>
        <v>600</v>
      </c>
      <c r="J613" s="358"/>
      <c r="K613" s="334">
        <v>38</v>
      </c>
      <c r="L613" s="125" t="s">
        <v>167</v>
      </c>
      <c r="M613" s="334">
        <v>38</v>
      </c>
      <c r="N613" s="125" t="s">
        <v>167</v>
      </c>
      <c r="O613" s="334">
        <v>38</v>
      </c>
      <c r="P613" s="125" t="s">
        <v>167</v>
      </c>
      <c r="Q613" s="7"/>
      <c r="R613" s="7"/>
    </row>
    <row r="614" spans="1:18" ht="12.75">
      <c r="A614" s="34" t="s">
        <v>160</v>
      </c>
      <c r="B614" s="692" t="s">
        <v>166</v>
      </c>
      <c r="C614" s="690"/>
      <c r="D614" s="34" t="s">
        <v>160</v>
      </c>
      <c r="E614" s="692" t="s">
        <v>166</v>
      </c>
      <c r="F614" s="690"/>
      <c r="G614" s="34" t="s">
        <v>160</v>
      </c>
      <c r="H614" s="692" t="s">
        <v>166</v>
      </c>
      <c r="I614" s="690"/>
      <c r="J614" s="358"/>
      <c r="K614" s="318">
        <v>40</v>
      </c>
      <c r="L614" s="253" t="s">
        <v>828</v>
      </c>
      <c r="M614" s="318">
        <v>40</v>
      </c>
      <c r="N614" s="253" t="s">
        <v>828</v>
      </c>
      <c r="O614" s="318">
        <v>40</v>
      </c>
      <c r="P614" s="253" t="s">
        <v>828</v>
      </c>
      <c r="Q614" s="7"/>
      <c r="R614" s="7"/>
    </row>
    <row r="615" spans="1:18" ht="12.75">
      <c r="A615" s="34" t="s">
        <v>64</v>
      </c>
      <c r="B615" s="692" t="s">
        <v>458</v>
      </c>
      <c r="C615" s="690"/>
      <c r="D615" s="34" t="s">
        <v>64</v>
      </c>
      <c r="E615" s="692" t="s">
        <v>458</v>
      </c>
      <c r="F615" s="690"/>
      <c r="G615" s="34" t="s">
        <v>64</v>
      </c>
      <c r="H615" s="692" t="s">
        <v>458</v>
      </c>
      <c r="I615" s="690"/>
      <c r="J615" s="358"/>
      <c r="K615" s="318">
        <v>47</v>
      </c>
      <c r="L615" s="125" t="s">
        <v>386</v>
      </c>
      <c r="M615" s="318">
        <v>47</v>
      </c>
      <c r="N615" s="125" t="s">
        <v>386</v>
      </c>
      <c r="O615" s="318">
        <v>47</v>
      </c>
      <c r="P615" s="125" t="s">
        <v>386</v>
      </c>
      <c r="Q615" s="7"/>
      <c r="R615" s="7"/>
    </row>
    <row r="616" spans="1:18" ht="12.75">
      <c r="A616" s="34" t="s">
        <v>67</v>
      </c>
      <c r="B616" s="692" t="s">
        <v>1084</v>
      </c>
      <c r="C616" s="690"/>
      <c r="D616" s="34" t="s">
        <v>67</v>
      </c>
      <c r="E616" s="692" t="s">
        <v>1084</v>
      </c>
      <c r="F616" s="690"/>
      <c r="G616" s="34" t="s">
        <v>67</v>
      </c>
      <c r="H616" s="692" t="s">
        <v>1084</v>
      </c>
      <c r="I616" s="690"/>
      <c r="J616" s="358"/>
      <c r="K616" s="319">
        <v>50</v>
      </c>
      <c r="L616" s="246" t="s">
        <v>126</v>
      </c>
      <c r="M616" s="318">
        <v>50</v>
      </c>
      <c r="N616" s="125" t="s">
        <v>126</v>
      </c>
      <c r="O616" s="318">
        <v>50</v>
      </c>
      <c r="P616" s="125" t="s">
        <v>126</v>
      </c>
      <c r="Q616" s="7"/>
      <c r="R616" s="7"/>
    </row>
    <row r="617" spans="1:18" ht="12.75">
      <c r="A617" s="34" t="s">
        <v>70</v>
      </c>
      <c r="B617" s="692"/>
      <c r="C617" s="690"/>
      <c r="D617" s="34" t="s">
        <v>70</v>
      </c>
      <c r="E617" s="692"/>
      <c r="F617" s="690"/>
      <c r="G617" s="34" t="s">
        <v>70</v>
      </c>
      <c r="H617" s="697" t="s">
        <v>1223</v>
      </c>
      <c r="I617" s="690"/>
      <c r="J617" s="358"/>
      <c r="K617" s="206"/>
      <c r="L617" s="327"/>
      <c r="M617" s="347">
        <v>54</v>
      </c>
      <c r="N617" s="253" t="s">
        <v>157</v>
      </c>
      <c r="O617" s="347">
        <v>54</v>
      </c>
      <c r="P617" s="253" t="s">
        <v>157</v>
      </c>
      <c r="Q617" s="7"/>
      <c r="R617" s="7"/>
    </row>
    <row r="618" spans="1:18" ht="12.75">
      <c r="A618" s="7"/>
      <c r="B618" s="6"/>
      <c r="C618" s="7"/>
      <c r="D618" s="358"/>
      <c r="E618" s="7"/>
      <c r="F618" s="7"/>
      <c r="G618" s="358"/>
      <c r="H618" s="7"/>
      <c r="I618" s="7"/>
      <c r="J618" s="358"/>
      <c r="K618" s="206"/>
      <c r="L618" s="327"/>
      <c r="M618" s="318">
        <v>60</v>
      </c>
      <c r="N618" s="125" t="s">
        <v>639</v>
      </c>
      <c r="O618" s="318">
        <v>60</v>
      </c>
      <c r="P618" s="125" t="s">
        <v>639</v>
      </c>
      <c r="Q618" s="7"/>
      <c r="R618" s="7"/>
    </row>
    <row r="619" spans="1:18" ht="12.75">
      <c r="A619" s="7"/>
      <c r="B619" s="6"/>
      <c r="C619" s="7"/>
      <c r="D619" s="358"/>
      <c r="E619" s="7"/>
      <c r="F619" s="7"/>
      <c r="G619" s="358"/>
      <c r="H619" s="7"/>
      <c r="I619" s="7"/>
      <c r="J619" s="358"/>
      <c r="K619" s="206"/>
      <c r="L619" s="206"/>
      <c r="M619" s="322">
        <v>64</v>
      </c>
      <c r="N619" s="246" t="s">
        <v>130</v>
      </c>
      <c r="O619" s="318">
        <v>64</v>
      </c>
      <c r="P619" s="253" t="s">
        <v>430</v>
      </c>
      <c r="Q619" s="7"/>
      <c r="R619" s="7"/>
    </row>
    <row r="620" spans="1:18" ht="12.75">
      <c r="A620" s="7"/>
      <c r="B620" s="6"/>
      <c r="C620" s="7"/>
      <c r="D620" s="358"/>
      <c r="E620" s="7"/>
      <c r="F620" s="7"/>
      <c r="G620" s="358"/>
      <c r="H620" s="7"/>
      <c r="I620" s="7"/>
      <c r="J620" s="358"/>
      <c r="K620" s="206"/>
      <c r="L620" s="7"/>
      <c r="M620" s="365"/>
      <c r="N620" s="211"/>
      <c r="O620" s="318">
        <v>69</v>
      </c>
      <c r="P620" s="253" t="s">
        <v>77</v>
      </c>
      <c r="Q620" s="7"/>
      <c r="R620" s="7"/>
    </row>
    <row r="621" spans="1:18" ht="12.75">
      <c r="A621" s="7"/>
      <c r="B621" s="6"/>
      <c r="C621" s="7"/>
      <c r="D621" s="358"/>
      <c r="E621" s="7"/>
      <c r="F621" s="7"/>
      <c r="G621" s="358"/>
      <c r="H621" s="7"/>
      <c r="I621" s="7"/>
      <c r="J621" s="358"/>
      <c r="K621" s="206"/>
      <c r="L621" s="206"/>
      <c r="M621" s="206"/>
      <c r="N621" s="327"/>
      <c r="O621" s="318">
        <v>74</v>
      </c>
      <c r="P621" s="125" t="s">
        <v>953</v>
      </c>
      <c r="Q621" s="7"/>
      <c r="R621" s="7"/>
    </row>
    <row r="622" spans="1:18" ht="12.75">
      <c r="A622" s="7"/>
      <c r="B622" s="6"/>
      <c r="C622" s="7"/>
      <c r="D622" s="358"/>
      <c r="E622" s="7"/>
      <c r="F622" s="7"/>
      <c r="G622" s="358"/>
      <c r="H622" s="7"/>
      <c r="I622" s="7"/>
      <c r="J622" s="358"/>
      <c r="K622" s="206"/>
      <c r="L622" s="206"/>
      <c r="M622" s="206"/>
      <c r="N622" s="327"/>
      <c r="O622" s="351">
        <v>80</v>
      </c>
      <c r="P622" s="320" t="s">
        <v>130</v>
      </c>
      <c r="Q622" s="7"/>
      <c r="R622" s="7"/>
    </row>
    <row r="623" spans="1:18" ht="12.75">
      <c r="A623" s="7"/>
      <c r="B623" s="6"/>
      <c r="C623" s="7"/>
      <c r="D623" s="358"/>
      <c r="E623" s="7"/>
      <c r="F623" s="7"/>
      <c r="G623" s="358"/>
      <c r="H623" s="7"/>
      <c r="I623" s="7"/>
      <c r="J623" s="358"/>
      <c r="K623" s="7"/>
      <c r="L623" s="5"/>
      <c r="M623" s="5"/>
      <c r="N623" s="5"/>
      <c r="O623" s="5"/>
      <c r="P623" s="365"/>
      <c r="Q623" s="7"/>
      <c r="R623" s="7"/>
    </row>
    <row r="624" spans="1:18" ht="12.75">
      <c r="A624" s="7"/>
      <c r="B624" s="6"/>
      <c r="C624" s="7"/>
      <c r="D624" s="358"/>
      <c r="E624" s="7"/>
      <c r="F624" s="7"/>
      <c r="G624" s="358"/>
      <c r="H624" s="7"/>
      <c r="I624" s="7"/>
      <c r="J624" s="358"/>
      <c r="K624" s="7"/>
      <c r="L624" s="5"/>
      <c r="M624" s="7"/>
      <c r="N624" s="5"/>
      <c r="O624" s="7"/>
      <c r="P624" s="7"/>
      <c r="Q624" s="7"/>
      <c r="R624" s="7"/>
    </row>
    <row r="625" spans="1:18" ht="12.75">
      <c r="A625" s="7"/>
      <c r="B625" s="6"/>
      <c r="C625" s="7"/>
      <c r="D625" s="358"/>
      <c r="E625" s="7"/>
      <c r="F625" s="7"/>
      <c r="G625" s="358"/>
      <c r="H625" s="7"/>
      <c r="I625" s="7"/>
      <c r="J625" s="358"/>
      <c r="K625" s="7"/>
      <c r="L625" s="5"/>
      <c r="M625" s="7"/>
      <c r="N625" s="5"/>
      <c r="O625" s="7"/>
      <c r="P625" s="7"/>
      <c r="Q625" s="7"/>
      <c r="R625" s="7"/>
    </row>
    <row r="626" spans="1:18" ht="12.75">
      <c r="A626" s="7"/>
      <c r="B626" s="694"/>
      <c r="C626" s="682"/>
      <c r="D626" s="358"/>
      <c r="E626" s="694"/>
      <c r="F626" s="682"/>
      <c r="G626" s="358"/>
      <c r="H626" s="92"/>
      <c r="I626" s="93"/>
      <c r="J626" s="358"/>
      <c r="K626" s="689" t="s">
        <v>1708</v>
      </c>
      <c r="L626" s="690"/>
      <c r="M626" s="689" t="s">
        <v>1709</v>
      </c>
      <c r="N626" s="690"/>
      <c r="O626" s="7"/>
      <c r="P626" s="7"/>
      <c r="Q626" s="7"/>
      <c r="R626" s="7"/>
    </row>
    <row r="627" spans="1:18" ht="12.75">
      <c r="A627" s="7"/>
      <c r="B627" s="683"/>
      <c r="C627" s="684"/>
      <c r="D627" s="358"/>
      <c r="E627" s="683"/>
      <c r="F627" s="684"/>
      <c r="G627" s="358"/>
      <c r="H627" s="96"/>
      <c r="I627" s="97"/>
      <c r="J627" s="358"/>
      <c r="K627" s="349">
        <v>1</v>
      </c>
      <c r="L627" s="329" t="s">
        <v>937</v>
      </c>
      <c r="M627" s="349">
        <v>1</v>
      </c>
      <c r="N627" s="329" t="s">
        <v>937</v>
      </c>
      <c r="O627" s="7"/>
      <c r="P627" s="7"/>
      <c r="Q627" s="7"/>
      <c r="R627" s="7"/>
    </row>
    <row r="628" spans="1:18" ht="12.75">
      <c r="A628" s="7"/>
      <c r="B628" s="683"/>
      <c r="C628" s="684"/>
      <c r="D628" s="358"/>
      <c r="E628" s="683"/>
      <c r="F628" s="684"/>
      <c r="G628" s="358"/>
      <c r="H628" s="96"/>
      <c r="I628" s="97"/>
      <c r="J628" s="358"/>
      <c r="K628" s="350">
        <v>1</v>
      </c>
      <c r="L628" s="253" t="s">
        <v>679</v>
      </c>
      <c r="M628" s="350">
        <v>1</v>
      </c>
      <c r="N628" s="253" t="s">
        <v>680</v>
      </c>
      <c r="O628" s="7"/>
      <c r="P628" s="7"/>
      <c r="Q628" s="7"/>
      <c r="R628" s="7"/>
    </row>
    <row r="629" spans="1:18" ht="12.75">
      <c r="A629" s="7"/>
      <c r="B629" s="683"/>
      <c r="C629" s="684"/>
      <c r="D629" s="358"/>
      <c r="E629" s="683"/>
      <c r="F629" s="684"/>
      <c r="G629" s="358"/>
      <c r="H629" s="96"/>
      <c r="I629" s="97"/>
      <c r="J629" s="358"/>
      <c r="K629" s="350">
        <v>1</v>
      </c>
      <c r="L629" s="253" t="s">
        <v>714</v>
      </c>
      <c r="M629" s="350">
        <v>1</v>
      </c>
      <c r="N629" s="253" t="s">
        <v>714</v>
      </c>
      <c r="O629" s="7"/>
      <c r="P629" s="7"/>
      <c r="Q629" s="7"/>
      <c r="R629" s="7"/>
    </row>
    <row r="630" spans="1:18" ht="12.75">
      <c r="A630" s="7"/>
      <c r="B630" s="683"/>
      <c r="C630" s="684"/>
      <c r="D630" s="358"/>
      <c r="E630" s="683"/>
      <c r="F630" s="684"/>
      <c r="G630" s="358"/>
      <c r="H630" s="96"/>
      <c r="I630" s="97"/>
      <c r="J630" s="358"/>
      <c r="K630" s="350">
        <v>4</v>
      </c>
      <c r="L630" s="253" t="s">
        <v>711</v>
      </c>
      <c r="M630" s="350">
        <v>4</v>
      </c>
      <c r="N630" s="253" t="s">
        <v>711</v>
      </c>
      <c r="O630" s="7"/>
      <c r="P630" s="7"/>
      <c r="Q630" s="7"/>
      <c r="R630" s="7"/>
    </row>
    <row r="631" spans="1:18" ht="12.75">
      <c r="A631" s="7"/>
      <c r="B631" s="685"/>
      <c r="C631" s="687"/>
      <c r="D631" s="358"/>
      <c r="E631" s="685"/>
      <c r="F631" s="687"/>
      <c r="G631" s="358"/>
      <c r="H631" s="96"/>
      <c r="I631" s="97"/>
      <c r="J631" s="358"/>
      <c r="K631" s="350">
        <v>8</v>
      </c>
      <c r="L631" s="253" t="s">
        <v>1078</v>
      </c>
      <c r="M631" s="350">
        <v>8</v>
      </c>
      <c r="N631" s="253" t="s">
        <v>1078</v>
      </c>
      <c r="O631" s="7"/>
      <c r="P631" s="7"/>
      <c r="Q631" s="7"/>
      <c r="R631" s="7"/>
    </row>
    <row r="632" spans="1:18" ht="12.75">
      <c r="A632" s="7"/>
      <c r="B632" s="689" t="s">
        <v>1710</v>
      </c>
      <c r="C632" s="690"/>
      <c r="D632" s="358"/>
      <c r="E632" s="689" t="s">
        <v>1711</v>
      </c>
      <c r="F632" s="690"/>
      <c r="G632" s="358"/>
      <c r="H632" s="96"/>
      <c r="I632" s="97"/>
      <c r="J632" s="358"/>
      <c r="K632" s="350">
        <v>12</v>
      </c>
      <c r="L632" s="253" t="s">
        <v>644</v>
      </c>
      <c r="M632" s="350">
        <v>12</v>
      </c>
      <c r="N632" s="253" t="s">
        <v>644</v>
      </c>
      <c r="O632" s="7"/>
      <c r="P632" s="7"/>
      <c r="Q632" s="7"/>
      <c r="R632" s="7"/>
    </row>
    <row r="633" spans="1:18" ht="12.75">
      <c r="A633" s="19" t="s">
        <v>40</v>
      </c>
      <c r="B633" s="82" t="s">
        <v>690</v>
      </c>
      <c r="C633" s="166" t="s">
        <v>212</v>
      </c>
      <c r="D633" s="19" t="s">
        <v>40</v>
      </c>
      <c r="E633" s="82" t="s">
        <v>690</v>
      </c>
      <c r="F633" s="166" t="s">
        <v>212</v>
      </c>
      <c r="G633" s="19" t="s">
        <v>40</v>
      </c>
      <c r="H633" s="96"/>
      <c r="I633" s="97"/>
      <c r="J633" s="358"/>
      <c r="K633" s="350">
        <v>15</v>
      </c>
      <c r="L633" s="253" t="s">
        <v>135</v>
      </c>
      <c r="M633" s="350">
        <v>15</v>
      </c>
      <c r="N633" s="253" t="s">
        <v>135</v>
      </c>
      <c r="O633" s="7"/>
      <c r="P633" s="7"/>
      <c r="Q633" s="7"/>
      <c r="R633" s="7"/>
    </row>
    <row r="634" spans="1:18" ht="12.75">
      <c r="A634" s="13" t="s">
        <v>45</v>
      </c>
      <c r="B634" s="23"/>
      <c r="C634" s="24">
        <v>30</v>
      </c>
      <c r="D634" s="13" t="s">
        <v>45</v>
      </c>
      <c r="E634" s="26"/>
      <c r="F634" s="63">
        <v>60</v>
      </c>
      <c r="G634" s="13" t="s">
        <v>45</v>
      </c>
      <c r="H634" s="96"/>
      <c r="I634" s="97"/>
      <c r="J634" s="358"/>
      <c r="K634" s="350">
        <v>18</v>
      </c>
      <c r="L634" s="253" t="s">
        <v>667</v>
      </c>
      <c r="M634" s="350">
        <v>18</v>
      </c>
      <c r="N634" s="253" t="s">
        <v>667</v>
      </c>
      <c r="O634" s="7"/>
      <c r="P634" s="7"/>
      <c r="Q634" s="7"/>
      <c r="R634" s="7"/>
    </row>
    <row r="635" spans="1:18" ht="12.75">
      <c r="A635" s="13" t="s">
        <v>47</v>
      </c>
      <c r="B635" s="29" t="s">
        <v>55</v>
      </c>
      <c r="C635" s="27">
        <v>55</v>
      </c>
      <c r="D635" s="13" t="s">
        <v>47</v>
      </c>
      <c r="E635" s="87" t="s">
        <v>55</v>
      </c>
      <c r="F635" s="63">
        <v>75</v>
      </c>
      <c r="G635" s="13" t="s">
        <v>47</v>
      </c>
      <c r="H635" s="96"/>
      <c r="I635" s="97"/>
      <c r="J635" s="358"/>
      <c r="K635" s="350">
        <v>20</v>
      </c>
      <c r="L635" s="253" t="s">
        <v>791</v>
      </c>
      <c r="M635" s="350">
        <v>20</v>
      </c>
      <c r="N635" s="253" t="s">
        <v>791</v>
      </c>
      <c r="O635" s="7"/>
      <c r="P635" s="7"/>
      <c r="Q635" s="7"/>
      <c r="R635" s="7"/>
    </row>
    <row r="636" spans="1:18" ht="12.75">
      <c r="A636" s="13" t="s">
        <v>49</v>
      </c>
      <c r="B636" s="26"/>
      <c r="C636" s="27">
        <v>55</v>
      </c>
      <c r="D636" s="13" t="s">
        <v>49</v>
      </c>
      <c r="E636" s="26"/>
      <c r="F636" s="27">
        <v>75</v>
      </c>
      <c r="G636" s="13" t="s">
        <v>49</v>
      </c>
      <c r="H636" s="96"/>
      <c r="I636" s="97"/>
      <c r="J636" s="358"/>
      <c r="K636" s="350">
        <v>23</v>
      </c>
      <c r="L636" s="253" t="s">
        <v>711</v>
      </c>
      <c r="M636" s="350">
        <v>23</v>
      </c>
      <c r="N636" s="253" t="s">
        <v>711</v>
      </c>
      <c r="O636" s="7"/>
      <c r="P636" s="7"/>
      <c r="Q636" s="7"/>
      <c r="R636" s="7"/>
    </row>
    <row r="637" spans="1:18" ht="12.75">
      <c r="A637" s="13" t="s">
        <v>51</v>
      </c>
      <c r="B637" s="29" t="s">
        <v>244</v>
      </c>
      <c r="C637" s="27">
        <v>85</v>
      </c>
      <c r="D637" s="13" t="s">
        <v>51</v>
      </c>
      <c r="E637" s="87" t="s">
        <v>441</v>
      </c>
      <c r="F637" s="63">
        <v>115</v>
      </c>
      <c r="G637" s="13" t="s">
        <v>51</v>
      </c>
      <c r="H637" s="96"/>
      <c r="I637" s="97"/>
      <c r="J637" s="358"/>
      <c r="K637" s="350">
        <v>26</v>
      </c>
      <c r="L637" s="253" t="s">
        <v>760</v>
      </c>
      <c r="M637" s="350">
        <v>26</v>
      </c>
      <c r="N637" s="253" t="s">
        <v>760</v>
      </c>
      <c r="O637" s="7"/>
      <c r="P637" s="7"/>
      <c r="Q637" s="7"/>
      <c r="R637" s="7"/>
    </row>
    <row r="638" spans="1:18" ht="12.75">
      <c r="A638" s="13" t="s">
        <v>53</v>
      </c>
      <c r="B638" s="26"/>
      <c r="C638" s="27">
        <v>55</v>
      </c>
      <c r="D638" s="13" t="s">
        <v>53</v>
      </c>
      <c r="E638" s="26"/>
      <c r="F638" s="27">
        <v>75</v>
      </c>
      <c r="G638" s="13" t="s">
        <v>53</v>
      </c>
      <c r="H638" s="96"/>
      <c r="I638" s="97"/>
      <c r="J638" s="358"/>
      <c r="K638" s="350">
        <v>29</v>
      </c>
      <c r="L638" s="253" t="s">
        <v>506</v>
      </c>
      <c r="M638" s="350">
        <v>29</v>
      </c>
      <c r="N638" s="253" t="s">
        <v>506</v>
      </c>
      <c r="O638" s="7"/>
      <c r="P638" s="7"/>
      <c r="Q638" s="7"/>
      <c r="R638" s="7"/>
    </row>
    <row r="639" spans="1:18" ht="12.75">
      <c r="A639" s="13" t="s">
        <v>58</v>
      </c>
      <c r="B639" s="29" t="s">
        <v>114</v>
      </c>
      <c r="C639" s="27">
        <v>65</v>
      </c>
      <c r="D639" s="13" t="s">
        <v>58</v>
      </c>
      <c r="E639" s="29" t="s">
        <v>154</v>
      </c>
      <c r="F639" s="27">
        <v>90</v>
      </c>
      <c r="G639" s="13" t="s">
        <v>58</v>
      </c>
      <c r="H639" s="96"/>
      <c r="I639" s="97"/>
      <c r="J639" s="358"/>
      <c r="K639" s="350">
        <v>31</v>
      </c>
      <c r="L639" s="253" t="s">
        <v>1083</v>
      </c>
      <c r="M639" s="350">
        <v>31</v>
      </c>
      <c r="N639" s="253" t="s">
        <v>1083</v>
      </c>
      <c r="O639" s="7"/>
      <c r="P639" s="7"/>
      <c r="Q639" s="7"/>
      <c r="R639" s="7"/>
    </row>
    <row r="640" spans="1:18" ht="12.75">
      <c r="A640" s="22" t="s">
        <v>60</v>
      </c>
      <c r="B640" s="31" t="s">
        <v>351</v>
      </c>
      <c r="C640" s="32">
        <f>SUM(C634:C639)</f>
        <v>345</v>
      </c>
      <c r="D640" s="22" t="s">
        <v>60</v>
      </c>
      <c r="E640" s="71" t="s">
        <v>284</v>
      </c>
      <c r="F640" s="32">
        <f>SUM(F634:F639)</f>
        <v>490</v>
      </c>
      <c r="G640" s="22" t="s">
        <v>60</v>
      </c>
      <c r="H640" s="96"/>
      <c r="I640" s="97"/>
      <c r="J640" s="358"/>
      <c r="K640" s="350">
        <v>34</v>
      </c>
      <c r="L640" s="253" t="s">
        <v>141</v>
      </c>
      <c r="M640" s="350">
        <v>34</v>
      </c>
      <c r="N640" s="253" t="s">
        <v>141</v>
      </c>
      <c r="O640" s="7"/>
      <c r="P640" s="7"/>
      <c r="Q640" s="7"/>
      <c r="R640" s="7"/>
    </row>
    <row r="641" spans="1:18" ht="12.75">
      <c r="A641" s="34" t="s">
        <v>160</v>
      </c>
      <c r="B641" s="692" t="s">
        <v>1342</v>
      </c>
      <c r="C641" s="690"/>
      <c r="D641" s="34" t="s">
        <v>160</v>
      </c>
      <c r="E641" s="692" t="s">
        <v>1342</v>
      </c>
      <c r="F641" s="690"/>
      <c r="G641" s="34" t="s">
        <v>160</v>
      </c>
      <c r="H641" s="96"/>
      <c r="I641" s="97"/>
      <c r="J641" s="358"/>
      <c r="K641" s="350">
        <v>37</v>
      </c>
      <c r="L641" s="253" t="s">
        <v>339</v>
      </c>
      <c r="M641" s="350">
        <v>37</v>
      </c>
      <c r="N641" s="253" t="s">
        <v>339</v>
      </c>
      <c r="O641" s="7"/>
      <c r="P641" s="7"/>
      <c r="Q641" s="7"/>
      <c r="R641" s="7"/>
    </row>
    <row r="642" spans="1:18" ht="12.75">
      <c r="A642" s="34" t="s">
        <v>64</v>
      </c>
      <c r="B642" s="692" t="s">
        <v>315</v>
      </c>
      <c r="C642" s="690"/>
      <c r="D642" s="34" t="s">
        <v>64</v>
      </c>
      <c r="E642" s="692" t="s">
        <v>315</v>
      </c>
      <c r="F642" s="690"/>
      <c r="G642" s="34" t="s">
        <v>64</v>
      </c>
      <c r="H642" s="96"/>
      <c r="I642" s="97"/>
      <c r="J642" s="358"/>
      <c r="K642" s="350">
        <v>40</v>
      </c>
      <c r="L642" s="253" t="s">
        <v>813</v>
      </c>
      <c r="M642" s="350">
        <v>40</v>
      </c>
      <c r="N642" s="253" t="s">
        <v>813</v>
      </c>
      <c r="O642" s="7"/>
      <c r="P642" s="7"/>
      <c r="Q642" s="7"/>
      <c r="R642" s="7"/>
    </row>
    <row r="643" spans="1:18" ht="12.75">
      <c r="A643" s="34" t="s">
        <v>67</v>
      </c>
      <c r="B643" s="692" t="s">
        <v>315</v>
      </c>
      <c r="C643" s="690"/>
      <c r="D643" s="34" t="s">
        <v>67</v>
      </c>
      <c r="E643" s="692" t="s">
        <v>315</v>
      </c>
      <c r="F643" s="690"/>
      <c r="G643" s="34" t="s">
        <v>67</v>
      </c>
      <c r="H643" s="96"/>
      <c r="I643" s="97"/>
      <c r="J643" s="358"/>
      <c r="K643" s="351">
        <v>44</v>
      </c>
      <c r="L643" s="320" t="s">
        <v>1712</v>
      </c>
      <c r="M643" s="350">
        <v>44</v>
      </c>
      <c r="N643" s="253" t="s">
        <v>212</v>
      </c>
      <c r="O643" s="7"/>
      <c r="P643" s="7"/>
      <c r="Q643" s="7"/>
      <c r="R643" s="7"/>
    </row>
    <row r="644" spans="1:18" ht="12.75">
      <c r="A644" s="34" t="s">
        <v>70</v>
      </c>
      <c r="B644" s="692"/>
      <c r="C644" s="690"/>
      <c r="D644" s="34" t="s">
        <v>70</v>
      </c>
      <c r="E644" s="692"/>
      <c r="F644" s="690"/>
      <c r="G644" s="34" t="s">
        <v>70</v>
      </c>
      <c r="H644" s="107"/>
      <c r="I644" s="162"/>
      <c r="J644" s="358"/>
      <c r="K644" s="7"/>
      <c r="L644" s="5"/>
      <c r="M644" s="350">
        <v>48</v>
      </c>
      <c r="N644" s="253" t="s">
        <v>875</v>
      </c>
      <c r="O644" s="7"/>
      <c r="P644" s="7"/>
      <c r="Q644" s="7"/>
      <c r="R644" s="7"/>
    </row>
    <row r="645" spans="1:18" ht="12.75">
      <c r="A645" s="7"/>
      <c r="B645" s="6"/>
      <c r="C645" s="7"/>
      <c r="D645" s="358"/>
      <c r="E645" s="7"/>
      <c r="F645" s="7"/>
      <c r="G645" s="358"/>
      <c r="H645" s="7"/>
      <c r="I645" s="7"/>
      <c r="J645" s="358"/>
      <c r="K645" s="7"/>
      <c r="L645" s="7"/>
      <c r="M645" s="350">
        <v>51</v>
      </c>
      <c r="N645" s="253" t="s">
        <v>677</v>
      </c>
      <c r="O645" s="7"/>
      <c r="P645" s="7"/>
      <c r="Q645" s="7"/>
      <c r="R645" s="7"/>
    </row>
    <row r="646" spans="1:18" ht="12.75">
      <c r="A646" s="7"/>
      <c r="B646" s="6"/>
      <c r="C646" s="7"/>
      <c r="D646" s="358"/>
      <c r="E646" s="7"/>
      <c r="F646" s="7"/>
      <c r="G646" s="358"/>
      <c r="H646" s="7"/>
      <c r="I646" s="7"/>
      <c r="J646" s="358"/>
      <c r="K646" s="7"/>
      <c r="L646" s="7"/>
      <c r="M646" s="350">
        <v>54</v>
      </c>
      <c r="N646" s="253" t="s">
        <v>679</v>
      </c>
      <c r="O646" s="7"/>
      <c r="P646" s="7"/>
      <c r="Q646" s="7"/>
      <c r="R646" s="7"/>
    </row>
    <row r="647" spans="1:18" ht="12.75">
      <c r="A647" s="7"/>
      <c r="B647" s="6"/>
      <c r="C647" s="7"/>
      <c r="D647" s="358"/>
      <c r="E647" s="7"/>
      <c r="F647" s="7"/>
      <c r="G647" s="358"/>
      <c r="H647" s="7"/>
      <c r="I647" s="7"/>
      <c r="J647" s="358"/>
      <c r="K647" s="7"/>
      <c r="L647" s="7"/>
      <c r="M647" s="350">
        <v>57</v>
      </c>
      <c r="N647" s="253" t="s">
        <v>595</v>
      </c>
      <c r="O647" s="7"/>
      <c r="P647" s="7"/>
      <c r="Q647" s="7"/>
      <c r="R647" s="7"/>
    </row>
    <row r="648" spans="1:18" ht="12.75">
      <c r="A648" s="7"/>
      <c r="B648" s="6"/>
      <c r="C648" s="7"/>
      <c r="D648" s="358"/>
      <c r="E648" s="7"/>
      <c r="F648" s="7"/>
      <c r="G648" s="358"/>
      <c r="H648" s="7"/>
      <c r="I648" s="7"/>
      <c r="J648" s="358"/>
      <c r="K648" s="7"/>
      <c r="L648" s="7"/>
      <c r="M648" s="350">
        <v>60</v>
      </c>
      <c r="N648" s="253" t="s">
        <v>577</v>
      </c>
      <c r="O648" s="7"/>
      <c r="P648" s="7"/>
      <c r="Q648" s="7"/>
      <c r="R648" s="7"/>
    </row>
    <row r="649" spans="1:18" ht="12.75">
      <c r="A649" s="7"/>
      <c r="B649" s="6"/>
      <c r="C649" s="5"/>
      <c r="D649" s="358"/>
      <c r="E649" s="5"/>
      <c r="F649" s="5"/>
      <c r="G649" s="358"/>
      <c r="H649" s="7"/>
      <c r="I649" s="7"/>
      <c r="J649" s="358"/>
      <c r="K649" s="7"/>
      <c r="L649" s="7"/>
      <c r="M649" s="350">
        <v>68</v>
      </c>
      <c r="N649" s="253" t="s">
        <v>694</v>
      </c>
      <c r="O649" s="7"/>
      <c r="P649" s="7"/>
      <c r="Q649" s="7"/>
      <c r="R649" s="7"/>
    </row>
    <row r="650" spans="1:18" ht="12.75">
      <c r="A650" s="7"/>
      <c r="B650" s="6"/>
      <c r="C650" s="5"/>
      <c r="D650" s="358"/>
      <c r="E650" s="5"/>
      <c r="F650" s="5"/>
      <c r="G650" s="358"/>
      <c r="H650" s="7"/>
      <c r="I650" s="7"/>
      <c r="J650" s="358"/>
      <c r="K650" s="7"/>
      <c r="L650" s="5"/>
      <c r="M650" s="351">
        <v>80</v>
      </c>
      <c r="N650" s="320" t="s">
        <v>693</v>
      </c>
      <c r="O650" s="7"/>
      <c r="P650" s="7"/>
      <c r="Q650" s="7"/>
      <c r="R650" s="7"/>
    </row>
    <row r="651" spans="1:18" ht="12.75">
      <c r="A651" s="7"/>
      <c r="B651" s="6"/>
      <c r="C651" s="5"/>
      <c r="D651" s="358"/>
      <c r="E651" s="5"/>
      <c r="F651" s="5"/>
      <c r="G651" s="358"/>
      <c r="H651" s="7"/>
      <c r="I651" s="7"/>
      <c r="J651" s="358"/>
      <c r="K651" s="7"/>
      <c r="L651" s="5"/>
      <c r="M651" s="7"/>
      <c r="N651" s="5"/>
      <c r="O651" s="7"/>
      <c r="P651" s="7"/>
      <c r="Q651" s="7"/>
      <c r="R651" s="7"/>
    </row>
    <row r="652" spans="1:18" ht="12.75">
      <c r="A652" s="7"/>
      <c r="B652" s="6"/>
      <c r="C652" s="5"/>
      <c r="D652" s="358"/>
      <c r="E652" s="5"/>
      <c r="F652" s="5"/>
      <c r="G652" s="358"/>
      <c r="H652" s="7"/>
      <c r="I652" s="7"/>
      <c r="J652" s="358"/>
      <c r="K652" s="7"/>
      <c r="L652" s="5"/>
      <c r="M652" s="7"/>
      <c r="N652" s="5"/>
      <c r="O652" s="7"/>
      <c r="P652" s="7"/>
      <c r="Q652" s="7"/>
      <c r="R652" s="7"/>
    </row>
    <row r="653" spans="1:18" ht="12.75">
      <c r="A653" s="7"/>
      <c r="B653" s="6"/>
      <c r="C653" s="5"/>
      <c r="D653" s="358"/>
      <c r="E653" s="5"/>
      <c r="F653" s="5"/>
      <c r="G653" s="358"/>
      <c r="H653" s="7"/>
      <c r="I653" s="7"/>
      <c r="J653" s="358"/>
      <c r="K653" s="7"/>
      <c r="L653" s="5"/>
      <c r="M653" s="7"/>
      <c r="N653" s="5"/>
      <c r="O653" s="7"/>
      <c r="P653" s="7"/>
      <c r="Q653" s="7"/>
      <c r="R653" s="7"/>
    </row>
    <row r="654" spans="1:18" ht="12.75">
      <c r="A654" s="7"/>
      <c r="B654" s="694"/>
      <c r="C654" s="682"/>
      <c r="D654" s="358"/>
      <c r="E654" s="694"/>
      <c r="F654" s="682"/>
      <c r="G654" s="358"/>
      <c r="H654" s="92"/>
      <c r="I654" s="93"/>
      <c r="J654" s="358"/>
      <c r="K654" s="689" t="s">
        <v>1713</v>
      </c>
      <c r="L654" s="690"/>
      <c r="M654" s="689" t="s">
        <v>1714</v>
      </c>
      <c r="N654" s="690"/>
      <c r="O654" s="149"/>
      <c r="P654" s="151"/>
      <c r="Q654" s="10" t="s">
        <v>22</v>
      </c>
      <c r="R654" s="7"/>
    </row>
    <row r="655" spans="1:18" ht="12.75">
      <c r="A655" s="7"/>
      <c r="B655" s="683"/>
      <c r="C655" s="684"/>
      <c r="D655" s="358"/>
      <c r="E655" s="683"/>
      <c r="F655" s="684"/>
      <c r="G655" s="358"/>
      <c r="H655" s="96"/>
      <c r="I655" s="97"/>
      <c r="J655" s="358"/>
      <c r="K655" s="349">
        <v>1</v>
      </c>
      <c r="L655" s="329" t="s">
        <v>323</v>
      </c>
      <c r="M655" s="349">
        <v>1</v>
      </c>
      <c r="N655" s="329" t="s">
        <v>323</v>
      </c>
      <c r="O655" s="153"/>
      <c r="P655" s="155"/>
      <c r="Q655" s="13" t="s">
        <v>380</v>
      </c>
      <c r="R655" s="7"/>
    </row>
    <row r="656" spans="1:18" ht="12.75">
      <c r="A656" s="7"/>
      <c r="B656" s="683"/>
      <c r="C656" s="684"/>
      <c r="D656" s="358"/>
      <c r="E656" s="683"/>
      <c r="F656" s="684"/>
      <c r="G656" s="358"/>
      <c r="H656" s="96"/>
      <c r="I656" s="97"/>
      <c r="J656" s="358"/>
      <c r="K656" s="350">
        <v>1</v>
      </c>
      <c r="L656" s="253" t="s">
        <v>364</v>
      </c>
      <c r="M656" s="350">
        <v>1</v>
      </c>
      <c r="N656" s="253" t="s">
        <v>364</v>
      </c>
      <c r="O656" s="153"/>
      <c r="P656" s="155"/>
      <c r="Q656" s="13" t="s">
        <v>376</v>
      </c>
      <c r="R656" s="7"/>
    </row>
    <row r="657" spans="1:18" ht="12.75">
      <c r="A657" s="7"/>
      <c r="B657" s="683"/>
      <c r="C657" s="684"/>
      <c r="D657" s="358"/>
      <c r="E657" s="683"/>
      <c r="F657" s="684"/>
      <c r="G657" s="358"/>
      <c r="H657" s="96"/>
      <c r="I657" s="97"/>
      <c r="J657" s="358"/>
      <c r="K657" s="350">
        <v>4</v>
      </c>
      <c r="L657" s="253" t="s">
        <v>266</v>
      </c>
      <c r="M657" s="350">
        <v>4</v>
      </c>
      <c r="N657" s="253" t="s">
        <v>266</v>
      </c>
      <c r="O657" s="153"/>
      <c r="P657" s="155"/>
      <c r="Q657" s="13" t="s">
        <v>136</v>
      </c>
      <c r="R657" s="7"/>
    </row>
    <row r="658" spans="1:18" ht="12.75">
      <c r="A658" s="7"/>
      <c r="B658" s="683"/>
      <c r="C658" s="684"/>
      <c r="D658" s="358"/>
      <c r="E658" s="683"/>
      <c r="F658" s="684"/>
      <c r="G658" s="358"/>
      <c r="H658" s="96"/>
      <c r="I658" s="97"/>
      <c r="J658" s="358"/>
      <c r="K658" s="350">
        <v>7</v>
      </c>
      <c r="L658" s="253" t="s">
        <v>366</v>
      </c>
      <c r="M658" s="350">
        <v>7</v>
      </c>
      <c r="N658" s="253" t="s">
        <v>366</v>
      </c>
      <c r="O658" s="153"/>
      <c r="P658" s="155"/>
      <c r="Q658" s="13" t="s">
        <v>32</v>
      </c>
      <c r="R658" s="7"/>
    </row>
    <row r="659" spans="1:18" ht="12.75">
      <c r="A659" s="7"/>
      <c r="B659" s="685"/>
      <c r="C659" s="687"/>
      <c r="D659" s="358"/>
      <c r="E659" s="685"/>
      <c r="F659" s="687"/>
      <c r="G659" s="358"/>
      <c r="H659" s="96"/>
      <c r="I659" s="97"/>
      <c r="J659" s="358"/>
      <c r="K659" s="350">
        <v>10</v>
      </c>
      <c r="L659" s="253" t="s">
        <v>145</v>
      </c>
      <c r="M659" s="350">
        <v>10</v>
      </c>
      <c r="N659" s="253" t="s">
        <v>145</v>
      </c>
      <c r="O659" s="153"/>
      <c r="P659" s="155"/>
      <c r="Q659" s="13" t="s">
        <v>30</v>
      </c>
      <c r="R659" s="7"/>
    </row>
    <row r="660" spans="1:18" ht="12.75">
      <c r="A660" s="7"/>
      <c r="B660" s="689" t="s">
        <v>1715</v>
      </c>
      <c r="C660" s="690"/>
      <c r="D660" s="358"/>
      <c r="E660" s="689" t="s">
        <v>1716</v>
      </c>
      <c r="F660" s="690"/>
      <c r="G660" s="358"/>
      <c r="H660" s="96"/>
      <c r="I660" s="97"/>
      <c r="J660" s="358"/>
      <c r="K660" s="350">
        <v>13</v>
      </c>
      <c r="L660" s="253" t="s">
        <v>371</v>
      </c>
      <c r="M660" s="350">
        <v>13</v>
      </c>
      <c r="N660" s="253" t="s">
        <v>371</v>
      </c>
      <c r="O660" s="153"/>
      <c r="P660" s="155"/>
      <c r="Q660" s="13" t="s">
        <v>649</v>
      </c>
      <c r="R660" s="7"/>
    </row>
    <row r="661" spans="1:18" ht="12.75">
      <c r="A661" s="19" t="s">
        <v>40</v>
      </c>
      <c r="B661" s="720" t="s">
        <v>373</v>
      </c>
      <c r="C661" s="690"/>
      <c r="D661" s="19" t="s">
        <v>40</v>
      </c>
      <c r="E661" s="720" t="s">
        <v>373</v>
      </c>
      <c r="F661" s="690"/>
      <c r="G661" s="19" t="s">
        <v>40</v>
      </c>
      <c r="H661" s="96"/>
      <c r="I661" s="97"/>
      <c r="J661" s="358"/>
      <c r="K661" s="350">
        <v>15</v>
      </c>
      <c r="L661" s="253" t="s">
        <v>844</v>
      </c>
      <c r="M661" s="350">
        <v>15</v>
      </c>
      <c r="N661" s="253" t="s">
        <v>844</v>
      </c>
      <c r="O661" s="153"/>
      <c r="P661" s="155"/>
      <c r="Q661" s="13" t="s">
        <v>871</v>
      </c>
      <c r="R661" s="7"/>
    </row>
    <row r="662" spans="1:18" ht="12.75">
      <c r="A662" s="13" t="s">
        <v>45</v>
      </c>
      <c r="B662" s="138" t="s">
        <v>154</v>
      </c>
      <c r="C662" s="122">
        <v>50</v>
      </c>
      <c r="D662" s="13" t="s">
        <v>45</v>
      </c>
      <c r="E662" s="115"/>
      <c r="F662" s="122">
        <v>80</v>
      </c>
      <c r="G662" s="13" t="s">
        <v>45</v>
      </c>
      <c r="H662" s="96"/>
      <c r="I662" s="97"/>
      <c r="J662" s="358"/>
      <c r="K662" s="350">
        <v>17</v>
      </c>
      <c r="L662" s="253" t="s">
        <v>401</v>
      </c>
      <c r="M662" s="350">
        <v>17</v>
      </c>
      <c r="N662" s="253" t="s">
        <v>401</v>
      </c>
      <c r="O662" s="153"/>
      <c r="P662" s="155"/>
      <c r="Q662" s="13" t="s">
        <v>278</v>
      </c>
      <c r="R662" s="7"/>
    </row>
    <row r="663" spans="1:18" ht="12.75">
      <c r="A663" s="13" t="s">
        <v>47</v>
      </c>
      <c r="B663" s="123" t="s">
        <v>201</v>
      </c>
      <c r="C663" s="124">
        <v>85</v>
      </c>
      <c r="D663" s="13" t="s">
        <v>47</v>
      </c>
      <c r="E663" s="129" t="s">
        <v>201</v>
      </c>
      <c r="F663" s="124">
        <v>115</v>
      </c>
      <c r="G663" s="13" t="s">
        <v>47</v>
      </c>
      <c r="H663" s="96"/>
      <c r="I663" s="97"/>
      <c r="J663" s="358"/>
      <c r="K663" s="350">
        <v>20</v>
      </c>
      <c r="L663" s="253" t="s">
        <v>847</v>
      </c>
      <c r="M663" s="350">
        <v>20</v>
      </c>
      <c r="N663" s="253" t="s">
        <v>847</v>
      </c>
      <c r="O663" s="153"/>
      <c r="P663" s="332"/>
      <c r="Q663" s="13" t="s">
        <v>229</v>
      </c>
      <c r="R663" s="7"/>
    </row>
    <row r="664" spans="1:18" ht="12.75">
      <c r="A664" s="13" t="s">
        <v>49</v>
      </c>
      <c r="B664" s="123" t="s">
        <v>105</v>
      </c>
      <c r="C664" s="124">
        <v>75</v>
      </c>
      <c r="D664" s="13" t="s">
        <v>49</v>
      </c>
      <c r="E664" s="129" t="s">
        <v>244</v>
      </c>
      <c r="F664" s="124">
        <v>105</v>
      </c>
      <c r="G664" s="13" t="s">
        <v>49</v>
      </c>
      <c r="H664" s="96"/>
      <c r="I664" s="97"/>
      <c r="J664" s="358"/>
      <c r="K664" s="350">
        <v>23</v>
      </c>
      <c r="L664" s="253" t="s">
        <v>1148</v>
      </c>
      <c r="M664" s="350">
        <v>23</v>
      </c>
      <c r="N664" s="253" t="s">
        <v>1148</v>
      </c>
      <c r="O664" s="153"/>
      <c r="P664" s="155"/>
      <c r="Q664" s="22" t="s">
        <v>34</v>
      </c>
      <c r="R664" s="7"/>
    </row>
    <row r="665" spans="1:18" ht="12.75">
      <c r="A665" s="13" t="s">
        <v>51</v>
      </c>
      <c r="B665" s="181" t="s">
        <v>110</v>
      </c>
      <c r="C665" s="136">
        <v>55</v>
      </c>
      <c r="D665" s="13" t="s">
        <v>51</v>
      </c>
      <c r="E665" s="181" t="s">
        <v>883</v>
      </c>
      <c r="F665" s="136">
        <v>75</v>
      </c>
      <c r="G665" s="13" t="s">
        <v>51</v>
      </c>
      <c r="H665" s="96"/>
      <c r="I665" s="97"/>
      <c r="J665" s="358"/>
      <c r="K665" s="350">
        <v>25</v>
      </c>
      <c r="L665" s="253" t="s">
        <v>375</v>
      </c>
      <c r="M665" s="350">
        <v>25</v>
      </c>
      <c r="N665" s="253" t="s">
        <v>375</v>
      </c>
      <c r="O665" s="153"/>
      <c r="P665" s="155"/>
      <c r="Q665" s="7"/>
      <c r="R665" s="7"/>
    </row>
    <row r="666" spans="1:18" ht="12.75">
      <c r="A666" s="13" t="s">
        <v>53</v>
      </c>
      <c r="B666" s="115"/>
      <c r="C666" s="124">
        <v>40</v>
      </c>
      <c r="D666" s="13" t="s">
        <v>53</v>
      </c>
      <c r="E666" s="125"/>
      <c r="F666" s="124">
        <v>60</v>
      </c>
      <c r="G666" s="13" t="s">
        <v>53</v>
      </c>
      <c r="H666" s="96"/>
      <c r="I666" s="97"/>
      <c r="J666" s="358"/>
      <c r="K666" s="350">
        <v>28</v>
      </c>
      <c r="L666" s="253" t="s">
        <v>309</v>
      </c>
      <c r="M666" s="350">
        <v>28</v>
      </c>
      <c r="N666" s="253" t="s">
        <v>309</v>
      </c>
      <c r="O666" s="153"/>
      <c r="P666" s="155"/>
      <c r="Q666" s="7"/>
      <c r="R666" s="7"/>
    </row>
    <row r="667" spans="1:18" ht="12.75">
      <c r="A667" s="13" t="s">
        <v>58</v>
      </c>
      <c r="B667" s="123" t="s">
        <v>154</v>
      </c>
      <c r="C667" s="124">
        <v>75</v>
      </c>
      <c r="D667" s="13" t="s">
        <v>58</v>
      </c>
      <c r="E667" s="125"/>
      <c r="F667" s="124">
        <v>105</v>
      </c>
      <c r="G667" s="13" t="s">
        <v>58</v>
      </c>
      <c r="H667" s="96"/>
      <c r="I667" s="97"/>
      <c r="J667" s="358"/>
      <c r="K667" s="350">
        <v>28</v>
      </c>
      <c r="L667" s="253" t="s">
        <v>350</v>
      </c>
      <c r="M667" s="350">
        <v>28</v>
      </c>
      <c r="N667" s="253" t="s">
        <v>350</v>
      </c>
      <c r="O667" s="153"/>
      <c r="P667" s="155"/>
      <c r="Q667" s="7"/>
      <c r="R667" s="7"/>
    </row>
    <row r="668" spans="1:18" ht="12.75">
      <c r="A668" s="22" t="s">
        <v>60</v>
      </c>
      <c r="B668" s="145" t="s">
        <v>209</v>
      </c>
      <c r="C668" s="132">
        <f>SUM(C662:C667)</f>
        <v>380</v>
      </c>
      <c r="D668" s="22" t="s">
        <v>60</v>
      </c>
      <c r="E668" s="231" t="s">
        <v>441</v>
      </c>
      <c r="F668" s="132">
        <f>SUM(F662:F667)</f>
        <v>540</v>
      </c>
      <c r="G668" s="22" t="s">
        <v>60</v>
      </c>
      <c r="H668" s="96"/>
      <c r="I668" s="97"/>
      <c r="J668" s="358"/>
      <c r="K668" s="350">
        <v>28</v>
      </c>
      <c r="L668" s="253" t="s">
        <v>311</v>
      </c>
      <c r="M668" s="350">
        <v>28</v>
      </c>
      <c r="N668" s="253" t="s">
        <v>311</v>
      </c>
      <c r="O668" s="159"/>
      <c r="P668" s="161"/>
      <c r="Q668" s="7"/>
      <c r="R668" s="7"/>
    </row>
    <row r="669" spans="1:18" ht="12.75">
      <c r="A669" s="34" t="s">
        <v>160</v>
      </c>
      <c r="B669" s="692" t="s">
        <v>334</v>
      </c>
      <c r="C669" s="690"/>
      <c r="D669" s="34" t="s">
        <v>160</v>
      </c>
      <c r="E669" s="692" t="s">
        <v>334</v>
      </c>
      <c r="F669" s="690"/>
      <c r="G669" s="34" t="s">
        <v>160</v>
      </c>
      <c r="H669" s="96"/>
      <c r="I669" s="97"/>
      <c r="J669" s="358"/>
      <c r="K669" s="350">
        <v>32</v>
      </c>
      <c r="L669" s="253" t="s">
        <v>375</v>
      </c>
      <c r="M669" s="350">
        <v>32</v>
      </c>
      <c r="N669" s="253" t="s">
        <v>375</v>
      </c>
      <c r="O669" s="7"/>
      <c r="P669" s="7"/>
      <c r="Q669" s="7"/>
      <c r="R669" s="7"/>
    </row>
    <row r="670" spans="1:18" ht="12.75">
      <c r="A670" s="34" t="s">
        <v>64</v>
      </c>
      <c r="B670" s="692" t="s">
        <v>393</v>
      </c>
      <c r="C670" s="690"/>
      <c r="D670" s="34" t="s">
        <v>64</v>
      </c>
      <c r="E670" s="692" t="s">
        <v>1558</v>
      </c>
      <c r="F670" s="690"/>
      <c r="G670" s="34" t="s">
        <v>64</v>
      </c>
      <c r="H670" s="96"/>
      <c r="I670" s="97"/>
      <c r="J670" s="358"/>
      <c r="K670" s="350">
        <v>35</v>
      </c>
      <c r="L670" s="253" t="s">
        <v>312</v>
      </c>
      <c r="M670" s="350">
        <v>35</v>
      </c>
      <c r="N670" s="253" t="s">
        <v>312</v>
      </c>
      <c r="O670" s="7"/>
      <c r="P670" s="7"/>
      <c r="Q670" s="7"/>
      <c r="R670" s="7"/>
    </row>
    <row r="671" spans="1:18" ht="12.75">
      <c r="A671" s="34" t="s">
        <v>67</v>
      </c>
      <c r="B671" s="693" t="s">
        <v>390</v>
      </c>
      <c r="C671" s="690"/>
      <c r="D671" s="34" t="s">
        <v>67</v>
      </c>
      <c r="E671" s="693" t="s">
        <v>390</v>
      </c>
      <c r="F671" s="690"/>
      <c r="G671" s="34" t="s">
        <v>67</v>
      </c>
      <c r="H671" s="96"/>
      <c r="I671" s="97"/>
      <c r="J671" s="358"/>
      <c r="K671" s="350">
        <v>37</v>
      </c>
      <c r="L671" s="253" t="s">
        <v>644</v>
      </c>
      <c r="M671" s="350">
        <v>37</v>
      </c>
      <c r="N671" s="253" t="s">
        <v>644</v>
      </c>
      <c r="O671" s="7"/>
      <c r="P671" s="7"/>
      <c r="Q671" s="7"/>
      <c r="R671" s="7"/>
    </row>
    <row r="672" spans="1:18" ht="12.75">
      <c r="A672" s="34" t="s">
        <v>70</v>
      </c>
      <c r="B672" s="692"/>
      <c r="C672" s="690"/>
      <c r="D672" s="34" t="s">
        <v>70</v>
      </c>
      <c r="E672" s="697" t="s">
        <v>1027</v>
      </c>
      <c r="F672" s="690"/>
      <c r="G672" s="34" t="s">
        <v>70</v>
      </c>
      <c r="H672" s="107"/>
      <c r="I672" s="108"/>
      <c r="J672" s="358"/>
      <c r="K672" s="350">
        <v>40</v>
      </c>
      <c r="L672" s="253" t="s">
        <v>375</v>
      </c>
      <c r="M672" s="350">
        <v>40</v>
      </c>
      <c r="N672" s="253" t="s">
        <v>375</v>
      </c>
      <c r="O672" s="7"/>
      <c r="P672" s="7"/>
      <c r="Q672" s="7"/>
      <c r="R672" s="7"/>
    </row>
    <row r="673" spans="1:18" ht="12.75">
      <c r="A673" s="7"/>
      <c r="B673" s="6"/>
      <c r="C673" s="5"/>
      <c r="D673" s="358"/>
      <c r="E673" s="7"/>
      <c r="F673" s="7"/>
      <c r="G673" s="358"/>
      <c r="H673" s="7"/>
      <c r="I673" s="7"/>
      <c r="J673" s="358"/>
      <c r="K673" s="351">
        <v>44</v>
      </c>
      <c r="L673" s="320" t="s">
        <v>1175</v>
      </c>
      <c r="M673" s="350">
        <v>44</v>
      </c>
      <c r="N673" s="253" t="s">
        <v>1175</v>
      </c>
      <c r="O673" s="7"/>
      <c r="P673" s="7"/>
      <c r="Q673" s="7"/>
      <c r="R673" s="7"/>
    </row>
    <row r="674" spans="1:18" ht="12.75">
      <c r="A674" s="7"/>
      <c r="B674" s="6"/>
      <c r="C674" s="7"/>
      <c r="D674" s="358"/>
      <c r="E674" s="7"/>
      <c r="F674" s="7"/>
      <c r="G674" s="358"/>
      <c r="H674" s="7"/>
      <c r="I674" s="7"/>
      <c r="J674" s="358"/>
      <c r="K674" s="7"/>
      <c r="L674" s="7"/>
      <c r="M674" s="350">
        <v>48</v>
      </c>
      <c r="N674" s="253" t="s">
        <v>127</v>
      </c>
      <c r="O674" s="7"/>
      <c r="P674" s="7"/>
      <c r="Q674" s="7"/>
      <c r="R674" s="7"/>
    </row>
    <row r="675" spans="1:18" ht="12.75">
      <c r="A675" s="7"/>
      <c r="B675" s="6"/>
      <c r="C675" s="7"/>
      <c r="D675" s="358"/>
      <c r="E675" s="7"/>
      <c r="F675" s="7"/>
      <c r="G675" s="358"/>
      <c r="H675" s="7"/>
      <c r="I675" s="7"/>
      <c r="J675" s="358"/>
      <c r="K675" s="7"/>
      <c r="L675" s="7"/>
      <c r="M675" s="350">
        <v>52</v>
      </c>
      <c r="N675" s="253" t="s">
        <v>962</v>
      </c>
      <c r="O675" s="7"/>
      <c r="P675" s="7"/>
      <c r="Q675" s="7"/>
      <c r="R675" s="7"/>
    </row>
    <row r="676" spans="1:18" ht="12.75">
      <c r="A676" s="7"/>
      <c r="B676" s="6"/>
      <c r="C676" s="7"/>
      <c r="D676" s="358"/>
      <c r="E676" s="7"/>
      <c r="F676" s="7"/>
      <c r="G676" s="358"/>
      <c r="H676" s="7"/>
      <c r="I676" s="7"/>
      <c r="J676" s="358"/>
      <c r="K676" s="7"/>
      <c r="L676" s="7"/>
      <c r="M676" s="350">
        <v>55</v>
      </c>
      <c r="N676" s="253" t="s">
        <v>289</v>
      </c>
      <c r="O676" s="7"/>
      <c r="P676" s="7"/>
      <c r="Q676" s="7"/>
      <c r="R676" s="7"/>
    </row>
    <row r="677" spans="1:18" ht="12.75">
      <c r="A677" s="7"/>
      <c r="B677" s="6"/>
      <c r="C677" s="5"/>
      <c r="D677" s="358"/>
      <c r="E677" s="7"/>
      <c r="F677" s="7"/>
      <c r="G677" s="358"/>
      <c r="H677" s="7"/>
      <c r="I677" s="7"/>
      <c r="J677" s="358"/>
      <c r="K677" s="7"/>
      <c r="L677" s="5"/>
      <c r="M677" s="350">
        <v>60</v>
      </c>
      <c r="N677" s="253" t="s">
        <v>493</v>
      </c>
      <c r="O677" s="7"/>
      <c r="P677" s="7"/>
      <c r="Q677" s="7"/>
      <c r="R677" s="7"/>
    </row>
    <row r="678" spans="1:18" ht="12.75">
      <c r="A678" s="7"/>
      <c r="B678" s="6"/>
      <c r="C678" s="5"/>
      <c r="D678" s="358"/>
      <c r="E678" s="7"/>
      <c r="F678" s="7"/>
      <c r="G678" s="358"/>
      <c r="H678" s="7"/>
      <c r="I678" s="7"/>
      <c r="J678" s="358"/>
      <c r="K678" s="7"/>
      <c r="L678" s="5"/>
      <c r="M678" s="351">
        <v>65</v>
      </c>
      <c r="N678" s="320" t="s">
        <v>402</v>
      </c>
      <c r="O678" s="7"/>
      <c r="P678" s="7"/>
      <c r="Q678" s="7"/>
      <c r="R678" s="7"/>
    </row>
    <row r="679" spans="1:18" ht="12.75">
      <c r="A679" s="7"/>
      <c r="B679" s="6"/>
      <c r="C679" s="5"/>
      <c r="D679" s="358"/>
      <c r="E679" s="7"/>
      <c r="F679" s="7"/>
      <c r="G679" s="358"/>
      <c r="H679" s="7"/>
      <c r="I679" s="7"/>
      <c r="J679" s="358"/>
      <c r="K679" s="7"/>
      <c r="L679" s="5"/>
      <c r="M679" s="7"/>
      <c r="N679" s="7"/>
      <c r="O679" s="7"/>
      <c r="P679" s="7"/>
      <c r="Q679" s="7"/>
      <c r="R679" s="7"/>
    </row>
    <row r="680" spans="1:18" ht="12.75">
      <c r="A680" s="7"/>
      <c r="B680" s="6"/>
      <c r="C680" s="5"/>
      <c r="D680" s="358"/>
      <c r="E680" s="7"/>
      <c r="F680" s="7"/>
      <c r="G680" s="358"/>
      <c r="H680" s="7"/>
      <c r="I680" s="7"/>
      <c r="J680" s="358"/>
      <c r="K680" s="7"/>
      <c r="L680" s="5"/>
      <c r="M680" s="7"/>
      <c r="N680" s="7"/>
      <c r="O680" s="7"/>
      <c r="P680" s="7"/>
      <c r="Q680" s="7"/>
      <c r="R680" s="7"/>
    </row>
    <row r="681" spans="1:18" ht="12.75">
      <c r="A681" s="7"/>
      <c r="B681" s="6"/>
      <c r="C681" s="5"/>
      <c r="D681" s="358"/>
      <c r="E681" s="7"/>
      <c r="F681" s="7"/>
      <c r="G681" s="358"/>
      <c r="H681" s="7"/>
      <c r="I681" s="7"/>
      <c r="J681" s="358"/>
      <c r="K681" s="7"/>
      <c r="L681" s="5"/>
      <c r="M681" s="7"/>
      <c r="N681" s="7"/>
      <c r="O681" s="7"/>
      <c r="P681" s="7"/>
      <c r="Q681" s="7"/>
      <c r="R681" s="7"/>
    </row>
    <row r="682" spans="1:18" ht="12.75">
      <c r="A682" s="7"/>
      <c r="B682" s="703"/>
      <c r="C682" s="682"/>
      <c r="D682" s="358"/>
      <c r="E682" s="222"/>
      <c r="F682" s="93"/>
      <c r="G682" s="358"/>
      <c r="H682" s="93"/>
      <c r="I682" s="223"/>
      <c r="J682" s="358"/>
      <c r="K682" s="689" t="s">
        <v>1717</v>
      </c>
      <c r="L682" s="690"/>
      <c r="M682" s="149"/>
      <c r="N682" s="150"/>
      <c r="O682" s="150"/>
      <c r="P682" s="151"/>
      <c r="Q682" s="10" t="s">
        <v>22</v>
      </c>
      <c r="R682" s="7"/>
    </row>
    <row r="683" spans="1:18" ht="12.75">
      <c r="A683" s="7"/>
      <c r="B683" s="683"/>
      <c r="C683" s="684"/>
      <c r="D683" s="358"/>
      <c r="E683" s="212"/>
      <c r="F683" s="212"/>
      <c r="G683" s="358"/>
      <c r="H683" s="212"/>
      <c r="I683" s="212"/>
      <c r="J683" s="358"/>
      <c r="K683" s="349">
        <v>1</v>
      </c>
      <c r="L683" s="329" t="s">
        <v>1718</v>
      </c>
      <c r="M683" s="153"/>
      <c r="N683" s="154"/>
      <c r="O683" s="154"/>
      <c r="P683" s="155"/>
      <c r="Q683" s="13" t="s">
        <v>363</v>
      </c>
      <c r="R683" s="7"/>
    </row>
    <row r="684" spans="1:18" ht="12.75">
      <c r="A684" s="7"/>
      <c r="B684" s="683"/>
      <c r="C684" s="684"/>
      <c r="D684" s="358"/>
      <c r="E684" s="212"/>
      <c r="F684" s="212"/>
      <c r="G684" s="358"/>
      <c r="H684" s="212"/>
      <c r="I684" s="212"/>
      <c r="J684" s="358"/>
      <c r="K684" s="350">
        <v>1</v>
      </c>
      <c r="L684" s="253" t="s">
        <v>1719</v>
      </c>
      <c r="M684" s="153"/>
      <c r="N684" s="154"/>
      <c r="O684" s="154"/>
      <c r="P684" s="155"/>
      <c r="Q684" s="13" t="s">
        <v>183</v>
      </c>
      <c r="R684" s="7"/>
    </row>
    <row r="685" spans="1:18" ht="12.75">
      <c r="A685" s="7"/>
      <c r="B685" s="683"/>
      <c r="C685" s="684"/>
      <c r="D685" s="358"/>
      <c r="E685" s="212"/>
      <c r="F685" s="212"/>
      <c r="G685" s="358"/>
      <c r="H685" s="212"/>
      <c r="I685" s="212"/>
      <c r="J685" s="358"/>
      <c r="K685" s="350">
        <v>1</v>
      </c>
      <c r="L685" s="253" t="s">
        <v>1720</v>
      </c>
      <c r="M685" s="153"/>
      <c r="N685" s="154"/>
      <c r="O685" s="154"/>
      <c r="P685" s="155"/>
      <c r="Q685" s="13" t="s">
        <v>1365</v>
      </c>
      <c r="R685" s="7"/>
    </row>
    <row r="686" spans="1:18" ht="12.75">
      <c r="A686" s="7"/>
      <c r="B686" s="683"/>
      <c r="C686" s="684"/>
      <c r="D686" s="358"/>
      <c r="E686" s="212"/>
      <c r="F686" s="212"/>
      <c r="G686" s="358"/>
      <c r="H686" s="212"/>
      <c r="I686" s="212"/>
      <c r="J686" s="358"/>
      <c r="K686" s="350">
        <v>1</v>
      </c>
      <c r="L686" s="253" t="s">
        <v>26</v>
      </c>
      <c r="M686" s="153"/>
      <c r="N686" s="154"/>
      <c r="O686" s="154"/>
      <c r="P686" s="155"/>
      <c r="Q686" s="13" t="s">
        <v>1721</v>
      </c>
      <c r="R686" s="7"/>
    </row>
    <row r="687" spans="1:18" ht="12.75">
      <c r="A687" s="7"/>
      <c r="B687" s="685"/>
      <c r="C687" s="687"/>
      <c r="D687" s="358"/>
      <c r="E687" s="212"/>
      <c r="F687" s="212"/>
      <c r="G687" s="358"/>
      <c r="H687" s="212"/>
      <c r="I687" s="212"/>
      <c r="J687" s="358"/>
      <c r="K687" s="350">
        <v>1</v>
      </c>
      <c r="L687" s="253" t="s">
        <v>470</v>
      </c>
      <c r="M687" s="153"/>
      <c r="N687" s="154"/>
      <c r="O687" s="154"/>
      <c r="P687" s="155"/>
      <c r="Q687" s="13" t="s">
        <v>273</v>
      </c>
      <c r="R687" s="7"/>
    </row>
    <row r="688" spans="1:18" ht="12.75">
      <c r="A688" s="7"/>
      <c r="B688" s="689" t="s">
        <v>1722</v>
      </c>
      <c r="C688" s="690"/>
      <c r="D688" s="358"/>
      <c r="E688" s="212"/>
      <c r="F688" s="212"/>
      <c r="G688" s="358"/>
      <c r="H688" s="212"/>
      <c r="I688" s="212"/>
      <c r="J688" s="358"/>
      <c r="K688" s="350">
        <v>4</v>
      </c>
      <c r="L688" s="253" t="s">
        <v>834</v>
      </c>
      <c r="M688" s="153"/>
      <c r="N688" s="154"/>
      <c r="O688" s="154"/>
      <c r="P688" s="155"/>
      <c r="Q688" s="13" t="s">
        <v>275</v>
      </c>
      <c r="R688" s="7"/>
    </row>
    <row r="689" spans="1:18" ht="12.75">
      <c r="A689" s="19" t="s">
        <v>40</v>
      </c>
      <c r="B689" s="113" t="s">
        <v>373</v>
      </c>
      <c r="C689" s="49" t="s">
        <v>97</v>
      </c>
      <c r="D689" s="19" t="s">
        <v>40</v>
      </c>
      <c r="E689" s="212"/>
      <c r="F689" s="212"/>
      <c r="G689" s="19" t="s">
        <v>40</v>
      </c>
      <c r="H689" s="212"/>
      <c r="I689" s="212"/>
      <c r="J689" s="358"/>
      <c r="K689" s="350">
        <v>7</v>
      </c>
      <c r="L689" s="253" t="s">
        <v>450</v>
      </c>
      <c r="M689" s="153"/>
      <c r="N689" s="154"/>
      <c r="O689" s="154"/>
      <c r="P689" s="155"/>
      <c r="Q689" s="13" t="s">
        <v>976</v>
      </c>
      <c r="R689" s="7"/>
    </row>
    <row r="690" spans="1:18" ht="12.75">
      <c r="A690" s="13" t="s">
        <v>45</v>
      </c>
      <c r="B690" s="138" t="s">
        <v>56</v>
      </c>
      <c r="C690" s="122">
        <v>80</v>
      </c>
      <c r="D690" s="13" t="s">
        <v>45</v>
      </c>
      <c r="E690" s="212"/>
      <c r="F690" s="212"/>
      <c r="G690" s="13" t="s">
        <v>45</v>
      </c>
      <c r="H690" s="212"/>
      <c r="I690" s="212"/>
      <c r="J690" s="358"/>
      <c r="K690" s="350">
        <v>10</v>
      </c>
      <c r="L690" s="253" t="s">
        <v>375</v>
      </c>
      <c r="M690" s="153"/>
      <c r="N690" s="154"/>
      <c r="O690" s="154"/>
      <c r="P690" s="155"/>
      <c r="Q690" s="13" t="s">
        <v>103</v>
      </c>
      <c r="R690" s="7"/>
    </row>
    <row r="691" spans="1:18" ht="12.75">
      <c r="A691" s="13" t="s">
        <v>47</v>
      </c>
      <c r="B691" s="115"/>
      <c r="C691" s="136">
        <v>50</v>
      </c>
      <c r="D691" s="13" t="s">
        <v>47</v>
      </c>
      <c r="E691" s="212"/>
      <c r="F691" s="212"/>
      <c r="G691" s="13" t="s">
        <v>47</v>
      </c>
      <c r="H691" s="212"/>
      <c r="I691" s="212"/>
      <c r="J691" s="358"/>
      <c r="K691" s="350">
        <v>14</v>
      </c>
      <c r="L691" s="253" t="s">
        <v>698</v>
      </c>
      <c r="M691" s="153"/>
      <c r="N691" s="154"/>
      <c r="O691" s="154"/>
      <c r="P691" s="155"/>
      <c r="Q691" s="13" t="s">
        <v>278</v>
      </c>
      <c r="R691" s="7"/>
    </row>
    <row r="692" spans="1:18" ht="12.75">
      <c r="A692" s="13" t="s">
        <v>49</v>
      </c>
      <c r="B692" s="123" t="s">
        <v>244</v>
      </c>
      <c r="C692" s="124">
        <v>85</v>
      </c>
      <c r="D692" s="13" t="s">
        <v>49</v>
      </c>
      <c r="E692" s="212"/>
      <c r="F692" s="212"/>
      <c r="G692" s="13" t="s">
        <v>49</v>
      </c>
      <c r="H692" s="212"/>
      <c r="I692" s="212"/>
      <c r="J692" s="358"/>
      <c r="K692" s="350">
        <v>17</v>
      </c>
      <c r="L692" s="253" t="s">
        <v>847</v>
      </c>
      <c r="M692" s="153"/>
      <c r="N692" s="154"/>
      <c r="O692" s="154"/>
      <c r="P692" s="155"/>
      <c r="Q692" s="13" t="s">
        <v>838</v>
      </c>
      <c r="R692" s="7"/>
    </row>
    <row r="693" spans="1:18" ht="12.75">
      <c r="A693" s="13" t="s">
        <v>51</v>
      </c>
      <c r="B693" s="135" t="s">
        <v>56</v>
      </c>
      <c r="C693" s="136">
        <v>105</v>
      </c>
      <c r="D693" s="13" t="s">
        <v>51</v>
      </c>
      <c r="E693" s="333"/>
      <c r="F693" s="212"/>
      <c r="G693" s="13" t="s">
        <v>51</v>
      </c>
      <c r="H693" s="333"/>
      <c r="I693" s="212"/>
      <c r="J693" s="358"/>
      <c r="K693" s="350">
        <v>19</v>
      </c>
      <c r="L693" s="253" t="s">
        <v>1148</v>
      </c>
      <c r="M693" s="153"/>
      <c r="N693" s="154"/>
      <c r="O693" s="154"/>
      <c r="P693" s="155"/>
      <c r="Q693" s="13" t="s">
        <v>190</v>
      </c>
      <c r="R693" s="7"/>
    </row>
    <row r="694" spans="1:18" ht="12.75">
      <c r="A694" s="13" t="s">
        <v>53</v>
      </c>
      <c r="B694" s="115"/>
      <c r="C694" s="124">
        <v>75</v>
      </c>
      <c r="D694" s="13" t="s">
        <v>53</v>
      </c>
      <c r="E694" s="333"/>
      <c r="F694" s="212"/>
      <c r="G694" s="13" t="s">
        <v>53</v>
      </c>
      <c r="H694" s="333"/>
      <c r="I694" s="212"/>
      <c r="J694" s="358"/>
      <c r="K694" s="350">
        <v>22</v>
      </c>
      <c r="L694" s="253" t="s">
        <v>519</v>
      </c>
      <c r="M694" s="153"/>
      <c r="N694" s="154"/>
      <c r="O694" s="154"/>
      <c r="P694" s="155"/>
      <c r="Q694" s="13" t="s">
        <v>1723</v>
      </c>
      <c r="R694" s="7"/>
    </row>
    <row r="695" spans="1:18" ht="12.75">
      <c r="A695" s="13" t="s">
        <v>58</v>
      </c>
      <c r="B695" s="123" t="s">
        <v>206</v>
      </c>
      <c r="C695" s="124">
        <v>120</v>
      </c>
      <c r="D695" s="13" t="s">
        <v>58</v>
      </c>
      <c r="E695" s="212"/>
      <c r="F695" s="212"/>
      <c r="G695" s="13" t="s">
        <v>58</v>
      </c>
      <c r="H695" s="212"/>
      <c r="I695" s="212"/>
      <c r="J695" s="358"/>
      <c r="K695" s="350">
        <v>25</v>
      </c>
      <c r="L695" s="253" t="s">
        <v>198</v>
      </c>
      <c r="M695" s="153"/>
      <c r="N695" s="154"/>
      <c r="O695" s="154"/>
      <c r="P695" s="155"/>
      <c r="Q695" s="22" t="s">
        <v>1724</v>
      </c>
      <c r="R695" s="7"/>
    </row>
    <row r="696" spans="1:18" ht="12.75">
      <c r="A696" s="22" t="s">
        <v>60</v>
      </c>
      <c r="B696" s="131" t="s">
        <v>1232</v>
      </c>
      <c r="C696" s="132">
        <f>SUM(C690:C695)</f>
        <v>515</v>
      </c>
      <c r="D696" s="22" t="s">
        <v>60</v>
      </c>
      <c r="E696" s="212"/>
      <c r="F696" s="212"/>
      <c r="G696" s="22" t="s">
        <v>60</v>
      </c>
      <c r="H696" s="212"/>
      <c r="I696" s="212"/>
      <c r="J696" s="358"/>
      <c r="K696" s="350">
        <v>28</v>
      </c>
      <c r="L696" s="253" t="s">
        <v>622</v>
      </c>
      <c r="M696" s="159"/>
      <c r="N696" s="160"/>
      <c r="O696" s="160"/>
      <c r="P696" s="161"/>
      <c r="Q696" s="7"/>
      <c r="R696" s="7"/>
    </row>
    <row r="697" spans="1:18" ht="12.75">
      <c r="A697" s="34" t="s">
        <v>160</v>
      </c>
      <c r="B697" s="693" t="s">
        <v>960</v>
      </c>
      <c r="C697" s="690"/>
      <c r="D697" s="34" t="s">
        <v>160</v>
      </c>
      <c r="E697" s="212"/>
      <c r="F697" s="212"/>
      <c r="G697" s="34" t="s">
        <v>160</v>
      </c>
      <c r="H697" s="212"/>
      <c r="I697" s="212"/>
      <c r="J697" s="358"/>
      <c r="K697" s="350">
        <v>31</v>
      </c>
      <c r="L697" s="253" t="s">
        <v>1111</v>
      </c>
      <c r="M697" s="7"/>
      <c r="N697" s="7"/>
      <c r="O697" s="7"/>
      <c r="P697" s="7"/>
      <c r="Q697" s="7"/>
      <c r="R697" s="7"/>
    </row>
    <row r="698" spans="1:18" ht="12.75">
      <c r="A698" s="34" t="s">
        <v>64</v>
      </c>
      <c r="B698" s="698" t="s">
        <v>484</v>
      </c>
      <c r="C698" s="687"/>
      <c r="D698" s="34" t="s">
        <v>64</v>
      </c>
      <c r="E698" s="212"/>
      <c r="F698" s="212"/>
      <c r="G698" s="34" t="s">
        <v>64</v>
      </c>
      <c r="H698" s="212"/>
      <c r="I698" s="212"/>
      <c r="J698" s="358"/>
      <c r="K698" s="350">
        <v>38</v>
      </c>
      <c r="L698" s="253" t="s">
        <v>383</v>
      </c>
      <c r="M698" s="7"/>
      <c r="N698" s="7"/>
      <c r="O698" s="7"/>
      <c r="P698" s="7"/>
      <c r="Q698" s="7"/>
      <c r="R698" s="7"/>
    </row>
    <row r="699" spans="1:18" ht="12.75">
      <c r="A699" s="34" t="s">
        <v>67</v>
      </c>
      <c r="B699" s="693" t="s">
        <v>315</v>
      </c>
      <c r="C699" s="690"/>
      <c r="D699" s="34" t="s">
        <v>67</v>
      </c>
      <c r="E699" s="212"/>
      <c r="F699" s="212"/>
      <c r="G699" s="34" t="s">
        <v>67</v>
      </c>
      <c r="H699" s="212"/>
      <c r="I699" s="212"/>
      <c r="J699" s="358"/>
      <c r="K699" s="350">
        <v>43</v>
      </c>
      <c r="L699" s="253" t="s">
        <v>472</v>
      </c>
      <c r="M699" s="7"/>
      <c r="N699" s="7"/>
      <c r="O699" s="7"/>
      <c r="P699" s="7"/>
      <c r="Q699" s="7"/>
      <c r="R699" s="7"/>
    </row>
    <row r="700" spans="1:18" ht="12.75">
      <c r="A700" s="34" t="s">
        <v>70</v>
      </c>
      <c r="B700" s="692"/>
      <c r="C700" s="690"/>
      <c r="D700" s="34" t="s">
        <v>70</v>
      </c>
      <c r="E700" s="216"/>
      <c r="F700" s="216"/>
      <c r="G700" s="34" t="s">
        <v>70</v>
      </c>
      <c r="H700" s="216"/>
      <c r="I700" s="216"/>
      <c r="J700" s="358"/>
      <c r="K700" s="350">
        <v>46</v>
      </c>
      <c r="L700" s="253" t="s">
        <v>362</v>
      </c>
      <c r="M700" s="7"/>
      <c r="N700" s="7"/>
      <c r="O700" s="7"/>
      <c r="P700" s="7"/>
      <c r="Q700" s="7"/>
      <c r="R700" s="7"/>
    </row>
    <row r="701" spans="1:18" ht="12.75">
      <c r="A701" s="7"/>
      <c r="B701" s="6"/>
      <c r="C701" s="7"/>
      <c r="D701" s="358"/>
      <c r="E701" s="7"/>
      <c r="F701" s="7"/>
      <c r="G701" s="358"/>
      <c r="H701" s="7"/>
      <c r="I701" s="7"/>
      <c r="J701" s="358"/>
      <c r="K701" s="350">
        <v>49</v>
      </c>
      <c r="L701" s="253" t="s">
        <v>1114</v>
      </c>
      <c r="M701" s="7"/>
      <c r="N701" s="7"/>
      <c r="O701" s="7"/>
      <c r="P701" s="7"/>
      <c r="Q701" s="7"/>
      <c r="R701" s="7"/>
    </row>
    <row r="702" spans="1:18" ht="12.75">
      <c r="A702" s="7"/>
      <c r="B702" s="6"/>
      <c r="C702" s="7"/>
      <c r="D702" s="358"/>
      <c r="E702" s="7"/>
      <c r="F702" s="7"/>
      <c r="G702" s="358"/>
      <c r="H702" s="7"/>
      <c r="I702" s="7"/>
      <c r="J702" s="358"/>
      <c r="K702" s="350">
        <v>53</v>
      </c>
      <c r="L702" s="253" t="s">
        <v>295</v>
      </c>
      <c r="M702" s="7"/>
      <c r="N702" s="7"/>
      <c r="O702" s="7"/>
      <c r="P702" s="7"/>
      <c r="Q702" s="7"/>
      <c r="R702" s="7"/>
    </row>
    <row r="703" spans="1:18" ht="12.75">
      <c r="A703" s="7"/>
      <c r="B703" s="6"/>
      <c r="C703" s="7"/>
      <c r="D703" s="358"/>
      <c r="E703" s="7"/>
      <c r="F703" s="7"/>
      <c r="G703" s="358"/>
      <c r="H703" s="7"/>
      <c r="I703" s="7"/>
      <c r="J703" s="358"/>
      <c r="K703" s="350">
        <v>60</v>
      </c>
      <c r="L703" s="253" t="s">
        <v>1107</v>
      </c>
      <c r="M703" s="7"/>
      <c r="N703" s="7"/>
      <c r="O703" s="7"/>
      <c r="P703" s="7"/>
      <c r="Q703" s="7"/>
      <c r="R703" s="7"/>
    </row>
    <row r="704" spans="1:18" ht="12.75">
      <c r="A704" s="7"/>
      <c r="B704" s="6"/>
      <c r="C704" s="7"/>
      <c r="D704" s="358"/>
      <c r="E704" s="7"/>
      <c r="F704" s="7"/>
      <c r="G704" s="358"/>
      <c r="H704" s="7"/>
      <c r="I704" s="7"/>
      <c r="J704" s="358"/>
      <c r="K704" s="351">
        <v>68</v>
      </c>
      <c r="L704" s="320" t="s">
        <v>127</v>
      </c>
      <c r="M704" s="7"/>
      <c r="N704" s="7"/>
      <c r="O704" s="7"/>
      <c r="P704" s="7"/>
      <c r="Q704" s="7"/>
      <c r="R704" s="7"/>
    </row>
    <row r="705" spans="1:18" ht="12.75">
      <c r="A705" s="7"/>
      <c r="B705" s="6"/>
      <c r="C705" s="7"/>
      <c r="D705" s="358"/>
      <c r="E705" s="7"/>
      <c r="F705" s="7"/>
      <c r="G705" s="358"/>
      <c r="H705" s="7"/>
      <c r="I705" s="7"/>
      <c r="J705" s="358"/>
      <c r="K705" s="7"/>
      <c r="L705" s="7"/>
      <c r="M705" s="7"/>
      <c r="N705" s="7"/>
      <c r="O705" s="7"/>
      <c r="P705" s="7"/>
      <c r="Q705" s="7"/>
      <c r="R705" s="7"/>
    </row>
    <row r="706" spans="1:18" ht="12.75">
      <c r="A706" s="7"/>
      <c r="B706" s="6"/>
      <c r="C706" s="5"/>
      <c r="D706" s="358"/>
      <c r="E706" s="7"/>
      <c r="F706" s="7"/>
      <c r="G706" s="358"/>
      <c r="H706" s="7"/>
      <c r="I706" s="7"/>
      <c r="J706" s="358"/>
      <c r="K706" s="7"/>
      <c r="L706" s="5"/>
      <c r="M706" s="7"/>
      <c r="N706" s="7"/>
      <c r="O706" s="7"/>
      <c r="P706" s="7"/>
      <c r="Q706" s="7"/>
      <c r="R706" s="7"/>
    </row>
    <row r="707" spans="1:18" ht="12.75">
      <c r="A707" s="7"/>
      <c r="B707" s="6"/>
      <c r="C707" s="5"/>
      <c r="D707" s="358"/>
      <c r="E707" s="7"/>
      <c r="F707" s="7"/>
      <c r="G707" s="358"/>
      <c r="H707" s="7"/>
      <c r="I707" s="7"/>
      <c r="J707" s="358"/>
      <c r="K707" s="7"/>
      <c r="L707" s="5"/>
      <c r="M707" s="7"/>
      <c r="N707" s="7"/>
      <c r="O707" s="7"/>
      <c r="P707" s="7"/>
      <c r="Q707" s="7"/>
      <c r="R707" s="7"/>
    </row>
    <row r="708" spans="1:18" ht="12.75">
      <c r="A708" s="7"/>
      <c r="B708" s="703"/>
      <c r="C708" s="682"/>
      <c r="D708" s="358"/>
      <c r="E708" s="222"/>
      <c r="F708" s="93"/>
      <c r="G708" s="358"/>
      <c r="H708" s="93"/>
      <c r="I708" s="223"/>
      <c r="J708" s="358"/>
      <c r="K708" s="689" t="s">
        <v>1725</v>
      </c>
      <c r="L708" s="690"/>
      <c r="M708" s="394"/>
      <c r="N708" s="150"/>
      <c r="O708" s="150"/>
      <c r="P708" s="151"/>
      <c r="Q708" s="10" t="s">
        <v>22</v>
      </c>
      <c r="R708" s="7"/>
    </row>
    <row r="709" spans="1:18" ht="12.75">
      <c r="A709" s="7"/>
      <c r="B709" s="683"/>
      <c r="C709" s="684"/>
      <c r="D709" s="358"/>
      <c r="E709" s="212"/>
      <c r="F709" s="212"/>
      <c r="G709" s="358"/>
      <c r="H709" s="212"/>
      <c r="I709" s="212"/>
      <c r="J709" s="358"/>
      <c r="K709" s="349">
        <v>1</v>
      </c>
      <c r="L709" s="329" t="s">
        <v>1718</v>
      </c>
      <c r="M709" s="153"/>
      <c r="N709" s="154"/>
      <c r="O709" s="154"/>
      <c r="P709" s="155"/>
      <c r="Q709" s="13" t="s">
        <v>367</v>
      </c>
      <c r="R709" s="7"/>
    </row>
    <row r="710" spans="1:18" ht="12.75">
      <c r="A710" s="7"/>
      <c r="B710" s="683"/>
      <c r="C710" s="684"/>
      <c r="D710" s="358"/>
      <c r="E710" s="212"/>
      <c r="F710" s="212"/>
      <c r="G710" s="358"/>
      <c r="H710" s="212"/>
      <c r="I710" s="212"/>
      <c r="J710" s="358"/>
      <c r="K710" s="350">
        <v>1</v>
      </c>
      <c r="L710" s="253" t="s">
        <v>1719</v>
      </c>
      <c r="M710" s="153"/>
      <c r="N710" s="154"/>
      <c r="O710" s="154"/>
      <c r="P710" s="155"/>
      <c r="Q710" s="115" t="s">
        <v>267</v>
      </c>
      <c r="R710" s="7"/>
    </row>
    <row r="711" spans="1:18" ht="12.75">
      <c r="A711" s="7"/>
      <c r="B711" s="683"/>
      <c r="C711" s="684"/>
      <c r="D711" s="358"/>
      <c r="E711" s="212"/>
      <c r="F711" s="212"/>
      <c r="G711" s="358"/>
      <c r="H711" s="212"/>
      <c r="I711" s="212"/>
      <c r="J711" s="358"/>
      <c r="K711" s="350">
        <v>1</v>
      </c>
      <c r="L711" s="253" t="s">
        <v>1720</v>
      </c>
      <c r="M711" s="153"/>
      <c r="N711" s="154"/>
      <c r="O711" s="154"/>
      <c r="P711" s="155"/>
      <c r="Q711" s="115" t="s">
        <v>269</v>
      </c>
      <c r="R711" s="7"/>
    </row>
    <row r="712" spans="1:18" ht="12.75">
      <c r="A712" s="7"/>
      <c r="B712" s="683"/>
      <c r="C712" s="684"/>
      <c r="D712" s="358"/>
      <c r="E712" s="212"/>
      <c r="F712" s="212"/>
      <c r="G712" s="358"/>
      <c r="H712" s="212"/>
      <c r="I712" s="212"/>
      <c r="J712" s="358"/>
      <c r="K712" s="350">
        <v>1</v>
      </c>
      <c r="L712" s="253" t="s">
        <v>365</v>
      </c>
      <c r="M712" s="153"/>
      <c r="N712" s="154"/>
      <c r="O712" s="154"/>
      <c r="P712" s="155"/>
      <c r="Q712" s="13" t="s">
        <v>363</v>
      </c>
      <c r="R712" s="7"/>
    </row>
    <row r="713" spans="1:18" ht="12.75">
      <c r="A713" s="7"/>
      <c r="B713" s="685"/>
      <c r="C713" s="687"/>
      <c r="D713" s="358"/>
      <c r="E713" s="212"/>
      <c r="F713" s="212"/>
      <c r="G713" s="358"/>
      <c r="H713" s="212"/>
      <c r="I713" s="212"/>
      <c r="J713" s="358"/>
      <c r="K713" s="350">
        <v>1</v>
      </c>
      <c r="L713" s="253" t="s">
        <v>266</v>
      </c>
      <c r="M713" s="153"/>
      <c r="N713" s="154"/>
      <c r="O713" s="154"/>
      <c r="P713" s="155"/>
      <c r="Q713" s="13" t="s">
        <v>429</v>
      </c>
      <c r="R713" s="7"/>
    </row>
    <row r="714" spans="1:18" ht="12.75">
      <c r="A714" s="7"/>
      <c r="B714" s="689" t="s">
        <v>1726</v>
      </c>
      <c r="C714" s="690"/>
      <c r="D714" s="358"/>
      <c r="E714" s="212"/>
      <c r="F714" s="212"/>
      <c r="G714" s="358"/>
      <c r="H714" s="212"/>
      <c r="I714" s="212"/>
      <c r="J714" s="358"/>
      <c r="K714" s="350">
        <v>4</v>
      </c>
      <c r="L714" s="253" t="s">
        <v>834</v>
      </c>
      <c r="M714" s="153"/>
      <c r="N714" s="154"/>
      <c r="O714" s="154"/>
      <c r="P714" s="155"/>
      <c r="Q714" s="115" t="s">
        <v>878</v>
      </c>
      <c r="R714" s="7"/>
    </row>
    <row r="715" spans="1:18" ht="12.75">
      <c r="A715" s="19" t="s">
        <v>40</v>
      </c>
      <c r="B715" s="113" t="s">
        <v>373</v>
      </c>
      <c r="C715" s="244" t="s">
        <v>882</v>
      </c>
      <c r="D715" s="19" t="s">
        <v>40</v>
      </c>
      <c r="E715" s="212"/>
      <c r="F715" s="212"/>
      <c r="G715" s="19" t="s">
        <v>40</v>
      </c>
      <c r="H715" s="212"/>
      <c r="I715" s="212"/>
      <c r="J715" s="358"/>
      <c r="K715" s="350">
        <v>7</v>
      </c>
      <c r="L715" s="253" t="s">
        <v>450</v>
      </c>
      <c r="M715" s="153"/>
      <c r="N715" s="154"/>
      <c r="O715" s="154"/>
      <c r="P715" s="155"/>
      <c r="Q715" s="54" t="s">
        <v>838</v>
      </c>
      <c r="R715" s="7"/>
    </row>
    <row r="716" spans="1:18" ht="12.75">
      <c r="A716" s="13" t="s">
        <v>45</v>
      </c>
      <c r="B716" s="84" t="s">
        <v>105</v>
      </c>
      <c r="C716" s="85">
        <v>95</v>
      </c>
      <c r="D716" s="13" t="s">
        <v>45</v>
      </c>
      <c r="E716" s="212"/>
      <c r="F716" s="212"/>
      <c r="G716" s="13" t="s">
        <v>45</v>
      </c>
      <c r="H716" s="212"/>
      <c r="I716" s="212"/>
      <c r="J716" s="358"/>
      <c r="K716" s="350">
        <v>10</v>
      </c>
      <c r="L716" s="253" t="s">
        <v>375</v>
      </c>
      <c r="M716" s="153"/>
      <c r="N716" s="154"/>
      <c r="O716" s="154"/>
      <c r="P716" s="155"/>
      <c r="Q716" s="7"/>
      <c r="R716" s="7"/>
    </row>
    <row r="717" spans="1:18" ht="12.75">
      <c r="A717" s="13" t="s">
        <v>47</v>
      </c>
      <c r="B717" s="86"/>
      <c r="C717" s="63">
        <v>40</v>
      </c>
      <c r="D717" s="13" t="s">
        <v>47</v>
      </c>
      <c r="E717" s="212"/>
      <c r="F717" s="212"/>
      <c r="G717" s="13" t="s">
        <v>47</v>
      </c>
      <c r="H717" s="212"/>
      <c r="I717" s="212"/>
      <c r="J717" s="358"/>
      <c r="K717" s="350">
        <v>12</v>
      </c>
      <c r="L717" s="253" t="s">
        <v>884</v>
      </c>
      <c r="M717" s="153"/>
      <c r="N717" s="154"/>
      <c r="O717" s="154"/>
      <c r="P717" s="155"/>
      <c r="Q717" s="7"/>
      <c r="R717" s="7"/>
    </row>
    <row r="718" spans="1:18" ht="12.75">
      <c r="A718" s="13" t="s">
        <v>49</v>
      </c>
      <c r="B718" s="87" t="s">
        <v>244</v>
      </c>
      <c r="C718" s="63">
        <v>95</v>
      </c>
      <c r="D718" s="13" t="s">
        <v>49</v>
      </c>
      <c r="E718" s="212"/>
      <c r="F718" s="212"/>
      <c r="G718" s="13" t="s">
        <v>49</v>
      </c>
      <c r="H718" s="212"/>
      <c r="I718" s="212"/>
      <c r="J718" s="358"/>
      <c r="K718" s="350">
        <v>17</v>
      </c>
      <c r="L718" s="253" t="s">
        <v>847</v>
      </c>
      <c r="M718" s="153"/>
      <c r="N718" s="154"/>
      <c r="O718" s="154"/>
      <c r="P718" s="155"/>
      <c r="Q718" s="7"/>
      <c r="R718" s="7"/>
    </row>
    <row r="719" spans="1:18" ht="12.75">
      <c r="A719" s="13" t="s">
        <v>51</v>
      </c>
      <c r="B719" s="87" t="s">
        <v>56</v>
      </c>
      <c r="C719" s="63">
        <v>95</v>
      </c>
      <c r="D719" s="13" t="s">
        <v>51</v>
      </c>
      <c r="E719" s="333"/>
      <c r="F719" s="212"/>
      <c r="G719" s="13" t="s">
        <v>51</v>
      </c>
      <c r="H719" s="333"/>
      <c r="I719" s="212"/>
      <c r="J719" s="358"/>
      <c r="K719" s="350">
        <v>19</v>
      </c>
      <c r="L719" s="253" t="s">
        <v>1148</v>
      </c>
      <c r="M719" s="153"/>
      <c r="N719" s="154"/>
      <c r="O719" s="154"/>
      <c r="P719" s="155"/>
      <c r="Q719" s="7"/>
      <c r="R719" s="7"/>
    </row>
    <row r="720" spans="1:18" ht="12.75">
      <c r="A720" s="13" t="s">
        <v>53</v>
      </c>
      <c r="B720" s="87" t="s">
        <v>154</v>
      </c>
      <c r="C720" s="63">
        <v>95</v>
      </c>
      <c r="D720" s="13" t="s">
        <v>53</v>
      </c>
      <c r="E720" s="333"/>
      <c r="F720" s="212"/>
      <c r="G720" s="13" t="s">
        <v>53</v>
      </c>
      <c r="H720" s="333"/>
      <c r="I720" s="212"/>
      <c r="J720" s="358"/>
      <c r="K720" s="350">
        <v>22</v>
      </c>
      <c r="L720" s="253" t="s">
        <v>519</v>
      </c>
      <c r="M720" s="153"/>
      <c r="N720" s="154"/>
      <c r="O720" s="154"/>
      <c r="P720" s="155"/>
      <c r="Q720" s="7"/>
      <c r="R720" s="7"/>
    </row>
    <row r="721" spans="1:18" ht="12.75">
      <c r="A721" s="13" t="s">
        <v>58</v>
      </c>
      <c r="B721" s="86"/>
      <c r="C721" s="63">
        <v>95</v>
      </c>
      <c r="D721" s="13" t="s">
        <v>58</v>
      </c>
      <c r="E721" s="212"/>
      <c r="F721" s="212"/>
      <c r="G721" s="13" t="s">
        <v>58</v>
      </c>
      <c r="H721" s="212"/>
      <c r="I721" s="212"/>
      <c r="J721" s="358"/>
      <c r="K721" s="350">
        <v>25</v>
      </c>
      <c r="L721" s="253" t="s">
        <v>155</v>
      </c>
      <c r="M721" s="153"/>
      <c r="N721" s="154"/>
      <c r="O721" s="154"/>
      <c r="P721" s="155"/>
      <c r="Q721" s="7"/>
      <c r="R721" s="7"/>
    </row>
    <row r="722" spans="1:18" ht="12.75">
      <c r="A722" s="22" t="s">
        <v>60</v>
      </c>
      <c r="B722" s="91" t="s">
        <v>1232</v>
      </c>
      <c r="C722" s="32">
        <f>SUM(C716:C721)</f>
        <v>515</v>
      </c>
      <c r="D722" s="22" t="s">
        <v>60</v>
      </c>
      <c r="E722" s="212"/>
      <c r="F722" s="212"/>
      <c r="G722" s="22" t="s">
        <v>60</v>
      </c>
      <c r="H722" s="212"/>
      <c r="I722" s="212"/>
      <c r="J722" s="358"/>
      <c r="K722" s="350">
        <v>28</v>
      </c>
      <c r="L722" s="253" t="s">
        <v>399</v>
      </c>
      <c r="M722" s="159"/>
      <c r="N722" s="160"/>
      <c r="O722" s="160"/>
      <c r="P722" s="161"/>
      <c r="Q722" s="7"/>
      <c r="R722" s="7"/>
    </row>
    <row r="723" spans="1:18" ht="12.75">
      <c r="A723" s="34" t="s">
        <v>160</v>
      </c>
      <c r="B723" s="693" t="s">
        <v>1066</v>
      </c>
      <c r="C723" s="690"/>
      <c r="D723" s="34" t="s">
        <v>160</v>
      </c>
      <c r="E723" s="212"/>
      <c r="F723" s="212"/>
      <c r="G723" s="34" t="s">
        <v>160</v>
      </c>
      <c r="H723" s="212"/>
      <c r="I723" s="212"/>
      <c r="J723" s="358"/>
      <c r="K723" s="350">
        <v>31</v>
      </c>
      <c r="L723" s="253" t="s">
        <v>886</v>
      </c>
      <c r="M723" s="7"/>
      <c r="N723" s="7"/>
      <c r="O723" s="7"/>
      <c r="P723" s="7"/>
      <c r="Q723" s="7"/>
      <c r="R723" s="7"/>
    </row>
    <row r="724" spans="1:18" ht="12.75">
      <c r="A724" s="34" t="s">
        <v>64</v>
      </c>
      <c r="B724" s="698" t="s">
        <v>726</v>
      </c>
      <c r="C724" s="687"/>
      <c r="D724" s="34" t="s">
        <v>64</v>
      </c>
      <c r="E724" s="212"/>
      <c r="F724" s="212"/>
      <c r="G724" s="34" t="s">
        <v>64</v>
      </c>
      <c r="H724" s="212"/>
      <c r="I724" s="212"/>
      <c r="J724" s="358"/>
      <c r="K724" s="350">
        <v>38</v>
      </c>
      <c r="L724" s="253" t="s">
        <v>383</v>
      </c>
      <c r="M724" s="7"/>
      <c r="N724" s="7"/>
      <c r="O724" s="7"/>
      <c r="P724" s="7"/>
      <c r="Q724" s="7"/>
      <c r="R724" s="7"/>
    </row>
    <row r="725" spans="1:18" ht="12.75">
      <c r="A725" s="34" t="s">
        <v>67</v>
      </c>
      <c r="B725" s="693" t="s">
        <v>315</v>
      </c>
      <c r="C725" s="690"/>
      <c r="D725" s="34" t="s">
        <v>67</v>
      </c>
      <c r="E725" s="212"/>
      <c r="F725" s="212"/>
      <c r="G725" s="34" t="s">
        <v>67</v>
      </c>
      <c r="H725" s="212"/>
      <c r="I725" s="212"/>
      <c r="J725" s="358"/>
      <c r="K725" s="350">
        <v>43</v>
      </c>
      <c r="L725" s="253" t="s">
        <v>472</v>
      </c>
      <c r="M725" s="7"/>
      <c r="N725" s="7"/>
      <c r="O725" s="7"/>
      <c r="P725" s="7"/>
      <c r="Q725" s="7"/>
      <c r="R725" s="7"/>
    </row>
    <row r="726" spans="1:18" ht="12.75">
      <c r="A726" s="34" t="s">
        <v>70</v>
      </c>
      <c r="B726" s="692"/>
      <c r="C726" s="690"/>
      <c r="D726" s="34" t="s">
        <v>70</v>
      </c>
      <c r="E726" s="216"/>
      <c r="F726" s="216"/>
      <c r="G726" s="34" t="s">
        <v>70</v>
      </c>
      <c r="H726" s="216"/>
      <c r="I726" s="216"/>
      <c r="J726" s="358"/>
      <c r="K726" s="350">
        <v>46</v>
      </c>
      <c r="L726" s="253" t="s">
        <v>362</v>
      </c>
      <c r="M726" s="7"/>
      <c r="N726" s="7"/>
      <c r="O726" s="7"/>
      <c r="P726" s="7"/>
      <c r="Q726" s="7"/>
      <c r="R726" s="7"/>
    </row>
    <row r="727" spans="1:18" ht="12.75">
      <c r="A727" s="7"/>
      <c r="B727" s="6"/>
      <c r="C727" s="7"/>
      <c r="D727" s="358"/>
      <c r="E727" s="7"/>
      <c r="F727" s="7"/>
      <c r="G727" s="358"/>
      <c r="H727" s="7"/>
      <c r="I727" s="7"/>
      <c r="J727" s="358"/>
      <c r="K727" s="350">
        <v>49</v>
      </c>
      <c r="L727" s="253" t="s">
        <v>476</v>
      </c>
      <c r="M727" s="7"/>
      <c r="N727" s="7"/>
      <c r="O727" s="7"/>
      <c r="P727" s="7"/>
      <c r="Q727" s="7"/>
      <c r="R727" s="7"/>
    </row>
    <row r="728" spans="1:18" ht="12.75">
      <c r="A728" s="7"/>
      <c r="B728" s="6"/>
      <c r="C728" s="7"/>
      <c r="D728" s="358"/>
      <c r="E728" s="7"/>
      <c r="F728" s="7"/>
      <c r="G728" s="358"/>
      <c r="H728" s="7"/>
      <c r="I728" s="7"/>
      <c r="J728" s="358"/>
      <c r="K728" s="350">
        <v>53</v>
      </c>
      <c r="L728" s="253" t="s">
        <v>295</v>
      </c>
      <c r="M728" s="7"/>
      <c r="N728" s="7"/>
      <c r="O728" s="7"/>
      <c r="P728" s="7"/>
      <c r="Q728" s="7"/>
      <c r="R728" s="7"/>
    </row>
    <row r="729" spans="1:18" ht="12.75">
      <c r="A729" s="7"/>
      <c r="B729" s="6"/>
      <c r="C729" s="7"/>
      <c r="D729" s="358"/>
      <c r="E729" s="7"/>
      <c r="F729" s="7"/>
      <c r="G729" s="358"/>
      <c r="H729" s="7"/>
      <c r="I729" s="7"/>
      <c r="J729" s="358"/>
      <c r="K729" s="350">
        <v>60</v>
      </c>
      <c r="L729" s="253" t="s">
        <v>296</v>
      </c>
      <c r="M729" s="7"/>
      <c r="N729" s="7"/>
      <c r="O729" s="7"/>
      <c r="P729" s="7"/>
      <c r="Q729" s="7"/>
      <c r="R729" s="7"/>
    </row>
    <row r="730" spans="1:18" ht="12.75">
      <c r="A730" s="7"/>
      <c r="B730" s="6"/>
      <c r="C730" s="7"/>
      <c r="D730" s="358"/>
      <c r="E730" s="7"/>
      <c r="F730" s="7"/>
      <c r="G730" s="358"/>
      <c r="H730" s="7"/>
      <c r="I730" s="7"/>
      <c r="J730" s="358"/>
      <c r="K730" s="351">
        <v>68</v>
      </c>
      <c r="L730" s="320" t="s">
        <v>893</v>
      </c>
      <c r="M730" s="7"/>
      <c r="N730" s="7"/>
      <c r="O730" s="7"/>
      <c r="P730" s="7"/>
      <c r="Q730" s="7"/>
      <c r="R730" s="7"/>
    </row>
    <row r="731" spans="1:18" ht="12.75">
      <c r="A731" s="7"/>
      <c r="B731" s="6"/>
      <c r="C731" s="7"/>
      <c r="D731" s="358"/>
      <c r="E731" s="7"/>
      <c r="F731" s="7"/>
      <c r="G731" s="358"/>
      <c r="H731" s="7"/>
      <c r="I731" s="7"/>
      <c r="J731" s="358"/>
      <c r="K731" s="7"/>
      <c r="L731" s="7"/>
      <c r="M731" s="7"/>
      <c r="N731" s="7"/>
      <c r="O731" s="7"/>
      <c r="P731" s="7"/>
      <c r="Q731" s="7"/>
      <c r="R731" s="7"/>
    </row>
    <row r="732" spans="1:18" ht="12.75">
      <c r="A732" s="7"/>
      <c r="B732" s="6"/>
      <c r="C732" s="7"/>
      <c r="D732" s="358"/>
      <c r="E732" s="7"/>
      <c r="F732" s="7"/>
      <c r="G732" s="358"/>
      <c r="H732" s="7"/>
      <c r="I732" s="7"/>
      <c r="J732" s="358"/>
      <c r="K732" s="7"/>
      <c r="L732" s="5"/>
      <c r="M732" s="7"/>
      <c r="N732" s="7"/>
      <c r="O732" s="7"/>
      <c r="P732" s="7"/>
      <c r="Q732" s="7"/>
      <c r="R732" s="7"/>
    </row>
    <row r="733" spans="1:18" ht="12.75">
      <c r="A733" s="7"/>
      <c r="B733" s="6"/>
      <c r="C733" s="7"/>
      <c r="D733" s="358"/>
      <c r="E733" s="7"/>
      <c r="F733" s="7"/>
      <c r="G733" s="358"/>
      <c r="H733" s="7"/>
      <c r="I733" s="7"/>
      <c r="J733" s="358"/>
      <c r="K733" s="7"/>
      <c r="L733" s="5"/>
      <c r="M733" s="7"/>
      <c r="N733" s="7"/>
      <c r="O733" s="7"/>
      <c r="P733" s="7"/>
      <c r="Q733" s="7"/>
      <c r="R733" s="7"/>
    </row>
    <row r="734" spans="1:18" ht="12.75">
      <c r="A734" s="7"/>
      <c r="B734" s="703"/>
      <c r="C734" s="682"/>
      <c r="D734" s="358"/>
      <c r="E734" s="222"/>
      <c r="F734" s="93"/>
      <c r="G734" s="358"/>
      <c r="H734" s="93"/>
      <c r="I734" s="223"/>
      <c r="J734" s="358"/>
      <c r="K734" s="689" t="s">
        <v>1727</v>
      </c>
      <c r="L734" s="690"/>
      <c r="M734" s="149"/>
      <c r="N734" s="150"/>
      <c r="O734" s="150"/>
      <c r="P734" s="151"/>
      <c r="Q734" s="10" t="s">
        <v>22</v>
      </c>
      <c r="R734" s="7"/>
    </row>
    <row r="735" spans="1:18" ht="12.75">
      <c r="A735" s="7"/>
      <c r="B735" s="683"/>
      <c r="C735" s="684"/>
      <c r="D735" s="358"/>
      <c r="E735" s="212"/>
      <c r="F735" s="212"/>
      <c r="G735" s="358"/>
      <c r="H735" s="212"/>
      <c r="I735" s="212"/>
      <c r="J735" s="358"/>
      <c r="K735" s="349">
        <v>1</v>
      </c>
      <c r="L735" s="329" t="s">
        <v>1728</v>
      </c>
      <c r="M735" s="153"/>
      <c r="N735" s="154"/>
      <c r="O735" s="154"/>
      <c r="P735" s="155"/>
      <c r="Q735" s="13" t="s">
        <v>1183</v>
      </c>
      <c r="R735" s="7"/>
    </row>
    <row r="736" spans="1:18" ht="12.75">
      <c r="A736" s="7"/>
      <c r="B736" s="683"/>
      <c r="C736" s="684"/>
      <c r="D736" s="358"/>
      <c r="E736" s="212"/>
      <c r="F736" s="212"/>
      <c r="G736" s="358"/>
      <c r="H736" s="212"/>
      <c r="I736" s="212"/>
      <c r="J736" s="358"/>
      <c r="K736" s="350">
        <v>1</v>
      </c>
      <c r="L736" s="253" t="s">
        <v>529</v>
      </c>
      <c r="M736" s="153"/>
      <c r="N736" s="154"/>
      <c r="O736" s="154"/>
      <c r="P736" s="155"/>
      <c r="Q736" s="13" t="s">
        <v>278</v>
      </c>
      <c r="R736" s="7"/>
    </row>
    <row r="737" spans="1:18" ht="12.75">
      <c r="A737" s="7"/>
      <c r="B737" s="683"/>
      <c r="C737" s="684"/>
      <c r="D737" s="358"/>
      <c r="E737" s="212"/>
      <c r="F737" s="212"/>
      <c r="G737" s="358"/>
      <c r="H737" s="212"/>
      <c r="I737" s="212"/>
      <c r="J737" s="358"/>
      <c r="K737" s="350">
        <v>5</v>
      </c>
      <c r="L737" s="253" t="s">
        <v>379</v>
      </c>
      <c r="M737" s="153"/>
      <c r="N737" s="154"/>
      <c r="O737" s="154"/>
      <c r="P737" s="155"/>
      <c r="Q737" s="13" t="s">
        <v>195</v>
      </c>
      <c r="R737" s="7"/>
    </row>
    <row r="738" spans="1:18" ht="12.75">
      <c r="A738" s="7"/>
      <c r="B738" s="683"/>
      <c r="C738" s="684"/>
      <c r="D738" s="358"/>
      <c r="E738" s="212"/>
      <c r="F738" s="212"/>
      <c r="G738" s="358"/>
      <c r="H738" s="212"/>
      <c r="I738" s="212"/>
      <c r="J738" s="358"/>
      <c r="K738" s="350">
        <v>7</v>
      </c>
      <c r="L738" s="253" t="s">
        <v>266</v>
      </c>
      <c r="M738" s="153"/>
      <c r="N738" s="154"/>
      <c r="O738" s="154"/>
      <c r="P738" s="155"/>
      <c r="Q738" s="13" t="s">
        <v>226</v>
      </c>
      <c r="R738" s="7"/>
    </row>
    <row r="739" spans="1:18" ht="12.75">
      <c r="A739" s="7"/>
      <c r="B739" s="685"/>
      <c r="C739" s="687"/>
      <c r="D739" s="358"/>
      <c r="E739" s="212"/>
      <c r="F739" s="212"/>
      <c r="G739" s="358"/>
      <c r="H739" s="212"/>
      <c r="I739" s="212"/>
      <c r="J739" s="358"/>
      <c r="K739" s="350">
        <v>10</v>
      </c>
      <c r="L739" s="253" t="s">
        <v>375</v>
      </c>
      <c r="M739" s="153"/>
      <c r="N739" s="154"/>
      <c r="O739" s="154"/>
      <c r="P739" s="155"/>
      <c r="Q739" s="13" t="s">
        <v>229</v>
      </c>
      <c r="R739" s="7"/>
    </row>
    <row r="740" spans="1:18" ht="12.75">
      <c r="A740" s="7"/>
      <c r="B740" s="689" t="s">
        <v>1729</v>
      </c>
      <c r="C740" s="690"/>
      <c r="D740" s="358"/>
      <c r="E740" s="212"/>
      <c r="F740" s="212"/>
      <c r="G740" s="358"/>
      <c r="H740" s="212"/>
      <c r="I740" s="212"/>
      <c r="J740" s="358"/>
      <c r="K740" s="350">
        <v>13</v>
      </c>
      <c r="L740" s="253" t="s">
        <v>477</v>
      </c>
      <c r="M740" s="153"/>
      <c r="N740" s="154"/>
      <c r="O740" s="154"/>
      <c r="P740" s="155"/>
      <c r="Q740" s="22" t="s">
        <v>90</v>
      </c>
      <c r="R740" s="7"/>
    </row>
    <row r="741" spans="1:18" ht="12.75">
      <c r="A741" s="19" t="s">
        <v>40</v>
      </c>
      <c r="B741" s="165" t="s">
        <v>196</v>
      </c>
      <c r="C741" s="113" t="s">
        <v>373</v>
      </c>
      <c r="D741" s="19" t="s">
        <v>40</v>
      </c>
      <c r="E741" s="212"/>
      <c r="F741" s="212"/>
      <c r="G741" s="19" t="s">
        <v>40</v>
      </c>
      <c r="H741" s="212"/>
      <c r="I741" s="212"/>
      <c r="J741" s="358"/>
      <c r="K741" s="350">
        <v>17</v>
      </c>
      <c r="L741" s="253" t="s">
        <v>331</v>
      </c>
      <c r="M741" s="153"/>
      <c r="N741" s="154"/>
      <c r="O741" s="154"/>
      <c r="P741" s="155"/>
      <c r="Q741" s="7"/>
      <c r="R741" s="7"/>
    </row>
    <row r="742" spans="1:18" ht="12.75">
      <c r="A742" s="13" t="s">
        <v>45</v>
      </c>
      <c r="B742" s="138" t="s">
        <v>104</v>
      </c>
      <c r="C742" s="122">
        <v>95</v>
      </c>
      <c r="D742" s="13" t="s">
        <v>45</v>
      </c>
      <c r="E742" s="212"/>
      <c r="F742" s="212"/>
      <c r="G742" s="13" t="s">
        <v>45</v>
      </c>
      <c r="H742" s="212"/>
      <c r="I742" s="212"/>
      <c r="J742" s="358"/>
      <c r="K742" s="350">
        <v>20</v>
      </c>
      <c r="L742" s="253" t="s">
        <v>43</v>
      </c>
      <c r="M742" s="153"/>
      <c r="N742" s="154"/>
      <c r="O742" s="154"/>
      <c r="P742" s="155"/>
      <c r="Q742" s="7"/>
      <c r="R742" s="7"/>
    </row>
    <row r="743" spans="1:18" ht="12.75">
      <c r="A743" s="13" t="s">
        <v>47</v>
      </c>
      <c r="B743" s="115"/>
      <c r="C743" s="124">
        <v>73</v>
      </c>
      <c r="D743" s="13" t="s">
        <v>47</v>
      </c>
      <c r="E743" s="212"/>
      <c r="F743" s="212"/>
      <c r="G743" s="13" t="s">
        <v>47</v>
      </c>
      <c r="H743" s="212"/>
      <c r="I743" s="212"/>
      <c r="J743" s="358"/>
      <c r="K743" s="350">
        <v>24</v>
      </c>
      <c r="L743" s="253" t="s">
        <v>473</v>
      </c>
      <c r="M743" s="153"/>
      <c r="N743" s="154"/>
      <c r="O743" s="154"/>
      <c r="P743" s="155"/>
      <c r="Q743" s="7"/>
      <c r="R743" s="7"/>
    </row>
    <row r="744" spans="1:18" ht="12.75">
      <c r="A744" s="13" t="s">
        <v>49</v>
      </c>
      <c r="B744" s="123" t="s">
        <v>56</v>
      </c>
      <c r="C744" s="124">
        <v>95</v>
      </c>
      <c r="D744" s="13" t="s">
        <v>49</v>
      </c>
      <c r="E744" s="212"/>
      <c r="F744" s="212"/>
      <c r="G744" s="13" t="s">
        <v>49</v>
      </c>
      <c r="H744" s="212"/>
      <c r="I744" s="212"/>
      <c r="J744" s="358"/>
      <c r="K744" s="350">
        <v>28</v>
      </c>
      <c r="L744" s="253" t="s">
        <v>198</v>
      </c>
      <c r="M744" s="153"/>
      <c r="N744" s="154"/>
      <c r="O744" s="154"/>
      <c r="P744" s="155"/>
      <c r="Q744" s="7"/>
      <c r="R744" s="7"/>
    </row>
    <row r="745" spans="1:18" ht="12.75">
      <c r="A745" s="13" t="s">
        <v>51</v>
      </c>
      <c r="B745" s="123" t="s">
        <v>526</v>
      </c>
      <c r="C745" s="124">
        <v>75</v>
      </c>
      <c r="D745" s="13" t="s">
        <v>51</v>
      </c>
      <c r="E745" s="333"/>
      <c r="F745" s="212"/>
      <c r="G745" s="13" t="s">
        <v>51</v>
      </c>
      <c r="H745" s="333"/>
      <c r="I745" s="212"/>
      <c r="J745" s="358"/>
      <c r="K745" s="350">
        <v>31</v>
      </c>
      <c r="L745" s="253" t="s">
        <v>1175</v>
      </c>
      <c r="M745" s="153"/>
      <c r="N745" s="154"/>
      <c r="O745" s="154"/>
      <c r="P745" s="155"/>
      <c r="Q745" s="7"/>
      <c r="R745" s="7"/>
    </row>
    <row r="746" spans="1:18" ht="12.75">
      <c r="A746" s="13" t="s">
        <v>53</v>
      </c>
      <c r="B746" s="123" t="s">
        <v>154</v>
      </c>
      <c r="C746" s="124">
        <v>95</v>
      </c>
      <c r="D746" s="13" t="s">
        <v>53</v>
      </c>
      <c r="E746" s="333"/>
      <c r="F746" s="212"/>
      <c r="G746" s="13" t="s">
        <v>53</v>
      </c>
      <c r="H746" s="333"/>
      <c r="I746" s="212"/>
      <c r="J746" s="358"/>
      <c r="K746" s="350">
        <v>33</v>
      </c>
      <c r="L746" s="253" t="s">
        <v>472</v>
      </c>
      <c r="M746" s="153"/>
      <c r="N746" s="154"/>
      <c r="O746" s="154"/>
      <c r="P746" s="155"/>
      <c r="Q746" s="7"/>
      <c r="R746" s="7"/>
    </row>
    <row r="747" spans="1:18" ht="12.75">
      <c r="A747" s="13" t="s">
        <v>58</v>
      </c>
      <c r="B747" s="115"/>
      <c r="C747" s="124">
        <v>85</v>
      </c>
      <c r="D747" s="13" t="s">
        <v>58</v>
      </c>
      <c r="E747" s="212"/>
      <c r="F747" s="212"/>
      <c r="G747" s="13" t="s">
        <v>58</v>
      </c>
      <c r="H747" s="212"/>
      <c r="I747" s="212"/>
      <c r="J747" s="358"/>
      <c r="K747" s="350">
        <v>35</v>
      </c>
      <c r="L747" s="253" t="s">
        <v>628</v>
      </c>
      <c r="M747" s="153"/>
      <c r="N747" s="154"/>
      <c r="O747" s="154"/>
      <c r="P747" s="155"/>
      <c r="Q747" s="7"/>
      <c r="R747" s="7"/>
    </row>
    <row r="748" spans="1:18" ht="12.75">
      <c r="A748" s="22" t="s">
        <v>60</v>
      </c>
      <c r="B748" s="131" t="s">
        <v>1730</v>
      </c>
      <c r="C748" s="132">
        <f>SUM(C742:C747)</f>
        <v>518</v>
      </c>
      <c r="D748" s="22" t="s">
        <v>60</v>
      </c>
      <c r="E748" s="212"/>
      <c r="F748" s="212"/>
      <c r="G748" s="22" t="s">
        <v>60</v>
      </c>
      <c r="H748" s="212"/>
      <c r="I748" s="212"/>
      <c r="J748" s="358"/>
      <c r="K748" s="350">
        <v>37</v>
      </c>
      <c r="L748" s="253" t="s">
        <v>1148</v>
      </c>
      <c r="M748" s="159"/>
      <c r="N748" s="160"/>
      <c r="O748" s="160"/>
      <c r="P748" s="161"/>
      <c r="Q748" s="7"/>
      <c r="R748" s="7"/>
    </row>
    <row r="749" spans="1:18" ht="12.75">
      <c r="A749" s="34" t="s">
        <v>160</v>
      </c>
      <c r="B749" s="692" t="s">
        <v>1074</v>
      </c>
      <c r="C749" s="690"/>
      <c r="D749" s="34" t="s">
        <v>160</v>
      </c>
      <c r="E749" s="212"/>
      <c r="F749" s="212"/>
      <c r="G749" s="34" t="s">
        <v>160</v>
      </c>
      <c r="H749" s="212"/>
      <c r="I749" s="212"/>
      <c r="J749" s="358"/>
      <c r="K749" s="350">
        <v>41</v>
      </c>
      <c r="L749" s="253" t="s">
        <v>1376</v>
      </c>
      <c r="M749" s="7"/>
      <c r="N749" s="7"/>
      <c r="O749" s="7"/>
      <c r="P749" s="7"/>
      <c r="Q749" s="7"/>
      <c r="R749" s="7"/>
    </row>
    <row r="750" spans="1:18" ht="12.75">
      <c r="A750" s="34" t="s">
        <v>64</v>
      </c>
      <c r="B750" s="693" t="s">
        <v>1349</v>
      </c>
      <c r="C750" s="690"/>
      <c r="D750" s="34" t="s">
        <v>64</v>
      </c>
      <c r="E750" s="212"/>
      <c r="F750" s="212"/>
      <c r="G750" s="34" t="s">
        <v>64</v>
      </c>
      <c r="H750" s="212"/>
      <c r="I750" s="212"/>
      <c r="J750" s="358"/>
      <c r="K750" s="350">
        <v>45</v>
      </c>
      <c r="L750" s="253" t="s">
        <v>401</v>
      </c>
      <c r="M750" s="7"/>
      <c r="N750" s="7"/>
      <c r="O750" s="7"/>
      <c r="P750" s="7"/>
      <c r="Q750" s="7"/>
      <c r="R750" s="7"/>
    </row>
    <row r="751" spans="1:18" ht="12.75">
      <c r="A751" s="34" t="s">
        <v>67</v>
      </c>
      <c r="B751" s="693" t="s">
        <v>480</v>
      </c>
      <c r="C751" s="690"/>
      <c r="D751" s="34" t="s">
        <v>67</v>
      </c>
      <c r="E751" s="212"/>
      <c r="F751" s="212"/>
      <c r="G751" s="34" t="s">
        <v>67</v>
      </c>
      <c r="H751" s="212"/>
      <c r="I751" s="212"/>
      <c r="J751" s="358"/>
      <c r="K751" s="350">
        <v>49</v>
      </c>
      <c r="L751" s="253" t="s">
        <v>616</v>
      </c>
      <c r="M751" s="7"/>
      <c r="N751" s="395"/>
      <c r="O751" s="7"/>
      <c r="P751" s="7"/>
      <c r="Q751" s="7"/>
      <c r="R751" s="7"/>
    </row>
    <row r="752" spans="1:18" ht="12.75">
      <c r="A752" s="34" t="s">
        <v>70</v>
      </c>
      <c r="B752" s="692"/>
      <c r="C752" s="690"/>
      <c r="D752" s="34" t="s">
        <v>70</v>
      </c>
      <c r="E752" s="216"/>
      <c r="F752" s="216"/>
      <c r="G752" s="34" t="s">
        <v>70</v>
      </c>
      <c r="H752" s="216"/>
      <c r="I752" s="216"/>
      <c r="J752" s="358"/>
      <c r="K752" s="350">
        <v>54</v>
      </c>
      <c r="L752" s="253" t="s">
        <v>375</v>
      </c>
      <c r="M752" s="7"/>
      <c r="N752" s="7"/>
      <c r="O752" s="7"/>
      <c r="P752" s="7"/>
      <c r="Q752" s="7"/>
      <c r="R752" s="7"/>
    </row>
    <row r="753" spans="1:18" ht="12.75">
      <c r="A753" s="7"/>
      <c r="B753" s="6"/>
      <c r="C753" s="7"/>
      <c r="D753" s="358"/>
      <c r="E753" s="7"/>
      <c r="F753" s="7"/>
      <c r="G753" s="358"/>
      <c r="H753" s="7"/>
      <c r="I753" s="7"/>
      <c r="J753" s="365"/>
      <c r="K753" s="350">
        <v>58</v>
      </c>
      <c r="L753" s="15" t="s">
        <v>1428</v>
      </c>
      <c r="M753" s="206"/>
      <c r="N753" s="206"/>
      <c r="O753" s="206"/>
      <c r="P753" s="206"/>
      <c r="Q753" s="206"/>
      <c r="R753" s="206"/>
    </row>
    <row r="754" spans="1:18" ht="12.75">
      <c r="A754" s="7"/>
      <c r="B754" s="6"/>
      <c r="C754" s="7"/>
      <c r="D754" s="358"/>
      <c r="E754" s="7"/>
      <c r="F754" s="7"/>
      <c r="G754" s="358"/>
      <c r="H754" s="7"/>
      <c r="I754" s="206"/>
      <c r="J754" s="365"/>
      <c r="K754" s="350">
        <v>64</v>
      </c>
      <c r="L754" s="253" t="s">
        <v>295</v>
      </c>
      <c r="M754" s="206"/>
      <c r="N754" s="206"/>
      <c r="O754" s="206"/>
      <c r="P754" s="206"/>
      <c r="Q754" s="206"/>
      <c r="R754" s="206"/>
    </row>
    <row r="755" spans="1:18" ht="12.75">
      <c r="A755" s="7"/>
      <c r="B755" s="6"/>
      <c r="C755" s="7"/>
      <c r="D755" s="358"/>
      <c r="E755" s="7"/>
      <c r="F755" s="7"/>
      <c r="G755" s="358"/>
      <c r="H755" s="7"/>
      <c r="I755" s="7"/>
      <c r="J755" s="365"/>
      <c r="K755" s="350">
        <v>70</v>
      </c>
      <c r="L755" s="253" t="s">
        <v>221</v>
      </c>
      <c r="M755" s="7"/>
      <c r="N755" s="206"/>
      <c r="O755" s="206"/>
      <c r="P755" s="206"/>
      <c r="Q755" s="206"/>
      <c r="R755" s="206"/>
    </row>
    <row r="756" spans="1:18" ht="12.75">
      <c r="A756" s="7"/>
      <c r="B756" s="6"/>
      <c r="C756" s="7"/>
      <c r="D756" s="358"/>
      <c r="E756" s="7"/>
      <c r="F756" s="7"/>
      <c r="G756" s="358"/>
      <c r="H756" s="7"/>
      <c r="I756" s="7"/>
      <c r="J756" s="365"/>
      <c r="K756" s="351">
        <v>80</v>
      </c>
      <c r="L756" s="320" t="s">
        <v>1312</v>
      </c>
      <c r="M756" s="7"/>
      <c r="N756" s="206"/>
      <c r="O756" s="206"/>
      <c r="P756" s="206"/>
      <c r="Q756" s="206"/>
      <c r="R756" s="206"/>
    </row>
    <row r="757" spans="1:18" ht="12.75">
      <c r="A757" s="7"/>
      <c r="B757" s="6"/>
      <c r="C757" s="7"/>
      <c r="D757" s="358"/>
      <c r="E757" s="7"/>
      <c r="F757" s="7"/>
      <c r="G757" s="358"/>
      <c r="H757" s="7"/>
      <c r="I757" s="7"/>
      <c r="J757" s="365"/>
      <c r="K757" s="7"/>
      <c r="L757" s="7"/>
      <c r="M757" s="7"/>
      <c r="N757" s="206"/>
      <c r="O757" s="206"/>
      <c r="P757" s="206"/>
      <c r="Q757" s="206"/>
      <c r="R757" s="206"/>
    </row>
    <row r="758" spans="1:18" ht="12.75">
      <c r="A758" s="7"/>
      <c r="B758" s="6"/>
      <c r="C758" s="7"/>
      <c r="D758" s="358"/>
      <c r="E758" s="7"/>
      <c r="F758" s="7"/>
      <c r="G758" s="358"/>
      <c r="H758" s="7"/>
      <c r="I758" s="7"/>
      <c r="J758" s="365"/>
      <c r="K758" s="7"/>
      <c r="L758" s="7"/>
      <c r="M758" s="7"/>
      <c r="N758" s="206"/>
      <c r="O758" s="206"/>
      <c r="P758" s="206"/>
      <c r="Q758" s="206"/>
      <c r="R758" s="206"/>
    </row>
    <row r="759" spans="1:18" ht="12.75">
      <c r="A759" s="7"/>
      <c r="B759" s="6"/>
      <c r="C759" s="7"/>
      <c r="D759" s="358"/>
      <c r="E759" s="7"/>
      <c r="F759" s="7"/>
      <c r="G759" s="358"/>
      <c r="H759" s="7"/>
      <c r="I759" s="7"/>
      <c r="J759" s="365"/>
      <c r="K759" s="7"/>
      <c r="L759" s="7"/>
      <c r="M759" s="7"/>
      <c r="N759" s="206"/>
      <c r="O759" s="206"/>
      <c r="P759" s="206"/>
      <c r="Q759" s="210"/>
      <c r="R759" s="206"/>
    </row>
    <row r="760" spans="1:18" ht="12.75">
      <c r="A760" s="327"/>
      <c r="B760" s="751"/>
      <c r="C760" s="682"/>
      <c r="D760" s="327"/>
      <c r="E760" s="222"/>
      <c r="F760" s="93"/>
      <c r="G760" s="327"/>
      <c r="H760" s="93"/>
      <c r="I760" s="223"/>
      <c r="J760" s="365"/>
      <c r="K760" s="696" t="s">
        <v>1731</v>
      </c>
      <c r="L760" s="690"/>
      <c r="M760" s="396"/>
      <c r="N760" s="222"/>
      <c r="O760" s="222"/>
      <c r="P760" s="223"/>
      <c r="Q760" s="328" t="s">
        <v>22</v>
      </c>
      <c r="R760" s="206"/>
    </row>
    <row r="761" spans="1:18" ht="12.75">
      <c r="A761" s="327"/>
      <c r="B761" s="683"/>
      <c r="C761" s="684"/>
      <c r="D761" s="327"/>
      <c r="E761" s="212"/>
      <c r="F761" s="212"/>
      <c r="G761" s="327"/>
      <c r="H761" s="212"/>
      <c r="I761" s="212"/>
      <c r="J761" s="365"/>
      <c r="K761" s="349">
        <v>1</v>
      </c>
      <c r="L761" s="329" t="s">
        <v>184</v>
      </c>
      <c r="M761" s="397"/>
      <c r="N761" s="333"/>
      <c r="O761" s="333"/>
      <c r="P761" s="373"/>
      <c r="Q761" s="48" t="s">
        <v>183</v>
      </c>
      <c r="R761" s="206"/>
    </row>
    <row r="762" spans="1:18" ht="12.75">
      <c r="A762" s="327"/>
      <c r="B762" s="683"/>
      <c r="C762" s="684"/>
      <c r="D762" s="327"/>
      <c r="E762" s="212"/>
      <c r="F762" s="212"/>
      <c r="G762" s="327"/>
      <c r="H762" s="212"/>
      <c r="I762" s="212"/>
      <c r="J762" s="365"/>
      <c r="K762" s="350">
        <v>1</v>
      </c>
      <c r="L762" s="253" t="s">
        <v>529</v>
      </c>
      <c r="M762" s="397"/>
      <c r="N762" s="333"/>
      <c r="O762" s="333"/>
      <c r="P762" s="373"/>
      <c r="Q762" s="48" t="s">
        <v>90</v>
      </c>
      <c r="R762" s="206"/>
    </row>
    <row r="763" spans="1:18" ht="12.75">
      <c r="A763" s="327"/>
      <c r="B763" s="683"/>
      <c r="C763" s="684"/>
      <c r="D763" s="327"/>
      <c r="E763" s="212"/>
      <c r="F763" s="212"/>
      <c r="G763" s="327"/>
      <c r="H763" s="212"/>
      <c r="I763" s="212"/>
      <c r="J763" s="365"/>
      <c r="K763" s="350">
        <v>5</v>
      </c>
      <c r="L763" s="253" t="s">
        <v>450</v>
      </c>
      <c r="M763" s="397"/>
      <c r="N763" s="333"/>
      <c r="O763" s="333"/>
      <c r="P763" s="373"/>
      <c r="Q763" s="48" t="s">
        <v>226</v>
      </c>
      <c r="R763" s="206"/>
    </row>
    <row r="764" spans="1:18" ht="12.75">
      <c r="A764" s="327"/>
      <c r="B764" s="683"/>
      <c r="C764" s="684"/>
      <c r="D764" s="327"/>
      <c r="E764" s="212"/>
      <c r="F764" s="212"/>
      <c r="G764" s="327"/>
      <c r="H764" s="212"/>
      <c r="I764" s="212"/>
      <c r="J764" s="365"/>
      <c r="K764" s="350">
        <v>7</v>
      </c>
      <c r="L764" s="253" t="s">
        <v>266</v>
      </c>
      <c r="M764" s="397"/>
      <c r="N764" s="333"/>
      <c r="O764" s="333"/>
      <c r="P764" s="373"/>
      <c r="Q764" s="142" t="s">
        <v>1183</v>
      </c>
      <c r="R764" s="206"/>
    </row>
    <row r="765" spans="1:18" ht="12.75">
      <c r="A765" s="327"/>
      <c r="B765" s="685"/>
      <c r="C765" s="687"/>
      <c r="D765" s="327"/>
      <c r="E765" s="212"/>
      <c r="F765" s="212"/>
      <c r="G765" s="327"/>
      <c r="H765" s="212"/>
      <c r="I765" s="212"/>
      <c r="J765" s="365"/>
      <c r="K765" s="350">
        <v>10</v>
      </c>
      <c r="L765" s="253" t="s">
        <v>375</v>
      </c>
      <c r="M765" s="397"/>
      <c r="N765" s="333"/>
      <c r="O765" s="333"/>
      <c r="P765" s="373"/>
      <c r="Q765" s="206"/>
      <c r="R765" s="206"/>
    </row>
    <row r="766" spans="1:18" ht="12.75">
      <c r="A766" s="330"/>
      <c r="B766" s="717" t="s">
        <v>1732</v>
      </c>
      <c r="C766" s="687"/>
      <c r="D766" s="330"/>
      <c r="E766" s="212"/>
      <c r="F766" s="212"/>
      <c r="G766" s="330"/>
      <c r="H766" s="212"/>
      <c r="I766" s="212"/>
      <c r="J766" s="365"/>
      <c r="K766" s="350">
        <v>13</v>
      </c>
      <c r="L766" s="253" t="s">
        <v>477</v>
      </c>
      <c r="M766" s="397"/>
      <c r="N766" s="333"/>
      <c r="O766" s="333"/>
      <c r="P766" s="373"/>
      <c r="Q766" s="206"/>
      <c r="R766" s="206"/>
    </row>
    <row r="767" spans="1:18" ht="12.75">
      <c r="A767" s="115" t="s">
        <v>40</v>
      </c>
      <c r="B767" s="165" t="s">
        <v>196</v>
      </c>
      <c r="C767" s="367" t="s">
        <v>471</v>
      </c>
      <c r="D767" s="127" t="s">
        <v>40</v>
      </c>
      <c r="E767" s="212"/>
      <c r="F767" s="212"/>
      <c r="G767" s="127" t="s">
        <v>40</v>
      </c>
      <c r="H767" s="212"/>
      <c r="I767" s="212"/>
      <c r="J767" s="365"/>
      <c r="K767" s="350">
        <v>17</v>
      </c>
      <c r="L767" s="253" t="s">
        <v>443</v>
      </c>
      <c r="M767" s="397"/>
      <c r="N767" s="333"/>
      <c r="O767" s="333"/>
      <c r="P767" s="373"/>
      <c r="Q767" s="206"/>
      <c r="R767" s="206"/>
    </row>
    <row r="768" spans="1:18" ht="12.75">
      <c r="A768" s="115" t="s">
        <v>45</v>
      </c>
      <c r="B768" s="135" t="s">
        <v>55</v>
      </c>
      <c r="C768" s="136">
        <v>80</v>
      </c>
      <c r="D768" s="127" t="s">
        <v>45</v>
      </c>
      <c r="E768" s="212"/>
      <c r="F768" s="212"/>
      <c r="G768" s="127" t="s">
        <v>45</v>
      </c>
      <c r="H768" s="212"/>
      <c r="I768" s="212"/>
      <c r="J768" s="365"/>
      <c r="K768" s="350">
        <v>20</v>
      </c>
      <c r="L768" s="253" t="s">
        <v>43</v>
      </c>
      <c r="M768" s="397"/>
      <c r="N768" s="333"/>
      <c r="O768" s="333"/>
      <c r="P768" s="373"/>
      <c r="Q768" s="206"/>
      <c r="R768" s="206"/>
    </row>
    <row r="769" spans="1:18" ht="12.75">
      <c r="A769" s="115" t="s">
        <v>47</v>
      </c>
      <c r="B769" s="123" t="s">
        <v>1697</v>
      </c>
      <c r="C769" s="124">
        <v>100</v>
      </c>
      <c r="D769" s="127" t="s">
        <v>47</v>
      </c>
      <c r="E769" s="212"/>
      <c r="F769" s="212"/>
      <c r="G769" s="127" t="s">
        <v>47</v>
      </c>
      <c r="H769" s="212"/>
      <c r="I769" s="212"/>
      <c r="J769" s="365"/>
      <c r="K769" s="350">
        <v>24</v>
      </c>
      <c r="L769" s="253" t="s">
        <v>713</v>
      </c>
      <c r="M769" s="397"/>
      <c r="N769" s="333"/>
      <c r="O769" s="333"/>
      <c r="P769" s="373"/>
      <c r="Q769" s="206"/>
      <c r="R769" s="206"/>
    </row>
    <row r="770" spans="1:18" ht="12.75">
      <c r="A770" s="115" t="s">
        <v>49</v>
      </c>
      <c r="B770" s="125"/>
      <c r="C770" s="136">
        <v>75</v>
      </c>
      <c r="D770" s="127" t="s">
        <v>49</v>
      </c>
      <c r="E770" s="212"/>
      <c r="F770" s="212"/>
      <c r="G770" s="127" t="s">
        <v>49</v>
      </c>
      <c r="H770" s="212"/>
      <c r="I770" s="212"/>
      <c r="J770" s="365"/>
      <c r="K770" s="350">
        <v>28</v>
      </c>
      <c r="L770" s="253" t="s">
        <v>235</v>
      </c>
      <c r="M770" s="397"/>
      <c r="N770" s="333"/>
      <c r="O770" s="333"/>
      <c r="P770" s="373"/>
      <c r="Q770" s="206"/>
      <c r="R770" s="206"/>
    </row>
    <row r="771" spans="1:18" ht="12.75">
      <c r="A771" s="115" t="s">
        <v>51</v>
      </c>
      <c r="B771" s="125"/>
      <c r="C771" s="136">
        <v>73</v>
      </c>
      <c r="D771" s="127" t="s">
        <v>51</v>
      </c>
      <c r="E771" s="333"/>
      <c r="F771" s="212"/>
      <c r="G771" s="127" t="s">
        <v>51</v>
      </c>
      <c r="H771" s="333"/>
      <c r="I771" s="212"/>
      <c r="J771" s="365"/>
      <c r="K771" s="350">
        <v>31</v>
      </c>
      <c r="L771" s="253" t="s">
        <v>487</v>
      </c>
      <c r="M771" s="397"/>
      <c r="N771" s="333"/>
      <c r="O771" s="333"/>
      <c r="P771" s="373"/>
      <c r="Q771" s="206"/>
      <c r="R771" s="206"/>
    </row>
    <row r="772" spans="1:18" ht="12.75">
      <c r="A772" s="115" t="s">
        <v>53</v>
      </c>
      <c r="B772" s="125"/>
      <c r="C772" s="124">
        <v>85</v>
      </c>
      <c r="D772" s="127" t="s">
        <v>53</v>
      </c>
      <c r="E772" s="333"/>
      <c r="F772" s="212"/>
      <c r="G772" s="127" t="s">
        <v>53</v>
      </c>
      <c r="H772" s="333"/>
      <c r="I772" s="212"/>
      <c r="J772" s="365"/>
      <c r="K772" s="350">
        <v>33</v>
      </c>
      <c r="L772" s="253" t="s">
        <v>675</v>
      </c>
      <c r="M772" s="397"/>
      <c r="N772" s="333"/>
      <c r="O772" s="333"/>
      <c r="P772" s="373"/>
      <c r="Q772" s="206"/>
      <c r="R772" s="206"/>
    </row>
    <row r="773" spans="1:18" ht="12.75">
      <c r="A773" s="115" t="s">
        <v>58</v>
      </c>
      <c r="B773" s="123" t="s">
        <v>56</v>
      </c>
      <c r="C773" s="124">
        <v>105</v>
      </c>
      <c r="D773" s="127" t="s">
        <v>58</v>
      </c>
      <c r="E773" s="212"/>
      <c r="F773" s="212"/>
      <c r="G773" s="127" t="s">
        <v>58</v>
      </c>
      <c r="H773" s="212"/>
      <c r="I773" s="212"/>
      <c r="J773" s="365"/>
      <c r="K773" s="350">
        <v>35</v>
      </c>
      <c r="L773" s="253" t="s">
        <v>702</v>
      </c>
      <c r="M773" s="397"/>
      <c r="N773" s="333"/>
      <c r="O773" s="333"/>
      <c r="P773" s="373"/>
      <c r="Q773" s="206"/>
      <c r="R773" s="206"/>
    </row>
    <row r="774" spans="1:18" ht="12.75">
      <c r="A774" s="116" t="s">
        <v>60</v>
      </c>
      <c r="B774" s="145" t="s">
        <v>1730</v>
      </c>
      <c r="C774" s="132">
        <f>SUM(C768:C773)</f>
        <v>518</v>
      </c>
      <c r="D774" s="142" t="s">
        <v>60</v>
      </c>
      <c r="E774" s="212"/>
      <c r="F774" s="212"/>
      <c r="G774" s="142" t="s">
        <v>60</v>
      </c>
      <c r="H774" s="212"/>
      <c r="I774" s="212"/>
      <c r="J774" s="365"/>
      <c r="K774" s="350">
        <v>37</v>
      </c>
      <c r="L774" s="253" t="s">
        <v>1375</v>
      </c>
      <c r="M774" s="398"/>
      <c r="N774" s="399"/>
      <c r="O774" s="399"/>
      <c r="P774" s="400"/>
      <c r="Q774" s="206"/>
      <c r="R774" s="206"/>
    </row>
    <row r="775" spans="1:18" ht="12.75">
      <c r="A775" s="116" t="s">
        <v>160</v>
      </c>
      <c r="B775" s="692" t="s">
        <v>214</v>
      </c>
      <c r="C775" s="690"/>
      <c r="D775" s="142" t="s">
        <v>160</v>
      </c>
      <c r="E775" s="212"/>
      <c r="F775" s="212"/>
      <c r="G775" s="142" t="s">
        <v>160</v>
      </c>
      <c r="H775" s="212"/>
      <c r="I775" s="212"/>
      <c r="J775" s="365"/>
      <c r="K775" s="350">
        <v>41</v>
      </c>
      <c r="L775" s="253" t="s">
        <v>952</v>
      </c>
      <c r="M775" s="7"/>
      <c r="N775" s="7"/>
      <c r="O775" s="7"/>
      <c r="P775" s="7"/>
      <c r="Q775" s="206"/>
      <c r="R775" s="206"/>
    </row>
    <row r="776" spans="1:18" ht="12.75">
      <c r="A776" s="116" t="s">
        <v>64</v>
      </c>
      <c r="B776" s="728" t="s">
        <v>1545</v>
      </c>
      <c r="C776" s="687"/>
      <c r="D776" s="142" t="s">
        <v>64</v>
      </c>
      <c r="E776" s="212"/>
      <c r="F776" s="212"/>
      <c r="G776" s="142" t="s">
        <v>64</v>
      </c>
      <c r="H776" s="212"/>
      <c r="I776" s="212"/>
      <c r="J776" s="365"/>
      <c r="K776" s="350">
        <v>45</v>
      </c>
      <c r="L776" s="253" t="s">
        <v>395</v>
      </c>
      <c r="M776" s="7"/>
      <c r="N776" s="7"/>
      <c r="O776" s="7"/>
      <c r="P776" s="7"/>
      <c r="Q776" s="206"/>
      <c r="R776" s="206"/>
    </row>
    <row r="777" spans="1:18" ht="12.75">
      <c r="A777" s="116" t="s">
        <v>67</v>
      </c>
      <c r="B777" s="693" t="s">
        <v>480</v>
      </c>
      <c r="C777" s="690"/>
      <c r="D777" s="142" t="s">
        <v>67</v>
      </c>
      <c r="E777" s="212"/>
      <c r="F777" s="212"/>
      <c r="G777" s="142" t="s">
        <v>67</v>
      </c>
      <c r="H777" s="212"/>
      <c r="I777" s="212"/>
      <c r="J777" s="365"/>
      <c r="K777" s="350">
        <v>49</v>
      </c>
      <c r="L777" s="253" t="s">
        <v>436</v>
      </c>
      <c r="M777" s="7"/>
      <c r="N777" s="7"/>
      <c r="O777" s="7"/>
      <c r="P777" s="7"/>
      <c r="Q777" s="206"/>
      <c r="R777" s="206"/>
    </row>
    <row r="778" spans="1:18" ht="12.75">
      <c r="A778" s="116" t="s">
        <v>70</v>
      </c>
      <c r="B778" s="694"/>
      <c r="C778" s="682"/>
      <c r="D778" s="142" t="s">
        <v>70</v>
      </c>
      <c r="E778" s="216"/>
      <c r="F778" s="216"/>
      <c r="G778" s="142" t="s">
        <v>70</v>
      </c>
      <c r="H778" s="216"/>
      <c r="I778" s="216"/>
      <c r="J778" s="365"/>
      <c r="K778" s="350">
        <v>54</v>
      </c>
      <c r="L778" s="253" t="s">
        <v>375</v>
      </c>
      <c r="M778" s="7"/>
      <c r="N778" s="7"/>
      <c r="O778" s="7"/>
      <c r="P778" s="7"/>
      <c r="Q778" s="206"/>
      <c r="R778" s="206"/>
    </row>
    <row r="779" spans="1:18" ht="12.75">
      <c r="A779" s="7"/>
      <c r="B779" s="6"/>
      <c r="C779" s="7"/>
      <c r="D779" s="358"/>
      <c r="E779" s="7"/>
      <c r="F779" s="7"/>
      <c r="G779" s="358"/>
      <c r="H779" s="7"/>
      <c r="I779" s="7"/>
      <c r="J779" s="365"/>
      <c r="K779" s="350">
        <v>58</v>
      </c>
      <c r="L779" s="15" t="s">
        <v>1733</v>
      </c>
      <c r="M779" s="206"/>
      <c r="N779" s="206"/>
      <c r="O779" s="206"/>
      <c r="P779" s="206"/>
      <c r="Q779" s="206"/>
      <c r="R779" s="206"/>
    </row>
    <row r="780" spans="1:18" ht="12.75">
      <c r="A780" s="7"/>
      <c r="B780" s="6"/>
      <c r="C780" s="7"/>
      <c r="D780" s="358"/>
      <c r="E780" s="7"/>
      <c r="F780" s="7"/>
      <c r="G780" s="358"/>
      <c r="H780" s="7"/>
      <c r="I780" s="206"/>
      <c r="J780" s="365"/>
      <c r="K780" s="350">
        <v>64</v>
      </c>
      <c r="L780" s="253" t="s">
        <v>595</v>
      </c>
      <c r="M780" s="206"/>
      <c r="N780" s="206"/>
      <c r="O780" s="206"/>
      <c r="P780" s="206"/>
      <c r="Q780" s="206"/>
      <c r="R780" s="206"/>
    </row>
    <row r="781" spans="1:18" ht="12.75">
      <c r="A781" s="206"/>
      <c r="B781" s="220"/>
      <c r="C781" s="206"/>
      <c r="D781" s="365"/>
      <c r="E781" s="206"/>
      <c r="F781" s="206"/>
      <c r="G781" s="365"/>
      <c r="H781" s="206"/>
      <c r="I781" s="206"/>
      <c r="J781" s="365"/>
      <c r="K781" s="350">
        <v>70</v>
      </c>
      <c r="L781" s="253" t="s">
        <v>1734</v>
      </c>
      <c r="M781" s="206"/>
      <c r="N781" s="221"/>
      <c r="O781" s="206"/>
      <c r="P781" s="221"/>
      <c r="Q781" s="206"/>
      <c r="R781" s="206"/>
    </row>
    <row r="782" spans="1:18" ht="12.75">
      <c r="A782" s="206"/>
      <c r="B782" s="220"/>
      <c r="C782" s="206"/>
      <c r="D782" s="365"/>
      <c r="E782" s="206"/>
      <c r="F782" s="206"/>
      <c r="G782" s="365"/>
      <c r="H782" s="206"/>
      <c r="I782" s="206"/>
      <c r="J782" s="365"/>
      <c r="K782" s="351">
        <v>80</v>
      </c>
      <c r="L782" s="320" t="s">
        <v>75</v>
      </c>
      <c r="M782" s="206"/>
      <c r="N782" s="221"/>
      <c r="O782" s="206"/>
      <c r="P782" s="221"/>
      <c r="Q782" s="206"/>
      <c r="R782" s="206"/>
    </row>
    <row r="783" spans="1:18" ht="12.75">
      <c r="A783" s="206"/>
      <c r="B783" s="220"/>
      <c r="C783" s="206"/>
      <c r="D783" s="365"/>
      <c r="E783" s="206"/>
      <c r="F783" s="206"/>
      <c r="G783" s="365"/>
      <c r="H783" s="206"/>
      <c r="I783" s="206"/>
      <c r="J783" s="365"/>
      <c r="K783" s="206"/>
      <c r="L783" s="206"/>
      <c r="M783" s="206"/>
      <c r="N783" s="221"/>
      <c r="O783" s="206"/>
      <c r="P783" s="221"/>
      <c r="Q783" s="206"/>
      <c r="R783" s="206"/>
    </row>
    <row r="784" spans="1:18" ht="12.75">
      <c r="A784" s="206"/>
      <c r="B784" s="220"/>
      <c r="C784" s="206"/>
      <c r="D784" s="365"/>
      <c r="E784" s="206"/>
      <c r="F784" s="206"/>
      <c r="G784" s="365"/>
      <c r="H784" s="206"/>
      <c r="I784" s="206"/>
      <c r="J784" s="365"/>
      <c r="K784" s="206"/>
      <c r="L784" s="206"/>
      <c r="M784" s="206"/>
      <c r="N784" s="221"/>
      <c r="O784" s="206"/>
      <c r="P784" s="221"/>
      <c r="Q784" s="206"/>
      <c r="R784" s="206"/>
    </row>
    <row r="785" spans="1:18" ht="12.75">
      <c r="A785" s="206"/>
      <c r="B785" s="401"/>
      <c r="C785" s="210"/>
      <c r="D785" s="365"/>
      <c r="E785" s="210"/>
      <c r="F785" s="210"/>
      <c r="G785" s="365"/>
      <c r="H785" s="210"/>
      <c r="I785" s="210"/>
      <c r="J785" s="365"/>
      <c r="K785" s="210"/>
      <c r="L785" s="338"/>
      <c r="M785" s="210"/>
      <c r="N785" s="338"/>
      <c r="O785" s="210"/>
      <c r="P785" s="338"/>
      <c r="Q785" s="210"/>
      <c r="R785" s="206"/>
    </row>
    <row r="786" spans="1:18" ht="12.75">
      <c r="A786" s="7"/>
      <c r="B786" s="757"/>
      <c r="C786" s="684"/>
      <c r="D786" s="358"/>
      <c r="E786" s="757"/>
      <c r="F786" s="684"/>
      <c r="G786" s="358"/>
      <c r="H786" s="757"/>
      <c r="I786" s="684"/>
      <c r="J786" s="358"/>
      <c r="K786" s="689" t="s">
        <v>1735</v>
      </c>
      <c r="L786" s="690"/>
      <c r="M786" s="689" t="s">
        <v>1736</v>
      </c>
      <c r="N786" s="690"/>
      <c r="O786" s="689" t="s">
        <v>1737</v>
      </c>
      <c r="P786" s="690"/>
      <c r="Q786" s="10" t="s">
        <v>22</v>
      </c>
      <c r="R786" s="7"/>
    </row>
    <row r="787" spans="1:18" ht="12.75">
      <c r="A787" s="7"/>
      <c r="B787" s="683"/>
      <c r="C787" s="684"/>
      <c r="D787" s="358"/>
      <c r="E787" s="683"/>
      <c r="F787" s="684"/>
      <c r="G787" s="358"/>
      <c r="H787" s="683"/>
      <c r="I787" s="684"/>
      <c r="J787" s="358"/>
      <c r="K787" s="350">
        <v>1</v>
      </c>
      <c r="L787" s="253" t="s">
        <v>31</v>
      </c>
      <c r="M787" s="350">
        <v>1</v>
      </c>
      <c r="N787" s="253" t="s">
        <v>31</v>
      </c>
      <c r="O787" s="349">
        <v>1</v>
      </c>
      <c r="P787" s="329" t="s">
        <v>29</v>
      </c>
      <c r="Q787" s="48" t="s">
        <v>90</v>
      </c>
      <c r="R787" s="7"/>
    </row>
    <row r="788" spans="1:18" ht="12.75">
      <c r="A788" s="7"/>
      <c r="B788" s="683"/>
      <c r="C788" s="684"/>
      <c r="D788" s="358"/>
      <c r="E788" s="683"/>
      <c r="F788" s="684"/>
      <c r="G788" s="358"/>
      <c r="H788" s="683"/>
      <c r="I788" s="684"/>
      <c r="J788" s="358"/>
      <c r="K788" s="350">
        <v>1</v>
      </c>
      <c r="L788" s="253" t="s">
        <v>365</v>
      </c>
      <c r="M788" s="350">
        <v>1</v>
      </c>
      <c r="N788" s="253" t="s">
        <v>365</v>
      </c>
      <c r="O788" s="350">
        <v>1</v>
      </c>
      <c r="P788" s="253" t="s">
        <v>365</v>
      </c>
      <c r="Q788" s="48" t="s">
        <v>195</v>
      </c>
      <c r="R788" s="7"/>
    </row>
    <row r="789" spans="1:18" ht="12.75">
      <c r="A789" s="7"/>
      <c r="B789" s="683"/>
      <c r="C789" s="684"/>
      <c r="D789" s="358"/>
      <c r="E789" s="683"/>
      <c r="F789" s="684"/>
      <c r="G789" s="358"/>
      <c r="H789" s="683"/>
      <c r="I789" s="684"/>
      <c r="J789" s="358"/>
      <c r="K789" s="350">
        <v>4</v>
      </c>
      <c r="L789" s="253" t="s">
        <v>1330</v>
      </c>
      <c r="M789" s="350">
        <v>4</v>
      </c>
      <c r="N789" s="253" t="s">
        <v>1330</v>
      </c>
      <c r="O789" s="350">
        <v>4</v>
      </c>
      <c r="P789" s="253" t="s">
        <v>1330</v>
      </c>
      <c r="Q789" s="48" t="s">
        <v>1576</v>
      </c>
      <c r="R789" s="7"/>
    </row>
    <row r="790" spans="1:18" ht="12.75">
      <c r="A790" s="7"/>
      <c r="B790" s="683"/>
      <c r="C790" s="684"/>
      <c r="D790" s="358"/>
      <c r="E790" s="683"/>
      <c r="F790" s="684"/>
      <c r="G790" s="358"/>
      <c r="H790" s="683"/>
      <c r="I790" s="684"/>
      <c r="J790" s="358"/>
      <c r="K790" s="350">
        <v>8</v>
      </c>
      <c r="L790" s="253" t="s">
        <v>564</v>
      </c>
      <c r="M790" s="350">
        <v>8</v>
      </c>
      <c r="N790" s="253" t="s">
        <v>564</v>
      </c>
      <c r="O790" s="350">
        <v>8</v>
      </c>
      <c r="P790" s="253" t="s">
        <v>564</v>
      </c>
      <c r="Q790" s="13" t="s">
        <v>183</v>
      </c>
      <c r="R790" s="7"/>
    </row>
    <row r="791" spans="1:18" ht="12.75">
      <c r="A791" s="7"/>
      <c r="B791" s="685"/>
      <c r="C791" s="687"/>
      <c r="D791" s="358"/>
      <c r="E791" s="685"/>
      <c r="F791" s="687"/>
      <c r="G791" s="358"/>
      <c r="H791" s="685"/>
      <c r="I791" s="687"/>
      <c r="J791" s="358"/>
      <c r="K791" s="350">
        <v>11</v>
      </c>
      <c r="L791" s="253" t="s">
        <v>565</v>
      </c>
      <c r="M791" s="350">
        <v>11</v>
      </c>
      <c r="N791" s="253" t="s">
        <v>565</v>
      </c>
      <c r="O791" s="350">
        <v>11</v>
      </c>
      <c r="P791" s="253" t="s">
        <v>565</v>
      </c>
      <c r="Q791" s="142" t="s">
        <v>136</v>
      </c>
      <c r="R791" s="7"/>
    </row>
    <row r="792" spans="1:18" ht="12.75">
      <c r="A792" s="7"/>
      <c r="B792" s="689" t="s">
        <v>1738</v>
      </c>
      <c r="C792" s="690"/>
      <c r="D792" s="358"/>
      <c r="E792" s="689" t="s">
        <v>1739</v>
      </c>
      <c r="F792" s="690"/>
      <c r="G792" s="358"/>
      <c r="H792" s="689" t="s">
        <v>1740</v>
      </c>
      <c r="I792" s="690"/>
      <c r="J792" s="358"/>
      <c r="K792" s="350">
        <v>14</v>
      </c>
      <c r="L792" s="253" t="s">
        <v>61</v>
      </c>
      <c r="M792" s="350">
        <v>14</v>
      </c>
      <c r="N792" s="253" t="s">
        <v>61</v>
      </c>
      <c r="O792" s="350">
        <v>14</v>
      </c>
      <c r="P792" s="253" t="s">
        <v>61</v>
      </c>
      <c r="Q792" s="7"/>
      <c r="R792" s="7"/>
    </row>
    <row r="793" spans="1:18" ht="12.75">
      <c r="A793" s="19" t="s">
        <v>40</v>
      </c>
      <c r="B793" s="20" t="s">
        <v>41</v>
      </c>
      <c r="C793" s="82" t="s">
        <v>42</v>
      </c>
      <c r="D793" s="19" t="s">
        <v>40</v>
      </c>
      <c r="E793" s="20" t="s">
        <v>41</v>
      </c>
      <c r="F793" s="82" t="s">
        <v>42</v>
      </c>
      <c r="G793" s="19" t="s">
        <v>40</v>
      </c>
      <c r="H793" s="20" t="s">
        <v>41</v>
      </c>
      <c r="I793" s="82" t="s">
        <v>42</v>
      </c>
      <c r="J793" s="358"/>
      <c r="K793" s="350">
        <v>16</v>
      </c>
      <c r="L793" s="253" t="s">
        <v>566</v>
      </c>
      <c r="M793" s="350">
        <v>16</v>
      </c>
      <c r="N793" s="253" t="s">
        <v>566</v>
      </c>
      <c r="O793" s="350">
        <v>16</v>
      </c>
      <c r="P793" s="253" t="s">
        <v>566</v>
      </c>
      <c r="Q793" s="7"/>
      <c r="R793" s="7"/>
    </row>
    <row r="794" spans="1:18" ht="12.75">
      <c r="A794" s="13" t="s">
        <v>45</v>
      </c>
      <c r="B794" s="178"/>
      <c r="C794" s="85">
        <v>40</v>
      </c>
      <c r="D794" s="13" t="s">
        <v>45</v>
      </c>
      <c r="E794" s="178"/>
      <c r="F794" s="85">
        <v>50</v>
      </c>
      <c r="G794" s="13" t="s">
        <v>45</v>
      </c>
      <c r="H794" s="178"/>
      <c r="I794" s="85">
        <v>60</v>
      </c>
      <c r="J794" s="358"/>
      <c r="K794" s="350">
        <v>19</v>
      </c>
      <c r="L794" s="253" t="s">
        <v>466</v>
      </c>
      <c r="M794" s="350">
        <v>19</v>
      </c>
      <c r="N794" s="253" t="s">
        <v>466</v>
      </c>
      <c r="O794" s="350">
        <v>19</v>
      </c>
      <c r="P794" s="253" t="s">
        <v>466</v>
      </c>
      <c r="Q794" s="7"/>
      <c r="R794" s="7"/>
    </row>
    <row r="795" spans="1:18" ht="12.75">
      <c r="A795" s="13" t="s">
        <v>47</v>
      </c>
      <c r="B795" s="125"/>
      <c r="C795" s="63">
        <v>30</v>
      </c>
      <c r="D795" s="13" t="s">
        <v>47</v>
      </c>
      <c r="E795" s="125"/>
      <c r="F795" s="63">
        <v>60</v>
      </c>
      <c r="G795" s="13" t="s">
        <v>47</v>
      </c>
      <c r="H795" s="103"/>
      <c r="I795" s="63">
        <v>70</v>
      </c>
      <c r="J795" s="358"/>
      <c r="K795" s="350">
        <v>22</v>
      </c>
      <c r="L795" s="253" t="s">
        <v>46</v>
      </c>
      <c r="M795" s="350">
        <v>22</v>
      </c>
      <c r="N795" s="253" t="s">
        <v>46</v>
      </c>
      <c r="O795" s="350">
        <v>22</v>
      </c>
      <c r="P795" s="253" t="s">
        <v>46</v>
      </c>
      <c r="Q795" s="7"/>
      <c r="R795" s="7"/>
    </row>
    <row r="796" spans="1:18" ht="12.75">
      <c r="A796" s="13" t="s">
        <v>49</v>
      </c>
      <c r="B796" s="125"/>
      <c r="C796" s="63">
        <v>35</v>
      </c>
      <c r="D796" s="13" t="s">
        <v>49</v>
      </c>
      <c r="E796" s="125"/>
      <c r="F796" s="63">
        <v>45</v>
      </c>
      <c r="G796" s="13" t="s">
        <v>49</v>
      </c>
      <c r="H796" s="103"/>
      <c r="I796" s="63">
        <v>65</v>
      </c>
      <c r="J796" s="358"/>
      <c r="K796" s="350">
        <v>25</v>
      </c>
      <c r="L796" s="253" t="s">
        <v>574</v>
      </c>
      <c r="M796" s="350">
        <v>25</v>
      </c>
      <c r="N796" s="253" t="s">
        <v>574</v>
      </c>
      <c r="O796" s="350">
        <v>25</v>
      </c>
      <c r="P796" s="253" t="s">
        <v>574</v>
      </c>
      <c r="Q796" s="7"/>
      <c r="R796" s="7"/>
    </row>
    <row r="797" spans="1:18" ht="12.75">
      <c r="A797" s="13" t="s">
        <v>51</v>
      </c>
      <c r="B797" s="87" t="s">
        <v>104</v>
      </c>
      <c r="C797" s="63">
        <v>90</v>
      </c>
      <c r="D797" s="13" t="s">
        <v>51</v>
      </c>
      <c r="E797" s="68" t="s">
        <v>56</v>
      </c>
      <c r="F797" s="63">
        <v>120</v>
      </c>
      <c r="G797" s="13" t="s">
        <v>51</v>
      </c>
      <c r="H797" s="68" t="s">
        <v>154</v>
      </c>
      <c r="I797" s="63">
        <v>135</v>
      </c>
      <c r="J797" s="358"/>
      <c r="K797" s="350">
        <v>29</v>
      </c>
      <c r="L797" s="253" t="s">
        <v>43</v>
      </c>
      <c r="M797" s="350">
        <v>29</v>
      </c>
      <c r="N797" s="253" t="s">
        <v>43</v>
      </c>
      <c r="O797" s="350">
        <v>29</v>
      </c>
      <c r="P797" s="253" t="s">
        <v>43</v>
      </c>
      <c r="Q797" s="7"/>
      <c r="R797" s="7"/>
    </row>
    <row r="798" spans="1:18" ht="12.75">
      <c r="A798" s="13" t="s">
        <v>53</v>
      </c>
      <c r="B798" s="104"/>
      <c r="C798" s="63">
        <v>70</v>
      </c>
      <c r="D798" s="13" t="s">
        <v>53</v>
      </c>
      <c r="E798" s="103"/>
      <c r="F798" s="63">
        <v>80</v>
      </c>
      <c r="G798" s="13" t="s">
        <v>53</v>
      </c>
      <c r="H798" s="174"/>
      <c r="I798" s="63">
        <v>105</v>
      </c>
      <c r="J798" s="358"/>
      <c r="K798" s="350">
        <v>32</v>
      </c>
      <c r="L798" s="253" t="s">
        <v>50</v>
      </c>
      <c r="M798" s="350">
        <v>32</v>
      </c>
      <c r="N798" s="253" t="s">
        <v>1529</v>
      </c>
      <c r="O798" s="350">
        <v>32</v>
      </c>
      <c r="P798" s="253" t="s">
        <v>1529</v>
      </c>
      <c r="Q798" s="7"/>
      <c r="R798" s="7"/>
    </row>
    <row r="799" spans="1:18" ht="12.75">
      <c r="A799" s="13" t="s">
        <v>58</v>
      </c>
      <c r="B799" s="68" t="s">
        <v>154</v>
      </c>
      <c r="C799" s="63">
        <v>65</v>
      </c>
      <c r="D799" s="13" t="s">
        <v>58</v>
      </c>
      <c r="E799" s="68" t="s">
        <v>56</v>
      </c>
      <c r="F799" s="63">
        <v>85</v>
      </c>
      <c r="G799" s="13" t="s">
        <v>58</v>
      </c>
      <c r="H799" s="68" t="s">
        <v>55</v>
      </c>
      <c r="I799" s="63">
        <v>105</v>
      </c>
      <c r="J799" s="358"/>
      <c r="K799" s="350">
        <v>35</v>
      </c>
      <c r="L799" s="253" t="s">
        <v>69</v>
      </c>
      <c r="M799" s="350">
        <v>35</v>
      </c>
      <c r="N799" s="253" t="s">
        <v>69</v>
      </c>
      <c r="O799" s="350">
        <v>35</v>
      </c>
      <c r="P799" s="253" t="s">
        <v>69</v>
      </c>
      <c r="Q799" s="7"/>
      <c r="R799" s="7"/>
    </row>
    <row r="800" spans="1:18" ht="12.75">
      <c r="A800" s="22" t="s">
        <v>60</v>
      </c>
      <c r="B800" s="91" t="s">
        <v>201</v>
      </c>
      <c r="C800" s="32">
        <f>SUM(C794:C799)</f>
        <v>330</v>
      </c>
      <c r="D800" s="22" t="s">
        <v>60</v>
      </c>
      <c r="E800" s="74" t="s">
        <v>201</v>
      </c>
      <c r="F800" s="32">
        <f>SUM(F794:F799)</f>
        <v>440</v>
      </c>
      <c r="G800" s="22" t="s">
        <v>60</v>
      </c>
      <c r="H800" s="74" t="s">
        <v>206</v>
      </c>
      <c r="I800" s="32">
        <f>SUM(I794:I799)</f>
        <v>540</v>
      </c>
      <c r="J800" s="358"/>
      <c r="K800" s="351">
        <v>38</v>
      </c>
      <c r="L800" s="320" t="s">
        <v>27</v>
      </c>
      <c r="M800" s="350">
        <v>38</v>
      </c>
      <c r="N800" s="253" t="s">
        <v>27</v>
      </c>
      <c r="O800" s="350">
        <v>38</v>
      </c>
      <c r="P800" s="253" t="s">
        <v>27</v>
      </c>
      <c r="Q800" s="7"/>
      <c r="R800" s="7"/>
    </row>
    <row r="801" spans="1:18" ht="12.75">
      <c r="A801" s="34" t="s">
        <v>160</v>
      </c>
      <c r="B801" s="692" t="s">
        <v>509</v>
      </c>
      <c r="C801" s="690"/>
      <c r="D801" s="34" t="s">
        <v>160</v>
      </c>
      <c r="E801" s="692" t="s">
        <v>509</v>
      </c>
      <c r="F801" s="690"/>
      <c r="G801" s="34" t="s">
        <v>160</v>
      </c>
      <c r="H801" s="692" t="s">
        <v>509</v>
      </c>
      <c r="I801" s="690"/>
      <c r="J801" s="358"/>
      <c r="K801" s="7"/>
      <c r="L801" s="7"/>
      <c r="M801" s="350">
        <v>40</v>
      </c>
      <c r="N801" s="253" t="s">
        <v>500</v>
      </c>
      <c r="O801" s="350">
        <v>40</v>
      </c>
      <c r="P801" s="253" t="s">
        <v>500</v>
      </c>
      <c r="Q801" s="5"/>
      <c r="R801" s="7"/>
    </row>
    <row r="802" spans="1:18" ht="12.75">
      <c r="A802" s="34" t="s">
        <v>64</v>
      </c>
      <c r="B802" s="692" t="s">
        <v>1037</v>
      </c>
      <c r="C802" s="690"/>
      <c r="D802" s="34" t="s">
        <v>64</v>
      </c>
      <c r="E802" s="692" t="s">
        <v>1037</v>
      </c>
      <c r="F802" s="690"/>
      <c r="G802" s="34" t="s">
        <v>64</v>
      </c>
      <c r="H802" s="692" t="s">
        <v>815</v>
      </c>
      <c r="I802" s="690"/>
      <c r="J802" s="358"/>
      <c r="K802" s="7"/>
      <c r="L802" s="7"/>
      <c r="M802" s="351">
        <v>44</v>
      </c>
      <c r="N802" s="320" t="s">
        <v>74</v>
      </c>
      <c r="O802" s="350">
        <v>44</v>
      </c>
      <c r="P802" s="253" t="s">
        <v>74</v>
      </c>
      <c r="Q802" s="7"/>
      <c r="R802" s="7"/>
    </row>
    <row r="803" spans="1:18" ht="12.75">
      <c r="A803" s="34" t="s">
        <v>67</v>
      </c>
      <c r="B803" s="692" t="s">
        <v>568</v>
      </c>
      <c r="C803" s="690"/>
      <c r="D803" s="34" t="s">
        <v>67</v>
      </c>
      <c r="E803" s="692" t="s">
        <v>568</v>
      </c>
      <c r="F803" s="690"/>
      <c r="G803" s="34" t="s">
        <v>67</v>
      </c>
      <c r="H803" s="692" t="s">
        <v>568</v>
      </c>
      <c r="I803" s="690"/>
      <c r="J803" s="358"/>
      <c r="K803" s="7"/>
      <c r="L803" s="7"/>
      <c r="M803" s="7"/>
      <c r="N803" s="7"/>
      <c r="O803" s="350">
        <v>47</v>
      </c>
      <c r="P803" s="253" t="s">
        <v>29</v>
      </c>
      <c r="Q803" s="7"/>
      <c r="R803" s="7"/>
    </row>
    <row r="804" spans="1:18" ht="12.75">
      <c r="A804" s="34" t="s">
        <v>70</v>
      </c>
      <c r="B804" s="692"/>
      <c r="C804" s="690"/>
      <c r="D804" s="34" t="s">
        <v>70</v>
      </c>
      <c r="E804" s="697" t="s">
        <v>219</v>
      </c>
      <c r="F804" s="690"/>
      <c r="G804" s="34" t="s">
        <v>70</v>
      </c>
      <c r="H804" s="697" t="s">
        <v>1741</v>
      </c>
      <c r="I804" s="690"/>
      <c r="J804" s="358"/>
      <c r="K804" s="7"/>
      <c r="L804" s="7"/>
      <c r="M804" s="7"/>
      <c r="N804" s="7"/>
      <c r="O804" s="350">
        <v>50</v>
      </c>
      <c r="P804" s="253" t="s">
        <v>1152</v>
      </c>
      <c r="Q804" s="7"/>
      <c r="R804" s="7"/>
    </row>
    <row r="805" spans="1:18" ht="12.75">
      <c r="A805" s="7"/>
      <c r="B805" s="6"/>
      <c r="C805" s="7"/>
      <c r="D805" s="358"/>
      <c r="E805" s="7"/>
      <c r="F805" s="7"/>
      <c r="G805" s="358"/>
      <c r="H805" s="7"/>
      <c r="I805" s="7"/>
      <c r="J805" s="358"/>
      <c r="K805" s="7"/>
      <c r="L805" s="7"/>
      <c r="M805" s="7"/>
      <c r="N805" s="7"/>
      <c r="O805" s="350">
        <v>54</v>
      </c>
      <c r="P805" s="253" t="s">
        <v>572</v>
      </c>
      <c r="Q805" s="7"/>
      <c r="R805" s="7"/>
    </row>
    <row r="806" spans="1:18" ht="12.75">
      <c r="A806" s="7"/>
      <c r="B806" s="6"/>
      <c r="C806" s="7"/>
      <c r="D806" s="358"/>
      <c r="E806" s="7"/>
      <c r="F806" s="5"/>
      <c r="G806" s="358"/>
      <c r="H806" s="7"/>
      <c r="I806" s="7"/>
      <c r="J806" s="358"/>
      <c r="K806" s="7"/>
      <c r="L806" s="7"/>
      <c r="M806" s="7"/>
      <c r="N806" s="7"/>
      <c r="O806" s="351">
        <v>65</v>
      </c>
      <c r="P806" s="320" t="s">
        <v>76</v>
      </c>
      <c r="Q806" s="7"/>
      <c r="R806" s="7"/>
    </row>
    <row r="807" spans="1:18" ht="12.75">
      <c r="A807" s="7"/>
      <c r="B807" s="6"/>
      <c r="C807" s="7"/>
      <c r="D807" s="358"/>
      <c r="E807" s="7"/>
      <c r="F807" s="5"/>
      <c r="G807" s="358"/>
      <c r="H807" s="7"/>
      <c r="I807" s="7"/>
      <c r="J807" s="358"/>
      <c r="K807" s="7"/>
      <c r="L807" s="7"/>
      <c r="M807" s="7"/>
      <c r="N807" s="7"/>
      <c r="O807" s="7"/>
      <c r="P807" s="7"/>
      <c r="Q807" s="7"/>
      <c r="R807" s="7"/>
    </row>
    <row r="808" spans="1:18" ht="12.75">
      <c r="A808" s="7"/>
      <c r="B808" s="6"/>
      <c r="C808" s="7"/>
      <c r="D808" s="358"/>
      <c r="E808" s="7"/>
      <c r="F808" s="5"/>
      <c r="G808" s="358"/>
      <c r="H808" s="7"/>
      <c r="I808" s="7"/>
      <c r="J808" s="358"/>
      <c r="K808" s="7"/>
      <c r="L808" s="7"/>
      <c r="M808" s="7"/>
      <c r="N808" s="7"/>
      <c r="O808" s="7"/>
      <c r="P808" s="7"/>
      <c r="Q808" s="7"/>
      <c r="R808" s="7"/>
    </row>
    <row r="809" spans="1:18" ht="12.75">
      <c r="A809" s="7"/>
      <c r="B809" s="6"/>
      <c r="C809" s="7"/>
      <c r="D809" s="358"/>
      <c r="E809" s="7"/>
      <c r="F809" s="5"/>
      <c r="G809" s="358"/>
      <c r="H809" s="7"/>
      <c r="I809" s="7"/>
      <c r="J809" s="358"/>
      <c r="K809" s="7"/>
      <c r="L809" s="7"/>
      <c r="M809" s="7"/>
      <c r="N809" s="7"/>
      <c r="O809" s="7"/>
      <c r="P809" s="7"/>
      <c r="Q809" s="7"/>
      <c r="R809" s="7"/>
    </row>
    <row r="810" spans="1:18" ht="12.75">
      <c r="A810" s="7"/>
      <c r="B810" s="694"/>
      <c r="C810" s="682"/>
      <c r="D810" s="358"/>
      <c r="E810" s="694"/>
      <c r="F810" s="682"/>
      <c r="G810" s="358"/>
      <c r="H810" s="92"/>
      <c r="I810" s="93"/>
      <c r="J810" s="358"/>
      <c r="K810" s="689" t="s">
        <v>1742</v>
      </c>
      <c r="L810" s="690"/>
      <c r="M810" s="689" t="s">
        <v>1743</v>
      </c>
      <c r="N810" s="690"/>
      <c r="O810" s="396"/>
      <c r="P810" s="223"/>
      <c r="Q810" s="328" t="s">
        <v>22</v>
      </c>
      <c r="R810" s="7"/>
    </row>
    <row r="811" spans="1:18" ht="12.75">
      <c r="A811" s="7"/>
      <c r="B811" s="683"/>
      <c r="C811" s="684"/>
      <c r="D811" s="358"/>
      <c r="E811" s="683"/>
      <c r="F811" s="684"/>
      <c r="G811" s="358"/>
      <c r="H811" s="96"/>
      <c r="I811" s="97"/>
      <c r="J811" s="358"/>
      <c r="K811" s="349">
        <v>1</v>
      </c>
      <c r="L811" s="329" t="s">
        <v>72</v>
      </c>
      <c r="M811" s="349">
        <v>1</v>
      </c>
      <c r="N811" s="253" t="s">
        <v>564</v>
      </c>
      <c r="O811" s="397"/>
      <c r="P811" s="373"/>
      <c r="Q811" s="48" t="s">
        <v>578</v>
      </c>
      <c r="R811" s="7"/>
    </row>
    <row r="812" spans="1:18" ht="12.75">
      <c r="A812" s="7"/>
      <c r="B812" s="683"/>
      <c r="C812" s="684"/>
      <c r="D812" s="358"/>
      <c r="E812" s="683"/>
      <c r="F812" s="684"/>
      <c r="G812" s="358"/>
      <c r="H812" s="96"/>
      <c r="I812" s="97"/>
      <c r="J812" s="358"/>
      <c r="K812" s="350">
        <v>1</v>
      </c>
      <c r="L812" s="253" t="s">
        <v>177</v>
      </c>
      <c r="M812" s="350">
        <v>1</v>
      </c>
      <c r="N812" s="253" t="s">
        <v>801</v>
      </c>
      <c r="O812" s="397"/>
      <c r="P812" s="373"/>
      <c r="Q812" s="48" t="s">
        <v>389</v>
      </c>
      <c r="R812" s="7"/>
    </row>
    <row r="813" spans="1:18" ht="12.75">
      <c r="A813" s="7"/>
      <c r="B813" s="683"/>
      <c r="C813" s="684"/>
      <c r="D813" s="358"/>
      <c r="E813" s="683"/>
      <c r="F813" s="684"/>
      <c r="G813" s="358"/>
      <c r="H813" s="96"/>
      <c r="I813" s="97"/>
      <c r="J813" s="358"/>
      <c r="K813" s="350">
        <v>1</v>
      </c>
      <c r="L813" s="253" t="s">
        <v>564</v>
      </c>
      <c r="M813" s="350">
        <v>1</v>
      </c>
      <c r="N813" s="253" t="s">
        <v>72</v>
      </c>
      <c r="O813" s="397"/>
      <c r="P813" s="373"/>
      <c r="Q813" s="13" t="s">
        <v>878</v>
      </c>
      <c r="R813" s="7"/>
    </row>
    <row r="814" spans="1:18" ht="12.75">
      <c r="A814" s="7"/>
      <c r="B814" s="683"/>
      <c r="C814" s="684"/>
      <c r="D814" s="358"/>
      <c r="E814" s="683"/>
      <c r="F814" s="684"/>
      <c r="G814" s="358"/>
      <c r="H814" s="96"/>
      <c r="I814" s="97"/>
      <c r="J814" s="358"/>
      <c r="K814" s="350">
        <v>4</v>
      </c>
      <c r="L814" s="253" t="s">
        <v>152</v>
      </c>
      <c r="M814" s="350">
        <v>4</v>
      </c>
      <c r="N814" s="253" t="s">
        <v>152</v>
      </c>
      <c r="O814" s="397"/>
      <c r="P814" s="373"/>
      <c r="Q814" s="48" t="s">
        <v>858</v>
      </c>
      <c r="R814" s="7"/>
    </row>
    <row r="815" spans="1:18" ht="12.75">
      <c r="A815" s="7"/>
      <c r="B815" s="685"/>
      <c r="C815" s="687"/>
      <c r="D815" s="358"/>
      <c r="E815" s="685"/>
      <c r="F815" s="687"/>
      <c r="G815" s="358"/>
      <c r="H815" s="96"/>
      <c r="I815" s="97"/>
      <c r="J815" s="358"/>
      <c r="K815" s="350">
        <v>8</v>
      </c>
      <c r="L815" s="253" t="s">
        <v>1529</v>
      </c>
      <c r="M815" s="350">
        <v>8</v>
      </c>
      <c r="N815" s="253" t="s">
        <v>1529</v>
      </c>
      <c r="O815" s="397"/>
      <c r="P815" s="373"/>
      <c r="Q815" s="142" t="s">
        <v>144</v>
      </c>
      <c r="R815" s="7"/>
    </row>
    <row r="816" spans="1:18" ht="12.75">
      <c r="A816" s="7"/>
      <c r="B816" s="689" t="s">
        <v>1744</v>
      </c>
      <c r="C816" s="690"/>
      <c r="D816" s="358"/>
      <c r="E816" s="689" t="s">
        <v>1745</v>
      </c>
      <c r="F816" s="690"/>
      <c r="G816" s="358"/>
      <c r="H816" s="96"/>
      <c r="I816" s="97"/>
      <c r="J816" s="358"/>
      <c r="K816" s="350">
        <v>10</v>
      </c>
      <c r="L816" s="253" t="s">
        <v>786</v>
      </c>
      <c r="M816" s="350">
        <v>10</v>
      </c>
      <c r="N816" s="253" t="s">
        <v>786</v>
      </c>
      <c r="O816" s="402"/>
      <c r="P816" s="373"/>
      <c r="Q816" s="206"/>
      <c r="R816" s="7"/>
    </row>
    <row r="817" spans="1:18" ht="12.75">
      <c r="A817" s="19" t="s">
        <v>40</v>
      </c>
      <c r="B817" s="722" t="s">
        <v>42</v>
      </c>
      <c r="C817" s="690"/>
      <c r="D817" s="19" t="s">
        <v>40</v>
      </c>
      <c r="E817" s="722" t="s">
        <v>42</v>
      </c>
      <c r="F817" s="690"/>
      <c r="G817" s="19" t="s">
        <v>40</v>
      </c>
      <c r="H817" s="96"/>
      <c r="I817" s="97"/>
      <c r="J817" s="358"/>
      <c r="K817" s="350">
        <v>13</v>
      </c>
      <c r="L817" s="253" t="s">
        <v>899</v>
      </c>
      <c r="M817" s="350">
        <v>13</v>
      </c>
      <c r="N817" s="253" t="s">
        <v>899</v>
      </c>
      <c r="O817" s="397"/>
      <c r="P817" s="373"/>
      <c r="Q817" s="206"/>
      <c r="R817" s="7"/>
    </row>
    <row r="818" spans="1:18" ht="12.75">
      <c r="A818" s="13" t="s">
        <v>45</v>
      </c>
      <c r="B818" s="178"/>
      <c r="C818" s="24">
        <v>70</v>
      </c>
      <c r="D818" s="13" t="s">
        <v>45</v>
      </c>
      <c r="E818" s="178"/>
      <c r="F818" s="63">
        <v>100</v>
      </c>
      <c r="G818" s="13" t="s">
        <v>45</v>
      </c>
      <c r="H818" s="96"/>
      <c r="I818" s="97"/>
      <c r="J818" s="358"/>
      <c r="K818" s="350">
        <v>16</v>
      </c>
      <c r="L818" s="253" t="s">
        <v>362</v>
      </c>
      <c r="M818" s="350">
        <v>16</v>
      </c>
      <c r="N818" s="253" t="s">
        <v>362</v>
      </c>
      <c r="O818" s="397"/>
      <c r="P818" s="373"/>
      <c r="Q818" s="206"/>
      <c r="R818" s="7"/>
    </row>
    <row r="819" spans="1:18" ht="12.75">
      <c r="A819" s="13" t="s">
        <v>47</v>
      </c>
      <c r="B819" s="29" t="s">
        <v>154</v>
      </c>
      <c r="C819" s="27">
        <v>53</v>
      </c>
      <c r="D819" s="13" t="s">
        <v>47</v>
      </c>
      <c r="E819" s="87" t="s">
        <v>55</v>
      </c>
      <c r="F819" s="63">
        <v>88</v>
      </c>
      <c r="G819" s="13" t="s">
        <v>47</v>
      </c>
      <c r="H819" s="96"/>
      <c r="I819" s="97"/>
      <c r="J819" s="358"/>
      <c r="K819" s="350">
        <v>18</v>
      </c>
      <c r="L819" s="253" t="s">
        <v>59</v>
      </c>
      <c r="M819" s="350">
        <v>18</v>
      </c>
      <c r="N819" s="253" t="s">
        <v>59</v>
      </c>
      <c r="O819" s="397"/>
      <c r="P819" s="373"/>
      <c r="Q819" s="206"/>
      <c r="R819" s="7"/>
    </row>
    <row r="820" spans="1:18" ht="12.75">
      <c r="A820" s="13" t="s">
        <v>49</v>
      </c>
      <c r="B820" s="29" t="s">
        <v>56</v>
      </c>
      <c r="C820" s="27">
        <v>73</v>
      </c>
      <c r="D820" s="13" t="s">
        <v>49</v>
      </c>
      <c r="E820" s="29" t="s">
        <v>56</v>
      </c>
      <c r="F820" s="27">
        <v>103</v>
      </c>
      <c r="G820" s="13" t="s">
        <v>49</v>
      </c>
      <c r="H820" s="96"/>
      <c r="I820" s="97"/>
      <c r="J820" s="358"/>
      <c r="K820" s="350">
        <v>21</v>
      </c>
      <c r="L820" s="253" t="s">
        <v>57</v>
      </c>
      <c r="M820" s="350">
        <v>21</v>
      </c>
      <c r="N820" s="253" t="s">
        <v>57</v>
      </c>
      <c r="O820" s="397"/>
      <c r="P820" s="373"/>
      <c r="Q820" s="206"/>
      <c r="R820" s="7"/>
    </row>
    <row r="821" spans="1:18" ht="12.75">
      <c r="A821" s="13" t="s">
        <v>51</v>
      </c>
      <c r="B821" s="29" t="s">
        <v>154</v>
      </c>
      <c r="C821" s="27">
        <v>53</v>
      </c>
      <c r="D821" s="13" t="s">
        <v>51</v>
      </c>
      <c r="E821" s="87" t="s">
        <v>55</v>
      </c>
      <c r="F821" s="63">
        <v>88</v>
      </c>
      <c r="G821" s="13" t="s">
        <v>51</v>
      </c>
      <c r="H821" s="96"/>
      <c r="I821" s="97"/>
      <c r="J821" s="358"/>
      <c r="K821" s="350">
        <v>25</v>
      </c>
      <c r="L821" s="253" t="s">
        <v>715</v>
      </c>
      <c r="M821" s="350">
        <v>25</v>
      </c>
      <c r="N821" s="253" t="s">
        <v>715</v>
      </c>
      <c r="O821" s="397"/>
      <c r="P821" s="373"/>
      <c r="Q821" s="206"/>
      <c r="R821" s="7"/>
    </row>
    <row r="822" spans="1:18" ht="12.75">
      <c r="A822" s="13" t="s">
        <v>53</v>
      </c>
      <c r="B822" s="29" t="s">
        <v>56</v>
      </c>
      <c r="C822" s="27">
        <v>73</v>
      </c>
      <c r="D822" s="13" t="s">
        <v>53</v>
      </c>
      <c r="E822" s="29" t="s">
        <v>154</v>
      </c>
      <c r="F822" s="27">
        <v>93</v>
      </c>
      <c r="G822" s="13" t="s">
        <v>53</v>
      </c>
      <c r="H822" s="96"/>
      <c r="I822" s="97"/>
      <c r="J822" s="358"/>
      <c r="K822" s="350">
        <v>27</v>
      </c>
      <c r="L822" s="253" t="s">
        <v>115</v>
      </c>
      <c r="M822" s="350">
        <v>27</v>
      </c>
      <c r="N822" s="253" t="s">
        <v>115</v>
      </c>
      <c r="O822" s="397"/>
      <c r="P822" s="373"/>
      <c r="Q822" s="206"/>
      <c r="R822" s="7"/>
    </row>
    <row r="823" spans="1:18" ht="12.75">
      <c r="A823" s="13" t="s">
        <v>58</v>
      </c>
      <c r="B823" s="115"/>
      <c r="C823" s="27">
        <v>40</v>
      </c>
      <c r="D823" s="13" t="s">
        <v>58</v>
      </c>
      <c r="E823" s="115"/>
      <c r="F823" s="27">
        <v>55</v>
      </c>
      <c r="G823" s="13" t="s">
        <v>58</v>
      </c>
      <c r="H823" s="96"/>
      <c r="I823" s="97"/>
      <c r="J823" s="358"/>
      <c r="K823" s="350">
        <v>29</v>
      </c>
      <c r="L823" s="253" t="s">
        <v>66</v>
      </c>
      <c r="M823" s="350">
        <v>29</v>
      </c>
      <c r="N823" s="253" t="s">
        <v>66</v>
      </c>
      <c r="O823" s="397"/>
      <c r="P823" s="373"/>
      <c r="Q823" s="206"/>
      <c r="R823" s="7"/>
    </row>
    <row r="824" spans="1:18" ht="12.75">
      <c r="A824" s="22" t="s">
        <v>60</v>
      </c>
      <c r="B824" s="31" t="s">
        <v>313</v>
      </c>
      <c r="C824" s="32">
        <f>SUM(C818:C823)</f>
        <v>362</v>
      </c>
      <c r="D824" s="22" t="s">
        <v>60</v>
      </c>
      <c r="E824" s="71" t="s">
        <v>313</v>
      </c>
      <c r="F824" s="32">
        <f>SUM(F818:F823)</f>
        <v>527</v>
      </c>
      <c r="G824" s="22" t="s">
        <v>60</v>
      </c>
      <c r="H824" s="96"/>
      <c r="I824" s="97"/>
      <c r="J824" s="358"/>
      <c r="K824" s="350">
        <v>31</v>
      </c>
      <c r="L824" s="253" t="s">
        <v>69</v>
      </c>
      <c r="M824" s="350">
        <v>31</v>
      </c>
      <c r="N824" s="253" t="s">
        <v>69</v>
      </c>
      <c r="O824" s="398"/>
      <c r="P824" s="400"/>
      <c r="Q824" s="206"/>
      <c r="R824" s="7"/>
    </row>
    <row r="825" spans="1:18" ht="12.75">
      <c r="A825" s="34" t="s">
        <v>160</v>
      </c>
      <c r="B825" s="692" t="s">
        <v>901</v>
      </c>
      <c r="C825" s="690"/>
      <c r="D825" s="34" t="s">
        <v>160</v>
      </c>
      <c r="E825" s="692" t="s">
        <v>901</v>
      </c>
      <c r="F825" s="690"/>
      <c r="G825" s="34" t="s">
        <v>160</v>
      </c>
      <c r="H825" s="96"/>
      <c r="I825" s="97"/>
      <c r="J825" s="358"/>
      <c r="K825" s="350">
        <v>35</v>
      </c>
      <c r="L825" s="253" t="s">
        <v>345</v>
      </c>
      <c r="M825" s="350">
        <v>35</v>
      </c>
      <c r="N825" s="253" t="s">
        <v>345</v>
      </c>
      <c r="O825" s="7"/>
      <c r="P825" s="7"/>
      <c r="Q825" s="7"/>
      <c r="R825" s="7"/>
    </row>
    <row r="826" spans="1:18" ht="12.75">
      <c r="A826" s="34" t="s">
        <v>64</v>
      </c>
      <c r="B826" s="692" t="s">
        <v>774</v>
      </c>
      <c r="C826" s="690"/>
      <c r="D826" s="34" t="s">
        <v>64</v>
      </c>
      <c r="E826" s="692" t="s">
        <v>774</v>
      </c>
      <c r="F826" s="690"/>
      <c r="G826" s="34" t="s">
        <v>64</v>
      </c>
      <c r="H826" s="96"/>
      <c r="I826" s="97"/>
      <c r="J826" s="358"/>
      <c r="K826" s="350">
        <v>38</v>
      </c>
      <c r="L826" s="253" t="s">
        <v>162</v>
      </c>
      <c r="M826" s="350">
        <v>38</v>
      </c>
      <c r="N826" s="253" t="s">
        <v>162</v>
      </c>
      <c r="O826" s="7"/>
      <c r="P826" s="7"/>
      <c r="Q826" s="7"/>
      <c r="R826" s="7"/>
    </row>
    <row r="827" spans="1:18" ht="12.75">
      <c r="A827" s="34" t="s">
        <v>67</v>
      </c>
      <c r="B827" s="692" t="s">
        <v>971</v>
      </c>
      <c r="C827" s="690"/>
      <c r="D827" s="34" t="s">
        <v>67</v>
      </c>
      <c r="E827" s="692" t="s">
        <v>971</v>
      </c>
      <c r="F827" s="690"/>
      <c r="G827" s="34" t="s">
        <v>67</v>
      </c>
      <c r="H827" s="96"/>
      <c r="I827" s="97"/>
      <c r="J827" s="358"/>
      <c r="K827" s="351">
        <v>40</v>
      </c>
      <c r="L827" s="320" t="s">
        <v>74</v>
      </c>
      <c r="M827" s="350">
        <v>40</v>
      </c>
      <c r="N827" s="253" t="s">
        <v>74</v>
      </c>
      <c r="O827" s="7"/>
      <c r="P827" s="7"/>
      <c r="Q827" s="7"/>
      <c r="R827" s="7"/>
    </row>
    <row r="828" spans="1:18" ht="12.75">
      <c r="A828" s="34" t="s">
        <v>70</v>
      </c>
      <c r="B828" s="692"/>
      <c r="C828" s="690"/>
      <c r="D828" s="34" t="s">
        <v>70</v>
      </c>
      <c r="E828" s="692"/>
      <c r="F828" s="690"/>
      <c r="G828" s="34" t="s">
        <v>70</v>
      </c>
      <c r="H828" s="107"/>
      <c r="I828" s="162"/>
      <c r="J828" s="358"/>
      <c r="K828" s="7"/>
      <c r="L828" s="7"/>
      <c r="M828" s="350">
        <v>44</v>
      </c>
      <c r="N828" s="253" t="s">
        <v>421</v>
      </c>
      <c r="O828" s="7"/>
      <c r="P828" s="7"/>
      <c r="Q828" s="7"/>
      <c r="R828" s="7"/>
    </row>
    <row r="829" spans="1:18" ht="12.75">
      <c r="A829" s="7"/>
      <c r="B829" s="6"/>
      <c r="C829" s="7"/>
      <c r="D829" s="358"/>
      <c r="E829" s="7"/>
      <c r="F829" s="7"/>
      <c r="G829" s="358"/>
      <c r="H829" s="7"/>
      <c r="I829" s="7"/>
      <c r="J829" s="358"/>
      <c r="K829" s="7"/>
      <c r="L829" s="7"/>
      <c r="M829" s="350">
        <v>48</v>
      </c>
      <c r="N829" s="253" t="s">
        <v>803</v>
      </c>
      <c r="O829" s="7"/>
      <c r="P829" s="7"/>
      <c r="Q829" s="7"/>
      <c r="R829" s="7"/>
    </row>
    <row r="830" spans="1:18" ht="12.75">
      <c r="A830" s="7"/>
      <c r="B830" s="6"/>
      <c r="C830" s="5"/>
      <c r="D830" s="358"/>
      <c r="E830" s="5"/>
      <c r="F830" s="5"/>
      <c r="G830" s="358"/>
      <c r="H830" s="5"/>
      <c r="I830" s="5"/>
      <c r="J830" s="358"/>
      <c r="K830" s="5"/>
      <c r="L830" s="7"/>
      <c r="M830" s="350">
        <v>52</v>
      </c>
      <c r="N830" s="253" t="s">
        <v>24</v>
      </c>
      <c r="O830" s="7"/>
      <c r="P830" s="7"/>
      <c r="Q830" s="7"/>
      <c r="R830" s="7"/>
    </row>
    <row r="831" spans="1:18" ht="12.75">
      <c r="A831" s="7"/>
      <c r="B831" s="6"/>
      <c r="C831" s="5"/>
      <c r="D831" s="358"/>
      <c r="E831" s="5"/>
      <c r="F831" s="5"/>
      <c r="G831" s="358"/>
      <c r="H831" s="5"/>
      <c r="I831" s="5"/>
      <c r="J831" s="358"/>
      <c r="K831" s="5"/>
      <c r="L831" s="5"/>
      <c r="M831" s="351">
        <v>56</v>
      </c>
      <c r="N831" s="320" t="s">
        <v>358</v>
      </c>
      <c r="O831" s="7"/>
      <c r="P831" s="7"/>
      <c r="Q831" s="7"/>
      <c r="R831" s="7"/>
    </row>
    <row r="832" spans="1:18" ht="12.75">
      <c r="A832" s="7"/>
      <c r="B832" s="6"/>
      <c r="C832" s="5"/>
      <c r="D832" s="358"/>
      <c r="E832" s="5"/>
      <c r="F832" s="5"/>
      <c r="G832" s="358"/>
      <c r="H832" s="5"/>
      <c r="I832" s="5"/>
      <c r="J832" s="358"/>
      <c r="K832" s="5"/>
      <c r="L832" s="5"/>
      <c r="M832" s="7"/>
      <c r="N832" s="5"/>
      <c r="O832" s="7"/>
      <c r="P832" s="7"/>
      <c r="Q832" s="7"/>
      <c r="R832" s="7"/>
    </row>
    <row r="833" spans="1:18" ht="12.75">
      <c r="A833" s="7"/>
      <c r="B833" s="6"/>
      <c r="C833" s="5"/>
      <c r="D833" s="358"/>
      <c r="E833" s="7"/>
      <c r="F833" s="5"/>
      <c r="G833" s="358"/>
      <c r="H833" s="7"/>
      <c r="I833" s="7"/>
      <c r="J833" s="358"/>
      <c r="K833" s="7"/>
      <c r="L833" s="5"/>
      <c r="M833" s="7"/>
      <c r="N833" s="5"/>
      <c r="O833" s="7"/>
      <c r="P833" s="7"/>
      <c r="Q833" s="7"/>
      <c r="R833" s="7"/>
    </row>
    <row r="834" spans="1:18" ht="12.75">
      <c r="A834" s="7"/>
      <c r="B834" s="6"/>
      <c r="C834" s="5"/>
      <c r="D834" s="358"/>
      <c r="E834" s="7"/>
      <c r="F834" s="5"/>
      <c r="G834" s="358"/>
      <c r="H834" s="7"/>
      <c r="I834" s="7"/>
      <c r="J834" s="358"/>
      <c r="K834" s="7"/>
      <c r="L834" s="5"/>
      <c r="M834" s="7"/>
      <c r="N834" s="5"/>
      <c r="O834" s="7"/>
      <c r="P834" s="7"/>
      <c r="Q834" s="7"/>
      <c r="R834" s="7"/>
    </row>
    <row r="835" spans="1:18" ht="12.75">
      <c r="A835" s="7"/>
      <c r="B835" s="694"/>
      <c r="C835" s="682"/>
      <c r="D835" s="358"/>
      <c r="E835" s="694"/>
      <c r="F835" s="682"/>
      <c r="G835" s="358"/>
      <c r="H835" s="92"/>
      <c r="I835" s="93"/>
      <c r="J835" s="358"/>
      <c r="K835" s="689" t="s">
        <v>1746</v>
      </c>
      <c r="L835" s="690"/>
      <c r="M835" s="689" t="s">
        <v>1747</v>
      </c>
      <c r="N835" s="690"/>
      <c r="O835" s="149"/>
      <c r="P835" s="151"/>
      <c r="Q835" s="10" t="s">
        <v>22</v>
      </c>
      <c r="R835" s="7"/>
    </row>
    <row r="836" spans="1:18" ht="12.75">
      <c r="A836" s="7"/>
      <c r="B836" s="683"/>
      <c r="C836" s="684"/>
      <c r="D836" s="358"/>
      <c r="E836" s="683"/>
      <c r="F836" s="684"/>
      <c r="G836" s="358"/>
      <c r="H836" s="96"/>
      <c r="I836" s="97"/>
      <c r="J836" s="358"/>
      <c r="K836" s="349">
        <v>1</v>
      </c>
      <c r="L836" s="329" t="s">
        <v>23</v>
      </c>
      <c r="M836" s="349">
        <v>1</v>
      </c>
      <c r="N836" s="329" t="s">
        <v>678</v>
      </c>
      <c r="O836" s="153"/>
      <c r="P836" s="155"/>
      <c r="Q836" s="22" t="s">
        <v>139</v>
      </c>
      <c r="R836" s="7"/>
    </row>
    <row r="837" spans="1:18" ht="12.75">
      <c r="A837" s="7"/>
      <c r="B837" s="683"/>
      <c r="C837" s="684"/>
      <c r="D837" s="358"/>
      <c r="E837" s="683"/>
      <c r="F837" s="684"/>
      <c r="G837" s="358"/>
      <c r="H837" s="96"/>
      <c r="I837" s="97"/>
      <c r="J837" s="358"/>
      <c r="K837" s="350">
        <v>5</v>
      </c>
      <c r="L837" s="253" t="s">
        <v>668</v>
      </c>
      <c r="M837" s="350">
        <v>5</v>
      </c>
      <c r="N837" s="253" t="s">
        <v>668</v>
      </c>
      <c r="O837" s="153"/>
      <c r="P837" s="155"/>
      <c r="Q837" s="7"/>
      <c r="R837" s="7"/>
    </row>
    <row r="838" spans="1:18" ht="12.75">
      <c r="A838" s="7"/>
      <c r="B838" s="683"/>
      <c r="C838" s="684"/>
      <c r="D838" s="358"/>
      <c r="E838" s="683"/>
      <c r="F838" s="684"/>
      <c r="G838" s="358"/>
      <c r="H838" s="96"/>
      <c r="I838" s="97"/>
      <c r="J838" s="358"/>
      <c r="K838" s="350">
        <v>9</v>
      </c>
      <c r="L838" s="253" t="s">
        <v>348</v>
      </c>
      <c r="M838" s="350">
        <v>9</v>
      </c>
      <c r="N838" s="253" t="s">
        <v>348</v>
      </c>
      <c r="O838" s="153"/>
      <c r="P838" s="155"/>
      <c r="Q838" s="7"/>
      <c r="R838" s="7"/>
    </row>
    <row r="839" spans="1:18" ht="12.75">
      <c r="A839" s="7"/>
      <c r="B839" s="683"/>
      <c r="C839" s="684"/>
      <c r="D839" s="358"/>
      <c r="E839" s="683"/>
      <c r="F839" s="684"/>
      <c r="G839" s="358"/>
      <c r="H839" s="96"/>
      <c r="I839" s="97"/>
      <c r="J839" s="358"/>
      <c r="K839" s="350">
        <v>11</v>
      </c>
      <c r="L839" s="253" t="s">
        <v>112</v>
      </c>
      <c r="M839" s="350">
        <v>11</v>
      </c>
      <c r="N839" s="253" t="s">
        <v>112</v>
      </c>
      <c r="O839" s="153"/>
      <c r="P839" s="155"/>
      <c r="Q839" s="7"/>
      <c r="R839" s="7"/>
    </row>
    <row r="840" spans="1:18" ht="12.75">
      <c r="A840" s="7"/>
      <c r="B840" s="685"/>
      <c r="C840" s="687"/>
      <c r="D840" s="358"/>
      <c r="E840" s="685"/>
      <c r="F840" s="687"/>
      <c r="G840" s="358"/>
      <c r="H840" s="96"/>
      <c r="I840" s="97"/>
      <c r="J840" s="358"/>
      <c r="K840" s="350">
        <v>15</v>
      </c>
      <c r="L840" s="253" t="s">
        <v>666</v>
      </c>
      <c r="M840" s="350">
        <v>15</v>
      </c>
      <c r="N840" s="253" t="s">
        <v>666</v>
      </c>
      <c r="O840" s="153"/>
      <c r="P840" s="155"/>
      <c r="Q840" s="7"/>
      <c r="R840" s="7"/>
    </row>
    <row r="841" spans="1:18" ht="12.75">
      <c r="A841" s="7"/>
      <c r="B841" s="689" t="s">
        <v>1748</v>
      </c>
      <c r="C841" s="690"/>
      <c r="D841" s="358"/>
      <c r="E841" s="689" t="s">
        <v>1749</v>
      </c>
      <c r="F841" s="690"/>
      <c r="G841" s="358"/>
      <c r="H841" s="96"/>
      <c r="I841" s="97"/>
      <c r="J841" s="358"/>
      <c r="K841" s="350">
        <v>18</v>
      </c>
      <c r="L841" s="253" t="s">
        <v>145</v>
      </c>
      <c r="M841" s="350">
        <v>18</v>
      </c>
      <c r="N841" s="253" t="s">
        <v>145</v>
      </c>
      <c r="O841" s="153"/>
      <c r="P841" s="155"/>
      <c r="Q841" s="7"/>
      <c r="R841" s="7"/>
    </row>
    <row r="842" spans="1:18" ht="12.75">
      <c r="A842" s="19" t="s">
        <v>40</v>
      </c>
      <c r="B842" s="60" t="s">
        <v>150</v>
      </c>
      <c r="C842" s="82" t="s">
        <v>329</v>
      </c>
      <c r="D842" s="19" t="s">
        <v>40</v>
      </c>
      <c r="E842" s="60" t="s">
        <v>150</v>
      </c>
      <c r="F842" s="82" t="s">
        <v>329</v>
      </c>
      <c r="G842" s="19" t="s">
        <v>40</v>
      </c>
      <c r="H842" s="96"/>
      <c r="I842" s="97"/>
      <c r="J842" s="358"/>
      <c r="K842" s="350">
        <v>20</v>
      </c>
      <c r="L842" s="253" t="s">
        <v>811</v>
      </c>
      <c r="M842" s="350">
        <v>20</v>
      </c>
      <c r="N842" s="253" t="s">
        <v>811</v>
      </c>
      <c r="O842" s="153"/>
      <c r="P842" s="155"/>
      <c r="Q842" s="7"/>
      <c r="R842" s="7"/>
    </row>
    <row r="843" spans="1:18" ht="12.75">
      <c r="A843" s="13" t="s">
        <v>45</v>
      </c>
      <c r="B843" s="23"/>
      <c r="C843" s="24">
        <v>45</v>
      </c>
      <c r="D843" s="13" t="s">
        <v>45</v>
      </c>
      <c r="E843" s="26"/>
      <c r="F843" s="63">
        <v>70</v>
      </c>
      <c r="G843" s="13" t="s">
        <v>45</v>
      </c>
      <c r="H843" s="96"/>
      <c r="I843" s="97"/>
      <c r="J843" s="358"/>
      <c r="K843" s="350">
        <v>23</v>
      </c>
      <c r="L843" s="253" t="s">
        <v>349</v>
      </c>
      <c r="M843" s="350">
        <v>23</v>
      </c>
      <c r="N843" s="253" t="s">
        <v>349</v>
      </c>
      <c r="O843" s="153"/>
      <c r="P843" s="155"/>
      <c r="Q843" s="7"/>
      <c r="R843" s="7"/>
    </row>
    <row r="844" spans="1:18" ht="12.75">
      <c r="A844" s="13" t="s">
        <v>47</v>
      </c>
      <c r="B844" s="26"/>
      <c r="C844" s="27">
        <v>90</v>
      </c>
      <c r="D844" s="13" t="s">
        <v>47</v>
      </c>
      <c r="E844" s="86"/>
      <c r="F844" s="63">
        <v>120</v>
      </c>
      <c r="G844" s="13" t="s">
        <v>47</v>
      </c>
      <c r="H844" s="96"/>
      <c r="I844" s="97"/>
      <c r="J844" s="358"/>
      <c r="K844" s="350">
        <v>26</v>
      </c>
      <c r="L844" s="253" t="s">
        <v>106</v>
      </c>
      <c r="M844" s="350">
        <v>26</v>
      </c>
      <c r="N844" s="253" t="s">
        <v>106</v>
      </c>
      <c r="O844" s="153"/>
      <c r="P844" s="155"/>
      <c r="Q844" s="7"/>
      <c r="R844" s="7"/>
    </row>
    <row r="845" spans="1:18" ht="12.75">
      <c r="A845" s="13" t="s">
        <v>49</v>
      </c>
      <c r="B845" s="26"/>
      <c r="C845" s="27">
        <v>20</v>
      </c>
      <c r="D845" s="13" t="s">
        <v>49</v>
      </c>
      <c r="E845" s="26"/>
      <c r="F845" s="27">
        <v>40</v>
      </c>
      <c r="G845" s="13" t="s">
        <v>49</v>
      </c>
      <c r="H845" s="96"/>
      <c r="I845" s="97"/>
      <c r="J845" s="358"/>
      <c r="K845" s="350">
        <v>26</v>
      </c>
      <c r="L845" s="253" t="s">
        <v>636</v>
      </c>
      <c r="M845" s="350">
        <v>26</v>
      </c>
      <c r="N845" s="253" t="s">
        <v>636</v>
      </c>
      <c r="O845" s="153"/>
      <c r="P845" s="155"/>
      <c r="Q845" s="7"/>
      <c r="R845" s="7"/>
    </row>
    <row r="846" spans="1:18" ht="12.75">
      <c r="A846" s="13" t="s">
        <v>51</v>
      </c>
      <c r="B846" s="29" t="s">
        <v>56</v>
      </c>
      <c r="C846" s="27">
        <v>85</v>
      </c>
      <c r="D846" s="13" t="s">
        <v>51</v>
      </c>
      <c r="E846" s="87" t="s">
        <v>56</v>
      </c>
      <c r="F846" s="63">
        <v>115</v>
      </c>
      <c r="G846" s="13" t="s">
        <v>51</v>
      </c>
      <c r="H846" s="96"/>
      <c r="I846" s="97"/>
      <c r="J846" s="358"/>
      <c r="K846" s="350">
        <v>29</v>
      </c>
      <c r="L846" s="253" t="s">
        <v>155</v>
      </c>
      <c r="M846" s="350">
        <v>29</v>
      </c>
      <c r="N846" s="253" t="s">
        <v>155</v>
      </c>
      <c r="O846" s="153"/>
      <c r="P846" s="155"/>
      <c r="Q846" s="7"/>
      <c r="R846" s="7"/>
    </row>
    <row r="847" spans="1:18" ht="12.75">
      <c r="A847" s="13" t="s">
        <v>53</v>
      </c>
      <c r="B847" s="26"/>
      <c r="C847" s="27">
        <v>20</v>
      </c>
      <c r="D847" s="13" t="s">
        <v>53</v>
      </c>
      <c r="E847" s="26"/>
      <c r="F847" s="27">
        <v>40</v>
      </c>
      <c r="G847" s="13" t="s">
        <v>53</v>
      </c>
      <c r="H847" s="96"/>
      <c r="I847" s="97"/>
      <c r="J847" s="358"/>
      <c r="K847" s="350">
        <v>33</v>
      </c>
      <c r="L847" s="253" t="s">
        <v>302</v>
      </c>
      <c r="M847" s="350">
        <v>33</v>
      </c>
      <c r="N847" s="253" t="s">
        <v>302</v>
      </c>
      <c r="O847" s="153"/>
      <c r="P847" s="155"/>
      <c r="Q847" s="7"/>
      <c r="R847" s="7"/>
    </row>
    <row r="848" spans="1:18" ht="12.75">
      <c r="A848" s="13" t="s">
        <v>58</v>
      </c>
      <c r="B848" s="29" t="s">
        <v>56</v>
      </c>
      <c r="C848" s="27">
        <v>85</v>
      </c>
      <c r="D848" s="13" t="s">
        <v>58</v>
      </c>
      <c r="E848" s="29" t="s">
        <v>154</v>
      </c>
      <c r="F848" s="27">
        <v>105</v>
      </c>
      <c r="G848" s="13" t="s">
        <v>58</v>
      </c>
      <c r="H848" s="96"/>
      <c r="I848" s="97"/>
      <c r="J848" s="358"/>
      <c r="K848" s="350">
        <v>36</v>
      </c>
      <c r="L848" s="253" t="s">
        <v>350</v>
      </c>
      <c r="M848" s="350">
        <v>36</v>
      </c>
      <c r="N848" s="253" t="s">
        <v>350</v>
      </c>
      <c r="O848" s="153"/>
      <c r="P848" s="155"/>
      <c r="Q848" s="7"/>
      <c r="R848" s="7"/>
    </row>
    <row r="849" spans="1:18" ht="12.75">
      <c r="A849" s="22" t="s">
        <v>60</v>
      </c>
      <c r="B849" s="31" t="s">
        <v>201</v>
      </c>
      <c r="C849" s="32">
        <f>SUM(C843:C848)</f>
        <v>345</v>
      </c>
      <c r="D849" s="22" t="s">
        <v>60</v>
      </c>
      <c r="E849" s="71" t="s">
        <v>104</v>
      </c>
      <c r="F849" s="32">
        <f>SUM(F843:F848)</f>
        <v>490</v>
      </c>
      <c r="G849" s="22" t="s">
        <v>60</v>
      </c>
      <c r="H849" s="96"/>
      <c r="I849" s="97"/>
      <c r="J849" s="358"/>
      <c r="K849" s="350">
        <v>40</v>
      </c>
      <c r="L849" s="253" t="s">
        <v>246</v>
      </c>
      <c r="M849" s="350">
        <v>40</v>
      </c>
      <c r="N849" s="253" t="s">
        <v>246</v>
      </c>
      <c r="O849" s="159"/>
      <c r="P849" s="161"/>
      <c r="Q849" s="7"/>
      <c r="R849" s="7"/>
    </row>
    <row r="850" spans="1:18" ht="12.75">
      <c r="A850" s="34" t="s">
        <v>160</v>
      </c>
      <c r="B850" s="692" t="s">
        <v>997</v>
      </c>
      <c r="C850" s="690"/>
      <c r="D850" s="34" t="s">
        <v>160</v>
      </c>
      <c r="E850" s="692" t="s">
        <v>997</v>
      </c>
      <c r="F850" s="690"/>
      <c r="G850" s="34" t="s">
        <v>160</v>
      </c>
      <c r="H850" s="96"/>
      <c r="I850" s="97"/>
      <c r="J850" s="358"/>
      <c r="K850" s="350">
        <v>44</v>
      </c>
      <c r="L850" s="253" t="s">
        <v>717</v>
      </c>
      <c r="M850" s="350">
        <v>44</v>
      </c>
      <c r="N850" s="253" t="s">
        <v>717</v>
      </c>
      <c r="O850" s="7"/>
      <c r="P850" s="7"/>
      <c r="Q850" s="7"/>
      <c r="R850" s="7"/>
    </row>
    <row r="851" spans="1:18" ht="12.75">
      <c r="A851" s="34" t="s">
        <v>64</v>
      </c>
      <c r="B851" s="693" t="s">
        <v>1558</v>
      </c>
      <c r="C851" s="690"/>
      <c r="D851" s="34" t="s">
        <v>64</v>
      </c>
      <c r="E851" s="693" t="s">
        <v>1558</v>
      </c>
      <c r="F851" s="690"/>
      <c r="G851" s="34" t="s">
        <v>64</v>
      </c>
      <c r="H851" s="96"/>
      <c r="I851" s="97"/>
      <c r="J851" s="358"/>
      <c r="K851" s="351">
        <v>47</v>
      </c>
      <c r="L851" s="320" t="s">
        <v>312</v>
      </c>
      <c r="M851" s="350">
        <v>47</v>
      </c>
      <c r="N851" s="253" t="s">
        <v>312</v>
      </c>
      <c r="O851" s="7"/>
      <c r="P851" s="7"/>
      <c r="Q851" s="7"/>
      <c r="R851" s="7"/>
    </row>
    <row r="852" spans="1:18" ht="12.75">
      <c r="A852" s="34" t="s">
        <v>67</v>
      </c>
      <c r="B852" s="692" t="s">
        <v>507</v>
      </c>
      <c r="C852" s="690"/>
      <c r="D852" s="34" t="s">
        <v>67</v>
      </c>
      <c r="E852" s="692" t="s">
        <v>507</v>
      </c>
      <c r="F852" s="690"/>
      <c r="G852" s="34" t="s">
        <v>67</v>
      </c>
      <c r="H852" s="96"/>
      <c r="I852" s="152"/>
      <c r="J852" s="358"/>
      <c r="K852" s="7"/>
      <c r="L852" s="7"/>
      <c r="M852" s="350">
        <v>50</v>
      </c>
      <c r="N852" s="253" t="s">
        <v>936</v>
      </c>
      <c r="O852" s="7"/>
      <c r="P852" s="7"/>
      <c r="Q852" s="7"/>
      <c r="R852" s="7"/>
    </row>
    <row r="853" spans="1:18" ht="12.75">
      <c r="A853" s="34" t="s">
        <v>70</v>
      </c>
      <c r="B853" s="692"/>
      <c r="C853" s="690"/>
      <c r="D853" s="34" t="s">
        <v>70</v>
      </c>
      <c r="E853" s="692"/>
      <c r="F853" s="690"/>
      <c r="G853" s="34" t="s">
        <v>70</v>
      </c>
      <c r="H853" s="107"/>
      <c r="I853" s="162"/>
      <c r="J853" s="358"/>
      <c r="K853" s="7"/>
      <c r="L853" s="7"/>
      <c r="M853" s="350">
        <v>54</v>
      </c>
      <c r="N853" s="253" t="s">
        <v>887</v>
      </c>
      <c r="O853" s="7"/>
      <c r="P853" s="7"/>
      <c r="Q853" s="7"/>
      <c r="R853" s="7"/>
    </row>
    <row r="854" spans="1:18" ht="12.75">
      <c r="A854" s="7"/>
      <c r="B854" s="6"/>
      <c r="C854" s="7"/>
      <c r="D854" s="358"/>
      <c r="E854" s="7"/>
      <c r="F854" s="7"/>
      <c r="G854" s="358"/>
      <c r="H854" s="7"/>
      <c r="I854" s="7"/>
      <c r="J854" s="358"/>
      <c r="K854" s="7"/>
      <c r="L854" s="7"/>
      <c r="M854" s="350">
        <v>60</v>
      </c>
      <c r="N854" s="253" t="s">
        <v>693</v>
      </c>
      <c r="O854" s="7"/>
      <c r="P854" s="7"/>
      <c r="Q854" s="7"/>
      <c r="R854" s="7"/>
    </row>
    <row r="855" spans="1:18" ht="12.75">
      <c r="A855" s="7"/>
      <c r="B855" s="6"/>
      <c r="C855" s="5"/>
      <c r="D855" s="358"/>
      <c r="E855" s="5"/>
      <c r="F855" s="5"/>
      <c r="G855" s="358"/>
      <c r="H855" s="7"/>
      <c r="I855" s="7"/>
      <c r="J855" s="358"/>
      <c r="K855" s="7"/>
      <c r="L855" s="5"/>
      <c r="M855" s="350">
        <v>64</v>
      </c>
      <c r="N855" s="253" t="s">
        <v>171</v>
      </c>
      <c r="O855" s="7"/>
      <c r="P855" s="7"/>
      <c r="Q855" s="7"/>
      <c r="R855" s="7"/>
    </row>
    <row r="856" spans="1:18" ht="12.75">
      <c r="A856" s="7"/>
      <c r="B856" s="6"/>
      <c r="C856" s="5"/>
      <c r="D856" s="358"/>
      <c r="E856" s="5"/>
      <c r="F856" s="5"/>
      <c r="G856" s="358"/>
      <c r="H856" s="7"/>
      <c r="I856" s="7"/>
      <c r="J856" s="358"/>
      <c r="K856" s="7"/>
      <c r="L856" s="5"/>
      <c r="M856" s="351">
        <v>69</v>
      </c>
      <c r="N856" s="320" t="s">
        <v>639</v>
      </c>
      <c r="O856" s="7"/>
      <c r="P856" s="7"/>
      <c r="Q856" s="7"/>
      <c r="R856" s="7"/>
    </row>
    <row r="857" spans="1:18" ht="12.75">
      <c r="A857" s="7"/>
      <c r="B857" s="6"/>
      <c r="C857" s="5"/>
      <c r="D857" s="358"/>
      <c r="E857" s="5"/>
      <c r="F857" s="5"/>
      <c r="G857" s="358"/>
      <c r="H857" s="7"/>
      <c r="I857" s="7"/>
      <c r="J857" s="358"/>
      <c r="K857" s="7"/>
      <c r="L857" s="5"/>
      <c r="M857" s="7"/>
      <c r="N857" s="5"/>
      <c r="O857" s="7"/>
      <c r="P857" s="7"/>
      <c r="Q857" s="7"/>
      <c r="R857" s="7"/>
    </row>
    <row r="858" spans="1:18" ht="12.75">
      <c r="A858" s="7"/>
      <c r="B858" s="6"/>
      <c r="C858" s="5"/>
      <c r="D858" s="358"/>
      <c r="E858" s="5"/>
      <c r="F858" s="5"/>
      <c r="G858" s="358"/>
      <c r="H858" s="7"/>
      <c r="I858" s="7"/>
      <c r="J858" s="358"/>
      <c r="K858" s="7"/>
      <c r="L858" s="5"/>
      <c r="M858" s="7"/>
      <c r="N858" s="5"/>
      <c r="O858" s="7"/>
      <c r="P858" s="7"/>
      <c r="Q858" s="7"/>
      <c r="R858" s="7"/>
    </row>
    <row r="859" spans="1:18" ht="12.75">
      <c r="A859" s="7"/>
      <c r="B859" s="6"/>
      <c r="C859" s="5"/>
      <c r="D859" s="358"/>
      <c r="E859" s="5"/>
      <c r="F859" s="5"/>
      <c r="G859" s="358"/>
      <c r="H859" s="7"/>
      <c r="I859" s="7"/>
      <c r="J859" s="358"/>
      <c r="K859" s="7"/>
      <c r="L859" s="5"/>
      <c r="M859" s="7"/>
      <c r="N859" s="5"/>
      <c r="O859" s="7"/>
      <c r="P859" s="7"/>
      <c r="Q859" s="7"/>
      <c r="R859" s="7"/>
    </row>
    <row r="860" spans="1:18" ht="12.75">
      <c r="A860" s="7"/>
      <c r="B860" s="694"/>
      <c r="C860" s="682"/>
      <c r="D860" s="358"/>
      <c r="E860" s="694"/>
      <c r="F860" s="682"/>
      <c r="G860" s="358"/>
      <c r="H860" s="92"/>
      <c r="I860" s="93"/>
      <c r="J860" s="358"/>
      <c r="K860" s="689" t="s">
        <v>1750</v>
      </c>
      <c r="L860" s="690"/>
      <c r="M860" s="689" t="s">
        <v>1751</v>
      </c>
      <c r="N860" s="690"/>
      <c r="O860" s="149"/>
      <c r="P860" s="151"/>
      <c r="Q860" s="10" t="s">
        <v>22</v>
      </c>
      <c r="R860" s="7"/>
    </row>
    <row r="861" spans="1:18" ht="12.75">
      <c r="A861" s="7"/>
      <c r="B861" s="683"/>
      <c r="C861" s="684"/>
      <c r="D861" s="358"/>
      <c r="E861" s="683"/>
      <c r="F861" s="684"/>
      <c r="G861" s="358"/>
      <c r="H861" s="96"/>
      <c r="I861" s="97"/>
      <c r="J861" s="358"/>
      <c r="K861" s="350">
        <v>1</v>
      </c>
      <c r="L861" s="253" t="s">
        <v>26</v>
      </c>
      <c r="M861" s="350">
        <v>1</v>
      </c>
      <c r="N861" s="253" t="s">
        <v>801</v>
      </c>
      <c r="O861" s="153"/>
      <c r="P861" s="155"/>
      <c r="Q861" s="13" t="s">
        <v>139</v>
      </c>
      <c r="R861" s="7"/>
    </row>
    <row r="862" spans="1:18" ht="12.75">
      <c r="A862" s="7"/>
      <c r="B862" s="683"/>
      <c r="C862" s="684"/>
      <c r="D862" s="358"/>
      <c r="E862" s="683"/>
      <c r="F862" s="684"/>
      <c r="G862" s="358"/>
      <c r="H862" s="96"/>
      <c r="I862" s="97"/>
      <c r="J862" s="358"/>
      <c r="K862" s="350">
        <v>1</v>
      </c>
      <c r="L862" s="253" t="s">
        <v>140</v>
      </c>
      <c r="M862" s="350">
        <v>1</v>
      </c>
      <c r="N862" s="253" t="s">
        <v>722</v>
      </c>
      <c r="O862" s="153"/>
      <c r="P862" s="155"/>
      <c r="Q862" s="13" t="s">
        <v>103</v>
      </c>
      <c r="R862" s="7"/>
    </row>
    <row r="863" spans="1:18" ht="12.75">
      <c r="A863" s="7"/>
      <c r="B863" s="683"/>
      <c r="C863" s="684"/>
      <c r="D863" s="358"/>
      <c r="E863" s="683"/>
      <c r="F863" s="684"/>
      <c r="G863" s="358"/>
      <c r="H863" s="96"/>
      <c r="I863" s="97"/>
      <c r="J863" s="358"/>
      <c r="K863" s="350">
        <v>8</v>
      </c>
      <c r="L863" s="253" t="s">
        <v>411</v>
      </c>
      <c r="M863" s="350">
        <v>8</v>
      </c>
      <c r="N863" s="253" t="s">
        <v>411</v>
      </c>
      <c r="O863" s="153"/>
      <c r="P863" s="155"/>
      <c r="Q863" s="22" t="s">
        <v>1752</v>
      </c>
      <c r="R863" s="7"/>
    </row>
    <row r="864" spans="1:18" ht="12.75">
      <c r="A864" s="7"/>
      <c r="B864" s="683"/>
      <c r="C864" s="684"/>
      <c r="D864" s="358"/>
      <c r="E864" s="683"/>
      <c r="F864" s="684"/>
      <c r="G864" s="358"/>
      <c r="H864" s="96"/>
      <c r="I864" s="97"/>
      <c r="J864" s="358"/>
      <c r="K864" s="350">
        <v>11</v>
      </c>
      <c r="L864" s="253" t="s">
        <v>665</v>
      </c>
      <c r="M864" s="350">
        <v>11</v>
      </c>
      <c r="N864" s="253" t="s">
        <v>665</v>
      </c>
      <c r="O864" s="153"/>
      <c r="P864" s="155"/>
      <c r="Q864" s="7"/>
      <c r="R864" s="7"/>
    </row>
    <row r="865" spans="1:18" ht="12.75">
      <c r="A865" s="7"/>
      <c r="B865" s="685"/>
      <c r="C865" s="687"/>
      <c r="D865" s="358"/>
      <c r="E865" s="685"/>
      <c r="F865" s="687"/>
      <c r="G865" s="358"/>
      <c r="H865" s="96"/>
      <c r="I865" s="97"/>
      <c r="J865" s="358"/>
      <c r="K865" s="350">
        <v>15</v>
      </c>
      <c r="L865" s="253" t="s">
        <v>1288</v>
      </c>
      <c r="M865" s="350">
        <v>15</v>
      </c>
      <c r="N865" s="253" t="s">
        <v>1288</v>
      </c>
      <c r="O865" s="153"/>
      <c r="P865" s="155"/>
      <c r="Q865" s="7"/>
      <c r="R865" s="7"/>
    </row>
    <row r="866" spans="1:18" ht="12.75">
      <c r="A866" s="7"/>
      <c r="B866" s="695" t="s">
        <v>1753</v>
      </c>
      <c r="C866" s="690"/>
      <c r="D866" s="358"/>
      <c r="E866" s="695" t="s">
        <v>1754</v>
      </c>
      <c r="F866" s="690"/>
      <c r="G866" s="358"/>
      <c r="H866" s="96"/>
      <c r="I866" s="97"/>
      <c r="J866" s="358"/>
      <c r="K866" s="350">
        <v>20</v>
      </c>
      <c r="L866" s="253" t="s">
        <v>784</v>
      </c>
      <c r="M866" s="350">
        <v>20</v>
      </c>
      <c r="N866" s="253" t="s">
        <v>784</v>
      </c>
      <c r="O866" s="153"/>
      <c r="P866" s="155"/>
      <c r="Q866" s="7"/>
      <c r="R866" s="7"/>
    </row>
    <row r="867" spans="1:18" ht="12.75">
      <c r="A867" s="19" t="s">
        <v>40</v>
      </c>
      <c r="B867" s="754" t="s">
        <v>150</v>
      </c>
      <c r="C867" s="690"/>
      <c r="D867" s="19" t="s">
        <v>40</v>
      </c>
      <c r="E867" s="754" t="s">
        <v>150</v>
      </c>
      <c r="F867" s="690"/>
      <c r="G867" s="19" t="s">
        <v>40</v>
      </c>
      <c r="H867" s="96"/>
      <c r="I867" s="97"/>
      <c r="J867" s="358"/>
      <c r="K867" s="350">
        <v>23</v>
      </c>
      <c r="L867" s="253" t="s">
        <v>72</v>
      </c>
      <c r="M867" s="350">
        <v>23</v>
      </c>
      <c r="N867" s="253" t="s">
        <v>72</v>
      </c>
      <c r="O867" s="153"/>
      <c r="P867" s="155"/>
      <c r="Q867" s="7"/>
      <c r="R867" s="7"/>
    </row>
    <row r="868" spans="1:18" ht="12.75">
      <c r="A868" s="13" t="s">
        <v>45</v>
      </c>
      <c r="B868" s="403"/>
      <c r="C868" s="404">
        <v>130</v>
      </c>
      <c r="D868" s="13" t="s">
        <v>45</v>
      </c>
      <c r="E868" s="127"/>
      <c r="F868" s="405">
        <v>170</v>
      </c>
      <c r="G868" s="13" t="s">
        <v>45</v>
      </c>
      <c r="H868" s="96"/>
      <c r="I868" s="97"/>
      <c r="J868" s="358"/>
      <c r="K868" s="350">
        <v>26</v>
      </c>
      <c r="L868" s="253" t="s">
        <v>277</v>
      </c>
      <c r="M868" s="350">
        <v>26</v>
      </c>
      <c r="N868" s="253" t="s">
        <v>277</v>
      </c>
      <c r="O868" s="383"/>
      <c r="P868" s="155"/>
      <c r="Q868" s="7"/>
      <c r="R868" s="7"/>
    </row>
    <row r="869" spans="1:18" ht="12.75">
      <c r="A869" s="13" t="s">
        <v>47</v>
      </c>
      <c r="B869" s="127"/>
      <c r="C869" s="405">
        <v>70</v>
      </c>
      <c r="D869" s="13" t="s">
        <v>47</v>
      </c>
      <c r="E869" s="127"/>
      <c r="F869" s="63">
        <v>90</v>
      </c>
      <c r="G869" s="13" t="s">
        <v>47</v>
      </c>
      <c r="H869" s="96"/>
      <c r="I869" s="97"/>
      <c r="J869" s="358"/>
      <c r="K869" s="350">
        <v>29</v>
      </c>
      <c r="L869" s="253" t="s">
        <v>164</v>
      </c>
      <c r="M869" s="350">
        <v>29</v>
      </c>
      <c r="N869" s="253" t="s">
        <v>164</v>
      </c>
      <c r="O869" s="383"/>
      <c r="P869" s="155"/>
      <c r="Q869" s="7"/>
      <c r="R869" s="7"/>
    </row>
    <row r="870" spans="1:18" ht="12.75">
      <c r="A870" s="13" t="s">
        <v>49</v>
      </c>
      <c r="B870" s="406" t="s">
        <v>105</v>
      </c>
      <c r="C870" s="405">
        <v>70</v>
      </c>
      <c r="D870" s="13" t="s">
        <v>49</v>
      </c>
      <c r="E870" s="87" t="s">
        <v>244</v>
      </c>
      <c r="F870" s="63">
        <v>90</v>
      </c>
      <c r="G870" s="13" t="s">
        <v>49</v>
      </c>
      <c r="H870" s="96"/>
      <c r="I870" s="97"/>
      <c r="J870" s="358"/>
      <c r="K870" s="350">
        <v>30</v>
      </c>
      <c r="L870" s="253" t="s">
        <v>724</v>
      </c>
      <c r="M870" s="350">
        <v>31</v>
      </c>
      <c r="N870" s="253" t="s">
        <v>724</v>
      </c>
      <c r="O870" s="383"/>
      <c r="P870" s="155"/>
      <c r="Q870" s="7"/>
      <c r="R870" s="7"/>
    </row>
    <row r="871" spans="1:18" ht="12.75">
      <c r="A871" s="13" t="s">
        <v>51</v>
      </c>
      <c r="B871" s="127"/>
      <c r="C871" s="405">
        <v>70</v>
      </c>
      <c r="D871" s="13" t="s">
        <v>51</v>
      </c>
      <c r="E871" s="87" t="s">
        <v>478</v>
      </c>
      <c r="F871" s="63">
        <v>150</v>
      </c>
      <c r="G871" s="13" t="s">
        <v>51</v>
      </c>
      <c r="H871" s="96"/>
      <c r="I871" s="97"/>
      <c r="J871" s="358"/>
      <c r="K871" s="350">
        <v>34</v>
      </c>
      <c r="L871" s="253" t="s">
        <v>153</v>
      </c>
      <c r="M871" s="350">
        <v>34</v>
      </c>
      <c r="N871" s="253" t="s">
        <v>153</v>
      </c>
      <c r="O871" s="153"/>
      <c r="P871" s="155"/>
      <c r="Q871" s="7"/>
      <c r="R871" s="7"/>
    </row>
    <row r="872" spans="1:18" ht="12.75">
      <c r="A872" s="13" t="s">
        <v>53</v>
      </c>
      <c r="B872" s="406" t="s">
        <v>105</v>
      </c>
      <c r="C872" s="405">
        <v>70</v>
      </c>
      <c r="D872" s="13" t="s">
        <v>53</v>
      </c>
      <c r="E872" s="87" t="s">
        <v>351</v>
      </c>
      <c r="F872" s="63">
        <v>110</v>
      </c>
      <c r="G872" s="13" t="s">
        <v>53</v>
      </c>
      <c r="H872" s="96"/>
      <c r="I872" s="97"/>
      <c r="J872" s="358"/>
      <c r="K872" s="350">
        <v>36</v>
      </c>
      <c r="L872" s="253" t="s">
        <v>137</v>
      </c>
      <c r="M872" s="350">
        <v>36</v>
      </c>
      <c r="N872" s="253" t="s">
        <v>137</v>
      </c>
      <c r="O872" s="153"/>
      <c r="P872" s="155"/>
      <c r="Q872" s="7"/>
      <c r="R872" s="7"/>
    </row>
    <row r="873" spans="1:18" ht="12.75">
      <c r="A873" s="13" t="s">
        <v>58</v>
      </c>
      <c r="B873" s="127"/>
      <c r="C873" s="405">
        <v>60</v>
      </c>
      <c r="D873" s="13" t="s">
        <v>58</v>
      </c>
      <c r="E873" s="127"/>
      <c r="F873" s="405">
        <v>60</v>
      </c>
      <c r="G873" s="13" t="s">
        <v>58</v>
      </c>
      <c r="H873" s="96"/>
      <c r="I873" s="97"/>
      <c r="J873" s="358"/>
      <c r="K873" s="350">
        <v>39</v>
      </c>
      <c r="L873" s="253" t="s">
        <v>890</v>
      </c>
      <c r="M873" s="350">
        <v>39</v>
      </c>
      <c r="N873" s="253" t="s">
        <v>890</v>
      </c>
      <c r="O873" s="153"/>
      <c r="P873" s="155"/>
      <c r="Q873" s="7"/>
      <c r="R873" s="7"/>
    </row>
    <row r="874" spans="1:18" ht="12.75">
      <c r="A874" s="22" t="s">
        <v>60</v>
      </c>
      <c r="B874" s="407" t="s">
        <v>478</v>
      </c>
      <c r="C874" s="408">
        <f>SUM(C868:C873)</f>
        <v>470</v>
      </c>
      <c r="D874" s="22" t="s">
        <v>60</v>
      </c>
      <c r="E874" s="71" t="s">
        <v>1369</v>
      </c>
      <c r="F874" s="408">
        <f>SUM(F868:F873)</f>
        <v>670</v>
      </c>
      <c r="G874" s="22" t="s">
        <v>60</v>
      </c>
      <c r="H874" s="96"/>
      <c r="I874" s="97"/>
      <c r="J874" s="358"/>
      <c r="K874" s="350">
        <v>43</v>
      </c>
      <c r="L874" s="253" t="s">
        <v>902</v>
      </c>
      <c r="M874" s="350">
        <v>43</v>
      </c>
      <c r="N874" s="253" t="s">
        <v>902</v>
      </c>
      <c r="O874" s="159"/>
      <c r="P874" s="161"/>
      <c r="Q874" s="7"/>
      <c r="R874" s="7"/>
    </row>
    <row r="875" spans="1:18" ht="12.75">
      <c r="A875" s="34" t="s">
        <v>160</v>
      </c>
      <c r="B875" s="705" t="s">
        <v>1068</v>
      </c>
      <c r="C875" s="687"/>
      <c r="D875" s="34" t="s">
        <v>160</v>
      </c>
      <c r="E875" s="724" t="s">
        <v>1657</v>
      </c>
      <c r="F875" s="690"/>
      <c r="G875" s="34" t="s">
        <v>160</v>
      </c>
      <c r="H875" s="96"/>
      <c r="I875" s="97"/>
      <c r="J875" s="358"/>
      <c r="K875" s="350">
        <v>46</v>
      </c>
      <c r="L875" s="253" t="s">
        <v>405</v>
      </c>
      <c r="M875" s="350">
        <v>46</v>
      </c>
      <c r="N875" s="253" t="s">
        <v>405</v>
      </c>
      <c r="O875" s="7"/>
      <c r="P875" s="7"/>
      <c r="Q875" s="7"/>
      <c r="R875" s="7"/>
    </row>
    <row r="876" spans="1:18" ht="12.75">
      <c r="A876" s="34" t="s">
        <v>64</v>
      </c>
      <c r="B876" s="724" t="s">
        <v>315</v>
      </c>
      <c r="C876" s="690"/>
      <c r="D876" s="34" t="s">
        <v>64</v>
      </c>
      <c r="E876" s="724" t="s">
        <v>315</v>
      </c>
      <c r="F876" s="690"/>
      <c r="G876" s="34" t="s">
        <v>64</v>
      </c>
      <c r="H876" s="96"/>
      <c r="I876" s="97"/>
      <c r="J876" s="358"/>
      <c r="K876" s="350">
        <v>49</v>
      </c>
      <c r="L876" s="253" t="s">
        <v>153</v>
      </c>
      <c r="M876" s="350">
        <v>49</v>
      </c>
      <c r="N876" s="253" t="s">
        <v>445</v>
      </c>
      <c r="O876" s="7"/>
      <c r="P876" s="7"/>
      <c r="Q876" s="7"/>
      <c r="R876" s="7"/>
    </row>
    <row r="877" spans="1:18" ht="12.75">
      <c r="A877" s="34" t="s">
        <v>67</v>
      </c>
      <c r="B877" s="724" t="s">
        <v>315</v>
      </c>
      <c r="C877" s="690"/>
      <c r="D877" s="34" t="s">
        <v>67</v>
      </c>
      <c r="E877" s="724" t="s">
        <v>315</v>
      </c>
      <c r="F877" s="690"/>
      <c r="G877" s="34" t="s">
        <v>67</v>
      </c>
      <c r="H877" s="96"/>
      <c r="I877" s="97"/>
      <c r="J877" s="358"/>
      <c r="K877" s="350">
        <v>49</v>
      </c>
      <c r="L877" s="253" t="s">
        <v>885</v>
      </c>
      <c r="M877" s="350">
        <v>49</v>
      </c>
      <c r="N877" s="253" t="s">
        <v>885</v>
      </c>
      <c r="O877" s="7"/>
      <c r="P877" s="7"/>
      <c r="Q877" s="7"/>
      <c r="R877" s="7"/>
    </row>
    <row r="878" spans="1:18" ht="12.75">
      <c r="A878" s="34" t="s">
        <v>70</v>
      </c>
      <c r="B878" s="746"/>
      <c r="C878" s="690"/>
      <c r="D878" s="34" t="s">
        <v>70</v>
      </c>
      <c r="E878" s="746"/>
      <c r="F878" s="690"/>
      <c r="G878" s="34" t="s">
        <v>70</v>
      </c>
      <c r="H878" s="107"/>
      <c r="I878" s="108"/>
      <c r="J878" s="358"/>
      <c r="K878" s="350">
        <v>52</v>
      </c>
      <c r="L878" s="253" t="s">
        <v>157</v>
      </c>
      <c r="M878" s="350">
        <v>52</v>
      </c>
      <c r="N878" s="253" t="s">
        <v>157</v>
      </c>
      <c r="O878" s="7"/>
      <c r="P878" s="7"/>
      <c r="Q878" s="7"/>
      <c r="R878" s="7"/>
    </row>
    <row r="879" spans="1:18" ht="12.75">
      <c r="A879" s="7"/>
      <c r="B879" s="6"/>
      <c r="C879" s="7"/>
      <c r="D879" s="358"/>
      <c r="E879" s="7"/>
      <c r="F879" s="7"/>
      <c r="G879" s="358"/>
      <c r="H879" s="7"/>
      <c r="I879" s="7"/>
      <c r="J879" s="358"/>
      <c r="K879" s="350">
        <v>55</v>
      </c>
      <c r="L879" s="253" t="s">
        <v>1154</v>
      </c>
      <c r="M879" s="350">
        <v>55</v>
      </c>
      <c r="N879" s="253" t="s">
        <v>1154</v>
      </c>
      <c r="O879" s="7"/>
      <c r="P879" s="7"/>
      <c r="Q879" s="7"/>
      <c r="R879" s="7"/>
    </row>
    <row r="880" spans="1:18" ht="12.75">
      <c r="A880" s="7"/>
      <c r="B880" s="6"/>
      <c r="C880" s="7"/>
      <c r="D880" s="358"/>
      <c r="E880" s="7"/>
      <c r="F880" s="7"/>
      <c r="G880" s="358"/>
      <c r="H880" s="7"/>
      <c r="I880" s="7"/>
      <c r="J880" s="358"/>
      <c r="K880" s="350">
        <v>60</v>
      </c>
      <c r="L880" s="253" t="s">
        <v>317</v>
      </c>
      <c r="M880" s="350">
        <v>60</v>
      </c>
      <c r="N880" s="253" t="s">
        <v>317</v>
      </c>
      <c r="O880" s="7"/>
      <c r="P880" s="7"/>
      <c r="Q880" s="7"/>
      <c r="R880" s="7"/>
    </row>
    <row r="881" spans="1:18" ht="12.75">
      <c r="A881" s="7"/>
      <c r="B881" s="6"/>
      <c r="C881" s="5"/>
      <c r="D881" s="358"/>
      <c r="E881" s="5"/>
      <c r="F881" s="5"/>
      <c r="G881" s="358"/>
      <c r="H881" s="7"/>
      <c r="I881" s="7"/>
      <c r="J881" s="358"/>
      <c r="K881" s="350">
        <v>60</v>
      </c>
      <c r="L881" s="253" t="s">
        <v>670</v>
      </c>
      <c r="M881" s="350">
        <v>60</v>
      </c>
      <c r="N881" s="253" t="s">
        <v>670</v>
      </c>
      <c r="O881" s="7"/>
      <c r="P881" s="7"/>
      <c r="Q881" s="7"/>
      <c r="R881" s="7"/>
    </row>
    <row r="882" spans="1:18" ht="12.75">
      <c r="A882" s="7"/>
      <c r="B882" s="6"/>
      <c r="C882" s="5"/>
      <c r="D882" s="358"/>
      <c r="E882" s="5"/>
      <c r="F882" s="5"/>
      <c r="G882" s="358"/>
      <c r="H882" s="7"/>
      <c r="I882" s="7"/>
      <c r="J882" s="358"/>
      <c r="K882" s="351">
        <v>65</v>
      </c>
      <c r="L882" s="253" t="s">
        <v>1154</v>
      </c>
      <c r="M882" s="350">
        <v>65</v>
      </c>
      <c r="N882" s="253" t="s">
        <v>1154</v>
      </c>
      <c r="O882" s="7"/>
      <c r="P882" s="7"/>
      <c r="Q882" s="7"/>
      <c r="R882" s="7"/>
    </row>
    <row r="883" spans="1:18" ht="12.75">
      <c r="A883" s="7"/>
      <c r="B883" s="6"/>
      <c r="C883" s="5"/>
      <c r="D883" s="358"/>
      <c r="E883" s="5"/>
      <c r="F883" s="5"/>
      <c r="G883" s="358"/>
      <c r="H883" s="7"/>
      <c r="I883" s="7"/>
      <c r="J883" s="358"/>
      <c r="K883" s="7"/>
      <c r="L883" s="371"/>
      <c r="M883" s="351">
        <v>70</v>
      </c>
      <c r="N883" s="320" t="s">
        <v>172</v>
      </c>
      <c r="O883" s="7"/>
      <c r="P883" s="7"/>
      <c r="Q883" s="7"/>
      <c r="R883" s="7"/>
    </row>
    <row r="884" spans="1:18" ht="12.75">
      <c r="A884" s="7"/>
      <c r="B884" s="6"/>
      <c r="C884" s="5"/>
      <c r="D884" s="358"/>
      <c r="E884" s="5"/>
      <c r="F884" s="5"/>
      <c r="G884" s="358"/>
      <c r="H884" s="7"/>
      <c r="I884" s="7"/>
      <c r="J884" s="358"/>
      <c r="K884" s="7"/>
      <c r="L884" s="5"/>
      <c r="M884" s="7"/>
      <c r="N884" s="5"/>
      <c r="O884" s="7"/>
      <c r="P884" s="7"/>
      <c r="Q884" s="7"/>
      <c r="R884" s="7"/>
    </row>
    <row r="885" spans="1:18" ht="12.75">
      <c r="A885" s="7"/>
      <c r="B885" s="6"/>
      <c r="C885" s="5"/>
      <c r="D885" s="358"/>
      <c r="E885" s="5"/>
      <c r="F885" s="5"/>
      <c r="G885" s="358"/>
      <c r="H885" s="7"/>
      <c r="I885" s="7"/>
      <c r="J885" s="358"/>
      <c r="K885" s="7"/>
      <c r="L885" s="5"/>
      <c r="M885" s="7"/>
      <c r="N885" s="5"/>
      <c r="O885" s="7"/>
      <c r="P885" s="7"/>
      <c r="Q885" s="7"/>
      <c r="R885" s="7"/>
    </row>
    <row r="886" spans="1:18" ht="12.75">
      <c r="A886" s="7"/>
      <c r="B886" s="6"/>
      <c r="C886" s="5"/>
      <c r="D886" s="358"/>
      <c r="E886" s="5"/>
      <c r="F886" s="5"/>
      <c r="G886" s="358"/>
      <c r="H886" s="7"/>
      <c r="I886" s="7"/>
      <c r="J886" s="358"/>
      <c r="K886" s="7"/>
      <c r="L886" s="5"/>
      <c r="M886" s="7"/>
      <c r="N886" s="5"/>
      <c r="O886" s="7"/>
      <c r="P886" s="7"/>
      <c r="Q886" s="7"/>
      <c r="R886" s="7"/>
    </row>
    <row r="887" spans="1:18" ht="12.75">
      <c r="A887" s="7"/>
      <c r="B887" s="694"/>
      <c r="C887" s="682"/>
      <c r="D887" s="358"/>
      <c r="E887" s="694"/>
      <c r="F887" s="682"/>
      <c r="G887" s="358"/>
      <c r="H887" s="92"/>
      <c r="I887" s="93"/>
      <c r="J887" s="358"/>
      <c r="K887" s="689" t="s">
        <v>1755</v>
      </c>
      <c r="L887" s="690"/>
      <c r="M887" s="689" t="s">
        <v>1756</v>
      </c>
      <c r="N887" s="690"/>
      <c r="O887" s="149"/>
      <c r="P887" s="151"/>
      <c r="Q887" s="10" t="s">
        <v>22</v>
      </c>
      <c r="R887" s="7"/>
    </row>
    <row r="888" spans="1:18" ht="12.75">
      <c r="A888" s="7"/>
      <c r="B888" s="683"/>
      <c r="C888" s="684"/>
      <c r="D888" s="358"/>
      <c r="E888" s="683"/>
      <c r="F888" s="684"/>
      <c r="G888" s="358"/>
      <c r="H888" s="96"/>
      <c r="I888" s="97"/>
      <c r="J888" s="358"/>
      <c r="K888" s="349">
        <v>1</v>
      </c>
      <c r="L888" s="169" t="s">
        <v>26</v>
      </c>
      <c r="M888" s="349">
        <v>1</v>
      </c>
      <c r="N888" s="169" t="s">
        <v>1107</v>
      </c>
      <c r="O888" s="153"/>
      <c r="P888" s="155"/>
      <c r="Q888" s="13" t="s">
        <v>303</v>
      </c>
      <c r="R888" s="7"/>
    </row>
    <row r="889" spans="1:18" ht="12.75">
      <c r="A889" s="7"/>
      <c r="B889" s="683"/>
      <c r="C889" s="684"/>
      <c r="D889" s="358"/>
      <c r="E889" s="683"/>
      <c r="F889" s="684"/>
      <c r="G889" s="358"/>
      <c r="H889" s="96"/>
      <c r="I889" s="97"/>
      <c r="J889" s="358"/>
      <c r="K889" s="350">
        <v>1</v>
      </c>
      <c r="L889" s="15" t="s">
        <v>23</v>
      </c>
      <c r="M889" s="350">
        <v>1</v>
      </c>
      <c r="N889" s="15" t="s">
        <v>936</v>
      </c>
      <c r="O889" s="153"/>
      <c r="P889" s="155"/>
      <c r="Q889" s="13" t="s">
        <v>409</v>
      </c>
      <c r="R889" s="7"/>
    </row>
    <row r="890" spans="1:18" ht="12.75">
      <c r="A890" s="7"/>
      <c r="B890" s="683"/>
      <c r="C890" s="684"/>
      <c r="D890" s="358"/>
      <c r="E890" s="683"/>
      <c r="F890" s="684"/>
      <c r="G890" s="358"/>
      <c r="H890" s="96"/>
      <c r="I890" s="97"/>
      <c r="J890" s="358"/>
      <c r="K890" s="350">
        <v>1</v>
      </c>
      <c r="L890" s="15" t="s">
        <v>261</v>
      </c>
      <c r="M890" s="350">
        <v>1</v>
      </c>
      <c r="N890" s="15" t="s">
        <v>261</v>
      </c>
      <c r="O890" s="153"/>
      <c r="P890" s="155"/>
      <c r="Q890" s="13" t="s">
        <v>103</v>
      </c>
      <c r="R890" s="7"/>
    </row>
    <row r="891" spans="1:18" ht="12.75">
      <c r="A891" s="7"/>
      <c r="B891" s="683"/>
      <c r="C891" s="684"/>
      <c r="D891" s="358"/>
      <c r="E891" s="683"/>
      <c r="F891" s="684"/>
      <c r="G891" s="358"/>
      <c r="H891" s="96"/>
      <c r="I891" s="97"/>
      <c r="J891" s="358"/>
      <c r="K891" s="350">
        <v>4</v>
      </c>
      <c r="L891" s="15" t="s">
        <v>91</v>
      </c>
      <c r="M891" s="350">
        <v>4</v>
      </c>
      <c r="N891" s="15" t="s">
        <v>91</v>
      </c>
      <c r="O891" s="153"/>
      <c r="P891" s="155"/>
      <c r="Q891" s="13" t="s">
        <v>392</v>
      </c>
      <c r="R891" s="7"/>
    </row>
    <row r="892" spans="1:18" ht="12.75">
      <c r="A892" s="7"/>
      <c r="B892" s="685"/>
      <c r="C892" s="687"/>
      <c r="D892" s="358"/>
      <c r="E892" s="685"/>
      <c r="F892" s="687"/>
      <c r="G892" s="358"/>
      <c r="H892" s="96"/>
      <c r="I892" s="97"/>
      <c r="J892" s="358"/>
      <c r="K892" s="350">
        <v>8</v>
      </c>
      <c r="L892" s="15" t="s">
        <v>57</v>
      </c>
      <c r="M892" s="350">
        <v>8</v>
      </c>
      <c r="N892" s="15" t="s">
        <v>57</v>
      </c>
      <c r="O892" s="153"/>
      <c r="P892" s="155"/>
      <c r="Q892" s="13" t="s">
        <v>195</v>
      </c>
      <c r="R892" s="7"/>
    </row>
    <row r="893" spans="1:18" ht="12.75">
      <c r="A893" s="7"/>
      <c r="B893" s="689" t="s">
        <v>1757</v>
      </c>
      <c r="C893" s="690"/>
      <c r="D893" s="358"/>
      <c r="E893" s="689" t="s">
        <v>1758</v>
      </c>
      <c r="F893" s="690"/>
      <c r="G893" s="358"/>
      <c r="H893" s="96"/>
      <c r="I893" s="97"/>
      <c r="J893" s="358"/>
      <c r="K893" s="350">
        <v>11</v>
      </c>
      <c r="L893" s="15" t="s">
        <v>431</v>
      </c>
      <c r="M893" s="350">
        <v>11</v>
      </c>
      <c r="N893" s="15" t="s">
        <v>431</v>
      </c>
      <c r="O893" s="153"/>
      <c r="P893" s="155"/>
      <c r="Q893" s="22" t="s">
        <v>90</v>
      </c>
      <c r="R893" s="7"/>
    </row>
    <row r="894" spans="1:18" ht="12.75">
      <c r="A894" s="19" t="s">
        <v>40</v>
      </c>
      <c r="B894" s="139" t="s">
        <v>97</v>
      </c>
      <c r="C894" s="118" t="s">
        <v>374</v>
      </c>
      <c r="D894" s="19" t="s">
        <v>40</v>
      </c>
      <c r="E894" s="49" t="s">
        <v>97</v>
      </c>
      <c r="F894" s="118" t="s">
        <v>374</v>
      </c>
      <c r="G894" s="19" t="s">
        <v>40</v>
      </c>
      <c r="H894" s="96"/>
      <c r="I894" s="97"/>
      <c r="J894" s="358"/>
      <c r="K894" s="350">
        <v>13</v>
      </c>
      <c r="L894" s="15" t="s">
        <v>786</v>
      </c>
      <c r="M894" s="350">
        <v>13</v>
      </c>
      <c r="N894" s="15" t="s">
        <v>786</v>
      </c>
      <c r="O894" s="153"/>
      <c r="P894" s="155"/>
      <c r="Q894" s="7"/>
      <c r="R894" s="7"/>
    </row>
    <row r="895" spans="1:18" ht="12.75">
      <c r="A895" s="13" t="s">
        <v>45</v>
      </c>
      <c r="B895" s="51" t="s">
        <v>203</v>
      </c>
      <c r="C895" s="24">
        <v>110</v>
      </c>
      <c r="D895" s="13" t="s">
        <v>45</v>
      </c>
      <c r="E895" s="29" t="s">
        <v>203</v>
      </c>
      <c r="F895" s="63">
        <v>120</v>
      </c>
      <c r="G895" s="13" t="s">
        <v>45</v>
      </c>
      <c r="H895" s="96"/>
      <c r="I895" s="97"/>
      <c r="J895" s="358"/>
      <c r="K895" s="350">
        <v>17</v>
      </c>
      <c r="L895" s="15" t="s">
        <v>814</v>
      </c>
      <c r="M895" s="350">
        <v>17</v>
      </c>
      <c r="N895" s="15" t="s">
        <v>814</v>
      </c>
      <c r="O895" s="383"/>
      <c r="P895" s="155"/>
      <c r="Q895" s="7"/>
      <c r="R895" s="7"/>
    </row>
    <row r="896" spans="1:18" ht="12.75">
      <c r="A896" s="13" t="s">
        <v>47</v>
      </c>
      <c r="B896" s="26"/>
      <c r="C896" s="27">
        <v>60</v>
      </c>
      <c r="D896" s="13" t="s">
        <v>47</v>
      </c>
      <c r="E896" s="86"/>
      <c r="F896" s="63">
        <v>100</v>
      </c>
      <c r="G896" s="13" t="s">
        <v>47</v>
      </c>
      <c r="H896" s="96"/>
      <c r="I896" s="97"/>
      <c r="J896" s="358"/>
      <c r="K896" s="350">
        <v>20</v>
      </c>
      <c r="L896" s="15" t="s">
        <v>702</v>
      </c>
      <c r="M896" s="350">
        <v>20</v>
      </c>
      <c r="N896" s="15" t="s">
        <v>702</v>
      </c>
      <c r="O896" s="153"/>
      <c r="P896" s="155"/>
      <c r="Q896" s="7"/>
      <c r="R896" s="7"/>
    </row>
    <row r="897" spans="1:18" ht="12.75">
      <c r="A897" s="13" t="s">
        <v>49</v>
      </c>
      <c r="B897" s="26"/>
      <c r="C897" s="27">
        <v>40</v>
      </c>
      <c r="D897" s="13" t="s">
        <v>49</v>
      </c>
      <c r="E897" s="26"/>
      <c r="F897" s="27">
        <v>70</v>
      </c>
      <c r="G897" s="13" t="s">
        <v>49</v>
      </c>
      <c r="H897" s="96"/>
      <c r="I897" s="97"/>
      <c r="J897" s="358"/>
      <c r="K897" s="350">
        <v>22</v>
      </c>
      <c r="L897" s="15" t="s">
        <v>59</v>
      </c>
      <c r="M897" s="350">
        <v>22</v>
      </c>
      <c r="N897" s="15" t="s">
        <v>59</v>
      </c>
      <c r="O897" s="153"/>
      <c r="P897" s="155"/>
      <c r="Q897" s="7"/>
      <c r="R897" s="7"/>
    </row>
    <row r="898" spans="1:18" ht="12.75">
      <c r="A898" s="13" t="s">
        <v>51</v>
      </c>
      <c r="B898" s="26"/>
      <c r="C898" s="27">
        <v>65</v>
      </c>
      <c r="D898" s="13" t="s">
        <v>51</v>
      </c>
      <c r="E898" s="86"/>
      <c r="F898" s="63">
        <v>105</v>
      </c>
      <c r="G898" s="13" t="s">
        <v>51</v>
      </c>
      <c r="H898" s="96"/>
      <c r="I898" s="97"/>
      <c r="J898" s="358"/>
      <c r="K898" s="350">
        <v>25</v>
      </c>
      <c r="L898" s="15" t="s">
        <v>152</v>
      </c>
      <c r="M898" s="350">
        <v>25</v>
      </c>
      <c r="N898" s="15" t="s">
        <v>152</v>
      </c>
      <c r="O898" s="153"/>
      <c r="P898" s="155"/>
      <c r="Q898" s="7"/>
      <c r="R898" s="7"/>
    </row>
    <row r="899" spans="1:18" ht="12.75">
      <c r="A899" s="13" t="s">
        <v>53</v>
      </c>
      <c r="B899" s="29" t="s">
        <v>154</v>
      </c>
      <c r="C899" s="27">
        <v>65</v>
      </c>
      <c r="D899" s="13" t="s">
        <v>53</v>
      </c>
      <c r="E899" s="29" t="s">
        <v>56</v>
      </c>
      <c r="F899" s="27">
        <v>95</v>
      </c>
      <c r="G899" s="13" t="s">
        <v>53</v>
      </c>
      <c r="H899" s="96"/>
      <c r="I899" s="97"/>
      <c r="J899" s="358"/>
      <c r="K899" s="350">
        <v>28</v>
      </c>
      <c r="L899" s="15" t="s">
        <v>72</v>
      </c>
      <c r="M899" s="350">
        <v>28</v>
      </c>
      <c r="N899" s="15" t="s">
        <v>72</v>
      </c>
      <c r="O899" s="153"/>
      <c r="P899" s="155"/>
      <c r="Q899" s="7"/>
      <c r="R899" s="7"/>
    </row>
    <row r="900" spans="1:18" ht="12.75">
      <c r="A900" s="13" t="s">
        <v>58</v>
      </c>
      <c r="B900" s="26"/>
      <c r="C900" s="27">
        <v>35</v>
      </c>
      <c r="D900" s="13" t="s">
        <v>58</v>
      </c>
      <c r="E900" s="26"/>
      <c r="F900" s="27">
        <v>40</v>
      </c>
      <c r="G900" s="13" t="s">
        <v>58</v>
      </c>
      <c r="H900" s="96"/>
      <c r="I900" s="97"/>
      <c r="J900" s="358"/>
      <c r="K900" s="350">
        <v>31</v>
      </c>
      <c r="L900" s="15" t="s">
        <v>1018</v>
      </c>
      <c r="M900" s="350">
        <v>31</v>
      </c>
      <c r="N900" s="15" t="s">
        <v>1018</v>
      </c>
      <c r="O900" s="153"/>
      <c r="P900" s="155"/>
      <c r="Q900" s="7"/>
      <c r="R900" s="7"/>
    </row>
    <row r="901" spans="1:18" ht="12.75">
      <c r="A901" s="22" t="s">
        <v>60</v>
      </c>
      <c r="B901" s="31" t="s">
        <v>478</v>
      </c>
      <c r="C901" s="32">
        <f>SUM(C895:C900)</f>
        <v>375</v>
      </c>
      <c r="D901" s="22" t="s">
        <v>60</v>
      </c>
      <c r="E901" s="71" t="s">
        <v>313</v>
      </c>
      <c r="F901" s="32">
        <f>SUM(F895:F900)</f>
        <v>530</v>
      </c>
      <c r="G901" s="22" t="s">
        <v>60</v>
      </c>
      <c r="H901" s="96"/>
      <c r="I901" s="97"/>
      <c r="J901" s="358"/>
      <c r="K901" s="350">
        <v>34</v>
      </c>
      <c r="L901" s="15" t="s">
        <v>439</v>
      </c>
      <c r="M901" s="350">
        <v>34</v>
      </c>
      <c r="N901" s="15" t="s">
        <v>439</v>
      </c>
      <c r="O901" s="159"/>
      <c r="P901" s="161"/>
      <c r="Q901" s="7"/>
      <c r="R901" s="7"/>
    </row>
    <row r="902" spans="1:18" ht="12.75">
      <c r="A902" s="34" t="s">
        <v>160</v>
      </c>
      <c r="B902" s="692" t="s">
        <v>352</v>
      </c>
      <c r="C902" s="690"/>
      <c r="D902" s="34" t="s">
        <v>160</v>
      </c>
      <c r="E902" s="692" t="s">
        <v>352</v>
      </c>
      <c r="F902" s="690"/>
      <c r="G902" s="34" t="s">
        <v>160</v>
      </c>
      <c r="H902" s="96"/>
      <c r="I902" s="97"/>
      <c r="J902" s="358"/>
      <c r="K902" s="350">
        <v>36</v>
      </c>
      <c r="L902" s="15" t="s">
        <v>29</v>
      </c>
      <c r="M902" s="350">
        <v>36</v>
      </c>
      <c r="N902" s="15" t="s">
        <v>29</v>
      </c>
      <c r="O902" s="7"/>
      <c r="P902" s="7"/>
      <c r="Q902" s="7"/>
      <c r="R902" s="7"/>
    </row>
    <row r="903" spans="1:18" ht="12.75">
      <c r="A903" s="34" t="s">
        <v>64</v>
      </c>
      <c r="B903" s="692" t="s">
        <v>63</v>
      </c>
      <c r="C903" s="690"/>
      <c r="D903" s="34" t="s">
        <v>64</v>
      </c>
      <c r="E903" s="692" t="s">
        <v>63</v>
      </c>
      <c r="F903" s="690"/>
      <c r="G903" s="34" t="s">
        <v>64</v>
      </c>
      <c r="H903" s="96"/>
      <c r="I903" s="97"/>
      <c r="J903" s="358"/>
      <c r="K903" s="350">
        <v>39</v>
      </c>
      <c r="L903" s="15" t="s">
        <v>902</v>
      </c>
      <c r="M903" s="350">
        <v>39</v>
      </c>
      <c r="N903" s="15" t="s">
        <v>902</v>
      </c>
      <c r="O903" s="7"/>
      <c r="P903" s="7"/>
      <c r="Q903" s="7"/>
      <c r="R903" s="7"/>
    </row>
    <row r="904" spans="1:18" ht="12.75">
      <c r="A904" s="34" t="s">
        <v>67</v>
      </c>
      <c r="B904" s="692" t="s">
        <v>802</v>
      </c>
      <c r="C904" s="690"/>
      <c r="D904" s="34" t="s">
        <v>67</v>
      </c>
      <c r="E904" s="692" t="s">
        <v>802</v>
      </c>
      <c r="F904" s="690"/>
      <c r="G904" s="34" t="s">
        <v>67</v>
      </c>
      <c r="H904" s="96"/>
      <c r="I904" s="97"/>
      <c r="J904" s="358"/>
      <c r="K904" s="350">
        <v>42</v>
      </c>
      <c r="L904" s="15" t="s">
        <v>66</v>
      </c>
      <c r="M904" s="350">
        <v>42</v>
      </c>
      <c r="N904" s="15" t="s">
        <v>66</v>
      </c>
      <c r="O904" s="7"/>
      <c r="P904" s="7"/>
      <c r="Q904" s="7"/>
      <c r="R904" s="7"/>
    </row>
    <row r="905" spans="1:18" ht="12.75">
      <c r="A905" s="34" t="s">
        <v>70</v>
      </c>
      <c r="B905" s="692"/>
      <c r="C905" s="690"/>
      <c r="D905" s="34" t="s">
        <v>70</v>
      </c>
      <c r="E905" s="697" t="s">
        <v>1294</v>
      </c>
      <c r="F905" s="690"/>
      <c r="G905" s="34" t="s">
        <v>70</v>
      </c>
      <c r="H905" s="107"/>
      <c r="I905" s="108"/>
      <c r="J905" s="358"/>
      <c r="K905" s="350">
        <v>45</v>
      </c>
      <c r="L905" s="15" t="s">
        <v>803</v>
      </c>
      <c r="M905" s="350">
        <v>45</v>
      </c>
      <c r="N905" s="15" t="s">
        <v>803</v>
      </c>
      <c r="O905" s="7"/>
      <c r="P905" s="7"/>
      <c r="Q905" s="7"/>
      <c r="R905" s="7"/>
    </row>
    <row r="906" spans="1:18" ht="12.75">
      <c r="A906" s="7"/>
      <c r="B906" s="6"/>
      <c r="C906" s="7"/>
      <c r="D906" s="358"/>
      <c r="E906" s="5"/>
      <c r="F906" s="7"/>
      <c r="G906" s="358"/>
      <c r="H906" s="7"/>
      <c r="I906" s="7"/>
      <c r="J906" s="358"/>
      <c r="K906" s="350">
        <v>49</v>
      </c>
      <c r="L906" s="15" t="s">
        <v>1204</v>
      </c>
      <c r="M906" s="350">
        <v>49</v>
      </c>
      <c r="N906" s="15" t="s">
        <v>1204</v>
      </c>
      <c r="O906" s="7"/>
      <c r="P906" s="7"/>
      <c r="Q906" s="7"/>
      <c r="R906" s="7"/>
    </row>
    <row r="907" spans="1:18" ht="12.75">
      <c r="A907" s="7"/>
      <c r="B907" s="6"/>
      <c r="C907" s="7"/>
      <c r="D907" s="358"/>
      <c r="E907" s="7"/>
      <c r="F907" s="7"/>
      <c r="G907" s="358"/>
      <c r="H907" s="7"/>
      <c r="I907" s="7"/>
      <c r="J907" s="358"/>
      <c r="K907" s="350">
        <v>54</v>
      </c>
      <c r="L907" s="15" t="s">
        <v>73</v>
      </c>
      <c r="M907" s="350">
        <v>54</v>
      </c>
      <c r="N907" s="15" t="s">
        <v>73</v>
      </c>
      <c r="O907" s="7"/>
      <c r="P907" s="7"/>
      <c r="Q907" s="7"/>
      <c r="R907" s="7"/>
    </row>
    <row r="908" spans="1:18" ht="12.75">
      <c r="A908" s="7"/>
      <c r="B908" s="6"/>
      <c r="C908" s="7"/>
      <c r="D908" s="358"/>
      <c r="E908" s="7"/>
      <c r="F908" s="7"/>
      <c r="G908" s="358"/>
      <c r="H908" s="7"/>
      <c r="I908" s="7"/>
      <c r="J908" s="358"/>
      <c r="K908" s="351">
        <v>57</v>
      </c>
      <c r="L908" s="36" t="s">
        <v>973</v>
      </c>
      <c r="M908" s="350">
        <v>57</v>
      </c>
      <c r="N908" s="15" t="s">
        <v>973</v>
      </c>
      <c r="O908" s="7"/>
      <c r="P908" s="7"/>
      <c r="Q908" s="7"/>
      <c r="R908" s="7"/>
    </row>
    <row r="909" spans="1:18" ht="12.75">
      <c r="A909" s="7"/>
      <c r="B909" s="109"/>
      <c r="C909" s="5"/>
      <c r="D909" s="358"/>
      <c r="E909" s="7"/>
      <c r="F909" s="7"/>
      <c r="G909" s="358"/>
      <c r="H909" s="7"/>
      <c r="I909" s="7"/>
      <c r="J909" s="358"/>
      <c r="K909" s="7"/>
      <c r="L909" s="7"/>
      <c r="M909" s="350">
        <v>60</v>
      </c>
      <c r="N909" s="15" t="s">
        <v>512</v>
      </c>
      <c r="O909" s="7"/>
      <c r="P909" s="7"/>
      <c r="Q909" s="7"/>
      <c r="R909" s="7"/>
    </row>
    <row r="910" spans="1:18" ht="12.75">
      <c r="A910" s="7"/>
      <c r="B910" s="109"/>
      <c r="C910" s="5"/>
      <c r="D910" s="358"/>
      <c r="E910" s="7"/>
      <c r="F910" s="7"/>
      <c r="G910" s="358"/>
      <c r="H910" s="7"/>
      <c r="I910" s="7"/>
      <c r="J910" s="358"/>
      <c r="K910" s="7"/>
      <c r="L910" s="7"/>
      <c r="M910" s="350">
        <v>68</v>
      </c>
      <c r="N910" s="15" t="s">
        <v>446</v>
      </c>
      <c r="O910" s="7"/>
      <c r="P910" s="7"/>
      <c r="Q910" s="7"/>
      <c r="R910" s="7"/>
    </row>
    <row r="911" spans="1:18" ht="12.75">
      <c r="A911" s="7"/>
      <c r="B911" s="109"/>
      <c r="C911" s="5"/>
      <c r="D911" s="358"/>
      <c r="E911" s="7"/>
      <c r="F911" s="7"/>
      <c r="G911" s="358"/>
      <c r="H911" s="7"/>
      <c r="I911" s="7"/>
      <c r="J911" s="358"/>
      <c r="K911" s="7"/>
      <c r="L911" s="5"/>
      <c r="M911" s="350">
        <v>70</v>
      </c>
      <c r="N911" s="15" t="s">
        <v>1268</v>
      </c>
      <c r="O911" s="7"/>
      <c r="P911" s="7"/>
      <c r="Q911" s="7"/>
      <c r="R911" s="7"/>
    </row>
    <row r="912" spans="1:18" ht="12.75">
      <c r="A912" s="7"/>
      <c r="B912" s="109"/>
      <c r="C912" s="5"/>
      <c r="D912" s="358"/>
      <c r="E912" s="7"/>
      <c r="F912" s="7"/>
      <c r="G912" s="358"/>
      <c r="H912" s="7"/>
      <c r="I912" s="7"/>
      <c r="J912" s="358"/>
      <c r="K912" s="7"/>
      <c r="L912" s="5"/>
      <c r="M912" s="351">
        <v>75</v>
      </c>
      <c r="N912" s="36" t="s">
        <v>131</v>
      </c>
      <c r="O912" s="7"/>
      <c r="P912" s="7"/>
      <c r="Q912" s="7"/>
      <c r="R912" s="7"/>
    </row>
    <row r="913" spans="1:18" ht="12.75">
      <c r="A913" s="7"/>
      <c r="B913" s="109"/>
      <c r="C913" s="5"/>
      <c r="D913" s="358"/>
      <c r="E913" s="7"/>
      <c r="F913" s="7"/>
      <c r="G913" s="358"/>
      <c r="H913" s="7"/>
      <c r="I913" s="7"/>
      <c r="J913" s="358"/>
      <c r="K913" s="7"/>
      <c r="L913" s="5"/>
      <c r="M913" s="7"/>
      <c r="N913" s="7"/>
      <c r="O913" s="7"/>
      <c r="P913" s="7"/>
      <c r="Q913" s="7"/>
      <c r="R913" s="7"/>
    </row>
    <row r="914" spans="1:18" ht="12.75">
      <c r="A914" s="7"/>
      <c r="B914" s="109"/>
      <c r="C914" s="5"/>
      <c r="D914" s="358"/>
      <c r="E914" s="7"/>
      <c r="F914" s="7"/>
      <c r="G914" s="358"/>
      <c r="H914" s="7"/>
      <c r="I914" s="7"/>
      <c r="J914" s="358"/>
      <c r="K914" s="7"/>
      <c r="L914" s="5"/>
      <c r="M914" s="7"/>
      <c r="N914" s="7"/>
      <c r="O914" s="7"/>
      <c r="P914" s="7"/>
      <c r="Q914" s="7"/>
      <c r="R914" s="7"/>
    </row>
    <row r="915" spans="1:18" ht="12.75">
      <c r="A915" s="7"/>
      <c r="B915" s="109"/>
      <c r="C915" s="5"/>
      <c r="D915" s="358"/>
      <c r="E915" s="7"/>
      <c r="F915" s="7"/>
      <c r="G915" s="358"/>
      <c r="H915" s="7"/>
      <c r="I915" s="7"/>
      <c r="J915" s="358"/>
      <c r="K915" s="7"/>
      <c r="L915" s="5"/>
      <c r="M915" s="7"/>
      <c r="N915" s="7"/>
      <c r="O915" s="7"/>
      <c r="P915" s="7"/>
      <c r="Q915" s="7"/>
      <c r="R915" s="7"/>
    </row>
    <row r="916" spans="1:18" ht="12.75">
      <c r="A916" s="7"/>
      <c r="B916" s="694"/>
      <c r="C916" s="682"/>
      <c r="D916" s="358"/>
      <c r="E916" s="222"/>
      <c r="F916" s="93"/>
      <c r="G916" s="358"/>
      <c r="H916" s="93"/>
      <c r="I916" s="223"/>
      <c r="J916" s="358"/>
      <c r="K916" s="689" t="s">
        <v>1759</v>
      </c>
      <c r="L916" s="690"/>
      <c r="M916" s="149"/>
      <c r="N916" s="150"/>
      <c r="O916" s="150"/>
      <c r="P916" s="151"/>
      <c r="Q916" s="10" t="s">
        <v>22</v>
      </c>
      <c r="R916" s="7"/>
    </row>
    <row r="917" spans="1:18" ht="12.75">
      <c r="A917" s="7"/>
      <c r="B917" s="683"/>
      <c r="C917" s="684"/>
      <c r="D917" s="358"/>
      <c r="E917" s="212"/>
      <c r="F917" s="212"/>
      <c r="G917" s="358"/>
      <c r="H917" s="212"/>
      <c r="I917" s="212"/>
      <c r="J917" s="358"/>
      <c r="K917" s="349">
        <v>1</v>
      </c>
      <c r="L917" s="329" t="s">
        <v>73</v>
      </c>
      <c r="M917" s="153"/>
      <c r="N917" s="154"/>
      <c r="O917" s="154"/>
      <c r="P917" s="155"/>
      <c r="Q917" s="13" t="s">
        <v>303</v>
      </c>
      <c r="R917" s="7"/>
    </row>
    <row r="918" spans="1:18" ht="12.75">
      <c r="A918" s="7"/>
      <c r="B918" s="683"/>
      <c r="C918" s="684"/>
      <c r="D918" s="358"/>
      <c r="E918" s="212"/>
      <c r="F918" s="212"/>
      <c r="G918" s="358"/>
      <c r="H918" s="212"/>
      <c r="I918" s="212"/>
      <c r="J918" s="358"/>
      <c r="K918" s="350">
        <v>1</v>
      </c>
      <c r="L918" s="253" t="s">
        <v>445</v>
      </c>
      <c r="M918" s="153"/>
      <c r="N918" s="154"/>
      <c r="O918" s="154"/>
      <c r="P918" s="155"/>
      <c r="Q918" s="13" t="s">
        <v>28</v>
      </c>
      <c r="R918" s="7"/>
    </row>
    <row r="919" spans="1:18" ht="12.75">
      <c r="A919" s="7"/>
      <c r="B919" s="683"/>
      <c r="C919" s="684"/>
      <c r="D919" s="358"/>
      <c r="E919" s="212"/>
      <c r="F919" s="212"/>
      <c r="G919" s="358"/>
      <c r="H919" s="212"/>
      <c r="I919" s="212"/>
      <c r="J919" s="358"/>
      <c r="K919" s="350">
        <v>1</v>
      </c>
      <c r="L919" s="253" t="s">
        <v>143</v>
      </c>
      <c r="M919" s="153"/>
      <c r="N919" s="154"/>
      <c r="O919" s="154"/>
      <c r="P919" s="155"/>
      <c r="Q919" s="13" t="s">
        <v>392</v>
      </c>
      <c r="R919" s="7"/>
    </row>
    <row r="920" spans="1:18" ht="12.75">
      <c r="A920" s="7"/>
      <c r="B920" s="683"/>
      <c r="C920" s="684"/>
      <c r="D920" s="358"/>
      <c r="E920" s="212"/>
      <c r="F920" s="212"/>
      <c r="G920" s="358"/>
      <c r="H920" s="212"/>
      <c r="I920" s="212"/>
      <c r="J920" s="358"/>
      <c r="K920" s="350">
        <v>7</v>
      </c>
      <c r="L920" s="253" t="s">
        <v>91</v>
      </c>
      <c r="M920" s="153"/>
      <c r="N920" s="154"/>
      <c r="O920" s="154"/>
      <c r="P920" s="155"/>
      <c r="Q920" s="22" t="s">
        <v>90</v>
      </c>
      <c r="R920" s="7"/>
    </row>
    <row r="921" spans="1:18" ht="12.75">
      <c r="A921" s="7"/>
      <c r="B921" s="685"/>
      <c r="C921" s="687"/>
      <c r="D921" s="358"/>
      <c r="E921" s="212"/>
      <c r="F921" s="212"/>
      <c r="G921" s="358"/>
      <c r="H921" s="212"/>
      <c r="I921" s="212"/>
      <c r="J921" s="358"/>
      <c r="K921" s="350">
        <v>10</v>
      </c>
      <c r="L921" s="253" t="s">
        <v>664</v>
      </c>
      <c r="M921" s="383"/>
      <c r="N921" s="154"/>
      <c r="O921" s="154"/>
      <c r="P921" s="155"/>
      <c r="Q921" s="7"/>
      <c r="R921" s="7"/>
    </row>
    <row r="922" spans="1:18" ht="12.75">
      <c r="A922" s="7"/>
      <c r="B922" s="689" t="s">
        <v>1760</v>
      </c>
      <c r="C922" s="690"/>
      <c r="D922" s="358"/>
      <c r="E922" s="212"/>
      <c r="F922" s="212"/>
      <c r="G922" s="358"/>
      <c r="H922" s="212"/>
      <c r="I922" s="212"/>
      <c r="J922" s="358"/>
      <c r="K922" s="350">
        <v>14</v>
      </c>
      <c r="L922" s="253" t="s">
        <v>89</v>
      </c>
      <c r="M922" s="153"/>
      <c r="N922" s="154"/>
      <c r="O922" s="154"/>
      <c r="P922" s="155"/>
      <c r="Q922" s="7"/>
      <c r="R922" s="7"/>
    </row>
    <row r="923" spans="1:18" ht="12.75">
      <c r="A923" s="19" t="s">
        <v>40</v>
      </c>
      <c r="B923" s="734" t="s">
        <v>97</v>
      </c>
      <c r="C923" s="690"/>
      <c r="D923" s="19" t="s">
        <v>40</v>
      </c>
      <c r="E923" s="212"/>
      <c r="F923" s="212"/>
      <c r="G923" s="19" t="s">
        <v>40</v>
      </c>
      <c r="H923" s="212"/>
      <c r="I923" s="212"/>
      <c r="J923" s="358"/>
      <c r="K923" s="350">
        <v>20</v>
      </c>
      <c r="L923" s="253" t="s">
        <v>814</v>
      </c>
      <c r="M923" s="153"/>
      <c r="N923" s="154"/>
      <c r="O923" s="154"/>
      <c r="P923" s="155"/>
      <c r="Q923" s="7"/>
      <c r="R923" s="7"/>
    </row>
    <row r="924" spans="1:18" ht="12.75">
      <c r="A924" s="13" t="s">
        <v>45</v>
      </c>
      <c r="B924" s="26"/>
      <c r="C924" s="24">
        <v>70</v>
      </c>
      <c r="D924" s="13" t="s">
        <v>45</v>
      </c>
      <c r="E924" s="212"/>
      <c r="F924" s="212"/>
      <c r="G924" s="13" t="s">
        <v>45</v>
      </c>
      <c r="H924" s="212"/>
      <c r="I924" s="212"/>
      <c r="J924" s="358"/>
      <c r="K924" s="350">
        <v>25</v>
      </c>
      <c r="L924" s="253" t="s">
        <v>437</v>
      </c>
      <c r="M924" s="153"/>
      <c r="N924" s="154"/>
      <c r="O924" s="154"/>
      <c r="P924" s="155"/>
      <c r="Q924" s="7"/>
      <c r="R924" s="7"/>
    </row>
    <row r="925" spans="1:18" ht="12.75">
      <c r="A925" s="13" t="s">
        <v>47</v>
      </c>
      <c r="B925" s="26"/>
      <c r="C925" s="27">
        <v>85</v>
      </c>
      <c r="D925" s="13" t="s">
        <v>47</v>
      </c>
      <c r="E925" s="212"/>
      <c r="F925" s="212"/>
      <c r="G925" s="13" t="s">
        <v>47</v>
      </c>
      <c r="H925" s="212"/>
      <c r="I925" s="212"/>
      <c r="J925" s="358"/>
      <c r="K925" s="350">
        <v>28</v>
      </c>
      <c r="L925" s="253" t="s">
        <v>152</v>
      </c>
      <c r="M925" s="153"/>
      <c r="N925" s="154"/>
      <c r="O925" s="154"/>
      <c r="P925" s="155"/>
      <c r="Q925" s="7"/>
      <c r="R925" s="7"/>
    </row>
    <row r="926" spans="1:18" ht="12.75">
      <c r="A926" s="13" t="s">
        <v>49</v>
      </c>
      <c r="B926" s="29" t="s">
        <v>201</v>
      </c>
      <c r="C926" s="27">
        <v>180</v>
      </c>
      <c r="D926" s="13" t="s">
        <v>49</v>
      </c>
      <c r="E926" s="212"/>
      <c r="F926" s="212"/>
      <c r="G926" s="13" t="s">
        <v>49</v>
      </c>
      <c r="H926" s="212"/>
      <c r="I926" s="212"/>
      <c r="J926" s="358"/>
      <c r="K926" s="350">
        <v>31</v>
      </c>
      <c r="L926" s="253" t="s">
        <v>1018</v>
      </c>
      <c r="M926" s="153"/>
      <c r="N926" s="154"/>
      <c r="O926" s="154"/>
      <c r="P926" s="155"/>
      <c r="Q926" s="7"/>
      <c r="R926" s="7"/>
    </row>
    <row r="927" spans="1:18" ht="12.75">
      <c r="A927" s="13" t="s">
        <v>51</v>
      </c>
      <c r="B927" s="29" t="s">
        <v>154</v>
      </c>
      <c r="C927" s="27">
        <v>95</v>
      </c>
      <c r="D927" s="13" t="s">
        <v>51</v>
      </c>
      <c r="E927" s="333"/>
      <c r="F927" s="212"/>
      <c r="G927" s="13" t="s">
        <v>51</v>
      </c>
      <c r="H927" s="333"/>
      <c r="I927" s="212"/>
      <c r="J927" s="358"/>
      <c r="K927" s="350">
        <v>35</v>
      </c>
      <c r="L927" s="15" t="s">
        <v>66</v>
      </c>
      <c r="M927" s="383"/>
      <c r="N927" s="154"/>
      <c r="O927" s="154"/>
      <c r="P927" s="155"/>
      <c r="Q927" s="7"/>
      <c r="R927" s="7"/>
    </row>
    <row r="928" spans="1:18" ht="12.75">
      <c r="A928" s="13" t="s">
        <v>53</v>
      </c>
      <c r="B928" s="29" t="s">
        <v>104</v>
      </c>
      <c r="C928" s="27">
        <v>100</v>
      </c>
      <c r="D928" s="13" t="s">
        <v>53</v>
      </c>
      <c r="E928" s="333"/>
      <c r="F928" s="212"/>
      <c r="G928" s="13" t="s">
        <v>53</v>
      </c>
      <c r="H928" s="333"/>
      <c r="I928" s="212"/>
      <c r="J928" s="358"/>
      <c r="K928" s="350">
        <v>38</v>
      </c>
      <c r="L928" s="253" t="s">
        <v>72</v>
      </c>
      <c r="M928" s="383"/>
      <c r="N928" s="154"/>
      <c r="O928" s="154"/>
      <c r="P928" s="155"/>
      <c r="Q928" s="7"/>
      <c r="R928" s="7"/>
    </row>
    <row r="929" spans="1:18" ht="12.75">
      <c r="A929" s="13" t="s">
        <v>58</v>
      </c>
      <c r="B929" s="26"/>
      <c r="C929" s="27">
        <v>20</v>
      </c>
      <c r="D929" s="13" t="s">
        <v>58</v>
      </c>
      <c r="E929" s="212"/>
      <c r="F929" s="212"/>
      <c r="G929" s="13" t="s">
        <v>58</v>
      </c>
      <c r="H929" s="212"/>
      <c r="I929" s="212"/>
      <c r="J929" s="358"/>
      <c r="K929" s="350">
        <v>41</v>
      </c>
      <c r="L929" s="253" t="s">
        <v>1204</v>
      </c>
      <c r="M929" s="153"/>
      <c r="N929" s="154"/>
      <c r="O929" s="154"/>
      <c r="P929" s="155"/>
      <c r="Q929" s="7"/>
      <c r="R929" s="7"/>
    </row>
    <row r="930" spans="1:18" ht="12.75">
      <c r="A930" s="22" t="s">
        <v>60</v>
      </c>
      <c r="B930" s="31" t="s">
        <v>284</v>
      </c>
      <c r="C930" s="32">
        <f>SUM(C924:C929)</f>
        <v>550</v>
      </c>
      <c r="D930" s="22" t="s">
        <v>60</v>
      </c>
      <c r="E930" s="212"/>
      <c r="F930" s="212"/>
      <c r="G930" s="22" t="s">
        <v>60</v>
      </c>
      <c r="H930" s="212"/>
      <c r="I930" s="212"/>
      <c r="J930" s="358"/>
      <c r="K930" s="350">
        <v>45</v>
      </c>
      <c r="L930" s="253" t="s">
        <v>158</v>
      </c>
      <c r="M930" s="159"/>
      <c r="N930" s="160"/>
      <c r="O930" s="160"/>
      <c r="P930" s="161"/>
      <c r="Q930" s="7"/>
      <c r="R930" s="7"/>
    </row>
    <row r="931" spans="1:18" ht="12.75">
      <c r="A931" s="34" t="s">
        <v>160</v>
      </c>
      <c r="B931" s="692" t="s">
        <v>161</v>
      </c>
      <c r="C931" s="690"/>
      <c r="D931" s="34" t="s">
        <v>160</v>
      </c>
      <c r="E931" s="212"/>
      <c r="F931" s="212"/>
      <c r="G931" s="34" t="s">
        <v>160</v>
      </c>
      <c r="H931" s="212"/>
      <c r="I931" s="212"/>
      <c r="J931" s="358"/>
      <c r="K931" s="350">
        <v>48</v>
      </c>
      <c r="L931" s="253" t="s">
        <v>803</v>
      </c>
      <c r="M931" s="7"/>
      <c r="N931" s="7"/>
      <c r="O931" s="7"/>
      <c r="P931" s="7"/>
      <c r="Q931" s="7"/>
      <c r="R931" s="7"/>
    </row>
    <row r="932" spans="1:18" ht="12.75">
      <c r="A932" s="34" t="s">
        <v>64</v>
      </c>
      <c r="B932" s="692" t="s">
        <v>315</v>
      </c>
      <c r="C932" s="690"/>
      <c r="D932" s="34" t="s">
        <v>64</v>
      </c>
      <c r="E932" s="212"/>
      <c r="F932" s="212"/>
      <c r="G932" s="34" t="s">
        <v>64</v>
      </c>
      <c r="H932" s="212"/>
      <c r="I932" s="212"/>
      <c r="J932" s="358"/>
      <c r="K932" s="350">
        <v>51</v>
      </c>
      <c r="L932" s="253" t="s">
        <v>156</v>
      </c>
      <c r="M932" s="7"/>
      <c r="N932" s="7"/>
      <c r="O932" s="7"/>
      <c r="P932" s="7"/>
      <c r="Q932" s="7"/>
      <c r="R932" s="7"/>
    </row>
    <row r="933" spans="1:18" ht="12.75">
      <c r="A933" s="34" t="s">
        <v>67</v>
      </c>
      <c r="B933" s="692" t="s">
        <v>315</v>
      </c>
      <c r="C933" s="690"/>
      <c r="D933" s="34" t="s">
        <v>67</v>
      </c>
      <c r="E933" s="212"/>
      <c r="F933" s="212"/>
      <c r="G933" s="34" t="s">
        <v>67</v>
      </c>
      <c r="H933" s="212"/>
      <c r="I933" s="212"/>
      <c r="J933" s="358"/>
      <c r="K933" s="350">
        <v>55</v>
      </c>
      <c r="L933" s="253" t="s">
        <v>512</v>
      </c>
      <c r="M933" s="7"/>
      <c r="N933" s="7"/>
      <c r="O933" s="7"/>
      <c r="P933" s="7"/>
      <c r="Q933" s="7"/>
      <c r="R933" s="7"/>
    </row>
    <row r="934" spans="1:18" ht="12.75">
      <c r="A934" s="34" t="s">
        <v>70</v>
      </c>
      <c r="B934" s="692"/>
      <c r="C934" s="690"/>
      <c r="D934" s="34" t="s">
        <v>70</v>
      </c>
      <c r="E934" s="216"/>
      <c r="F934" s="216"/>
      <c r="G934" s="34" t="s">
        <v>70</v>
      </c>
      <c r="H934" s="216"/>
      <c r="I934" s="216"/>
      <c r="J934" s="358"/>
      <c r="K934" s="350">
        <v>60</v>
      </c>
      <c r="L934" s="253" t="s">
        <v>1268</v>
      </c>
      <c r="M934" s="7"/>
      <c r="N934" s="7"/>
      <c r="O934" s="7"/>
      <c r="P934" s="7"/>
      <c r="Q934" s="7"/>
      <c r="R934" s="7"/>
    </row>
    <row r="935" spans="1:18" ht="12.75">
      <c r="A935" s="7"/>
      <c r="B935" s="6"/>
      <c r="C935" s="7"/>
      <c r="D935" s="358"/>
      <c r="E935" s="7"/>
      <c r="F935" s="7"/>
      <c r="G935" s="358"/>
      <c r="H935" s="7"/>
      <c r="I935" s="7"/>
      <c r="J935" s="358"/>
      <c r="K935" s="350">
        <v>66</v>
      </c>
      <c r="L935" s="253" t="s">
        <v>915</v>
      </c>
      <c r="M935" s="7"/>
      <c r="N935" s="7"/>
      <c r="O935" s="7"/>
      <c r="P935" s="7"/>
      <c r="Q935" s="7"/>
      <c r="R935" s="7"/>
    </row>
    <row r="936" spans="1:18" ht="12.75">
      <c r="A936" s="7"/>
      <c r="B936" s="6"/>
      <c r="C936" s="7"/>
      <c r="D936" s="358"/>
      <c r="E936" s="7"/>
      <c r="F936" s="7"/>
      <c r="G936" s="358"/>
      <c r="H936" s="7"/>
      <c r="I936" s="7"/>
      <c r="J936" s="358"/>
      <c r="K936" s="350">
        <v>70</v>
      </c>
      <c r="L936" s="253" t="s">
        <v>419</v>
      </c>
      <c r="M936" s="7"/>
      <c r="N936" s="7"/>
      <c r="O936" s="7"/>
      <c r="P936" s="7"/>
      <c r="Q936" s="7"/>
      <c r="R936" s="7"/>
    </row>
    <row r="937" spans="1:18" ht="12.75">
      <c r="A937" s="7"/>
      <c r="B937" s="6"/>
      <c r="C937" s="7"/>
      <c r="D937" s="358"/>
      <c r="E937" s="7"/>
      <c r="F937" s="7"/>
      <c r="G937" s="358"/>
      <c r="H937" s="7"/>
      <c r="I937" s="7"/>
      <c r="J937" s="358"/>
      <c r="K937" s="351">
        <v>73</v>
      </c>
      <c r="L937" s="320" t="s">
        <v>127</v>
      </c>
      <c r="M937" s="7"/>
      <c r="N937" s="7"/>
      <c r="O937" s="7"/>
      <c r="P937" s="7"/>
      <c r="Q937" s="7"/>
      <c r="R937" s="7"/>
    </row>
    <row r="938" spans="1:18" ht="12.75">
      <c r="A938" s="7"/>
      <c r="B938" s="6"/>
      <c r="C938" s="7"/>
      <c r="D938" s="358"/>
      <c r="E938" s="7"/>
      <c r="F938" s="7"/>
      <c r="G938" s="358"/>
      <c r="H938" s="7"/>
      <c r="I938" s="7"/>
      <c r="J938" s="358"/>
      <c r="K938" s="7"/>
      <c r="L938" s="7"/>
      <c r="M938" s="7"/>
      <c r="N938" s="7"/>
      <c r="O938" s="7"/>
      <c r="P938" s="7"/>
      <c r="Q938" s="7"/>
      <c r="R938" s="7"/>
    </row>
    <row r="939" spans="1:18" ht="12.75">
      <c r="A939" s="7"/>
      <c r="B939" s="6"/>
      <c r="C939" s="7"/>
      <c r="D939" s="358"/>
      <c r="E939" s="7"/>
      <c r="F939" s="7"/>
      <c r="G939" s="358"/>
      <c r="H939" s="7"/>
      <c r="I939" s="7"/>
      <c r="J939" s="358"/>
      <c r="K939" s="7"/>
      <c r="L939" s="7"/>
      <c r="M939" s="7"/>
      <c r="N939" s="7"/>
      <c r="O939" s="7"/>
      <c r="P939" s="7"/>
      <c r="Q939" s="7"/>
      <c r="R939" s="7"/>
    </row>
    <row r="940" spans="1:18" ht="12.75">
      <c r="A940" s="7"/>
      <c r="B940" s="6"/>
      <c r="C940" s="7"/>
      <c r="D940" s="358"/>
      <c r="E940" s="7"/>
      <c r="F940" s="7"/>
      <c r="G940" s="358"/>
      <c r="H940" s="7"/>
      <c r="I940" s="7"/>
      <c r="J940" s="358"/>
      <c r="K940" s="7"/>
      <c r="L940" s="7"/>
      <c r="M940" s="7"/>
      <c r="N940" s="7"/>
      <c r="O940" s="7"/>
      <c r="P940" s="7"/>
      <c r="Q940" s="7"/>
      <c r="R940" s="7"/>
    </row>
    <row r="941" spans="1:18" ht="12.75">
      <c r="A941" s="7"/>
      <c r="B941" s="694"/>
      <c r="C941" s="682"/>
      <c r="D941" s="358"/>
      <c r="E941" s="694"/>
      <c r="F941" s="682"/>
      <c r="G941" s="358"/>
      <c r="H941" s="92"/>
      <c r="I941" s="93"/>
      <c r="J941" s="358"/>
      <c r="K941" s="689" t="s">
        <v>1761</v>
      </c>
      <c r="L941" s="690"/>
      <c r="M941" s="689" t="s">
        <v>1762</v>
      </c>
      <c r="N941" s="690"/>
      <c r="O941" s="149"/>
      <c r="P941" s="151"/>
      <c r="Q941" s="10" t="s">
        <v>22</v>
      </c>
      <c r="R941" s="7"/>
    </row>
    <row r="942" spans="1:18" ht="12.75">
      <c r="A942" s="7"/>
      <c r="B942" s="683"/>
      <c r="C942" s="684"/>
      <c r="D942" s="358"/>
      <c r="E942" s="683"/>
      <c r="F942" s="684"/>
      <c r="G942" s="358"/>
      <c r="H942" s="96"/>
      <c r="I942" s="97"/>
      <c r="J942" s="358"/>
      <c r="K942" s="349">
        <v>1</v>
      </c>
      <c r="L942" s="329" t="s">
        <v>411</v>
      </c>
      <c r="M942" s="326">
        <v>1</v>
      </c>
      <c r="N942" s="169" t="s">
        <v>396</v>
      </c>
      <c r="O942" s="153"/>
      <c r="P942" s="155"/>
      <c r="Q942" s="13" t="s">
        <v>320</v>
      </c>
      <c r="R942" s="7"/>
    </row>
    <row r="943" spans="1:18" ht="12.75">
      <c r="A943" s="7"/>
      <c r="B943" s="683"/>
      <c r="C943" s="684"/>
      <c r="D943" s="358"/>
      <c r="E943" s="683"/>
      <c r="F943" s="684"/>
      <c r="G943" s="358"/>
      <c r="H943" s="96"/>
      <c r="I943" s="97"/>
      <c r="J943" s="358"/>
      <c r="K943" s="350">
        <v>1</v>
      </c>
      <c r="L943" s="253" t="s">
        <v>1078</v>
      </c>
      <c r="M943" s="350">
        <v>1</v>
      </c>
      <c r="N943" s="253" t="s">
        <v>627</v>
      </c>
      <c r="O943" s="153"/>
      <c r="P943" s="155"/>
      <c r="Q943" s="13" t="s">
        <v>44</v>
      </c>
      <c r="R943" s="7"/>
    </row>
    <row r="944" spans="1:18" ht="12.75">
      <c r="A944" s="7"/>
      <c r="B944" s="683"/>
      <c r="C944" s="684"/>
      <c r="D944" s="358"/>
      <c r="E944" s="683"/>
      <c r="F944" s="684"/>
      <c r="G944" s="358"/>
      <c r="H944" s="96"/>
      <c r="I944" s="97"/>
      <c r="J944" s="358"/>
      <c r="K944" s="350">
        <v>4</v>
      </c>
      <c r="L944" s="253" t="s">
        <v>1385</v>
      </c>
      <c r="M944" s="350">
        <v>4</v>
      </c>
      <c r="N944" s="253" t="s">
        <v>1385</v>
      </c>
      <c r="O944" s="153"/>
      <c r="P944" s="155"/>
      <c r="Q944" s="13" t="s">
        <v>871</v>
      </c>
      <c r="R944" s="7"/>
    </row>
    <row r="945" spans="1:18" ht="12.75">
      <c r="A945" s="7"/>
      <c r="B945" s="683"/>
      <c r="C945" s="684"/>
      <c r="D945" s="358"/>
      <c r="E945" s="683"/>
      <c r="F945" s="684"/>
      <c r="G945" s="358"/>
      <c r="H945" s="96"/>
      <c r="I945" s="97"/>
      <c r="J945" s="358"/>
      <c r="K945" s="350">
        <v>7</v>
      </c>
      <c r="L945" s="253" t="s">
        <v>499</v>
      </c>
      <c r="M945" s="350">
        <v>7</v>
      </c>
      <c r="N945" s="253" t="s">
        <v>499</v>
      </c>
      <c r="O945" s="153"/>
      <c r="P945" s="155"/>
      <c r="Q945" s="48" t="s">
        <v>389</v>
      </c>
      <c r="R945" s="7"/>
    </row>
    <row r="946" spans="1:18" ht="12.75">
      <c r="A946" s="7"/>
      <c r="B946" s="685"/>
      <c r="C946" s="687"/>
      <c r="D946" s="358"/>
      <c r="E946" s="685"/>
      <c r="F946" s="687"/>
      <c r="G946" s="358"/>
      <c r="H946" s="96"/>
      <c r="I946" s="97"/>
      <c r="J946" s="358"/>
      <c r="K946" s="350">
        <v>10</v>
      </c>
      <c r="L946" s="253" t="s">
        <v>1393</v>
      </c>
      <c r="M946" s="350">
        <v>10</v>
      </c>
      <c r="N946" s="253" t="s">
        <v>1393</v>
      </c>
      <c r="O946" s="153"/>
      <c r="P946" s="155"/>
      <c r="Q946" s="48" t="s">
        <v>300</v>
      </c>
      <c r="R946" s="7"/>
    </row>
    <row r="947" spans="1:18" ht="12.75">
      <c r="A947" s="7"/>
      <c r="B947" s="689" t="s">
        <v>1763</v>
      </c>
      <c r="C947" s="690"/>
      <c r="D947" s="358"/>
      <c r="E947" s="689" t="s">
        <v>1764</v>
      </c>
      <c r="F947" s="690"/>
      <c r="G947" s="358"/>
      <c r="H947" s="96"/>
      <c r="I947" s="97"/>
      <c r="J947" s="358"/>
      <c r="K947" s="350">
        <v>13</v>
      </c>
      <c r="L947" s="253" t="s">
        <v>228</v>
      </c>
      <c r="M947" s="350">
        <v>13</v>
      </c>
      <c r="N947" s="253" t="s">
        <v>228</v>
      </c>
      <c r="O947" s="383"/>
      <c r="P947" s="155"/>
      <c r="Q947" s="48" t="s">
        <v>376</v>
      </c>
      <c r="R947" s="7"/>
    </row>
    <row r="948" spans="1:18" ht="12.75">
      <c r="A948" s="19" t="s">
        <v>40</v>
      </c>
      <c r="B948" s="166" t="s">
        <v>212</v>
      </c>
      <c r="C948" s="82" t="s">
        <v>329</v>
      </c>
      <c r="D948" s="19" t="s">
        <v>40</v>
      </c>
      <c r="E948" s="166" t="s">
        <v>212</v>
      </c>
      <c r="F948" s="82" t="s">
        <v>329</v>
      </c>
      <c r="G948" s="19" t="s">
        <v>40</v>
      </c>
      <c r="H948" s="96"/>
      <c r="I948" s="97"/>
      <c r="J948" s="358"/>
      <c r="K948" s="350">
        <v>15</v>
      </c>
      <c r="L948" s="253" t="s">
        <v>1765</v>
      </c>
      <c r="M948" s="350">
        <v>15</v>
      </c>
      <c r="N948" s="253" t="s">
        <v>1765</v>
      </c>
      <c r="O948" s="153"/>
      <c r="P948" s="155"/>
      <c r="Q948" s="48" t="s">
        <v>372</v>
      </c>
      <c r="R948" s="7"/>
    </row>
    <row r="949" spans="1:18" ht="12.75">
      <c r="A949" s="13" t="s">
        <v>45</v>
      </c>
      <c r="B949" s="138" t="s">
        <v>154</v>
      </c>
      <c r="C949" s="122">
        <v>70</v>
      </c>
      <c r="D949" s="13" t="s">
        <v>45</v>
      </c>
      <c r="E949" s="123" t="s">
        <v>55</v>
      </c>
      <c r="F949" s="124">
        <v>95</v>
      </c>
      <c r="G949" s="13" t="s">
        <v>45</v>
      </c>
      <c r="H949" s="96"/>
      <c r="I949" s="97"/>
      <c r="J949" s="358"/>
      <c r="K949" s="350">
        <v>18</v>
      </c>
      <c r="L949" s="253" t="s">
        <v>331</v>
      </c>
      <c r="M949" s="350">
        <v>18</v>
      </c>
      <c r="N949" s="253" t="s">
        <v>331</v>
      </c>
      <c r="O949" s="153"/>
      <c r="P949" s="155"/>
      <c r="Q949" s="48" t="s">
        <v>84</v>
      </c>
      <c r="R949" s="7"/>
    </row>
    <row r="950" spans="1:18" ht="12.75">
      <c r="A950" s="13" t="s">
        <v>47</v>
      </c>
      <c r="B950" s="123" t="s">
        <v>244</v>
      </c>
      <c r="C950" s="124">
        <v>70</v>
      </c>
      <c r="D950" s="13" t="s">
        <v>47</v>
      </c>
      <c r="E950" s="123" t="s">
        <v>351</v>
      </c>
      <c r="F950" s="124">
        <v>105</v>
      </c>
      <c r="G950" s="13" t="s">
        <v>47</v>
      </c>
      <c r="H950" s="96"/>
      <c r="I950" s="97"/>
      <c r="J950" s="358"/>
      <c r="K950" s="350">
        <v>21</v>
      </c>
      <c r="L950" s="253" t="s">
        <v>527</v>
      </c>
      <c r="M950" s="350">
        <v>21</v>
      </c>
      <c r="N950" s="253" t="s">
        <v>527</v>
      </c>
      <c r="O950" s="153"/>
      <c r="P950" s="155"/>
      <c r="Q950" s="48" t="s">
        <v>587</v>
      </c>
      <c r="R950" s="7"/>
    </row>
    <row r="951" spans="1:18" ht="12.75">
      <c r="A951" s="13" t="s">
        <v>49</v>
      </c>
      <c r="B951" s="123" t="s">
        <v>105</v>
      </c>
      <c r="C951" s="124">
        <v>70</v>
      </c>
      <c r="D951" s="13" t="s">
        <v>49</v>
      </c>
      <c r="E951" s="123" t="s">
        <v>154</v>
      </c>
      <c r="F951" s="124">
        <v>80</v>
      </c>
      <c r="G951" s="13" t="s">
        <v>49</v>
      </c>
      <c r="H951" s="96"/>
      <c r="I951" s="97"/>
      <c r="J951" s="358"/>
      <c r="K951" s="350">
        <v>24</v>
      </c>
      <c r="L951" s="253" t="s">
        <v>138</v>
      </c>
      <c r="M951" s="350">
        <v>24</v>
      </c>
      <c r="N951" s="253" t="s">
        <v>138</v>
      </c>
      <c r="O951" s="153"/>
      <c r="P951" s="155"/>
      <c r="Q951" s="142" t="s">
        <v>649</v>
      </c>
      <c r="R951" s="7"/>
    </row>
    <row r="952" spans="1:18" ht="12.75">
      <c r="A952" s="13" t="s">
        <v>51</v>
      </c>
      <c r="B952" s="158" t="s">
        <v>1081</v>
      </c>
      <c r="C952" s="124">
        <v>25</v>
      </c>
      <c r="D952" s="13" t="s">
        <v>51</v>
      </c>
      <c r="E952" s="158" t="s">
        <v>1081</v>
      </c>
      <c r="F952" s="124">
        <v>45</v>
      </c>
      <c r="G952" s="13" t="s">
        <v>51</v>
      </c>
      <c r="H952" s="96"/>
      <c r="I952" s="97"/>
      <c r="J952" s="358"/>
      <c r="K952" s="350">
        <v>27</v>
      </c>
      <c r="L952" s="253" t="s">
        <v>1083</v>
      </c>
      <c r="M952" s="350">
        <v>27</v>
      </c>
      <c r="N952" s="253" t="s">
        <v>1083</v>
      </c>
      <c r="O952" s="153"/>
      <c r="P952" s="155"/>
      <c r="Q952" s="7"/>
      <c r="R952" s="7"/>
    </row>
    <row r="953" spans="1:18" ht="12.75">
      <c r="A953" s="13" t="s">
        <v>53</v>
      </c>
      <c r="B953" s="115"/>
      <c r="C953" s="124">
        <v>80</v>
      </c>
      <c r="D953" s="13" t="s">
        <v>53</v>
      </c>
      <c r="E953" s="115"/>
      <c r="F953" s="124">
        <v>110</v>
      </c>
      <c r="G953" s="13" t="s">
        <v>53</v>
      </c>
      <c r="H953" s="96"/>
      <c r="I953" s="97"/>
      <c r="J953" s="358"/>
      <c r="K953" s="350">
        <v>30</v>
      </c>
      <c r="L953" s="253" t="s">
        <v>231</v>
      </c>
      <c r="M953" s="350">
        <v>30</v>
      </c>
      <c r="N953" s="253" t="s">
        <v>231</v>
      </c>
      <c r="O953" s="383"/>
      <c r="P953" s="155"/>
      <c r="Q953" s="7"/>
      <c r="R953" s="7"/>
    </row>
    <row r="954" spans="1:18" ht="12.75">
      <c r="A954" s="13" t="s">
        <v>58</v>
      </c>
      <c r="B954" s="115"/>
      <c r="C954" s="124">
        <v>60</v>
      </c>
      <c r="D954" s="13" t="s">
        <v>58</v>
      </c>
      <c r="E954" s="123" t="s">
        <v>154</v>
      </c>
      <c r="F954" s="124">
        <v>90</v>
      </c>
      <c r="G954" s="13" t="s">
        <v>58</v>
      </c>
      <c r="H954" s="96"/>
      <c r="I954" s="152"/>
      <c r="J954" s="358"/>
      <c r="K954" s="350">
        <v>32</v>
      </c>
      <c r="L954" s="253" t="s">
        <v>1046</v>
      </c>
      <c r="M954" s="350">
        <v>32</v>
      </c>
      <c r="N954" s="253" t="s">
        <v>1046</v>
      </c>
      <c r="O954" s="153"/>
      <c r="P954" s="155"/>
      <c r="Q954" s="7"/>
      <c r="R954" s="7"/>
    </row>
    <row r="955" spans="1:18" ht="12.75">
      <c r="A955" s="22" t="s">
        <v>60</v>
      </c>
      <c r="B955" s="131" t="s">
        <v>441</v>
      </c>
      <c r="C955" s="132">
        <f>SUM(C949:C954)</f>
        <v>375</v>
      </c>
      <c r="D955" s="22" t="s">
        <v>60</v>
      </c>
      <c r="E955" s="191" t="s">
        <v>441</v>
      </c>
      <c r="F955" s="132">
        <f>SUM(F949:F954)</f>
        <v>525</v>
      </c>
      <c r="G955" s="22" t="s">
        <v>60</v>
      </c>
      <c r="H955" s="96"/>
      <c r="I955" s="152"/>
      <c r="J955" s="358"/>
      <c r="K955" s="350">
        <v>35</v>
      </c>
      <c r="L955" s="253" t="s">
        <v>944</v>
      </c>
      <c r="M955" s="350">
        <v>35</v>
      </c>
      <c r="N955" s="253" t="s">
        <v>944</v>
      </c>
      <c r="O955" s="159"/>
      <c r="P955" s="161"/>
      <c r="Q955" s="7"/>
      <c r="R955" s="7"/>
    </row>
    <row r="956" spans="1:18" ht="12.75">
      <c r="A956" s="34" t="s">
        <v>160</v>
      </c>
      <c r="B956" s="692" t="s">
        <v>337</v>
      </c>
      <c r="C956" s="690"/>
      <c r="D956" s="34" t="s">
        <v>160</v>
      </c>
      <c r="E956" s="692" t="s">
        <v>337</v>
      </c>
      <c r="F956" s="690"/>
      <c r="G956" s="34" t="s">
        <v>160</v>
      </c>
      <c r="H956" s="96"/>
      <c r="I956" s="152"/>
      <c r="J956" s="358"/>
      <c r="K956" s="351">
        <v>38</v>
      </c>
      <c r="L956" s="320" t="s">
        <v>622</v>
      </c>
      <c r="M956" s="350">
        <v>38</v>
      </c>
      <c r="N956" s="253" t="s">
        <v>622</v>
      </c>
      <c r="O956" s="7"/>
      <c r="P956" s="7"/>
      <c r="Q956" s="7"/>
      <c r="R956" s="7"/>
    </row>
    <row r="957" spans="1:18" ht="12.75">
      <c r="A957" s="34" t="s">
        <v>64</v>
      </c>
      <c r="B957" s="692" t="s">
        <v>68</v>
      </c>
      <c r="C957" s="690"/>
      <c r="D957" s="34" t="s">
        <v>64</v>
      </c>
      <c r="E957" s="692" t="s">
        <v>68</v>
      </c>
      <c r="F957" s="690"/>
      <c r="G957" s="34" t="s">
        <v>64</v>
      </c>
      <c r="H957" s="96"/>
      <c r="I957" s="152"/>
      <c r="J957" s="358"/>
      <c r="K957" s="7"/>
      <c r="L957" s="7"/>
      <c r="M957" s="350">
        <v>42</v>
      </c>
      <c r="N957" s="253" t="s">
        <v>714</v>
      </c>
      <c r="O957" s="7"/>
      <c r="P957" s="7"/>
      <c r="Q957" s="7"/>
      <c r="R957" s="7"/>
    </row>
    <row r="958" spans="1:18" ht="12.75">
      <c r="A958" s="34" t="s">
        <v>67</v>
      </c>
      <c r="B958" s="692" t="s">
        <v>480</v>
      </c>
      <c r="C958" s="690"/>
      <c r="D958" s="34" t="s">
        <v>67</v>
      </c>
      <c r="E958" s="692" t="s">
        <v>480</v>
      </c>
      <c r="F958" s="690"/>
      <c r="G958" s="34" t="s">
        <v>67</v>
      </c>
      <c r="H958" s="96"/>
      <c r="I958" s="152"/>
      <c r="J958" s="358"/>
      <c r="K958" s="7"/>
      <c r="L958" s="7"/>
      <c r="M958" s="350">
        <v>45</v>
      </c>
      <c r="N958" s="253" t="s">
        <v>506</v>
      </c>
      <c r="O958" s="7"/>
      <c r="P958" s="7"/>
      <c r="Q958" s="7"/>
      <c r="R958" s="7"/>
    </row>
    <row r="959" spans="1:18" ht="12.75">
      <c r="A959" s="34" t="s">
        <v>70</v>
      </c>
      <c r="B959" s="692"/>
      <c r="C959" s="690"/>
      <c r="D959" s="34" t="s">
        <v>70</v>
      </c>
      <c r="E959" s="692"/>
      <c r="F959" s="690"/>
      <c r="G959" s="34" t="s">
        <v>70</v>
      </c>
      <c r="H959" s="107"/>
      <c r="I959" s="162"/>
      <c r="J959" s="358"/>
      <c r="K959" s="7"/>
      <c r="L959" s="7"/>
      <c r="M959" s="350">
        <v>48</v>
      </c>
      <c r="N959" s="253" t="s">
        <v>312</v>
      </c>
      <c r="O959" s="7"/>
      <c r="P959" s="7"/>
      <c r="Q959" s="7"/>
      <c r="R959" s="7"/>
    </row>
    <row r="960" spans="1:18" ht="12.75">
      <c r="A960" s="7"/>
      <c r="B960" s="6"/>
      <c r="C960" s="7"/>
      <c r="D960" s="358"/>
      <c r="E960" s="7"/>
      <c r="F960" s="7"/>
      <c r="G960" s="358"/>
      <c r="H960" s="7"/>
      <c r="I960" s="7"/>
      <c r="J960" s="358"/>
      <c r="K960" s="7"/>
      <c r="L960" s="7"/>
      <c r="M960" s="350">
        <v>51</v>
      </c>
      <c r="N960" s="15" t="s">
        <v>677</v>
      </c>
      <c r="O960" s="7"/>
      <c r="P960" s="7"/>
      <c r="Q960" s="7"/>
      <c r="R960" s="7"/>
    </row>
    <row r="961" spans="1:18" ht="12.75">
      <c r="A961" s="7"/>
      <c r="B961" s="6"/>
      <c r="C961" s="5"/>
      <c r="D961" s="358"/>
      <c r="E961" s="7"/>
      <c r="F961" s="7"/>
      <c r="G961" s="358"/>
      <c r="H961" s="7"/>
      <c r="I961" s="7"/>
      <c r="J961" s="358"/>
      <c r="K961" s="7"/>
      <c r="L961" s="7"/>
      <c r="M961" s="350">
        <v>54</v>
      </c>
      <c r="N961" s="253" t="s">
        <v>308</v>
      </c>
      <c r="O961" s="7"/>
      <c r="P961" s="7"/>
      <c r="Q961" s="7"/>
      <c r="R961" s="7"/>
    </row>
    <row r="962" spans="1:18" ht="12.75">
      <c r="A962" s="7"/>
      <c r="B962" s="6"/>
      <c r="C962" s="5"/>
      <c r="D962" s="358"/>
      <c r="E962" s="7"/>
      <c r="F962" s="7"/>
      <c r="G962" s="358"/>
      <c r="H962" s="7"/>
      <c r="I962" s="7"/>
      <c r="J962" s="358"/>
      <c r="K962" s="7"/>
      <c r="L962" s="7"/>
      <c r="M962" s="350">
        <v>58</v>
      </c>
      <c r="N962" s="253" t="s">
        <v>575</v>
      </c>
      <c r="O962" s="7"/>
      <c r="P962" s="7"/>
      <c r="Q962" s="7"/>
      <c r="R962" s="7"/>
    </row>
    <row r="963" spans="1:18" ht="12.75">
      <c r="A963" s="7"/>
      <c r="B963" s="6"/>
      <c r="C963" s="5"/>
      <c r="D963" s="358"/>
      <c r="E963" s="7"/>
      <c r="F963" s="7"/>
      <c r="G963" s="358"/>
      <c r="H963" s="7"/>
      <c r="I963" s="7"/>
      <c r="J963" s="358"/>
      <c r="K963" s="5"/>
      <c r="L963" s="7"/>
      <c r="M963" s="350">
        <v>64</v>
      </c>
      <c r="N963" s="253" t="s">
        <v>1167</v>
      </c>
      <c r="O963" s="7"/>
      <c r="P963" s="7"/>
      <c r="Q963" s="7"/>
      <c r="R963" s="7"/>
    </row>
    <row r="964" spans="1:18" ht="12.75">
      <c r="A964" s="7"/>
      <c r="B964" s="6"/>
      <c r="C964" s="5"/>
      <c r="D964" s="358"/>
      <c r="E964" s="7"/>
      <c r="F964" s="7"/>
      <c r="G964" s="358"/>
      <c r="H964" s="7"/>
      <c r="I964" s="7"/>
      <c r="J964" s="358"/>
      <c r="K964" s="5"/>
      <c r="L964" s="7"/>
      <c r="M964" s="351">
        <v>68</v>
      </c>
      <c r="N964" s="320" t="s">
        <v>937</v>
      </c>
      <c r="O964" s="7"/>
      <c r="P964" s="7"/>
      <c r="Q964" s="7"/>
      <c r="R964" s="7"/>
    </row>
    <row r="965" spans="1:18" ht="12.75">
      <c r="A965" s="7"/>
      <c r="B965" s="6"/>
      <c r="C965" s="5"/>
      <c r="D965" s="358"/>
      <c r="E965" s="7"/>
      <c r="F965" s="7"/>
      <c r="G965" s="358"/>
      <c r="H965" s="7"/>
      <c r="I965" s="7"/>
      <c r="J965" s="358"/>
      <c r="K965" s="5"/>
      <c r="L965" s="7"/>
      <c r="M965" s="7"/>
      <c r="N965" s="7"/>
      <c r="O965" s="7"/>
      <c r="P965" s="7"/>
      <c r="Q965" s="7"/>
      <c r="R965" s="7"/>
    </row>
    <row r="966" spans="1:18" ht="12.75">
      <c r="A966" s="7"/>
      <c r="B966" s="6"/>
      <c r="C966" s="5"/>
      <c r="D966" s="358"/>
      <c r="E966" s="7"/>
      <c r="F966" s="7"/>
      <c r="G966" s="358"/>
      <c r="H966" s="7"/>
      <c r="I966" s="7"/>
      <c r="J966" s="358"/>
      <c r="K966" s="5"/>
      <c r="L966" s="7"/>
      <c r="M966" s="7"/>
      <c r="N966" s="7"/>
      <c r="O966" s="7"/>
      <c r="P966" s="7"/>
      <c r="Q966" s="7"/>
      <c r="R966" s="7"/>
    </row>
    <row r="967" spans="1:18" ht="12.75">
      <c r="A967" s="7"/>
      <c r="B967" s="6"/>
      <c r="C967" s="5"/>
      <c r="D967" s="358"/>
      <c r="E967" s="7"/>
      <c r="F967" s="7"/>
      <c r="G967" s="358"/>
      <c r="H967" s="7"/>
      <c r="I967" s="7"/>
      <c r="J967" s="358"/>
      <c r="K967" s="5"/>
      <c r="L967" s="7"/>
      <c r="M967" s="7"/>
      <c r="N967" s="7"/>
      <c r="O967" s="7"/>
      <c r="P967" s="7"/>
      <c r="Q967" s="7"/>
      <c r="R967" s="7"/>
    </row>
    <row r="968" spans="1:18" ht="12.75">
      <c r="A968" s="7"/>
      <c r="B968" s="703"/>
      <c r="C968" s="682"/>
      <c r="D968" s="358"/>
      <c r="E968" s="222"/>
      <c r="F968" s="93"/>
      <c r="G968" s="358"/>
      <c r="H968" s="93"/>
      <c r="I968" s="223"/>
      <c r="J968" s="358"/>
      <c r="K968" s="689" t="s">
        <v>1766</v>
      </c>
      <c r="L968" s="690"/>
      <c r="M968" s="7"/>
      <c r="N968" s="7"/>
      <c r="O968" s="7"/>
      <c r="P968" s="7"/>
      <c r="Q968" s="7"/>
      <c r="R968" s="7"/>
    </row>
    <row r="969" spans="1:18" ht="12.75">
      <c r="A969" s="7"/>
      <c r="B969" s="683"/>
      <c r="C969" s="684"/>
      <c r="D969" s="358"/>
      <c r="E969" s="212"/>
      <c r="F969" s="212"/>
      <c r="G969" s="358"/>
      <c r="H969" s="212"/>
      <c r="I969" s="212"/>
      <c r="J969" s="358"/>
      <c r="K969" s="349">
        <v>1</v>
      </c>
      <c r="L969" s="329" t="s">
        <v>455</v>
      </c>
      <c r="M969" s="7"/>
      <c r="N969" s="7"/>
      <c r="O969" s="7"/>
      <c r="P969" s="7"/>
      <c r="Q969" s="7"/>
      <c r="R969" s="7"/>
    </row>
    <row r="970" spans="1:18" ht="12.75">
      <c r="A970" s="7"/>
      <c r="B970" s="683"/>
      <c r="C970" s="684"/>
      <c r="D970" s="358"/>
      <c r="E970" s="212"/>
      <c r="F970" s="212"/>
      <c r="G970" s="358"/>
      <c r="H970" s="212"/>
      <c r="I970" s="212"/>
      <c r="J970" s="358"/>
      <c r="K970" s="350">
        <v>1</v>
      </c>
      <c r="L970" s="253" t="s">
        <v>23</v>
      </c>
      <c r="M970" s="7"/>
      <c r="N970" s="7"/>
      <c r="O970" s="7"/>
      <c r="P970" s="7"/>
      <c r="Q970" s="7"/>
      <c r="R970" s="7"/>
    </row>
    <row r="971" spans="1:18" ht="12.75">
      <c r="A971" s="7"/>
      <c r="B971" s="683"/>
      <c r="C971" s="684"/>
      <c r="D971" s="358"/>
      <c r="E971" s="212"/>
      <c r="F971" s="212"/>
      <c r="G971" s="358"/>
      <c r="H971" s="212"/>
      <c r="I971" s="212"/>
      <c r="J971" s="358"/>
      <c r="K971" s="350">
        <v>5</v>
      </c>
      <c r="L971" s="253" t="s">
        <v>675</v>
      </c>
      <c r="M971" s="7"/>
      <c r="N971" s="7"/>
      <c r="O971" s="7"/>
      <c r="P971" s="7"/>
      <c r="Q971" s="7"/>
      <c r="R971" s="7"/>
    </row>
    <row r="972" spans="1:18" ht="12.75">
      <c r="A972" s="7"/>
      <c r="B972" s="683"/>
      <c r="C972" s="684"/>
      <c r="D972" s="358"/>
      <c r="E972" s="212"/>
      <c r="F972" s="212"/>
      <c r="G972" s="358"/>
      <c r="H972" s="212"/>
      <c r="I972" s="212"/>
      <c r="J972" s="358"/>
      <c r="K972" s="350">
        <v>8</v>
      </c>
      <c r="L972" s="253" t="s">
        <v>1385</v>
      </c>
      <c r="M972" s="7"/>
      <c r="N972" s="7"/>
      <c r="O972" s="7"/>
      <c r="P972" s="7"/>
      <c r="Q972" s="7"/>
      <c r="R972" s="7"/>
    </row>
    <row r="973" spans="1:18" ht="12.75">
      <c r="A973" s="7"/>
      <c r="B973" s="685"/>
      <c r="C973" s="687"/>
      <c r="D973" s="358"/>
      <c r="E973" s="212"/>
      <c r="F973" s="212"/>
      <c r="G973" s="358"/>
      <c r="H973" s="212"/>
      <c r="I973" s="212"/>
      <c r="J973" s="358"/>
      <c r="K973" s="350">
        <v>11</v>
      </c>
      <c r="L973" s="253" t="s">
        <v>499</v>
      </c>
      <c r="M973" s="7"/>
      <c r="N973" s="7"/>
      <c r="O973" s="7"/>
      <c r="P973" s="7"/>
      <c r="Q973" s="7"/>
      <c r="R973" s="7"/>
    </row>
    <row r="974" spans="1:18" ht="12.75">
      <c r="A974" s="7"/>
      <c r="B974" s="689" t="s">
        <v>1767</v>
      </c>
      <c r="C974" s="690"/>
      <c r="D974" s="358"/>
      <c r="E974" s="212"/>
      <c r="F974" s="212"/>
      <c r="G974" s="358"/>
      <c r="H974" s="212"/>
      <c r="I974" s="212"/>
      <c r="J974" s="358"/>
      <c r="K974" s="350">
        <v>13</v>
      </c>
      <c r="L974" s="253" t="s">
        <v>481</v>
      </c>
      <c r="M974" s="7"/>
      <c r="N974" s="7"/>
      <c r="O974" s="7"/>
      <c r="P974" s="7"/>
      <c r="Q974" s="7"/>
      <c r="R974" s="7"/>
    </row>
    <row r="975" spans="1:18" ht="12.75">
      <c r="A975" s="19" t="s">
        <v>40</v>
      </c>
      <c r="B975" s="101" t="s">
        <v>306</v>
      </c>
      <c r="C975" s="166" t="s">
        <v>212</v>
      </c>
      <c r="D975" s="19" t="s">
        <v>40</v>
      </c>
      <c r="E975" s="212"/>
      <c r="F975" s="212"/>
      <c r="G975" s="19" t="s">
        <v>40</v>
      </c>
      <c r="H975" s="212"/>
      <c r="I975" s="212"/>
      <c r="J975" s="358"/>
      <c r="K975" s="350">
        <v>16</v>
      </c>
      <c r="L975" s="253" t="s">
        <v>231</v>
      </c>
      <c r="M975" s="7"/>
      <c r="N975" s="7"/>
      <c r="O975" s="7"/>
      <c r="P975" s="7"/>
      <c r="Q975" s="7"/>
      <c r="R975" s="7"/>
    </row>
    <row r="976" spans="1:18" ht="12.75">
      <c r="A976" s="13" t="s">
        <v>45</v>
      </c>
      <c r="B976" s="84" t="s">
        <v>105</v>
      </c>
      <c r="C976" s="85">
        <v>95</v>
      </c>
      <c r="D976" s="13" t="s">
        <v>45</v>
      </c>
      <c r="E976" s="212"/>
      <c r="F976" s="212"/>
      <c r="G976" s="13" t="s">
        <v>45</v>
      </c>
      <c r="H976" s="212"/>
      <c r="I976" s="212"/>
      <c r="J976" s="358"/>
      <c r="K976" s="350">
        <v>18</v>
      </c>
      <c r="L976" s="253" t="s">
        <v>529</v>
      </c>
      <c r="M976" s="7"/>
      <c r="N976" s="7"/>
      <c r="O976" s="7"/>
      <c r="P976" s="7"/>
      <c r="Q976" s="7"/>
      <c r="R976" s="7"/>
    </row>
    <row r="977" spans="1:18" ht="12.75">
      <c r="A977" s="13" t="s">
        <v>47</v>
      </c>
      <c r="B977" s="87" t="s">
        <v>105</v>
      </c>
      <c r="C977" s="63">
        <v>95</v>
      </c>
      <c r="D977" s="13" t="s">
        <v>47</v>
      </c>
      <c r="E977" s="212"/>
      <c r="F977" s="212"/>
      <c r="G977" s="13" t="s">
        <v>47</v>
      </c>
      <c r="H977" s="212"/>
      <c r="I977" s="212"/>
      <c r="J977" s="358"/>
      <c r="K977" s="350">
        <v>20</v>
      </c>
      <c r="L977" s="253" t="s">
        <v>575</v>
      </c>
      <c r="M977" s="7"/>
      <c r="N977" s="7"/>
      <c r="O977" s="7"/>
      <c r="P977" s="7"/>
      <c r="Q977" s="7"/>
      <c r="R977" s="7"/>
    </row>
    <row r="978" spans="1:18" ht="12.75">
      <c r="A978" s="13" t="s">
        <v>49</v>
      </c>
      <c r="B978" s="87" t="s">
        <v>105</v>
      </c>
      <c r="C978" s="63">
        <v>95</v>
      </c>
      <c r="D978" s="13" t="s">
        <v>49</v>
      </c>
      <c r="E978" s="212"/>
      <c r="F978" s="212"/>
      <c r="G978" s="13" t="s">
        <v>49</v>
      </c>
      <c r="H978" s="212"/>
      <c r="I978" s="212"/>
      <c r="J978" s="358"/>
      <c r="K978" s="350">
        <v>22</v>
      </c>
      <c r="L978" s="253" t="s">
        <v>276</v>
      </c>
      <c r="M978" s="7"/>
      <c r="N978" s="7"/>
      <c r="O978" s="7"/>
      <c r="P978" s="7"/>
      <c r="Q978" s="7"/>
      <c r="R978" s="7"/>
    </row>
    <row r="979" spans="1:18" ht="12.75">
      <c r="A979" s="13" t="s">
        <v>51</v>
      </c>
      <c r="B979" s="87" t="s">
        <v>105</v>
      </c>
      <c r="C979" s="63">
        <v>95</v>
      </c>
      <c r="D979" s="13" t="s">
        <v>51</v>
      </c>
      <c r="E979" s="333"/>
      <c r="F979" s="212"/>
      <c r="G979" s="13" t="s">
        <v>51</v>
      </c>
      <c r="H979" s="333"/>
      <c r="I979" s="212"/>
      <c r="J979" s="358"/>
      <c r="K979" s="350">
        <v>25</v>
      </c>
      <c r="L979" s="253" t="s">
        <v>1083</v>
      </c>
      <c r="M979" s="5"/>
      <c r="N979" s="7"/>
      <c r="O979" s="7"/>
      <c r="P979" s="7"/>
      <c r="Q979" s="7"/>
      <c r="R979" s="7"/>
    </row>
    <row r="980" spans="1:18" ht="12.75">
      <c r="A980" s="13" t="s">
        <v>53</v>
      </c>
      <c r="B980" s="87" t="s">
        <v>105</v>
      </c>
      <c r="C980" s="63">
        <v>95</v>
      </c>
      <c r="D980" s="13" t="s">
        <v>53</v>
      </c>
      <c r="E980" s="333"/>
      <c r="F980" s="212"/>
      <c r="G980" s="13" t="s">
        <v>53</v>
      </c>
      <c r="H980" s="333"/>
      <c r="I980" s="212"/>
      <c r="J980" s="358"/>
      <c r="K980" s="350">
        <v>28</v>
      </c>
      <c r="L980" s="253" t="s">
        <v>1046</v>
      </c>
      <c r="M980" s="5"/>
      <c r="N980" s="7"/>
      <c r="O980" s="7"/>
      <c r="P980" s="7"/>
      <c r="Q980" s="7"/>
      <c r="R980" s="7"/>
    </row>
    <row r="981" spans="1:18" ht="12.75">
      <c r="A981" s="13" t="s">
        <v>58</v>
      </c>
      <c r="B981" s="87" t="s">
        <v>105</v>
      </c>
      <c r="C981" s="63">
        <v>95</v>
      </c>
      <c r="D981" s="13" t="s">
        <v>58</v>
      </c>
      <c r="E981" s="212"/>
      <c r="F981" s="212"/>
      <c r="G981" s="13" t="s">
        <v>58</v>
      </c>
      <c r="H981" s="212"/>
      <c r="I981" s="212"/>
      <c r="J981" s="358"/>
      <c r="K981" s="350">
        <v>31</v>
      </c>
      <c r="L981" s="253" t="s">
        <v>542</v>
      </c>
      <c r="M981" s="7"/>
      <c r="N981" s="7"/>
      <c r="O981" s="7"/>
      <c r="P981" s="7"/>
      <c r="Q981" s="7"/>
      <c r="R981" s="7"/>
    </row>
    <row r="982" spans="1:18" ht="12.75">
      <c r="A982" s="22" t="s">
        <v>60</v>
      </c>
      <c r="B982" s="91" t="s">
        <v>1492</v>
      </c>
      <c r="C982" s="32">
        <f>SUM(C976:C981)</f>
        <v>570</v>
      </c>
      <c r="D982" s="22" t="s">
        <v>60</v>
      </c>
      <c r="E982" s="212"/>
      <c r="F982" s="212"/>
      <c r="G982" s="22" t="s">
        <v>60</v>
      </c>
      <c r="H982" s="212"/>
      <c r="I982" s="212"/>
      <c r="J982" s="358"/>
      <c r="K982" s="350">
        <v>34</v>
      </c>
      <c r="L982" s="253" t="s">
        <v>135</v>
      </c>
      <c r="M982" s="7"/>
      <c r="N982" s="7"/>
      <c r="O982" s="7"/>
      <c r="P982" s="7"/>
      <c r="Q982" s="7"/>
      <c r="R982" s="7"/>
    </row>
    <row r="983" spans="1:18" ht="12.75">
      <c r="A983" s="34" t="s">
        <v>160</v>
      </c>
      <c r="B983" s="693" t="s">
        <v>337</v>
      </c>
      <c r="C983" s="690"/>
      <c r="D983" s="34" t="s">
        <v>160</v>
      </c>
      <c r="E983" s="212"/>
      <c r="F983" s="212"/>
      <c r="G983" s="34" t="s">
        <v>160</v>
      </c>
      <c r="H983" s="212"/>
      <c r="I983" s="212"/>
      <c r="J983" s="358"/>
      <c r="K983" s="350">
        <v>37</v>
      </c>
      <c r="L983" s="253" t="s">
        <v>951</v>
      </c>
      <c r="M983" s="7"/>
      <c r="N983" s="7"/>
      <c r="O983" s="7"/>
      <c r="P983" s="7"/>
      <c r="Q983" s="7"/>
      <c r="R983" s="7"/>
    </row>
    <row r="984" spans="1:18" ht="12.75">
      <c r="A984" s="34" t="s">
        <v>64</v>
      </c>
      <c r="B984" s="693" t="s">
        <v>1768</v>
      </c>
      <c r="C984" s="690"/>
      <c r="D984" s="34" t="s">
        <v>64</v>
      </c>
      <c r="E984" s="212"/>
      <c r="F984" s="212"/>
      <c r="G984" s="34" t="s">
        <v>64</v>
      </c>
      <c r="H984" s="212"/>
      <c r="I984" s="212"/>
      <c r="J984" s="358"/>
      <c r="K984" s="350">
        <v>37</v>
      </c>
      <c r="L984" s="253" t="s">
        <v>718</v>
      </c>
      <c r="M984" s="7"/>
      <c r="N984" s="7"/>
      <c r="O984" s="7"/>
      <c r="P984" s="7"/>
      <c r="Q984" s="7"/>
      <c r="R984" s="7"/>
    </row>
    <row r="985" spans="1:18" ht="12.75">
      <c r="A985" s="34" t="s">
        <v>67</v>
      </c>
      <c r="B985" s="692" t="s">
        <v>1047</v>
      </c>
      <c r="C985" s="690"/>
      <c r="D985" s="34" t="s">
        <v>67</v>
      </c>
      <c r="E985" s="212"/>
      <c r="F985" s="212"/>
      <c r="G985" s="34" t="s">
        <v>67</v>
      </c>
      <c r="H985" s="212"/>
      <c r="I985" s="212"/>
      <c r="J985" s="358"/>
      <c r="K985" s="350">
        <v>40</v>
      </c>
      <c r="L985" s="253" t="s">
        <v>653</v>
      </c>
      <c r="M985" s="7"/>
      <c r="N985" s="7"/>
      <c r="O985" s="7"/>
      <c r="P985" s="7"/>
      <c r="Q985" s="7"/>
      <c r="R985" s="7"/>
    </row>
    <row r="986" spans="1:18" ht="12.75">
      <c r="A986" s="34" t="s">
        <v>70</v>
      </c>
      <c r="B986" s="692"/>
      <c r="C986" s="690"/>
      <c r="D986" s="34" t="s">
        <v>70</v>
      </c>
      <c r="E986" s="216"/>
      <c r="F986" s="216"/>
      <c r="G986" s="34" t="s">
        <v>70</v>
      </c>
      <c r="H986" s="216"/>
      <c r="I986" s="216"/>
      <c r="J986" s="358"/>
      <c r="K986" s="350">
        <v>42</v>
      </c>
      <c r="L986" s="253" t="s">
        <v>1049</v>
      </c>
      <c r="M986" s="7"/>
      <c r="N986" s="7"/>
      <c r="O986" s="7"/>
      <c r="P986" s="7"/>
      <c r="Q986" s="7"/>
      <c r="R986" s="7"/>
    </row>
    <row r="987" spans="1:18" ht="12.75">
      <c r="A987" s="7"/>
      <c r="B987" s="6"/>
      <c r="C987" s="7"/>
      <c r="D987" s="358"/>
      <c r="E987" s="7"/>
      <c r="F987" s="7"/>
      <c r="G987" s="358"/>
      <c r="H987" s="7"/>
      <c r="I987" s="7"/>
      <c r="J987" s="358"/>
      <c r="K987" s="350">
        <v>45</v>
      </c>
      <c r="L987" s="253" t="s">
        <v>677</v>
      </c>
      <c r="M987" s="7"/>
      <c r="N987" s="7"/>
      <c r="O987" s="7"/>
      <c r="P987" s="7"/>
      <c r="Q987" s="7"/>
      <c r="R987" s="7"/>
    </row>
    <row r="988" spans="1:18" ht="12.75">
      <c r="A988" s="7"/>
      <c r="B988" s="6"/>
      <c r="C988" s="7"/>
      <c r="D988" s="358"/>
      <c r="E988" s="7"/>
      <c r="F988" s="7"/>
      <c r="G988" s="358"/>
      <c r="H988" s="7"/>
      <c r="I988" s="7"/>
      <c r="J988" s="358"/>
      <c r="K988" s="350">
        <v>48</v>
      </c>
      <c r="L988" s="253" t="s">
        <v>399</v>
      </c>
      <c r="M988" s="7"/>
      <c r="N988" s="7"/>
      <c r="O988" s="7"/>
      <c r="P988" s="7"/>
      <c r="Q988" s="7"/>
      <c r="R988" s="7"/>
    </row>
    <row r="989" spans="1:18" ht="12.75">
      <c r="A989" s="7"/>
      <c r="B989" s="6"/>
      <c r="C989" s="7"/>
      <c r="D989" s="358"/>
      <c r="E989" s="7"/>
      <c r="F989" s="7"/>
      <c r="G989" s="358"/>
      <c r="H989" s="7"/>
      <c r="I989" s="7"/>
      <c r="J989" s="358"/>
      <c r="K989" s="350">
        <v>52</v>
      </c>
      <c r="L989" s="253" t="s">
        <v>157</v>
      </c>
      <c r="M989" s="7"/>
      <c r="N989" s="7"/>
      <c r="O989" s="7"/>
      <c r="P989" s="7"/>
      <c r="Q989" s="7"/>
      <c r="R989" s="7"/>
    </row>
    <row r="990" spans="1:18" ht="12.75">
      <c r="A990" s="7"/>
      <c r="B990" s="6"/>
      <c r="C990" s="7"/>
      <c r="D990" s="358"/>
      <c r="E990" s="7"/>
      <c r="F990" s="5"/>
      <c r="G990" s="358"/>
      <c r="H990" s="7"/>
      <c r="I990" s="7"/>
      <c r="J990" s="358"/>
      <c r="K990" s="350">
        <v>55</v>
      </c>
      <c r="L990" s="253" t="s">
        <v>422</v>
      </c>
      <c r="M990" s="7"/>
      <c r="N990" s="7"/>
      <c r="O990" s="7"/>
      <c r="P990" s="7"/>
      <c r="Q990" s="7"/>
      <c r="R990" s="7"/>
    </row>
    <row r="991" spans="1:18" ht="12.75">
      <c r="A991" s="7"/>
      <c r="B991" s="6"/>
      <c r="C991" s="7"/>
      <c r="D991" s="358"/>
      <c r="E991" s="7"/>
      <c r="F991" s="5"/>
      <c r="G991" s="358"/>
      <c r="H991" s="7"/>
      <c r="I991" s="7"/>
      <c r="J991" s="358"/>
      <c r="K991" s="350">
        <v>60</v>
      </c>
      <c r="L991" s="253" t="s">
        <v>693</v>
      </c>
      <c r="M991" s="7"/>
      <c r="N991" s="7"/>
      <c r="O991" s="7"/>
      <c r="P991" s="7"/>
      <c r="Q991" s="7"/>
      <c r="R991" s="7"/>
    </row>
    <row r="992" spans="1:18" ht="12.75">
      <c r="A992" s="7"/>
      <c r="B992" s="6"/>
      <c r="C992" s="7"/>
      <c r="D992" s="358"/>
      <c r="E992" s="7"/>
      <c r="F992" s="5"/>
      <c r="G992" s="358"/>
      <c r="H992" s="7"/>
      <c r="I992" s="7"/>
      <c r="J992" s="358"/>
      <c r="K992" s="351">
        <v>65</v>
      </c>
      <c r="L992" s="320" t="s">
        <v>181</v>
      </c>
      <c r="M992" s="7"/>
      <c r="N992" s="7"/>
      <c r="O992" s="7"/>
      <c r="P992" s="7"/>
      <c r="Q992" s="7"/>
      <c r="R992" s="7"/>
    </row>
    <row r="993" spans="1:18" ht="12.75">
      <c r="A993" s="7"/>
      <c r="B993" s="6"/>
      <c r="C993" s="7"/>
      <c r="D993" s="358"/>
      <c r="E993" s="7"/>
      <c r="F993" s="5"/>
      <c r="G993" s="358"/>
      <c r="H993" s="7"/>
      <c r="I993" s="7"/>
      <c r="J993" s="358"/>
      <c r="K993" s="7"/>
      <c r="L993" s="7"/>
      <c r="M993" s="7"/>
      <c r="N993" s="7"/>
      <c r="O993" s="7"/>
      <c r="P993" s="7"/>
      <c r="Q993" s="7"/>
      <c r="R993" s="7"/>
    </row>
    <row r="994" spans="1:18" ht="12.75">
      <c r="A994" s="7"/>
      <c r="B994" s="6"/>
      <c r="C994" s="7"/>
      <c r="D994" s="358"/>
      <c r="E994" s="7"/>
      <c r="F994" s="5"/>
      <c r="G994" s="358"/>
      <c r="H994" s="7"/>
      <c r="I994" s="7"/>
      <c r="J994" s="358"/>
      <c r="K994" s="7"/>
      <c r="L994" s="7"/>
      <c r="M994" s="7"/>
      <c r="N994" s="7"/>
      <c r="O994" s="7"/>
      <c r="P994" s="7"/>
      <c r="Q994" s="7"/>
      <c r="R994" s="7"/>
    </row>
    <row r="995" spans="1:18" ht="12.75">
      <c r="A995" s="7"/>
      <c r="B995" s="6"/>
      <c r="C995" s="7"/>
      <c r="D995" s="358"/>
      <c r="E995" s="7"/>
      <c r="F995" s="5"/>
      <c r="G995" s="358"/>
      <c r="H995" s="7"/>
      <c r="I995" s="7"/>
      <c r="J995" s="358"/>
      <c r="K995" s="7"/>
      <c r="L995" s="7"/>
      <c r="M995" s="7"/>
      <c r="N995" s="7"/>
      <c r="O995" s="7"/>
      <c r="P995" s="7"/>
      <c r="Q995" s="7"/>
      <c r="R995" s="7"/>
    </row>
    <row r="996" spans="1:18" ht="12.75">
      <c r="A996" s="7"/>
      <c r="B996" s="694"/>
      <c r="C996" s="682"/>
      <c r="D996" s="358"/>
      <c r="E996" s="694"/>
      <c r="F996" s="682"/>
      <c r="G996" s="358"/>
      <c r="H996" s="694"/>
      <c r="I996" s="682"/>
      <c r="J996" s="358"/>
      <c r="K996" s="689" t="s">
        <v>1769</v>
      </c>
      <c r="L996" s="690"/>
      <c r="M996" s="689" t="s">
        <v>1770</v>
      </c>
      <c r="N996" s="690"/>
      <c r="O996" s="689" t="s">
        <v>1771</v>
      </c>
      <c r="P996" s="690"/>
      <c r="Q996" s="10" t="s">
        <v>22</v>
      </c>
      <c r="R996" s="7"/>
    </row>
    <row r="997" spans="1:18" ht="12.75">
      <c r="A997" s="7"/>
      <c r="B997" s="683"/>
      <c r="C997" s="684"/>
      <c r="D997" s="358"/>
      <c r="E997" s="683"/>
      <c r="F997" s="684"/>
      <c r="G997" s="358"/>
      <c r="H997" s="683"/>
      <c r="I997" s="684"/>
      <c r="J997" s="358"/>
      <c r="K997" s="349">
        <v>1</v>
      </c>
      <c r="L997" s="329" t="s">
        <v>145</v>
      </c>
      <c r="M997" s="349">
        <v>1</v>
      </c>
      <c r="N997" s="329" t="s">
        <v>145</v>
      </c>
      <c r="O997" s="349">
        <v>1</v>
      </c>
      <c r="P997" s="329" t="s">
        <v>628</v>
      </c>
      <c r="Q997" s="47" t="s">
        <v>179</v>
      </c>
      <c r="R997" s="7"/>
    </row>
    <row r="998" spans="1:18" ht="12.75">
      <c r="A998" s="7"/>
      <c r="B998" s="683"/>
      <c r="C998" s="684"/>
      <c r="D998" s="358"/>
      <c r="E998" s="683"/>
      <c r="F998" s="684"/>
      <c r="G998" s="358"/>
      <c r="H998" s="683"/>
      <c r="I998" s="684"/>
      <c r="J998" s="358"/>
      <c r="K998" s="350">
        <v>1</v>
      </c>
      <c r="L998" s="253" t="s">
        <v>323</v>
      </c>
      <c r="M998" s="350">
        <v>1</v>
      </c>
      <c r="N998" s="253" t="s">
        <v>323</v>
      </c>
      <c r="O998" s="350">
        <v>1</v>
      </c>
      <c r="P998" s="253" t="s">
        <v>892</v>
      </c>
      <c r="Q998" s="59" t="s">
        <v>226</v>
      </c>
      <c r="R998" s="7"/>
    </row>
    <row r="999" spans="1:18" ht="12.75">
      <c r="A999" s="7"/>
      <c r="B999" s="683"/>
      <c r="C999" s="684"/>
      <c r="D999" s="358"/>
      <c r="E999" s="683"/>
      <c r="F999" s="684"/>
      <c r="G999" s="358"/>
      <c r="H999" s="683"/>
      <c r="I999" s="684"/>
      <c r="J999" s="358"/>
      <c r="K999" s="350">
        <v>5</v>
      </c>
      <c r="L999" s="15" t="s">
        <v>184</v>
      </c>
      <c r="M999" s="350">
        <v>5</v>
      </c>
      <c r="N999" s="15" t="s">
        <v>184</v>
      </c>
      <c r="O999" s="350">
        <v>5</v>
      </c>
      <c r="P999" s="15" t="s">
        <v>184</v>
      </c>
      <c r="Q999" s="7"/>
      <c r="R999" s="7"/>
    </row>
    <row r="1000" spans="1:18" ht="12.75">
      <c r="A1000" s="7"/>
      <c r="B1000" s="683"/>
      <c r="C1000" s="684"/>
      <c r="D1000" s="358"/>
      <c r="E1000" s="683"/>
      <c r="F1000" s="684"/>
      <c r="G1000" s="358"/>
      <c r="H1000" s="683"/>
      <c r="I1000" s="684"/>
      <c r="J1000" s="358"/>
      <c r="K1000" s="350">
        <v>10</v>
      </c>
      <c r="L1000" s="15" t="s">
        <v>415</v>
      </c>
      <c r="M1000" s="350">
        <v>10</v>
      </c>
      <c r="N1000" s="15" t="s">
        <v>415</v>
      </c>
      <c r="O1000" s="350">
        <v>10</v>
      </c>
      <c r="P1000" s="15" t="s">
        <v>415</v>
      </c>
      <c r="Q1000" s="7"/>
      <c r="R1000" s="7"/>
    </row>
    <row r="1001" spans="1:18" ht="12.75">
      <c r="A1001" s="7"/>
      <c r="B1001" s="685"/>
      <c r="C1001" s="687"/>
      <c r="D1001" s="358"/>
      <c r="E1001" s="685"/>
      <c r="F1001" s="687"/>
      <c r="G1001" s="358"/>
      <c r="H1001" s="685"/>
      <c r="I1001" s="687"/>
      <c r="J1001" s="358"/>
      <c r="K1001" s="350">
        <v>14</v>
      </c>
      <c r="L1001" s="15" t="s">
        <v>264</v>
      </c>
      <c r="M1001" s="350">
        <v>14</v>
      </c>
      <c r="N1001" s="15" t="s">
        <v>264</v>
      </c>
      <c r="O1001" s="350">
        <v>14</v>
      </c>
      <c r="P1001" s="15" t="s">
        <v>264</v>
      </c>
      <c r="Q1001" s="7"/>
      <c r="R1001" s="7"/>
    </row>
    <row r="1002" spans="1:18" ht="12.75">
      <c r="A1002" s="7"/>
      <c r="B1002" s="689" t="s">
        <v>1772</v>
      </c>
      <c r="C1002" s="690"/>
      <c r="D1002" s="358"/>
      <c r="E1002" s="689" t="s">
        <v>1773</v>
      </c>
      <c r="F1002" s="690"/>
      <c r="G1002" s="358"/>
      <c r="H1002" s="689" t="s">
        <v>1774</v>
      </c>
      <c r="I1002" s="690"/>
      <c r="J1002" s="358"/>
      <c r="K1002" s="350">
        <v>18</v>
      </c>
      <c r="L1002" s="15" t="s">
        <v>1775</v>
      </c>
      <c r="M1002" s="350">
        <v>18</v>
      </c>
      <c r="N1002" s="15" t="s">
        <v>1775</v>
      </c>
      <c r="O1002" s="350">
        <v>18</v>
      </c>
      <c r="P1002" s="15" t="s">
        <v>1775</v>
      </c>
      <c r="Q1002" s="7"/>
      <c r="R1002" s="7"/>
    </row>
    <row r="1003" spans="1:18" ht="12.75">
      <c r="A1003" s="19" t="s">
        <v>40</v>
      </c>
      <c r="B1003" s="165" t="s">
        <v>196</v>
      </c>
      <c r="C1003" s="204" t="s">
        <v>374</v>
      </c>
      <c r="D1003" s="19" t="s">
        <v>40</v>
      </c>
      <c r="E1003" s="165" t="s">
        <v>196</v>
      </c>
      <c r="F1003" s="38" t="s">
        <v>98</v>
      </c>
      <c r="G1003" s="19" t="s">
        <v>40</v>
      </c>
      <c r="H1003" s="165" t="s">
        <v>196</v>
      </c>
      <c r="I1003" s="38" t="s">
        <v>98</v>
      </c>
      <c r="J1003" s="358"/>
      <c r="K1003" s="350">
        <v>22</v>
      </c>
      <c r="L1003" s="15" t="s">
        <v>276</v>
      </c>
      <c r="M1003" s="350">
        <v>22</v>
      </c>
      <c r="N1003" s="15" t="s">
        <v>276</v>
      </c>
      <c r="O1003" s="350">
        <v>22</v>
      </c>
      <c r="P1003" s="15" t="s">
        <v>276</v>
      </c>
      <c r="Q1003" s="7"/>
      <c r="R1003" s="7"/>
    </row>
    <row r="1004" spans="1:18" ht="12.75">
      <c r="A1004" s="13" t="s">
        <v>45</v>
      </c>
      <c r="B1004" s="51" t="s">
        <v>154</v>
      </c>
      <c r="C1004" s="24">
        <v>55</v>
      </c>
      <c r="D1004" s="13" t="s">
        <v>45</v>
      </c>
      <c r="E1004" s="26"/>
      <c r="F1004" s="63">
        <v>50</v>
      </c>
      <c r="G1004" s="13" t="s">
        <v>45</v>
      </c>
      <c r="H1004" s="26"/>
      <c r="I1004" s="63">
        <v>80</v>
      </c>
      <c r="J1004" s="358"/>
      <c r="K1004" s="350">
        <v>25</v>
      </c>
      <c r="L1004" s="15" t="s">
        <v>439</v>
      </c>
      <c r="M1004" s="350">
        <v>25</v>
      </c>
      <c r="N1004" s="15" t="s">
        <v>439</v>
      </c>
      <c r="O1004" s="350">
        <v>25</v>
      </c>
      <c r="P1004" s="15" t="s">
        <v>439</v>
      </c>
      <c r="Q1004" s="7"/>
      <c r="R1004" s="7"/>
    </row>
    <row r="1005" spans="1:18" ht="12.75">
      <c r="A1005" s="13" t="s">
        <v>47</v>
      </c>
      <c r="B1005" s="26"/>
      <c r="C1005" s="27">
        <v>100</v>
      </c>
      <c r="D1005" s="13" t="s">
        <v>47</v>
      </c>
      <c r="E1005" s="86"/>
      <c r="F1005" s="63">
        <v>70</v>
      </c>
      <c r="G1005" s="13" t="s">
        <v>47</v>
      </c>
      <c r="H1005" s="86"/>
      <c r="I1005" s="63">
        <v>100</v>
      </c>
      <c r="J1005" s="358"/>
      <c r="K1005" s="350">
        <v>28</v>
      </c>
      <c r="L1005" s="15" t="s">
        <v>198</v>
      </c>
      <c r="M1005" s="350">
        <v>28</v>
      </c>
      <c r="N1005" s="15" t="s">
        <v>198</v>
      </c>
      <c r="O1005" s="350">
        <v>28</v>
      </c>
      <c r="P1005" s="15" t="s">
        <v>198</v>
      </c>
      <c r="Q1005" s="7"/>
      <c r="R1005" s="7"/>
    </row>
    <row r="1006" spans="1:18" ht="12.75">
      <c r="A1006" s="13" t="s">
        <v>49</v>
      </c>
      <c r="B1006" s="29" t="s">
        <v>154</v>
      </c>
      <c r="C1006" s="27">
        <v>55</v>
      </c>
      <c r="D1006" s="13" t="s">
        <v>49</v>
      </c>
      <c r="E1006" s="29" t="s">
        <v>56</v>
      </c>
      <c r="F1006" s="27">
        <v>70</v>
      </c>
      <c r="G1006" s="13" t="s">
        <v>49</v>
      </c>
      <c r="H1006" s="86"/>
      <c r="I1006" s="27">
        <v>80</v>
      </c>
      <c r="J1006" s="358"/>
      <c r="K1006" s="350">
        <v>30</v>
      </c>
      <c r="L1006" s="15" t="s">
        <v>554</v>
      </c>
      <c r="M1006" s="350">
        <v>30</v>
      </c>
      <c r="N1006" s="15" t="s">
        <v>554</v>
      </c>
      <c r="O1006" s="350">
        <v>30</v>
      </c>
      <c r="P1006" s="15" t="s">
        <v>554</v>
      </c>
      <c r="Q1006" s="7"/>
      <c r="R1006" s="7"/>
    </row>
    <row r="1007" spans="1:18" ht="12.75">
      <c r="A1007" s="13" t="s">
        <v>51</v>
      </c>
      <c r="B1007" s="26"/>
      <c r="C1007" s="27">
        <v>45</v>
      </c>
      <c r="D1007" s="13" t="s">
        <v>51</v>
      </c>
      <c r="E1007" s="87" t="s">
        <v>56</v>
      </c>
      <c r="F1007" s="63">
        <v>70</v>
      </c>
      <c r="G1007" s="13" t="s">
        <v>51</v>
      </c>
      <c r="H1007" s="87" t="s">
        <v>56</v>
      </c>
      <c r="I1007" s="63">
        <v>100</v>
      </c>
      <c r="J1007" s="9"/>
      <c r="K1007" s="350">
        <v>33</v>
      </c>
      <c r="L1007" s="15" t="s">
        <v>202</v>
      </c>
      <c r="M1007" s="350">
        <v>35</v>
      </c>
      <c r="N1007" s="15" t="s">
        <v>202</v>
      </c>
      <c r="O1007" s="350">
        <v>35</v>
      </c>
      <c r="P1007" s="15" t="s">
        <v>202</v>
      </c>
      <c r="Q1007" s="7"/>
      <c r="R1007" s="5"/>
    </row>
    <row r="1008" spans="1:18" ht="12.75">
      <c r="A1008" s="13" t="s">
        <v>53</v>
      </c>
      <c r="B1008" s="29" t="s">
        <v>154</v>
      </c>
      <c r="C1008" s="27">
        <v>55</v>
      </c>
      <c r="D1008" s="13" t="s">
        <v>53</v>
      </c>
      <c r="E1008" s="29" t="s">
        <v>56</v>
      </c>
      <c r="F1008" s="27">
        <v>70</v>
      </c>
      <c r="G1008" s="13" t="s">
        <v>53</v>
      </c>
      <c r="H1008" s="86"/>
      <c r="I1008" s="27">
        <v>80</v>
      </c>
      <c r="J1008" s="9"/>
      <c r="K1008" s="350">
        <v>35</v>
      </c>
      <c r="L1008" s="15" t="s">
        <v>282</v>
      </c>
      <c r="M1008" s="350">
        <v>35</v>
      </c>
      <c r="N1008" s="15" t="s">
        <v>282</v>
      </c>
      <c r="O1008" s="350">
        <v>35</v>
      </c>
      <c r="P1008" s="15" t="s">
        <v>282</v>
      </c>
      <c r="Q1008" s="7"/>
      <c r="R1008" s="5"/>
    </row>
    <row r="1009" spans="1:18" ht="12.75">
      <c r="A1009" s="13" t="s">
        <v>58</v>
      </c>
      <c r="B1009" s="26"/>
      <c r="C1009" s="27">
        <v>10</v>
      </c>
      <c r="D1009" s="13" t="s">
        <v>58</v>
      </c>
      <c r="E1009" s="29" t="s">
        <v>56</v>
      </c>
      <c r="F1009" s="27">
        <v>90</v>
      </c>
      <c r="G1009" s="13" t="s">
        <v>58</v>
      </c>
      <c r="H1009" s="29" t="s">
        <v>206</v>
      </c>
      <c r="I1009" s="27">
        <v>125</v>
      </c>
      <c r="J1009" s="9"/>
      <c r="K1009" s="350">
        <v>38</v>
      </c>
      <c r="L1009" s="15" t="s">
        <v>952</v>
      </c>
      <c r="M1009" s="350">
        <v>38</v>
      </c>
      <c r="N1009" s="15" t="s">
        <v>952</v>
      </c>
      <c r="O1009" s="350">
        <v>38</v>
      </c>
      <c r="P1009" s="15" t="s">
        <v>952</v>
      </c>
      <c r="Q1009" s="7"/>
      <c r="R1009" s="5"/>
    </row>
    <row r="1010" spans="1:18" ht="12.75">
      <c r="A1010" s="22" t="s">
        <v>60</v>
      </c>
      <c r="B1010" s="31" t="s">
        <v>104</v>
      </c>
      <c r="C1010" s="32">
        <f>SUM(C1004:C1009)</f>
        <v>320</v>
      </c>
      <c r="D1010" s="22" t="s">
        <v>60</v>
      </c>
      <c r="E1010" s="71" t="s">
        <v>284</v>
      </c>
      <c r="F1010" s="32">
        <f>SUM(F1004:F1009)</f>
        <v>420</v>
      </c>
      <c r="G1010" s="22" t="s">
        <v>60</v>
      </c>
      <c r="H1010" s="71" t="s">
        <v>244</v>
      </c>
      <c r="I1010" s="32">
        <f>SUM(I1004:I1009)</f>
        <v>565</v>
      </c>
      <c r="J1010" s="9"/>
      <c r="K1010" s="351">
        <v>41</v>
      </c>
      <c r="L1010" s="36" t="s">
        <v>1264</v>
      </c>
      <c r="M1010" s="350">
        <v>41</v>
      </c>
      <c r="N1010" s="15" t="s">
        <v>1264</v>
      </c>
      <c r="O1010" s="350">
        <v>41</v>
      </c>
      <c r="P1010" s="15" t="s">
        <v>1264</v>
      </c>
      <c r="Q1010" s="7"/>
      <c r="R1010" s="5"/>
    </row>
    <row r="1011" spans="1:18" ht="12.75">
      <c r="A1011" s="34" t="s">
        <v>160</v>
      </c>
      <c r="B1011" s="692" t="s">
        <v>352</v>
      </c>
      <c r="C1011" s="690"/>
      <c r="D1011" s="34" t="s">
        <v>160</v>
      </c>
      <c r="E1011" s="692" t="s">
        <v>214</v>
      </c>
      <c r="F1011" s="690"/>
      <c r="G1011" s="34" t="s">
        <v>160</v>
      </c>
      <c r="H1011" s="692" t="s">
        <v>214</v>
      </c>
      <c r="I1011" s="690"/>
      <c r="J1011" s="358"/>
      <c r="K1011" s="7"/>
      <c r="L1011" s="7"/>
      <c r="M1011" s="350">
        <v>43</v>
      </c>
      <c r="N1011" s="15" t="s">
        <v>246</v>
      </c>
      <c r="O1011" s="350">
        <v>43</v>
      </c>
      <c r="P1011" s="15" t="s">
        <v>246</v>
      </c>
      <c r="Q1011" s="7"/>
      <c r="R1011" s="7"/>
    </row>
    <row r="1012" spans="1:18" ht="12.75">
      <c r="A1012" s="34" t="s">
        <v>64</v>
      </c>
      <c r="B1012" s="692" t="s">
        <v>862</v>
      </c>
      <c r="C1012" s="690"/>
      <c r="D1012" s="34" t="s">
        <v>64</v>
      </c>
      <c r="E1012" s="693" t="s">
        <v>211</v>
      </c>
      <c r="F1012" s="690"/>
      <c r="G1012" s="34" t="s">
        <v>64</v>
      </c>
      <c r="H1012" s="693" t="s">
        <v>211</v>
      </c>
      <c r="I1012" s="690"/>
      <c r="J1012" s="358"/>
      <c r="K1012" s="7"/>
      <c r="L1012" s="7"/>
      <c r="M1012" s="350">
        <v>46</v>
      </c>
      <c r="N1012" s="15" t="s">
        <v>88</v>
      </c>
      <c r="O1012" s="350">
        <v>46</v>
      </c>
      <c r="P1012" s="15" t="s">
        <v>88</v>
      </c>
      <c r="Q1012" s="7"/>
      <c r="R1012" s="7"/>
    </row>
    <row r="1013" spans="1:18" ht="12.75">
      <c r="A1013" s="34" t="s">
        <v>67</v>
      </c>
      <c r="B1013" s="692" t="s">
        <v>1776</v>
      </c>
      <c r="C1013" s="690"/>
      <c r="D1013" s="34" t="s">
        <v>67</v>
      </c>
      <c r="E1013" s="693" t="s">
        <v>1676</v>
      </c>
      <c r="F1013" s="690"/>
      <c r="G1013" s="34" t="s">
        <v>67</v>
      </c>
      <c r="H1013" s="693" t="s">
        <v>1676</v>
      </c>
      <c r="I1013" s="690"/>
      <c r="J1013" s="358"/>
      <c r="K1013" s="7"/>
      <c r="L1013" s="7"/>
      <c r="M1013" s="350">
        <v>49</v>
      </c>
      <c r="N1013" s="15" t="s">
        <v>1376</v>
      </c>
      <c r="O1013" s="350">
        <v>49</v>
      </c>
      <c r="P1013" s="15" t="s">
        <v>1376</v>
      </c>
      <c r="Q1013" s="7"/>
      <c r="R1013" s="7"/>
    </row>
    <row r="1014" spans="1:18" ht="12.75">
      <c r="A1014" s="34" t="s">
        <v>70</v>
      </c>
      <c r="B1014" s="692"/>
      <c r="C1014" s="690"/>
      <c r="D1014" s="34" t="s">
        <v>70</v>
      </c>
      <c r="E1014" s="697" t="s">
        <v>219</v>
      </c>
      <c r="F1014" s="690"/>
      <c r="G1014" s="34" t="s">
        <v>70</v>
      </c>
      <c r="H1014" s="692"/>
      <c r="I1014" s="690"/>
      <c r="J1014" s="358"/>
      <c r="K1014" s="7"/>
      <c r="L1014" s="7"/>
      <c r="M1014" s="350">
        <v>51</v>
      </c>
      <c r="N1014" s="15" t="s">
        <v>259</v>
      </c>
      <c r="O1014" s="350">
        <v>51</v>
      </c>
      <c r="P1014" s="15" t="s">
        <v>259</v>
      </c>
      <c r="Q1014" s="7"/>
      <c r="R1014" s="7"/>
    </row>
    <row r="1015" spans="1:18" ht="12.75">
      <c r="A1015" s="7"/>
      <c r="B1015" s="6"/>
      <c r="C1015" s="7"/>
      <c r="D1015" s="358"/>
      <c r="E1015" s="7"/>
      <c r="F1015" s="7"/>
      <c r="G1015" s="358"/>
      <c r="H1015" s="7"/>
      <c r="I1015" s="7"/>
      <c r="J1015" s="358"/>
      <c r="K1015" s="7"/>
      <c r="L1015" s="7"/>
      <c r="M1015" s="350">
        <v>54</v>
      </c>
      <c r="N1015" s="15" t="s">
        <v>126</v>
      </c>
      <c r="O1015" s="350">
        <v>54</v>
      </c>
      <c r="P1015" s="15" t="s">
        <v>126</v>
      </c>
      <c r="Q1015" s="7"/>
      <c r="R1015" s="7"/>
    </row>
    <row r="1016" spans="1:18" ht="12.75">
      <c r="A1016" s="7"/>
      <c r="B1016" s="6"/>
      <c r="C1016" s="7"/>
      <c r="D1016" s="358"/>
      <c r="E1016" s="7"/>
      <c r="F1016" s="7"/>
      <c r="G1016" s="358"/>
      <c r="H1016" s="7"/>
      <c r="I1016" s="7"/>
      <c r="J1016" s="358"/>
      <c r="K1016" s="7"/>
      <c r="L1016" s="7"/>
      <c r="M1016" s="351">
        <v>58</v>
      </c>
      <c r="N1016" s="36" t="s">
        <v>128</v>
      </c>
      <c r="O1016" s="350">
        <v>58</v>
      </c>
      <c r="P1016" s="15" t="s">
        <v>128</v>
      </c>
      <c r="Q1016" s="7"/>
      <c r="R1016" s="7"/>
    </row>
    <row r="1017" spans="1:18" ht="12.75">
      <c r="A1017" s="7"/>
      <c r="B1017" s="6"/>
      <c r="C1017" s="7"/>
      <c r="D1017" s="358"/>
      <c r="E1017" s="7"/>
      <c r="F1017" s="7"/>
      <c r="G1017" s="358"/>
      <c r="H1017" s="7"/>
      <c r="I1017" s="7"/>
      <c r="J1017" s="358"/>
      <c r="K1017" s="7"/>
      <c r="L1017" s="7"/>
      <c r="M1017" s="7"/>
      <c r="N1017" s="7"/>
      <c r="O1017" s="350">
        <v>65</v>
      </c>
      <c r="P1017" s="15" t="s">
        <v>220</v>
      </c>
      <c r="Q1017" s="7"/>
      <c r="R1017" s="7"/>
    </row>
    <row r="1018" spans="1:18" ht="12.75">
      <c r="A1018" s="7"/>
      <c r="B1018" s="6"/>
      <c r="C1018" s="7"/>
      <c r="D1018" s="358"/>
      <c r="E1018" s="7"/>
      <c r="F1018" s="7"/>
      <c r="G1018" s="358"/>
      <c r="H1018" s="7"/>
      <c r="I1018" s="7"/>
      <c r="J1018" s="358"/>
      <c r="K1018" s="7"/>
      <c r="L1018" s="7"/>
      <c r="M1018" s="7"/>
      <c r="N1018" s="7"/>
      <c r="O1018" s="350">
        <v>70</v>
      </c>
      <c r="P1018" s="15" t="s">
        <v>1061</v>
      </c>
      <c r="Q1018" s="7"/>
      <c r="R1018" s="7"/>
    </row>
    <row r="1019" spans="1:18" ht="12.75">
      <c r="A1019" s="7"/>
      <c r="B1019" s="6"/>
      <c r="C1019" s="7"/>
      <c r="D1019" s="358"/>
      <c r="E1019" s="7"/>
      <c r="F1019" s="7"/>
      <c r="G1019" s="358"/>
      <c r="H1019" s="7"/>
      <c r="I1019" s="7"/>
      <c r="J1019" s="358"/>
      <c r="K1019" s="7"/>
      <c r="L1019" s="7"/>
      <c r="M1019" s="7"/>
      <c r="N1019" s="7"/>
      <c r="O1019" s="350">
        <v>73</v>
      </c>
      <c r="P1019" s="253" t="s">
        <v>538</v>
      </c>
      <c r="Q1019" s="7"/>
      <c r="R1019" s="7"/>
    </row>
    <row r="1020" spans="1:18" ht="12.75">
      <c r="A1020" s="7"/>
      <c r="B1020" s="6"/>
      <c r="C1020" s="7"/>
      <c r="D1020" s="358"/>
      <c r="E1020" s="7"/>
      <c r="F1020" s="7"/>
      <c r="G1020" s="358"/>
      <c r="H1020" s="7"/>
      <c r="I1020" s="7"/>
      <c r="J1020" s="358"/>
      <c r="K1020" s="7"/>
      <c r="L1020" s="7"/>
      <c r="M1020" s="7"/>
      <c r="N1020" s="7"/>
      <c r="O1020" s="351">
        <v>80</v>
      </c>
      <c r="P1020" s="320" t="s">
        <v>1129</v>
      </c>
      <c r="Q1020" s="7"/>
      <c r="R1020" s="7"/>
    </row>
    <row r="1021" spans="1:18" ht="12.75">
      <c r="A1021" s="7"/>
      <c r="B1021" s="6"/>
      <c r="C1021" s="7"/>
      <c r="D1021" s="358"/>
      <c r="E1021" s="7"/>
      <c r="F1021" s="7"/>
      <c r="G1021" s="358"/>
      <c r="H1021" s="7"/>
      <c r="I1021" s="7"/>
      <c r="J1021" s="358"/>
      <c r="K1021" s="7"/>
      <c r="L1021" s="7"/>
      <c r="M1021" s="7"/>
      <c r="N1021" s="7"/>
      <c r="O1021" s="7"/>
      <c r="P1021" s="7"/>
      <c r="Q1021" s="7"/>
      <c r="R1021" s="7"/>
    </row>
    <row r="1022" spans="1:18" ht="12.75">
      <c r="A1022" s="7"/>
      <c r="B1022" s="6"/>
      <c r="C1022" s="7"/>
      <c r="D1022" s="358"/>
      <c r="E1022" s="7"/>
      <c r="F1022" s="7"/>
      <c r="G1022" s="358"/>
      <c r="H1022" s="7"/>
      <c r="I1022" s="7"/>
      <c r="J1022" s="358"/>
      <c r="K1022" s="7"/>
      <c r="L1022" s="7"/>
      <c r="M1022" s="7"/>
      <c r="N1022" s="7"/>
      <c r="O1022" s="7"/>
      <c r="P1022" s="7"/>
      <c r="Q1022" s="7"/>
      <c r="R1022" s="7"/>
    </row>
    <row r="1023" spans="1:18" ht="12.75">
      <c r="A1023" s="7"/>
      <c r="B1023" s="6"/>
      <c r="C1023" s="7"/>
      <c r="D1023" s="358"/>
      <c r="E1023" s="7"/>
      <c r="F1023" s="7"/>
      <c r="G1023" s="358"/>
      <c r="H1023" s="7"/>
      <c r="I1023" s="7"/>
      <c r="J1023" s="358"/>
      <c r="K1023" s="7"/>
      <c r="L1023" s="7"/>
      <c r="M1023" s="7"/>
      <c r="N1023" s="7"/>
      <c r="O1023" s="7"/>
      <c r="P1023" s="7"/>
      <c r="Q1023" s="7"/>
      <c r="R1023" s="7"/>
    </row>
    <row r="1024" spans="1:18" ht="12.75">
      <c r="A1024" s="7"/>
      <c r="B1024" s="694"/>
      <c r="C1024" s="682"/>
      <c r="D1024" s="358"/>
      <c r="E1024" s="694"/>
      <c r="F1024" s="682"/>
      <c r="G1024" s="358"/>
      <c r="H1024" s="92"/>
      <c r="I1024" s="93"/>
      <c r="J1024" s="358"/>
      <c r="K1024" s="689" t="s">
        <v>1777</v>
      </c>
      <c r="L1024" s="690"/>
      <c r="M1024" s="689" t="s">
        <v>1778</v>
      </c>
      <c r="N1024" s="690"/>
      <c r="O1024" s="149"/>
      <c r="P1024" s="151"/>
      <c r="Q1024" s="10" t="s">
        <v>22</v>
      </c>
      <c r="R1024" s="7"/>
    </row>
    <row r="1025" spans="1:18" ht="12.75">
      <c r="A1025" s="7"/>
      <c r="B1025" s="683"/>
      <c r="C1025" s="684"/>
      <c r="D1025" s="358"/>
      <c r="E1025" s="683"/>
      <c r="F1025" s="684"/>
      <c r="G1025" s="358"/>
      <c r="H1025" s="96"/>
      <c r="I1025" s="97"/>
      <c r="J1025" s="358"/>
      <c r="K1025" s="349">
        <v>1</v>
      </c>
      <c r="L1025" s="329" t="s">
        <v>264</v>
      </c>
      <c r="M1025" s="349">
        <v>1</v>
      </c>
      <c r="N1025" s="329" t="s">
        <v>776</v>
      </c>
      <c r="O1025" s="153"/>
      <c r="P1025" s="155"/>
      <c r="Q1025" s="13" t="s">
        <v>44</v>
      </c>
      <c r="R1025" s="7"/>
    </row>
    <row r="1026" spans="1:18" ht="12.75">
      <c r="A1026" s="7"/>
      <c r="B1026" s="683"/>
      <c r="C1026" s="684"/>
      <c r="D1026" s="358"/>
      <c r="E1026" s="683"/>
      <c r="F1026" s="684"/>
      <c r="G1026" s="358"/>
      <c r="H1026" s="96"/>
      <c r="I1026" s="97"/>
      <c r="J1026" s="358"/>
      <c r="K1026" s="350">
        <v>1</v>
      </c>
      <c r="L1026" s="15" t="s">
        <v>31</v>
      </c>
      <c r="M1026" s="350">
        <v>1</v>
      </c>
      <c r="N1026" s="15" t="s">
        <v>264</v>
      </c>
      <c r="O1026" s="153"/>
      <c r="P1026" s="155"/>
      <c r="Q1026" s="13" t="s">
        <v>28</v>
      </c>
      <c r="R1026" s="7"/>
    </row>
    <row r="1027" spans="1:18" ht="12.75">
      <c r="A1027" s="7"/>
      <c r="B1027" s="683"/>
      <c r="C1027" s="684"/>
      <c r="D1027" s="358"/>
      <c r="E1027" s="683"/>
      <c r="F1027" s="684"/>
      <c r="G1027" s="358"/>
      <c r="H1027" s="96"/>
      <c r="I1027" s="97"/>
      <c r="J1027" s="358"/>
      <c r="K1027" s="350">
        <v>1</v>
      </c>
      <c r="L1027" s="253" t="s">
        <v>29</v>
      </c>
      <c r="M1027" s="350">
        <v>1</v>
      </c>
      <c r="N1027" s="253" t="s">
        <v>29</v>
      </c>
      <c r="O1027" s="153"/>
      <c r="P1027" s="155"/>
      <c r="Q1027" s="13" t="s">
        <v>878</v>
      </c>
      <c r="R1027" s="7"/>
    </row>
    <row r="1028" spans="1:18" ht="12.75">
      <c r="A1028" s="7"/>
      <c r="B1028" s="683"/>
      <c r="C1028" s="684"/>
      <c r="D1028" s="358"/>
      <c r="E1028" s="683"/>
      <c r="F1028" s="684"/>
      <c r="G1028" s="358"/>
      <c r="H1028" s="96"/>
      <c r="I1028" s="97"/>
      <c r="J1028" s="358"/>
      <c r="K1028" s="350">
        <v>1</v>
      </c>
      <c r="L1028" s="253" t="s">
        <v>225</v>
      </c>
      <c r="M1028" s="350">
        <v>1</v>
      </c>
      <c r="N1028" s="253" t="s">
        <v>776</v>
      </c>
      <c r="O1028" s="153"/>
      <c r="P1028" s="155"/>
      <c r="Q1028" s="13" t="s">
        <v>649</v>
      </c>
      <c r="R1028" s="7"/>
    </row>
    <row r="1029" spans="1:18" ht="12.75">
      <c r="A1029" s="7"/>
      <c r="B1029" s="685"/>
      <c r="C1029" s="687"/>
      <c r="D1029" s="358"/>
      <c r="E1029" s="685"/>
      <c r="F1029" s="687"/>
      <c r="G1029" s="358"/>
      <c r="H1029" s="96"/>
      <c r="I1029" s="97"/>
      <c r="J1029" s="358"/>
      <c r="K1029" s="350">
        <v>4</v>
      </c>
      <c r="L1029" s="253" t="s">
        <v>33</v>
      </c>
      <c r="M1029" s="350">
        <v>4</v>
      </c>
      <c r="N1029" s="253" t="s">
        <v>33</v>
      </c>
      <c r="O1029" s="153"/>
      <c r="P1029" s="155"/>
      <c r="Q1029" s="13" t="s">
        <v>588</v>
      </c>
      <c r="R1029" s="7"/>
    </row>
    <row r="1030" spans="1:18" ht="12.75">
      <c r="A1030" s="7"/>
      <c r="B1030" s="689" t="s">
        <v>1779</v>
      </c>
      <c r="C1030" s="690"/>
      <c r="D1030" s="358"/>
      <c r="E1030" s="689" t="s">
        <v>1780</v>
      </c>
      <c r="F1030" s="690"/>
      <c r="G1030" s="358"/>
      <c r="H1030" s="96"/>
      <c r="I1030" s="97"/>
      <c r="J1030" s="358"/>
      <c r="K1030" s="350">
        <v>9</v>
      </c>
      <c r="L1030" s="253" t="s">
        <v>601</v>
      </c>
      <c r="M1030" s="350">
        <v>9</v>
      </c>
      <c r="N1030" s="253" t="s">
        <v>601</v>
      </c>
      <c r="O1030" s="153"/>
      <c r="P1030" s="155"/>
      <c r="Q1030" s="13" t="s">
        <v>320</v>
      </c>
      <c r="R1030" s="7"/>
    </row>
    <row r="1031" spans="1:18" ht="12.75">
      <c r="A1031" s="19" t="s">
        <v>40</v>
      </c>
      <c r="B1031" s="20" t="s">
        <v>41</v>
      </c>
      <c r="C1031" s="164" t="s">
        <v>605</v>
      </c>
      <c r="D1031" s="19" t="s">
        <v>40</v>
      </c>
      <c r="E1031" s="20" t="s">
        <v>41</v>
      </c>
      <c r="F1031" s="164" t="s">
        <v>605</v>
      </c>
      <c r="G1031" s="19" t="s">
        <v>40</v>
      </c>
      <c r="H1031" s="96"/>
      <c r="I1031" s="97"/>
      <c r="J1031" s="358"/>
      <c r="K1031" s="350">
        <v>11</v>
      </c>
      <c r="L1031" s="253" t="s">
        <v>227</v>
      </c>
      <c r="M1031" s="350">
        <v>11</v>
      </c>
      <c r="N1031" s="253" t="s">
        <v>227</v>
      </c>
      <c r="O1031" s="153"/>
      <c r="P1031" s="155"/>
      <c r="Q1031" s="22" t="s">
        <v>501</v>
      </c>
      <c r="R1031" s="7"/>
    </row>
    <row r="1032" spans="1:18" ht="12.75">
      <c r="A1032" s="13" t="s">
        <v>45</v>
      </c>
      <c r="B1032" s="23"/>
      <c r="C1032" s="24">
        <v>50</v>
      </c>
      <c r="D1032" s="13" t="s">
        <v>45</v>
      </c>
      <c r="E1032" s="26"/>
      <c r="F1032" s="63">
        <v>70</v>
      </c>
      <c r="G1032" s="13" t="s">
        <v>45</v>
      </c>
      <c r="H1032" s="96"/>
      <c r="I1032" s="97"/>
      <c r="J1032" s="358"/>
      <c r="K1032" s="350">
        <v>13</v>
      </c>
      <c r="L1032" s="253" t="s">
        <v>232</v>
      </c>
      <c r="M1032" s="350">
        <v>13</v>
      </c>
      <c r="N1032" s="253" t="s">
        <v>232</v>
      </c>
      <c r="O1032" s="153"/>
      <c r="P1032" s="155"/>
      <c r="Q1032" s="7"/>
      <c r="R1032" s="7"/>
    </row>
    <row r="1033" spans="1:18" ht="12.75">
      <c r="A1033" s="13" t="s">
        <v>47</v>
      </c>
      <c r="B1033" s="26"/>
      <c r="C1033" s="27">
        <v>85</v>
      </c>
      <c r="D1033" s="13" t="s">
        <v>47</v>
      </c>
      <c r="E1033" s="86"/>
      <c r="F1033" s="63">
        <v>115</v>
      </c>
      <c r="G1033" s="13" t="s">
        <v>47</v>
      </c>
      <c r="H1033" s="96"/>
      <c r="I1033" s="97"/>
      <c r="J1033" s="358"/>
      <c r="K1033" s="350">
        <v>16</v>
      </c>
      <c r="L1033" s="253" t="s">
        <v>498</v>
      </c>
      <c r="M1033" s="350">
        <v>16</v>
      </c>
      <c r="N1033" s="253" t="s">
        <v>498</v>
      </c>
      <c r="O1033" s="153"/>
      <c r="P1033" s="155"/>
      <c r="Q1033" s="7"/>
      <c r="R1033" s="7"/>
    </row>
    <row r="1034" spans="1:18" ht="12.75">
      <c r="A1034" s="13" t="s">
        <v>49</v>
      </c>
      <c r="B1034" s="26"/>
      <c r="C1034" s="27">
        <v>40</v>
      </c>
      <c r="D1034" s="13" t="s">
        <v>49</v>
      </c>
      <c r="E1034" s="26"/>
      <c r="F1034" s="27">
        <v>60</v>
      </c>
      <c r="G1034" s="13" t="s">
        <v>49</v>
      </c>
      <c r="H1034" s="96"/>
      <c r="I1034" s="97"/>
      <c r="J1034" s="358"/>
      <c r="K1034" s="350">
        <v>19</v>
      </c>
      <c r="L1034" s="253" t="s">
        <v>1330</v>
      </c>
      <c r="M1034" s="350">
        <v>19</v>
      </c>
      <c r="N1034" s="253" t="s">
        <v>1330</v>
      </c>
      <c r="O1034" s="153"/>
      <c r="P1034" s="155"/>
      <c r="Q1034" s="7"/>
      <c r="R1034" s="7"/>
    </row>
    <row r="1035" spans="1:18" ht="12.75">
      <c r="A1035" s="13" t="s">
        <v>51</v>
      </c>
      <c r="B1035" s="26"/>
      <c r="C1035" s="27">
        <v>85</v>
      </c>
      <c r="D1035" s="13" t="s">
        <v>51</v>
      </c>
      <c r="E1035" s="86"/>
      <c r="F1035" s="63">
        <v>115</v>
      </c>
      <c r="G1035" s="13" t="s">
        <v>51</v>
      </c>
      <c r="H1035" s="96"/>
      <c r="I1035" s="97"/>
      <c r="J1035" s="358"/>
      <c r="K1035" s="350">
        <v>23</v>
      </c>
      <c r="L1035" s="253" t="s">
        <v>503</v>
      </c>
      <c r="M1035" s="350">
        <v>23</v>
      </c>
      <c r="N1035" s="253" t="s">
        <v>503</v>
      </c>
      <c r="O1035" s="153"/>
      <c r="P1035" s="155"/>
      <c r="Q1035" s="7"/>
      <c r="R1035" s="7"/>
    </row>
    <row r="1036" spans="1:18" ht="12.75">
      <c r="A1036" s="13" t="s">
        <v>53</v>
      </c>
      <c r="B1036" s="26"/>
      <c r="C1036" s="27">
        <v>40</v>
      </c>
      <c r="D1036" s="13" t="s">
        <v>53</v>
      </c>
      <c r="E1036" s="26"/>
      <c r="F1036" s="27">
        <v>60</v>
      </c>
      <c r="G1036" s="13" t="s">
        <v>53</v>
      </c>
      <c r="H1036" s="96"/>
      <c r="I1036" s="97"/>
      <c r="J1036" s="358"/>
      <c r="K1036" s="350">
        <v>25</v>
      </c>
      <c r="L1036" s="15" t="s">
        <v>439</v>
      </c>
      <c r="M1036" s="350">
        <v>25</v>
      </c>
      <c r="N1036" s="15" t="s">
        <v>439</v>
      </c>
      <c r="O1036" s="153"/>
      <c r="P1036" s="155"/>
      <c r="Q1036" s="7"/>
      <c r="R1036" s="7"/>
    </row>
    <row r="1037" spans="1:18" ht="12.75">
      <c r="A1037" s="13" t="s">
        <v>58</v>
      </c>
      <c r="B1037" s="29" t="s">
        <v>201</v>
      </c>
      <c r="C1037" s="27">
        <v>75</v>
      </c>
      <c r="D1037" s="13" t="s">
        <v>58</v>
      </c>
      <c r="E1037" s="29" t="s">
        <v>201</v>
      </c>
      <c r="F1037" s="27">
        <v>95</v>
      </c>
      <c r="G1037" s="13" t="s">
        <v>58</v>
      </c>
      <c r="H1037" s="96"/>
      <c r="I1037" s="97"/>
      <c r="J1037" s="358"/>
      <c r="K1037" s="350">
        <v>28</v>
      </c>
      <c r="L1037" s="15" t="s">
        <v>200</v>
      </c>
      <c r="M1037" s="350">
        <v>28</v>
      </c>
      <c r="N1037" s="15" t="s">
        <v>200</v>
      </c>
      <c r="O1037" s="153"/>
      <c r="P1037" s="155"/>
      <c r="Q1037" s="7"/>
      <c r="R1037" s="7"/>
    </row>
    <row r="1038" spans="1:18" ht="12.75">
      <c r="A1038" s="22" t="s">
        <v>60</v>
      </c>
      <c r="B1038" s="71" t="s">
        <v>201</v>
      </c>
      <c r="C1038" s="32">
        <f>SUM(C1032:C1037)</f>
        <v>375</v>
      </c>
      <c r="D1038" s="22" t="s">
        <v>60</v>
      </c>
      <c r="E1038" s="71" t="s">
        <v>201</v>
      </c>
      <c r="F1038" s="32">
        <f>SUM(F1032:F1037)</f>
        <v>515</v>
      </c>
      <c r="G1038" s="22" t="s">
        <v>60</v>
      </c>
      <c r="H1038" s="96"/>
      <c r="I1038" s="97"/>
      <c r="J1038" s="358"/>
      <c r="K1038" s="350">
        <v>32</v>
      </c>
      <c r="L1038" s="253" t="s">
        <v>423</v>
      </c>
      <c r="M1038" s="350">
        <v>32</v>
      </c>
      <c r="N1038" s="253" t="s">
        <v>423</v>
      </c>
      <c r="O1038" s="159"/>
      <c r="P1038" s="161"/>
      <c r="Q1038" s="7"/>
      <c r="R1038" s="7"/>
    </row>
    <row r="1039" spans="1:18" ht="12.75">
      <c r="A1039" s="34" t="s">
        <v>160</v>
      </c>
      <c r="B1039" s="692" t="s">
        <v>716</v>
      </c>
      <c r="C1039" s="690"/>
      <c r="D1039" s="34" t="s">
        <v>160</v>
      </c>
      <c r="E1039" s="692" t="s">
        <v>716</v>
      </c>
      <c r="F1039" s="690"/>
      <c r="G1039" s="34" t="s">
        <v>160</v>
      </c>
      <c r="H1039" s="96"/>
      <c r="I1039" s="97"/>
      <c r="J1039" s="358"/>
      <c r="K1039" s="350">
        <v>36</v>
      </c>
      <c r="L1039" s="253" t="s">
        <v>308</v>
      </c>
      <c r="M1039" s="350">
        <v>36</v>
      </c>
      <c r="N1039" s="253" t="s">
        <v>308</v>
      </c>
      <c r="O1039" s="7"/>
      <c r="P1039" s="7"/>
      <c r="Q1039" s="7"/>
      <c r="R1039" s="7"/>
    </row>
    <row r="1040" spans="1:18" ht="12.75">
      <c r="A1040" s="34" t="s">
        <v>64</v>
      </c>
      <c r="B1040" s="692" t="s">
        <v>874</v>
      </c>
      <c r="C1040" s="690"/>
      <c r="D1040" s="34" t="s">
        <v>64</v>
      </c>
      <c r="E1040" s="692" t="s">
        <v>874</v>
      </c>
      <c r="F1040" s="690"/>
      <c r="G1040" s="34" t="s">
        <v>64</v>
      </c>
      <c r="H1040" s="96"/>
      <c r="I1040" s="97"/>
      <c r="J1040" s="358"/>
      <c r="K1040" s="350">
        <v>40</v>
      </c>
      <c r="L1040" s="253" t="s">
        <v>248</v>
      </c>
      <c r="M1040" s="350">
        <v>40</v>
      </c>
      <c r="N1040" s="253" t="s">
        <v>248</v>
      </c>
      <c r="O1040" s="7"/>
      <c r="P1040" s="7"/>
      <c r="Q1040" s="7"/>
      <c r="R1040" s="7"/>
    </row>
    <row r="1041" spans="1:18" ht="12.75">
      <c r="A1041" s="34" t="s">
        <v>67</v>
      </c>
      <c r="B1041" s="692" t="s">
        <v>315</v>
      </c>
      <c r="C1041" s="690"/>
      <c r="D1041" s="34" t="s">
        <v>67</v>
      </c>
      <c r="E1041" s="692" t="s">
        <v>315</v>
      </c>
      <c r="F1041" s="690"/>
      <c r="G1041" s="34" t="s">
        <v>67</v>
      </c>
      <c r="H1041" s="96"/>
      <c r="I1041" s="97"/>
      <c r="J1041" s="358"/>
      <c r="K1041" s="351">
        <v>44</v>
      </c>
      <c r="L1041" s="320" t="s">
        <v>612</v>
      </c>
      <c r="M1041" s="350">
        <v>44</v>
      </c>
      <c r="N1041" s="253" t="s">
        <v>612</v>
      </c>
      <c r="O1041" s="7"/>
      <c r="P1041" s="7"/>
      <c r="Q1041" s="7"/>
      <c r="R1041" s="7"/>
    </row>
    <row r="1042" spans="1:18" ht="12.75">
      <c r="A1042" s="34" t="s">
        <v>70</v>
      </c>
      <c r="B1042" s="692"/>
      <c r="C1042" s="690"/>
      <c r="D1042" s="34" t="s">
        <v>70</v>
      </c>
      <c r="E1042" s="692"/>
      <c r="F1042" s="690"/>
      <c r="G1042" s="34" t="s">
        <v>70</v>
      </c>
      <c r="H1042" s="107"/>
      <c r="I1042" s="162"/>
      <c r="J1042" s="358"/>
      <c r="K1042" s="7"/>
      <c r="L1042" s="7"/>
      <c r="M1042" s="350">
        <v>48</v>
      </c>
      <c r="N1042" s="253" t="s">
        <v>417</v>
      </c>
      <c r="O1042" s="7"/>
      <c r="P1042" s="7"/>
      <c r="Q1042" s="7"/>
      <c r="R1042" s="7"/>
    </row>
    <row r="1043" spans="1:18" ht="12.75">
      <c r="A1043" s="7"/>
      <c r="B1043" s="6"/>
      <c r="C1043" s="7"/>
      <c r="D1043" s="358"/>
      <c r="E1043" s="7"/>
      <c r="F1043" s="7"/>
      <c r="G1043" s="358"/>
      <c r="H1043" s="7"/>
      <c r="I1043" s="7"/>
      <c r="J1043" s="358"/>
      <c r="K1043" s="7"/>
      <c r="L1043" s="7"/>
      <c r="M1043" s="350">
        <v>50</v>
      </c>
      <c r="N1043" s="253" t="s">
        <v>575</v>
      </c>
      <c r="O1043" s="7"/>
      <c r="P1043" s="7"/>
      <c r="Q1043" s="7"/>
      <c r="R1043" s="7"/>
    </row>
    <row r="1044" spans="1:18" ht="12.75">
      <c r="A1044" s="7"/>
      <c r="B1044" s="6"/>
      <c r="C1044" s="7"/>
      <c r="D1044" s="358"/>
      <c r="E1044" s="7"/>
      <c r="F1044" s="7"/>
      <c r="G1044" s="358"/>
      <c r="H1044" s="7"/>
      <c r="I1044" s="7"/>
      <c r="J1044" s="358"/>
      <c r="K1044" s="7"/>
      <c r="L1044" s="7"/>
      <c r="M1044" s="350">
        <v>53</v>
      </c>
      <c r="N1044" s="253" t="s">
        <v>76</v>
      </c>
      <c r="O1044" s="7"/>
      <c r="P1044" s="7"/>
      <c r="Q1044" s="7"/>
      <c r="R1044" s="7"/>
    </row>
    <row r="1045" spans="1:18" ht="12.75">
      <c r="A1045" s="7"/>
      <c r="B1045" s="6"/>
      <c r="C1045" s="7"/>
      <c r="D1045" s="358"/>
      <c r="E1045" s="7"/>
      <c r="F1045" s="7"/>
      <c r="G1045" s="358"/>
      <c r="H1045" s="7"/>
      <c r="I1045" s="7"/>
      <c r="J1045" s="358"/>
      <c r="K1045" s="7"/>
      <c r="L1045" s="7"/>
      <c r="M1045" s="350">
        <v>58</v>
      </c>
      <c r="N1045" s="253" t="s">
        <v>1264</v>
      </c>
      <c r="O1045" s="7"/>
      <c r="P1045" s="7"/>
      <c r="Q1045" s="7"/>
      <c r="R1045" s="7"/>
    </row>
    <row r="1046" spans="1:18" ht="12.75">
      <c r="A1046" s="7"/>
      <c r="B1046" s="6"/>
      <c r="C1046" s="7"/>
      <c r="D1046" s="358"/>
      <c r="E1046" s="5"/>
      <c r="F1046" s="7"/>
      <c r="G1046" s="358"/>
      <c r="H1046" s="7"/>
      <c r="I1046" s="7"/>
      <c r="J1046" s="358"/>
      <c r="K1046" s="7"/>
      <c r="L1046" s="7"/>
      <c r="M1046" s="350">
        <v>65</v>
      </c>
      <c r="N1046" s="253" t="s">
        <v>78</v>
      </c>
      <c r="O1046" s="7"/>
      <c r="P1046" s="7"/>
      <c r="Q1046" s="7"/>
      <c r="R1046" s="7"/>
    </row>
    <row r="1047" spans="1:18" ht="12.75">
      <c r="A1047" s="7"/>
      <c r="B1047" s="6"/>
      <c r="C1047" s="7"/>
      <c r="D1047" s="358"/>
      <c r="E1047" s="5"/>
      <c r="F1047" s="7"/>
      <c r="G1047" s="358"/>
      <c r="H1047" s="7"/>
      <c r="I1047" s="7"/>
      <c r="J1047" s="358"/>
      <c r="K1047" s="7"/>
      <c r="L1047" s="7"/>
      <c r="M1047" s="351">
        <v>70</v>
      </c>
      <c r="N1047" s="320" t="s">
        <v>614</v>
      </c>
      <c r="O1047" s="7"/>
      <c r="P1047" s="7"/>
      <c r="Q1047" s="7"/>
      <c r="R1047" s="7"/>
    </row>
    <row r="1048" spans="1:18" ht="12.75">
      <c r="A1048" s="7"/>
      <c r="B1048" s="6"/>
      <c r="C1048" s="7"/>
      <c r="D1048" s="358"/>
      <c r="E1048" s="5"/>
      <c r="F1048" s="7"/>
      <c r="G1048" s="358"/>
      <c r="H1048" s="7"/>
      <c r="I1048" s="7"/>
      <c r="J1048" s="358"/>
      <c r="K1048" s="7"/>
      <c r="L1048" s="7"/>
      <c r="M1048" s="7"/>
      <c r="N1048" s="7"/>
      <c r="O1048" s="7"/>
      <c r="P1048" s="7"/>
      <c r="Q1048" s="7"/>
      <c r="R1048" s="7"/>
    </row>
    <row r="1049" spans="1:18" ht="12.75">
      <c r="A1049" s="7"/>
      <c r="B1049" s="6"/>
      <c r="C1049" s="7"/>
      <c r="D1049" s="358"/>
      <c r="E1049" s="5"/>
      <c r="F1049" s="7"/>
      <c r="G1049" s="358"/>
      <c r="H1049" s="7"/>
      <c r="I1049" s="7"/>
      <c r="J1049" s="358"/>
      <c r="K1049" s="7"/>
      <c r="L1049" s="7"/>
      <c r="M1049" s="7"/>
      <c r="N1049" s="7"/>
      <c r="O1049" s="7"/>
      <c r="P1049" s="7"/>
      <c r="Q1049" s="7"/>
      <c r="R1049" s="7"/>
    </row>
    <row r="1050" spans="1:18" ht="12.75">
      <c r="A1050" s="7"/>
      <c r="B1050" s="6"/>
      <c r="C1050" s="7"/>
      <c r="D1050" s="358"/>
      <c r="E1050" s="5"/>
      <c r="F1050" s="7"/>
      <c r="G1050" s="358"/>
      <c r="H1050" s="7"/>
      <c r="I1050" s="7"/>
      <c r="J1050" s="358"/>
      <c r="K1050" s="7"/>
      <c r="L1050" s="7"/>
      <c r="M1050" s="7"/>
      <c r="N1050" s="7"/>
      <c r="O1050" s="7"/>
      <c r="P1050" s="7"/>
      <c r="Q1050" s="7"/>
      <c r="R1050" s="7"/>
    </row>
    <row r="1051" spans="1:18" ht="12.75">
      <c r="A1051" s="7"/>
      <c r="B1051" s="694"/>
      <c r="C1051" s="682"/>
      <c r="D1051" s="358"/>
      <c r="E1051" s="694"/>
      <c r="F1051" s="682"/>
      <c r="G1051" s="358"/>
      <c r="H1051" s="92"/>
      <c r="I1051" s="93"/>
      <c r="J1051" s="358"/>
      <c r="K1051" s="689" t="s">
        <v>1781</v>
      </c>
      <c r="L1051" s="690"/>
      <c r="M1051" s="689" t="s">
        <v>1782</v>
      </c>
      <c r="N1051" s="690"/>
      <c r="O1051" s="149"/>
      <c r="P1051" s="151"/>
      <c r="Q1051" s="10" t="s">
        <v>22</v>
      </c>
      <c r="R1051" s="7"/>
    </row>
    <row r="1052" spans="1:18" ht="12.75">
      <c r="A1052" s="7"/>
      <c r="B1052" s="683"/>
      <c r="C1052" s="684"/>
      <c r="D1052" s="358"/>
      <c r="E1052" s="683"/>
      <c r="F1052" s="684"/>
      <c r="G1052" s="358"/>
      <c r="H1052" s="96"/>
      <c r="I1052" s="97"/>
      <c r="J1052" s="358"/>
      <c r="K1052" s="349">
        <v>1</v>
      </c>
      <c r="L1052" s="329" t="s">
        <v>26</v>
      </c>
      <c r="M1052" s="349">
        <v>1</v>
      </c>
      <c r="N1052" s="329" t="s">
        <v>83</v>
      </c>
      <c r="O1052" s="153"/>
      <c r="P1052" s="155"/>
      <c r="Q1052" s="13" t="s">
        <v>179</v>
      </c>
      <c r="R1052" s="7"/>
    </row>
    <row r="1053" spans="1:18" ht="12.75">
      <c r="A1053" s="7"/>
      <c r="B1053" s="683"/>
      <c r="C1053" s="684"/>
      <c r="D1053" s="358"/>
      <c r="E1053" s="683"/>
      <c r="F1053" s="684"/>
      <c r="G1053" s="358"/>
      <c r="H1053" s="96"/>
      <c r="I1053" s="97"/>
      <c r="J1053" s="358"/>
      <c r="K1053" s="350">
        <v>1</v>
      </c>
      <c r="L1053" s="253" t="s">
        <v>1288</v>
      </c>
      <c r="M1053" s="350">
        <v>1</v>
      </c>
      <c r="N1053" s="253" t="s">
        <v>128</v>
      </c>
      <c r="O1053" s="153"/>
      <c r="P1053" s="155"/>
      <c r="Q1053" s="13" t="s">
        <v>30</v>
      </c>
      <c r="R1053" s="7"/>
    </row>
    <row r="1054" spans="1:18" ht="12.75">
      <c r="A1054" s="7"/>
      <c r="B1054" s="683"/>
      <c r="C1054" s="684"/>
      <c r="D1054" s="358"/>
      <c r="E1054" s="683"/>
      <c r="F1054" s="684"/>
      <c r="G1054" s="358"/>
      <c r="H1054" s="96"/>
      <c r="I1054" s="97"/>
      <c r="J1054" s="358"/>
      <c r="K1054" s="350">
        <v>1</v>
      </c>
      <c r="L1054" s="253" t="s">
        <v>258</v>
      </c>
      <c r="M1054" s="350">
        <v>1</v>
      </c>
      <c r="N1054" s="253" t="s">
        <v>487</v>
      </c>
      <c r="O1054" s="153"/>
      <c r="P1054" s="155"/>
      <c r="Q1054" s="13" t="s">
        <v>260</v>
      </c>
      <c r="R1054" s="7"/>
    </row>
    <row r="1055" spans="1:18" ht="12.75">
      <c r="A1055" s="7"/>
      <c r="B1055" s="683"/>
      <c r="C1055" s="684"/>
      <c r="D1055" s="358"/>
      <c r="E1055" s="683"/>
      <c r="F1055" s="684"/>
      <c r="G1055" s="358"/>
      <c r="H1055" s="96"/>
      <c r="I1055" s="97"/>
      <c r="J1055" s="358"/>
      <c r="K1055" s="350">
        <v>4</v>
      </c>
      <c r="L1055" s="253" t="s">
        <v>996</v>
      </c>
      <c r="M1055" s="350">
        <v>4</v>
      </c>
      <c r="N1055" s="253" t="s">
        <v>996</v>
      </c>
      <c r="O1055" s="153"/>
      <c r="P1055" s="155"/>
      <c r="Q1055" s="13" t="s">
        <v>263</v>
      </c>
      <c r="R1055" s="7"/>
    </row>
    <row r="1056" spans="1:18" ht="12.75">
      <c r="A1056" s="7"/>
      <c r="B1056" s="685"/>
      <c r="C1056" s="687"/>
      <c r="D1056" s="358"/>
      <c r="E1056" s="685"/>
      <c r="F1056" s="687"/>
      <c r="G1056" s="358"/>
      <c r="H1056" s="96"/>
      <c r="I1056" s="97"/>
      <c r="J1056" s="358"/>
      <c r="K1056" s="350">
        <v>6</v>
      </c>
      <c r="L1056" s="253" t="s">
        <v>465</v>
      </c>
      <c r="M1056" s="350">
        <v>6</v>
      </c>
      <c r="N1056" s="253" t="s">
        <v>465</v>
      </c>
      <c r="O1056" s="153"/>
      <c r="P1056" s="155"/>
      <c r="Q1056" s="13" t="s">
        <v>267</v>
      </c>
      <c r="R1056" s="7"/>
    </row>
    <row r="1057" spans="1:18" ht="12.75">
      <c r="A1057" s="7"/>
      <c r="B1057" s="689" t="s">
        <v>1783</v>
      </c>
      <c r="C1057" s="690"/>
      <c r="D1057" s="358"/>
      <c r="E1057" s="689" t="s">
        <v>1784</v>
      </c>
      <c r="F1057" s="690"/>
      <c r="G1057" s="358"/>
      <c r="H1057" s="96"/>
      <c r="I1057" s="97"/>
      <c r="J1057" s="358"/>
      <c r="K1057" s="350">
        <v>9</v>
      </c>
      <c r="L1057" s="253" t="s">
        <v>327</v>
      </c>
      <c r="M1057" s="350">
        <v>9</v>
      </c>
      <c r="N1057" s="253" t="s">
        <v>327</v>
      </c>
      <c r="O1057" s="153"/>
      <c r="P1057" s="155"/>
      <c r="Q1057" s="13" t="s">
        <v>30</v>
      </c>
      <c r="R1057" s="7"/>
    </row>
    <row r="1058" spans="1:18" ht="12.75">
      <c r="A1058" s="19" t="s">
        <v>40</v>
      </c>
      <c r="B1058" s="367" t="s">
        <v>471</v>
      </c>
      <c r="C1058" s="76" t="s">
        <v>197</v>
      </c>
      <c r="D1058" s="19" t="s">
        <v>40</v>
      </c>
      <c r="E1058" s="367" t="s">
        <v>471</v>
      </c>
      <c r="F1058" s="38" t="s">
        <v>98</v>
      </c>
      <c r="G1058" s="19" t="s">
        <v>40</v>
      </c>
      <c r="H1058" s="96"/>
      <c r="I1058" s="97"/>
      <c r="J1058" s="358"/>
      <c r="K1058" s="350">
        <v>13</v>
      </c>
      <c r="L1058" s="253" t="s">
        <v>259</v>
      </c>
      <c r="M1058" s="350">
        <v>13</v>
      </c>
      <c r="N1058" s="253" t="s">
        <v>259</v>
      </c>
      <c r="O1058" s="153"/>
      <c r="P1058" s="332"/>
      <c r="Q1058" s="22" t="s">
        <v>28</v>
      </c>
      <c r="R1058" s="7"/>
    </row>
    <row r="1059" spans="1:18" ht="12.75">
      <c r="A1059" s="13" t="s">
        <v>45</v>
      </c>
      <c r="B1059" s="23"/>
      <c r="C1059" s="24">
        <v>45</v>
      </c>
      <c r="D1059" s="13" t="s">
        <v>45</v>
      </c>
      <c r="E1059" s="26"/>
      <c r="F1059" s="63">
        <v>75</v>
      </c>
      <c r="G1059" s="13" t="s">
        <v>45</v>
      </c>
      <c r="H1059" s="96"/>
      <c r="I1059" s="97"/>
      <c r="J1059" s="358"/>
      <c r="K1059" s="350">
        <v>15</v>
      </c>
      <c r="L1059" s="253" t="s">
        <v>1330</v>
      </c>
      <c r="M1059" s="350">
        <v>15</v>
      </c>
      <c r="N1059" s="253" t="s">
        <v>1330</v>
      </c>
      <c r="O1059" s="153"/>
      <c r="P1059" s="155"/>
      <c r="Q1059" s="7"/>
      <c r="R1059" s="7"/>
    </row>
    <row r="1060" spans="1:18" ht="12.75">
      <c r="A1060" s="13" t="s">
        <v>47</v>
      </c>
      <c r="B1060" s="29" t="s">
        <v>55</v>
      </c>
      <c r="C1060" s="27">
        <v>55</v>
      </c>
      <c r="D1060" s="13" t="s">
        <v>47</v>
      </c>
      <c r="E1060" s="87" t="s">
        <v>104</v>
      </c>
      <c r="F1060" s="63">
        <v>100</v>
      </c>
      <c r="G1060" s="13" t="s">
        <v>47</v>
      </c>
      <c r="H1060" s="96"/>
      <c r="I1060" s="97"/>
      <c r="J1060" s="358"/>
      <c r="K1060" s="350">
        <v>17</v>
      </c>
      <c r="L1060" s="253" t="s">
        <v>585</v>
      </c>
      <c r="M1060" s="350">
        <v>17</v>
      </c>
      <c r="N1060" s="253" t="s">
        <v>585</v>
      </c>
      <c r="O1060" s="153"/>
      <c r="P1060" s="155"/>
      <c r="Q1060" s="7"/>
      <c r="R1060" s="7"/>
    </row>
    <row r="1061" spans="1:18" ht="12.75">
      <c r="A1061" s="13" t="s">
        <v>49</v>
      </c>
      <c r="B1061" s="29" t="s">
        <v>154</v>
      </c>
      <c r="C1061" s="27">
        <v>70</v>
      </c>
      <c r="D1061" s="13" t="s">
        <v>49</v>
      </c>
      <c r="E1061" s="29" t="s">
        <v>55</v>
      </c>
      <c r="F1061" s="27">
        <v>105</v>
      </c>
      <c r="G1061" s="13" t="s">
        <v>49</v>
      </c>
      <c r="H1061" s="96"/>
      <c r="I1061" s="97"/>
      <c r="J1061" s="358"/>
      <c r="K1061" s="350">
        <v>20</v>
      </c>
      <c r="L1061" s="253" t="s">
        <v>268</v>
      </c>
      <c r="M1061" s="350">
        <v>20</v>
      </c>
      <c r="N1061" s="253" t="s">
        <v>268</v>
      </c>
      <c r="O1061" s="383"/>
      <c r="P1061" s="155"/>
      <c r="Q1061" s="7"/>
      <c r="R1061" s="7"/>
    </row>
    <row r="1062" spans="1:18" ht="12.75">
      <c r="A1062" s="13" t="s">
        <v>51</v>
      </c>
      <c r="B1062" s="29" t="s">
        <v>56</v>
      </c>
      <c r="C1062" s="27">
        <v>60</v>
      </c>
      <c r="D1062" s="13" t="s">
        <v>51</v>
      </c>
      <c r="E1062" s="87" t="s">
        <v>104</v>
      </c>
      <c r="F1062" s="63">
        <v>100</v>
      </c>
      <c r="G1062" s="13" t="s">
        <v>51</v>
      </c>
      <c r="H1062" s="96"/>
      <c r="I1062" s="97"/>
      <c r="J1062" s="358"/>
      <c r="K1062" s="350">
        <v>25</v>
      </c>
      <c r="L1062" s="253" t="s">
        <v>473</v>
      </c>
      <c r="M1062" s="350">
        <v>25</v>
      </c>
      <c r="N1062" s="253" t="s">
        <v>473</v>
      </c>
      <c r="O1062" s="383"/>
      <c r="P1062" s="155"/>
      <c r="Q1062" s="7"/>
      <c r="R1062" s="7"/>
    </row>
    <row r="1063" spans="1:18" ht="12.75">
      <c r="A1063" s="13" t="s">
        <v>53</v>
      </c>
      <c r="B1063" s="26"/>
      <c r="C1063" s="27">
        <v>75</v>
      </c>
      <c r="D1063" s="13" t="s">
        <v>53</v>
      </c>
      <c r="E1063" s="29" t="s">
        <v>114</v>
      </c>
      <c r="F1063" s="27">
        <v>110</v>
      </c>
      <c r="G1063" s="13" t="s">
        <v>53</v>
      </c>
      <c r="H1063" s="96"/>
      <c r="I1063" s="97"/>
      <c r="J1063" s="358"/>
      <c r="K1063" s="350">
        <v>29</v>
      </c>
      <c r="L1063" s="253" t="s">
        <v>280</v>
      </c>
      <c r="M1063" s="350">
        <v>29</v>
      </c>
      <c r="N1063" s="253" t="s">
        <v>280</v>
      </c>
      <c r="O1063" s="383"/>
      <c r="P1063" s="155"/>
      <c r="Q1063" s="7"/>
      <c r="R1063" s="7"/>
    </row>
    <row r="1064" spans="1:18" ht="12.75">
      <c r="A1064" s="13" t="s">
        <v>58</v>
      </c>
      <c r="B1064" s="26"/>
      <c r="C1064" s="27">
        <v>50</v>
      </c>
      <c r="D1064" s="13" t="s">
        <v>58</v>
      </c>
      <c r="E1064" s="26"/>
      <c r="F1064" s="27">
        <v>80</v>
      </c>
      <c r="G1064" s="13" t="s">
        <v>58</v>
      </c>
      <c r="H1064" s="96"/>
      <c r="I1064" s="97"/>
      <c r="J1064" s="358"/>
      <c r="K1064" s="350">
        <v>32</v>
      </c>
      <c r="L1064" s="253" t="s">
        <v>574</v>
      </c>
      <c r="M1064" s="350">
        <v>32</v>
      </c>
      <c r="N1064" s="253" t="s">
        <v>574</v>
      </c>
      <c r="O1064" s="383"/>
      <c r="P1064" s="155"/>
      <c r="Q1064" s="7"/>
      <c r="R1064" s="7"/>
    </row>
    <row r="1065" spans="1:18" ht="12.75">
      <c r="A1065" s="22" t="s">
        <v>60</v>
      </c>
      <c r="B1065" s="31" t="s">
        <v>201</v>
      </c>
      <c r="C1065" s="32">
        <f>SUM(C1059:C1064)</f>
        <v>355</v>
      </c>
      <c r="D1065" s="22" t="s">
        <v>60</v>
      </c>
      <c r="E1065" s="71" t="s">
        <v>284</v>
      </c>
      <c r="F1065" s="32">
        <f>SUM(F1059:F1064)</f>
        <v>570</v>
      </c>
      <c r="G1065" s="22" t="s">
        <v>60</v>
      </c>
      <c r="H1065" s="96"/>
      <c r="I1065" s="97"/>
      <c r="J1065" s="358"/>
      <c r="K1065" s="350">
        <v>35</v>
      </c>
      <c r="L1065" s="253" t="s">
        <v>282</v>
      </c>
      <c r="M1065" s="350">
        <v>35</v>
      </c>
      <c r="N1065" s="253" t="s">
        <v>282</v>
      </c>
      <c r="O1065" s="159"/>
      <c r="P1065" s="161"/>
      <c r="Q1065" s="7"/>
      <c r="R1065" s="7"/>
    </row>
    <row r="1066" spans="1:18" ht="12.75">
      <c r="A1066" s="34" t="s">
        <v>160</v>
      </c>
      <c r="B1066" s="692" t="s">
        <v>1037</v>
      </c>
      <c r="C1066" s="690"/>
      <c r="D1066" s="34" t="s">
        <v>160</v>
      </c>
      <c r="E1066" s="692" t="s">
        <v>119</v>
      </c>
      <c r="F1066" s="690"/>
      <c r="G1066" s="34" t="s">
        <v>160</v>
      </c>
      <c r="H1066" s="96"/>
      <c r="I1066" s="97"/>
      <c r="J1066" s="358"/>
      <c r="K1066" s="350">
        <v>39</v>
      </c>
      <c r="L1066" s="253" t="s">
        <v>1150</v>
      </c>
      <c r="M1066" s="350">
        <v>39</v>
      </c>
      <c r="N1066" s="253" t="s">
        <v>1150</v>
      </c>
      <c r="O1066" s="7"/>
      <c r="P1066" s="7"/>
      <c r="Q1066" s="7"/>
      <c r="R1066" s="7"/>
    </row>
    <row r="1067" spans="1:18" ht="12.75">
      <c r="A1067" s="34" t="s">
        <v>64</v>
      </c>
      <c r="B1067" s="692" t="s">
        <v>1545</v>
      </c>
      <c r="C1067" s="690"/>
      <c r="D1067" s="34" t="s">
        <v>64</v>
      </c>
      <c r="E1067" s="692" t="s">
        <v>1545</v>
      </c>
      <c r="F1067" s="690"/>
      <c r="G1067" s="34" t="s">
        <v>64</v>
      </c>
      <c r="H1067" s="96"/>
      <c r="I1067" s="97"/>
      <c r="J1067" s="358"/>
      <c r="K1067" s="350">
        <v>43</v>
      </c>
      <c r="L1067" s="253" t="s">
        <v>479</v>
      </c>
      <c r="M1067" s="350">
        <v>43</v>
      </c>
      <c r="N1067" s="253" t="s">
        <v>479</v>
      </c>
      <c r="O1067" s="7"/>
      <c r="P1067" s="7"/>
      <c r="Q1067" s="7"/>
      <c r="R1067" s="7"/>
    </row>
    <row r="1068" spans="1:18" ht="12.75">
      <c r="A1068" s="34" t="s">
        <v>67</v>
      </c>
      <c r="B1068" s="692" t="s">
        <v>676</v>
      </c>
      <c r="C1068" s="690"/>
      <c r="D1068" s="34" t="s">
        <v>67</v>
      </c>
      <c r="E1068" s="692" t="s">
        <v>676</v>
      </c>
      <c r="F1068" s="690"/>
      <c r="G1068" s="34" t="s">
        <v>67</v>
      </c>
      <c r="H1068" s="96"/>
      <c r="I1068" s="97"/>
      <c r="J1068" s="358"/>
      <c r="K1068" s="350">
        <v>45</v>
      </c>
      <c r="L1068" s="253" t="s">
        <v>117</v>
      </c>
      <c r="M1068" s="350">
        <v>45</v>
      </c>
      <c r="N1068" s="253" t="s">
        <v>117</v>
      </c>
      <c r="O1068" s="7"/>
      <c r="P1068" s="7"/>
      <c r="Q1068" s="7"/>
      <c r="R1068" s="7"/>
    </row>
    <row r="1069" spans="1:18" ht="12.75">
      <c r="A1069" s="34" t="s">
        <v>70</v>
      </c>
      <c r="B1069" s="692"/>
      <c r="C1069" s="690"/>
      <c r="D1069" s="34" t="s">
        <v>70</v>
      </c>
      <c r="E1069" s="692"/>
      <c r="F1069" s="690"/>
      <c r="G1069" s="34" t="s">
        <v>70</v>
      </c>
      <c r="H1069" s="107"/>
      <c r="I1069" s="108"/>
      <c r="J1069" s="358"/>
      <c r="K1069" s="350">
        <v>48</v>
      </c>
      <c r="L1069" s="253" t="s">
        <v>205</v>
      </c>
      <c r="M1069" s="350">
        <v>48</v>
      </c>
      <c r="N1069" s="253" t="s">
        <v>205</v>
      </c>
      <c r="O1069" s="7"/>
      <c r="P1069" s="7"/>
      <c r="Q1069" s="7"/>
      <c r="R1069" s="7"/>
    </row>
    <row r="1070" spans="1:18" ht="12.75">
      <c r="A1070" s="7"/>
      <c r="B1070" s="6"/>
      <c r="C1070" s="7"/>
      <c r="D1070" s="358"/>
      <c r="E1070" s="7"/>
      <c r="F1070" s="7"/>
      <c r="G1070" s="358"/>
      <c r="H1070" s="7"/>
      <c r="I1070" s="7"/>
      <c r="J1070" s="358"/>
      <c r="K1070" s="350">
        <v>52</v>
      </c>
      <c r="L1070" s="253" t="s">
        <v>126</v>
      </c>
      <c r="M1070" s="350">
        <v>52</v>
      </c>
      <c r="N1070" s="253" t="s">
        <v>126</v>
      </c>
      <c r="O1070" s="7"/>
      <c r="P1070" s="7"/>
      <c r="Q1070" s="7"/>
      <c r="R1070" s="7"/>
    </row>
    <row r="1071" spans="1:18" ht="12.75">
      <c r="A1071" s="7"/>
      <c r="B1071" s="6"/>
      <c r="C1071" s="7"/>
      <c r="D1071" s="358"/>
      <c r="E1071" s="7"/>
      <c r="F1071" s="7"/>
      <c r="G1071" s="358"/>
      <c r="H1071" s="7"/>
      <c r="I1071" s="7"/>
      <c r="J1071" s="358"/>
      <c r="K1071" s="350">
        <v>56</v>
      </c>
      <c r="L1071" s="253" t="s">
        <v>125</v>
      </c>
      <c r="M1071" s="350">
        <v>56</v>
      </c>
      <c r="N1071" s="253" t="s">
        <v>125</v>
      </c>
      <c r="O1071" s="7"/>
      <c r="P1071" s="7"/>
      <c r="Q1071" s="7"/>
      <c r="R1071" s="7"/>
    </row>
    <row r="1072" spans="1:18" ht="12.75">
      <c r="A1072" s="7"/>
      <c r="B1072" s="6"/>
      <c r="C1072" s="7"/>
      <c r="D1072" s="358"/>
      <c r="E1072" s="7"/>
      <c r="F1072" s="7"/>
      <c r="G1072" s="358"/>
      <c r="H1072" s="7"/>
      <c r="I1072" s="7"/>
      <c r="J1072" s="358"/>
      <c r="K1072" s="351">
        <v>59</v>
      </c>
      <c r="L1072" s="320" t="s">
        <v>892</v>
      </c>
      <c r="M1072" s="350">
        <v>59</v>
      </c>
      <c r="N1072" s="253" t="s">
        <v>892</v>
      </c>
      <c r="O1072" s="7"/>
      <c r="P1072" s="7"/>
      <c r="Q1072" s="7"/>
      <c r="R1072" s="7"/>
    </row>
    <row r="1073" spans="1:18" ht="12.75">
      <c r="A1073" s="7"/>
      <c r="B1073" s="6"/>
      <c r="C1073" s="5"/>
      <c r="D1073" s="358"/>
      <c r="E1073" s="7"/>
      <c r="F1073" s="7"/>
      <c r="G1073" s="358"/>
      <c r="H1073" s="7"/>
      <c r="I1073" s="7"/>
      <c r="J1073" s="358"/>
      <c r="K1073" s="7"/>
      <c r="L1073" s="7"/>
      <c r="M1073" s="350">
        <v>65</v>
      </c>
      <c r="N1073" s="253" t="s">
        <v>215</v>
      </c>
      <c r="O1073" s="7"/>
      <c r="P1073" s="7"/>
      <c r="Q1073" s="7"/>
      <c r="R1073" s="7"/>
    </row>
    <row r="1074" spans="1:18" ht="12.75">
      <c r="A1074" s="7"/>
      <c r="B1074" s="6"/>
      <c r="C1074" s="5"/>
      <c r="D1074" s="358"/>
      <c r="E1074" s="7"/>
      <c r="F1074" s="7"/>
      <c r="G1074" s="358"/>
      <c r="H1074" s="7"/>
      <c r="I1074" s="7"/>
      <c r="J1074" s="358"/>
      <c r="K1074" s="7"/>
      <c r="L1074" s="7"/>
      <c r="M1074" s="350">
        <v>70</v>
      </c>
      <c r="N1074" s="253" t="s">
        <v>130</v>
      </c>
      <c r="O1074" s="7"/>
      <c r="P1074" s="7"/>
      <c r="Q1074" s="7"/>
      <c r="R1074" s="7"/>
    </row>
    <row r="1075" spans="1:18" ht="12.75">
      <c r="A1075" s="7"/>
      <c r="B1075" s="6"/>
      <c r="C1075" s="5"/>
      <c r="D1075" s="358"/>
      <c r="E1075" s="7"/>
      <c r="F1075" s="7"/>
      <c r="G1075" s="358"/>
      <c r="H1075" s="7"/>
      <c r="I1075" s="7"/>
      <c r="J1075" s="358"/>
      <c r="K1075" s="7"/>
      <c r="L1075" s="7"/>
      <c r="M1075" s="351">
        <v>99</v>
      </c>
      <c r="N1075" s="320" t="s">
        <v>1129</v>
      </c>
      <c r="O1075" s="7"/>
      <c r="P1075" s="7"/>
      <c r="Q1075" s="7"/>
      <c r="R1075" s="7"/>
    </row>
    <row r="1076" spans="1:18" ht="12.75">
      <c r="A1076" s="7"/>
      <c r="B1076" s="6"/>
      <c r="C1076" s="5"/>
      <c r="D1076" s="358"/>
      <c r="E1076" s="7"/>
      <c r="F1076" s="7"/>
      <c r="G1076" s="358"/>
      <c r="H1076" s="7"/>
      <c r="I1076" s="7"/>
      <c r="J1076" s="358"/>
      <c r="K1076" s="7"/>
      <c r="L1076" s="7"/>
      <c r="M1076" s="7"/>
      <c r="N1076" s="7"/>
      <c r="O1076" s="7"/>
      <c r="P1076" s="7"/>
      <c r="Q1076" s="7"/>
      <c r="R1076" s="7"/>
    </row>
    <row r="1077" spans="1:18" ht="12.75">
      <c r="A1077" s="7"/>
      <c r="B1077" s="6"/>
      <c r="C1077" s="5"/>
      <c r="D1077" s="358"/>
      <c r="E1077" s="7"/>
      <c r="F1077" s="7"/>
      <c r="G1077" s="358"/>
      <c r="H1077" s="7"/>
      <c r="I1077" s="7"/>
      <c r="J1077" s="358"/>
      <c r="K1077" s="7"/>
      <c r="L1077" s="7"/>
      <c r="M1077" s="7"/>
      <c r="N1077" s="7"/>
      <c r="O1077" s="7"/>
      <c r="P1077" s="7"/>
      <c r="Q1077" s="7"/>
      <c r="R1077" s="7"/>
    </row>
    <row r="1078" spans="1:18" ht="12.75">
      <c r="A1078" s="7"/>
      <c r="B1078" s="6"/>
      <c r="C1078" s="5"/>
      <c r="D1078" s="358"/>
      <c r="E1078" s="7"/>
      <c r="F1078" s="7"/>
      <c r="G1078" s="358"/>
      <c r="H1078" s="7"/>
      <c r="I1078" s="7"/>
      <c r="J1078" s="358"/>
      <c r="K1078" s="7"/>
      <c r="L1078" s="7"/>
      <c r="M1078" s="7"/>
      <c r="N1078" s="7"/>
      <c r="O1078" s="7"/>
      <c r="P1078" s="7"/>
      <c r="Q1078" s="7"/>
      <c r="R1078" s="7"/>
    </row>
    <row r="1079" spans="1:18" ht="12.75">
      <c r="A1079" s="7"/>
      <c r="B1079" s="694"/>
      <c r="C1079" s="682"/>
      <c r="D1079" s="358"/>
      <c r="E1079" s="222"/>
      <c r="F1079" s="93"/>
      <c r="G1079" s="358"/>
      <c r="H1079" s="93"/>
      <c r="I1079" s="223"/>
      <c r="J1079" s="358"/>
      <c r="K1079" s="689" t="s">
        <v>1785</v>
      </c>
      <c r="L1079" s="690"/>
      <c r="M1079" s="149"/>
      <c r="N1079" s="150"/>
      <c r="O1079" s="150"/>
      <c r="P1079" s="151"/>
      <c r="Q1079" s="10" t="s">
        <v>22</v>
      </c>
      <c r="R1079" s="7"/>
    </row>
    <row r="1080" spans="1:18" ht="12.75">
      <c r="A1080" s="7"/>
      <c r="B1080" s="683"/>
      <c r="C1080" s="684"/>
      <c r="D1080" s="358"/>
      <c r="E1080" s="212"/>
      <c r="F1080" s="212"/>
      <c r="G1080" s="358"/>
      <c r="H1080" s="212"/>
      <c r="I1080" s="212"/>
      <c r="J1080" s="358"/>
      <c r="K1080" s="349">
        <v>1</v>
      </c>
      <c r="L1080" s="253" t="s">
        <v>335</v>
      </c>
      <c r="M1080" s="153"/>
      <c r="N1080" s="154"/>
      <c r="O1080" s="154"/>
      <c r="P1080" s="155"/>
      <c r="Q1080" s="13" t="s">
        <v>44</v>
      </c>
      <c r="R1080" s="7"/>
    </row>
    <row r="1081" spans="1:18" ht="12.75">
      <c r="A1081" s="7"/>
      <c r="B1081" s="683"/>
      <c r="C1081" s="684"/>
      <c r="D1081" s="358"/>
      <c r="E1081" s="212"/>
      <c r="F1081" s="212"/>
      <c r="G1081" s="358"/>
      <c r="H1081" s="212"/>
      <c r="I1081" s="212"/>
      <c r="J1081" s="358"/>
      <c r="K1081" s="350">
        <v>1</v>
      </c>
      <c r="L1081" s="253" t="s">
        <v>703</v>
      </c>
      <c r="M1081" s="153"/>
      <c r="N1081" s="154"/>
      <c r="O1081" s="154"/>
      <c r="P1081" s="155"/>
      <c r="Q1081" s="13" t="s">
        <v>86</v>
      </c>
      <c r="R1081" s="7"/>
    </row>
    <row r="1082" spans="1:18" ht="12.75">
      <c r="A1082" s="7"/>
      <c r="B1082" s="683"/>
      <c r="C1082" s="684"/>
      <c r="D1082" s="358"/>
      <c r="E1082" s="212"/>
      <c r="F1082" s="212"/>
      <c r="G1082" s="358"/>
      <c r="H1082" s="212"/>
      <c r="I1082" s="212"/>
      <c r="J1082" s="358"/>
      <c r="K1082" s="321">
        <v>1</v>
      </c>
      <c r="L1082" s="253" t="s">
        <v>1385</v>
      </c>
      <c r="M1082" s="153"/>
      <c r="N1082" s="154"/>
      <c r="O1082" s="154"/>
      <c r="P1082" s="155"/>
      <c r="Q1082" s="13" t="s">
        <v>32</v>
      </c>
      <c r="R1082" s="7"/>
    </row>
    <row r="1083" spans="1:18" ht="12.75">
      <c r="A1083" s="7"/>
      <c r="B1083" s="683"/>
      <c r="C1083" s="684"/>
      <c r="D1083" s="358"/>
      <c r="E1083" s="212"/>
      <c r="F1083" s="212"/>
      <c r="G1083" s="358"/>
      <c r="H1083" s="212"/>
      <c r="I1083" s="212"/>
      <c r="J1083" s="358"/>
      <c r="K1083" s="321">
        <v>4</v>
      </c>
      <c r="L1083" s="253" t="s">
        <v>266</v>
      </c>
      <c r="M1083" s="153"/>
      <c r="N1083" s="154"/>
      <c r="O1083" s="154"/>
      <c r="P1083" s="155"/>
      <c r="Q1083" s="13" t="s">
        <v>34</v>
      </c>
      <c r="R1083" s="7"/>
    </row>
    <row r="1084" spans="1:18" ht="12.75">
      <c r="A1084" s="7"/>
      <c r="B1084" s="685"/>
      <c r="C1084" s="687"/>
      <c r="D1084" s="358"/>
      <c r="E1084" s="212"/>
      <c r="F1084" s="212"/>
      <c r="G1084" s="358"/>
      <c r="H1084" s="212"/>
      <c r="I1084" s="212"/>
      <c r="J1084" s="358"/>
      <c r="K1084" s="334">
        <v>8</v>
      </c>
      <c r="L1084" s="253" t="s">
        <v>645</v>
      </c>
      <c r="M1084" s="383"/>
      <c r="N1084" s="154"/>
      <c r="O1084" s="154"/>
      <c r="P1084" s="155"/>
      <c r="Q1084" s="115" t="s">
        <v>84</v>
      </c>
      <c r="R1084" s="7"/>
    </row>
    <row r="1085" spans="1:18" ht="12.75">
      <c r="A1085" s="7"/>
      <c r="B1085" s="689" t="s">
        <v>1786</v>
      </c>
      <c r="C1085" s="690"/>
      <c r="D1085" s="358"/>
      <c r="E1085" s="212"/>
      <c r="F1085" s="212"/>
      <c r="G1085" s="358"/>
      <c r="H1085" s="212"/>
      <c r="I1085" s="212"/>
      <c r="J1085" s="358"/>
      <c r="K1085" s="321">
        <v>11</v>
      </c>
      <c r="L1085" s="253" t="s">
        <v>243</v>
      </c>
      <c r="M1085" s="153"/>
      <c r="N1085" s="154"/>
      <c r="O1085" s="154"/>
      <c r="P1085" s="155"/>
      <c r="Q1085" s="48" t="s">
        <v>578</v>
      </c>
      <c r="R1085" s="7"/>
    </row>
    <row r="1086" spans="1:18" ht="12.75">
      <c r="A1086" s="19" t="s">
        <v>40</v>
      </c>
      <c r="B1086" s="709" t="s">
        <v>306</v>
      </c>
      <c r="C1086" s="690"/>
      <c r="D1086" s="19" t="s">
        <v>40</v>
      </c>
      <c r="E1086" s="212"/>
      <c r="F1086" s="212"/>
      <c r="G1086" s="19" t="s">
        <v>40</v>
      </c>
      <c r="H1086" s="212"/>
      <c r="I1086" s="212"/>
      <c r="J1086" s="358"/>
      <c r="K1086" s="321">
        <v>13</v>
      </c>
      <c r="L1086" s="125" t="s">
        <v>600</v>
      </c>
      <c r="M1086" s="153"/>
      <c r="N1086" s="154"/>
      <c r="O1086" s="154"/>
      <c r="P1086" s="155"/>
      <c r="Q1086" s="48" t="s">
        <v>389</v>
      </c>
      <c r="R1086" s="7"/>
    </row>
    <row r="1087" spans="1:18" ht="12.75">
      <c r="A1087" s="13" t="s">
        <v>45</v>
      </c>
      <c r="B1087" s="51" t="s">
        <v>55</v>
      </c>
      <c r="C1087" s="24">
        <v>88</v>
      </c>
      <c r="D1087" s="13" t="s">
        <v>45</v>
      </c>
      <c r="E1087" s="212"/>
      <c r="F1087" s="212"/>
      <c r="G1087" s="13" t="s">
        <v>45</v>
      </c>
      <c r="H1087" s="212"/>
      <c r="I1087" s="212"/>
      <c r="J1087" s="358"/>
      <c r="K1087" s="334">
        <v>15</v>
      </c>
      <c r="L1087" s="253" t="s">
        <v>330</v>
      </c>
      <c r="M1087" s="153"/>
      <c r="N1087" s="154"/>
      <c r="O1087" s="154"/>
      <c r="P1087" s="155"/>
      <c r="Q1087" s="48" t="s">
        <v>328</v>
      </c>
      <c r="R1087" s="7"/>
    </row>
    <row r="1088" spans="1:18" ht="12.75">
      <c r="A1088" s="13" t="s">
        <v>47</v>
      </c>
      <c r="B1088" s="26"/>
      <c r="C1088" s="27">
        <v>115</v>
      </c>
      <c r="D1088" s="13" t="s">
        <v>47</v>
      </c>
      <c r="E1088" s="212"/>
      <c r="F1088" s="212"/>
      <c r="G1088" s="13" t="s">
        <v>47</v>
      </c>
      <c r="H1088" s="212"/>
      <c r="I1088" s="212"/>
      <c r="J1088" s="358"/>
      <c r="K1088" s="321">
        <v>18</v>
      </c>
      <c r="L1088" s="253" t="s">
        <v>102</v>
      </c>
      <c r="M1088" s="153"/>
      <c r="N1088" s="154"/>
      <c r="O1088" s="154"/>
      <c r="P1088" s="155"/>
      <c r="Q1088" s="54" t="s">
        <v>324</v>
      </c>
      <c r="R1088" s="7"/>
    </row>
    <row r="1089" spans="1:18" ht="12.75">
      <c r="A1089" s="13" t="s">
        <v>49</v>
      </c>
      <c r="B1089" s="29" t="s">
        <v>201</v>
      </c>
      <c r="C1089" s="27">
        <v>100</v>
      </c>
      <c r="D1089" s="13" t="s">
        <v>49</v>
      </c>
      <c r="E1089" s="212"/>
      <c r="F1089" s="212"/>
      <c r="G1089" s="13" t="s">
        <v>49</v>
      </c>
      <c r="H1089" s="212"/>
      <c r="I1089" s="212"/>
      <c r="J1089" s="358"/>
      <c r="K1089" s="334">
        <v>20</v>
      </c>
      <c r="L1089" s="253" t="s">
        <v>636</v>
      </c>
      <c r="M1089" s="153"/>
      <c r="N1089" s="154"/>
      <c r="O1089" s="154"/>
      <c r="P1089" s="155"/>
      <c r="Q1089" s="7"/>
      <c r="R1089" s="7"/>
    </row>
    <row r="1090" spans="1:18" ht="12.75">
      <c r="A1090" s="13" t="s">
        <v>51</v>
      </c>
      <c r="B1090" s="26"/>
      <c r="C1090" s="27">
        <v>60</v>
      </c>
      <c r="D1090" s="13" t="s">
        <v>51</v>
      </c>
      <c r="E1090" s="333"/>
      <c r="F1090" s="212"/>
      <c r="G1090" s="13" t="s">
        <v>51</v>
      </c>
      <c r="H1090" s="333"/>
      <c r="I1090" s="212"/>
      <c r="J1090" s="358"/>
      <c r="K1090" s="321">
        <v>23</v>
      </c>
      <c r="L1090" s="125" t="s">
        <v>761</v>
      </c>
      <c r="M1090" s="383"/>
      <c r="N1090" s="154"/>
      <c r="O1090" s="154"/>
      <c r="P1090" s="155"/>
      <c r="Q1090" s="7"/>
      <c r="R1090" s="7"/>
    </row>
    <row r="1091" spans="1:18" ht="12.75">
      <c r="A1091" s="13" t="s">
        <v>53</v>
      </c>
      <c r="B1091" s="29" t="s">
        <v>56</v>
      </c>
      <c r="C1091" s="27">
        <v>80</v>
      </c>
      <c r="D1091" s="13" t="s">
        <v>53</v>
      </c>
      <c r="E1091" s="333"/>
      <c r="F1091" s="212"/>
      <c r="G1091" s="13" t="s">
        <v>53</v>
      </c>
      <c r="H1091" s="333"/>
      <c r="I1091" s="212"/>
      <c r="J1091" s="358"/>
      <c r="K1091" s="321">
        <v>26</v>
      </c>
      <c r="L1091" s="253" t="s">
        <v>644</v>
      </c>
      <c r="M1091" s="153"/>
      <c r="N1091" s="154"/>
      <c r="O1091" s="154"/>
      <c r="P1091" s="155"/>
      <c r="Q1091" s="7"/>
      <c r="R1091" s="7"/>
    </row>
    <row r="1092" spans="1:18" ht="12.75">
      <c r="A1092" s="13" t="s">
        <v>58</v>
      </c>
      <c r="B1092" s="55" t="s">
        <v>547</v>
      </c>
      <c r="C1092" s="27">
        <v>75</v>
      </c>
      <c r="D1092" s="13" t="s">
        <v>58</v>
      </c>
      <c r="E1092" s="212"/>
      <c r="F1092" s="212"/>
      <c r="G1092" s="13" t="s">
        <v>58</v>
      </c>
      <c r="H1092" s="212"/>
      <c r="I1092" s="212"/>
      <c r="J1092" s="358"/>
      <c r="K1092" s="321">
        <v>30</v>
      </c>
      <c r="L1092" s="253" t="s">
        <v>456</v>
      </c>
      <c r="M1092" s="153"/>
      <c r="N1092" s="154"/>
      <c r="O1092" s="154"/>
      <c r="P1092" s="155"/>
      <c r="Q1092" s="7"/>
      <c r="R1092" s="7"/>
    </row>
    <row r="1093" spans="1:18" ht="12.75">
      <c r="A1093" s="22" t="s">
        <v>60</v>
      </c>
      <c r="B1093" s="31" t="s">
        <v>313</v>
      </c>
      <c r="C1093" s="32">
        <f>SUM(C1087:C1092)</f>
        <v>518</v>
      </c>
      <c r="D1093" s="22" t="s">
        <v>60</v>
      </c>
      <c r="E1093" s="212"/>
      <c r="F1093" s="212"/>
      <c r="G1093" s="22" t="s">
        <v>60</v>
      </c>
      <c r="H1093" s="212"/>
      <c r="I1093" s="212"/>
      <c r="J1093" s="358"/>
      <c r="K1093" s="321">
        <v>33</v>
      </c>
      <c r="L1093" s="253" t="s">
        <v>106</v>
      </c>
      <c r="M1093" s="159"/>
      <c r="N1093" s="160"/>
      <c r="O1093" s="160"/>
      <c r="P1093" s="161"/>
      <c r="Q1093" s="7"/>
      <c r="R1093" s="7"/>
    </row>
    <row r="1094" spans="1:18" ht="12.75">
      <c r="A1094" s="34" t="s">
        <v>160</v>
      </c>
      <c r="B1094" s="692" t="s">
        <v>1304</v>
      </c>
      <c r="C1094" s="690"/>
      <c r="D1094" s="34" t="s">
        <v>160</v>
      </c>
      <c r="E1094" s="212"/>
      <c r="F1094" s="212"/>
      <c r="G1094" s="34" t="s">
        <v>160</v>
      </c>
      <c r="H1094" s="212"/>
      <c r="I1094" s="212"/>
      <c r="J1094" s="358"/>
      <c r="K1094" s="334">
        <v>36</v>
      </c>
      <c r="L1094" s="253" t="s">
        <v>952</v>
      </c>
      <c r="M1094" s="7"/>
      <c r="N1094" s="7"/>
      <c r="O1094" s="7"/>
      <c r="P1094" s="7"/>
      <c r="Q1094" s="7"/>
      <c r="R1094" s="7"/>
    </row>
    <row r="1095" spans="1:18" ht="12.75">
      <c r="A1095" s="34" t="s">
        <v>64</v>
      </c>
      <c r="B1095" s="692" t="s">
        <v>623</v>
      </c>
      <c r="C1095" s="690"/>
      <c r="D1095" s="34" t="s">
        <v>64</v>
      </c>
      <c r="E1095" s="212"/>
      <c r="F1095" s="212"/>
      <c r="G1095" s="34" t="s">
        <v>64</v>
      </c>
      <c r="H1095" s="212"/>
      <c r="I1095" s="212"/>
      <c r="J1095" s="358"/>
      <c r="K1095" s="334">
        <v>39</v>
      </c>
      <c r="L1095" s="253" t="s">
        <v>759</v>
      </c>
      <c r="M1095" s="7"/>
      <c r="N1095" s="7"/>
      <c r="O1095" s="7"/>
      <c r="P1095" s="7"/>
      <c r="Q1095" s="7"/>
      <c r="R1095" s="7"/>
    </row>
    <row r="1096" spans="1:18" ht="12.75">
      <c r="A1096" s="34" t="s">
        <v>67</v>
      </c>
      <c r="B1096" s="692" t="s">
        <v>570</v>
      </c>
      <c r="C1096" s="690"/>
      <c r="D1096" s="34" t="s">
        <v>67</v>
      </c>
      <c r="E1096" s="212"/>
      <c r="F1096" s="212"/>
      <c r="G1096" s="34" t="s">
        <v>67</v>
      </c>
      <c r="H1096" s="212"/>
      <c r="I1096" s="212"/>
      <c r="J1096" s="358"/>
      <c r="K1096" s="321">
        <v>43</v>
      </c>
      <c r="L1096" s="125" t="s">
        <v>339</v>
      </c>
      <c r="M1096" s="7"/>
      <c r="N1096" s="7"/>
      <c r="O1096" s="7"/>
      <c r="P1096" s="7"/>
      <c r="Q1096" s="7"/>
      <c r="R1096" s="7"/>
    </row>
    <row r="1097" spans="1:18" ht="12.75">
      <c r="A1097" s="34" t="s">
        <v>70</v>
      </c>
      <c r="B1097" s="692"/>
      <c r="C1097" s="690"/>
      <c r="D1097" s="34" t="s">
        <v>70</v>
      </c>
      <c r="E1097" s="216"/>
      <c r="F1097" s="216"/>
      <c r="G1097" s="34" t="s">
        <v>70</v>
      </c>
      <c r="H1097" s="216"/>
      <c r="I1097" s="216"/>
      <c r="J1097" s="358"/>
      <c r="K1097" s="334">
        <v>46</v>
      </c>
      <c r="L1097" s="253" t="s">
        <v>1049</v>
      </c>
      <c r="M1097" s="7"/>
      <c r="N1097" s="7"/>
      <c r="O1097" s="7"/>
      <c r="P1097" s="7"/>
      <c r="Q1097" s="7"/>
      <c r="R1097" s="7"/>
    </row>
    <row r="1098" spans="1:18" ht="12.75">
      <c r="A1098" s="7"/>
      <c r="B1098" s="6"/>
      <c r="C1098" s="7"/>
      <c r="D1098" s="358"/>
      <c r="E1098" s="7"/>
      <c r="F1098" s="7"/>
      <c r="G1098" s="358"/>
      <c r="H1098" s="7"/>
      <c r="I1098" s="7"/>
      <c r="J1098" s="358"/>
      <c r="K1098" s="321">
        <v>49</v>
      </c>
      <c r="L1098" s="253" t="s">
        <v>69</v>
      </c>
      <c r="M1098" s="7"/>
      <c r="N1098" s="7"/>
      <c r="O1098" s="7"/>
      <c r="P1098" s="7"/>
      <c r="Q1098" s="7"/>
      <c r="R1098" s="7"/>
    </row>
    <row r="1099" spans="1:18" ht="12.75">
      <c r="A1099" s="7"/>
      <c r="B1099" s="6"/>
      <c r="C1099" s="5"/>
      <c r="D1099" s="358"/>
      <c r="E1099" s="7"/>
      <c r="F1099" s="7"/>
      <c r="G1099" s="358"/>
      <c r="H1099" s="7"/>
      <c r="I1099" s="7"/>
      <c r="J1099" s="358"/>
      <c r="K1099" s="321">
        <v>54</v>
      </c>
      <c r="L1099" s="125" t="s">
        <v>693</v>
      </c>
      <c r="M1099" s="7"/>
      <c r="N1099" s="7"/>
      <c r="O1099" s="7"/>
      <c r="P1099" s="7"/>
      <c r="Q1099" s="7"/>
      <c r="R1099" s="7"/>
    </row>
    <row r="1100" spans="1:18" ht="12.75">
      <c r="A1100" s="7"/>
      <c r="B1100" s="6"/>
      <c r="C1100" s="5"/>
      <c r="D1100" s="358"/>
      <c r="E1100" s="7"/>
      <c r="F1100" s="7"/>
      <c r="G1100" s="358"/>
      <c r="H1100" s="7"/>
      <c r="I1100" s="7"/>
      <c r="J1100" s="358"/>
      <c r="K1100" s="321">
        <v>60</v>
      </c>
      <c r="L1100" s="253" t="s">
        <v>251</v>
      </c>
      <c r="M1100" s="7"/>
      <c r="N1100" s="7"/>
      <c r="O1100" s="7"/>
      <c r="P1100" s="7"/>
      <c r="Q1100" s="7"/>
      <c r="R1100" s="7"/>
    </row>
    <row r="1101" spans="1:18" ht="12.75">
      <c r="A1101" s="7"/>
      <c r="B1101" s="6"/>
      <c r="C1101" s="5"/>
      <c r="D1101" s="358"/>
      <c r="E1101" s="7"/>
      <c r="F1101" s="7"/>
      <c r="G1101" s="358"/>
      <c r="H1101" s="7"/>
      <c r="I1101" s="7"/>
      <c r="J1101" s="358"/>
      <c r="K1101" s="322">
        <v>65</v>
      </c>
      <c r="L1101" s="320" t="s">
        <v>316</v>
      </c>
      <c r="M1101" s="7"/>
      <c r="N1101" s="7"/>
      <c r="O1101" s="7"/>
      <c r="P1101" s="7"/>
      <c r="Q1101" s="7"/>
      <c r="R1101" s="7"/>
    </row>
    <row r="1102" spans="1:18" ht="12.75">
      <c r="A1102" s="7"/>
      <c r="B1102" s="6"/>
      <c r="C1102" s="5"/>
      <c r="D1102" s="358"/>
      <c r="E1102" s="7"/>
      <c r="F1102" s="7"/>
      <c r="G1102" s="358"/>
      <c r="H1102" s="7"/>
      <c r="I1102" s="7"/>
      <c r="J1102" s="358"/>
      <c r="K1102" s="7"/>
      <c r="L1102" s="7"/>
      <c r="M1102" s="7"/>
      <c r="N1102" s="7"/>
      <c r="O1102" s="7"/>
      <c r="P1102" s="7"/>
      <c r="Q1102" s="7"/>
      <c r="R1102" s="7"/>
    </row>
    <row r="1103" spans="1:18" ht="12.75">
      <c r="A1103" s="7"/>
      <c r="B1103" s="6"/>
      <c r="C1103" s="5"/>
      <c r="D1103" s="358"/>
      <c r="E1103" s="7"/>
      <c r="F1103" s="7"/>
      <c r="G1103" s="358"/>
      <c r="H1103" s="7"/>
      <c r="I1103" s="7"/>
      <c r="J1103" s="358"/>
      <c r="K1103" s="7"/>
      <c r="L1103" s="7"/>
      <c r="M1103" s="7"/>
      <c r="N1103" s="7"/>
      <c r="O1103" s="7"/>
      <c r="P1103" s="7"/>
      <c r="Q1103" s="7"/>
      <c r="R1103" s="7"/>
    </row>
    <row r="1104" spans="1:18" ht="12.75">
      <c r="A1104" s="7"/>
      <c r="B1104" s="6"/>
      <c r="C1104" s="5"/>
      <c r="D1104" s="358"/>
      <c r="E1104" s="7"/>
      <c r="F1104" s="7"/>
      <c r="G1104" s="358"/>
      <c r="H1104" s="7"/>
      <c r="I1104" s="7"/>
      <c r="J1104" s="358"/>
      <c r="K1104" s="7"/>
      <c r="L1104" s="7"/>
      <c r="M1104" s="7"/>
      <c r="N1104" s="7"/>
      <c r="O1104" s="7"/>
      <c r="P1104" s="7"/>
      <c r="Q1104" s="7"/>
      <c r="R1104" s="7"/>
    </row>
    <row r="1105" spans="1:18" ht="12.75">
      <c r="A1105" s="7"/>
      <c r="B1105" s="694"/>
      <c r="C1105" s="682"/>
      <c r="D1105" s="358"/>
      <c r="E1105" s="222"/>
      <c r="F1105" s="93"/>
      <c r="G1105" s="358"/>
      <c r="H1105" s="93"/>
      <c r="I1105" s="223"/>
      <c r="J1105" s="358"/>
      <c r="K1105" s="689" t="s">
        <v>1787</v>
      </c>
      <c r="L1105" s="690"/>
      <c r="M1105" s="149"/>
      <c r="N1105" s="150"/>
      <c r="O1105" s="150"/>
      <c r="P1105" s="151"/>
      <c r="Q1105" s="10" t="s">
        <v>22</v>
      </c>
      <c r="R1105" s="7"/>
    </row>
    <row r="1106" spans="1:18" ht="12.75">
      <c r="A1106" s="7"/>
      <c r="B1106" s="683"/>
      <c r="C1106" s="684"/>
      <c r="D1106" s="358"/>
      <c r="E1106" s="212"/>
      <c r="F1106" s="212"/>
      <c r="G1106" s="358"/>
      <c r="H1106" s="212"/>
      <c r="I1106" s="212"/>
      <c r="J1106" s="358"/>
      <c r="K1106" s="321">
        <v>1</v>
      </c>
      <c r="L1106" s="125" t="s">
        <v>345</v>
      </c>
      <c r="M1106" s="153"/>
      <c r="N1106" s="154"/>
      <c r="O1106" s="154"/>
      <c r="P1106" s="155"/>
      <c r="Q1106" s="13" t="s">
        <v>229</v>
      </c>
      <c r="R1106" s="7"/>
    </row>
    <row r="1107" spans="1:18" ht="12.75">
      <c r="A1107" s="7"/>
      <c r="B1107" s="683"/>
      <c r="C1107" s="684"/>
      <c r="D1107" s="358"/>
      <c r="E1107" s="212"/>
      <c r="F1107" s="212"/>
      <c r="G1107" s="358"/>
      <c r="H1107" s="212"/>
      <c r="I1107" s="212"/>
      <c r="J1107" s="358"/>
      <c r="K1107" s="321">
        <v>1</v>
      </c>
      <c r="L1107" s="125" t="s">
        <v>24</v>
      </c>
      <c r="M1107" s="153"/>
      <c r="N1107" s="154"/>
      <c r="O1107" s="154"/>
      <c r="P1107" s="155"/>
      <c r="Q1107" s="13" t="s">
        <v>858</v>
      </c>
      <c r="R1107" s="7"/>
    </row>
    <row r="1108" spans="1:18" ht="12.75">
      <c r="A1108" s="7"/>
      <c r="B1108" s="683"/>
      <c r="C1108" s="684"/>
      <c r="D1108" s="358"/>
      <c r="E1108" s="212"/>
      <c r="F1108" s="212"/>
      <c r="G1108" s="358"/>
      <c r="H1108" s="212"/>
      <c r="I1108" s="212"/>
      <c r="J1108" s="358"/>
      <c r="K1108" s="321">
        <v>1</v>
      </c>
      <c r="L1108" s="253" t="s">
        <v>1385</v>
      </c>
      <c r="M1108" s="153"/>
      <c r="N1108" s="154"/>
      <c r="O1108" s="154"/>
      <c r="P1108" s="155"/>
      <c r="Q1108" s="13" t="s">
        <v>32</v>
      </c>
      <c r="R1108" s="7"/>
    </row>
    <row r="1109" spans="1:18" ht="12.75">
      <c r="A1109" s="7"/>
      <c r="B1109" s="683"/>
      <c r="C1109" s="684"/>
      <c r="D1109" s="358"/>
      <c r="E1109" s="212"/>
      <c r="F1109" s="212"/>
      <c r="G1109" s="358"/>
      <c r="H1109" s="212"/>
      <c r="I1109" s="212"/>
      <c r="J1109" s="358"/>
      <c r="K1109" s="321">
        <v>4</v>
      </c>
      <c r="L1109" s="125" t="s">
        <v>112</v>
      </c>
      <c r="M1109" s="153"/>
      <c r="N1109" s="154"/>
      <c r="O1109" s="154"/>
      <c r="P1109" s="155"/>
      <c r="Q1109" s="13" t="s">
        <v>34</v>
      </c>
      <c r="R1109" s="7"/>
    </row>
    <row r="1110" spans="1:18" ht="12.75">
      <c r="A1110" s="7"/>
      <c r="B1110" s="685"/>
      <c r="C1110" s="687"/>
      <c r="D1110" s="358"/>
      <c r="E1110" s="212"/>
      <c r="F1110" s="212"/>
      <c r="G1110" s="358"/>
      <c r="H1110" s="212"/>
      <c r="I1110" s="212"/>
      <c r="J1110" s="358"/>
      <c r="K1110" s="321">
        <v>9</v>
      </c>
      <c r="L1110" s="125" t="s">
        <v>234</v>
      </c>
      <c r="M1110" s="153"/>
      <c r="N1110" s="154"/>
      <c r="O1110" s="154"/>
      <c r="P1110" s="155"/>
      <c r="Q1110" s="48" t="s">
        <v>1363</v>
      </c>
      <c r="R1110" s="7"/>
    </row>
    <row r="1111" spans="1:18" ht="12.75">
      <c r="A1111" s="7"/>
      <c r="B1111" s="689" t="s">
        <v>1788</v>
      </c>
      <c r="C1111" s="690"/>
      <c r="D1111" s="358"/>
      <c r="E1111" s="212"/>
      <c r="F1111" s="212"/>
      <c r="G1111" s="358"/>
      <c r="H1111" s="212"/>
      <c r="I1111" s="212"/>
      <c r="J1111" s="358"/>
      <c r="K1111" s="321">
        <v>12</v>
      </c>
      <c r="L1111" s="125" t="s">
        <v>302</v>
      </c>
      <c r="M1111" s="153"/>
      <c r="N1111" s="154"/>
      <c r="O1111" s="154"/>
      <c r="P1111" s="155"/>
      <c r="Q1111" s="48" t="s">
        <v>195</v>
      </c>
      <c r="R1111" s="7"/>
    </row>
    <row r="1112" spans="1:18" ht="12.75">
      <c r="A1112" s="19" t="s">
        <v>40</v>
      </c>
      <c r="B1112" s="82" t="s">
        <v>42</v>
      </c>
      <c r="C1112" s="82" t="s">
        <v>329</v>
      </c>
      <c r="D1112" s="19" t="s">
        <v>40</v>
      </c>
      <c r="E1112" s="212"/>
      <c r="F1112" s="212"/>
      <c r="G1112" s="19" t="s">
        <v>40</v>
      </c>
      <c r="H1112" s="212"/>
      <c r="I1112" s="212"/>
      <c r="J1112" s="358"/>
      <c r="K1112" s="321">
        <v>15</v>
      </c>
      <c r="L1112" s="253" t="s">
        <v>57</v>
      </c>
      <c r="M1112" s="153"/>
      <c r="N1112" s="154"/>
      <c r="O1112" s="154"/>
      <c r="P1112" s="155"/>
      <c r="Q1112" s="48" t="s">
        <v>610</v>
      </c>
      <c r="R1112" s="7"/>
    </row>
    <row r="1113" spans="1:18" ht="12.75">
      <c r="A1113" s="13" t="s">
        <v>45</v>
      </c>
      <c r="B1113" s="23"/>
      <c r="C1113" s="24">
        <v>73</v>
      </c>
      <c r="D1113" s="13" t="s">
        <v>45</v>
      </c>
      <c r="E1113" s="212"/>
      <c r="F1113" s="212"/>
      <c r="G1113" s="13" t="s">
        <v>45</v>
      </c>
      <c r="H1113" s="212"/>
      <c r="I1113" s="212"/>
      <c r="J1113" s="358"/>
      <c r="K1113" s="321">
        <v>19</v>
      </c>
      <c r="L1113" s="125" t="s">
        <v>99</v>
      </c>
      <c r="M1113" s="153"/>
      <c r="N1113" s="154"/>
      <c r="O1113" s="154"/>
      <c r="P1113" s="155"/>
      <c r="Q1113" s="54" t="s">
        <v>324</v>
      </c>
      <c r="R1113" s="7"/>
    </row>
    <row r="1114" spans="1:18" ht="12.75">
      <c r="A1114" s="13" t="s">
        <v>47</v>
      </c>
      <c r="B1114" s="26"/>
      <c r="C1114" s="27">
        <v>100</v>
      </c>
      <c r="D1114" s="13" t="s">
        <v>47</v>
      </c>
      <c r="E1114" s="212"/>
      <c r="F1114" s="212"/>
      <c r="G1114" s="13" t="s">
        <v>47</v>
      </c>
      <c r="H1114" s="212"/>
      <c r="I1114" s="212"/>
      <c r="J1114" s="358"/>
      <c r="K1114" s="321">
        <v>23</v>
      </c>
      <c r="L1114" s="125" t="s">
        <v>349</v>
      </c>
      <c r="M1114" s="153"/>
      <c r="N1114" s="154"/>
      <c r="O1114" s="154"/>
      <c r="P1114" s="155"/>
      <c r="Q1114" s="7"/>
      <c r="R1114" s="7"/>
    </row>
    <row r="1115" spans="1:18" ht="12.75">
      <c r="A1115" s="13" t="s">
        <v>49</v>
      </c>
      <c r="B1115" s="26"/>
      <c r="C1115" s="27">
        <v>60</v>
      </c>
      <c r="D1115" s="13" t="s">
        <v>49</v>
      </c>
      <c r="E1115" s="212"/>
      <c r="F1115" s="212"/>
      <c r="G1115" s="13" t="s">
        <v>49</v>
      </c>
      <c r="H1115" s="212"/>
      <c r="I1115" s="212"/>
      <c r="J1115" s="358"/>
      <c r="K1115" s="321">
        <v>27</v>
      </c>
      <c r="L1115" s="125" t="s">
        <v>636</v>
      </c>
      <c r="M1115" s="153"/>
      <c r="N1115" s="154"/>
      <c r="O1115" s="154"/>
      <c r="P1115" s="155"/>
      <c r="Q1115" s="7"/>
      <c r="R1115" s="7"/>
    </row>
    <row r="1116" spans="1:18" ht="12.75">
      <c r="A1116" s="13" t="s">
        <v>51</v>
      </c>
      <c r="B1116" s="26"/>
      <c r="C1116" s="27">
        <v>100</v>
      </c>
      <c r="D1116" s="13" t="s">
        <v>51</v>
      </c>
      <c r="E1116" s="333"/>
      <c r="F1116" s="212"/>
      <c r="G1116" s="13" t="s">
        <v>51</v>
      </c>
      <c r="H1116" s="333"/>
      <c r="I1116" s="212"/>
      <c r="J1116" s="358"/>
      <c r="K1116" s="321">
        <v>30</v>
      </c>
      <c r="L1116" s="125" t="s">
        <v>102</v>
      </c>
      <c r="M1116" s="153"/>
      <c r="N1116" s="154"/>
      <c r="O1116" s="154"/>
      <c r="P1116" s="155"/>
      <c r="Q1116" s="7"/>
      <c r="R1116" s="7"/>
    </row>
    <row r="1117" spans="1:18" ht="12.75">
      <c r="A1117" s="13" t="s">
        <v>53</v>
      </c>
      <c r="B1117" s="26"/>
      <c r="C1117" s="27">
        <v>60</v>
      </c>
      <c r="D1117" s="13" t="s">
        <v>53</v>
      </c>
      <c r="E1117" s="333"/>
      <c r="F1117" s="212"/>
      <c r="G1117" s="13" t="s">
        <v>53</v>
      </c>
      <c r="H1117" s="333"/>
      <c r="I1117" s="212"/>
      <c r="J1117" s="358"/>
      <c r="K1117" s="321">
        <v>34</v>
      </c>
      <c r="L1117" s="125" t="s">
        <v>790</v>
      </c>
      <c r="M1117" s="383"/>
      <c r="N1117" s="154"/>
      <c r="O1117" s="154"/>
      <c r="P1117" s="155"/>
      <c r="Q1117" s="7"/>
      <c r="R1117" s="7"/>
    </row>
    <row r="1118" spans="1:18" ht="12.75">
      <c r="A1118" s="13" t="s">
        <v>58</v>
      </c>
      <c r="B1118" s="29" t="s">
        <v>313</v>
      </c>
      <c r="C1118" s="27">
        <v>125</v>
      </c>
      <c r="D1118" s="13" t="s">
        <v>58</v>
      </c>
      <c r="E1118" s="212"/>
      <c r="F1118" s="212"/>
      <c r="G1118" s="13" t="s">
        <v>58</v>
      </c>
      <c r="H1118" s="212"/>
      <c r="I1118" s="212"/>
      <c r="J1118" s="358"/>
      <c r="K1118" s="321">
        <v>37</v>
      </c>
      <c r="L1118" s="253" t="s">
        <v>309</v>
      </c>
      <c r="M1118" s="383"/>
      <c r="N1118" s="154"/>
      <c r="O1118" s="154"/>
      <c r="P1118" s="155"/>
      <c r="Q1118" s="7"/>
      <c r="R1118" s="7"/>
    </row>
    <row r="1119" spans="1:18" ht="12.75">
      <c r="A1119" s="22" t="s">
        <v>60</v>
      </c>
      <c r="B1119" s="31" t="s">
        <v>313</v>
      </c>
      <c r="C1119" s="32">
        <f>SUM(C1113:C1118)</f>
        <v>518</v>
      </c>
      <c r="D1119" s="22" t="s">
        <v>60</v>
      </c>
      <c r="E1119" s="212"/>
      <c r="F1119" s="212"/>
      <c r="G1119" s="22" t="s">
        <v>60</v>
      </c>
      <c r="H1119" s="212"/>
      <c r="I1119" s="212"/>
      <c r="J1119" s="358"/>
      <c r="K1119" s="334">
        <v>37</v>
      </c>
      <c r="L1119" s="253" t="s">
        <v>350</v>
      </c>
      <c r="M1119" s="159"/>
      <c r="N1119" s="160"/>
      <c r="O1119" s="160"/>
      <c r="P1119" s="161"/>
      <c r="Q1119" s="7"/>
      <c r="R1119" s="7"/>
    </row>
    <row r="1120" spans="1:18" ht="12.75">
      <c r="A1120" s="34" t="s">
        <v>160</v>
      </c>
      <c r="B1120" s="693" t="s">
        <v>551</v>
      </c>
      <c r="C1120" s="690"/>
      <c r="D1120" s="34" t="s">
        <v>160</v>
      </c>
      <c r="E1120" s="212"/>
      <c r="F1120" s="212"/>
      <c r="G1120" s="34" t="s">
        <v>160</v>
      </c>
      <c r="H1120" s="212"/>
      <c r="I1120" s="212"/>
      <c r="J1120" s="358"/>
      <c r="K1120" s="334">
        <v>37</v>
      </c>
      <c r="L1120" s="253" t="s">
        <v>311</v>
      </c>
      <c r="M1120" s="7"/>
      <c r="N1120" s="7"/>
      <c r="O1120" s="7"/>
      <c r="P1120" s="7"/>
      <c r="Q1120" s="7"/>
      <c r="R1120" s="7"/>
    </row>
    <row r="1121" spans="1:18" ht="12.75">
      <c r="A1121" s="34" t="s">
        <v>64</v>
      </c>
      <c r="B1121" s="692" t="s">
        <v>1558</v>
      </c>
      <c r="C1121" s="690"/>
      <c r="D1121" s="34" t="s">
        <v>64</v>
      </c>
      <c r="E1121" s="212"/>
      <c r="F1121" s="212"/>
      <c r="G1121" s="34" t="s">
        <v>64</v>
      </c>
      <c r="H1121" s="212"/>
      <c r="I1121" s="212"/>
      <c r="J1121" s="358"/>
      <c r="K1121" s="321">
        <v>40</v>
      </c>
      <c r="L1121" s="253" t="s">
        <v>331</v>
      </c>
      <c r="M1121" s="7"/>
      <c r="N1121" s="7"/>
      <c r="O1121" s="7"/>
      <c r="P1121" s="7"/>
      <c r="Q1121" s="7"/>
      <c r="R1121" s="7"/>
    </row>
    <row r="1122" spans="1:18" ht="12.75">
      <c r="A1122" s="34" t="s">
        <v>67</v>
      </c>
      <c r="B1122" s="693" t="s">
        <v>459</v>
      </c>
      <c r="C1122" s="690"/>
      <c r="D1122" s="34" t="s">
        <v>67</v>
      </c>
      <c r="E1122" s="212"/>
      <c r="F1122" s="212"/>
      <c r="G1122" s="34" t="s">
        <v>67</v>
      </c>
      <c r="H1122" s="212"/>
      <c r="I1122" s="212"/>
      <c r="J1122" s="358"/>
      <c r="K1122" s="334">
        <v>43</v>
      </c>
      <c r="L1122" s="125" t="s">
        <v>673</v>
      </c>
      <c r="M1122" s="7"/>
      <c r="N1122" s="7"/>
      <c r="O1122" s="7"/>
      <c r="P1122" s="7"/>
      <c r="Q1122" s="7"/>
      <c r="R1122" s="7"/>
    </row>
    <row r="1123" spans="1:18" ht="12.75">
      <c r="A1123" s="19" t="s">
        <v>70</v>
      </c>
      <c r="B1123" s="692"/>
      <c r="C1123" s="690"/>
      <c r="D1123" s="19" t="s">
        <v>70</v>
      </c>
      <c r="E1123" s="216"/>
      <c r="F1123" s="216"/>
      <c r="G1123" s="19" t="s">
        <v>70</v>
      </c>
      <c r="H1123" s="216"/>
      <c r="I1123" s="216"/>
      <c r="J1123" s="358"/>
      <c r="K1123" s="334">
        <v>43</v>
      </c>
      <c r="L1123" s="125" t="s">
        <v>386</v>
      </c>
      <c r="M1123" s="7"/>
      <c r="N1123" s="7"/>
      <c r="O1123" s="7"/>
      <c r="P1123" s="7"/>
      <c r="Q1123" s="7"/>
      <c r="R1123" s="7"/>
    </row>
    <row r="1124" spans="1:18" ht="12.75">
      <c r="A1124" s="206"/>
      <c r="B1124" s="220"/>
      <c r="C1124" s="206"/>
      <c r="D1124" s="365"/>
      <c r="E1124" s="206"/>
      <c r="F1124" s="206"/>
      <c r="G1124" s="365"/>
      <c r="H1124" s="206"/>
      <c r="I1124" s="206"/>
      <c r="J1124" s="365"/>
      <c r="K1124" s="321">
        <v>46</v>
      </c>
      <c r="L1124" s="253" t="s">
        <v>74</v>
      </c>
      <c r="M1124" s="206"/>
      <c r="N1124" s="206"/>
      <c r="O1124" s="206"/>
      <c r="P1124" s="206"/>
      <c r="Q1124" s="206"/>
      <c r="R1124" s="206"/>
    </row>
    <row r="1125" spans="1:18" ht="12.75">
      <c r="A1125" s="206"/>
      <c r="B1125" s="220"/>
      <c r="C1125" s="206"/>
      <c r="D1125" s="365"/>
      <c r="E1125" s="206"/>
      <c r="F1125" s="206"/>
      <c r="G1125" s="365"/>
      <c r="H1125" s="206"/>
      <c r="I1125" s="206"/>
      <c r="J1125" s="365"/>
      <c r="K1125" s="334">
        <v>49</v>
      </c>
      <c r="L1125" s="125" t="s">
        <v>312</v>
      </c>
      <c r="M1125" s="206"/>
      <c r="N1125" s="206"/>
      <c r="O1125" s="206"/>
      <c r="P1125" s="206"/>
      <c r="Q1125" s="206"/>
      <c r="R1125" s="206"/>
    </row>
    <row r="1126" spans="1:18" ht="12.75">
      <c r="A1126" s="206"/>
      <c r="B1126" s="220"/>
      <c r="C1126" s="206"/>
      <c r="D1126" s="365"/>
      <c r="E1126" s="206"/>
      <c r="F1126" s="206"/>
      <c r="G1126" s="365"/>
      <c r="H1126" s="206"/>
      <c r="I1126" s="206"/>
      <c r="J1126" s="365"/>
      <c r="K1126" s="334">
        <v>51</v>
      </c>
      <c r="L1126" s="253" t="s">
        <v>357</v>
      </c>
      <c r="M1126" s="206"/>
      <c r="N1126" s="206"/>
      <c r="O1126" s="206"/>
      <c r="P1126" s="206"/>
      <c r="Q1126" s="206"/>
      <c r="R1126" s="206"/>
    </row>
    <row r="1127" spans="1:18" ht="12.75">
      <c r="A1127" s="206"/>
      <c r="B1127" s="220"/>
      <c r="C1127" s="206"/>
      <c r="D1127" s="365"/>
      <c r="E1127" s="206"/>
      <c r="F1127" s="206"/>
      <c r="G1127" s="365"/>
      <c r="H1127" s="206"/>
      <c r="I1127" s="206"/>
      <c r="J1127" s="365"/>
      <c r="K1127" s="321">
        <v>54</v>
      </c>
      <c r="L1127" s="125" t="s">
        <v>356</v>
      </c>
      <c r="M1127" s="206"/>
      <c r="N1127" s="206"/>
      <c r="O1127" s="206"/>
      <c r="P1127" s="206"/>
      <c r="Q1127" s="206"/>
      <c r="R1127" s="206"/>
    </row>
    <row r="1128" spans="1:18" ht="12.75">
      <c r="A1128" s="206"/>
      <c r="B1128" s="220"/>
      <c r="C1128" s="206"/>
      <c r="D1128" s="365"/>
      <c r="E1128" s="206"/>
      <c r="F1128" s="206"/>
      <c r="G1128" s="365"/>
      <c r="H1128" s="206"/>
      <c r="I1128" s="206"/>
      <c r="J1128" s="365"/>
      <c r="K1128" s="334">
        <v>57</v>
      </c>
      <c r="L1128" s="253" t="s">
        <v>308</v>
      </c>
      <c r="M1128" s="206"/>
      <c r="N1128" s="206"/>
      <c r="O1128" s="206"/>
      <c r="P1128" s="206"/>
      <c r="Q1128" s="206"/>
      <c r="R1128" s="206"/>
    </row>
    <row r="1129" spans="1:18" ht="12.75">
      <c r="A1129" s="206"/>
      <c r="B1129" s="220"/>
      <c r="C1129" s="206"/>
      <c r="D1129" s="365"/>
      <c r="E1129" s="206"/>
      <c r="F1129" s="206"/>
      <c r="G1129" s="365"/>
      <c r="H1129" s="206"/>
      <c r="I1129" s="206"/>
      <c r="J1129" s="365"/>
      <c r="K1129" s="339">
        <v>63</v>
      </c>
      <c r="L1129" s="254" t="s">
        <v>358</v>
      </c>
      <c r="M1129" s="206"/>
      <c r="N1129" s="206"/>
      <c r="O1129" s="206"/>
      <c r="P1129" s="206"/>
      <c r="Q1129" s="206"/>
      <c r="R1129" s="206"/>
    </row>
    <row r="1130" spans="1:18" ht="12.75">
      <c r="A1130" s="206"/>
      <c r="B1130" s="220"/>
      <c r="C1130" s="206"/>
      <c r="D1130" s="365"/>
      <c r="E1130" s="206"/>
      <c r="F1130" s="206"/>
      <c r="G1130" s="365"/>
      <c r="H1130" s="206"/>
      <c r="I1130" s="206"/>
      <c r="J1130" s="365"/>
      <c r="K1130" s="206"/>
      <c r="L1130" s="206"/>
      <c r="M1130" s="206"/>
      <c r="N1130" s="206"/>
      <c r="O1130" s="206"/>
      <c r="P1130" s="206"/>
      <c r="Q1130" s="206"/>
      <c r="R1130" s="206"/>
    </row>
    <row r="1131" spans="1:18" ht="12.75">
      <c r="A1131" s="206"/>
      <c r="B1131" s="220"/>
      <c r="C1131" s="206"/>
      <c r="D1131" s="365"/>
      <c r="E1131" s="206"/>
      <c r="F1131" s="206"/>
      <c r="G1131" s="365"/>
      <c r="H1131" s="206"/>
      <c r="I1131" s="206"/>
      <c r="J1131" s="365"/>
      <c r="K1131" s="206"/>
      <c r="L1131" s="206"/>
      <c r="M1131" s="206"/>
      <c r="N1131" s="206"/>
      <c r="O1131" s="206"/>
      <c r="P1131" s="206"/>
      <c r="Q1131" s="206"/>
      <c r="R1131" s="206"/>
    </row>
    <row r="1132" spans="1:18" ht="12.75">
      <c r="A1132" s="206"/>
      <c r="B1132" s="220"/>
      <c r="C1132" s="206"/>
      <c r="D1132" s="365"/>
      <c r="E1132" s="206"/>
      <c r="F1132" s="206"/>
      <c r="G1132" s="365"/>
      <c r="H1132" s="206"/>
      <c r="I1132" s="206"/>
      <c r="J1132" s="365"/>
      <c r="K1132" s="206"/>
      <c r="L1132" s="206"/>
      <c r="M1132" s="206"/>
      <c r="N1132" s="206"/>
      <c r="O1132" s="206"/>
      <c r="P1132" s="206"/>
      <c r="Q1132" s="210"/>
      <c r="R1132" s="206"/>
    </row>
    <row r="1133" spans="1:18" ht="12.75">
      <c r="A1133" s="327"/>
      <c r="B1133" s="694"/>
      <c r="C1133" s="682"/>
      <c r="D1133" s="327"/>
      <c r="E1133" s="222"/>
      <c r="F1133" s="222"/>
      <c r="G1133" s="327"/>
      <c r="H1133" s="222"/>
      <c r="I1133" s="223"/>
      <c r="J1133" s="365"/>
      <c r="K1133" s="696" t="s">
        <v>1789</v>
      </c>
      <c r="L1133" s="690"/>
      <c r="M1133" s="409"/>
      <c r="N1133" s="410"/>
      <c r="O1133" s="410"/>
      <c r="P1133" s="411"/>
      <c r="Q1133" s="328" t="s">
        <v>22</v>
      </c>
      <c r="R1133" s="206"/>
    </row>
    <row r="1134" spans="1:18" ht="12.75">
      <c r="A1134" s="327"/>
      <c r="B1134" s="683"/>
      <c r="C1134" s="684"/>
      <c r="D1134" s="327"/>
      <c r="E1134" s="212"/>
      <c r="F1134" s="212"/>
      <c r="G1134" s="327"/>
      <c r="H1134" s="212"/>
      <c r="I1134" s="212"/>
      <c r="J1134" s="365"/>
      <c r="K1134" s="349">
        <v>1</v>
      </c>
      <c r="L1134" s="329" t="s">
        <v>510</v>
      </c>
      <c r="M1134" s="397"/>
      <c r="N1134" s="333"/>
      <c r="O1134" s="333"/>
      <c r="P1134" s="373"/>
      <c r="Q1134" s="48" t="s">
        <v>1790</v>
      </c>
      <c r="R1134" s="206"/>
    </row>
    <row r="1135" spans="1:18" ht="12.75">
      <c r="A1135" s="327"/>
      <c r="B1135" s="683"/>
      <c r="C1135" s="684"/>
      <c r="D1135" s="327"/>
      <c r="E1135" s="212"/>
      <c r="F1135" s="212"/>
      <c r="G1135" s="327"/>
      <c r="H1135" s="212"/>
      <c r="I1135" s="212"/>
      <c r="J1135" s="365"/>
      <c r="K1135" s="350">
        <v>1</v>
      </c>
      <c r="L1135" s="253" t="s">
        <v>1264</v>
      </c>
      <c r="M1135" s="397"/>
      <c r="N1135" s="333"/>
      <c r="O1135" s="333"/>
      <c r="P1135" s="373"/>
      <c r="Q1135" s="48" t="s">
        <v>919</v>
      </c>
      <c r="R1135" s="206"/>
    </row>
    <row r="1136" spans="1:18" ht="12.75">
      <c r="A1136" s="327"/>
      <c r="B1136" s="683"/>
      <c r="C1136" s="684"/>
      <c r="D1136" s="327"/>
      <c r="E1136" s="212"/>
      <c r="F1136" s="212"/>
      <c r="G1136" s="327"/>
      <c r="H1136" s="212"/>
      <c r="I1136" s="212"/>
      <c r="J1136" s="365"/>
      <c r="K1136" s="350">
        <v>1</v>
      </c>
      <c r="L1136" s="253" t="s">
        <v>937</v>
      </c>
      <c r="M1136" s="397"/>
      <c r="N1136" s="333"/>
      <c r="O1136" s="333"/>
      <c r="P1136" s="373"/>
      <c r="Q1136" s="48" t="s">
        <v>28</v>
      </c>
      <c r="R1136" s="206"/>
    </row>
    <row r="1137" spans="1:18" ht="12.75">
      <c r="A1137" s="327"/>
      <c r="B1137" s="683"/>
      <c r="C1137" s="684"/>
      <c r="D1137" s="327"/>
      <c r="E1137" s="212"/>
      <c r="F1137" s="212"/>
      <c r="G1137" s="327"/>
      <c r="H1137" s="212"/>
      <c r="I1137" s="212"/>
      <c r="J1137" s="365"/>
      <c r="K1137" s="350">
        <v>1</v>
      </c>
      <c r="L1137" s="253" t="s">
        <v>732</v>
      </c>
      <c r="M1137" s="397"/>
      <c r="N1137" s="333"/>
      <c r="O1137" s="333"/>
      <c r="P1137" s="373"/>
      <c r="Q1137" s="54" t="s">
        <v>392</v>
      </c>
      <c r="R1137" s="206"/>
    </row>
    <row r="1138" spans="1:18" ht="12.75">
      <c r="A1138" s="327"/>
      <c r="B1138" s="685"/>
      <c r="C1138" s="687"/>
      <c r="D1138" s="327"/>
      <c r="E1138" s="212"/>
      <c r="F1138" s="212"/>
      <c r="G1138" s="327"/>
      <c r="H1138" s="212"/>
      <c r="I1138" s="212"/>
      <c r="J1138" s="365"/>
      <c r="K1138" s="350">
        <v>1</v>
      </c>
      <c r="L1138" s="253" t="s">
        <v>486</v>
      </c>
      <c r="M1138" s="397"/>
      <c r="N1138" s="333"/>
      <c r="O1138" s="333"/>
      <c r="P1138" s="373"/>
      <c r="Q1138" s="206"/>
      <c r="R1138" s="206"/>
    </row>
    <row r="1139" spans="1:18" ht="12.75">
      <c r="A1139" s="330"/>
      <c r="B1139" s="717" t="s">
        <v>1791</v>
      </c>
      <c r="C1139" s="687"/>
      <c r="D1139" s="330"/>
      <c r="E1139" s="212"/>
      <c r="F1139" s="212"/>
      <c r="G1139" s="330"/>
      <c r="H1139" s="212"/>
      <c r="I1139" s="212"/>
      <c r="J1139" s="365"/>
      <c r="K1139" s="350">
        <v>6</v>
      </c>
      <c r="L1139" s="253" t="s">
        <v>1073</v>
      </c>
      <c r="M1139" s="397"/>
      <c r="N1139" s="333"/>
      <c r="O1139" s="333"/>
      <c r="P1139" s="373"/>
      <c r="Q1139" s="206"/>
      <c r="R1139" s="206"/>
    </row>
    <row r="1140" spans="1:18" ht="12.75">
      <c r="A1140" s="115" t="s">
        <v>40</v>
      </c>
      <c r="B1140" s="184" t="s">
        <v>799</v>
      </c>
      <c r="C1140" s="367" t="s">
        <v>471</v>
      </c>
      <c r="D1140" s="127" t="s">
        <v>40</v>
      </c>
      <c r="E1140" s="212"/>
      <c r="F1140" s="212"/>
      <c r="G1140" s="127" t="s">
        <v>40</v>
      </c>
      <c r="H1140" s="212"/>
      <c r="I1140" s="212"/>
      <c r="J1140" s="365"/>
      <c r="K1140" s="350">
        <v>10</v>
      </c>
      <c r="L1140" s="253" t="s">
        <v>542</v>
      </c>
      <c r="M1140" s="397"/>
      <c r="N1140" s="333"/>
      <c r="O1140" s="333"/>
      <c r="P1140" s="373"/>
      <c r="Q1140" s="206"/>
      <c r="R1140" s="206"/>
    </row>
    <row r="1141" spans="1:18" ht="12.75">
      <c r="A1141" s="115" t="s">
        <v>45</v>
      </c>
      <c r="B1141" s="87" t="s">
        <v>56</v>
      </c>
      <c r="C1141" s="63">
        <v>90</v>
      </c>
      <c r="D1141" s="127" t="s">
        <v>45</v>
      </c>
      <c r="E1141" s="212"/>
      <c r="F1141" s="212"/>
      <c r="G1141" s="127" t="s">
        <v>45</v>
      </c>
      <c r="H1141" s="212"/>
      <c r="I1141" s="212"/>
      <c r="J1141" s="365"/>
      <c r="K1141" s="350">
        <v>13</v>
      </c>
      <c r="L1141" s="253" t="s">
        <v>481</v>
      </c>
      <c r="M1141" s="397"/>
      <c r="N1141" s="333"/>
      <c r="O1141" s="333"/>
      <c r="P1141" s="373"/>
      <c r="Q1141" s="206"/>
      <c r="R1141" s="206"/>
    </row>
    <row r="1142" spans="1:18" ht="12.75">
      <c r="A1142" s="115" t="s">
        <v>47</v>
      </c>
      <c r="B1142" s="86"/>
      <c r="C1142" s="63">
        <v>55</v>
      </c>
      <c r="D1142" s="127" t="s">
        <v>47</v>
      </c>
      <c r="E1142" s="212"/>
      <c r="F1142" s="212"/>
      <c r="G1142" s="127" t="s">
        <v>47</v>
      </c>
      <c r="H1142" s="212"/>
      <c r="I1142" s="212"/>
      <c r="J1142" s="365"/>
      <c r="K1142" s="350">
        <v>17</v>
      </c>
      <c r="L1142" s="253" t="s">
        <v>800</v>
      </c>
      <c r="M1142" s="397"/>
      <c r="N1142" s="333"/>
      <c r="O1142" s="333"/>
      <c r="P1142" s="373"/>
      <c r="Q1142" s="206"/>
      <c r="R1142" s="206"/>
    </row>
    <row r="1143" spans="1:18" ht="12.75">
      <c r="A1143" s="115" t="s">
        <v>49</v>
      </c>
      <c r="B1143" s="87" t="s">
        <v>55</v>
      </c>
      <c r="C1143" s="63">
        <v>80</v>
      </c>
      <c r="D1143" s="127" t="s">
        <v>49</v>
      </c>
      <c r="E1143" s="212"/>
      <c r="F1143" s="212"/>
      <c r="G1143" s="127" t="s">
        <v>49</v>
      </c>
      <c r="H1143" s="212"/>
      <c r="I1143" s="212"/>
      <c r="J1143" s="365"/>
      <c r="K1143" s="350">
        <v>20</v>
      </c>
      <c r="L1143" s="15" t="s">
        <v>619</v>
      </c>
      <c r="M1143" s="397"/>
      <c r="N1143" s="333"/>
      <c r="O1143" s="333"/>
      <c r="P1143" s="373"/>
      <c r="Q1143" s="206"/>
      <c r="R1143" s="206"/>
    </row>
    <row r="1144" spans="1:18" ht="12.75">
      <c r="A1144" s="115" t="s">
        <v>51</v>
      </c>
      <c r="B1144" s="87" t="s">
        <v>154</v>
      </c>
      <c r="C1144" s="63">
        <v>105</v>
      </c>
      <c r="D1144" s="127" t="s">
        <v>51</v>
      </c>
      <c r="E1144" s="212"/>
      <c r="F1144" s="212"/>
      <c r="G1144" s="127" t="s">
        <v>51</v>
      </c>
      <c r="H1144" s="212"/>
      <c r="I1144" s="212"/>
      <c r="J1144" s="365"/>
      <c r="K1144" s="350">
        <v>25</v>
      </c>
      <c r="L1144" s="253" t="s">
        <v>787</v>
      </c>
      <c r="M1144" s="397"/>
      <c r="N1144" s="333"/>
      <c r="O1144" s="333"/>
      <c r="P1144" s="373"/>
      <c r="Q1144" s="206"/>
      <c r="R1144" s="206"/>
    </row>
    <row r="1145" spans="1:18" ht="12.75">
      <c r="A1145" s="115" t="s">
        <v>53</v>
      </c>
      <c r="B1145" s="87" t="s">
        <v>104</v>
      </c>
      <c r="C1145" s="63">
        <v>115</v>
      </c>
      <c r="D1145" s="127" t="s">
        <v>53</v>
      </c>
      <c r="E1145" s="212"/>
      <c r="F1145" s="212"/>
      <c r="G1145" s="127" t="s">
        <v>53</v>
      </c>
      <c r="H1145" s="212"/>
      <c r="I1145" s="212"/>
      <c r="J1145" s="365"/>
      <c r="K1145" s="350">
        <v>30</v>
      </c>
      <c r="L1145" s="253" t="s">
        <v>650</v>
      </c>
      <c r="M1145" s="397"/>
      <c r="N1145" s="333"/>
      <c r="O1145" s="333"/>
      <c r="P1145" s="373"/>
      <c r="Q1145" s="206"/>
      <c r="R1145" s="206"/>
    </row>
    <row r="1146" spans="1:18" ht="12.75">
      <c r="A1146" s="115" t="s">
        <v>58</v>
      </c>
      <c r="B1146" s="104"/>
      <c r="C1146" s="63">
        <v>70</v>
      </c>
      <c r="D1146" s="127" t="s">
        <v>58</v>
      </c>
      <c r="E1146" s="212"/>
      <c r="F1146" s="212"/>
      <c r="G1146" s="127" t="s">
        <v>58</v>
      </c>
      <c r="H1146" s="212"/>
      <c r="I1146" s="212"/>
      <c r="J1146" s="365"/>
      <c r="K1146" s="350">
        <v>34</v>
      </c>
      <c r="L1146" s="253" t="s">
        <v>479</v>
      </c>
      <c r="M1146" s="397"/>
      <c r="N1146" s="333"/>
      <c r="O1146" s="333"/>
      <c r="P1146" s="373"/>
      <c r="Q1146" s="206"/>
      <c r="R1146" s="206"/>
    </row>
    <row r="1147" spans="1:18" ht="12.75">
      <c r="A1147" s="116" t="s">
        <v>60</v>
      </c>
      <c r="B1147" s="91" t="s">
        <v>249</v>
      </c>
      <c r="C1147" s="32">
        <f>SUM(C1141:C1146)</f>
        <v>515</v>
      </c>
      <c r="D1147" s="142" t="s">
        <v>60</v>
      </c>
      <c r="E1147" s="212"/>
      <c r="F1147" s="212"/>
      <c r="G1147" s="142" t="s">
        <v>60</v>
      </c>
      <c r="H1147" s="212"/>
      <c r="I1147" s="212"/>
      <c r="J1147" s="365"/>
      <c r="K1147" s="350">
        <v>37</v>
      </c>
      <c r="L1147" s="253" t="s">
        <v>477</v>
      </c>
      <c r="M1147" s="398"/>
      <c r="N1147" s="399"/>
      <c r="O1147" s="399"/>
      <c r="P1147" s="400"/>
      <c r="Q1147" s="206"/>
      <c r="R1147" s="206"/>
    </row>
    <row r="1148" spans="1:18" ht="12.75">
      <c r="A1148" s="116" t="s">
        <v>160</v>
      </c>
      <c r="B1148" s="698" t="s">
        <v>119</v>
      </c>
      <c r="C1148" s="687"/>
      <c r="D1148" s="142" t="s">
        <v>160</v>
      </c>
      <c r="E1148" s="212"/>
      <c r="F1148" s="212"/>
      <c r="G1148" s="142" t="s">
        <v>160</v>
      </c>
      <c r="H1148" s="212"/>
      <c r="I1148" s="212"/>
      <c r="J1148" s="365"/>
      <c r="K1148" s="350">
        <v>42</v>
      </c>
      <c r="L1148" s="253" t="s">
        <v>506</v>
      </c>
      <c r="M1148" s="7"/>
      <c r="N1148" s="7"/>
      <c r="O1148" s="7"/>
      <c r="P1148" s="7"/>
      <c r="Q1148" s="206"/>
      <c r="R1148" s="206"/>
    </row>
    <row r="1149" spans="1:18" ht="12.75">
      <c r="A1149" s="116" t="s">
        <v>64</v>
      </c>
      <c r="B1149" s="692" t="s">
        <v>802</v>
      </c>
      <c r="C1149" s="690"/>
      <c r="D1149" s="142" t="s">
        <v>64</v>
      </c>
      <c r="E1149" s="212"/>
      <c r="F1149" s="226"/>
      <c r="G1149" s="142" t="s">
        <v>64</v>
      </c>
      <c r="H1149" s="212"/>
      <c r="I1149" s="226"/>
      <c r="J1149" s="365"/>
      <c r="K1149" s="350">
        <v>46</v>
      </c>
      <c r="L1149" s="253" t="s">
        <v>973</v>
      </c>
      <c r="M1149" s="7"/>
      <c r="N1149" s="7"/>
      <c r="O1149" s="7"/>
      <c r="P1149" s="7"/>
      <c r="Q1149" s="206"/>
      <c r="R1149" s="206"/>
    </row>
    <row r="1150" spans="1:18" ht="12.75">
      <c r="A1150" s="116" t="s">
        <v>67</v>
      </c>
      <c r="B1150" s="698" t="s">
        <v>534</v>
      </c>
      <c r="C1150" s="687"/>
      <c r="D1150" s="142" t="s">
        <v>67</v>
      </c>
      <c r="E1150" s="212"/>
      <c r="F1150" s="212"/>
      <c r="G1150" s="142" t="s">
        <v>67</v>
      </c>
      <c r="H1150" s="212"/>
      <c r="I1150" s="212"/>
      <c r="J1150" s="365"/>
      <c r="K1150" s="350">
        <v>50</v>
      </c>
      <c r="L1150" s="253" t="s">
        <v>736</v>
      </c>
      <c r="M1150" s="7"/>
      <c r="N1150" s="7"/>
      <c r="O1150" s="7"/>
      <c r="P1150" s="7"/>
      <c r="Q1150" s="206"/>
      <c r="R1150" s="206"/>
    </row>
    <row r="1151" spans="1:18" ht="12.75">
      <c r="A1151" s="116" t="s">
        <v>70</v>
      </c>
      <c r="B1151" s="692"/>
      <c r="C1151" s="690"/>
      <c r="D1151" s="142" t="s">
        <v>70</v>
      </c>
      <c r="E1151" s="216"/>
      <c r="F1151" s="216"/>
      <c r="G1151" s="142" t="s">
        <v>70</v>
      </c>
      <c r="H1151" s="216"/>
      <c r="I1151" s="216"/>
      <c r="J1151" s="365"/>
      <c r="K1151" s="350">
        <v>53</v>
      </c>
      <c r="L1151" s="253" t="s">
        <v>291</v>
      </c>
      <c r="M1151" s="7"/>
      <c r="N1151" s="7"/>
      <c r="O1151" s="7"/>
      <c r="P1151" s="7"/>
      <c r="Q1151" s="206"/>
      <c r="R1151" s="206"/>
    </row>
    <row r="1152" spans="1:18" ht="12.75">
      <c r="A1152" s="206"/>
      <c r="B1152" s="220"/>
      <c r="C1152" s="206"/>
      <c r="D1152" s="365"/>
      <c r="E1152" s="206"/>
      <c r="F1152" s="206"/>
      <c r="G1152" s="365"/>
      <c r="H1152" s="206"/>
      <c r="I1152" s="206"/>
      <c r="J1152" s="365"/>
      <c r="K1152" s="350">
        <v>55</v>
      </c>
      <c r="L1152" s="253" t="s">
        <v>475</v>
      </c>
      <c r="M1152" s="206"/>
      <c r="N1152" s="206"/>
      <c r="O1152" s="206"/>
      <c r="P1152" s="206"/>
      <c r="Q1152" s="206"/>
      <c r="R1152" s="206"/>
    </row>
    <row r="1153" spans="1:18" ht="12.75">
      <c r="A1153" s="206"/>
      <c r="B1153" s="220"/>
      <c r="C1153" s="206"/>
      <c r="D1153" s="365"/>
      <c r="E1153" s="206"/>
      <c r="F1153" s="206"/>
      <c r="G1153" s="365"/>
      <c r="H1153" s="206"/>
      <c r="I1153" s="206"/>
      <c r="J1153" s="365"/>
      <c r="K1153" s="350">
        <v>57</v>
      </c>
      <c r="L1153" s="253" t="s">
        <v>937</v>
      </c>
      <c r="M1153" s="206"/>
      <c r="N1153" s="206"/>
      <c r="O1153" s="206"/>
      <c r="P1153" s="206"/>
      <c r="Q1153" s="206"/>
      <c r="R1153" s="206"/>
    </row>
    <row r="1154" spans="1:18" ht="12.75">
      <c r="A1154" s="206"/>
      <c r="B1154" s="220"/>
      <c r="C1154" s="206"/>
      <c r="D1154" s="365"/>
      <c r="E1154" s="206"/>
      <c r="F1154" s="206"/>
      <c r="G1154" s="365"/>
      <c r="H1154" s="206"/>
      <c r="I1154" s="206"/>
      <c r="J1154" s="365"/>
      <c r="K1154" s="350">
        <v>60</v>
      </c>
      <c r="L1154" s="253" t="s">
        <v>655</v>
      </c>
      <c r="M1154" s="206"/>
      <c r="N1154" s="206"/>
      <c r="O1154" s="206"/>
      <c r="P1154" s="206"/>
      <c r="Q1154" s="206"/>
      <c r="R1154" s="206"/>
    </row>
    <row r="1155" spans="1:18" ht="12.75">
      <c r="A1155" s="206"/>
      <c r="B1155" s="220"/>
      <c r="C1155" s="206"/>
      <c r="D1155" s="365"/>
      <c r="E1155" s="206"/>
      <c r="F1155" s="206"/>
      <c r="G1155" s="365"/>
      <c r="H1155" s="206"/>
      <c r="I1155" s="206"/>
      <c r="J1155" s="365"/>
      <c r="K1155" s="350">
        <v>64</v>
      </c>
      <c r="L1155" s="253" t="s">
        <v>487</v>
      </c>
      <c r="M1155" s="206"/>
      <c r="N1155" s="206"/>
      <c r="O1155" s="206"/>
      <c r="P1155" s="206"/>
      <c r="Q1155" s="206"/>
      <c r="R1155" s="206"/>
    </row>
    <row r="1156" spans="1:18" ht="12.75">
      <c r="A1156" s="206"/>
      <c r="B1156" s="220"/>
      <c r="C1156" s="206"/>
      <c r="D1156" s="365"/>
      <c r="E1156" s="206"/>
      <c r="F1156" s="206"/>
      <c r="G1156" s="365"/>
      <c r="H1156" s="206"/>
      <c r="I1156" s="206"/>
      <c r="J1156" s="365"/>
      <c r="K1156" s="350">
        <v>70</v>
      </c>
      <c r="L1156" s="253" t="s">
        <v>489</v>
      </c>
      <c r="M1156" s="206"/>
      <c r="N1156" s="206"/>
      <c r="O1156" s="206"/>
      <c r="P1156" s="206"/>
      <c r="Q1156" s="206"/>
      <c r="R1156" s="206"/>
    </row>
    <row r="1157" spans="1:18" ht="12.75">
      <c r="A1157" s="206"/>
      <c r="B1157" s="220"/>
      <c r="C1157" s="221"/>
      <c r="D1157" s="365"/>
      <c r="E1157" s="206"/>
      <c r="F1157" s="206"/>
      <c r="G1157" s="365"/>
      <c r="H1157" s="206"/>
      <c r="I1157" s="206"/>
      <c r="J1157" s="365"/>
      <c r="K1157" s="351">
        <v>75</v>
      </c>
      <c r="L1157" s="320" t="s">
        <v>656</v>
      </c>
      <c r="M1157" s="206"/>
      <c r="N1157" s="206"/>
      <c r="O1157" s="206"/>
      <c r="P1157" s="206"/>
      <c r="Q1157" s="206"/>
      <c r="R1157" s="206"/>
    </row>
    <row r="1158" spans="1:18" ht="12.75">
      <c r="A1158" s="206"/>
      <c r="B1158" s="220"/>
      <c r="C1158" s="221"/>
      <c r="D1158" s="365"/>
      <c r="E1158" s="206"/>
      <c r="F1158" s="206"/>
      <c r="G1158" s="365"/>
      <c r="H1158" s="206"/>
      <c r="I1158" s="206"/>
      <c r="J1158" s="365"/>
      <c r="K1158" s="206"/>
      <c r="L1158" s="221"/>
      <c r="M1158" s="206"/>
      <c r="N1158" s="206"/>
      <c r="O1158" s="206"/>
      <c r="P1158" s="206"/>
      <c r="Q1158" s="206"/>
      <c r="R1158" s="206"/>
    </row>
    <row r="1159" spans="1:18" ht="12.75">
      <c r="A1159" s="206"/>
      <c r="B1159" s="220"/>
      <c r="C1159" s="221"/>
      <c r="D1159" s="365"/>
      <c r="E1159" s="206"/>
      <c r="F1159" s="206"/>
      <c r="G1159" s="365"/>
      <c r="H1159" s="206"/>
      <c r="I1159" s="206"/>
      <c r="J1159" s="365"/>
      <c r="K1159" s="206"/>
      <c r="L1159" s="221"/>
      <c r="M1159" s="206"/>
      <c r="N1159" s="206"/>
      <c r="O1159" s="206"/>
      <c r="P1159" s="206"/>
      <c r="Q1159" s="206"/>
      <c r="R1159" s="206"/>
    </row>
    <row r="1160" spans="1:18" ht="12.75">
      <c r="A1160" s="206"/>
      <c r="B1160" s="220"/>
      <c r="C1160" s="221"/>
      <c r="D1160" s="365"/>
      <c r="E1160" s="206"/>
      <c r="F1160" s="206"/>
      <c r="G1160" s="365"/>
      <c r="H1160" s="206"/>
      <c r="I1160" s="206"/>
      <c r="J1160" s="365"/>
      <c r="K1160" s="210"/>
      <c r="L1160" s="338"/>
      <c r="M1160" s="206"/>
      <c r="N1160" s="206"/>
      <c r="O1160" s="206"/>
      <c r="P1160" s="206"/>
      <c r="Q1160" s="210"/>
      <c r="R1160" s="206"/>
    </row>
    <row r="1161" spans="1:18" ht="12.75">
      <c r="A1161" s="327"/>
      <c r="B1161" s="694"/>
      <c r="C1161" s="682"/>
      <c r="D1161" s="327"/>
      <c r="E1161" s="222"/>
      <c r="F1161" s="222"/>
      <c r="G1161" s="327"/>
      <c r="H1161" s="222"/>
      <c r="I1161" s="223"/>
      <c r="J1161" s="365"/>
      <c r="K1161" s="706" t="s">
        <v>1792</v>
      </c>
      <c r="L1161" s="687"/>
      <c r="M1161" s="409"/>
      <c r="N1161" s="410"/>
      <c r="O1161" s="410"/>
      <c r="P1161" s="411"/>
      <c r="Q1161" s="328" t="s">
        <v>22</v>
      </c>
      <c r="R1161" s="206"/>
    </row>
    <row r="1162" spans="1:18" ht="12.75">
      <c r="A1162" s="327"/>
      <c r="B1162" s="683"/>
      <c r="C1162" s="684"/>
      <c r="D1162" s="327"/>
      <c r="E1162" s="212"/>
      <c r="F1162" s="212"/>
      <c r="G1162" s="327"/>
      <c r="H1162" s="212"/>
      <c r="I1162" s="212"/>
      <c r="J1162" s="365"/>
      <c r="K1162" s="349">
        <v>1</v>
      </c>
      <c r="L1162" s="329" t="s">
        <v>510</v>
      </c>
      <c r="M1162" s="397"/>
      <c r="N1162" s="333"/>
      <c r="O1162" s="333"/>
      <c r="P1162" s="373"/>
      <c r="Q1162" s="48" t="s">
        <v>1790</v>
      </c>
      <c r="R1162" s="206"/>
    </row>
    <row r="1163" spans="1:18" ht="12.75">
      <c r="A1163" s="327"/>
      <c r="B1163" s="683"/>
      <c r="C1163" s="684"/>
      <c r="D1163" s="327"/>
      <c r="E1163" s="212"/>
      <c r="F1163" s="212"/>
      <c r="G1163" s="327"/>
      <c r="H1163" s="212"/>
      <c r="I1163" s="212"/>
      <c r="J1163" s="365"/>
      <c r="K1163" s="350">
        <v>1</v>
      </c>
      <c r="L1163" s="253" t="s">
        <v>1107</v>
      </c>
      <c r="M1163" s="397"/>
      <c r="N1163" s="333"/>
      <c r="O1163" s="333"/>
      <c r="P1163" s="373"/>
      <c r="Q1163" s="48" t="s">
        <v>919</v>
      </c>
      <c r="R1163" s="206"/>
    </row>
    <row r="1164" spans="1:18" ht="12.75">
      <c r="A1164" s="327"/>
      <c r="B1164" s="683"/>
      <c r="C1164" s="684"/>
      <c r="D1164" s="327"/>
      <c r="E1164" s="212"/>
      <c r="F1164" s="212"/>
      <c r="G1164" s="327"/>
      <c r="H1164" s="212"/>
      <c r="I1164" s="212"/>
      <c r="J1164" s="365"/>
      <c r="K1164" s="350">
        <v>1</v>
      </c>
      <c r="L1164" s="253" t="s">
        <v>937</v>
      </c>
      <c r="M1164" s="397"/>
      <c r="N1164" s="333"/>
      <c r="O1164" s="333"/>
      <c r="P1164" s="373"/>
      <c r="Q1164" s="48" t="s">
        <v>28</v>
      </c>
      <c r="R1164" s="206"/>
    </row>
    <row r="1165" spans="1:18" ht="12.75">
      <c r="A1165" s="327"/>
      <c r="B1165" s="683"/>
      <c r="C1165" s="684"/>
      <c r="D1165" s="327"/>
      <c r="E1165" s="212"/>
      <c r="F1165" s="212"/>
      <c r="G1165" s="327"/>
      <c r="H1165" s="212"/>
      <c r="I1165" s="212"/>
      <c r="J1165" s="365"/>
      <c r="K1165" s="350">
        <v>1</v>
      </c>
      <c r="L1165" s="253" t="s">
        <v>973</v>
      </c>
      <c r="M1165" s="397"/>
      <c r="N1165" s="333"/>
      <c r="O1165" s="333"/>
      <c r="P1165" s="373"/>
      <c r="Q1165" s="54" t="s">
        <v>392</v>
      </c>
      <c r="R1165" s="206"/>
    </row>
    <row r="1166" spans="1:18" ht="12.75">
      <c r="A1166" s="327"/>
      <c r="B1166" s="685"/>
      <c r="C1166" s="687"/>
      <c r="D1166" s="327"/>
      <c r="E1166" s="212"/>
      <c r="F1166" s="212"/>
      <c r="G1166" s="327"/>
      <c r="H1166" s="212"/>
      <c r="I1166" s="212"/>
      <c r="J1166" s="365"/>
      <c r="K1166" s="350">
        <v>1</v>
      </c>
      <c r="L1166" s="253" t="s">
        <v>486</v>
      </c>
      <c r="M1166" s="397"/>
      <c r="N1166" s="333"/>
      <c r="O1166" s="333"/>
      <c r="P1166" s="373"/>
      <c r="Q1166" s="206"/>
      <c r="R1166" s="206"/>
    </row>
    <row r="1167" spans="1:18" ht="12.75">
      <c r="A1167" s="330"/>
      <c r="B1167" s="717" t="s">
        <v>1793</v>
      </c>
      <c r="C1167" s="687"/>
      <c r="D1167" s="330"/>
      <c r="E1167" s="212"/>
      <c r="F1167" s="212"/>
      <c r="G1167" s="330"/>
      <c r="H1167" s="212"/>
      <c r="I1167" s="212"/>
      <c r="J1167" s="365"/>
      <c r="K1167" s="350">
        <v>6</v>
      </c>
      <c r="L1167" s="253" t="s">
        <v>1073</v>
      </c>
      <c r="M1167" s="397"/>
      <c r="N1167" s="333"/>
      <c r="O1167" s="333"/>
      <c r="P1167" s="373"/>
      <c r="Q1167" s="206"/>
      <c r="R1167" s="206"/>
    </row>
    <row r="1168" spans="1:18" ht="12.75">
      <c r="A1168" s="115" t="s">
        <v>40</v>
      </c>
      <c r="B1168" s="184" t="s">
        <v>799</v>
      </c>
      <c r="C1168" s="49" t="s">
        <v>97</v>
      </c>
      <c r="D1168" s="127" t="s">
        <v>40</v>
      </c>
      <c r="E1168" s="212"/>
      <c r="F1168" s="212"/>
      <c r="G1168" s="127" t="s">
        <v>40</v>
      </c>
      <c r="H1168" s="212"/>
      <c r="I1168" s="212"/>
      <c r="J1168" s="365"/>
      <c r="K1168" s="350">
        <v>10</v>
      </c>
      <c r="L1168" s="253" t="s">
        <v>542</v>
      </c>
      <c r="M1168" s="397"/>
      <c r="N1168" s="333"/>
      <c r="O1168" s="333"/>
      <c r="P1168" s="373"/>
      <c r="Q1168" s="206"/>
      <c r="R1168" s="206"/>
    </row>
    <row r="1169" spans="1:18" ht="12.75">
      <c r="A1169" s="115" t="s">
        <v>45</v>
      </c>
      <c r="B1169" s="115"/>
      <c r="C1169" s="63">
        <v>70</v>
      </c>
      <c r="D1169" s="127" t="s">
        <v>45</v>
      </c>
      <c r="E1169" s="212"/>
      <c r="F1169" s="212"/>
      <c r="G1169" s="127" t="s">
        <v>45</v>
      </c>
      <c r="H1169" s="212"/>
      <c r="I1169" s="212"/>
      <c r="J1169" s="365"/>
      <c r="K1169" s="350">
        <v>13</v>
      </c>
      <c r="L1169" s="253" t="s">
        <v>481</v>
      </c>
      <c r="M1169" s="397"/>
      <c r="N1169" s="333"/>
      <c r="O1169" s="333"/>
      <c r="P1169" s="373"/>
      <c r="Q1169" s="206"/>
      <c r="R1169" s="206"/>
    </row>
    <row r="1170" spans="1:18" ht="12.75">
      <c r="A1170" s="115" t="s">
        <v>47</v>
      </c>
      <c r="B1170" s="205" t="s">
        <v>1325</v>
      </c>
      <c r="C1170" s="63">
        <v>55</v>
      </c>
      <c r="D1170" s="127" t="s">
        <v>47</v>
      </c>
      <c r="E1170" s="212"/>
      <c r="F1170" s="212"/>
      <c r="G1170" s="127" t="s">
        <v>47</v>
      </c>
      <c r="H1170" s="212"/>
      <c r="I1170" s="212"/>
      <c r="J1170" s="365"/>
      <c r="K1170" s="350">
        <v>17</v>
      </c>
      <c r="L1170" s="253" t="s">
        <v>800</v>
      </c>
      <c r="M1170" s="397"/>
      <c r="N1170" s="333"/>
      <c r="O1170" s="333"/>
      <c r="P1170" s="373"/>
      <c r="Q1170" s="206"/>
      <c r="R1170" s="206"/>
    </row>
    <row r="1171" spans="1:18" ht="12.75">
      <c r="A1171" s="115" t="s">
        <v>49</v>
      </c>
      <c r="B1171" s="87" t="s">
        <v>154</v>
      </c>
      <c r="C1171" s="63">
        <v>95</v>
      </c>
      <c r="D1171" s="127" t="s">
        <v>49</v>
      </c>
      <c r="E1171" s="212"/>
      <c r="F1171" s="212"/>
      <c r="G1171" s="127" t="s">
        <v>49</v>
      </c>
      <c r="H1171" s="212"/>
      <c r="I1171" s="212"/>
      <c r="J1171" s="365"/>
      <c r="K1171" s="350">
        <v>20</v>
      </c>
      <c r="L1171" s="15" t="s">
        <v>439</v>
      </c>
      <c r="M1171" s="397"/>
      <c r="N1171" s="333"/>
      <c r="O1171" s="333"/>
      <c r="P1171" s="373"/>
      <c r="Q1171" s="206"/>
      <c r="R1171" s="206"/>
    </row>
    <row r="1172" spans="1:18" ht="12.75">
      <c r="A1172" s="115" t="s">
        <v>51</v>
      </c>
      <c r="B1172" s="87" t="s">
        <v>1370</v>
      </c>
      <c r="C1172" s="63">
        <v>145</v>
      </c>
      <c r="D1172" s="127" t="s">
        <v>51</v>
      </c>
      <c r="E1172" s="212"/>
      <c r="F1172" s="212"/>
      <c r="G1172" s="127" t="s">
        <v>51</v>
      </c>
      <c r="H1172" s="212"/>
      <c r="I1172" s="212"/>
      <c r="J1172" s="365"/>
      <c r="K1172" s="350">
        <v>25</v>
      </c>
      <c r="L1172" s="253" t="s">
        <v>497</v>
      </c>
      <c r="M1172" s="397"/>
      <c r="N1172" s="333"/>
      <c r="O1172" s="333"/>
      <c r="P1172" s="373"/>
      <c r="Q1172" s="206"/>
      <c r="R1172" s="206"/>
    </row>
    <row r="1173" spans="1:18" ht="12.75">
      <c r="A1173" s="115" t="s">
        <v>53</v>
      </c>
      <c r="B1173" s="104"/>
      <c r="C1173" s="63">
        <v>65</v>
      </c>
      <c r="D1173" s="127" t="s">
        <v>53</v>
      </c>
      <c r="E1173" s="212"/>
      <c r="F1173" s="212"/>
      <c r="G1173" s="127" t="s">
        <v>53</v>
      </c>
      <c r="H1173" s="212"/>
      <c r="I1173" s="212"/>
      <c r="J1173" s="365"/>
      <c r="K1173" s="350">
        <v>30</v>
      </c>
      <c r="L1173" s="253" t="s">
        <v>650</v>
      </c>
      <c r="M1173" s="397"/>
      <c r="N1173" s="333"/>
      <c r="O1173" s="333"/>
      <c r="P1173" s="373"/>
      <c r="Q1173" s="206"/>
      <c r="R1173" s="206"/>
    </row>
    <row r="1174" spans="1:18" ht="12.75">
      <c r="A1174" s="115" t="s">
        <v>58</v>
      </c>
      <c r="B1174" s="87" t="s">
        <v>55</v>
      </c>
      <c r="C1174" s="63">
        <v>85</v>
      </c>
      <c r="D1174" s="127" t="s">
        <v>58</v>
      </c>
      <c r="E1174" s="212"/>
      <c r="F1174" s="212"/>
      <c r="G1174" s="127" t="s">
        <v>58</v>
      </c>
      <c r="H1174" s="212"/>
      <c r="I1174" s="212"/>
      <c r="J1174" s="365"/>
      <c r="K1174" s="350">
        <v>34</v>
      </c>
      <c r="L1174" s="253" t="s">
        <v>505</v>
      </c>
      <c r="M1174" s="397"/>
      <c r="N1174" s="333"/>
      <c r="O1174" s="333"/>
      <c r="P1174" s="373"/>
      <c r="Q1174" s="206"/>
      <c r="R1174" s="206"/>
    </row>
    <row r="1175" spans="1:18" ht="12.75">
      <c r="A1175" s="116" t="s">
        <v>60</v>
      </c>
      <c r="B1175" s="91" t="s">
        <v>478</v>
      </c>
      <c r="C1175" s="32">
        <f>SUM(C1169:C1174)</f>
        <v>515</v>
      </c>
      <c r="D1175" s="142" t="s">
        <v>60</v>
      </c>
      <c r="E1175" s="212"/>
      <c r="F1175" s="212"/>
      <c r="G1175" s="142" t="s">
        <v>60</v>
      </c>
      <c r="H1175" s="212"/>
      <c r="I1175" s="212"/>
      <c r="J1175" s="365"/>
      <c r="K1175" s="350">
        <v>37</v>
      </c>
      <c r="L1175" s="253" t="s">
        <v>591</v>
      </c>
      <c r="M1175" s="398"/>
      <c r="N1175" s="399"/>
      <c r="O1175" s="399"/>
      <c r="P1175" s="400"/>
      <c r="Q1175" s="206"/>
      <c r="R1175" s="206"/>
    </row>
    <row r="1176" spans="1:18" ht="12.75">
      <c r="A1176" s="116" t="s">
        <v>160</v>
      </c>
      <c r="B1176" s="698" t="s">
        <v>119</v>
      </c>
      <c r="C1176" s="687"/>
      <c r="D1176" s="142" t="s">
        <v>160</v>
      </c>
      <c r="E1176" s="212"/>
      <c r="F1176" s="212"/>
      <c r="G1176" s="142" t="s">
        <v>160</v>
      </c>
      <c r="H1176" s="212"/>
      <c r="I1176" s="212"/>
      <c r="J1176" s="365"/>
      <c r="K1176" s="350">
        <v>42</v>
      </c>
      <c r="L1176" s="253" t="s">
        <v>625</v>
      </c>
      <c r="M1176" s="7"/>
      <c r="N1176" s="7"/>
      <c r="O1176" s="7"/>
      <c r="P1176" s="7"/>
      <c r="Q1176" s="206"/>
      <c r="R1176" s="206"/>
    </row>
    <row r="1177" spans="1:18" ht="12.75">
      <c r="A1177" s="116" t="s">
        <v>64</v>
      </c>
      <c r="B1177" s="692" t="s">
        <v>569</v>
      </c>
      <c r="C1177" s="690"/>
      <c r="D1177" s="142" t="s">
        <v>64</v>
      </c>
      <c r="E1177" s="212"/>
      <c r="F1177" s="226"/>
      <c r="G1177" s="142" t="s">
        <v>64</v>
      </c>
      <c r="H1177" s="212"/>
      <c r="I1177" s="226"/>
      <c r="J1177" s="365"/>
      <c r="K1177" s="350">
        <v>46</v>
      </c>
      <c r="L1177" s="253" t="s">
        <v>973</v>
      </c>
      <c r="M1177" s="7"/>
      <c r="N1177" s="7"/>
      <c r="O1177" s="7"/>
      <c r="P1177" s="7"/>
      <c r="Q1177" s="206"/>
      <c r="R1177" s="206"/>
    </row>
    <row r="1178" spans="1:18" ht="12.75">
      <c r="A1178" s="116" t="s">
        <v>67</v>
      </c>
      <c r="B1178" s="692" t="s">
        <v>568</v>
      </c>
      <c r="C1178" s="690"/>
      <c r="D1178" s="142" t="s">
        <v>67</v>
      </c>
      <c r="E1178" s="212"/>
      <c r="F1178" s="212"/>
      <c r="G1178" s="142" t="s">
        <v>67</v>
      </c>
      <c r="H1178" s="212"/>
      <c r="I1178" s="212"/>
      <c r="J1178" s="365"/>
      <c r="K1178" s="350">
        <v>50</v>
      </c>
      <c r="L1178" s="253" t="s">
        <v>212</v>
      </c>
      <c r="M1178" s="7"/>
      <c r="N1178" s="7"/>
      <c r="O1178" s="7"/>
      <c r="P1178" s="7"/>
      <c r="Q1178" s="206"/>
      <c r="R1178" s="206"/>
    </row>
    <row r="1179" spans="1:18" ht="12.75">
      <c r="A1179" s="116" t="s">
        <v>70</v>
      </c>
      <c r="B1179" s="692"/>
      <c r="C1179" s="690"/>
      <c r="D1179" s="142" t="s">
        <v>70</v>
      </c>
      <c r="E1179" s="216"/>
      <c r="F1179" s="216"/>
      <c r="G1179" s="142" t="s">
        <v>70</v>
      </c>
      <c r="H1179" s="216"/>
      <c r="I1179" s="216"/>
      <c r="J1179" s="365"/>
      <c r="K1179" s="350">
        <v>53</v>
      </c>
      <c r="L1179" s="253" t="s">
        <v>572</v>
      </c>
      <c r="M1179" s="7"/>
      <c r="N1179" s="7"/>
      <c r="O1179" s="7"/>
      <c r="P1179" s="7"/>
      <c r="Q1179" s="206"/>
      <c r="R1179" s="206"/>
    </row>
    <row r="1180" spans="1:18" ht="12.75">
      <c r="A1180" s="206"/>
      <c r="B1180" s="220"/>
      <c r="C1180" s="206"/>
      <c r="D1180" s="365"/>
      <c r="E1180" s="206"/>
      <c r="F1180" s="206"/>
      <c r="G1180" s="365"/>
      <c r="H1180" s="206"/>
      <c r="I1180" s="206"/>
      <c r="J1180" s="365"/>
      <c r="K1180" s="350">
        <v>55</v>
      </c>
      <c r="L1180" s="253" t="s">
        <v>475</v>
      </c>
      <c r="M1180" s="206"/>
      <c r="N1180" s="206"/>
      <c r="O1180" s="206"/>
      <c r="P1180" s="206"/>
      <c r="Q1180" s="206"/>
      <c r="R1180" s="206"/>
    </row>
    <row r="1181" spans="1:18" ht="12.75">
      <c r="A1181" s="206"/>
      <c r="B1181" s="220"/>
      <c r="C1181" s="206"/>
      <c r="D1181" s="365"/>
      <c r="E1181" s="206"/>
      <c r="F1181" s="206"/>
      <c r="G1181" s="365"/>
      <c r="H1181" s="206"/>
      <c r="I1181" s="206"/>
      <c r="J1181" s="365"/>
      <c r="K1181" s="350">
        <v>57</v>
      </c>
      <c r="L1181" s="253" t="s">
        <v>560</v>
      </c>
      <c r="M1181" s="206"/>
      <c r="N1181" s="206"/>
      <c r="O1181" s="206"/>
      <c r="P1181" s="206"/>
      <c r="Q1181" s="206"/>
      <c r="R1181" s="206"/>
    </row>
    <row r="1182" spans="1:18" ht="12.75">
      <c r="A1182" s="206"/>
      <c r="B1182" s="220"/>
      <c r="C1182" s="206"/>
      <c r="D1182" s="365"/>
      <c r="E1182" s="206"/>
      <c r="F1182" s="206"/>
      <c r="G1182" s="365"/>
      <c r="H1182" s="206"/>
      <c r="I1182" s="206"/>
      <c r="J1182" s="365"/>
      <c r="K1182" s="350">
        <v>60</v>
      </c>
      <c r="L1182" s="253" t="s">
        <v>655</v>
      </c>
      <c r="M1182" s="206"/>
      <c r="N1182" s="206"/>
      <c r="O1182" s="206"/>
      <c r="P1182" s="206"/>
      <c r="Q1182" s="206"/>
      <c r="R1182" s="206"/>
    </row>
    <row r="1183" spans="1:18" ht="12.75">
      <c r="A1183" s="206"/>
      <c r="B1183" s="220"/>
      <c r="C1183" s="206"/>
      <c r="D1183" s="365"/>
      <c r="E1183" s="206"/>
      <c r="F1183" s="206"/>
      <c r="G1183" s="365"/>
      <c r="H1183" s="206"/>
      <c r="I1183" s="206"/>
      <c r="J1183" s="365"/>
      <c r="K1183" s="350">
        <v>64</v>
      </c>
      <c r="L1183" s="253" t="s">
        <v>512</v>
      </c>
      <c r="M1183" s="206"/>
      <c r="N1183" s="206"/>
      <c r="O1183" s="206"/>
      <c r="P1183" s="206"/>
      <c r="Q1183" s="206"/>
      <c r="R1183" s="206"/>
    </row>
    <row r="1184" spans="1:18" ht="12.75">
      <c r="A1184" s="206"/>
      <c r="B1184" s="220"/>
      <c r="C1184" s="206"/>
      <c r="D1184" s="365"/>
      <c r="E1184" s="206"/>
      <c r="F1184" s="206"/>
      <c r="G1184" s="365"/>
      <c r="H1184" s="206"/>
      <c r="I1184" s="206"/>
      <c r="J1184" s="365"/>
      <c r="K1184" s="350">
        <v>70</v>
      </c>
      <c r="L1184" s="253" t="s">
        <v>489</v>
      </c>
      <c r="M1184" s="206"/>
      <c r="N1184" s="206"/>
      <c r="O1184" s="206"/>
      <c r="P1184" s="206"/>
      <c r="Q1184" s="206"/>
      <c r="R1184" s="206"/>
    </row>
    <row r="1185" spans="1:18" ht="12.75">
      <c r="A1185" s="206"/>
      <c r="B1185" s="220"/>
      <c r="C1185" s="221"/>
      <c r="D1185" s="365"/>
      <c r="E1185" s="206"/>
      <c r="F1185" s="221"/>
      <c r="G1185" s="365"/>
      <c r="H1185" s="206"/>
      <c r="I1185" s="206"/>
      <c r="J1185" s="365"/>
      <c r="K1185" s="351">
        <v>75</v>
      </c>
      <c r="L1185" s="320" t="s">
        <v>656</v>
      </c>
      <c r="M1185" s="221"/>
      <c r="N1185" s="221"/>
      <c r="O1185" s="206"/>
      <c r="P1185" s="206"/>
      <c r="Q1185" s="206"/>
      <c r="R1185" s="206"/>
    </row>
    <row r="1186" spans="1:18" ht="12.75">
      <c r="A1186" s="206"/>
      <c r="B1186" s="220"/>
      <c r="C1186" s="221"/>
      <c r="D1186" s="365"/>
      <c r="E1186" s="206"/>
      <c r="F1186" s="221"/>
      <c r="G1186" s="365"/>
      <c r="H1186" s="206"/>
      <c r="I1186" s="206"/>
      <c r="J1186" s="365"/>
      <c r="K1186" s="206"/>
      <c r="L1186" s="221"/>
      <c r="M1186" s="221"/>
      <c r="N1186" s="221"/>
      <c r="O1186" s="206"/>
      <c r="P1186" s="206"/>
      <c r="Q1186" s="206"/>
      <c r="R1186" s="206"/>
    </row>
    <row r="1187" spans="1:18" ht="12.75">
      <c r="A1187" s="206"/>
      <c r="B1187" s="220"/>
      <c r="C1187" s="221"/>
      <c r="D1187" s="365"/>
      <c r="E1187" s="206"/>
      <c r="F1187" s="221"/>
      <c r="G1187" s="365"/>
      <c r="H1187" s="206"/>
      <c r="I1187" s="206"/>
      <c r="J1187" s="365"/>
      <c r="K1187" s="206"/>
      <c r="L1187" s="221"/>
      <c r="M1187" s="221"/>
      <c r="N1187" s="221"/>
      <c r="O1187" s="206"/>
      <c r="P1187" s="206"/>
      <c r="Q1187" s="206"/>
      <c r="R1187" s="206"/>
    </row>
    <row r="1188" spans="1:18" ht="12.75">
      <c r="A1188" s="206"/>
      <c r="B1188" s="220"/>
      <c r="C1188" s="221"/>
      <c r="D1188" s="365"/>
      <c r="E1188" s="206"/>
      <c r="F1188" s="221"/>
      <c r="G1188" s="365"/>
      <c r="H1188" s="206"/>
      <c r="I1188" s="206"/>
      <c r="J1188" s="365"/>
      <c r="K1188" s="206"/>
      <c r="L1188" s="221"/>
      <c r="M1188" s="221"/>
      <c r="N1188" s="221"/>
      <c r="O1188" s="206"/>
      <c r="P1188" s="206"/>
      <c r="Q1188" s="206"/>
      <c r="R1188" s="206"/>
    </row>
    <row r="1189" spans="1:18" ht="12.75">
      <c r="A1189" s="206"/>
      <c r="B1189" s="220"/>
      <c r="C1189" s="221"/>
      <c r="D1189" s="365"/>
      <c r="E1189" s="206"/>
      <c r="F1189" s="221"/>
      <c r="G1189" s="365"/>
      <c r="H1189" s="206"/>
      <c r="I1189" s="206"/>
      <c r="J1189" s="365"/>
      <c r="K1189" s="210"/>
      <c r="L1189" s="338"/>
      <c r="M1189" s="338"/>
      <c r="N1189" s="338"/>
      <c r="O1189" s="210"/>
      <c r="P1189" s="210"/>
      <c r="Q1189" s="210"/>
      <c r="R1189" s="206"/>
    </row>
    <row r="1190" spans="1:18" ht="12.75">
      <c r="A1190" s="7"/>
      <c r="B1190" s="694"/>
      <c r="C1190" s="682"/>
      <c r="D1190" s="358"/>
      <c r="E1190" s="694"/>
      <c r="F1190" s="682"/>
      <c r="G1190" s="358"/>
      <c r="H1190" s="92"/>
      <c r="I1190" s="93"/>
      <c r="J1190" s="358"/>
      <c r="K1190" s="689" t="s">
        <v>1794</v>
      </c>
      <c r="L1190" s="690"/>
      <c r="M1190" s="689" t="s">
        <v>1795</v>
      </c>
      <c r="N1190" s="690"/>
      <c r="O1190" s="149"/>
      <c r="P1190" s="151"/>
      <c r="Q1190" s="328" t="s">
        <v>22</v>
      </c>
      <c r="R1190" s="7"/>
    </row>
    <row r="1191" spans="1:18" ht="12.75">
      <c r="A1191" s="7"/>
      <c r="B1191" s="683"/>
      <c r="C1191" s="684"/>
      <c r="D1191" s="358"/>
      <c r="E1191" s="683"/>
      <c r="F1191" s="684"/>
      <c r="G1191" s="358"/>
      <c r="H1191" s="96"/>
      <c r="I1191" s="97"/>
      <c r="J1191" s="358"/>
      <c r="K1191" s="349">
        <v>1</v>
      </c>
      <c r="L1191" s="329" t="s">
        <v>26</v>
      </c>
      <c r="M1191" s="349">
        <v>1</v>
      </c>
      <c r="N1191" s="329" t="s">
        <v>962</v>
      </c>
      <c r="O1191" s="153"/>
      <c r="P1191" s="155"/>
      <c r="Q1191" s="48" t="s">
        <v>661</v>
      </c>
      <c r="R1191" s="7"/>
    </row>
    <row r="1192" spans="1:18" ht="12.75">
      <c r="A1192" s="7"/>
      <c r="B1192" s="683"/>
      <c r="C1192" s="684"/>
      <c r="D1192" s="358"/>
      <c r="E1192" s="683"/>
      <c r="F1192" s="684"/>
      <c r="G1192" s="358"/>
      <c r="H1192" s="96"/>
      <c r="I1192" s="97"/>
      <c r="J1192" s="358"/>
      <c r="K1192" s="350">
        <v>1</v>
      </c>
      <c r="L1192" s="253" t="s">
        <v>758</v>
      </c>
      <c r="M1192" s="350">
        <v>1</v>
      </c>
      <c r="N1192" s="253" t="s">
        <v>130</v>
      </c>
      <c r="O1192" s="153"/>
      <c r="P1192" s="155"/>
      <c r="Q1192" s="142" t="s">
        <v>139</v>
      </c>
      <c r="R1192" s="7"/>
    </row>
    <row r="1193" spans="1:18" ht="12.75">
      <c r="A1193" s="7"/>
      <c r="B1193" s="683"/>
      <c r="C1193" s="684"/>
      <c r="D1193" s="358"/>
      <c r="E1193" s="683"/>
      <c r="F1193" s="684"/>
      <c r="G1193" s="358"/>
      <c r="H1193" s="96"/>
      <c r="I1193" s="97"/>
      <c r="J1193" s="358"/>
      <c r="K1193" s="350">
        <v>1</v>
      </c>
      <c r="L1193" s="253" t="s">
        <v>140</v>
      </c>
      <c r="M1193" s="350">
        <v>1</v>
      </c>
      <c r="N1193" s="253" t="s">
        <v>887</v>
      </c>
      <c r="O1193" s="153"/>
      <c r="P1193" s="155"/>
      <c r="Q1193" s="7"/>
      <c r="R1193" s="7"/>
    </row>
    <row r="1194" spans="1:18" ht="12.75">
      <c r="A1194" s="7"/>
      <c r="B1194" s="683"/>
      <c r="C1194" s="684"/>
      <c r="D1194" s="358"/>
      <c r="E1194" s="683"/>
      <c r="F1194" s="684"/>
      <c r="G1194" s="358"/>
      <c r="H1194" s="96"/>
      <c r="I1194" s="97"/>
      <c r="J1194" s="358"/>
      <c r="K1194" s="350">
        <v>5</v>
      </c>
      <c r="L1194" s="253" t="s">
        <v>149</v>
      </c>
      <c r="M1194" s="350">
        <v>5</v>
      </c>
      <c r="N1194" s="253" t="s">
        <v>149</v>
      </c>
      <c r="O1194" s="153"/>
      <c r="P1194" s="155"/>
      <c r="Q1194" s="7"/>
      <c r="R1194" s="7"/>
    </row>
    <row r="1195" spans="1:18" ht="12.75">
      <c r="A1195" s="7"/>
      <c r="B1195" s="685"/>
      <c r="C1195" s="687"/>
      <c r="D1195" s="358"/>
      <c r="E1195" s="685"/>
      <c r="F1195" s="687"/>
      <c r="G1195" s="358"/>
      <c r="H1195" s="96"/>
      <c r="I1195" s="97"/>
      <c r="J1195" s="358"/>
      <c r="K1195" s="321">
        <v>8</v>
      </c>
      <c r="L1195" s="253" t="s">
        <v>431</v>
      </c>
      <c r="M1195" s="318">
        <v>8</v>
      </c>
      <c r="N1195" s="253" t="s">
        <v>431</v>
      </c>
      <c r="O1195" s="153"/>
      <c r="P1195" s="155"/>
      <c r="Q1195" s="7"/>
      <c r="R1195" s="7"/>
    </row>
    <row r="1196" spans="1:18" ht="12.75">
      <c r="A1196" s="7"/>
      <c r="B1196" s="689" t="s">
        <v>1796</v>
      </c>
      <c r="C1196" s="690"/>
      <c r="D1196" s="358"/>
      <c r="E1196" s="689" t="s">
        <v>1797</v>
      </c>
      <c r="F1196" s="690"/>
      <c r="G1196" s="358"/>
      <c r="H1196" s="96"/>
      <c r="I1196" s="97"/>
      <c r="J1196" s="358"/>
      <c r="K1196" s="334">
        <v>10</v>
      </c>
      <c r="L1196" s="253" t="s">
        <v>99</v>
      </c>
      <c r="M1196" s="347">
        <v>10</v>
      </c>
      <c r="N1196" s="253" t="s">
        <v>99</v>
      </c>
      <c r="O1196" s="153"/>
      <c r="P1196" s="332"/>
      <c r="Q1196" s="7"/>
      <c r="R1196" s="7"/>
    </row>
    <row r="1197" spans="1:18" ht="12.75">
      <c r="A1197" s="19" t="s">
        <v>40</v>
      </c>
      <c r="B1197" s="60" t="s">
        <v>150</v>
      </c>
      <c r="C1197" s="118" t="s">
        <v>374</v>
      </c>
      <c r="D1197" s="19" t="s">
        <v>40</v>
      </c>
      <c r="E1197" s="60" t="s">
        <v>150</v>
      </c>
      <c r="F1197" s="118" t="s">
        <v>374</v>
      </c>
      <c r="G1197" s="19" t="s">
        <v>40</v>
      </c>
      <c r="H1197" s="96"/>
      <c r="I1197" s="97"/>
      <c r="J1197" s="358"/>
      <c r="K1197" s="321">
        <v>12</v>
      </c>
      <c r="L1197" s="253" t="s">
        <v>72</v>
      </c>
      <c r="M1197" s="318">
        <v>12</v>
      </c>
      <c r="N1197" s="253" t="s">
        <v>72</v>
      </c>
      <c r="O1197" s="153"/>
      <c r="P1197" s="155"/>
      <c r="Q1197" s="7"/>
      <c r="R1197" s="7"/>
    </row>
    <row r="1198" spans="1:18" ht="12.75">
      <c r="A1198" s="13" t="s">
        <v>45</v>
      </c>
      <c r="B1198" s="51" t="s">
        <v>104</v>
      </c>
      <c r="C1198" s="24">
        <v>80</v>
      </c>
      <c r="D1198" s="13" t="s">
        <v>45</v>
      </c>
      <c r="E1198" s="26"/>
      <c r="F1198" s="63">
        <v>110</v>
      </c>
      <c r="G1198" s="13" t="s">
        <v>45</v>
      </c>
      <c r="H1198" s="96"/>
      <c r="I1198" s="97"/>
      <c r="J1198" s="358"/>
      <c r="K1198" s="321">
        <v>15</v>
      </c>
      <c r="L1198" s="253" t="s">
        <v>822</v>
      </c>
      <c r="M1198" s="318">
        <v>15</v>
      </c>
      <c r="N1198" s="15" t="s">
        <v>822</v>
      </c>
      <c r="O1198" s="153"/>
      <c r="P1198" s="155"/>
      <c r="Q1198" s="7"/>
      <c r="R1198" s="7"/>
    </row>
    <row r="1199" spans="1:18" ht="12.75">
      <c r="A1199" s="13" t="s">
        <v>47</v>
      </c>
      <c r="B1199" s="29" t="s">
        <v>154</v>
      </c>
      <c r="C1199" s="27">
        <v>58</v>
      </c>
      <c r="D1199" s="13" t="s">
        <v>47</v>
      </c>
      <c r="E1199" s="87" t="s">
        <v>154</v>
      </c>
      <c r="F1199" s="63">
        <v>88</v>
      </c>
      <c r="G1199" s="13" t="s">
        <v>47</v>
      </c>
      <c r="H1199" s="96"/>
      <c r="I1199" s="97"/>
      <c r="J1199" s="358"/>
      <c r="K1199" s="321">
        <v>18</v>
      </c>
      <c r="L1199" s="253" t="s">
        <v>727</v>
      </c>
      <c r="M1199" s="318">
        <v>18</v>
      </c>
      <c r="N1199" s="253" t="s">
        <v>727</v>
      </c>
      <c r="O1199" s="153"/>
      <c r="P1199" s="155"/>
      <c r="Q1199" s="7"/>
      <c r="R1199" s="7"/>
    </row>
    <row r="1200" spans="1:18" ht="12.75">
      <c r="A1200" s="13" t="s">
        <v>49</v>
      </c>
      <c r="B1200" s="26"/>
      <c r="C1200" s="27">
        <v>43</v>
      </c>
      <c r="D1200" s="13" t="s">
        <v>49</v>
      </c>
      <c r="E1200" s="26"/>
      <c r="F1200" s="27">
        <v>73</v>
      </c>
      <c r="G1200" s="13" t="s">
        <v>49</v>
      </c>
      <c r="H1200" s="96"/>
      <c r="I1200" s="97"/>
      <c r="J1200" s="358"/>
      <c r="K1200" s="321">
        <v>21</v>
      </c>
      <c r="L1200" s="253" t="s">
        <v>725</v>
      </c>
      <c r="M1200" s="318">
        <v>21</v>
      </c>
      <c r="N1200" s="253" t="s">
        <v>725</v>
      </c>
      <c r="O1200" s="383"/>
      <c r="P1200" s="155"/>
      <c r="Q1200" s="7"/>
      <c r="R1200" s="7"/>
    </row>
    <row r="1201" spans="1:18" ht="12.75">
      <c r="A1201" s="13" t="s">
        <v>51</v>
      </c>
      <c r="B1201" s="26"/>
      <c r="C1201" s="27">
        <v>46</v>
      </c>
      <c r="D1201" s="13" t="s">
        <v>51</v>
      </c>
      <c r="E1201" s="86"/>
      <c r="F1201" s="63">
        <v>76</v>
      </c>
      <c r="G1201" s="13" t="s">
        <v>51</v>
      </c>
      <c r="H1201" s="96"/>
      <c r="I1201" s="97"/>
      <c r="J1201" s="358"/>
      <c r="K1201" s="321">
        <v>24</v>
      </c>
      <c r="L1201" s="253" t="s">
        <v>345</v>
      </c>
      <c r="M1201" s="318">
        <v>24</v>
      </c>
      <c r="N1201" s="253" t="s">
        <v>345</v>
      </c>
      <c r="O1201" s="383"/>
      <c r="P1201" s="155"/>
      <c r="Q1201" s="7"/>
      <c r="R1201" s="7"/>
    </row>
    <row r="1202" spans="1:18" ht="12.75">
      <c r="A1202" s="13" t="s">
        <v>53</v>
      </c>
      <c r="B1202" s="26"/>
      <c r="C1202" s="27">
        <v>41</v>
      </c>
      <c r="D1202" s="13" t="s">
        <v>53</v>
      </c>
      <c r="E1202" s="26"/>
      <c r="F1202" s="27">
        <v>71</v>
      </c>
      <c r="G1202" s="13" t="s">
        <v>53</v>
      </c>
      <c r="H1202" s="96"/>
      <c r="I1202" s="97"/>
      <c r="J1202" s="358"/>
      <c r="K1202" s="321">
        <v>24</v>
      </c>
      <c r="L1202" s="253" t="s">
        <v>518</v>
      </c>
      <c r="M1202" s="318">
        <v>24</v>
      </c>
      <c r="N1202" s="253" t="s">
        <v>518</v>
      </c>
      <c r="O1202" s="383"/>
      <c r="P1202" s="155"/>
      <c r="Q1202" s="7"/>
      <c r="R1202" s="7"/>
    </row>
    <row r="1203" spans="1:18" ht="12.75">
      <c r="A1203" s="13" t="s">
        <v>58</v>
      </c>
      <c r="B1203" s="29" t="s">
        <v>56</v>
      </c>
      <c r="C1203" s="27">
        <v>80</v>
      </c>
      <c r="D1203" s="13" t="s">
        <v>58</v>
      </c>
      <c r="E1203" s="29" t="s">
        <v>203</v>
      </c>
      <c r="F1203" s="27">
        <v>110</v>
      </c>
      <c r="G1203" s="13" t="s">
        <v>58</v>
      </c>
      <c r="H1203" s="96"/>
      <c r="I1203" s="97"/>
      <c r="J1203" s="358"/>
      <c r="K1203" s="321">
        <v>27</v>
      </c>
      <c r="L1203" s="253" t="s">
        <v>437</v>
      </c>
      <c r="M1203" s="318">
        <v>27</v>
      </c>
      <c r="N1203" s="253" t="s">
        <v>437</v>
      </c>
      <c r="O1203" s="153"/>
      <c r="P1203" s="155"/>
      <c r="Q1203" s="7"/>
      <c r="R1203" s="7"/>
    </row>
    <row r="1204" spans="1:18" ht="12.75">
      <c r="A1204" s="22" t="s">
        <v>60</v>
      </c>
      <c r="B1204" s="31" t="s">
        <v>313</v>
      </c>
      <c r="C1204" s="32">
        <f>SUM(C1198:C1203)</f>
        <v>348</v>
      </c>
      <c r="D1204" s="22" t="s">
        <v>60</v>
      </c>
      <c r="E1204" s="71" t="s">
        <v>313</v>
      </c>
      <c r="F1204" s="32">
        <f>SUM(F1198:F1203)</f>
        <v>528</v>
      </c>
      <c r="G1204" s="22" t="s">
        <v>60</v>
      </c>
      <c r="H1204" s="96"/>
      <c r="I1204" s="97"/>
      <c r="J1204" s="358"/>
      <c r="K1204" s="321">
        <v>30</v>
      </c>
      <c r="L1204" s="125" t="s">
        <v>717</v>
      </c>
      <c r="M1204" s="318">
        <v>30</v>
      </c>
      <c r="N1204" s="125" t="s">
        <v>717</v>
      </c>
      <c r="O1204" s="159"/>
      <c r="P1204" s="161"/>
      <c r="Q1204" s="7"/>
      <c r="R1204" s="7"/>
    </row>
    <row r="1205" spans="1:18" ht="12.75">
      <c r="A1205" s="34" t="s">
        <v>160</v>
      </c>
      <c r="B1205" s="692" t="s">
        <v>253</v>
      </c>
      <c r="C1205" s="690"/>
      <c r="D1205" s="34" t="s">
        <v>160</v>
      </c>
      <c r="E1205" s="692" t="s">
        <v>253</v>
      </c>
      <c r="F1205" s="690"/>
      <c r="G1205" s="34" t="s">
        <v>160</v>
      </c>
      <c r="H1205" s="96"/>
      <c r="I1205" s="97"/>
      <c r="J1205" s="358"/>
      <c r="K1205" s="322">
        <v>34</v>
      </c>
      <c r="L1205" s="320" t="s">
        <v>745</v>
      </c>
      <c r="M1205" s="318">
        <v>34</v>
      </c>
      <c r="N1205" s="253" t="s">
        <v>745</v>
      </c>
      <c r="O1205" s="7"/>
      <c r="P1205" s="7"/>
      <c r="Q1205" s="7"/>
      <c r="R1205" s="7"/>
    </row>
    <row r="1206" spans="1:18" ht="12.75">
      <c r="A1206" s="34" t="s">
        <v>64</v>
      </c>
      <c r="B1206" s="705" t="s">
        <v>1068</v>
      </c>
      <c r="C1206" s="687"/>
      <c r="D1206" s="34" t="s">
        <v>64</v>
      </c>
      <c r="E1206" s="705" t="s">
        <v>1068</v>
      </c>
      <c r="F1206" s="687"/>
      <c r="G1206" s="34" t="s">
        <v>64</v>
      </c>
      <c r="H1206" s="96"/>
      <c r="I1206" s="152"/>
      <c r="J1206" s="358"/>
      <c r="K1206" s="365"/>
      <c r="L1206" s="211"/>
      <c r="M1206" s="318">
        <v>37</v>
      </c>
      <c r="N1206" s="253" t="s">
        <v>241</v>
      </c>
      <c r="O1206" s="7"/>
      <c r="P1206" s="7"/>
      <c r="Q1206" s="7"/>
      <c r="R1206" s="7"/>
    </row>
    <row r="1207" spans="1:18" ht="12.75">
      <c r="A1207" s="34" t="s">
        <v>67</v>
      </c>
      <c r="B1207" s="691" t="s">
        <v>971</v>
      </c>
      <c r="C1207" s="687"/>
      <c r="D1207" s="34" t="s">
        <v>67</v>
      </c>
      <c r="E1207" s="691" t="s">
        <v>971</v>
      </c>
      <c r="F1207" s="687"/>
      <c r="G1207" s="34" t="s">
        <v>67</v>
      </c>
      <c r="H1207" s="96"/>
      <c r="I1207" s="152"/>
      <c r="J1207" s="358"/>
      <c r="K1207" s="206"/>
      <c r="L1207" s="327"/>
      <c r="M1207" s="318">
        <v>40</v>
      </c>
      <c r="N1207" s="253" t="s">
        <v>445</v>
      </c>
      <c r="O1207" s="7"/>
      <c r="P1207" s="7"/>
      <c r="Q1207" s="7"/>
      <c r="R1207" s="7"/>
    </row>
    <row r="1208" spans="1:18" ht="12.75">
      <c r="A1208" s="34" t="s">
        <v>70</v>
      </c>
      <c r="B1208" s="692"/>
      <c r="C1208" s="690"/>
      <c r="D1208" s="34" t="s">
        <v>70</v>
      </c>
      <c r="E1208" s="697" t="s">
        <v>626</v>
      </c>
      <c r="F1208" s="690"/>
      <c r="G1208" s="34" t="s">
        <v>70</v>
      </c>
      <c r="H1208" s="107"/>
      <c r="I1208" s="162"/>
      <c r="J1208" s="358"/>
      <c r="K1208" s="206"/>
      <c r="L1208" s="327"/>
      <c r="M1208" s="318">
        <v>40</v>
      </c>
      <c r="N1208" s="253" t="s">
        <v>724</v>
      </c>
      <c r="O1208" s="7"/>
      <c r="P1208" s="7"/>
      <c r="Q1208" s="7"/>
      <c r="R1208" s="7"/>
    </row>
    <row r="1209" spans="1:18" ht="12.75">
      <c r="A1209" s="7"/>
      <c r="B1209" s="6"/>
      <c r="C1209" s="7"/>
      <c r="D1209" s="358"/>
      <c r="E1209" s="7"/>
      <c r="F1209" s="7"/>
      <c r="G1209" s="358"/>
      <c r="H1209" s="7"/>
      <c r="I1209" s="7"/>
      <c r="J1209" s="358"/>
      <c r="K1209" s="206"/>
      <c r="L1209" s="327"/>
      <c r="M1209" s="318">
        <v>40</v>
      </c>
      <c r="N1209" s="253" t="s">
        <v>885</v>
      </c>
      <c r="O1209" s="7"/>
      <c r="P1209" s="7"/>
      <c r="Q1209" s="7"/>
      <c r="R1209" s="7"/>
    </row>
    <row r="1210" spans="1:18" ht="12.75">
      <c r="A1210" s="7"/>
      <c r="B1210" s="6"/>
      <c r="C1210" s="7"/>
      <c r="D1210" s="358"/>
      <c r="E1210" s="7"/>
      <c r="F1210" s="7"/>
      <c r="G1210" s="358"/>
      <c r="H1210" s="7"/>
      <c r="I1210" s="7"/>
      <c r="J1210" s="358"/>
      <c r="K1210" s="206"/>
      <c r="L1210" s="327"/>
      <c r="M1210" s="318">
        <v>44</v>
      </c>
      <c r="N1210" s="125" t="s">
        <v>673</v>
      </c>
      <c r="O1210" s="7"/>
      <c r="P1210" s="7"/>
      <c r="Q1210" s="7"/>
      <c r="R1210" s="7"/>
    </row>
    <row r="1211" spans="1:18" ht="12.75">
      <c r="A1211" s="7"/>
      <c r="B1211" s="6"/>
      <c r="C1211" s="7"/>
      <c r="D1211" s="358"/>
      <c r="E1211" s="7"/>
      <c r="F1211" s="7"/>
      <c r="G1211" s="358"/>
      <c r="H1211" s="7"/>
      <c r="I1211" s="7"/>
      <c r="J1211" s="358"/>
      <c r="K1211" s="206"/>
      <c r="L1211" s="327"/>
      <c r="M1211" s="347">
        <v>47</v>
      </c>
      <c r="N1211" s="125" t="s">
        <v>421</v>
      </c>
      <c r="O1211" s="7"/>
      <c r="P1211" s="7"/>
      <c r="Q1211" s="7"/>
      <c r="R1211" s="7"/>
    </row>
    <row r="1212" spans="1:18" ht="12.75">
      <c r="A1212" s="7"/>
      <c r="B1212" s="6"/>
      <c r="C1212" s="7"/>
      <c r="D1212" s="358"/>
      <c r="E1212" s="7"/>
      <c r="F1212" s="5"/>
      <c r="G1212" s="358"/>
      <c r="H1212" s="7"/>
      <c r="I1212" s="7"/>
      <c r="J1212" s="358"/>
      <c r="K1212" s="206"/>
      <c r="L1212" s="206"/>
      <c r="M1212" s="334">
        <v>50</v>
      </c>
      <c r="N1212" s="253" t="s">
        <v>316</v>
      </c>
      <c r="O1212" s="7"/>
      <c r="P1212" s="7"/>
      <c r="Q1212" s="7"/>
      <c r="R1212" s="7"/>
    </row>
    <row r="1213" spans="1:18" ht="12.75">
      <c r="A1213" s="7"/>
      <c r="B1213" s="6"/>
      <c r="C1213" s="7"/>
      <c r="D1213" s="358"/>
      <c r="E1213" s="7"/>
      <c r="F1213" s="5"/>
      <c r="G1213" s="358"/>
      <c r="H1213" s="7"/>
      <c r="I1213" s="7"/>
      <c r="J1213" s="358"/>
      <c r="K1213" s="7"/>
      <c r="L1213" s="7"/>
      <c r="M1213" s="321">
        <v>54</v>
      </c>
      <c r="N1213" s="125" t="s">
        <v>128</v>
      </c>
      <c r="O1213" s="7"/>
      <c r="P1213" s="7"/>
      <c r="Q1213" s="7"/>
      <c r="R1213" s="7"/>
    </row>
    <row r="1214" spans="1:18" ht="12.75">
      <c r="A1214" s="7"/>
      <c r="B1214" s="6"/>
      <c r="C1214" s="7"/>
      <c r="D1214" s="358"/>
      <c r="E1214" s="7"/>
      <c r="F1214" s="5"/>
      <c r="G1214" s="358"/>
      <c r="H1214" s="7"/>
      <c r="I1214" s="7"/>
      <c r="J1214" s="358"/>
      <c r="K1214" s="7"/>
      <c r="L1214" s="7"/>
      <c r="M1214" s="334">
        <v>60</v>
      </c>
      <c r="N1214" s="253" t="s">
        <v>425</v>
      </c>
      <c r="O1214" s="7"/>
      <c r="P1214" s="7"/>
      <c r="Q1214" s="7"/>
      <c r="R1214" s="7"/>
    </row>
    <row r="1215" spans="1:18" ht="12.75">
      <c r="A1215" s="7"/>
      <c r="B1215" s="6"/>
      <c r="C1215" s="7"/>
      <c r="D1215" s="358"/>
      <c r="E1215" s="7"/>
      <c r="F1215" s="5"/>
      <c r="G1215" s="358"/>
      <c r="H1215" s="7"/>
      <c r="I1215" s="7"/>
      <c r="J1215" s="358"/>
      <c r="K1215" s="7"/>
      <c r="L1215" s="7"/>
      <c r="M1215" s="336">
        <v>65</v>
      </c>
      <c r="N1215" s="320" t="s">
        <v>181</v>
      </c>
      <c r="O1215" s="7"/>
      <c r="P1215" s="7"/>
      <c r="Q1215" s="7"/>
      <c r="R1215" s="7"/>
    </row>
    <row r="1216" spans="1:18" ht="12.75">
      <c r="A1216" s="7"/>
      <c r="B1216" s="6"/>
      <c r="C1216" s="7"/>
      <c r="D1216" s="358"/>
      <c r="E1216" s="7"/>
      <c r="F1216" s="5"/>
      <c r="G1216" s="358"/>
      <c r="H1216" s="7"/>
      <c r="I1216" s="7"/>
      <c r="J1216" s="358"/>
      <c r="K1216" s="7"/>
      <c r="L1216" s="7"/>
      <c r="M1216" s="7"/>
      <c r="N1216" s="7"/>
      <c r="O1216" s="7"/>
      <c r="P1216" s="7"/>
      <c r="Q1216" s="7"/>
      <c r="R1216" s="7"/>
    </row>
    <row r="1217" spans="1:18" ht="12.75">
      <c r="A1217" s="7"/>
      <c r="B1217" s="6"/>
      <c r="C1217" s="7"/>
      <c r="D1217" s="358"/>
      <c r="E1217" s="7"/>
      <c r="F1217" s="5"/>
      <c r="G1217" s="358"/>
      <c r="H1217" s="7"/>
      <c r="I1217" s="7"/>
      <c r="J1217" s="358"/>
      <c r="K1217" s="7"/>
      <c r="L1217" s="7"/>
      <c r="M1217" s="7"/>
      <c r="N1217" s="7"/>
      <c r="O1217" s="7"/>
      <c r="P1217" s="7"/>
      <c r="Q1217" s="7"/>
      <c r="R1217" s="7"/>
    </row>
    <row r="1218" spans="1:18" ht="12.75">
      <c r="A1218" s="7"/>
      <c r="B1218" s="6"/>
      <c r="C1218" s="7"/>
      <c r="D1218" s="358"/>
      <c r="E1218" s="7"/>
      <c r="F1218" s="5"/>
      <c r="G1218" s="358"/>
      <c r="H1218" s="7"/>
      <c r="I1218" s="7"/>
      <c r="J1218" s="358"/>
      <c r="K1218" s="7"/>
      <c r="L1218" s="7"/>
      <c r="M1218" s="7"/>
      <c r="N1218" s="7"/>
      <c r="O1218" s="7"/>
      <c r="P1218" s="7"/>
      <c r="Q1218" s="7"/>
      <c r="R1218" s="7"/>
    </row>
    <row r="1219" spans="1:18" ht="12.75">
      <c r="A1219" s="7"/>
      <c r="B1219" s="694"/>
      <c r="C1219" s="682"/>
      <c r="D1219" s="358"/>
      <c r="E1219" s="694"/>
      <c r="F1219" s="682"/>
      <c r="G1219" s="358"/>
      <c r="H1219" s="92"/>
      <c r="I1219" s="93"/>
      <c r="J1219" s="358"/>
      <c r="K1219" s="689" t="s">
        <v>1798</v>
      </c>
      <c r="L1219" s="690"/>
      <c r="M1219" s="689" t="s">
        <v>1799</v>
      </c>
      <c r="N1219" s="690"/>
      <c r="O1219" s="149"/>
      <c r="P1219" s="151"/>
      <c r="Q1219" s="10" t="s">
        <v>22</v>
      </c>
      <c r="R1219" s="7"/>
    </row>
    <row r="1220" spans="1:18" ht="12.75">
      <c r="A1220" s="7"/>
      <c r="B1220" s="683"/>
      <c r="C1220" s="684"/>
      <c r="D1220" s="358"/>
      <c r="E1220" s="683"/>
      <c r="F1220" s="684"/>
      <c r="G1220" s="358"/>
      <c r="H1220" s="96"/>
      <c r="I1220" s="97"/>
      <c r="J1220" s="358"/>
      <c r="K1220" s="350">
        <v>1</v>
      </c>
      <c r="L1220" s="253" t="s">
        <v>323</v>
      </c>
      <c r="M1220" s="349">
        <v>1</v>
      </c>
      <c r="N1220" s="329" t="s">
        <v>386</v>
      </c>
      <c r="O1220" s="153"/>
      <c r="P1220" s="155"/>
      <c r="Q1220" s="13" t="s">
        <v>44</v>
      </c>
      <c r="R1220" s="7"/>
    </row>
    <row r="1221" spans="1:18" ht="12.75">
      <c r="A1221" s="7"/>
      <c r="B1221" s="683"/>
      <c r="C1221" s="684"/>
      <c r="D1221" s="358"/>
      <c r="E1221" s="683"/>
      <c r="F1221" s="684"/>
      <c r="G1221" s="358"/>
      <c r="H1221" s="96"/>
      <c r="I1221" s="97"/>
      <c r="J1221" s="358"/>
      <c r="K1221" s="350">
        <v>1</v>
      </c>
      <c r="L1221" s="253" t="s">
        <v>140</v>
      </c>
      <c r="M1221" s="350">
        <v>1</v>
      </c>
      <c r="N1221" s="253" t="s">
        <v>718</v>
      </c>
      <c r="O1221" s="153"/>
      <c r="P1221" s="155"/>
      <c r="Q1221" s="22" t="s">
        <v>139</v>
      </c>
      <c r="R1221" s="7"/>
    </row>
    <row r="1222" spans="1:18" ht="12.75">
      <c r="A1222" s="7"/>
      <c r="B1222" s="683"/>
      <c r="C1222" s="684"/>
      <c r="D1222" s="358"/>
      <c r="E1222" s="683"/>
      <c r="F1222" s="684"/>
      <c r="G1222" s="358"/>
      <c r="H1222" s="96"/>
      <c r="I1222" s="97"/>
      <c r="J1222" s="358"/>
      <c r="K1222" s="350">
        <v>1</v>
      </c>
      <c r="L1222" s="253" t="s">
        <v>82</v>
      </c>
      <c r="M1222" s="350">
        <v>1</v>
      </c>
      <c r="N1222" s="253" t="s">
        <v>910</v>
      </c>
      <c r="O1222" s="153"/>
      <c r="P1222" s="155"/>
      <c r="Q1222" s="7"/>
      <c r="R1222" s="7"/>
    </row>
    <row r="1223" spans="1:18" ht="12.75">
      <c r="A1223" s="7"/>
      <c r="B1223" s="683"/>
      <c r="C1223" s="684"/>
      <c r="D1223" s="358"/>
      <c r="E1223" s="683"/>
      <c r="F1223" s="684"/>
      <c r="G1223" s="358"/>
      <c r="H1223" s="96"/>
      <c r="I1223" s="97"/>
      <c r="J1223" s="358"/>
      <c r="K1223" s="350">
        <v>5</v>
      </c>
      <c r="L1223" s="253" t="s">
        <v>668</v>
      </c>
      <c r="M1223" s="350">
        <v>5</v>
      </c>
      <c r="N1223" s="253" t="s">
        <v>668</v>
      </c>
      <c r="O1223" s="153"/>
      <c r="P1223" s="155"/>
      <c r="Q1223" s="7"/>
      <c r="R1223" s="7"/>
    </row>
    <row r="1224" spans="1:18" ht="12.75">
      <c r="A1224" s="7"/>
      <c r="B1224" s="685"/>
      <c r="C1224" s="687"/>
      <c r="D1224" s="358"/>
      <c r="E1224" s="685"/>
      <c r="F1224" s="687"/>
      <c r="G1224" s="358"/>
      <c r="H1224" s="96"/>
      <c r="I1224" s="97"/>
      <c r="J1224" s="358"/>
      <c r="K1224" s="350">
        <v>9</v>
      </c>
      <c r="L1224" s="253" t="s">
        <v>228</v>
      </c>
      <c r="M1224" s="350">
        <v>9</v>
      </c>
      <c r="N1224" s="253" t="s">
        <v>228</v>
      </c>
      <c r="O1224" s="153"/>
      <c r="P1224" s="155"/>
      <c r="Q1224" s="7"/>
      <c r="R1224" s="7"/>
    </row>
    <row r="1225" spans="1:18" ht="12.75">
      <c r="A1225" s="7"/>
      <c r="B1225" s="689" t="s">
        <v>1800</v>
      </c>
      <c r="C1225" s="690"/>
      <c r="D1225" s="358"/>
      <c r="E1225" s="689" t="s">
        <v>1801</v>
      </c>
      <c r="F1225" s="690"/>
      <c r="G1225" s="358"/>
      <c r="H1225" s="96"/>
      <c r="I1225" s="97"/>
      <c r="J1225" s="358"/>
      <c r="K1225" s="350">
        <v>11</v>
      </c>
      <c r="L1225" s="253" t="s">
        <v>95</v>
      </c>
      <c r="M1225" s="350">
        <v>11</v>
      </c>
      <c r="N1225" s="253" t="s">
        <v>95</v>
      </c>
      <c r="O1225" s="153"/>
      <c r="P1225" s="155"/>
      <c r="Q1225" s="7"/>
      <c r="R1225" s="7"/>
    </row>
    <row r="1226" spans="1:18" ht="12.75">
      <c r="A1226" s="19" t="s">
        <v>40</v>
      </c>
      <c r="B1226" s="704" t="s">
        <v>150</v>
      </c>
      <c r="C1226" s="690"/>
      <c r="D1226" s="19" t="s">
        <v>40</v>
      </c>
      <c r="E1226" s="60" t="s">
        <v>150</v>
      </c>
      <c r="F1226" s="82" t="s">
        <v>329</v>
      </c>
      <c r="G1226" s="19" t="s">
        <v>40</v>
      </c>
      <c r="H1226" s="96"/>
      <c r="I1226" s="97"/>
      <c r="J1226" s="358"/>
      <c r="K1226" s="350">
        <v>14</v>
      </c>
      <c r="L1226" s="253" t="s">
        <v>177</v>
      </c>
      <c r="M1226" s="350">
        <v>14</v>
      </c>
      <c r="N1226" s="253" t="s">
        <v>177</v>
      </c>
      <c r="O1226" s="153"/>
      <c r="P1226" s="155"/>
      <c r="Q1226" s="7"/>
      <c r="R1226" s="7"/>
    </row>
    <row r="1227" spans="1:18" ht="12.75">
      <c r="A1227" s="13" t="s">
        <v>45</v>
      </c>
      <c r="B1227" s="51" t="s">
        <v>154</v>
      </c>
      <c r="C1227" s="24">
        <v>53</v>
      </c>
      <c r="D1227" s="13" t="s">
        <v>45</v>
      </c>
      <c r="E1227" s="29" t="s">
        <v>56</v>
      </c>
      <c r="F1227" s="63">
        <v>83</v>
      </c>
      <c r="G1227" s="13" t="s">
        <v>45</v>
      </c>
      <c r="H1227" s="96"/>
      <c r="I1227" s="97"/>
      <c r="J1227" s="358"/>
      <c r="K1227" s="350">
        <v>18</v>
      </c>
      <c r="L1227" s="253" t="s">
        <v>666</v>
      </c>
      <c r="M1227" s="350">
        <v>18</v>
      </c>
      <c r="N1227" s="253" t="s">
        <v>666</v>
      </c>
      <c r="O1227" s="153"/>
      <c r="P1227" s="155"/>
      <c r="Q1227" s="7"/>
      <c r="R1227" s="7"/>
    </row>
    <row r="1228" spans="1:18" ht="12.75">
      <c r="A1228" s="13" t="s">
        <v>47</v>
      </c>
      <c r="B1228" s="26"/>
      <c r="C1228" s="27">
        <v>80</v>
      </c>
      <c r="D1228" s="13" t="s">
        <v>47</v>
      </c>
      <c r="E1228" s="86"/>
      <c r="F1228" s="63">
        <v>120</v>
      </c>
      <c r="G1228" s="13" t="s">
        <v>47</v>
      </c>
      <c r="H1228" s="96"/>
      <c r="I1228" s="97"/>
      <c r="J1228" s="358"/>
      <c r="K1228" s="350">
        <v>21</v>
      </c>
      <c r="L1228" s="253" t="s">
        <v>155</v>
      </c>
      <c r="M1228" s="350">
        <v>21</v>
      </c>
      <c r="N1228" s="253" t="s">
        <v>155</v>
      </c>
      <c r="O1228" s="153"/>
      <c r="P1228" s="155"/>
      <c r="Q1228" s="7"/>
      <c r="R1228" s="7"/>
    </row>
    <row r="1229" spans="1:18" ht="12.75">
      <c r="A1229" s="13" t="s">
        <v>49</v>
      </c>
      <c r="B1229" s="29" t="s">
        <v>154</v>
      </c>
      <c r="C1229" s="27">
        <v>75</v>
      </c>
      <c r="D1229" s="13" t="s">
        <v>49</v>
      </c>
      <c r="E1229" s="29" t="s">
        <v>55</v>
      </c>
      <c r="F1229" s="27">
        <v>100</v>
      </c>
      <c r="G1229" s="13" t="s">
        <v>49</v>
      </c>
      <c r="H1229" s="96"/>
      <c r="I1229" s="97"/>
      <c r="J1229" s="358"/>
      <c r="K1229" s="350">
        <v>24</v>
      </c>
      <c r="L1229" s="253" t="s">
        <v>456</v>
      </c>
      <c r="M1229" s="350">
        <v>24</v>
      </c>
      <c r="N1229" s="253" t="s">
        <v>456</v>
      </c>
      <c r="O1229" s="153"/>
      <c r="P1229" s="155"/>
      <c r="Q1229" s="7"/>
      <c r="R1229" s="7"/>
    </row>
    <row r="1230" spans="1:18" ht="12.75">
      <c r="A1230" s="13" t="s">
        <v>51</v>
      </c>
      <c r="B1230" s="26"/>
      <c r="C1230" s="27">
        <v>50</v>
      </c>
      <c r="D1230" s="13" t="s">
        <v>51</v>
      </c>
      <c r="E1230" s="26"/>
      <c r="F1230" s="63">
        <v>90</v>
      </c>
      <c r="G1230" s="13" t="s">
        <v>51</v>
      </c>
      <c r="H1230" s="96"/>
      <c r="I1230" s="97"/>
      <c r="J1230" s="358"/>
      <c r="K1230" s="350">
        <v>28</v>
      </c>
      <c r="L1230" s="253" t="s">
        <v>106</v>
      </c>
      <c r="M1230" s="350">
        <v>28</v>
      </c>
      <c r="N1230" s="253" t="s">
        <v>106</v>
      </c>
      <c r="O1230" s="153"/>
      <c r="P1230" s="155"/>
      <c r="Q1230" s="7"/>
      <c r="R1230" s="7"/>
    </row>
    <row r="1231" spans="1:18" ht="12.75">
      <c r="A1231" s="13" t="s">
        <v>53</v>
      </c>
      <c r="B1231" s="29" t="s">
        <v>56</v>
      </c>
      <c r="C1231" s="27">
        <v>55</v>
      </c>
      <c r="D1231" s="13" t="s">
        <v>53</v>
      </c>
      <c r="E1231" s="29" t="s">
        <v>206</v>
      </c>
      <c r="F1231" s="27">
        <v>80</v>
      </c>
      <c r="G1231" s="13" t="s">
        <v>53</v>
      </c>
      <c r="H1231" s="96"/>
      <c r="I1231" s="97"/>
      <c r="J1231" s="358"/>
      <c r="K1231" s="350">
        <v>28</v>
      </c>
      <c r="L1231" s="253" t="s">
        <v>636</v>
      </c>
      <c r="M1231" s="350">
        <v>28</v>
      </c>
      <c r="N1231" s="253" t="s">
        <v>636</v>
      </c>
      <c r="O1231" s="153"/>
      <c r="P1231" s="155"/>
      <c r="Q1231" s="7"/>
      <c r="R1231" s="7"/>
    </row>
    <row r="1232" spans="1:18" ht="12.75">
      <c r="A1232" s="13" t="s">
        <v>58</v>
      </c>
      <c r="B1232" s="29" t="s">
        <v>56</v>
      </c>
      <c r="C1232" s="27">
        <v>55</v>
      </c>
      <c r="D1232" s="13" t="s">
        <v>58</v>
      </c>
      <c r="E1232" s="29" t="s">
        <v>154</v>
      </c>
      <c r="F1232" s="27">
        <v>65</v>
      </c>
      <c r="G1232" s="13" t="s">
        <v>58</v>
      </c>
      <c r="H1232" s="96"/>
      <c r="I1232" s="97"/>
      <c r="J1232" s="358"/>
      <c r="K1232" s="350">
        <v>32</v>
      </c>
      <c r="L1232" s="253" t="s">
        <v>606</v>
      </c>
      <c r="M1232" s="350">
        <v>32</v>
      </c>
      <c r="N1232" s="253" t="s">
        <v>606</v>
      </c>
      <c r="O1232" s="153"/>
      <c r="P1232" s="155"/>
      <c r="Q1232" s="7"/>
      <c r="R1232" s="7"/>
    </row>
    <row r="1233" spans="1:18" ht="12.75">
      <c r="A1233" s="22" t="s">
        <v>60</v>
      </c>
      <c r="B1233" s="31" t="s">
        <v>313</v>
      </c>
      <c r="C1233" s="32">
        <f>SUM(C1227:C1232)</f>
        <v>368</v>
      </c>
      <c r="D1233" s="22" t="s">
        <v>60</v>
      </c>
      <c r="E1233" s="71" t="s">
        <v>478</v>
      </c>
      <c r="F1233" s="32">
        <f>SUM(F1227:F1232)</f>
        <v>538</v>
      </c>
      <c r="G1233" s="22" t="s">
        <v>60</v>
      </c>
      <c r="H1233" s="96"/>
      <c r="I1233" s="97"/>
      <c r="J1233" s="358"/>
      <c r="K1233" s="350">
        <v>35</v>
      </c>
      <c r="L1233" s="253" t="s">
        <v>156</v>
      </c>
      <c r="M1233" s="350">
        <v>35</v>
      </c>
      <c r="N1233" s="253" t="s">
        <v>156</v>
      </c>
      <c r="O1233" s="159"/>
      <c r="P1233" s="161"/>
      <c r="Q1233" s="7"/>
      <c r="R1233" s="7"/>
    </row>
    <row r="1234" spans="1:18" ht="12.75">
      <c r="A1234" s="34" t="s">
        <v>160</v>
      </c>
      <c r="B1234" s="692" t="s">
        <v>253</v>
      </c>
      <c r="C1234" s="690"/>
      <c r="D1234" s="34" t="s">
        <v>160</v>
      </c>
      <c r="E1234" s="692" t="s">
        <v>253</v>
      </c>
      <c r="F1234" s="690"/>
      <c r="G1234" s="34" t="s">
        <v>160</v>
      </c>
      <c r="H1234" s="96"/>
      <c r="I1234" s="97"/>
      <c r="J1234" s="358"/>
      <c r="K1234" s="350">
        <v>39</v>
      </c>
      <c r="L1234" s="253" t="s">
        <v>952</v>
      </c>
      <c r="M1234" s="350">
        <v>39</v>
      </c>
      <c r="N1234" s="253" t="s">
        <v>952</v>
      </c>
      <c r="O1234" s="7"/>
      <c r="P1234" s="7"/>
      <c r="Q1234" s="7"/>
      <c r="R1234" s="7"/>
    </row>
    <row r="1235" spans="1:18" ht="12.75">
      <c r="A1235" s="34" t="s">
        <v>64</v>
      </c>
      <c r="B1235" s="692" t="s">
        <v>161</v>
      </c>
      <c r="C1235" s="690"/>
      <c r="D1235" s="34" t="s">
        <v>64</v>
      </c>
      <c r="E1235" s="692" t="s">
        <v>161</v>
      </c>
      <c r="F1235" s="690"/>
      <c r="G1235" s="34" t="s">
        <v>64</v>
      </c>
      <c r="H1235" s="96"/>
      <c r="I1235" s="97"/>
      <c r="J1235" s="358"/>
      <c r="K1235" s="350">
        <v>44</v>
      </c>
      <c r="L1235" s="253" t="s">
        <v>644</v>
      </c>
      <c r="M1235" s="350">
        <v>44</v>
      </c>
      <c r="N1235" s="253" t="s">
        <v>644</v>
      </c>
      <c r="O1235" s="7"/>
      <c r="P1235" s="7"/>
      <c r="Q1235" s="7"/>
      <c r="R1235" s="7"/>
    </row>
    <row r="1236" spans="1:18" ht="12.75">
      <c r="A1236" s="34" t="s">
        <v>67</v>
      </c>
      <c r="B1236" s="692" t="s">
        <v>931</v>
      </c>
      <c r="C1236" s="690"/>
      <c r="D1236" s="34" t="s">
        <v>67</v>
      </c>
      <c r="E1236" s="692" t="s">
        <v>931</v>
      </c>
      <c r="F1236" s="690"/>
      <c r="G1236" s="34" t="s">
        <v>67</v>
      </c>
      <c r="H1236" s="96"/>
      <c r="I1236" s="97"/>
      <c r="J1236" s="358"/>
      <c r="K1236" s="351">
        <v>48</v>
      </c>
      <c r="L1236" s="320" t="s">
        <v>335</v>
      </c>
      <c r="M1236" s="350">
        <v>48</v>
      </c>
      <c r="N1236" s="253" t="s">
        <v>335</v>
      </c>
      <c r="O1236" s="7"/>
      <c r="P1236" s="7"/>
      <c r="Q1236" s="7"/>
      <c r="R1236" s="7"/>
    </row>
    <row r="1237" spans="1:18" ht="12.75">
      <c r="A1237" s="34" t="s">
        <v>70</v>
      </c>
      <c r="B1237" s="692"/>
      <c r="C1237" s="690"/>
      <c r="D1237" s="34" t="s">
        <v>70</v>
      </c>
      <c r="E1237" s="692"/>
      <c r="F1237" s="690"/>
      <c r="G1237" s="34" t="s">
        <v>70</v>
      </c>
      <c r="H1237" s="107"/>
      <c r="I1237" s="162"/>
      <c r="J1237" s="358"/>
      <c r="K1237" s="7"/>
      <c r="L1237" s="7"/>
      <c r="M1237" s="350">
        <v>51</v>
      </c>
      <c r="N1237" s="253" t="s">
        <v>1277</v>
      </c>
      <c r="O1237" s="7"/>
      <c r="P1237" s="7"/>
      <c r="Q1237" s="7"/>
      <c r="R1237" s="7"/>
    </row>
    <row r="1238" spans="1:18" ht="12.75">
      <c r="A1238" s="7"/>
      <c r="B1238" s="6"/>
      <c r="C1238" s="7"/>
      <c r="D1238" s="358"/>
      <c r="E1238" s="7"/>
      <c r="F1238" s="7"/>
      <c r="G1238" s="358"/>
      <c r="H1238" s="7"/>
      <c r="I1238" s="7"/>
      <c r="J1238" s="358"/>
      <c r="K1238" s="7"/>
      <c r="L1238" s="7"/>
      <c r="M1238" s="350">
        <v>54</v>
      </c>
      <c r="N1238" s="253" t="s">
        <v>169</v>
      </c>
      <c r="O1238" s="7"/>
      <c r="P1238" s="7"/>
      <c r="Q1238" s="7"/>
      <c r="R1238" s="7"/>
    </row>
    <row r="1239" spans="1:18" ht="12.75">
      <c r="A1239" s="7"/>
      <c r="B1239" s="6"/>
      <c r="C1239" s="7"/>
      <c r="D1239" s="358"/>
      <c r="E1239" s="7"/>
      <c r="F1239" s="7"/>
      <c r="G1239" s="358"/>
      <c r="H1239" s="7"/>
      <c r="I1239" s="7"/>
      <c r="J1239" s="358"/>
      <c r="K1239" s="7"/>
      <c r="L1239" s="7"/>
      <c r="M1239" s="350">
        <v>57</v>
      </c>
      <c r="N1239" s="253" t="s">
        <v>898</v>
      </c>
      <c r="O1239" s="7"/>
      <c r="P1239" s="7"/>
      <c r="Q1239" s="7"/>
      <c r="R1239" s="7"/>
    </row>
    <row r="1240" spans="1:18" ht="12.75">
      <c r="A1240" s="7"/>
      <c r="B1240" s="6"/>
      <c r="C1240" s="7"/>
      <c r="D1240" s="358"/>
      <c r="E1240" s="7"/>
      <c r="F1240" s="7"/>
      <c r="G1240" s="358"/>
      <c r="H1240" s="7"/>
      <c r="I1240" s="7"/>
      <c r="J1240" s="358"/>
      <c r="K1240" s="5"/>
      <c r="L1240" s="5"/>
      <c r="M1240" s="350">
        <v>60</v>
      </c>
      <c r="N1240" s="253" t="s">
        <v>598</v>
      </c>
      <c r="O1240" s="7"/>
      <c r="P1240" s="7"/>
      <c r="Q1240" s="7"/>
      <c r="R1240" s="7"/>
    </row>
    <row r="1241" spans="1:18" ht="12.75">
      <c r="A1241" s="7"/>
      <c r="B1241" s="6"/>
      <c r="C1241" s="5"/>
      <c r="D1241" s="358"/>
      <c r="E1241" s="7"/>
      <c r="F1241" s="5"/>
      <c r="G1241" s="358"/>
      <c r="H1241" s="7"/>
      <c r="I1241" s="7"/>
      <c r="J1241" s="358"/>
      <c r="K1241" s="5"/>
      <c r="L1241" s="5"/>
      <c r="M1241" s="350">
        <v>65</v>
      </c>
      <c r="N1241" s="253" t="s">
        <v>430</v>
      </c>
      <c r="O1241" s="7"/>
      <c r="P1241" s="7"/>
      <c r="Q1241" s="7"/>
      <c r="R1241" s="7"/>
    </row>
    <row r="1242" spans="1:18" ht="12.75">
      <c r="A1242" s="7"/>
      <c r="B1242" s="6"/>
      <c r="C1242" s="5"/>
      <c r="D1242" s="358"/>
      <c r="E1242" s="7"/>
      <c r="F1242" s="5"/>
      <c r="G1242" s="358"/>
      <c r="H1242" s="7"/>
      <c r="I1242" s="7"/>
      <c r="J1242" s="358"/>
      <c r="K1242" s="5"/>
      <c r="L1242" s="5"/>
      <c r="M1242" s="351">
        <v>70</v>
      </c>
      <c r="N1242" s="320" t="s">
        <v>953</v>
      </c>
      <c r="O1242" s="7"/>
      <c r="P1242" s="7"/>
      <c r="Q1242" s="7"/>
      <c r="R1242" s="7"/>
    </row>
    <row r="1243" spans="1:18" ht="12.75">
      <c r="A1243" s="7"/>
      <c r="B1243" s="6"/>
      <c r="C1243" s="5"/>
      <c r="D1243" s="358"/>
      <c r="E1243" s="7"/>
      <c r="F1243" s="5"/>
      <c r="G1243" s="358"/>
      <c r="H1243" s="7"/>
      <c r="I1243" s="7"/>
      <c r="J1243" s="358"/>
      <c r="K1243" s="5"/>
      <c r="L1243" s="5"/>
      <c r="M1243" s="7"/>
      <c r="N1243" s="5"/>
      <c r="O1243" s="7"/>
      <c r="P1243" s="7"/>
      <c r="Q1243" s="7"/>
      <c r="R1243" s="7"/>
    </row>
    <row r="1244" spans="1:18" ht="12.75">
      <c r="A1244" s="7"/>
      <c r="B1244" s="6"/>
      <c r="C1244" s="5"/>
      <c r="D1244" s="358"/>
      <c r="E1244" s="7"/>
      <c r="F1244" s="5"/>
      <c r="G1244" s="358"/>
      <c r="H1244" s="7"/>
      <c r="I1244" s="7"/>
      <c r="J1244" s="358"/>
      <c r="K1244" s="5"/>
      <c r="L1244" s="5"/>
      <c r="M1244" s="7"/>
      <c r="N1244" s="5"/>
      <c r="O1244" s="7"/>
      <c r="P1244" s="7"/>
      <c r="Q1244" s="7"/>
      <c r="R1244" s="7"/>
    </row>
    <row r="1245" spans="1:18" ht="12.75">
      <c r="A1245" s="7"/>
      <c r="B1245" s="6"/>
      <c r="C1245" s="5"/>
      <c r="D1245" s="358"/>
      <c r="E1245" s="7"/>
      <c r="F1245" s="5"/>
      <c r="G1245" s="358"/>
      <c r="H1245" s="7"/>
      <c r="I1245" s="7"/>
      <c r="J1245" s="358"/>
      <c r="K1245" s="5"/>
      <c r="L1245" s="5"/>
      <c r="M1245" s="7"/>
      <c r="N1245" s="5"/>
      <c r="O1245" s="7"/>
      <c r="P1245" s="7"/>
      <c r="Q1245" s="7"/>
      <c r="R1245" s="7"/>
    </row>
    <row r="1246" spans="1:18" ht="12.75">
      <c r="A1246" s="7"/>
      <c r="B1246" s="694"/>
      <c r="C1246" s="682"/>
      <c r="D1246" s="358"/>
      <c r="E1246" s="694"/>
      <c r="F1246" s="682"/>
      <c r="G1246" s="358"/>
      <c r="H1246" s="92"/>
      <c r="I1246" s="93"/>
      <c r="J1246" s="358"/>
      <c r="K1246" s="689" t="s">
        <v>1802</v>
      </c>
      <c r="L1246" s="690"/>
      <c r="M1246" s="689" t="s">
        <v>1803</v>
      </c>
      <c r="N1246" s="690"/>
      <c r="O1246" s="149"/>
      <c r="P1246" s="151"/>
      <c r="Q1246" s="10" t="s">
        <v>22</v>
      </c>
      <c r="R1246" s="7"/>
    </row>
    <row r="1247" spans="1:18" ht="12.75">
      <c r="A1247" s="7"/>
      <c r="B1247" s="683"/>
      <c r="C1247" s="684"/>
      <c r="D1247" s="358"/>
      <c r="E1247" s="683"/>
      <c r="F1247" s="684"/>
      <c r="G1247" s="358"/>
      <c r="H1247" s="96"/>
      <c r="I1247" s="97"/>
      <c r="J1247" s="358"/>
      <c r="K1247" s="349">
        <v>1</v>
      </c>
      <c r="L1247" s="329" t="s">
        <v>143</v>
      </c>
      <c r="M1247" s="349">
        <v>1</v>
      </c>
      <c r="N1247" s="329" t="s">
        <v>143</v>
      </c>
      <c r="O1247" s="153"/>
      <c r="P1247" s="155"/>
      <c r="Q1247" s="13" t="s">
        <v>1790</v>
      </c>
      <c r="R1247" s="7"/>
    </row>
    <row r="1248" spans="1:18" ht="12.75">
      <c r="A1248" s="7"/>
      <c r="B1248" s="683"/>
      <c r="C1248" s="684"/>
      <c r="D1248" s="358"/>
      <c r="E1248" s="683"/>
      <c r="F1248" s="684"/>
      <c r="G1248" s="358"/>
      <c r="H1248" s="96"/>
      <c r="I1248" s="97"/>
      <c r="J1248" s="358"/>
      <c r="K1248" s="350">
        <v>1</v>
      </c>
      <c r="L1248" s="253" t="s">
        <v>660</v>
      </c>
      <c r="M1248" s="350">
        <v>1</v>
      </c>
      <c r="N1248" s="253" t="s">
        <v>417</v>
      </c>
      <c r="O1248" s="153"/>
      <c r="P1248" s="155"/>
      <c r="Q1248" s="13" t="s">
        <v>392</v>
      </c>
      <c r="R1248" s="7"/>
    </row>
    <row r="1249" spans="1:18" ht="12.75">
      <c r="A1249" s="7"/>
      <c r="B1249" s="683"/>
      <c r="C1249" s="684"/>
      <c r="D1249" s="358"/>
      <c r="E1249" s="683"/>
      <c r="F1249" s="684"/>
      <c r="G1249" s="358"/>
      <c r="H1249" s="96"/>
      <c r="I1249" s="97"/>
      <c r="J1249" s="358"/>
      <c r="K1249" s="321">
        <v>5</v>
      </c>
      <c r="L1249" s="125" t="s">
        <v>481</v>
      </c>
      <c r="M1249" s="321">
        <v>5</v>
      </c>
      <c r="N1249" s="125" t="s">
        <v>481</v>
      </c>
      <c r="O1249" s="153"/>
      <c r="P1249" s="155"/>
      <c r="Q1249" s="13" t="s">
        <v>501</v>
      </c>
      <c r="R1249" s="7"/>
    </row>
    <row r="1250" spans="1:18" ht="12.75">
      <c r="A1250" s="7"/>
      <c r="B1250" s="683"/>
      <c r="C1250" s="684"/>
      <c r="D1250" s="358"/>
      <c r="E1250" s="683"/>
      <c r="F1250" s="684"/>
      <c r="G1250" s="358"/>
      <c r="H1250" s="96"/>
      <c r="I1250" s="97"/>
      <c r="J1250" s="358"/>
      <c r="K1250" s="321">
        <v>8</v>
      </c>
      <c r="L1250" s="125" t="s">
        <v>177</v>
      </c>
      <c r="M1250" s="321">
        <v>8</v>
      </c>
      <c r="N1250" s="125" t="s">
        <v>177</v>
      </c>
      <c r="O1250" s="153"/>
      <c r="P1250" s="155"/>
      <c r="Q1250" s="13" t="s">
        <v>919</v>
      </c>
      <c r="R1250" s="7"/>
    </row>
    <row r="1251" spans="1:18" ht="12.75">
      <c r="A1251" s="7"/>
      <c r="B1251" s="685"/>
      <c r="C1251" s="687"/>
      <c r="D1251" s="358"/>
      <c r="E1251" s="685"/>
      <c r="F1251" s="687"/>
      <c r="G1251" s="358"/>
      <c r="H1251" s="96"/>
      <c r="I1251" s="97"/>
      <c r="J1251" s="358"/>
      <c r="K1251" s="321">
        <v>11</v>
      </c>
      <c r="L1251" s="125" t="s">
        <v>844</v>
      </c>
      <c r="M1251" s="321">
        <v>11</v>
      </c>
      <c r="N1251" s="125" t="s">
        <v>844</v>
      </c>
      <c r="O1251" s="153"/>
      <c r="P1251" s="155"/>
      <c r="Q1251" s="13" t="s">
        <v>1723</v>
      </c>
      <c r="R1251" s="7"/>
    </row>
    <row r="1252" spans="1:18" ht="12.75">
      <c r="A1252" s="7"/>
      <c r="B1252" s="689" t="s">
        <v>1804</v>
      </c>
      <c r="C1252" s="690"/>
      <c r="D1252" s="358"/>
      <c r="E1252" s="689" t="s">
        <v>1805</v>
      </c>
      <c r="F1252" s="690"/>
      <c r="G1252" s="358"/>
      <c r="H1252" s="96"/>
      <c r="I1252" s="97"/>
      <c r="J1252" s="358"/>
      <c r="K1252" s="321">
        <v>15</v>
      </c>
      <c r="L1252" s="125" t="s">
        <v>182</v>
      </c>
      <c r="M1252" s="321">
        <v>15</v>
      </c>
      <c r="N1252" s="125" t="s">
        <v>182</v>
      </c>
      <c r="O1252" s="153"/>
      <c r="P1252" s="155"/>
      <c r="Q1252" s="22" t="s">
        <v>236</v>
      </c>
      <c r="R1252" s="7"/>
    </row>
    <row r="1253" spans="1:18" ht="12.75">
      <c r="A1253" s="19" t="s">
        <v>40</v>
      </c>
      <c r="B1253" s="204" t="s">
        <v>374</v>
      </c>
      <c r="C1253" s="166" t="s">
        <v>212</v>
      </c>
      <c r="D1253" s="19" t="s">
        <v>40</v>
      </c>
      <c r="E1253" s="204" t="s">
        <v>374</v>
      </c>
      <c r="F1253" s="166" t="s">
        <v>212</v>
      </c>
      <c r="G1253" s="19" t="s">
        <v>40</v>
      </c>
      <c r="H1253" s="96"/>
      <c r="I1253" s="97"/>
      <c r="J1253" s="358"/>
      <c r="K1253" s="321">
        <v>18</v>
      </c>
      <c r="L1253" s="125" t="s">
        <v>431</v>
      </c>
      <c r="M1253" s="321">
        <v>18</v>
      </c>
      <c r="N1253" s="125" t="s">
        <v>431</v>
      </c>
      <c r="O1253" s="153"/>
      <c r="P1253" s="155"/>
      <c r="Q1253" s="7"/>
      <c r="R1253" s="7"/>
    </row>
    <row r="1254" spans="1:18" ht="12.75">
      <c r="A1254" s="13" t="s">
        <v>45</v>
      </c>
      <c r="B1254" s="23"/>
      <c r="C1254" s="24">
        <v>40</v>
      </c>
      <c r="D1254" s="13" t="s">
        <v>45</v>
      </c>
      <c r="E1254" s="26"/>
      <c r="F1254" s="63">
        <v>60</v>
      </c>
      <c r="G1254" s="13" t="s">
        <v>45</v>
      </c>
      <c r="H1254" s="96"/>
      <c r="I1254" s="97"/>
      <c r="J1254" s="358"/>
      <c r="K1254" s="321">
        <v>22</v>
      </c>
      <c r="L1254" s="125" t="s">
        <v>732</v>
      </c>
      <c r="M1254" s="321">
        <v>22</v>
      </c>
      <c r="N1254" s="125" t="s">
        <v>732</v>
      </c>
      <c r="O1254" s="153"/>
      <c r="P1254" s="155"/>
      <c r="Q1254" s="7"/>
      <c r="R1254" s="7"/>
    </row>
    <row r="1255" spans="1:18" ht="12.75">
      <c r="A1255" s="13" t="s">
        <v>47</v>
      </c>
      <c r="B1255" s="26"/>
      <c r="C1255" s="27">
        <v>40</v>
      </c>
      <c r="D1255" s="13" t="s">
        <v>47</v>
      </c>
      <c r="E1255" s="86"/>
      <c r="F1255" s="63">
        <v>70</v>
      </c>
      <c r="G1255" s="13" t="s">
        <v>47</v>
      </c>
      <c r="H1255" s="96"/>
      <c r="I1255" s="97"/>
      <c r="J1255" s="358"/>
      <c r="K1255" s="321">
        <v>26</v>
      </c>
      <c r="L1255" s="16" t="s">
        <v>500</v>
      </c>
      <c r="M1255" s="321">
        <v>26</v>
      </c>
      <c r="N1255" s="16" t="s">
        <v>500</v>
      </c>
      <c r="O1255" s="153"/>
      <c r="P1255" s="155"/>
      <c r="Q1255" s="7"/>
      <c r="R1255" s="7"/>
    </row>
    <row r="1256" spans="1:18" ht="12.75">
      <c r="A1256" s="13" t="s">
        <v>49</v>
      </c>
      <c r="B1256" s="29" t="s">
        <v>154</v>
      </c>
      <c r="C1256" s="27">
        <v>65</v>
      </c>
      <c r="D1256" s="13" t="s">
        <v>49</v>
      </c>
      <c r="E1256" s="26"/>
      <c r="F1256" s="27">
        <v>105</v>
      </c>
      <c r="G1256" s="13" t="s">
        <v>49</v>
      </c>
      <c r="H1256" s="96"/>
      <c r="I1256" s="97"/>
      <c r="J1256" s="358"/>
      <c r="K1256" s="321">
        <v>29</v>
      </c>
      <c r="L1256" s="16" t="s">
        <v>475</v>
      </c>
      <c r="M1256" s="321">
        <v>29</v>
      </c>
      <c r="N1256" s="16" t="s">
        <v>475</v>
      </c>
      <c r="O1256" s="153"/>
      <c r="P1256" s="155"/>
      <c r="Q1256" s="7"/>
      <c r="R1256" s="7"/>
    </row>
    <row r="1257" spans="1:18" ht="12.75">
      <c r="A1257" s="13" t="s">
        <v>51</v>
      </c>
      <c r="B1257" s="29" t="s">
        <v>244</v>
      </c>
      <c r="C1257" s="27">
        <v>85</v>
      </c>
      <c r="D1257" s="13" t="s">
        <v>51</v>
      </c>
      <c r="E1257" s="87" t="s">
        <v>244</v>
      </c>
      <c r="F1257" s="63">
        <v>115</v>
      </c>
      <c r="G1257" s="13" t="s">
        <v>51</v>
      </c>
      <c r="H1257" s="96"/>
      <c r="I1257" s="97"/>
      <c r="J1257" s="358"/>
      <c r="K1257" s="321">
        <v>32</v>
      </c>
      <c r="L1257" s="125" t="s">
        <v>439</v>
      </c>
      <c r="M1257" s="321">
        <v>32</v>
      </c>
      <c r="N1257" s="16" t="s">
        <v>439</v>
      </c>
      <c r="O1257" s="153"/>
      <c r="P1257" s="155"/>
      <c r="Q1257" s="7"/>
      <c r="R1257" s="7"/>
    </row>
    <row r="1258" spans="1:18" ht="12.75">
      <c r="A1258" s="13" t="s">
        <v>53</v>
      </c>
      <c r="B1258" s="29" t="s">
        <v>56</v>
      </c>
      <c r="C1258" s="27">
        <v>90</v>
      </c>
      <c r="D1258" s="13" t="s">
        <v>53</v>
      </c>
      <c r="E1258" s="26"/>
      <c r="F1258" s="27">
        <v>120</v>
      </c>
      <c r="G1258" s="13" t="s">
        <v>53</v>
      </c>
      <c r="H1258" s="96"/>
      <c r="I1258" s="97"/>
      <c r="J1258" s="358"/>
      <c r="K1258" s="321">
        <v>35</v>
      </c>
      <c r="L1258" s="125" t="s">
        <v>486</v>
      </c>
      <c r="M1258" s="321">
        <v>35</v>
      </c>
      <c r="N1258" s="125" t="s">
        <v>486</v>
      </c>
      <c r="O1258" s="153"/>
      <c r="P1258" s="155"/>
      <c r="Q1258" s="7"/>
      <c r="R1258" s="7"/>
    </row>
    <row r="1259" spans="1:18" ht="12.75">
      <c r="A1259" s="13" t="s">
        <v>58</v>
      </c>
      <c r="B1259" s="26"/>
      <c r="C1259" s="27">
        <v>55</v>
      </c>
      <c r="D1259" s="13" t="s">
        <v>58</v>
      </c>
      <c r="E1259" s="26"/>
      <c r="F1259" s="27">
        <v>75</v>
      </c>
      <c r="G1259" s="13" t="s">
        <v>58</v>
      </c>
      <c r="H1259" s="96"/>
      <c r="I1259" s="97"/>
      <c r="J1259" s="358"/>
      <c r="K1259" s="321">
        <v>38</v>
      </c>
      <c r="L1259" s="125" t="s">
        <v>973</v>
      </c>
      <c r="M1259" s="321">
        <v>38</v>
      </c>
      <c r="N1259" s="125" t="s">
        <v>973</v>
      </c>
      <c r="O1259" s="153"/>
      <c r="P1259" s="155"/>
      <c r="Q1259" s="7"/>
      <c r="R1259" s="7"/>
    </row>
    <row r="1260" spans="1:18" ht="12.75">
      <c r="A1260" s="22" t="s">
        <v>60</v>
      </c>
      <c r="B1260" s="31" t="s">
        <v>249</v>
      </c>
      <c r="C1260" s="32">
        <f>SUM(C1254:C1259)</f>
        <v>375</v>
      </c>
      <c r="D1260" s="22" t="s">
        <v>60</v>
      </c>
      <c r="E1260" s="71" t="s">
        <v>244</v>
      </c>
      <c r="F1260" s="32">
        <f>SUM(F1254:F1259)</f>
        <v>545</v>
      </c>
      <c r="G1260" s="22" t="s">
        <v>60</v>
      </c>
      <c r="H1260" s="96"/>
      <c r="I1260" s="97"/>
      <c r="J1260" s="358"/>
      <c r="K1260" s="321">
        <v>41</v>
      </c>
      <c r="L1260" s="125" t="s">
        <v>628</v>
      </c>
      <c r="M1260" s="321">
        <v>41</v>
      </c>
      <c r="N1260" s="125" t="s">
        <v>628</v>
      </c>
      <c r="O1260" s="159"/>
      <c r="P1260" s="161"/>
      <c r="Q1260" s="7"/>
      <c r="R1260" s="7"/>
    </row>
    <row r="1261" spans="1:18" ht="12.75">
      <c r="A1261" s="34" t="s">
        <v>160</v>
      </c>
      <c r="B1261" s="692" t="s">
        <v>119</v>
      </c>
      <c r="C1261" s="690"/>
      <c r="D1261" s="34" t="s">
        <v>160</v>
      </c>
      <c r="E1261" s="692" t="s">
        <v>119</v>
      </c>
      <c r="F1261" s="690"/>
      <c r="G1261" s="34" t="s">
        <v>160</v>
      </c>
      <c r="H1261" s="96"/>
      <c r="I1261" s="97"/>
      <c r="J1261" s="358"/>
      <c r="K1261" s="321">
        <v>45</v>
      </c>
      <c r="L1261" s="125" t="s">
        <v>472</v>
      </c>
      <c r="M1261" s="321">
        <v>45</v>
      </c>
      <c r="N1261" s="125" t="s">
        <v>472</v>
      </c>
      <c r="O1261" s="7"/>
      <c r="P1261" s="7"/>
      <c r="Q1261" s="7"/>
      <c r="R1261" s="7"/>
    </row>
    <row r="1262" spans="1:18" ht="12.75">
      <c r="A1262" s="34" t="s">
        <v>64</v>
      </c>
      <c r="B1262" s="692" t="s">
        <v>1806</v>
      </c>
      <c r="C1262" s="690"/>
      <c r="D1262" s="34" t="s">
        <v>64</v>
      </c>
      <c r="E1262" s="692" t="s">
        <v>1806</v>
      </c>
      <c r="F1262" s="690"/>
      <c r="G1262" s="34" t="s">
        <v>64</v>
      </c>
      <c r="H1262" s="96"/>
      <c r="I1262" s="97"/>
      <c r="J1262" s="358"/>
      <c r="K1262" s="321">
        <v>49</v>
      </c>
      <c r="L1262" s="125" t="s">
        <v>73</v>
      </c>
      <c r="M1262" s="321">
        <v>49</v>
      </c>
      <c r="N1262" s="125" t="s">
        <v>73</v>
      </c>
      <c r="O1262" s="7"/>
      <c r="P1262" s="7"/>
      <c r="Q1262" s="7"/>
      <c r="R1262" s="7"/>
    </row>
    <row r="1263" spans="1:18" ht="12.75">
      <c r="A1263" s="34" t="s">
        <v>67</v>
      </c>
      <c r="B1263" s="692" t="s">
        <v>1807</v>
      </c>
      <c r="C1263" s="690"/>
      <c r="D1263" s="34" t="s">
        <v>67</v>
      </c>
      <c r="E1263" s="692" t="s">
        <v>1807</v>
      </c>
      <c r="F1263" s="690"/>
      <c r="G1263" s="34" t="s">
        <v>67</v>
      </c>
      <c r="H1263" s="96"/>
      <c r="I1263" s="97"/>
      <c r="J1263" s="358"/>
      <c r="K1263" s="334">
        <v>54</v>
      </c>
      <c r="L1263" s="253" t="s">
        <v>417</v>
      </c>
      <c r="M1263" s="334">
        <v>54</v>
      </c>
      <c r="N1263" s="253" t="s">
        <v>417</v>
      </c>
      <c r="O1263" s="7"/>
      <c r="P1263" s="7"/>
      <c r="Q1263" s="7"/>
      <c r="R1263" s="7"/>
    </row>
    <row r="1264" spans="1:18" ht="12.75">
      <c r="A1264" s="34" t="s">
        <v>70</v>
      </c>
      <c r="B1264" s="692"/>
      <c r="C1264" s="690"/>
      <c r="D1264" s="34" t="s">
        <v>70</v>
      </c>
      <c r="E1264" s="697" t="s">
        <v>945</v>
      </c>
      <c r="F1264" s="690"/>
      <c r="G1264" s="34" t="s">
        <v>70</v>
      </c>
      <c r="H1264" s="107"/>
      <c r="I1264" s="108"/>
      <c r="J1264" s="358"/>
      <c r="K1264" s="322">
        <v>58</v>
      </c>
      <c r="L1264" s="246" t="s">
        <v>1264</v>
      </c>
      <c r="M1264" s="321">
        <v>58</v>
      </c>
      <c r="N1264" s="125" t="s">
        <v>1264</v>
      </c>
      <c r="O1264" s="7"/>
      <c r="P1264" s="7"/>
      <c r="Q1264" s="7"/>
      <c r="R1264" s="7"/>
    </row>
    <row r="1265" spans="1:18" ht="12.75">
      <c r="A1265" s="206"/>
      <c r="B1265" s="220"/>
      <c r="C1265" s="206"/>
      <c r="D1265" s="365"/>
      <c r="E1265" s="206"/>
      <c r="F1265" s="206"/>
      <c r="G1265" s="365"/>
      <c r="H1265" s="206"/>
      <c r="I1265" s="206"/>
      <c r="J1265" s="365"/>
      <c r="K1265" s="365"/>
      <c r="L1265" s="365"/>
      <c r="M1265" s="321">
        <v>65</v>
      </c>
      <c r="N1265" s="125" t="s">
        <v>77</v>
      </c>
      <c r="O1265" s="206"/>
      <c r="P1265" s="206"/>
      <c r="Q1265" s="206"/>
      <c r="R1265" s="206"/>
    </row>
    <row r="1266" spans="1:18" ht="12.75">
      <c r="A1266" s="206"/>
      <c r="B1266" s="220"/>
      <c r="C1266" s="206"/>
      <c r="D1266" s="365"/>
      <c r="E1266" s="206"/>
      <c r="F1266" s="206"/>
      <c r="G1266" s="365"/>
      <c r="H1266" s="206"/>
      <c r="I1266" s="206"/>
      <c r="J1266" s="365"/>
      <c r="K1266" s="206"/>
      <c r="L1266" s="206"/>
      <c r="M1266" s="322">
        <v>70</v>
      </c>
      <c r="N1266" s="246" t="s">
        <v>680</v>
      </c>
      <c r="O1266" s="206"/>
      <c r="P1266" s="206"/>
      <c r="Q1266" s="206"/>
      <c r="R1266" s="206"/>
    </row>
    <row r="1267" spans="1:18" ht="12.75">
      <c r="A1267" s="206"/>
      <c r="B1267" s="220"/>
      <c r="C1267" s="221"/>
      <c r="D1267" s="365"/>
      <c r="E1267" s="206"/>
      <c r="F1267" s="221"/>
      <c r="G1267" s="365"/>
      <c r="H1267" s="206"/>
      <c r="I1267" s="206"/>
      <c r="J1267" s="365"/>
      <c r="K1267" s="206"/>
      <c r="L1267" s="221"/>
      <c r="M1267" s="221"/>
      <c r="N1267" s="221"/>
      <c r="O1267" s="206"/>
      <c r="P1267" s="206"/>
      <c r="Q1267" s="206"/>
      <c r="R1267" s="206"/>
    </row>
    <row r="1268" spans="1:18" ht="12.75">
      <c r="A1268" s="206"/>
      <c r="B1268" s="220"/>
      <c r="C1268" s="221"/>
      <c r="D1268" s="365"/>
      <c r="E1268" s="206"/>
      <c r="F1268" s="221"/>
      <c r="G1268" s="365"/>
      <c r="H1268" s="206"/>
      <c r="I1268" s="206"/>
      <c r="J1268" s="365"/>
      <c r="K1268" s="206"/>
      <c r="L1268" s="221"/>
      <c r="M1268" s="221"/>
      <c r="N1268" s="221"/>
      <c r="O1268" s="221"/>
      <c r="P1268" s="206"/>
      <c r="Q1268" s="206"/>
      <c r="R1268" s="206"/>
    </row>
    <row r="1269" spans="1:18" ht="12.75">
      <c r="A1269" s="206"/>
      <c r="B1269" s="220"/>
      <c r="C1269" s="221"/>
      <c r="D1269" s="365"/>
      <c r="E1269" s="206"/>
      <c r="F1269" s="221"/>
      <c r="G1269" s="365"/>
      <c r="H1269" s="206"/>
      <c r="I1269" s="206"/>
      <c r="J1269" s="365"/>
      <c r="K1269" s="210"/>
      <c r="L1269" s="338"/>
      <c r="M1269" s="210"/>
      <c r="N1269" s="338"/>
      <c r="O1269" s="206"/>
      <c r="P1269" s="206"/>
      <c r="Q1269" s="210"/>
      <c r="R1269" s="206"/>
    </row>
    <row r="1270" spans="1:18" ht="12.75">
      <c r="A1270" s="211"/>
      <c r="B1270" s="694"/>
      <c r="C1270" s="682"/>
      <c r="D1270" s="327"/>
      <c r="E1270" s="694"/>
      <c r="F1270" s="682"/>
      <c r="G1270" s="327"/>
      <c r="H1270" s="222"/>
      <c r="I1270" s="223"/>
      <c r="J1270" s="365"/>
      <c r="K1270" s="706" t="s">
        <v>1808</v>
      </c>
      <c r="L1270" s="687"/>
      <c r="M1270" s="706" t="s">
        <v>1809</v>
      </c>
      <c r="N1270" s="687"/>
      <c r="O1270" s="409"/>
      <c r="P1270" s="411"/>
      <c r="Q1270" s="412" t="s">
        <v>22</v>
      </c>
      <c r="R1270" s="206"/>
    </row>
    <row r="1271" spans="1:18" ht="12.75">
      <c r="A1271" s="211"/>
      <c r="B1271" s="683"/>
      <c r="C1271" s="684"/>
      <c r="D1271" s="327"/>
      <c r="E1271" s="683"/>
      <c r="F1271" s="684"/>
      <c r="G1271" s="327"/>
      <c r="H1271" s="212"/>
      <c r="I1271" s="212"/>
      <c r="J1271" s="365"/>
      <c r="K1271" s="349">
        <v>1</v>
      </c>
      <c r="L1271" s="329" t="s">
        <v>31</v>
      </c>
      <c r="M1271" s="349">
        <v>1</v>
      </c>
      <c r="N1271" s="329" t="s">
        <v>356</v>
      </c>
      <c r="O1271" s="397"/>
      <c r="P1271" s="373"/>
      <c r="Q1271" s="253" t="s">
        <v>392</v>
      </c>
      <c r="R1271" s="206"/>
    </row>
    <row r="1272" spans="1:18" ht="12.75">
      <c r="A1272" s="211"/>
      <c r="B1272" s="683"/>
      <c r="C1272" s="684"/>
      <c r="D1272" s="327"/>
      <c r="E1272" s="683"/>
      <c r="F1272" s="684"/>
      <c r="G1272" s="327"/>
      <c r="H1272" s="212"/>
      <c r="I1272" s="212"/>
      <c r="J1272" s="365"/>
      <c r="K1272" s="350">
        <v>1</v>
      </c>
      <c r="L1272" s="253" t="s">
        <v>177</v>
      </c>
      <c r="M1272" s="350">
        <v>1</v>
      </c>
      <c r="N1272" s="253" t="s">
        <v>1428</v>
      </c>
      <c r="O1272" s="397"/>
      <c r="P1272" s="373"/>
      <c r="Q1272" s="253" t="s">
        <v>367</v>
      </c>
      <c r="R1272" s="206"/>
    </row>
    <row r="1273" spans="1:18" ht="12.75">
      <c r="A1273" s="211"/>
      <c r="B1273" s="683"/>
      <c r="C1273" s="684"/>
      <c r="D1273" s="327"/>
      <c r="E1273" s="683"/>
      <c r="F1273" s="684"/>
      <c r="G1273" s="327"/>
      <c r="H1273" s="212"/>
      <c r="I1273" s="212"/>
      <c r="J1273" s="365"/>
      <c r="K1273" s="350">
        <v>4</v>
      </c>
      <c r="L1273" s="253" t="s">
        <v>565</v>
      </c>
      <c r="M1273" s="350">
        <v>4</v>
      </c>
      <c r="N1273" s="253" t="s">
        <v>565</v>
      </c>
      <c r="O1273" s="397"/>
      <c r="P1273" s="373"/>
      <c r="Q1273" s="253" t="s">
        <v>878</v>
      </c>
      <c r="R1273" s="206"/>
    </row>
    <row r="1274" spans="1:18" ht="12.75">
      <c r="A1274" s="211"/>
      <c r="B1274" s="683"/>
      <c r="C1274" s="684"/>
      <c r="D1274" s="327"/>
      <c r="E1274" s="683"/>
      <c r="F1274" s="684"/>
      <c r="G1274" s="327"/>
      <c r="H1274" s="212"/>
      <c r="I1274" s="212"/>
      <c r="J1274" s="365"/>
      <c r="K1274" s="350">
        <v>7</v>
      </c>
      <c r="L1274" s="253" t="s">
        <v>564</v>
      </c>
      <c r="M1274" s="350">
        <v>7</v>
      </c>
      <c r="N1274" s="253" t="s">
        <v>564</v>
      </c>
      <c r="O1274" s="397"/>
      <c r="P1274" s="373"/>
      <c r="Q1274" s="320" t="s">
        <v>28</v>
      </c>
      <c r="R1274" s="206"/>
    </row>
    <row r="1275" spans="1:18" ht="12.75">
      <c r="A1275" s="211"/>
      <c r="B1275" s="685"/>
      <c r="C1275" s="687"/>
      <c r="D1275" s="327"/>
      <c r="E1275" s="685"/>
      <c r="F1275" s="687"/>
      <c r="G1275" s="327"/>
      <c r="H1275" s="212"/>
      <c r="I1275" s="212"/>
      <c r="J1275" s="365"/>
      <c r="K1275" s="350">
        <v>10</v>
      </c>
      <c r="L1275" s="253" t="s">
        <v>1073</v>
      </c>
      <c r="M1275" s="350">
        <v>10</v>
      </c>
      <c r="N1275" s="253" t="s">
        <v>1073</v>
      </c>
      <c r="O1275" s="397"/>
      <c r="P1275" s="373"/>
      <c r="Q1275" s="206"/>
      <c r="R1275" s="206"/>
    </row>
    <row r="1276" spans="1:18" ht="12.75">
      <c r="A1276" s="214"/>
      <c r="B1276" s="695" t="s">
        <v>1810</v>
      </c>
      <c r="C1276" s="690"/>
      <c r="D1276" s="330"/>
      <c r="E1276" s="695" t="s">
        <v>1811</v>
      </c>
      <c r="F1276" s="690"/>
      <c r="G1276" s="330"/>
      <c r="H1276" s="212"/>
      <c r="I1276" s="212"/>
      <c r="J1276" s="365"/>
      <c r="K1276" s="350">
        <v>13</v>
      </c>
      <c r="L1276" s="253" t="s">
        <v>499</v>
      </c>
      <c r="M1276" s="350">
        <v>13</v>
      </c>
      <c r="N1276" s="253" t="s">
        <v>499</v>
      </c>
      <c r="O1276" s="397"/>
      <c r="P1276" s="373"/>
      <c r="Q1276" s="206"/>
      <c r="R1276" s="206"/>
    </row>
    <row r="1277" spans="1:18" ht="12.75">
      <c r="A1277" s="115" t="s">
        <v>40</v>
      </c>
      <c r="B1277" s="184" t="s">
        <v>799</v>
      </c>
      <c r="C1277" s="20" t="s">
        <v>41</v>
      </c>
      <c r="D1277" s="127" t="s">
        <v>40</v>
      </c>
      <c r="E1277" s="184" t="s">
        <v>799</v>
      </c>
      <c r="F1277" s="20" t="s">
        <v>41</v>
      </c>
      <c r="G1277" s="127" t="s">
        <v>40</v>
      </c>
      <c r="H1277" s="212"/>
      <c r="I1277" s="212"/>
      <c r="J1277" s="365"/>
      <c r="K1277" s="350">
        <v>17</v>
      </c>
      <c r="L1277" s="253" t="s">
        <v>784</v>
      </c>
      <c r="M1277" s="350">
        <v>17</v>
      </c>
      <c r="N1277" s="253" t="s">
        <v>784</v>
      </c>
      <c r="O1277" s="397"/>
      <c r="P1277" s="373"/>
      <c r="Q1277" s="206"/>
      <c r="R1277" s="206"/>
    </row>
    <row r="1278" spans="1:18" ht="12.75">
      <c r="A1278" s="115" t="s">
        <v>45</v>
      </c>
      <c r="B1278" s="115"/>
      <c r="C1278" s="63">
        <v>66</v>
      </c>
      <c r="D1278" s="127" t="s">
        <v>45</v>
      </c>
      <c r="E1278" s="68" t="s">
        <v>203</v>
      </c>
      <c r="F1278" s="63">
        <v>136</v>
      </c>
      <c r="G1278" s="127" t="s">
        <v>45</v>
      </c>
      <c r="H1278" s="212"/>
      <c r="I1278" s="212"/>
      <c r="J1278" s="365"/>
      <c r="K1278" s="350">
        <v>20</v>
      </c>
      <c r="L1278" s="253" t="s">
        <v>33</v>
      </c>
      <c r="M1278" s="350">
        <v>20</v>
      </c>
      <c r="N1278" s="253" t="s">
        <v>33</v>
      </c>
      <c r="O1278" s="397"/>
      <c r="P1278" s="373"/>
      <c r="Q1278" s="206"/>
      <c r="R1278" s="206"/>
    </row>
    <row r="1279" spans="1:18" ht="12.75">
      <c r="A1279" s="115" t="s">
        <v>47</v>
      </c>
      <c r="B1279" s="115"/>
      <c r="C1279" s="63">
        <v>41</v>
      </c>
      <c r="D1279" s="127" t="s">
        <v>47</v>
      </c>
      <c r="E1279" s="225" t="s">
        <v>883</v>
      </c>
      <c r="F1279" s="63">
        <v>51</v>
      </c>
      <c r="G1279" s="127" t="s">
        <v>47</v>
      </c>
      <c r="H1279" s="212"/>
      <c r="I1279" s="212"/>
      <c r="J1279" s="365"/>
      <c r="K1279" s="350">
        <v>24</v>
      </c>
      <c r="L1279" s="253" t="s">
        <v>518</v>
      </c>
      <c r="M1279" s="350">
        <v>24</v>
      </c>
      <c r="N1279" s="253" t="s">
        <v>518</v>
      </c>
      <c r="O1279" s="397"/>
      <c r="P1279" s="373"/>
      <c r="Q1279" s="206"/>
      <c r="R1279" s="206"/>
    </row>
    <row r="1280" spans="1:18" ht="12.75">
      <c r="A1280" s="115" t="s">
        <v>49</v>
      </c>
      <c r="B1280" s="115"/>
      <c r="C1280" s="63">
        <v>77</v>
      </c>
      <c r="D1280" s="127" t="s">
        <v>49</v>
      </c>
      <c r="E1280" s="67"/>
      <c r="F1280" s="63">
        <v>97</v>
      </c>
      <c r="G1280" s="127" t="s">
        <v>49</v>
      </c>
      <c r="H1280" s="212"/>
      <c r="I1280" s="212"/>
      <c r="J1280" s="365"/>
      <c r="K1280" s="350">
        <v>27</v>
      </c>
      <c r="L1280" s="253" t="s">
        <v>650</v>
      </c>
      <c r="M1280" s="350">
        <v>27</v>
      </c>
      <c r="N1280" s="253" t="s">
        <v>650</v>
      </c>
      <c r="O1280" s="402"/>
      <c r="P1280" s="373"/>
      <c r="Q1280" s="206"/>
      <c r="R1280" s="206"/>
    </row>
    <row r="1281" spans="1:18" ht="12.75">
      <c r="A1281" s="115" t="s">
        <v>51</v>
      </c>
      <c r="B1281" s="115"/>
      <c r="C1281" s="63">
        <v>61</v>
      </c>
      <c r="D1281" s="127" t="s">
        <v>51</v>
      </c>
      <c r="E1281" s="68" t="s">
        <v>55</v>
      </c>
      <c r="F1281" s="63">
        <v>96</v>
      </c>
      <c r="G1281" s="127" t="s">
        <v>51</v>
      </c>
      <c r="H1281" s="212"/>
      <c r="I1281" s="212"/>
      <c r="J1281" s="365"/>
      <c r="K1281" s="350">
        <v>30</v>
      </c>
      <c r="L1281" s="253" t="s">
        <v>200</v>
      </c>
      <c r="M1281" s="350">
        <v>30</v>
      </c>
      <c r="N1281" s="253" t="s">
        <v>200</v>
      </c>
      <c r="O1281" s="402"/>
      <c r="P1281" s="373"/>
      <c r="Q1281" s="206"/>
      <c r="R1281" s="206"/>
    </row>
    <row r="1282" spans="1:18" ht="12.75">
      <c r="A1282" s="115" t="s">
        <v>53</v>
      </c>
      <c r="B1282" s="115"/>
      <c r="C1282" s="63">
        <v>87</v>
      </c>
      <c r="D1282" s="127" t="s">
        <v>53</v>
      </c>
      <c r="E1282" s="125"/>
      <c r="F1282" s="63">
        <v>107</v>
      </c>
      <c r="G1282" s="127" t="s">
        <v>53</v>
      </c>
      <c r="H1282" s="212"/>
      <c r="I1282" s="212"/>
      <c r="J1282" s="365"/>
      <c r="K1282" s="350">
        <v>32</v>
      </c>
      <c r="L1282" s="15" t="s">
        <v>57</v>
      </c>
      <c r="M1282" s="350">
        <v>32</v>
      </c>
      <c r="N1282" s="15" t="s">
        <v>57</v>
      </c>
      <c r="O1282" s="402"/>
      <c r="P1282" s="373"/>
      <c r="Q1282" s="206"/>
      <c r="R1282" s="206"/>
    </row>
    <row r="1283" spans="1:18" ht="12.75">
      <c r="A1283" s="115" t="s">
        <v>58</v>
      </c>
      <c r="B1283" s="115"/>
      <c r="C1283" s="63">
        <v>23</v>
      </c>
      <c r="D1283" s="127" t="s">
        <v>58</v>
      </c>
      <c r="E1283" s="125"/>
      <c r="F1283" s="63">
        <v>43</v>
      </c>
      <c r="G1283" s="127" t="s">
        <v>58</v>
      </c>
      <c r="H1283" s="212"/>
      <c r="I1283" s="212"/>
      <c r="J1283" s="365"/>
      <c r="K1283" s="350">
        <v>34</v>
      </c>
      <c r="L1283" s="15" t="s">
        <v>439</v>
      </c>
      <c r="M1283" s="350">
        <v>34</v>
      </c>
      <c r="N1283" s="15" t="s">
        <v>439</v>
      </c>
      <c r="O1283" s="402"/>
      <c r="P1283" s="373"/>
      <c r="Q1283" s="206"/>
      <c r="R1283" s="206"/>
    </row>
    <row r="1284" spans="1:18" ht="12.75">
      <c r="A1284" s="116" t="s">
        <v>60</v>
      </c>
      <c r="B1284" s="116"/>
      <c r="C1284" s="32">
        <f>SUM(C1278:C1283)</f>
        <v>355</v>
      </c>
      <c r="D1284" s="142" t="s">
        <v>60</v>
      </c>
      <c r="E1284" s="81" t="s">
        <v>105</v>
      </c>
      <c r="F1284" s="32">
        <f>SUM(F1278:F1283)</f>
        <v>530</v>
      </c>
      <c r="G1284" s="142" t="s">
        <v>60</v>
      </c>
      <c r="H1284" s="212"/>
      <c r="I1284" s="212"/>
      <c r="J1284" s="365"/>
      <c r="K1284" s="350">
        <v>37</v>
      </c>
      <c r="L1284" s="15" t="s">
        <v>138</v>
      </c>
      <c r="M1284" s="350">
        <v>37</v>
      </c>
      <c r="N1284" s="15" t="s">
        <v>138</v>
      </c>
      <c r="O1284" s="398"/>
      <c r="P1284" s="400"/>
      <c r="Q1284" s="206"/>
      <c r="R1284" s="206"/>
    </row>
    <row r="1285" spans="1:18" ht="12.75">
      <c r="A1285" s="116" t="s">
        <v>160</v>
      </c>
      <c r="B1285" s="691" t="s">
        <v>1151</v>
      </c>
      <c r="C1285" s="687"/>
      <c r="D1285" s="142" t="s">
        <v>160</v>
      </c>
      <c r="E1285" s="691" t="s">
        <v>1151</v>
      </c>
      <c r="F1285" s="687"/>
      <c r="G1285" s="142" t="s">
        <v>160</v>
      </c>
      <c r="H1285" s="212"/>
      <c r="I1285" s="212"/>
      <c r="J1285" s="365"/>
      <c r="K1285" s="351">
        <v>39</v>
      </c>
      <c r="L1285" s="320" t="s">
        <v>61</v>
      </c>
      <c r="M1285" s="350">
        <v>39</v>
      </c>
      <c r="N1285" s="253" t="s">
        <v>61</v>
      </c>
      <c r="O1285" s="7"/>
      <c r="P1285" s="7"/>
      <c r="Q1285" s="206"/>
      <c r="R1285" s="206"/>
    </row>
    <row r="1286" spans="1:18" ht="12.75">
      <c r="A1286" s="116" t="s">
        <v>64</v>
      </c>
      <c r="B1286" s="705" t="s">
        <v>849</v>
      </c>
      <c r="C1286" s="687"/>
      <c r="D1286" s="142" t="s">
        <v>64</v>
      </c>
      <c r="E1286" s="691" t="s">
        <v>849</v>
      </c>
      <c r="F1286" s="687"/>
      <c r="G1286" s="142" t="s">
        <v>64</v>
      </c>
      <c r="H1286" s="212"/>
      <c r="I1286" s="213"/>
      <c r="J1286" s="365"/>
      <c r="K1286" s="206"/>
      <c r="L1286" s="206"/>
      <c r="M1286" s="350">
        <v>43</v>
      </c>
      <c r="N1286" s="253" t="s">
        <v>973</v>
      </c>
      <c r="O1286" s="7"/>
      <c r="P1286" s="7"/>
      <c r="Q1286" s="206"/>
      <c r="R1286" s="206"/>
    </row>
    <row r="1287" spans="1:18" ht="12.75">
      <c r="A1287" s="116" t="s">
        <v>67</v>
      </c>
      <c r="B1287" s="705" t="s">
        <v>623</v>
      </c>
      <c r="C1287" s="687"/>
      <c r="D1287" s="142" t="s">
        <v>67</v>
      </c>
      <c r="E1287" s="691" t="s">
        <v>623</v>
      </c>
      <c r="F1287" s="687"/>
      <c r="G1287" s="142" t="s">
        <v>67</v>
      </c>
      <c r="H1287" s="212"/>
      <c r="I1287" s="213"/>
      <c r="J1287" s="365"/>
      <c r="K1287" s="206"/>
      <c r="L1287" s="221"/>
      <c r="M1287" s="350">
        <v>45</v>
      </c>
      <c r="N1287" s="253" t="s">
        <v>1152</v>
      </c>
      <c r="O1287" s="7"/>
      <c r="P1287" s="7"/>
      <c r="Q1287" s="206"/>
      <c r="R1287" s="206"/>
    </row>
    <row r="1288" spans="1:18" ht="12.75">
      <c r="A1288" s="116" t="s">
        <v>70</v>
      </c>
      <c r="B1288" s="705"/>
      <c r="C1288" s="687"/>
      <c r="D1288" s="142" t="s">
        <v>70</v>
      </c>
      <c r="E1288" s="707" t="s">
        <v>1027</v>
      </c>
      <c r="F1288" s="687"/>
      <c r="G1288" s="142" t="s">
        <v>70</v>
      </c>
      <c r="H1288" s="216"/>
      <c r="I1288" s="335"/>
      <c r="J1288" s="365"/>
      <c r="K1288" s="206"/>
      <c r="L1288" s="206"/>
      <c r="M1288" s="350">
        <v>48</v>
      </c>
      <c r="N1288" s="253" t="s">
        <v>24</v>
      </c>
      <c r="O1288" s="7"/>
      <c r="P1288" s="7"/>
      <c r="Q1288" s="206"/>
      <c r="R1288" s="206"/>
    </row>
    <row r="1289" spans="1:18" ht="12.75">
      <c r="A1289" s="206"/>
      <c r="B1289" s="220"/>
      <c r="C1289" s="206"/>
      <c r="D1289" s="365"/>
      <c r="E1289" s="206"/>
      <c r="F1289" s="206"/>
      <c r="G1289" s="365"/>
      <c r="H1289" s="206"/>
      <c r="I1289" s="206"/>
      <c r="J1289" s="365"/>
      <c r="K1289" s="206"/>
      <c r="L1289" s="206"/>
      <c r="M1289" s="350">
        <v>53</v>
      </c>
      <c r="N1289" s="253" t="s">
        <v>791</v>
      </c>
      <c r="O1289" s="206"/>
      <c r="P1289" s="206"/>
      <c r="Q1289" s="206"/>
      <c r="R1289" s="206"/>
    </row>
    <row r="1290" spans="1:18" ht="12.75">
      <c r="A1290" s="206"/>
      <c r="B1290" s="220"/>
      <c r="C1290" s="206"/>
      <c r="D1290" s="365"/>
      <c r="E1290" s="206"/>
      <c r="F1290" s="206"/>
      <c r="G1290" s="365"/>
      <c r="H1290" s="206"/>
      <c r="I1290" s="206"/>
      <c r="J1290" s="365"/>
      <c r="K1290" s="206"/>
      <c r="L1290" s="206"/>
      <c r="M1290" s="350">
        <v>58</v>
      </c>
      <c r="N1290" s="253" t="s">
        <v>783</v>
      </c>
      <c r="O1290" s="206"/>
      <c r="P1290" s="206"/>
      <c r="Q1290" s="206"/>
      <c r="R1290" s="206"/>
    </row>
    <row r="1291" spans="1:18" ht="12.75">
      <c r="A1291" s="206"/>
      <c r="B1291" s="220"/>
      <c r="C1291" s="206"/>
      <c r="D1291" s="365"/>
      <c r="E1291" s="206"/>
      <c r="F1291" s="206"/>
      <c r="G1291" s="365"/>
      <c r="H1291" s="206"/>
      <c r="I1291" s="206"/>
      <c r="J1291" s="365"/>
      <c r="K1291" s="206"/>
      <c r="L1291" s="206"/>
      <c r="M1291" s="350">
        <v>63</v>
      </c>
      <c r="N1291" s="253" t="s">
        <v>69</v>
      </c>
      <c r="O1291" s="206"/>
      <c r="P1291" s="206"/>
      <c r="Q1291" s="206"/>
      <c r="R1291" s="206"/>
    </row>
    <row r="1292" spans="1:18" ht="12.75">
      <c r="A1292" s="206"/>
      <c r="B1292" s="220"/>
      <c r="C1292" s="206"/>
      <c r="D1292" s="365"/>
      <c r="E1292" s="206"/>
      <c r="F1292" s="206"/>
      <c r="G1292" s="365"/>
      <c r="H1292" s="206"/>
      <c r="I1292" s="206"/>
      <c r="J1292" s="365"/>
      <c r="K1292" s="206"/>
      <c r="L1292" s="206"/>
      <c r="M1292" s="351">
        <v>70</v>
      </c>
      <c r="N1292" s="320" t="s">
        <v>656</v>
      </c>
      <c r="O1292" s="206"/>
      <c r="P1292" s="206"/>
      <c r="Q1292" s="206"/>
      <c r="R1292" s="206"/>
    </row>
    <row r="1293" spans="1:18" ht="12.75">
      <c r="A1293" s="206"/>
      <c r="B1293" s="220"/>
      <c r="C1293" s="206"/>
      <c r="D1293" s="365"/>
      <c r="E1293" s="206"/>
      <c r="F1293" s="206"/>
      <c r="G1293" s="365"/>
      <c r="H1293" s="206"/>
      <c r="I1293" s="206"/>
      <c r="J1293" s="365"/>
      <c r="K1293" s="206"/>
      <c r="L1293" s="206"/>
      <c r="M1293" s="206"/>
      <c r="N1293" s="206"/>
      <c r="O1293" s="206"/>
      <c r="P1293" s="206"/>
      <c r="Q1293" s="206"/>
      <c r="R1293" s="206"/>
    </row>
    <row r="1294" spans="1:18" ht="12.75">
      <c r="A1294" s="206"/>
      <c r="B1294" s="220"/>
      <c r="C1294" s="206"/>
      <c r="D1294" s="365"/>
      <c r="E1294" s="206"/>
      <c r="F1294" s="206"/>
      <c r="G1294" s="365"/>
      <c r="H1294" s="206"/>
      <c r="I1294" s="206"/>
      <c r="J1294" s="365"/>
      <c r="K1294" s="206"/>
      <c r="L1294" s="206"/>
      <c r="M1294" s="206"/>
      <c r="N1294" s="206"/>
      <c r="O1294" s="206"/>
      <c r="P1294" s="206"/>
      <c r="Q1294" s="206"/>
      <c r="R1294" s="206"/>
    </row>
    <row r="1295" spans="1:18" ht="12.75">
      <c r="A1295" s="206"/>
      <c r="B1295" s="220"/>
      <c r="C1295" s="206"/>
      <c r="D1295" s="365"/>
      <c r="E1295" s="206"/>
      <c r="F1295" s="206"/>
      <c r="G1295" s="365"/>
      <c r="H1295" s="206"/>
      <c r="I1295" s="206"/>
      <c r="J1295" s="365"/>
      <c r="K1295" s="210"/>
      <c r="L1295" s="210"/>
      <c r="M1295" s="210"/>
      <c r="N1295" s="210"/>
      <c r="O1295" s="206"/>
      <c r="P1295" s="206"/>
      <c r="Q1295" s="210"/>
      <c r="R1295" s="206"/>
    </row>
    <row r="1296" spans="1:18" ht="12.75">
      <c r="A1296" s="211"/>
      <c r="B1296" s="694"/>
      <c r="C1296" s="682"/>
      <c r="D1296" s="327"/>
      <c r="E1296" s="694"/>
      <c r="F1296" s="682"/>
      <c r="G1296" s="327"/>
      <c r="H1296" s="222"/>
      <c r="I1296" s="223"/>
      <c r="J1296" s="365"/>
      <c r="K1296" s="706" t="s">
        <v>1812</v>
      </c>
      <c r="L1296" s="687"/>
      <c r="M1296" s="706" t="s">
        <v>1813</v>
      </c>
      <c r="N1296" s="687"/>
      <c r="O1296" s="409"/>
      <c r="P1296" s="411"/>
      <c r="Q1296" s="412" t="s">
        <v>22</v>
      </c>
      <c r="R1296" s="206"/>
    </row>
    <row r="1297" spans="1:18" ht="12.75">
      <c r="A1297" s="211"/>
      <c r="B1297" s="683"/>
      <c r="C1297" s="684"/>
      <c r="D1297" s="327"/>
      <c r="E1297" s="683"/>
      <c r="F1297" s="684"/>
      <c r="G1297" s="327"/>
      <c r="H1297" s="212"/>
      <c r="I1297" s="212"/>
      <c r="J1297" s="365"/>
      <c r="K1297" s="349">
        <v>1</v>
      </c>
      <c r="L1297" s="329" t="s">
        <v>177</v>
      </c>
      <c r="M1297" s="349">
        <v>1</v>
      </c>
      <c r="N1297" s="329" t="s">
        <v>430</v>
      </c>
      <c r="O1297" s="397"/>
      <c r="P1297" s="373"/>
      <c r="Q1297" s="253" t="s">
        <v>139</v>
      </c>
      <c r="R1297" s="206"/>
    </row>
    <row r="1298" spans="1:18" ht="12.75">
      <c r="A1298" s="211"/>
      <c r="B1298" s="683"/>
      <c r="C1298" s="684"/>
      <c r="D1298" s="327"/>
      <c r="E1298" s="683"/>
      <c r="F1298" s="684"/>
      <c r="G1298" s="327"/>
      <c r="H1298" s="212"/>
      <c r="I1298" s="212"/>
      <c r="J1298" s="365"/>
      <c r="K1298" s="350">
        <v>1</v>
      </c>
      <c r="L1298" s="253" t="s">
        <v>82</v>
      </c>
      <c r="M1298" s="350">
        <v>1</v>
      </c>
      <c r="N1298" s="253" t="s">
        <v>386</v>
      </c>
      <c r="O1298" s="397"/>
      <c r="P1298" s="373"/>
      <c r="Q1298" s="253" t="s">
        <v>226</v>
      </c>
      <c r="R1298" s="206"/>
    </row>
    <row r="1299" spans="1:18" ht="12.75">
      <c r="A1299" s="211"/>
      <c r="B1299" s="683"/>
      <c r="C1299" s="684"/>
      <c r="D1299" s="327"/>
      <c r="E1299" s="683"/>
      <c r="F1299" s="684"/>
      <c r="G1299" s="327"/>
      <c r="H1299" s="212"/>
      <c r="I1299" s="212"/>
      <c r="J1299" s="365"/>
      <c r="K1299" s="350">
        <v>4</v>
      </c>
      <c r="L1299" s="253" t="s">
        <v>666</v>
      </c>
      <c r="M1299" s="350">
        <v>4</v>
      </c>
      <c r="N1299" s="253" t="s">
        <v>666</v>
      </c>
      <c r="O1299" s="397"/>
      <c r="P1299" s="373"/>
      <c r="Q1299" s="253" t="s">
        <v>303</v>
      </c>
      <c r="R1299" s="206"/>
    </row>
    <row r="1300" spans="1:18" ht="12.75">
      <c r="A1300" s="211"/>
      <c r="B1300" s="683"/>
      <c r="C1300" s="684"/>
      <c r="D1300" s="327"/>
      <c r="E1300" s="683"/>
      <c r="F1300" s="684"/>
      <c r="G1300" s="327"/>
      <c r="H1300" s="212"/>
      <c r="I1300" s="212"/>
      <c r="J1300" s="365"/>
      <c r="K1300" s="350">
        <v>8</v>
      </c>
      <c r="L1300" s="253" t="s">
        <v>600</v>
      </c>
      <c r="M1300" s="350">
        <v>8</v>
      </c>
      <c r="N1300" s="253" t="s">
        <v>600</v>
      </c>
      <c r="O1300" s="397"/>
      <c r="P1300" s="373"/>
      <c r="Q1300" s="253" t="s">
        <v>610</v>
      </c>
      <c r="R1300" s="206"/>
    </row>
    <row r="1301" spans="1:18" ht="12.75">
      <c r="A1301" s="211"/>
      <c r="B1301" s="685"/>
      <c r="C1301" s="687"/>
      <c r="D1301" s="327"/>
      <c r="E1301" s="685"/>
      <c r="F1301" s="687"/>
      <c r="G1301" s="327"/>
      <c r="H1301" s="212"/>
      <c r="I1301" s="212"/>
      <c r="J1301" s="365"/>
      <c r="K1301" s="350">
        <v>10</v>
      </c>
      <c r="L1301" s="253" t="s">
        <v>264</v>
      </c>
      <c r="M1301" s="350">
        <v>10</v>
      </c>
      <c r="N1301" s="253" t="s">
        <v>264</v>
      </c>
      <c r="O1301" s="397"/>
      <c r="P1301" s="373"/>
      <c r="Q1301" s="320" t="s">
        <v>229</v>
      </c>
      <c r="R1301" s="206"/>
    </row>
    <row r="1302" spans="1:18" ht="12.75">
      <c r="A1302" s="214"/>
      <c r="B1302" s="695" t="s">
        <v>1814</v>
      </c>
      <c r="C1302" s="690"/>
      <c r="D1302" s="330"/>
      <c r="E1302" s="695" t="s">
        <v>1815</v>
      </c>
      <c r="F1302" s="690"/>
      <c r="G1302" s="330"/>
      <c r="H1302" s="212"/>
      <c r="I1302" s="212"/>
      <c r="J1302" s="365"/>
      <c r="K1302" s="350">
        <v>12</v>
      </c>
      <c r="L1302" s="253" t="s">
        <v>143</v>
      </c>
      <c r="M1302" s="350">
        <v>12</v>
      </c>
      <c r="N1302" s="253" t="s">
        <v>143</v>
      </c>
      <c r="O1302" s="397"/>
      <c r="P1302" s="373"/>
      <c r="Q1302" s="206"/>
      <c r="R1302" s="206"/>
    </row>
    <row r="1303" spans="1:18" ht="12.75">
      <c r="A1303" s="115" t="s">
        <v>40</v>
      </c>
      <c r="B1303" s="184" t="s">
        <v>799</v>
      </c>
      <c r="C1303" s="165" t="s">
        <v>196</v>
      </c>
      <c r="D1303" s="127" t="s">
        <v>40</v>
      </c>
      <c r="E1303" s="184" t="s">
        <v>799</v>
      </c>
      <c r="F1303" s="165" t="s">
        <v>196</v>
      </c>
      <c r="G1303" s="127" t="s">
        <v>40</v>
      </c>
      <c r="H1303" s="212"/>
      <c r="I1303" s="212"/>
      <c r="J1303" s="365"/>
      <c r="K1303" s="350">
        <v>15</v>
      </c>
      <c r="L1303" s="253" t="s">
        <v>95</v>
      </c>
      <c r="M1303" s="350">
        <v>15</v>
      </c>
      <c r="N1303" s="253" t="s">
        <v>95</v>
      </c>
      <c r="O1303" s="397"/>
      <c r="P1303" s="373"/>
      <c r="Q1303" s="206"/>
      <c r="R1303" s="206"/>
    </row>
    <row r="1304" spans="1:18" ht="12.75">
      <c r="A1304" s="115" t="s">
        <v>45</v>
      </c>
      <c r="B1304" s="115"/>
      <c r="C1304" s="63">
        <v>45</v>
      </c>
      <c r="D1304" s="127" t="s">
        <v>45</v>
      </c>
      <c r="E1304" s="125"/>
      <c r="F1304" s="63">
        <v>75</v>
      </c>
      <c r="G1304" s="127" t="s">
        <v>45</v>
      </c>
      <c r="H1304" s="212"/>
      <c r="I1304" s="212"/>
      <c r="J1304" s="365"/>
      <c r="K1304" s="350">
        <v>18</v>
      </c>
      <c r="L1304" s="253" t="s">
        <v>795</v>
      </c>
      <c r="M1304" s="350">
        <v>18</v>
      </c>
      <c r="N1304" s="253" t="s">
        <v>795</v>
      </c>
      <c r="O1304" s="397"/>
      <c r="P1304" s="373"/>
      <c r="Q1304" s="206"/>
      <c r="R1304" s="206"/>
    </row>
    <row r="1305" spans="1:18" ht="12.75">
      <c r="A1305" s="115" t="s">
        <v>47</v>
      </c>
      <c r="B1305" s="115"/>
      <c r="C1305" s="63">
        <v>95</v>
      </c>
      <c r="D1305" s="127" t="s">
        <v>47</v>
      </c>
      <c r="E1305" s="125"/>
      <c r="F1305" s="63">
        <v>125</v>
      </c>
      <c r="G1305" s="127" t="s">
        <v>47</v>
      </c>
      <c r="H1305" s="212"/>
      <c r="I1305" s="212"/>
      <c r="J1305" s="365"/>
      <c r="K1305" s="350">
        <v>22</v>
      </c>
      <c r="L1305" s="253" t="s">
        <v>184</v>
      </c>
      <c r="M1305" s="350">
        <v>22</v>
      </c>
      <c r="N1305" s="253" t="s">
        <v>184</v>
      </c>
      <c r="O1305" s="397"/>
      <c r="P1305" s="373"/>
      <c r="Q1305" s="206"/>
      <c r="R1305" s="206"/>
    </row>
    <row r="1306" spans="1:18" ht="12.75">
      <c r="A1306" s="115" t="s">
        <v>49</v>
      </c>
      <c r="B1306" s="115"/>
      <c r="C1306" s="63">
        <v>50</v>
      </c>
      <c r="D1306" s="127" t="s">
        <v>49</v>
      </c>
      <c r="E1306" s="125"/>
      <c r="F1306" s="63">
        <v>100</v>
      </c>
      <c r="G1306" s="127" t="s">
        <v>49</v>
      </c>
      <c r="H1306" s="212"/>
      <c r="I1306" s="212"/>
      <c r="J1306" s="365"/>
      <c r="K1306" s="350">
        <v>26</v>
      </c>
      <c r="L1306" s="253" t="s">
        <v>106</v>
      </c>
      <c r="M1306" s="350">
        <v>26</v>
      </c>
      <c r="N1306" s="253" t="s">
        <v>106</v>
      </c>
      <c r="O1306" s="397"/>
      <c r="P1306" s="373"/>
      <c r="Q1306" s="206"/>
      <c r="R1306" s="206"/>
    </row>
    <row r="1307" spans="1:18" ht="12.75">
      <c r="A1307" s="115" t="s">
        <v>51</v>
      </c>
      <c r="B1307" s="115"/>
      <c r="C1307" s="63">
        <v>40</v>
      </c>
      <c r="D1307" s="127" t="s">
        <v>51</v>
      </c>
      <c r="E1307" s="67"/>
      <c r="F1307" s="63">
        <v>70</v>
      </c>
      <c r="G1307" s="127" t="s">
        <v>51</v>
      </c>
      <c r="H1307" s="212"/>
      <c r="I1307" s="212"/>
      <c r="J1307" s="365"/>
      <c r="K1307" s="350">
        <v>26</v>
      </c>
      <c r="L1307" s="253" t="s">
        <v>636</v>
      </c>
      <c r="M1307" s="350">
        <v>26</v>
      </c>
      <c r="N1307" s="253" t="s">
        <v>636</v>
      </c>
      <c r="O1307" s="402"/>
      <c r="P1307" s="373"/>
      <c r="Q1307" s="206"/>
      <c r="R1307" s="206"/>
    </row>
    <row r="1308" spans="1:18" ht="12.75">
      <c r="A1308" s="115" t="s">
        <v>53</v>
      </c>
      <c r="B1308" s="115"/>
      <c r="C1308" s="63">
        <v>50</v>
      </c>
      <c r="D1308" s="127" t="s">
        <v>53</v>
      </c>
      <c r="E1308" s="103"/>
      <c r="F1308" s="63">
        <v>80</v>
      </c>
      <c r="G1308" s="127" t="s">
        <v>53</v>
      </c>
      <c r="H1308" s="212"/>
      <c r="I1308" s="212"/>
      <c r="J1308" s="365"/>
      <c r="K1308" s="350">
        <v>29</v>
      </c>
      <c r="L1308" s="253" t="s">
        <v>800</v>
      </c>
      <c r="M1308" s="350">
        <v>29</v>
      </c>
      <c r="N1308" s="253" t="s">
        <v>800</v>
      </c>
      <c r="O1308" s="402"/>
      <c r="P1308" s="373"/>
      <c r="Q1308" s="206"/>
      <c r="R1308" s="206"/>
    </row>
    <row r="1309" spans="1:18" ht="12.75">
      <c r="A1309" s="115" t="s">
        <v>58</v>
      </c>
      <c r="B1309" s="115"/>
      <c r="C1309" s="63">
        <v>75</v>
      </c>
      <c r="D1309" s="127" t="s">
        <v>58</v>
      </c>
      <c r="E1309" s="68" t="s">
        <v>105</v>
      </c>
      <c r="F1309" s="63">
        <v>80</v>
      </c>
      <c r="G1309" s="127" t="s">
        <v>58</v>
      </c>
      <c r="H1309" s="212"/>
      <c r="I1309" s="212"/>
      <c r="J1309" s="365"/>
      <c r="K1309" s="350">
        <v>32</v>
      </c>
      <c r="L1309" s="253" t="s">
        <v>606</v>
      </c>
      <c r="M1309" s="350">
        <v>32</v>
      </c>
      <c r="N1309" s="253" t="s">
        <v>606</v>
      </c>
      <c r="O1309" s="397"/>
      <c r="P1309" s="373"/>
      <c r="Q1309" s="206"/>
      <c r="R1309" s="206"/>
    </row>
    <row r="1310" spans="1:18" ht="12.75">
      <c r="A1310" s="116" t="s">
        <v>60</v>
      </c>
      <c r="B1310" s="116"/>
      <c r="C1310" s="32">
        <f>SUM(C1304:C1309)</f>
        <v>355</v>
      </c>
      <c r="D1310" s="142" t="s">
        <v>60</v>
      </c>
      <c r="E1310" s="81" t="s">
        <v>105</v>
      </c>
      <c r="F1310" s="32">
        <f>SUM(F1304:F1309)</f>
        <v>530</v>
      </c>
      <c r="G1310" s="142" t="s">
        <v>60</v>
      </c>
      <c r="H1310" s="212"/>
      <c r="I1310" s="212"/>
      <c r="J1310" s="365"/>
      <c r="K1310" s="350">
        <v>36</v>
      </c>
      <c r="L1310" s="253" t="s">
        <v>637</v>
      </c>
      <c r="M1310" s="350">
        <v>36</v>
      </c>
      <c r="N1310" s="253" t="s">
        <v>637</v>
      </c>
      <c r="O1310" s="398"/>
      <c r="P1310" s="400"/>
      <c r="Q1310" s="206"/>
      <c r="R1310" s="206"/>
    </row>
    <row r="1311" spans="1:18" ht="12.75">
      <c r="A1311" s="116" t="s">
        <v>160</v>
      </c>
      <c r="B1311" s="705" t="s">
        <v>716</v>
      </c>
      <c r="C1311" s="687"/>
      <c r="D1311" s="142" t="s">
        <v>160</v>
      </c>
      <c r="E1311" s="705" t="s">
        <v>716</v>
      </c>
      <c r="F1311" s="687"/>
      <c r="G1311" s="142" t="s">
        <v>160</v>
      </c>
      <c r="H1311" s="212"/>
      <c r="I1311" s="212"/>
      <c r="J1311" s="365"/>
      <c r="K1311" s="350">
        <v>40</v>
      </c>
      <c r="L1311" s="253" t="s">
        <v>1090</v>
      </c>
      <c r="M1311" s="350">
        <v>40</v>
      </c>
      <c r="N1311" s="253" t="s">
        <v>1090</v>
      </c>
      <c r="O1311" s="7"/>
      <c r="P1311" s="7"/>
      <c r="Q1311" s="206"/>
      <c r="R1311" s="206"/>
    </row>
    <row r="1312" spans="1:18" ht="12.75">
      <c r="A1312" s="116" t="s">
        <v>64</v>
      </c>
      <c r="B1312" s="705" t="s">
        <v>931</v>
      </c>
      <c r="C1312" s="687"/>
      <c r="D1312" s="142" t="s">
        <v>64</v>
      </c>
      <c r="E1312" s="705" t="s">
        <v>931</v>
      </c>
      <c r="F1312" s="687"/>
      <c r="G1312" s="142" t="s">
        <v>64</v>
      </c>
      <c r="H1312" s="212"/>
      <c r="I1312" s="212"/>
      <c r="J1312" s="365"/>
      <c r="K1312" s="350">
        <v>43</v>
      </c>
      <c r="L1312" s="253" t="s">
        <v>1049</v>
      </c>
      <c r="M1312" s="350">
        <v>43</v>
      </c>
      <c r="N1312" s="253" t="s">
        <v>1049</v>
      </c>
      <c r="O1312" s="7"/>
      <c r="P1312" s="7"/>
      <c r="Q1312" s="206"/>
      <c r="R1312" s="206"/>
    </row>
    <row r="1313" spans="1:18" ht="12.75">
      <c r="A1313" s="116" t="s">
        <v>67</v>
      </c>
      <c r="B1313" s="705" t="s">
        <v>213</v>
      </c>
      <c r="C1313" s="687"/>
      <c r="D1313" s="142" t="s">
        <v>67</v>
      </c>
      <c r="E1313" s="705" t="s">
        <v>213</v>
      </c>
      <c r="F1313" s="687"/>
      <c r="G1313" s="142" t="s">
        <v>67</v>
      </c>
      <c r="H1313" s="212"/>
      <c r="I1313" s="212"/>
      <c r="J1313" s="365"/>
      <c r="K1313" s="351">
        <v>46</v>
      </c>
      <c r="L1313" s="320" t="s">
        <v>156</v>
      </c>
      <c r="M1313" s="350">
        <v>46</v>
      </c>
      <c r="N1313" s="253" t="s">
        <v>156</v>
      </c>
      <c r="O1313" s="7"/>
      <c r="P1313" s="7"/>
      <c r="Q1313" s="206"/>
      <c r="R1313" s="206"/>
    </row>
    <row r="1314" spans="1:18" ht="12.75">
      <c r="A1314" s="116" t="s">
        <v>70</v>
      </c>
      <c r="B1314" s="705"/>
      <c r="C1314" s="687"/>
      <c r="D1314" s="142" t="s">
        <v>70</v>
      </c>
      <c r="E1314" s="707" t="s">
        <v>1027</v>
      </c>
      <c r="F1314" s="687"/>
      <c r="G1314" s="142" t="s">
        <v>70</v>
      </c>
      <c r="H1314" s="216"/>
      <c r="I1314" s="335"/>
      <c r="J1314" s="365"/>
      <c r="K1314" s="206"/>
      <c r="L1314" s="206"/>
      <c r="M1314" s="350">
        <v>49</v>
      </c>
      <c r="N1314" s="253" t="s">
        <v>673</v>
      </c>
      <c r="O1314" s="7"/>
      <c r="P1314" s="7"/>
      <c r="Q1314" s="206"/>
      <c r="R1314" s="206"/>
    </row>
    <row r="1315" spans="1:18" ht="12.75">
      <c r="A1315" s="206"/>
      <c r="B1315" s="220"/>
      <c r="C1315" s="206"/>
      <c r="D1315" s="365"/>
      <c r="E1315" s="206"/>
      <c r="F1315" s="206"/>
      <c r="G1315" s="365"/>
      <c r="H1315" s="206"/>
      <c r="I1315" s="206"/>
      <c r="J1315" s="365"/>
      <c r="K1315" s="206"/>
      <c r="L1315" s="206"/>
      <c r="M1315" s="350">
        <v>51</v>
      </c>
      <c r="N1315" s="253" t="s">
        <v>424</v>
      </c>
      <c r="O1315" s="206"/>
      <c r="P1315" s="206"/>
      <c r="Q1315" s="206"/>
      <c r="R1315" s="206"/>
    </row>
    <row r="1316" spans="1:18" ht="12.75">
      <c r="A1316" s="206"/>
      <c r="B1316" s="220"/>
      <c r="C1316" s="206"/>
      <c r="D1316" s="365"/>
      <c r="E1316" s="206"/>
      <c r="F1316" s="206"/>
      <c r="G1316" s="365"/>
      <c r="H1316" s="206"/>
      <c r="I1316" s="206"/>
      <c r="J1316" s="365"/>
      <c r="K1316" s="206"/>
      <c r="L1316" s="206"/>
      <c r="M1316" s="350">
        <v>54</v>
      </c>
      <c r="N1316" s="253" t="s">
        <v>777</v>
      </c>
      <c r="O1316" s="206"/>
      <c r="P1316" s="206"/>
      <c r="Q1316" s="206"/>
      <c r="R1316" s="206"/>
    </row>
    <row r="1317" spans="1:18" ht="12.75">
      <c r="A1317" s="206"/>
      <c r="B1317" s="220"/>
      <c r="C1317" s="206"/>
      <c r="D1317" s="365"/>
      <c r="E1317" s="206"/>
      <c r="F1317" s="206"/>
      <c r="G1317" s="365"/>
      <c r="H1317" s="206"/>
      <c r="I1317" s="206"/>
      <c r="J1317" s="365"/>
      <c r="K1317" s="206"/>
      <c r="L1317" s="206"/>
      <c r="M1317" s="350">
        <v>60</v>
      </c>
      <c r="N1317" s="253" t="s">
        <v>803</v>
      </c>
      <c r="O1317" s="206"/>
      <c r="P1317" s="7"/>
      <c r="Q1317" s="7"/>
      <c r="R1317" s="206"/>
    </row>
    <row r="1318" spans="1:18" ht="12.75">
      <c r="A1318" s="206"/>
      <c r="B1318" s="220"/>
      <c r="C1318" s="206"/>
      <c r="D1318" s="365"/>
      <c r="E1318" s="206"/>
      <c r="F1318" s="206"/>
      <c r="G1318" s="365"/>
      <c r="H1318" s="206"/>
      <c r="I1318" s="206"/>
      <c r="J1318" s="365"/>
      <c r="K1318" s="206"/>
      <c r="L1318" s="206"/>
      <c r="M1318" s="350">
        <v>65</v>
      </c>
      <c r="N1318" s="253" t="s">
        <v>422</v>
      </c>
      <c r="O1318" s="206"/>
      <c r="P1318" s="7"/>
      <c r="Q1318" s="7"/>
      <c r="R1318" s="206"/>
    </row>
    <row r="1319" spans="1:18" ht="12.75">
      <c r="A1319" s="206"/>
      <c r="B1319" s="220"/>
      <c r="C1319" s="206"/>
      <c r="D1319" s="365"/>
      <c r="E1319" s="206"/>
      <c r="F1319" s="206"/>
      <c r="G1319" s="365"/>
      <c r="H1319" s="206"/>
      <c r="I1319" s="206"/>
      <c r="J1319" s="365"/>
      <c r="K1319" s="206"/>
      <c r="L1319" s="206"/>
      <c r="M1319" s="351">
        <v>70</v>
      </c>
      <c r="N1319" s="320" t="s">
        <v>406</v>
      </c>
      <c r="O1319" s="206"/>
      <c r="P1319" s="7"/>
      <c r="Q1319" s="7"/>
      <c r="R1319" s="206"/>
    </row>
    <row r="1320" spans="1:18" ht="12.75">
      <c r="A1320" s="206"/>
      <c r="B1320" s="220"/>
      <c r="C1320" s="206"/>
      <c r="D1320" s="365"/>
      <c r="E1320" s="206"/>
      <c r="F1320" s="206"/>
      <c r="G1320" s="365"/>
      <c r="H1320" s="206"/>
      <c r="I1320" s="206"/>
      <c r="J1320" s="365"/>
      <c r="K1320" s="206"/>
      <c r="L1320" s="206"/>
      <c r="M1320" s="206"/>
      <c r="N1320" s="206"/>
      <c r="O1320" s="7"/>
      <c r="P1320" s="7"/>
      <c r="Q1320" s="7"/>
      <c r="R1320" s="206"/>
    </row>
    <row r="1321" spans="1:18" ht="12.75">
      <c r="A1321" s="206"/>
      <c r="B1321" s="220"/>
      <c r="C1321" s="206"/>
      <c r="D1321" s="365"/>
      <c r="E1321" s="206"/>
      <c r="F1321" s="206"/>
      <c r="G1321" s="365"/>
      <c r="H1321" s="206"/>
      <c r="I1321" s="206"/>
      <c r="J1321" s="365"/>
      <c r="K1321" s="206"/>
      <c r="L1321" s="206"/>
      <c r="M1321" s="206"/>
      <c r="N1321" s="206"/>
      <c r="O1321" s="7"/>
      <c r="P1321" s="7"/>
      <c r="Q1321" s="7"/>
      <c r="R1321" s="206"/>
    </row>
    <row r="1322" spans="1:18" ht="12.75">
      <c r="A1322" s="206"/>
      <c r="B1322" s="220"/>
      <c r="C1322" s="206"/>
      <c r="D1322" s="365"/>
      <c r="E1322" s="206"/>
      <c r="F1322" s="206"/>
      <c r="G1322" s="365"/>
      <c r="H1322" s="206"/>
      <c r="I1322" s="206"/>
      <c r="J1322" s="365"/>
      <c r="K1322" s="210"/>
      <c r="L1322" s="210"/>
      <c r="M1322" s="210"/>
      <c r="N1322" s="210"/>
      <c r="O1322" s="7"/>
      <c r="P1322" s="7"/>
      <c r="Q1322" s="7"/>
      <c r="R1322" s="206"/>
    </row>
    <row r="1323" spans="1:18" ht="12.75">
      <c r="A1323" s="211"/>
      <c r="B1323" s="694"/>
      <c r="C1323" s="682"/>
      <c r="D1323" s="327"/>
      <c r="E1323" s="694"/>
      <c r="F1323" s="682"/>
      <c r="G1323" s="327"/>
      <c r="H1323" s="222"/>
      <c r="I1323" s="223"/>
      <c r="J1323" s="365"/>
      <c r="K1323" s="706" t="s">
        <v>1816</v>
      </c>
      <c r="L1323" s="687"/>
      <c r="M1323" s="706" t="s">
        <v>1817</v>
      </c>
      <c r="N1323" s="687"/>
      <c r="O1323" s="7"/>
      <c r="P1323" s="7"/>
      <c r="Q1323" s="7"/>
      <c r="R1323" s="206"/>
    </row>
    <row r="1324" spans="1:18" ht="12.75">
      <c r="A1324" s="211"/>
      <c r="B1324" s="683"/>
      <c r="C1324" s="684"/>
      <c r="D1324" s="327"/>
      <c r="E1324" s="683"/>
      <c r="F1324" s="684"/>
      <c r="G1324" s="327"/>
      <c r="H1324" s="212"/>
      <c r="I1324" s="212"/>
      <c r="J1324" s="365"/>
      <c r="K1324" s="349">
        <v>1</v>
      </c>
      <c r="L1324" s="329" t="s">
        <v>299</v>
      </c>
      <c r="M1324" s="349">
        <v>1</v>
      </c>
      <c r="N1324" s="329" t="s">
        <v>138</v>
      </c>
      <c r="O1324" s="7"/>
      <c r="P1324" s="7"/>
      <c r="Q1324" s="7"/>
      <c r="R1324" s="206"/>
    </row>
    <row r="1325" spans="1:18" ht="12.75">
      <c r="A1325" s="211"/>
      <c r="B1325" s="683"/>
      <c r="C1325" s="684"/>
      <c r="D1325" s="327"/>
      <c r="E1325" s="683"/>
      <c r="F1325" s="684"/>
      <c r="G1325" s="327"/>
      <c r="H1325" s="212"/>
      <c r="I1325" s="212"/>
      <c r="J1325" s="365"/>
      <c r="K1325" s="350">
        <v>1</v>
      </c>
      <c r="L1325" s="253" t="s">
        <v>23</v>
      </c>
      <c r="M1325" s="350">
        <v>1</v>
      </c>
      <c r="N1325" s="253" t="s">
        <v>722</v>
      </c>
      <c r="O1325" s="7"/>
      <c r="P1325" s="7"/>
      <c r="Q1325" s="7"/>
      <c r="R1325" s="206"/>
    </row>
    <row r="1326" spans="1:18" ht="12.75">
      <c r="A1326" s="211"/>
      <c r="B1326" s="683"/>
      <c r="C1326" s="684"/>
      <c r="D1326" s="327"/>
      <c r="E1326" s="683"/>
      <c r="F1326" s="684"/>
      <c r="G1326" s="327"/>
      <c r="H1326" s="212"/>
      <c r="I1326" s="212"/>
      <c r="J1326" s="365"/>
      <c r="K1326" s="350">
        <v>1</v>
      </c>
      <c r="L1326" s="253" t="s">
        <v>181</v>
      </c>
      <c r="M1326" s="350">
        <v>1</v>
      </c>
      <c r="N1326" s="253" t="s">
        <v>479</v>
      </c>
      <c r="O1326" s="7"/>
      <c r="P1326" s="7"/>
      <c r="Q1326" s="7"/>
      <c r="R1326" s="206"/>
    </row>
    <row r="1327" spans="1:18" ht="12.75">
      <c r="A1327" s="211"/>
      <c r="B1327" s="683"/>
      <c r="C1327" s="684"/>
      <c r="D1327" s="327"/>
      <c r="E1327" s="683"/>
      <c r="F1327" s="684"/>
      <c r="G1327" s="327"/>
      <c r="H1327" s="212"/>
      <c r="I1327" s="212"/>
      <c r="J1327" s="365"/>
      <c r="K1327" s="350">
        <v>7</v>
      </c>
      <c r="L1327" s="253" t="s">
        <v>465</v>
      </c>
      <c r="M1327" s="350">
        <v>7</v>
      </c>
      <c r="N1327" s="253" t="s">
        <v>465</v>
      </c>
      <c r="O1327" s="7"/>
      <c r="P1327" s="7"/>
      <c r="Q1327" s="7"/>
      <c r="R1327" s="206"/>
    </row>
    <row r="1328" spans="1:18" ht="12.75">
      <c r="A1328" s="211"/>
      <c r="B1328" s="685"/>
      <c r="C1328" s="687"/>
      <c r="D1328" s="327"/>
      <c r="E1328" s="685"/>
      <c r="F1328" s="687"/>
      <c r="G1328" s="327"/>
      <c r="H1328" s="212"/>
      <c r="I1328" s="212"/>
      <c r="J1328" s="365"/>
      <c r="K1328" s="350">
        <v>11</v>
      </c>
      <c r="L1328" s="253" t="s">
        <v>99</v>
      </c>
      <c r="M1328" s="350">
        <v>11</v>
      </c>
      <c r="N1328" s="253" t="s">
        <v>99</v>
      </c>
      <c r="O1328" s="7"/>
      <c r="P1328" s="7"/>
      <c r="Q1328" s="7"/>
      <c r="R1328" s="206"/>
    </row>
    <row r="1329" spans="1:18" ht="12.75">
      <c r="A1329" s="214"/>
      <c r="B1329" s="695" t="s">
        <v>1818</v>
      </c>
      <c r="C1329" s="690"/>
      <c r="D1329" s="330"/>
      <c r="E1329" s="695" t="s">
        <v>1819</v>
      </c>
      <c r="F1329" s="690"/>
      <c r="G1329" s="330"/>
      <c r="H1329" s="212"/>
      <c r="I1329" s="212"/>
      <c r="J1329" s="365"/>
      <c r="K1329" s="350">
        <v>14</v>
      </c>
      <c r="L1329" s="253" t="s">
        <v>542</v>
      </c>
      <c r="M1329" s="350">
        <v>14</v>
      </c>
      <c r="N1329" s="253" t="s">
        <v>542</v>
      </c>
      <c r="O1329" s="7"/>
      <c r="P1329" s="7"/>
      <c r="Q1329" s="7"/>
      <c r="R1329" s="206"/>
    </row>
    <row r="1330" spans="1:18" ht="12.75">
      <c r="A1330" s="115" t="s">
        <v>40</v>
      </c>
      <c r="B1330" s="704" t="s">
        <v>150</v>
      </c>
      <c r="C1330" s="690"/>
      <c r="D1330" s="127" t="s">
        <v>40</v>
      </c>
      <c r="E1330" s="60" t="s">
        <v>150</v>
      </c>
      <c r="F1330" s="143" t="s">
        <v>471</v>
      </c>
      <c r="G1330" s="127" t="s">
        <v>40</v>
      </c>
      <c r="H1330" s="212"/>
      <c r="I1330" s="212"/>
      <c r="J1330" s="365"/>
      <c r="K1330" s="350">
        <v>17</v>
      </c>
      <c r="L1330" s="253" t="s">
        <v>668</v>
      </c>
      <c r="M1330" s="350">
        <v>17</v>
      </c>
      <c r="N1330" s="253" t="s">
        <v>668</v>
      </c>
      <c r="O1330" s="7"/>
      <c r="P1330" s="7"/>
      <c r="Q1330" s="7"/>
      <c r="R1330" s="206"/>
    </row>
    <row r="1331" spans="1:18" ht="12.75">
      <c r="A1331" s="115" t="s">
        <v>45</v>
      </c>
      <c r="B1331" s="125"/>
      <c r="C1331" s="63">
        <v>20</v>
      </c>
      <c r="D1331" s="127" t="s">
        <v>45</v>
      </c>
      <c r="E1331" s="125"/>
      <c r="F1331" s="63">
        <v>95</v>
      </c>
      <c r="G1331" s="127" t="s">
        <v>45</v>
      </c>
      <c r="H1331" s="212"/>
      <c r="I1331" s="213"/>
      <c r="J1331" s="365"/>
      <c r="K1331" s="351">
        <v>20</v>
      </c>
      <c r="L1331" s="320" t="s">
        <v>436</v>
      </c>
      <c r="M1331" s="350">
        <v>20</v>
      </c>
      <c r="N1331" s="253" t="s">
        <v>436</v>
      </c>
      <c r="O1331" s="7"/>
      <c r="P1331" s="7"/>
      <c r="Q1331" s="7"/>
      <c r="R1331" s="206"/>
    </row>
    <row r="1332" spans="1:18" ht="12.75">
      <c r="A1332" s="115" t="s">
        <v>47</v>
      </c>
      <c r="B1332" s="104"/>
      <c r="C1332" s="63">
        <v>15</v>
      </c>
      <c r="D1332" s="127" t="s">
        <v>47</v>
      </c>
      <c r="E1332" s="87" t="s">
        <v>201</v>
      </c>
      <c r="F1332" s="63">
        <v>100</v>
      </c>
      <c r="G1332" s="127" t="s">
        <v>47</v>
      </c>
      <c r="H1332" s="212"/>
      <c r="I1332" s="213"/>
      <c r="J1332" s="365"/>
      <c r="K1332" s="7"/>
      <c r="L1332" s="7"/>
      <c r="M1332" s="350">
        <v>24</v>
      </c>
      <c r="N1332" s="253" t="s">
        <v>473</v>
      </c>
      <c r="O1332" s="7"/>
      <c r="P1332" s="7"/>
      <c r="Q1332" s="7"/>
      <c r="R1332" s="206"/>
    </row>
    <row r="1333" spans="1:18" ht="12.75">
      <c r="A1333" s="115" t="s">
        <v>49</v>
      </c>
      <c r="B1333" s="115"/>
      <c r="C1333" s="63">
        <v>20</v>
      </c>
      <c r="D1333" s="127" t="s">
        <v>49</v>
      </c>
      <c r="E1333" s="125"/>
      <c r="F1333" s="63">
        <v>79</v>
      </c>
      <c r="G1333" s="127" t="s">
        <v>49</v>
      </c>
      <c r="H1333" s="212"/>
      <c r="I1333" s="213"/>
      <c r="J1333" s="365"/>
      <c r="K1333" s="7"/>
      <c r="L1333" s="7"/>
      <c r="M1333" s="350">
        <v>27</v>
      </c>
      <c r="N1333" s="253" t="s">
        <v>450</v>
      </c>
      <c r="O1333" s="5"/>
      <c r="P1333" s="5"/>
      <c r="Q1333" s="7"/>
      <c r="R1333" s="206"/>
    </row>
    <row r="1334" spans="1:18" ht="12.75">
      <c r="A1334" s="115" t="s">
        <v>51</v>
      </c>
      <c r="B1334" s="115"/>
      <c r="C1334" s="63">
        <v>10</v>
      </c>
      <c r="D1334" s="127" t="s">
        <v>51</v>
      </c>
      <c r="E1334" s="125"/>
      <c r="F1334" s="63">
        <v>100</v>
      </c>
      <c r="G1334" s="127" t="s">
        <v>51</v>
      </c>
      <c r="H1334" s="212"/>
      <c r="I1334" s="213"/>
      <c r="J1334" s="365"/>
      <c r="K1334" s="7"/>
      <c r="L1334" s="7"/>
      <c r="M1334" s="350">
        <v>30</v>
      </c>
      <c r="N1334" s="253" t="s">
        <v>282</v>
      </c>
      <c r="O1334" s="5"/>
      <c r="P1334" s="7"/>
      <c r="Q1334" s="7"/>
      <c r="R1334" s="206"/>
    </row>
    <row r="1335" spans="1:18" ht="12.75">
      <c r="A1335" s="115" t="s">
        <v>53</v>
      </c>
      <c r="B1335" s="115"/>
      <c r="C1335" s="63">
        <v>55</v>
      </c>
      <c r="D1335" s="127" t="s">
        <v>53</v>
      </c>
      <c r="E1335" s="125"/>
      <c r="F1335" s="63">
        <v>125</v>
      </c>
      <c r="G1335" s="127" t="s">
        <v>53</v>
      </c>
      <c r="H1335" s="212"/>
      <c r="I1335" s="213"/>
      <c r="J1335" s="365"/>
      <c r="K1335" s="7"/>
      <c r="L1335" s="7"/>
      <c r="M1335" s="350">
        <v>33</v>
      </c>
      <c r="N1335" s="253" t="s">
        <v>164</v>
      </c>
      <c r="O1335" s="5"/>
      <c r="P1335" s="7"/>
      <c r="Q1335" s="7"/>
      <c r="R1335" s="206"/>
    </row>
    <row r="1336" spans="1:18" ht="12.75">
      <c r="A1336" s="115" t="s">
        <v>58</v>
      </c>
      <c r="B1336" s="115"/>
      <c r="C1336" s="63">
        <v>88</v>
      </c>
      <c r="D1336" s="127" t="s">
        <v>58</v>
      </c>
      <c r="E1336" s="125"/>
      <c r="F1336" s="63">
        <v>81</v>
      </c>
      <c r="G1336" s="127" t="s">
        <v>58</v>
      </c>
      <c r="H1336" s="212"/>
      <c r="I1336" s="213"/>
      <c r="J1336" s="365"/>
      <c r="K1336" s="7"/>
      <c r="L1336" s="7"/>
      <c r="M1336" s="350">
        <v>37</v>
      </c>
      <c r="N1336" s="253" t="s">
        <v>120</v>
      </c>
      <c r="O1336" s="5"/>
      <c r="P1336" s="7"/>
      <c r="Q1336" s="7"/>
      <c r="R1336" s="206"/>
    </row>
    <row r="1337" spans="1:18" ht="12.75">
      <c r="A1337" s="116" t="s">
        <v>60</v>
      </c>
      <c r="B1337" s="116"/>
      <c r="C1337" s="32">
        <f>SUM(C1331:C1336)</f>
        <v>208</v>
      </c>
      <c r="D1337" s="142" t="s">
        <v>60</v>
      </c>
      <c r="E1337" s="91" t="s">
        <v>201</v>
      </c>
      <c r="F1337" s="32">
        <f>SUM(F1331:F1336)</f>
        <v>580</v>
      </c>
      <c r="G1337" s="142" t="s">
        <v>60</v>
      </c>
      <c r="H1337" s="212"/>
      <c r="I1337" s="213"/>
      <c r="J1337" s="365"/>
      <c r="K1337" s="7"/>
      <c r="L1337" s="7"/>
      <c r="M1337" s="350">
        <v>40</v>
      </c>
      <c r="N1337" s="253" t="s">
        <v>162</v>
      </c>
      <c r="O1337" s="5"/>
      <c r="P1337" s="7"/>
      <c r="Q1337" s="7"/>
      <c r="R1337" s="206"/>
    </row>
    <row r="1338" spans="1:18" ht="12.75">
      <c r="A1338" s="116" t="s">
        <v>160</v>
      </c>
      <c r="B1338" s="705" t="s">
        <v>253</v>
      </c>
      <c r="C1338" s="687"/>
      <c r="D1338" s="142" t="s">
        <v>160</v>
      </c>
      <c r="E1338" s="692" t="s">
        <v>1222</v>
      </c>
      <c r="F1338" s="690"/>
      <c r="G1338" s="142" t="s">
        <v>160</v>
      </c>
      <c r="H1338" s="212"/>
      <c r="I1338" s="213"/>
      <c r="J1338" s="365"/>
      <c r="K1338" s="7"/>
      <c r="L1338" s="7"/>
      <c r="M1338" s="350">
        <v>43</v>
      </c>
      <c r="N1338" s="253" t="s">
        <v>715</v>
      </c>
      <c r="O1338" s="5"/>
      <c r="P1338" s="7"/>
      <c r="Q1338" s="7"/>
      <c r="R1338" s="206"/>
    </row>
    <row r="1339" spans="1:18" ht="12.75">
      <c r="A1339" s="116" t="s">
        <v>64</v>
      </c>
      <c r="B1339" s="693" t="s">
        <v>672</v>
      </c>
      <c r="C1339" s="690"/>
      <c r="D1339" s="142" t="s">
        <v>64</v>
      </c>
      <c r="E1339" s="691" t="s">
        <v>1059</v>
      </c>
      <c r="F1339" s="687"/>
      <c r="G1339" s="142" t="s">
        <v>64</v>
      </c>
      <c r="H1339" s="212"/>
      <c r="I1339" s="213"/>
      <c r="J1339" s="365"/>
      <c r="K1339" s="7"/>
      <c r="L1339" s="7"/>
      <c r="M1339" s="350">
        <v>45</v>
      </c>
      <c r="N1339" s="253" t="s">
        <v>205</v>
      </c>
      <c r="O1339" s="5"/>
      <c r="P1339" s="7"/>
      <c r="Q1339" s="7"/>
      <c r="R1339" s="206"/>
    </row>
    <row r="1340" spans="1:18" ht="12.75">
      <c r="A1340" s="116" t="s">
        <v>67</v>
      </c>
      <c r="B1340" s="691" t="s">
        <v>165</v>
      </c>
      <c r="C1340" s="687"/>
      <c r="D1340" s="142" t="s">
        <v>67</v>
      </c>
      <c r="E1340" s="691" t="s">
        <v>815</v>
      </c>
      <c r="F1340" s="687"/>
      <c r="G1340" s="142" t="s">
        <v>67</v>
      </c>
      <c r="H1340" s="212"/>
      <c r="I1340" s="213"/>
      <c r="J1340" s="365"/>
      <c r="K1340" s="7"/>
      <c r="L1340" s="7"/>
      <c r="M1340" s="350">
        <v>47</v>
      </c>
      <c r="N1340" s="253" t="s">
        <v>356</v>
      </c>
      <c r="O1340" s="7"/>
      <c r="P1340" s="7"/>
      <c r="Q1340" s="7"/>
      <c r="R1340" s="206"/>
    </row>
    <row r="1341" spans="1:18" ht="12.75">
      <c r="A1341" s="116" t="s">
        <v>70</v>
      </c>
      <c r="B1341" s="705"/>
      <c r="C1341" s="687"/>
      <c r="D1341" s="142" t="s">
        <v>70</v>
      </c>
      <c r="E1341" s="707" t="s">
        <v>571</v>
      </c>
      <c r="F1341" s="687"/>
      <c r="G1341" s="142" t="s">
        <v>70</v>
      </c>
      <c r="H1341" s="216"/>
      <c r="I1341" s="335"/>
      <c r="J1341" s="365"/>
      <c r="K1341" s="7"/>
      <c r="L1341" s="7"/>
      <c r="M1341" s="350">
        <v>50</v>
      </c>
      <c r="N1341" s="253" t="s">
        <v>673</v>
      </c>
      <c r="O1341" s="7"/>
      <c r="P1341" s="7"/>
      <c r="Q1341" s="7"/>
      <c r="R1341" s="206"/>
    </row>
    <row r="1342" spans="1:18" ht="12.75">
      <c r="A1342" s="7"/>
      <c r="B1342" s="6"/>
      <c r="C1342" s="7"/>
      <c r="D1342" s="358"/>
      <c r="E1342" s="7"/>
      <c r="F1342" s="7"/>
      <c r="G1342" s="358"/>
      <c r="H1342" s="7"/>
      <c r="I1342" s="7"/>
      <c r="J1342" s="358"/>
      <c r="K1342" s="7"/>
      <c r="L1342" s="7"/>
      <c r="M1342" s="350">
        <v>50</v>
      </c>
      <c r="N1342" s="253" t="s">
        <v>386</v>
      </c>
      <c r="O1342" s="7"/>
      <c r="P1342" s="7"/>
      <c r="Q1342" s="7"/>
      <c r="R1342" s="7"/>
    </row>
    <row r="1343" spans="1:18" ht="12.75">
      <c r="A1343" s="7"/>
      <c r="B1343" s="6"/>
      <c r="C1343" s="5"/>
      <c r="D1343" s="358"/>
      <c r="E1343" s="7"/>
      <c r="F1343" s="5"/>
      <c r="G1343" s="358"/>
      <c r="H1343" s="7"/>
      <c r="I1343" s="5"/>
      <c r="J1343" s="358"/>
      <c r="K1343" s="7"/>
      <c r="L1343" s="7"/>
      <c r="M1343" s="350">
        <v>53</v>
      </c>
      <c r="N1343" s="253" t="s">
        <v>791</v>
      </c>
      <c r="O1343" s="7"/>
      <c r="P1343" s="7"/>
      <c r="Q1343" s="7"/>
      <c r="R1343" s="7"/>
    </row>
    <row r="1344" spans="1:18" ht="12.75">
      <c r="A1344" s="7"/>
      <c r="B1344" s="6"/>
      <c r="C1344" s="5"/>
      <c r="D1344" s="358"/>
      <c r="E1344" s="7"/>
      <c r="F1344" s="5"/>
      <c r="G1344" s="358"/>
      <c r="H1344" s="7"/>
      <c r="I1344" s="5"/>
      <c r="J1344" s="358"/>
      <c r="K1344" s="7"/>
      <c r="L1344" s="5"/>
      <c r="M1344" s="350">
        <v>57</v>
      </c>
      <c r="N1344" s="253" t="s">
        <v>1440</v>
      </c>
      <c r="O1344" s="7"/>
      <c r="P1344" s="7"/>
      <c r="Q1344" s="7"/>
      <c r="R1344" s="7"/>
    </row>
    <row r="1345" spans="1:18" ht="12.75">
      <c r="A1345" s="7"/>
      <c r="B1345" s="6"/>
      <c r="C1345" s="5"/>
      <c r="D1345" s="358"/>
      <c r="E1345" s="7"/>
      <c r="F1345" s="5"/>
      <c r="G1345" s="358"/>
      <c r="H1345" s="7"/>
      <c r="I1345" s="5"/>
      <c r="J1345" s="358"/>
      <c r="K1345" s="7"/>
      <c r="L1345" s="5"/>
      <c r="M1345" s="350">
        <v>60</v>
      </c>
      <c r="N1345" s="253" t="s">
        <v>168</v>
      </c>
      <c r="O1345" s="7"/>
      <c r="P1345" s="7"/>
      <c r="Q1345" s="7"/>
      <c r="R1345" s="7"/>
    </row>
    <row r="1346" spans="1:18" ht="12.75">
      <c r="A1346" s="7"/>
      <c r="B1346" s="6"/>
      <c r="C1346" s="5"/>
      <c r="D1346" s="358"/>
      <c r="E1346" s="7"/>
      <c r="F1346" s="5"/>
      <c r="G1346" s="358"/>
      <c r="H1346" s="7"/>
      <c r="I1346" s="5"/>
      <c r="J1346" s="358"/>
      <c r="K1346" s="7"/>
      <c r="L1346" s="5"/>
      <c r="M1346" s="350">
        <v>65</v>
      </c>
      <c r="N1346" s="253" t="s">
        <v>892</v>
      </c>
      <c r="O1346" s="7"/>
      <c r="P1346" s="7"/>
      <c r="Q1346" s="7"/>
      <c r="R1346" s="7"/>
    </row>
    <row r="1347" spans="1:18" ht="12.75">
      <c r="A1347" s="7"/>
      <c r="B1347" s="6"/>
      <c r="C1347" s="5"/>
      <c r="D1347" s="358"/>
      <c r="E1347" s="7"/>
      <c r="F1347" s="5"/>
      <c r="G1347" s="358"/>
      <c r="H1347" s="7"/>
      <c r="I1347" s="5"/>
      <c r="J1347" s="358"/>
      <c r="K1347" s="7"/>
      <c r="L1347" s="5"/>
      <c r="M1347" s="351">
        <v>72</v>
      </c>
      <c r="N1347" s="320" t="s">
        <v>357</v>
      </c>
      <c r="O1347" s="7"/>
      <c r="P1347" s="7"/>
      <c r="Q1347" s="7"/>
      <c r="R1347" s="7"/>
    </row>
    <row r="1348" spans="1:18" ht="12.75">
      <c r="A1348" s="7"/>
      <c r="B1348" s="6"/>
      <c r="C1348" s="5"/>
      <c r="D1348" s="358"/>
      <c r="E1348" s="7"/>
      <c r="F1348" s="5"/>
      <c r="G1348" s="358"/>
      <c r="H1348" s="7"/>
      <c r="I1348" s="5"/>
      <c r="J1348" s="358"/>
      <c r="K1348" s="7"/>
      <c r="L1348" s="5"/>
      <c r="M1348" s="7"/>
      <c r="N1348" s="7"/>
      <c r="O1348" s="7"/>
      <c r="P1348" s="7"/>
      <c r="Q1348" s="7"/>
      <c r="R1348" s="7"/>
    </row>
    <row r="1349" spans="1:18" ht="12.75">
      <c r="A1349" s="7"/>
      <c r="B1349" s="6"/>
      <c r="C1349" s="5"/>
      <c r="D1349" s="358"/>
      <c r="E1349" s="7"/>
      <c r="F1349" s="5"/>
      <c r="G1349" s="358"/>
      <c r="H1349" s="7"/>
      <c r="I1349" s="5"/>
      <c r="J1349" s="358"/>
      <c r="K1349" s="7"/>
      <c r="L1349" s="5"/>
      <c r="M1349" s="7"/>
      <c r="N1349" s="7"/>
      <c r="O1349" s="7"/>
      <c r="P1349" s="7"/>
      <c r="Q1349" s="7"/>
      <c r="R1349" s="7"/>
    </row>
    <row r="1350" spans="1:18" ht="12.75">
      <c r="A1350" s="7"/>
      <c r="B1350" s="6"/>
      <c r="C1350" s="5"/>
      <c r="D1350" s="358"/>
      <c r="E1350" s="7"/>
      <c r="F1350" s="5"/>
      <c r="G1350" s="358"/>
      <c r="H1350" s="7"/>
      <c r="I1350" s="5"/>
      <c r="J1350" s="358"/>
      <c r="K1350" s="7"/>
      <c r="L1350" s="5"/>
      <c r="M1350" s="7"/>
      <c r="N1350" s="7"/>
      <c r="O1350" s="7"/>
      <c r="P1350" s="7"/>
      <c r="Q1350" s="7"/>
      <c r="R1350" s="7"/>
    </row>
    <row r="1351" spans="1:18" ht="12.75">
      <c r="A1351" s="211"/>
      <c r="B1351" s="694"/>
      <c r="C1351" s="682"/>
      <c r="D1351" s="327"/>
      <c r="E1351" s="694"/>
      <c r="F1351" s="682"/>
      <c r="G1351" s="327"/>
      <c r="H1351" s="694"/>
      <c r="I1351" s="682"/>
      <c r="J1351" s="365"/>
      <c r="K1351" s="696" t="s">
        <v>1820</v>
      </c>
      <c r="L1351" s="690"/>
      <c r="M1351" s="696" t="s">
        <v>4758</v>
      </c>
      <c r="N1351" s="690"/>
      <c r="O1351" s="696" t="s">
        <v>4759</v>
      </c>
      <c r="P1351" s="690"/>
      <c r="Q1351" s="412" t="s">
        <v>22</v>
      </c>
      <c r="R1351" s="206"/>
    </row>
    <row r="1352" spans="1:18" ht="12.75" customHeight="1">
      <c r="A1352" s="211"/>
      <c r="B1352" s="683"/>
      <c r="C1352" s="684"/>
      <c r="D1352" s="327"/>
      <c r="E1352" s="683"/>
      <c r="F1352" s="684"/>
      <c r="G1352" s="327"/>
      <c r="H1352" s="683"/>
      <c r="I1352" s="684"/>
      <c r="J1352" s="365"/>
      <c r="K1352" s="505">
        <v>1</v>
      </c>
      <c r="L1352" s="253" t="s">
        <v>891</v>
      </c>
      <c r="M1352" s="505">
        <v>1</v>
      </c>
      <c r="N1352" s="253" t="s">
        <v>891</v>
      </c>
      <c r="O1352" s="350">
        <v>1</v>
      </c>
      <c r="P1352" s="253" t="s">
        <v>891</v>
      </c>
      <c r="Q1352" s="253" t="s">
        <v>144</v>
      </c>
      <c r="R1352" s="206"/>
    </row>
    <row r="1353" spans="1:18" ht="12.75">
      <c r="A1353" s="211"/>
      <c r="B1353" s="683"/>
      <c r="C1353" s="684"/>
      <c r="D1353" s="327"/>
      <c r="E1353" s="683"/>
      <c r="F1353" s="684"/>
      <c r="G1353" s="327"/>
      <c r="H1353" s="683"/>
      <c r="I1353" s="684"/>
      <c r="J1353" s="365"/>
      <c r="K1353" s="340">
        <v>1</v>
      </c>
      <c r="L1353" s="253" t="s">
        <v>560</v>
      </c>
      <c r="M1353" s="340">
        <v>1</v>
      </c>
      <c r="N1353" s="253" t="s">
        <v>560</v>
      </c>
      <c r="O1353" s="334">
        <v>1</v>
      </c>
      <c r="P1353" s="253" t="s">
        <v>560</v>
      </c>
      <c r="Q1353" s="320" t="s">
        <v>179</v>
      </c>
      <c r="R1353" s="206"/>
    </row>
    <row r="1354" spans="1:18" ht="12.75">
      <c r="A1354" s="211"/>
      <c r="B1354" s="683"/>
      <c r="C1354" s="684"/>
      <c r="D1354" s="327"/>
      <c r="E1354" s="683"/>
      <c r="F1354" s="684"/>
      <c r="G1354" s="327"/>
      <c r="H1354" s="683"/>
      <c r="I1354" s="684"/>
      <c r="J1354" s="365"/>
      <c r="K1354" s="340">
        <v>1</v>
      </c>
      <c r="L1354" s="253" t="s">
        <v>659</v>
      </c>
      <c r="M1354" s="340">
        <v>1</v>
      </c>
      <c r="N1354" s="253" t="s">
        <v>659</v>
      </c>
      <c r="O1354" s="334">
        <v>1</v>
      </c>
      <c r="P1354" s="253" t="s">
        <v>659</v>
      </c>
      <c r="Q1354" s="7"/>
      <c r="R1354" s="206"/>
    </row>
    <row r="1355" spans="1:18" ht="12.75">
      <c r="A1355" s="211"/>
      <c r="B1355" s="683"/>
      <c r="C1355" s="684"/>
      <c r="D1355" s="327"/>
      <c r="E1355" s="683"/>
      <c r="F1355" s="684"/>
      <c r="G1355" s="327"/>
      <c r="H1355" s="683"/>
      <c r="I1355" s="684"/>
      <c r="J1355" s="365"/>
      <c r="K1355" s="340">
        <v>10</v>
      </c>
      <c r="L1355" s="253" t="s">
        <v>470</v>
      </c>
      <c r="M1355" s="340">
        <v>10</v>
      </c>
      <c r="N1355" s="253" t="s">
        <v>470</v>
      </c>
      <c r="O1355" s="321">
        <v>10</v>
      </c>
      <c r="P1355" s="125" t="s">
        <v>470</v>
      </c>
      <c r="Q1355" s="7"/>
      <c r="R1355" s="206"/>
    </row>
    <row r="1356" spans="1:18" ht="12.75">
      <c r="A1356" s="211"/>
      <c r="B1356" s="685"/>
      <c r="C1356" s="687"/>
      <c r="D1356" s="327"/>
      <c r="E1356" s="685"/>
      <c r="F1356" s="687"/>
      <c r="G1356" s="327"/>
      <c r="H1356" s="685"/>
      <c r="I1356" s="687"/>
      <c r="J1356" s="365"/>
      <c r="K1356" s="340">
        <v>15</v>
      </c>
      <c r="L1356" s="253" t="s">
        <v>194</v>
      </c>
      <c r="M1356" s="340">
        <v>15</v>
      </c>
      <c r="N1356" s="253" t="s">
        <v>194</v>
      </c>
      <c r="O1356" s="321">
        <v>15</v>
      </c>
      <c r="P1356" s="125" t="s">
        <v>194</v>
      </c>
      <c r="Q1356" s="7"/>
      <c r="R1356" s="206"/>
    </row>
    <row r="1357" spans="1:18" ht="12.75">
      <c r="A1357" s="214"/>
      <c r="B1357" s="695" t="s">
        <v>1821</v>
      </c>
      <c r="C1357" s="690"/>
      <c r="D1357" s="330"/>
      <c r="E1357" s="695" t="s">
        <v>4778</v>
      </c>
      <c r="F1357" s="690"/>
      <c r="G1357" s="330"/>
      <c r="H1357" s="695" t="s">
        <v>4779</v>
      </c>
      <c r="I1357" s="690"/>
      <c r="J1357" s="365"/>
      <c r="K1357" s="340">
        <v>20</v>
      </c>
      <c r="L1357" s="253" t="s">
        <v>276</v>
      </c>
      <c r="M1357" s="340">
        <v>20</v>
      </c>
      <c r="N1357" s="253" t="s">
        <v>276</v>
      </c>
      <c r="O1357" s="321">
        <v>20</v>
      </c>
      <c r="P1357" s="125" t="s">
        <v>276</v>
      </c>
      <c r="Q1357" s="7"/>
      <c r="R1357" s="206"/>
    </row>
    <row r="1358" spans="1:18" ht="12.75">
      <c r="A1358" s="115" t="s">
        <v>40</v>
      </c>
      <c r="B1358" s="729" t="s">
        <v>197</v>
      </c>
      <c r="C1358" s="690"/>
      <c r="D1358" s="127" t="s">
        <v>40</v>
      </c>
      <c r="E1358" s="76" t="s">
        <v>197</v>
      </c>
      <c r="F1358" s="60" t="s">
        <v>150</v>
      </c>
      <c r="G1358" s="127" t="s">
        <v>40</v>
      </c>
      <c r="H1358" s="76" t="s">
        <v>197</v>
      </c>
      <c r="I1358" s="200" t="s">
        <v>882</v>
      </c>
      <c r="J1358" s="365"/>
      <c r="K1358" s="340">
        <v>25</v>
      </c>
      <c r="L1358" s="253" t="s">
        <v>886</v>
      </c>
      <c r="M1358" s="340">
        <v>25</v>
      </c>
      <c r="N1358" s="253" t="s">
        <v>886</v>
      </c>
      <c r="O1358" s="321">
        <v>25</v>
      </c>
      <c r="P1358" s="125" t="s">
        <v>886</v>
      </c>
      <c r="Q1358" s="7"/>
      <c r="R1358" s="206"/>
    </row>
    <row r="1359" spans="1:18" ht="12.75">
      <c r="A1359" s="115" t="s">
        <v>45</v>
      </c>
      <c r="B1359" s="115"/>
      <c r="C1359" s="63">
        <v>70</v>
      </c>
      <c r="D1359" s="127" t="s">
        <v>45</v>
      </c>
      <c r="E1359" s="125"/>
      <c r="F1359" s="63">
        <v>70</v>
      </c>
      <c r="G1359" s="127" t="s">
        <v>45</v>
      </c>
      <c r="H1359" s="125"/>
      <c r="I1359" s="63">
        <v>70</v>
      </c>
      <c r="J1359" s="365"/>
      <c r="K1359" s="340">
        <v>25</v>
      </c>
      <c r="L1359" s="253" t="s">
        <v>1111</v>
      </c>
      <c r="M1359" s="340">
        <v>25</v>
      </c>
      <c r="N1359" s="253" t="s">
        <v>1111</v>
      </c>
      <c r="O1359" s="321">
        <v>25</v>
      </c>
      <c r="P1359" s="125" t="s">
        <v>1111</v>
      </c>
      <c r="Q1359" s="7"/>
      <c r="R1359" s="206"/>
    </row>
    <row r="1360" spans="1:18" ht="12.75">
      <c r="A1360" s="115" t="s">
        <v>47</v>
      </c>
      <c r="B1360" s="115"/>
      <c r="C1360" s="63">
        <v>70</v>
      </c>
      <c r="D1360" s="127" t="s">
        <v>47</v>
      </c>
      <c r="E1360" s="125"/>
      <c r="F1360" s="63">
        <v>70</v>
      </c>
      <c r="G1360" s="127" t="s">
        <v>47</v>
      </c>
      <c r="H1360" s="125"/>
      <c r="I1360" s="63">
        <v>70</v>
      </c>
      <c r="J1360" s="365"/>
      <c r="K1360" s="340">
        <v>25</v>
      </c>
      <c r="L1360" s="253" t="s">
        <v>155</v>
      </c>
      <c r="M1360" s="340">
        <v>25</v>
      </c>
      <c r="N1360" s="253" t="s">
        <v>155</v>
      </c>
      <c r="O1360" s="321">
        <v>25</v>
      </c>
      <c r="P1360" s="125" t="s">
        <v>155</v>
      </c>
      <c r="Q1360" s="7"/>
      <c r="R1360" s="206"/>
    </row>
    <row r="1361" spans="1:18" ht="12.75">
      <c r="A1361" s="115" t="s">
        <v>49</v>
      </c>
      <c r="B1361" s="87" t="s">
        <v>104</v>
      </c>
      <c r="C1361" s="63">
        <v>100</v>
      </c>
      <c r="D1361" s="127" t="s">
        <v>49</v>
      </c>
      <c r="E1361" s="68" t="s">
        <v>104</v>
      </c>
      <c r="F1361" s="63">
        <v>100</v>
      </c>
      <c r="G1361" s="127" t="s">
        <v>49</v>
      </c>
      <c r="H1361" s="68" t="s">
        <v>104</v>
      </c>
      <c r="I1361" s="63">
        <v>100</v>
      </c>
      <c r="J1361" s="365"/>
      <c r="K1361" s="340">
        <v>30</v>
      </c>
      <c r="L1361" s="253" t="s">
        <v>574</v>
      </c>
      <c r="M1361" s="340">
        <v>30</v>
      </c>
      <c r="N1361" s="253" t="s">
        <v>574</v>
      </c>
      <c r="O1361" s="321">
        <v>30</v>
      </c>
      <c r="P1361" s="125" t="s">
        <v>574</v>
      </c>
      <c r="Q1361" s="7"/>
      <c r="R1361" s="206"/>
    </row>
    <row r="1362" spans="1:18" ht="12.75">
      <c r="A1362" s="115" t="s">
        <v>51</v>
      </c>
      <c r="B1362" s="87" t="s">
        <v>201</v>
      </c>
      <c r="C1362" s="63">
        <v>110</v>
      </c>
      <c r="D1362" s="127" t="s">
        <v>51</v>
      </c>
      <c r="E1362" s="68" t="s">
        <v>201</v>
      </c>
      <c r="F1362" s="63">
        <v>110</v>
      </c>
      <c r="G1362" s="127" t="s">
        <v>51</v>
      </c>
      <c r="H1362" s="68" t="s">
        <v>201</v>
      </c>
      <c r="I1362" s="63">
        <v>110</v>
      </c>
      <c r="J1362" s="365"/>
      <c r="K1362" s="340">
        <v>35</v>
      </c>
      <c r="L1362" s="253" t="s">
        <v>194</v>
      </c>
      <c r="M1362" s="340">
        <v>35</v>
      </c>
      <c r="N1362" s="253" t="s">
        <v>194</v>
      </c>
      <c r="O1362" s="321">
        <v>35</v>
      </c>
      <c r="P1362" s="253" t="s">
        <v>194</v>
      </c>
      <c r="Q1362" s="7"/>
      <c r="R1362" s="206"/>
    </row>
    <row r="1363" spans="1:18" ht="12.75">
      <c r="A1363" s="115" t="s">
        <v>53</v>
      </c>
      <c r="B1363" s="87" t="s">
        <v>104</v>
      </c>
      <c r="C1363" s="63">
        <v>100</v>
      </c>
      <c r="D1363" s="127" t="s">
        <v>53</v>
      </c>
      <c r="E1363" s="68" t="s">
        <v>104</v>
      </c>
      <c r="F1363" s="63">
        <v>100</v>
      </c>
      <c r="G1363" s="127" t="s">
        <v>53</v>
      </c>
      <c r="H1363" s="68" t="s">
        <v>104</v>
      </c>
      <c r="I1363" s="63">
        <v>100</v>
      </c>
      <c r="J1363" s="365"/>
      <c r="K1363" s="340">
        <v>40</v>
      </c>
      <c r="L1363" s="253" t="s">
        <v>293</v>
      </c>
      <c r="M1363" s="340">
        <v>40</v>
      </c>
      <c r="N1363" s="253" t="s">
        <v>293</v>
      </c>
      <c r="O1363" s="321">
        <v>40</v>
      </c>
      <c r="P1363" s="125" t="s">
        <v>293</v>
      </c>
      <c r="Q1363" s="206"/>
      <c r="R1363" s="206"/>
    </row>
    <row r="1364" spans="1:18" ht="12.75">
      <c r="A1364" s="115" t="s">
        <v>58</v>
      </c>
      <c r="B1364" s="87" t="s">
        <v>104</v>
      </c>
      <c r="C1364" s="63">
        <v>100</v>
      </c>
      <c r="D1364" s="127" t="s">
        <v>58</v>
      </c>
      <c r="E1364" s="68" t="s">
        <v>104</v>
      </c>
      <c r="F1364" s="63">
        <v>100</v>
      </c>
      <c r="G1364" s="127" t="s">
        <v>58</v>
      </c>
      <c r="H1364" s="68" t="s">
        <v>104</v>
      </c>
      <c r="I1364" s="63">
        <v>100</v>
      </c>
      <c r="J1364" s="365"/>
      <c r="K1364" s="340">
        <v>40</v>
      </c>
      <c r="L1364" s="253" t="s">
        <v>512</v>
      </c>
      <c r="M1364" s="340">
        <v>40</v>
      </c>
      <c r="N1364" s="253" t="s">
        <v>512</v>
      </c>
      <c r="O1364" s="321">
        <v>40</v>
      </c>
      <c r="P1364" s="125" t="s">
        <v>512</v>
      </c>
      <c r="Q1364" s="206"/>
      <c r="R1364" s="206"/>
    </row>
    <row r="1365" spans="1:18" ht="12.75">
      <c r="A1365" s="116" t="s">
        <v>60</v>
      </c>
      <c r="B1365" s="91" t="s">
        <v>1450</v>
      </c>
      <c r="C1365" s="32">
        <f>SUM(C1359:C1364)</f>
        <v>550</v>
      </c>
      <c r="D1365" s="142" t="s">
        <v>60</v>
      </c>
      <c r="E1365" s="81" t="s">
        <v>1450</v>
      </c>
      <c r="F1365" s="32">
        <f>SUM(F1359:F1364)</f>
        <v>550</v>
      </c>
      <c r="G1365" s="142" t="s">
        <v>60</v>
      </c>
      <c r="H1365" s="81" t="s">
        <v>1450</v>
      </c>
      <c r="I1365" s="32">
        <f>SUM(I1359:I1364)</f>
        <v>550</v>
      </c>
      <c r="J1365" s="365"/>
      <c r="K1365" s="340">
        <v>40</v>
      </c>
      <c r="L1365" s="253" t="s">
        <v>1822</v>
      </c>
      <c r="M1365" s="340">
        <v>40</v>
      </c>
      <c r="N1365" s="253" t="s">
        <v>1822</v>
      </c>
      <c r="O1365" s="321">
        <v>40</v>
      </c>
      <c r="P1365" s="125" t="s">
        <v>1822</v>
      </c>
      <c r="Q1365" s="206"/>
      <c r="R1365" s="206"/>
    </row>
    <row r="1366" spans="1:18" ht="12.75">
      <c r="A1366" s="116" t="s">
        <v>160</v>
      </c>
      <c r="B1366" s="705" t="s">
        <v>1823</v>
      </c>
      <c r="C1366" s="687"/>
      <c r="D1366" s="142" t="s">
        <v>160</v>
      </c>
      <c r="E1366" s="691" t="s">
        <v>1823</v>
      </c>
      <c r="F1366" s="687"/>
      <c r="G1366" s="142" t="s">
        <v>160</v>
      </c>
      <c r="H1366" s="691" t="s">
        <v>1823</v>
      </c>
      <c r="I1366" s="687"/>
      <c r="J1366" s="365"/>
      <c r="K1366" s="340">
        <v>45</v>
      </c>
      <c r="L1366" s="253" t="s">
        <v>533</v>
      </c>
      <c r="M1366" s="340">
        <v>45</v>
      </c>
      <c r="N1366" s="253" t="s">
        <v>533</v>
      </c>
      <c r="O1366" s="321">
        <v>45</v>
      </c>
      <c r="P1366" s="125" t="s">
        <v>533</v>
      </c>
      <c r="Q1366" s="206"/>
      <c r="R1366" s="206"/>
    </row>
    <row r="1367" spans="1:18" ht="12.75">
      <c r="A1367" s="116" t="s">
        <v>64</v>
      </c>
      <c r="B1367" s="705" t="s">
        <v>290</v>
      </c>
      <c r="C1367" s="687"/>
      <c r="D1367" s="142" t="s">
        <v>64</v>
      </c>
      <c r="E1367" s="691" t="s">
        <v>165</v>
      </c>
      <c r="F1367" s="687"/>
      <c r="G1367" s="142" t="s">
        <v>64</v>
      </c>
      <c r="H1367" s="691" t="s">
        <v>1127</v>
      </c>
      <c r="I1367" s="687"/>
      <c r="J1367" s="365"/>
      <c r="K1367" s="340">
        <v>50</v>
      </c>
      <c r="L1367" s="253" t="s">
        <v>202</v>
      </c>
      <c r="M1367" s="340">
        <v>50</v>
      </c>
      <c r="N1367" s="253" t="s">
        <v>202</v>
      </c>
      <c r="O1367" s="321">
        <v>50</v>
      </c>
      <c r="P1367" s="253" t="s">
        <v>202</v>
      </c>
      <c r="Q1367" s="206"/>
      <c r="R1367" s="206"/>
    </row>
    <row r="1368" spans="1:18" ht="12.75">
      <c r="A1368" s="116" t="s">
        <v>67</v>
      </c>
      <c r="B1368" s="692" t="s">
        <v>676</v>
      </c>
      <c r="C1368" s="690"/>
      <c r="D1368" s="142" t="s">
        <v>67</v>
      </c>
      <c r="E1368" s="692" t="s">
        <v>676</v>
      </c>
      <c r="F1368" s="690"/>
      <c r="G1368" s="142" t="s">
        <v>67</v>
      </c>
      <c r="H1368" s="692" t="s">
        <v>676</v>
      </c>
      <c r="I1368" s="690"/>
      <c r="J1368" s="365"/>
      <c r="K1368" s="340">
        <v>55</v>
      </c>
      <c r="L1368" s="253" t="s">
        <v>514</v>
      </c>
      <c r="M1368" s="340">
        <v>55</v>
      </c>
      <c r="N1368" s="253" t="s">
        <v>514</v>
      </c>
      <c r="O1368" s="321">
        <v>55</v>
      </c>
      <c r="P1368" s="125" t="s">
        <v>514</v>
      </c>
      <c r="Q1368" s="206"/>
      <c r="R1368" s="206"/>
    </row>
    <row r="1369" spans="1:18" ht="12.75">
      <c r="A1369" s="116" t="s">
        <v>70</v>
      </c>
      <c r="B1369" s="705"/>
      <c r="C1369" s="687"/>
      <c r="D1369" s="142" t="s">
        <v>70</v>
      </c>
      <c r="E1369" s="691"/>
      <c r="F1369" s="687"/>
      <c r="G1369" s="142" t="s">
        <v>70</v>
      </c>
      <c r="H1369" s="691"/>
      <c r="I1369" s="687"/>
      <c r="J1369" s="365"/>
      <c r="K1369" s="340">
        <v>55</v>
      </c>
      <c r="L1369" s="253" t="s">
        <v>296</v>
      </c>
      <c r="M1369" s="340">
        <v>55</v>
      </c>
      <c r="N1369" s="253" t="s">
        <v>296</v>
      </c>
      <c r="O1369" s="321">
        <v>55</v>
      </c>
      <c r="P1369" s="125" t="s">
        <v>296</v>
      </c>
      <c r="Q1369" s="206"/>
      <c r="R1369" s="206"/>
    </row>
    <row r="1370" spans="1:18" ht="12.75">
      <c r="A1370" s="206"/>
      <c r="B1370" s="220"/>
      <c r="C1370" s="206"/>
      <c r="D1370" s="365"/>
      <c r="E1370" s="206"/>
      <c r="F1370" s="206"/>
      <c r="G1370" s="365"/>
      <c r="H1370" s="206"/>
      <c r="I1370" s="206"/>
      <c r="J1370" s="365"/>
      <c r="K1370" s="340">
        <v>55</v>
      </c>
      <c r="L1370" s="253" t="s">
        <v>168</v>
      </c>
      <c r="M1370" s="340">
        <v>55</v>
      </c>
      <c r="N1370" s="253" t="s">
        <v>168</v>
      </c>
      <c r="O1370" s="321">
        <v>55</v>
      </c>
      <c r="P1370" s="125" t="s">
        <v>168</v>
      </c>
      <c r="Q1370" s="206"/>
      <c r="R1370" s="206"/>
    </row>
    <row r="1371" spans="1:18" ht="12.75">
      <c r="A1371" s="206"/>
      <c r="B1371" s="220"/>
      <c r="C1371" s="206"/>
      <c r="D1371" s="365"/>
      <c r="E1371" s="206"/>
      <c r="F1371" s="206"/>
      <c r="G1371" s="365"/>
      <c r="H1371" s="206"/>
      <c r="I1371" s="221"/>
      <c r="J1371" s="365"/>
      <c r="K1371" s="340">
        <v>60</v>
      </c>
      <c r="L1371" s="253" t="s">
        <v>853</v>
      </c>
      <c r="M1371" s="340">
        <v>60</v>
      </c>
      <c r="N1371" s="253" t="s">
        <v>853</v>
      </c>
      <c r="O1371" s="321">
        <v>60</v>
      </c>
      <c r="P1371" s="125" t="s">
        <v>853</v>
      </c>
      <c r="Q1371" s="206"/>
      <c r="R1371" s="206"/>
    </row>
    <row r="1372" spans="1:18" ht="12.75">
      <c r="A1372" s="206"/>
      <c r="B1372" s="220"/>
      <c r="C1372" s="206"/>
      <c r="D1372" s="365"/>
      <c r="E1372" s="206"/>
      <c r="F1372" s="206"/>
      <c r="G1372" s="365"/>
      <c r="H1372" s="206"/>
      <c r="I1372" s="206"/>
      <c r="J1372" s="365"/>
      <c r="K1372" s="340">
        <v>60</v>
      </c>
      <c r="L1372" s="253" t="s">
        <v>572</v>
      </c>
      <c r="M1372" s="340">
        <v>60</v>
      </c>
      <c r="N1372" s="253" t="s">
        <v>572</v>
      </c>
      <c r="O1372" s="321">
        <v>60</v>
      </c>
      <c r="P1372" s="125" t="s">
        <v>572</v>
      </c>
      <c r="Q1372" s="206"/>
      <c r="R1372" s="206"/>
    </row>
    <row r="1373" spans="1:18" ht="12.75">
      <c r="A1373" s="206"/>
      <c r="B1373" s="220"/>
      <c r="C1373" s="206"/>
      <c r="D1373" s="365"/>
      <c r="E1373" s="206"/>
      <c r="F1373" s="206"/>
      <c r="G1373" s="365"/>
      <c r="H1373" s="206"/>
      <c r="I1373" s="206"/>
      <c r="J1373" s="365"/>
      <c r="K1373" s="340">
        <v>60</v>
      </c>
      <c r="L1373" s="253" t="s">
        <v>215</v>
      </c>
      <c r="M1373" s="340">
        <v>60</v>
      </c>
      <c r="N1373" s="253" t="s">
        <v>215</v>
      </c>
      <c r="O1373" s="321">
        <v>60</v>
      </c>
      <c r="P1373" s="125" t="s">
        <v>215</v>
      </c>
      <c r="Q1373" s="206"/>
      <c r="R1373" s="206"/>
    </row>
    <row r="1374" spans="1:18" ht="12.75">
      <c r="A1374" s="206"/>
      <c r="B1374" s="694"/>
      <c r="C1374" s="682"/>
      <c r="D1374" s="365"/>
      <c r="E1374" s="206"/>
      <c r="F1374" s="206"/>
      <c r="G1374" s="365"/>
      <c r="H1374" s="206"/>
      <c r="I1374" s="206"/>
      <c r="J1374" s="365"/>
      <c r="K1374" s="340">
        <v>65</v>
      </c>
      <c r="L1374" s="253" t="s">
        <v>850</v>
      </c>
      <c r="M1374" s="340">
        <v>65</v>
      </c>
      <c r="N1374" s="253" t="s">
        <v>850</v>
      </c>
      <c r="O1374" s="321">
        <v>65</v>
      </c>
      <c r="P1374" s="125" t="s">
        <v>850</v>
      </c>
      <c r="Q1374" s="206"/>
      <c r="R1374" s="206"/>
    </row>
    <row r="1375" spans="1:18" ht="12.75">
      <c r="A1375" s="206"/>
      <c r="B1375" s="683"/>
      <c r="C1375" s="684"/>
      <c r="D1375" s="365"/>
      <c r="E1375" s="206"/>
      <c r="F1375" s="206"/>
      <c r="G1375" s="365"/>
      <c r="H1375" s="206"/>
      <c r="I1375" s="206"/>
      <c r="J1375" s="365"/>
      <c r="K1375" s="339">
        <v>70</v>
      </c>
      <c r="L1375" s="320" t="s">
        <v>537</v>
      </c>
      <c r="M1375" s="339">
        <v>70</v>
      </c>
      <c r="N1375" s="320" t="s">
        <v>537</v>
      </c>
      <c r="O1375" s="322">
        <v>70</v>
      </c>
      <c r="P1375" s="246" t="s">
        <v>537</v>
      </c>
      <c r="Q1375" s="206"/>
      <c r="R1375" s="206"/>
    </row>
    <row r="1376" spans="1:18" ht="12.75">
      <c r="A1376" s="206"/>
      <c r="B1376" s="683"/>
      <c r="C1376" s="684"/>
      <c r="D1376" s="365"/>
      <c r="E1376" s="206"/>
      <c r="F1376" s="206"/>
      <c r="G1376" s="365"/>
      <c r="H1376" s="206"/>
      <c r="I1376" s="206"/>
      <c r="J1376" s="365"/>
      <c r="K1376" s="206"/>
      <c r="L1376" s="206"/>
      <c r="M1376" s="206"/>
      <c r="N1376" s="206"/>
      <c r="O1376" s="206"/>
      <c r="P1376" s="206"/>
      <c r="Q1376" s="206"/>
      <c r="R1376" s="206"/>
    </row>
    <row r="1377" spans="1:18" ht="12.75">
      <c r="A1377" s="206"/>
      <c r="B1377" s="683"/>
      <c r="C1377" s="684"/>
      <c r="D1377" s="365"/>
      <c r="E1377" s="206"/>
      <c r="F1377" s="206"/>
      <c r="G1377" s="365"/>
      <c r="H1377" s="206"/>
      <c r="I1377" s="206"/>
      <c r="J1377" s="365"/>
      <c r="K1377" s="206"/>
      <c r="L1377" s="206"/>
      <c r="M1377" s="206"/>
      <c r="N1377" s="206"/>
      <c r="O1377" s="206"/>
      <c r="P1377" s="206"/>
      <c r="Q1377" s="206"/>
      <c r="R1377" s="206"/>
    </row>
    <row r="1378" spans="1:18" ht="12.75">
      <c r="A1378" s="206"/>
      <c r="B1378" s="683"/>
      <c r="C1378" s="684"/>
      <c r="D1378" s="365"/>
      <c r="E1378" s="206"/>
      <c r="F1378" s="206"/>
      <c r="G1378" s="365"/>
      <c r="H1378" s="206"/>
      <c r="I1378" s="206"/>
      <c r="J1378" s="365"/>
      <c r="K1378" s="206"/>
      <c r="L1378" s="206"/>
      <c r="M1378" s="206"/>
      <c r="N1378" s="206"/>
      <c r="O1378" s="206"/>
      <c r="P1378" s="206"/>
      <c r="Q1378" s="206"/>
      <c r="R1378" s="206"/>
    </row>
    <row r="1379" spans="1:18" ht="12.75">
      <c r="A1379" s="365"/>
      <c r="B1379" s="685"/>
      <c r="C1379" s="687"/>
      <c r="D1379" s="365"/>
      <c r="E1379" s="365"/>
      <c r="F1379" s="365"/>
      <c r="G1379" s="365"/>
      <c r="H1379" s="365"/>
      <c r="I1379" s="365"/>
      <c r="J1379" s="365"/>
      <c r="K1379" s="696" t="s">
        <v>4757</v>
      </c>
      <c r="L1379" s="690"/>
      <c r="M1379" s="365"/>
      <c r="N1379" s="365"/>
      <c r="O1379" s="365"/>
      <c r="P1379" s="365"/>
      <c r="Q1379" s="365"/>
      <c r="R1379" s="365"/>
    </row>
    <row r="1380" spans="1:18" ht="12.75">
      <c r="A1380" s="127" t="s">
        <v>40</v>
      </c>
      <c r="B1380" s="695" t="s">
        <v>4777</v>
      </c>
      <c r="C1380" s="690"/>
      <c r="D1380" s="365"/>
      <c r="E1380" s="365"/>
      <c r="F1380" s="365"/>
      <c r="G1380" s="365"/>
      <c r="H1380" s="365"/>
      <c r="I1380" s="365"/>
      <c r="J1380" s="365"/>
      <c r="K1380" s="505">
        <v>1</v>
      </c>
      <c r="L1380" s="253" t="s">
        <v>891</v>
      </c>
      <c r="M1380" s="365"/>
      <c r="N1380" s="365"/>
      <c r="O1380" s="365"/>
      <c r="P1380" s="365"/>
      <c r="Q1380" s="365"/>
      <c r="R1380" s="365"/>
    </row>
    <row r="1381" spans="1:18" ht="12.75">
      <c r="A1381" s="127" t="s">
        <v>45</v>
      </c>
      <c r="B1381" s="76" t="s">
        <v>197</v>
      </c>
      <c r="C1381" s="49" t="s">
        <v>97</v>
      </c>
      <c r="D1381" s="365"/>
      <c r="E1381" s="365"/>
      <c r="F1381" s="365"/>
      <c r="G1381" s="365"/>
      <c r="H1381" s="365"/>
      <c r="I1381" s="365"/>
      <c r="J1381" s="365"/>
      <c r="K1381" s="340">
        <v>1</v>
      </c>
      <c r="L1381" s="253" t="s">
        <v>560</v>
      </c>
      <c r="M1381" s="365"/>
      <c r="N1381" s="365"/>
      <c r="O1381" s="365"/>
      <c r="P1381" s="365"/>
      <c r="Q1381" s="365"/>
      <c r="R1381" s="365"/>
    </row>
    <row r="1382" spans="1:18" ht="12.75">
      <c r="A1382" s="127" t="s">
        <v>47</v>
      </c>
      <c r="B1382" s="253"/>
      <c r="C1382" s="405">
        <v>70</v>
      </c>
      <c r="D1382" s="365"/>
      <c r="E1382" s="365"/>
      <c r="F1382" s="365"/>
      <c r="G1382" s="365"/>
      <c r="H1382" s="365"/>
      <c r="I1382" s="365"/>
      <c r="J1382" s="365"/>
      <c r="K1382" s="340">
        <v>1</v>
      </c>
      <c r="L1382" s="253" t="s">
        <v>659</v>
      </c>
      <c r="M1382" s="365"/>
      <c r="N1382" s="365"/>
      <c r="O1382" s="365"/>
      <c r="P1382" s="365"/>
      <c r="Q1382" s="365"/>
      <c r="R1382" s="365"/>
    </row>
    <row r="1383" spans="1:18" ht="12.75">
      <c r="A1383" s="127" t="s">
        <v>49</v>
      </c>
      <c r="B1383" s="253"/>
      <c r="C1383" s="405">
        <v>70</v>
      </c>
      <c r="D1383" s="365"/>
      <c r="E1383" s="365"/>
      <c r="F1383" s="365"/>
      <c r="G1383" s="365"/>
      <c r="H1383" s="365"/>
      <c r="I1383" s="365"/>
      <c r="J1383" s="365"/>
      <c r="K1383" s="340">
        <v>10</v>
      </c>
      <c r="L1383" s="253" t="s">
        <v>470</v>
      </c>
      <c r="M1383" s="365"/>
      <c r="N1383" s="365"/>
      <c r="O1383" s="365"/>
      <c r="P1383" s="365"/>
      <c r="Q1383" s="365"/>
      <c r="R1383" s="365"/>
    </row>
    <row r="1384" spans="1:18" ht="12.75">
      <c r="A1384" s="127" t="s">
        <v>51</v>
      </c>
      <c r="B1384" s="639" t="s">
        <v>104</v>
      </c>
      <c r="C1384" s="405">
        <v>100</v>
      </c>
      <c r="D1384" s="365"/>
      <c r="E1384" s="365"/>
      <c r="F1384" s="365"/>
      <c r="G1384" s="365"/>
      <c r="H1384" s="365"/>
      <c r="I1384" s="365"/>
      <c r="J1384" s="365"/>
      <c r="K1384" s="340">
        <v>15</v>
      </c>
      <c r="L1384" s="253" t="s">
        <v>194</v>
      </c>
      <c r="M1384" s="365"/>
      <c r="N1384" s="365"/>
      <c r="O1384" s="365"/>
      <c r="P1384" s="365"/>
      <c r="Q1384" s="365"/>
      <c r="R1384" s="365"/>
    </row>
    <row r="1385" spans="1:18" ht="12.75">
      <c r="A1385" s="127" t="s">
        <v>53</v>
      </c>
      <c r="B1385" s="639" t="s">
        <v>201</v>
      </c>
      <c r="C1385" s="405">
        <v>110</v>
      </c>
      <c r="D1385" s="365"/>
      <c r="E1385" s="365"/>
      <c r="F1385" s="365"/>
      <c r="G1385" s="365"/>
      <c r="H1385" s="365"/>
      <c r="I1385" s="365"/>
      <c r="J1385" s="365"/>
      <c r="K1385" s="340">
        <v>20</v>
      </c>
      <c r="L1385" s="253" t="s">
        <v>276</v>
      </c>
      <c r="M1385" s="365"/>
      <c r="N1385" s="365"/>
      <c r="O1385" s="365"/>
      <c r="P1385" s="365"/>
      <c r="Q1385" s="365"/>
      <c r="R1385" s="365"/>
    </row>
    <row r="1386" spans="1:18" ht="12.75">
      <c r="A1386" s="127" t="s">
        <v>58</v>
      </c>
      <c r="B1386" s="639" t="s">
        <v>104</v>
      </c>
      <c r="C1386" s="405">
        <v>100</v>
      </c>
      <c r="D1386" s="365"/>
      <c r="E1386" s="365"/>
      <c r="F1386" s="365"/>
      <c r="G1386" s="365"/>
      <c r="H1386" s="365"/>
      <c r="I1386" s="365"/>
      <c r="J1386" s="365"/>
      <c r="K1386" s="340">
        <v>25</v>
      </c>
      <c r="L1386" s="253" t="s">
        <v>886</v>
      </c>
      <c r="M1386" s="365"/>
      <c r="N1386" s="365"/>
      <c r="O1386" s="365"/>
      <c r="P1386" s="365"/>
      <c r="Q1386" s="365"/>
      <c r="R1386" s="365"/>
    </row>
    <row r="1387" spans="1:18" ht="12.75">
      <c r="A1387" s="142" t="s">
        <v>60</v>
      </c>
      <c r="B1387" s="639" t="s">
        <v>104</v>
      </c>
      <c r="C1387" s="405">
        <v>100</v>
      </c>
      <c r="D1387" s="365"/>
      <c r="E1387" s="365"/>
      <c r="F1387" s="365"/>
      <c r="G1387" s="365"/>
      <c r="H1387" s="365"/>
      <c r="I1387" s="365"/>
      <c r="J1387" s="365"/>
      <c r="K1387" s="340">
        <v>25</v>
      </c>
      <c r="L1387" s="253" t="s">
        <v>1111</v>
      </c>
      <c r="M1387" s="365"/>
      <c r="N1387" s="365"/>
      <c r="O1387" s="365"/>
      <c r="P1387" s="365"/>
      <c r="Q1387" s="365"/>
      <c r="R1387" s="365"/>
    </row>
    <row r="1388" spans="1:18" ht="12.75">
      <c r="A1388" s="142" t="s">
        <v>160</v>
      </c>
      <c r="B1388" s="147" t="s">
        <v>1450</v>
      </c>
      <c r="C1388" s="32">
        <f>SUM(C1382:C1387)</f>
        <v>550</v>
      </c>
      <c r="D1388" s="365"/>
      <c r="E1388" s="365"/>
      <c r="F1388" s="365"/>
      <c r="G1388" s="365"/>
      <c r="H1388" s="365"/>
      <c r="I1388" s="365"/>
      <c r="J1388" s="365"/>
      <c r="K1388" s="340">
        <v>25</v>
      </c>
      <c r="L1388" s="253" t="s">
        <v>155</v>
      </c>
      <c r="M1388" s="365"/>
      <c r="N1388" s="365"/>
      <c r="O1388" s="365"/>
      <c r="P1388" s="365"/>
      <c r="Q1388" s="365"/>
      <c r="R1388" s="365"/>
    </row>
    <row r="1389" spans="1:18" ht="12.75">
      <c r="A1389" s="142" t="s">
        <v>64</v>
      </c>
      <c r="B1389" s="691" t="s">
        <v>1823</v>
      </c>
      <c r="C1389" s="687"/>
      <c r="D1389" s="365"/>
      <c r="E1389" s="365"/>
      <c r="F1389" s="365"/>
      <c r="G1389" s="365"/>
      <c r="H1389" s="365"/>
      <c r="I1389" s="365"/>
      <c r="J1389" s="365"/>
      <c r="K1389" s="340">
        <v>30</v>
      </c>
      <c r="L1389" s="253" t="s">
        <v>574</v>
      </c>
      <c r="M1389" s="365"/>
      <c r="N1389" s="365"/>
      <c r="O1389" s="365"/>
      <c r="P1389" s="365"/>
      <c r="Q1389" s="365"/>
      <c r="R1389" s="365"/>
    </row>
    <row r="1390" spans="1:18" ht="12.75">
      <c r="A1390" s="142" t="s">
        <v>67</v>
      </c>
      <c r="B1390" s="692" t="s">
        <v>569</v>
      </c>
      <c r="C1390" s="690"/>
      <c r="D1390" s="365"/>
      <c r="E1390" s="365"/>
      <c r="F1390" s="365"/>
      <c r="G1390" s="365"/>
      <c r="H1390" s="365"/>
      <c r="I1390" s="365"/>
      <c r="J1390" s="365"/>
      <c r="K1390" s="340">
        <v>35</v>
      </c>
      <c r="L1390" s="253" t="s">
        <v>194</v>
      </c>
      <c r="M1390" s="365"/>
      <c r="N1390" s="365"/>
      <c r="O1390" s="365"/>
      <c r="P1390" s="365"/>
      <c r="Q1390" s="365"/>
      <c r="R1390" s="365"/>
    </row>
    <row r="1391" spans="1:18" ht="12.75">
      <c r="A1391" s="142" t="s">
        <v>70</v>
      </c>
      <c r="B1391" s="692" t="s">
        <v>676</v>
      </c>
      <c r="C1391" s="690"/>
      <c r="D1391" s="365"/>
      <c r="E1391" s="365"/>
      <c r="F1391" s="365"/>
      <c r="G1391" s="365"/>
      <c r="H1391" s="365"/>
      <c r="I1391" s="365"/>
      <c r="J1391" s="365"/>
      <c r="K1391" s="340">
        <v>40</v>
      </c>
      <c r="L1391" s="253" t="s">
        <v>293</v>
      </c>
      <c r="M1391" s="365"/>
      <c r="N1391" s="365"/>
      <c r="O1391" s="365"/>
      <c r="P1391" s="365"/>
      <c r="Q1391" s="365"/>
      <c r="R1391" s="365"/>
    </row>
    <row r="1392" spans="1:18" ht="12.75">
      <c r="A1392" s="206"/>
      <c r="B1392" s="691"/>
      <c r="C1392" s="687"/>
      <c r="D1392" s="365"/>
      <c r="E1392" s="206"/>
      <c r="F1392" s="206"/>
      <c r="G1392" s="365"/>
      <c r="H1392" s="206"/>
      <c r="I1392" s="206"/>
      <c r="J1392" s="365"/>
      <c r="K1392" s="340">
        <v>40</v>
      </c>
      <c r="L1392" s="253" t="s">
        <v>512</v>
      </c>
      <c r="M1392" s="206"/>
      <c r="N1392" s="206"/>
      <c r="O1392" s="206"/>
      <c r="P1392" s="206"/>
      <c r="Q1392" s="206"/>
      <c r="R1392" s="206"/>
    </row>
    <row r="1393" spans="1:18" ht="12.75">
      <c r="A1393" s="365"/>
      <c r="B1393" s="663"/>
      <c r="C1393" s="662"/>
      <c r="D1393" s="365"/>
      <c r="E1393" s="365"/>
      <c r="F1393" s="365"/>
      <c r="G1393" s="365"/>
      <c r="H1393" s="365"/>
      <c r="I1393" s="365"/>
      <c r="J1393" s="365"/>
      <c r="K1393" s="340">
        <v>40</v>
      </c>
      <c r="L1393" s="253" t="s">
        <v>1822</v>
      </c>
      <c r="M1393" s="365"/>
      <c r="N1393" s="365"/>
      <c r="O1393" s="365"/>
      <c r="P1393" s="365"/>
      <c r="Q1393" s="365"/>
      <c r="R1393" s="365"/>
    </row>
    <row r="1394" spans="1:18" ht="12.75">
      <c r="A1394" s="365"/>
      <c r="B1394" s="663"/>
      <c r="C1394" s="662"/>
      <c r="D1394" s="365"/>
      <c r="E1394" s="365"/>
      <c r="F1394" s="365"/>
      <c r="G1394" s="365"/>
      <c r="H1394" s="365"/>
      <c r="I1394" s="365"/>
      <c r="J1394" s="365"/>
      <c r="K1394" s="340">
        <v>45</v>
      </c>
      <c r="L1394" s="253" t="s">
        <v>533</v>
      </c>
      <c r="M1394" s="365"/>
      <c r="N1394" s="365"/>
      <c r="O1394" s="365"/>
      <c r="P1394" s="365"/>
      <c r="Q1394" s="365"/>
      <c r="R1394" s="365"/>
    </row>
    <row r="1395" spans="1:18" ht="12.75">
      <c r="A1395" s="365"/>
      <c r="B1395" s="663"/>
      <c r="C1395" s="662"/>
      <c r="D1395" s="365"/>
      <c r="E1395" s="365"/>
      <c r="F1395" s="365"/>
      <c r="G1395" s="365"/>
      <c r="H1395" s="365"/>
      <c r="I1395" s="365"/>
      <c r="J1395" s="365"/>
      <c r="K1395" s="340">
        <v>50</v>
      </c>
      <c r="L1395" s="253" t="s">
        <v>202</v>
      </c>
      <c r="M1395" s="365"/>
      <c r="N1395" s="365"/>
      <c r="O1395" s="365"/>
      <c r="P1395" s="365"/>
      <c r="Q1395" s="365"/>
      <c r="R1395" s="365"/>
    </row>
    <row r="1396" spans="1:18" ht="12.75">
      <c r="A1396" s="365"/>
      <c r="B1396" s="663"/>
      <c r="C1396" s="662"/>
      <c r="D1396" s="365"/>
      <c r="E1396" s="365"/>
      <c r="F1396" s="365"/>
      <c r="G1396" s="365"/>
      <c r="H1396" s="365"/>
      <c r="I1396" s="365"/>
      <c r="J1396" s="365"/>
      <c r="K1396" s="340">
        <v>55</v>
      </c>
      <c r="L1396" s="253" t="s">
        <v>514</v>
      </c>
      <c r="M1396" s="365"/>
      <c r="N1396" s="365"/>
      <c r="O1396" s="365"/>
      <c r="P1396" s="365"/>
      <c r="Q1396" s="365"/>
      <c r="R1396" s="365"/>
    </row>
    <row r="1397" spans="1:18" ht="12.75">
      <c r="A1397" s="365"/>
      <c r="B1397" s="663"/>
      <c r="C1397" s="662"/>
      <c r="D1397" s="365"/>
      <c r="E1397" s="365"/>
      <c r="F1397" s="365"/>
      <c r="G1397" s="365"/>
      <c r="H1397" s="365"/>
      <c r="I1397" s="365"/>
      <c r="J1397" s="365"/>
      <c r="K1397" s="340">
        <v>55</v>
      </c>
      <c r="L1397" s="253" t="s">
        <v>296</v>
      </c>
      <c r="M1397" s="365"/>
      <c r="N1397" s="365"/>
      <c r="O1397" s="365"/>
      <c r="P1397" s="365"/>
      <c r="Q1397" s="365"/>
      <c r="R1397" s="365"/>
    </row>
    <row r="1398" spans="1:18" ht="12.75">
      <c r="A1398" s="365"/>
      <c r="B1398" s="663"/>
      <c r="C1398" s="662"/>
      <c r="D1398" s="365"/>
      <c r="E1398" s="365"/>
      <c r="F1398" s="365"/>
      <c r="G1398" s="365"/>
      <c r="H1398" s="365"/>
      <c r="I1398" s="365"/>
      <c r="J1398" s="365"/>
      <c r="K1398" s="340">
        <v>55</v>
      </c>
      <c r="L1398" s="253" t="s">
        <v>168</v>
      </c>
      <c r="M1398" s="365"/>
      <c r="N1398" s="365"/>
      <c r="O1398" s="365"/>
      <c r="P1398" s="365"/>
      <c r="Q1398" s="365"/>
      <c r="R1398" s="365"/>
    </row>
    <row r="1399" spans="1:18" ht="12.75">
      <c r="A1399" s="365"/>
      <c r="B1399" s="663"/>
      <c r="C1399" s="662"/>
      <c r="D1399" s="365"/>
      <c r="E1399" s="365"/>
      <c r="F1399" s="365"/>
      <c r="G1399" s="365"/>
      <c r="H1399" s="365"/>
      <c r="I1399" s="365"/>
      <c r="J1399" s="365"/>
      <c r="K1399" s="340">
        <v>60</v>
      </c>
      <c r="L1399" s="253" t="s">
        <v>853</v>
      </c>
      <c r="M1399" s="365"/>
      <c r="N1399" s="365"/>
      <c r="O1399" s="365"/>
      <c r="P1399" s="365"/>
      <c r="Q1399" s="365"/>
      <c r="R1399" s="365"/>
    </row>
    <row r="1400" spans="1:18" ht="12.75">
      <c r="A1400" s="365"/>
      <c r="B1400" s="663"/>
      <c r="C1400" s="662"/>
      <c r="D1400" s="365"/>
      <c r="E1400" s="365"/>
      <c r="F1400" s="365"/>
      <c r="G1400" s="365"/>
      <c r="H1400" s="365"/>
      <c r="I1400" s="365"/>
      <c r="J1400" s="365"/>
      <c r="K1400" s="340">
        <v>60</v>
      </c>
      <c r="L1400" s="253" t="s">
        <v>572</v>
      </c>
      <c r="M1400" s="365"/>
      <c r="N1400" s="365"/>
      <c r="O1400" s="365"/>
      <c r="P1400" s="365"/>
      <c r="Q1400" s="365"/>
      <c r="R1400" s="365"/>
    </row>
    <row r="1401" spans="1:18" ht="12.75">
      <c r="A1401" s="365"/>
      <c r="B1401" s="663"/>
      <c r="C1401" s="662"/>
      <c r="D1401" s="365"/>
      <c r="E1401" s="365"/>
      <c r="F1401" s="365"/>
      <c r="G1401" s="365"/>
      <c r="H1401" s="365"/>
      <c r="I1401" s="365"/>
      <c r="J1401" s="365"/>
      <c r="K1401" s="340">
        <v>60</v>
      </c>
      <c r="L1401" s="253" t="s">
        <v>215</v>
      </c>
      <c r="M1401" s="365"/>
      <c r="N1401" s="365"/>
      <c r="O1401" s="365"/>
      <c r="P1401" s="365"/>
      <c r="Q1401" s="365"/>
      <c r="R1401" s="365"/>
    </row>
    <row r="1402" spans="1:18" ht="12.75">
      <c r="A1402" s="365"/>
      <c r="B1402" s="663"/>
      <c r="C1402" s="662"/>
      <c r="D1402" s="365"/>
      <c r="E1402" s="365"/>
      <c r="F1402" s="365"/>
      <c r="G1402" s="365"/>
      <c r="H1402" s="365"/>
      <c r="I1402" s="365"/>
      <c r="J1402" s="365"/>
      <c r="K1402" s="340">
        <v>65</v>
      </c>
      <c r="L1402" s="253" t="s">
        <v>850</v>
      </c>
      <c r="M1402" s="365"/>
      <c r="N1402" s="365"/>
      <c r="O1402" s="365"/>
      <c r="P1402" s="365"/>
      <c r="Q1402" s="365"/>
      <c r="R1402" s="365"/>
    </row>
    <row r="1403" spans="1:18" ht="12.75">
      <c r="A1403" s="365"/>
      <c r="B1403" s="663"/>
      <c r="C1403" s="662"/>
      <c r="D1403" s="365"/>
      <c r="E1403" s="365"/>
      <c r="F1403" s="365"/>
      <c r="G1403" s="365"/>
      <c r="H1403" s="365"/>
      <c r="I1403" s="365"/>
      <c r="J1403" s="365"/>
      <c r="K1403" s="339">
        <v>70</v>
      </c>
      <c r="L1403" s="320" t="s">
        <v>537</v>
      </c>
      <c r="M1403" s="365"/>
      <c r="N1403" s="365"/>
      <c r="O1403" s="365"/>
      <c r="P1403" s="365"/>
      <c r="Q1403" s="365"/>
      <c r="R1403" s="365"/>
    </row>
    <row r="1404" spans="1:18" ht="12.75">
      <c r="A1404" s="206"/>
      <c r="B1404" s="220"/>
      <c r="C1404" s="221"/>
      <c r="D1404" s="365"/>
      <c r="E1404" s="206"/>
      <c r="F1404" s="206"/>
      <c r="G1404" s="365"/>
      <c r="H1404" s="206"/>
      <c r="I1404" s="206"/>
      <c r="J1404" s="365"/>
      <c r="K1404" s="206"/>
      <c r="L1404" s="206"/>
      <c r="M1404" s="206"/>
      <c r="N1404" s="206"/>
      <c r="O1404" s="206"/>
      <c r="P1404" s="206"/>
      <c r="Q1404" s="210"/>
      <c r="R1404" s="206"/>
    </row>
    <row r="1405" spans="1:18" ht="12.75">
      <c r="A1405" s="211"/>
      <c r="B1405" s="694"/>
      <c r="C1405" s="682"/>
      <c r="D1405" s="327"/>
      <c r="E1405" s="222"/>
      <c r="F1405" s="222"/>
      <c r="G1405" s="327"/>
      <c r="H1405" s="222"/>
      <c r="I1405" s="223"/>
      <c r="J1405" s="365"/>
      <c r="K1405" s="696" t="s">
        <v>1824</v>
      </c>
      <c r="L1405" s="690"/>
      <c r="M1405" s="409"/>
      <c r="N1405" s="410"/>
      <c r="O1405" s="410"/>
      <c r="P1405" s="411"/>
      <c r="Q1405" s="412" t="s">
        <v>22</v>
      </c>
      <c r="R1405" s="206"/>
    </row>
    <row r="1406" spans="1:18" ht="12.75">
      <c r="A1406" s="211"/>
      <c r="B1406" s="683"/>
      <c r="C1406" s="684"/>
      <c r="D1406" s="327"/>
      <c r="E1406" s="212"/>
      <c r="F1406" s="212"/>
      <c r="G1406" s="327"/>
      <c r="H1406" s="212"/>
      <c r="I1406" s="212"/>
      <c r="J1406" s="365"/>
      <c r="K1406" s="350">
        <v>1</v>
      </c>
      <c r="L1406" s="253" t="s">
        <v>356</v>
      </c>
      <c r="M1406" s="397"/>
      <c r="N1406" s="333"/>
      <c r="O1406" s="333"/>
      <c r="P1406" s="373"/>
      <c r="Q1406" s="253" t="s">
        <v>44</v>
      </c>
      <c r="R1406" s="206"/>
    </row>
    <row r="1407" spans="1:18" ht="12.75">
      <c r="A1407" s="211"/>
      <c r="B1407" s="683"/>
      <c r="C1407" s="684"/>
      <c r="D1407" s="327"/>
      <c r="E1407" s="212"/>
      <c r="F1407" s="212"/>
      <c r="G1407" s="327"/>
      <c r="H1407" s="212"/>
      <c r="I1407" s="212"/>
      <c r="J1407" s="365"/>
      <c r="K1407" s="350">
        <v>1</v>
      </c>
      <c r="L1407" s="253" t="s">
        <v>120</v>
      </c>
      <c r="M1407" s="397"/>
      <c r="N1407" s="333"/>
      <c r="O1407" s="333"/>
      <c r="P1407" s="373"/>
      <c r="Q1407" s="253" t="s">
        <v>501</v>
      </c>
      <c r="R1407" s="206"/>
    </row>
    <row r="1408" spans="1:18" ht="12.75">
      <c r="A1408" s="211"/>
      <c r="B1408" s="683"/>
      <c r="C1408" s="684"/>
      <c r="D1408" s="327"/>
      <c r="E1408" s="212"/>
      <c r="F1408" s="212"/>
      <c r="G1408" s="327"/>
      <c r="H1408" s="212"/>
      <c r="I1408" s="212"/>
      <c r="J1408" s="365"/>
      <c r="K1408" s="350">
        <v>1</v>
      </c>
      <c r="L1408" s="253" t="s">
        <v>977</v>
      </c>
      <c r="M1408" s="397"/>
      <c r="N1408" s="333"/>
      <c r="O1408" s="333"/>
      <c r="P1408" s="373"/>
      <c r="Q1408" s="320" t="s">
        <v>109</v>
      </c>
      <c r="R1408" s="206"/>
    </row>
    <row r="1409" spans="1:18" ht="12.75">
      <c r="A1409" s="211"/>
      <c r="B1409" s="683"/>
      <c r="C1409" s="684"/>
      <c r="D1409" s="327"/>
      <c r="E1409" s="212"/>
      <c r="F1409" s="212"/>
      <c r="G1409" s="327"/>
      <c r="H1409" s="212"/>
      <c r="I1409" s="212"/>
      <c r="J1409" s="365"/>
      <c r="K1409" s="350">
        <v>5</v>
      </c>
      <c r="L1409" s="253" t="s">
        <v>645</v>
      </c>
      <c r="M1409" s="397"/>
      <c r="N1409" s="333"/>
      <c r="O1409" s="333"/>
      <c r="P1409" s="373"/>
      <c r="Q1409" s="206"/>
      <c r="R1409" s="206"/>
    </row>
    <row r="1410" spans="1:18" ht="12.75">
      <c r="A1410" s="211"/>
      <c r="B1410" s="685"/>
      <c r="C1410" s="687"/>
      <c r="D1410" s="327"/>
      <c r="E1410" s="212"/>
      <c r="F1410" s="212"/>
      <c r="G1410" s="327"/>
      <c r="H1410" s="212"/>
      <c r="I1410" s="212"/>
      <c r="J1410" s="365"/>
      <c r="K1410" s="350">
        <v>10</v>
      </c>
      <c r="L1410" s="253" t="s">
        <v>99</v>
      </c>
      <c r="M1410" s="397"/>
      <c r="N1410" s="333"/>
      <c r="O1410" s="333"/>
      <c r="P1410" s="373"/>
      <c r="Q1410" s="206"/>
      <c r="R1410" s="206"/>
    </row>
    <row r="1411" spans="1:18" ht="12.75">
      <c r="A1411" s="214"/>
      <c r="B1411" s="695" t="s">
        <v>1825</v>
      </c>
      <c r="C1411" s="690"/>
      <c r="D1411" s="330"/>
      <c r="E1411" s="212"/>
      <c r="F1411" s="212"/>
      <c r="G1411" s="330"/>
      <c r="H1411" s="212"/>
      <c r="I1411" s="212"/>
      <c r="J1411" s="365"/>
      <c r="K1411" s="350">
        <v>14</v>
      </c>
      <c r="L1411" s="253" t="s">
        <v>498</v>
      </c>
      <c r="M1411" s="397"/>
      <c r="N1411" s="333"/>
      <c r="O1411" s="333"/>
      <c r="P1411" s="373"/>
      <c r="Q1411" s="206"/>
      <c r="R1411" s="206"/>
    </row>
    <row r="1412" spans="1:18" ht="12.75">
      <c r="A1412" s="115" t="s">
        <v>40</v>
      </c>
      <c r="B1412" s="413" t="s">
        <v>98</v>
      </c>
      <c r="C1412" s="164" t="s">
        <v>605</v>
      </c>
      <c r="D1412" s="127" t="s">
        <v>40</v>
      </c>
      <c r="E1412" s="212"/>
      <c r="F1412" s="212"/>
      <c r="G1412" s="127" t="s">
        <v>40</v>
      </c>
      <c r="H1412" s="212"/>
      <c r="I1412" s="212"/>
      <c r="J1412" s="365"/>
      <c r="K1412" s="350">
        <v>18</v>
      </c>
      <c r="L1412" s="253" t="s">
        <v>601</v>
      </c>
      <c r="M1412" s="397"/>
      <c r="N1412" s="333"/>
      <c r="O1412" s="333"/>
      <c r="P1412" s="373"/>
      <c r="Q1412" s="206"/>
      <c r="R1412" s="206"/>
    </row>
    <row r="1413" spans="1:18" ht="12.75">
      <c r="A1413" s="115" t="s">
        <v>45</v>
      </c>
      <c r="B1413" s="87" t="s">
        <v>206</v>
      </c>
      <c r="C1413" s="63">
        <v>85</v>
      </c>
      <c r="D1413" s="127" t="s">
        <v>45</v>
      </c>
      <c r="E1413" s="212"/>
      <c r="F1413" s="212"/>
      <c r="G1413" s="127" t="s">
        <v>45</v>
      </c>
      <c r="H1413" s="212"/>
      <c r="I1413" s="212"/>
      <c r="J1413" s="365"/>
      <c r="K1413" s="350">
        <v>22</v>
      </c>
      <c r="L1413" s="253" t="s">
        <v>106</v>
      </c>
      <c r="M1413" s="402"/>
      <c r="N1413" s="333"/>
      <c r="O1413" s="333"/>
      <c r="P1413" s="373"/>
      <c r="Q1413" s="206"/>
      <c r="R1413" s="206"/>
    </row>
    <row r="1414" spans="1:18" ht="12.75">
      <c r="A1414" s="115" t="s">
        <v>47</v>
      </c>
      <c r="B1414" s="87" t="s">
        <v>154</v>
      </c>
      <c r="C1414" s="63">
        <v>100</v>
      </c>
      <c r="D1414" s="127" t="s">
        <v>47</v>
      </c>
      <c r="E1414" s="212"/>
      <c r="F1414" s="212"/>
      <c r="G1414" s="127" t="s">
        <v>47</v>
      </c>
      <c r="H1414" s="212"/>
      <c r="I1414" s="212"/>
      <c r="J1414" s="365"/>
      <c r="K1414" s="350">
        <v>22</v>
      </c>
      <c r="L1414" s="253" t="s">
        <v>607</v>
      </c>
      <c r="M1414" s="402"/>
      <c r="N1414" s="333"/>
      <c r="O1414" s="333"/>
      <c r="P1414" s="373"/>
      <c r="Q1414" s="206"/>
      <c r="R1414" s="206"/>
    </row>
    <row r="1415" spans="1:18" ht="12.75">
      <c r="A1415" s="115" t="s">
        <v>49</v>
      </c>
      <c r="B1415" s="87" t="s">
        <v>56</v>
      </c>
      <c r="C1415" s="63">
        <v>90</v>
      </c>
      <c r="D1415" s="127" t="s">
        <v>49</v>
      </c>
      <c r="E1415" s="212"/>
      <c r="F1415" s="212"/>
      <c r="G1415" s="127" t="s">
        <v>49</v>
      </c>
      <c r="H1415" s="212"/>
      <c r="I1415" s="212"/>
      <c r="J1415" s="365"/>
      <c r="K1415" s="350">
        <v>25</v>
      </c>
      <c r="L1415" s="253" t="s">
        <v>506</v>
      </c>
      <c r="M1415" s="402"/>
      <c r="N1415" s="333"/>
      <c r="O1415" s="333"/>
      <c r="P1415" s="373"/>
      <c r="Q1415" s="206"/>
      <c r="R1415" s="206"/>
    </row>
    <row r="1416" spans="1:18" ht="12.75">
      <c r="A1416" s="115" t="s">
        <v>51</v>
      </c>
      <c r="B1416" s="104"/>
      <c r="C1416" s="63">
        <v>60</v>
      </c>
      <c r="D1416" s="127" t="s">
        <v>51</v>
      </c>
      <c r="E1416" s="212"/>
      <c r="F1416" s="212"/>
      <c r="G1416" s="127" t="s">
        <v>51</v>
      </c>
      <c r="H1416" s="212"/>
      <c r="I1416" s="212"/>
      <c r="J1416" s="365"/>
      <c r="K1416" s="350">
        <v>27</v>
      </c>
      <c r="L1416" s="253" t="s">
        <v>302</v>
      </c>
      <c r="M1416" s="397"/>
      <c r="N1416" s="333"/>
      <c r="O1416" s="333"/>
      <c r="P1416" s="373"/>
      <c r="Q1416" s="206"/>
      <c r="R1416" s="206"/>
    </row>
    <row r="1417" spans="1:18" ht="12.75">
      <c r="A1417" s="115" t="s">
        <v>53</v>
      </c>
      <c r="B1417" s="104"/>
      <c r="C1417" s="63">
        <v>120</v>
      </c>
      <c r="D1417" s="127" t="s">
        <v>53</v>
      </c>
      <c r="E1417" s="212"/>
      <c r="F1417" s="212"/>
      <c r="G1417" s="127" t="s">
        <v>53</v>
      </c>
      <c r="H1417" s="212"/>
      <c r="I1417" s="212"/>
      <c r="J1417" s="365"/>
      <c r="K1417" s="350">
        <v>30</v>
      </c>
      <c r="L1417" s="253" t="s">
        <v>640</v>
      </c>
      <c r="M1417" s="397"/>
      <c r="N1417" s="333"/>
      <c r="O1417" s="333"/>
      <c r="P1417" s="373"/>
      <c r="Q1417" s="206"/>
      <c r="R1417" s="206"/>
    </row>
    <row r="1418" spans="1:18" ht="12.75">
      <c r="A1418" s="115" t="s">
        <v>58</v>
      </c>
      <c r="B1418" s="86"/>
      <c r="C1418" s="63">
        <v>40</v>
      </c>
      <c r="D1418" s="127" t="s">
        <v>58</v>
      </c>
      <c r="E1418" s="212"/>
      <c r="F1418" s="212"/>
      <c r="G1418" s="127" t="s">
        <v>58</v>
      </c>
      <c r="H1418" s="212"/>
      <c r="I1418" s="212"/>
      <c r="J1418" s="365"/>
      <c r="K1418" s="350">
        <v>33</v>
      </c>
      <c r="L1418" s="253" t="s">
        <v>115</v>
      </c>
      <c r="M1418" s="397"/>
      <c r="N1418" s="333"/>
      <c r="O1418" s="333"/>
      <c r="P1418" s="373"/>
      <c r="Q1418" s="206"/>
      <c r="R1418" s="206"/>
    </row>
    <row r="1419" spans="1:18" ht="12.75">
      <c r="A1419" s="116" t="s">
        <v>60</v>
      </c>
      <c r="B1419" s="91" t="s">
        <v>441</v>
      </c>
      <c r="C1419" s="32">
        <f>SUM(C1413:C1418)</f>
        <v>495</v>
      </c>
      <c r="D1419" s="142" t="s">
        <v>60</v>
      </c>
      <c r="E1419" s="212"/>
      <c r="F1419" s="212"/>
      <c r="G1419" s="142" t="s">
        <v>60</v>
      </c>
      <c r="H1419" s="212"/>
      <c r="I1419" s="212"/>
      <c r="J1419" s="365"/>
      <c r="K1419" s="350">
        <v>37</v>
      </c>
      <c r="L1419" s="253" t="s">
        <v>1049</v>
      </c>
      <c r="M1419" s="398"/>
      <c r="N1419" s="399"/>
      <c r="O1419" s="399"/>
      <c r="P1419" s="400"/>
      <c r="Q1419" s="206"/>
      <c r="R1419" s="206"/>
    </row>
    <row r="1420" spans="1:18" ht="12.75">
      <c r="A1420" s="116" t="s">
        <v>160</v>
      </c>
      <c r="B1420" s="705" t="s">
        <v>253</v>
      </c>
      <c r="C1420" s="687"/>
      <c r="D1420" s="142" t="s">
        <v>160</v>
      </c>
      <c r="E1420" s="212"/>
      <c r="F1420" s="212"/>
      <c r="G1420" s="142" t="s">
        <v>160</v>
      </c>
      <c r="H1420" s="212"/>
      <c r="I1420" s="212"/>
      <c r="J1420" s="365"/>
      <c r="K1420" s="350">
        <v>40</v>
      </c>
      <c r="L1420" s="253" t="s">
        <v>982</v>
      </c>
      <c r="M1420" s="7"/>
      <c r="N1420" s="7"/>
      <c r="O1420" s="7"/>
      <c r="P1420" s="7"/>
      <c r="Q1420" s="206"/>
      <c r="R1420" s="206"/>
    </row>
    <row r="1421" spans="1:18" ht="12.75">
      <c r="A1421" s="116" t="s">
        <v>64</v>
      </c>
      <c r="B1421" s="692" t="s">
        <v>1222</v>
      </c>
      <c r="C1421" s="690"/>
      <c r="D1421" s="142" t="s">
        <v>64</v>
      </c>
      <c r="E1421" s="212"/>
      <c r="F1421" s="212"/>
      <c r="G1421" s="142" t="s">
        <v>64</v>
      </c>
      <c r="H1421" s="212"/>
      <c r="I1421" s="212"/>
      <c r="J1421" s="365"/>
      <c r="K1421" s="350">
        <v>43</v>
      </c>
      <c r="L1421" s="253" t="s">
        <v>625</v>
      </c>
      <c r="M1421" s="7"/>
      <c r="N1421" s="7"/>
      <c r="O1421" s="7"/>
      <c r="P1421" s="7"/>
      <c r="Q1421" s="206"/>
      <c r="R1421" s="206"/>
    </row>
    <row r="1422" spans="1:18" ht="12.75">
      <c r="A1422" s="116" t="s">
        <v>67</v>
      </c>
      <c r="B1422" s="705" t="s">
        <v>1138</v>
      </c>
      <c r="C1422" s="687"/>
      <c r="D1422" s="142" t="s">
        <v>67</v>
      </c>
      <c r="E1422" s="212"/>
      <c r="F1422" s="212"/>
      <c r="G1422" s="142" t="s">
        <v>67</v>
      </c>
      <c r="H1422" s="212"/>
      <c r="I1422" s="212"/>
      <c r="J1422" s="365"/>
      <c r="K1422" s="350">
        <v>46</v>
      </c>
      <c r="L1422" s="253" t="s">
        <v>944</v>
      </c>
      <c r="M1422" s="7"/>
      <c r="N1422" s="7"/>
      <c r="O1422" s="7"/>
      <c r="P1422" s="7"/>
      <c r="Q1422" s="206"/>
      <c r="R1422" s="206"/>
    </row>
    <row r="1423" spans="1:18" ht="12.75">
      <c r="A1423" s="116" t="s">
        <v>70</v>
      </c>
      <c r="B1423" s="705"/>
      <c r="C1423" s="687"/>
      <c r="D1423" s="142" t="s">
        <v>70</v>
      </c>
      <c r="E1423" s="216"/>
      <c r="F1423" s="216"/>
      <c r="G1423" s="142" t="s">
        <v>70</v>
      </c>
      <c r="H1423" s="216"/>
      <c r="I1423" s="216"/>
      <c r="J1423" s="365"/>
      <c r="K1423" s="350">
        <v>48</v>
      </c>
      <c r="L1423" s="253" t="s">
        <v>88</v>
      </c>
      <c r="M1423" s="7"/>
      <c r="N1423" s="7"/>
      <c r="O1423" s="7"/>
      <c r="P1423" s="7"/>
      <c r="Q1423" s="206"/>
      <c r="R1423" s="206"/>
    </row>
    <row r="1424" spans="1:18" ht="12.75">
      <c r="A1424" s="206"/>
      <c r="B1424" s="220"/>
      <c r="C1424" s="206"/>
      <c r="D1424" s="365"/>
      <c r="E1424" s="206"/>
      <c r="F1424" s="206"/>
      <c r="G1424" s="365"/>
      <c r="H1424" s="206"/>
      <c r="I1424" s="206"/>
      <c r="J1424" s="365"/>
      <c r="K1424" s="350">
        <v>51</v>
      </c>
      <c r="L1424" s="253" t="s">
        <v>135</v>
      </c>
      <c r="M1424" s="206"/>
      <c r="N1424" s="206"/>
      <c r="O1424" s="206"/>
      <c r="P1424" s="206"/>
      <c r="Q1424" s="206"/>
      <c r="R1424" s="206"/>
    </row>
    <row r="1425" spans="1:18" ht="12.75">
      <c r="A1425" s="206"/>
      <c r="B1425" s="220"/>
      <c r="C1425" s="206"/>
      <c r="D1425" s="365"/>
      <c r="E1425" s="206"/>
      <c r="F1425" s="206"/>
      <c r="G1425" s="365"/>
      <c r="H1425" s="206"/>
      <c r="I1425" s="206"/>
      <c r="J1425" s="365"/>
      <c r="K1425" s="350">
        <v>54</v>
      </c>
      <c r="L1425" s="253" t="s">
        <v>791</v>
      </c>
      <c r="M1425" s="206"/>
      <c r="N1425" s="206"/>
      <c r="O1425" s="206"/>
      <c r="P1425" s="206"/>
      <c r="Q1425" s="206"/>
      <c r="R1425" s="206"/>
    </row>
    <row r="1426" spans="1:18" ht="12.75">
      <c r="A1426" s="206"/>
      <c r="B1426" s="220"/>
      <c r="C1426" s="206"/>
      <c r="D1426" s="365"/>
      <c r="E1426" s="206"/>
      <c r="F1426" s="206"/>
      <c r="G1426" s="365"/>
      <c r="H1426" s="206"/>
      <c r="I1426" s="206"/>
      <c r="J1426" s="365"/>
      <c r="K1426" s="350">
        <v>58</v>
      </c>
      <c r="L1426" s="253" t="s">
        <v>339</v>
      </c>
      <c r="M1426" s="206"/>
      <c r="N1426" s="206"/>
      <c r="O1426" s="206"/>
      <c r="P1426" s="206"/>
      <c r="Q1426" s="206"/>
      <c r="R1426" s="206"/>
    </row>
    <row r="1427" spans="1:18" ht="12.75">
      <c r="A1427" s="206"/>
      <c r="B1427" s="220"/>
      <c r="C1427" s="221"/>
      <c r="D1427" s="365"/>
      <c r="E1427" s="206"/>
      <c r="F1427" s="221"/>
      <c r="G1427" s="365"/>
      <c r="H1427" s="206"/>
      <c r="I1427" s="206"/>
      <c r="J1427" s="365"/>
      <c r="K1427" s="350">
        <v>65</v>
      </c>
      <c r="L1427" s="253" t="s">
        <v>614</v>
      </c>
      <c r="M1427" s="206"/>
      <c r="N1427" s="221"/>
      <c r="O1427" s="206"/>
      <c r="P1427" s="206"/>
      <c r="Q1427" s="206"/>
      <c r="R1427" s="206"/>
    </row>
    <row r="1428" spans="1:18" ht="12.75">
      <c r="A1428" s="206"/>
      <c r="B1428" s="220"/>
      <c r="C1428" s="221"/>
      <c r="D1428" s="365"/>
      <c r="E1428" s="206"/>
      <c r="F1428" s="221"/>
      <c r="G1428" s="365"/>
      <c r="H1428" s="206"/>
      <c r="I1428" s="206"/>
      <c r="J1428" s="365"/>
      <c r="K1428" s="351">
        <v>73</v>
      </c>
      <c r="L1428" s="320" t="s">
        <v>130</v>
      </c>
      <c r="M1428" s="206"/>
      <c r="N1428" s="221"/>
      <c r="O1428" s="206"/>
      <c r="P1428" s="206"/>
      <c r="Q1428" s="206"/>
      <c r="R1428" s="206"/>
    </row>
    <row r="1429" spans="1:18" ht="12.75">
      <c r="A1429" s="206"/>
      <c r="B1429" s="220"/>
      <c r="C1429" s="221"/>
      <c r="D1429" s="365"/>
      <c r="E1429" s="206"/>
      <c r="F1429" s="221"/>
      <c r="G1429" s="365"/>
      <c r="H1429" s="206"/>
      <c r="I1429" s="206"/>
      <c r="J1429" s="365"/>
      <c r="K1429" s="206"/>
      <c r="L1429" s="221"/>
      <c r="M1429" s="206"/>
      <c r="N1429" s="221"/>
      <c r="O1429" s="206"/>
      <c r="P1429" s="206"/>
      <c r="Q1429" s="206"/>
      <c r="R1429" s="206"/>
    </row>
    <row r="1430" spans="1:18" ht="12.75">
      <c r="A1430" s="206"/>
      <c r="B1430" s="220"/>
      <c r="C1430" s="221"/>
      <c r="D1430" s="365"/>
      <c r="E1430" s="206"/>
      <c r="F1430" s="221"/>
      <c r="G1430" s="365"/>
      <c r="H1430" s="206"/>
      <c r="I1430" s="206"/>
      <c r="J1430" s="365"/>
      <c r="K1430" s="206"/>
      <c r="L1430" s="221"/>
      <c r="M1430" s="206"/>
      <c r="N1430" s="221"/>
      <c r="O1430" s="206"/>
      <c r="P1430" s="206"/>
      <c r="Q1430" s="206"/>
      <c r="R1430" s="206"/>
    </row>
    <row r="1431" spans="1:18" ht="12.75">
      <c r="A1431" s="206"/>
      <c r="B1431" s="220"/>
      <c r="C1431" s="221"/>
      <c r="D1431" s="365"/>
      <c r="E1431" s="206"/>
      <c r="F1431" s="221"/>
      <c r="G1431" s="365"/>
      <c r="H1431" s="206"/>
      <c r="I1431" s="206"/>
      <c r="J1431" s="365"/>
      <c r="K1431" s="210"/>
      <c r="L1431" s="338"/>
      <c r="M1431" s="210"/>
      <c r="N1431" s="338"/>
      <c r="O1431" s="206"/>
      <c r="P1431" s="206"/>
      <c r="Q1431" s="210"/>
      <c r="R1431" s="206"/>
    </row>
    <row r="1432" spans="1:18" ht="12.75">
      <c r="A1432" s="211"/>
      <c r="B1432" s="694"/>
      <c r="C1432" s="682"/>
      <c r="D1432" s="327"/>
      <c r="E1432" s="694"/>
      <c r="F1432" s="682"/>
      <c r="G1432" s="327"/>
      <c r="H1432" s="222"/>
      <c r="I1432" s="223"/>
      <c r="J1432" s="365"/>
      <c r="K1432" s="706" t="s">
        <v>1826</v>
      </c>
      <c r="L1432" s="687"/>
      <c r="M1432" s="706" t="s">
        <v>1827</v>
      </c>
      <c r="N1432" s="687"/>
      <c r="O1432" s="409"/>
      <c r="P1432" s="411"/>
      <c r="Q1432" s="187" t="s">
        <v>22</v>
      </c>
      <c r="R1432" s="206"/>
    </row>
    <row r="1433" spans="1:18" ht="12.75">
      <c r="A1433" s="211"/>
      <c r="B1433" s="683"/>
      <c r="C1433" s="684"/>
      <c r="D1433" s="327"/>
      <c r="E1433" s="683"/>
      <c r="F1433" s="684"/>
      <c r="G1433" s="327"/>
      <c r="H1433" s="212"/>
      <c r="I1433" s="212"/>
      <c r="J1433" s="365"/>
      <c r="K1433" s="349">
        <v>1</v>
      </c>
      <c r="L1433" s="329" t="s">
        <v>365</v>
      </c>
      <c r="M1433" s="349">
        <v>1</v>
      </c>
      <c r="N1433" s="329" t="s">
        <v>335</v>
      </c>
      <c r="O1433" s="397"/>
      <c r="P1433" s="373"/>
      <c r="Q1433" s="48" t="s">
        <v>44</v>
      </c>
      <c r="R1433" s="206"/>
    </row>
    <row r="1434" spans="1:18" ht="12.75">
      <c r="A1434" s="211"/>
      <c r="B1434" s="683"/>
      <c r="C1434" s="684"/>
      <c r="D1434" s="327"/>
      <c r="E1434" s="683"/>
      <c r="F1434" s="684"/>
      <c r="G1434" s="327"/>
      <c r="H1434" s="212"/>
      <c r="I1434" s="212"/>
      <c r="J1434" s="365"/>
      <c r="K1434" s="350">
        <v>1</v>
      </c>
      <c r="L1434" s="253" t="s">
        <v>977</v>
      </c>
      <c r="M1434" s="350">
        <v>1</v>
      </c>
      <c r="N1434" s="253" t="s">
        <v>677</v>
      </c>
      <c r="O1434" s="402"/>
      <c r="P1434" s="373"/>
      <c r="Q1434" s="48" t="s">
        <v>300</v>
      </c>
      <c r="R1434" s="206"/>
    </row>
    <row r="1435" spans="1:18" ht="12.75">
      <c r="A1435" s="211"/>
      <c r="B1435" s="683"/>
      <c r="C1435" s="684"/>
      <c r="D1435" s="327"/>
      <c r="E1435" s="683"/>
      <c r="F1435" s="684"/>
      <c r="G1435" s="327"/>
      <c r="H1435" s="212"/>
      <c r="I1435" s="212"/>
      <c r="J1435" s="365"/>
      <c r="K1435" s="350">
        <v>1</v>
      </c>
      <c r="L1435" s="253" t="s">
        <v>266</v>
      </c>
      <c r="M1435" s="350">
        <v>1</v>
      </c>
      <c r="N1435" s="253" t="s">
        <v>135</v>
      </c>
      <c r="O1435" s="402"/>
      <c r="P1435" s="373"/>
      <c r="Q1435" s="142" t="s">
        <v>30</v>
      </c>
      <c r="R1435" s="206"/>
    </row>
    <row r="1436" spans="1:18" ht="12.75">
      <c r="A1436" s="211"/>
      <c r="B1436" s="683"/>
      <c r="C1436" s="684"/>
      <c r="D1436" s="327"/>
      <c r="E1436" s="683"/>
      <c r="F1436" s="684"/>
      <c r="G1436" s="327"/>
      <c r="H1436" s="212"/>
      <c r="I1436" s="212"/>
      <c r="J1436" s="365"/>
      <c r="K1436" s="350">
        <v>1</v>
      </c>
      <c r="L1436" s="253" t="s">
        <v>604</v>
      </c>
      <c r="M1436" s="350">
        <v>1</v>
      </c>
      <c r="N1436" s="253" t="s">
        <v>982</v>
      </c>
      <c r="O1436" s="397"/>
      <c r="P1436" s="373"/>
      <c r="Q1436" s="206"/>
      <c r="R1436" s="206"/>
    </row>
    <row r="1437" spans="1:18" ht="12.75">
      <c r="A1437" s="211"/>
      <c r="B1437" s="685"/>
      <c r="C1437" s="687"/>
      <c r="D1437" s="327"/>
      <c r="E1437" s="685"/>
      <c r="F1437" s="687"/>
      <c r="G1437" s="327"/>
      <c r="H1437" s="212"/>
      <c r="I1437" s="212"/>
      <c r="J1437" s="365"/>
      <c r="K1437" s="350">
        <v>4</v>
      </c>
      <c r="L1437" s="253" t="s">
        <v>302</v>
      </c>
      <c r="M1437" s="350">
        <v>4</v>
      </c>
      <c r="N1437" s="253" t="s">
        <v>302</v>
      </c>
      <c r="O1437" s="397"/>
      <c r="P1437" s="373"/>
      <c r="Q1437" s="206"/>
      <c r="R1437" s="206"/>
    </row>
    <row r="1438" spans="1:18" ht="12.75">
      <c r="A1438" s="214"/>
      <c r="B1438" s="695" t="s">
        <v>1828</v>
      </c>
      <c r="C1438" s="690"/>
      <c r="D1438" s="330"/>
      <c r="E1438" s="695" t="s">
        <v>1829</v>
      </c>
      <c r="F1438" s="690"/>
      <c r="G1438" s="330"/>
      <c r="H1438" s="212"/>
      <c r="I1438" s="212"/>
      <c r="J1438" s="365"/>
      <c r="K1438" s="350">
        <v>7</v>
      </c>
      <c r="L1438" s="253" t="s">
        <v>632</v>
      </c>
      <c r="M1438" s="350">
        <v>7</v>
      </c>
      <c r="N1438" s="253" t="s">
        <v>632</v>
      </c>
      <c r="O1438" s="397"/>
      <c r="P1438" s="373"/>
      <c r="Q1438" s="206"/>
      <c r="R1438" s="206"/>
    </row>
    <row r="1439" spans="1:18" ht="12.75">
      <c r="A1439" s="115" t="s">
        <v>40</v>
      </c>
      <c r="B1439" s="164" t="s">
        <v>605</v>
      </c>
      <c r="C1439" s="170" t="s">
        <v>306</v>
      </c>
      <c r="D1439" s="127" t="s">
        <v>40</v>
      </c>
      <c r="E1439" s="164" t="s">
        <v>605</v>
      </c>
      <c r="F1439" s="170" t="s">
        <v>306</v>
      </c>
      <c r="G1439" s="127" t="s">
        <v>40</v>
      </c>
      <c r="H1439" s="212"/>
      <c r="I1439" s="212"/>
      <c r="J1439" s="365"/>
      <c r="K1439" s="350">
        <v>10</v>
      </c>
      <c r="L1439" s="253" t="s">
        <v>601</v>
      </c>
      <c r="M1439" s="350">
        <v>10</v>
      </c>
      <c r="N1439" s="253" t="s">
        <v>601</v>
      </c>
      <c r="O1439" s="397"/>
      <c r="P1439" s="373"/>
      <c r="Q1439" s="206"/>
      <c r="R1439" s="206"/>
    </row>
    <row r="1440" spans="1:18" ht="12.75">
      <c r="A1440" s="115" t="s">
        <v>45</v>
      </c>
      <c r="B1440" s="87" t="s">
        <v>56</v>
      </c>
      <c r="C1440" s="63">
        <v>64</v>
      </c>
      <c r="D1440" s="127" t="s">
        <v>45</v>
      </c>
      <c r="E1440" s="68" t="s">
        <v>56</v>
      </c>
      <c r="F1440" s="63">
        <v>84</v>
      </c>
      <c r="G1440" s="127" t="s">
        <v>45</v>
      </c>
      <c r="H1440" s="212"/>
      <c r="I1440" s="212"/>
      <c r="J1440" s="365"/>
      <c r="K1440" s="350">
        <v>14</v>
      </c>
      <c r="L1440" s="253" t="s">
        <v>644</v>
      </c>
      <c r="M1440" s="350">
        <v>14</v>
      </c>
      <c r="N1440" s="253" t="s">
        <v>644</v>
      </c>
      <c r="O1440" s="397"/>
      <c r="P1440" s="373"/>
      <c r="Q1440" s="206"/>
      <c r="R1440" s="206"/>
    </row>
    <row r="1441" spans="1:18" ht="12.75">
      <c r="A1441" s="115" t="s">
        <v>47</v>
      </c>
      <c r="B1441" s="104"/>
      <c r="C1441" s="63">
        <v>75</v>
      </c>
      <c r="D1441" s="127" t="s">
        <v>47</v>
      </c>
      <c r="E1441" s="67"/>
      <c r="F1441" s="63">
        <v>115</v>
      </c>
      <c r="G1441" s="127" t="s">
        <v>47</v>
      </c>
      <c r="H1441" s="212"/>
      <c r="I1441" s="212"/>
      <c r="J1441" s="365"/>
      <c r="K1441" s="350">
        <v>17</v>
      </c>
      <c r="L1441" s="253" t="s">
        <v>803</v>
      </c>
      <c r="M1441" s="350">
        <v>17</v>
      </c>
      <c r="N1441" s="253" t="s">
        <v>803</v>
      </c>
      <c r="O1441" s="397"/>
      <c r="P1441" s="373"/>
      <c r="Q1441" s="206"/>
      <c r="R1441" s="206"/>
    </row>
    <row r="1442" spans="1:18" ht="12.75">
      <c r="A1442" s="115" t="s">
        <v>49</v>
      </c>
      <c r="B1442" s="87" t="s">
        <v>55</v>
      </c>
      <c r="C1442" s="63">
        <v>50</v>
      </c>
      <c r="D1442" s="127" t="s">
        <v>49</v>
      </c>
      <c r="E1442" s="68" t="s">
        <v>55</v>
      </c>
      <c r="F1442" s="63">
        <v>80</v>
      </c>
      <c r="G1442" s="127" t="s">
        <v>49</v>
      </c>
      <c r="H1442" s="212"/>
      <c r="I1442" s="212"/>
      <c r="J1442" s="365"/>
      <c r="K1442" s="350">
        <v>20</v>
      </c>
      <c r="L1442" s="253" t="s">
        <v>366</v>
      </c>
      <c r="M1442" s="350">
        <v>20</v>
      </c>
      <c r="N1442" s="253" t="s">
        <v>366</v>
      </c>
      <c r="O1442" s="397"/>
      <c r="P1442" s="373"/>
      <c r="Q1442" s="206"/>
      <c r="R1442" s="206"/>
    </row>
    <row r="1443" spans="1:18" ht="12.75">
      <c r="A1443" s="115" t="s">
        <v>51</v>
      </c>
      <c r="B1443" s="67"/>
      <c r="C1443" s="63">
        <v>63</v>
      </c>
      <c r="D1443" s="127" t="s">
        <v>51</v>
      </c>
      <c r="E1443" s="67"/>
      <c r="F1443" s="63">
        <v>83</v>
      </c>
      <c r="G1443" s="127" t="s">
        <v>51</v>
      </c>
      <c r="H1443" s="212"/>
      <c r="I1443" s="212"/>
      <c r="J1443" s="365"/>
      <c r="K1443" s="350">
        <v>24</v>
      </c>
      <c r="L1443" s="253" t="s">
        <v>702</v>
      </c>
      <c r="M1443" s="350">
        <v>24</v>
      </c>
      <c r="N1443" s="253" t="s">
        <v>702</v>
      </c>
      <c r="O1443" s="397"/>
      <c r="P1443" s="373"/>
      <c r="Q1443" s="206"/>
      <c r="R1443" s="206"/>
    </row>
    <row r="1444" spans="1:18" ht="12.75">
      <c r="A1444" s="115" t="s">
        <v>53</v>
      </c>
      <c r="B1444" s="87" t="s">
        <v>55</v>
      </c>
      <c r="C1444" s="63">
        <v>48</v>
      </c>
      <c r="D1444" s="127" t="s">
        <v>53</v>
      </c>
      <c r="E1444" s="68" t="s">
        <v>55</v>
      </c>
      <c r="F1444" s="63">
        <v>78</v>
      </c>
      <c r="G1444" s="127" t="s">
        <v>53</v>
      </c>
      <c r="H1444" s="212"/>
      <c r="I1444" s="212"/>
      <c r="J1444" s="365"/>
      <c r="K1444" s="350">
        <v>28</v>
      </c>
      <c r="L1444" s="253" t="s">
        <v>737</v>
      </c>
      <c r="M1444" s="350">
        <v>28</v>
      </c>
      <c r="N1444" s="253" t="s">
        <v>737</v>
      </c>
      <c r="O1444" s="397"/>
      <c r="P1444" s="373"/>
      <c r="Q1444" s="206"/>
      <c r="R1444" s="206"/>
    </row>
    <row r="1445" spans="1:18" ht="12.75">
      <c r="A1445" s="115" t="s">
        <v>58</v>
      </c>
      <c r="B1445" s="87" t="s">
        <v>56</v>
      </c>
      <c r="C1445" s="63">
        <v>65</v>
      </c>
      <c r="D1445" s="127" t="s">
        <v>58</v>
      </c>
      <c r="E1445" s="68" t="s">
        <v>104</v>
      </c>
      <c r="F1445" s="63">
        <v>95</v>
      </c>
      <c r="G1445" s="127" t="s">
        <v>58</v>
      </c>
      <c r="H1445" s="212"/>
      <c r="I1445" s="212"/>
      <c r="J1445" s="365"/>
      <c r="K1445" s="350">
        <v>31</v>
      </c>
      <c r="L1445" s="253" t="s">
        <v>814</v>
      </c>
      <c r="M1445" s="350">
        <v>31</v>
      </c>
      <c r="N1445" s="253" t="s">
        <v>814</v>
      </c>
      <c r="O1445" s="397"/>
      <c r="P1445" s="373"/>
      <c r="Q1445" s="206"/>
      <c r="R1445" s="206"/>
    </row>
    <row r="1446" spans="1:18" ht="12.75">
      <c r="A1446" s="116" t="s">
        <v>60</v>
      </c>
      <c r="B1446" s="91" t="s">
        <v>478</v>
      </c>
      <c r="C1446" s="32">
        <f>SUM(C1440:C1445)</f>
        <v>365</v>
      </c>
      <c r="D1446" s="142" t="s">
        <v>60</v>
      </c>
      <c r="E1446" s="81" t="s">
        <v>284</v>
      </c>
      <c r="F1446" s="32">
        <f>SUM(F1440:F1445)</f>
        <v>535</v>
      </c>
      <c r="G1446" s="142" t="s">
        <v>60</v>
      </c>
      <c r="H1446" s="212"/>
      <c r="I1446" s="212"/>
      <c r="J1446" s="365"/>
      <c r="K1446" s="334">
        <v>35</v>
      </c>
      <c r="L1446" s="125" t="s">
        <v>607</v>
      </c>
      <c r="M1446" s="334">
        <v>35</v>
      </c>
      <c r="N1446" s="125" t="s">
        <v>607</v>
      </c>
      <c r="O1446" s="398"/>
      <c r="P1446" s="400"/>
      <c r="Q1446" s="206"/>
      <c r="R1446" s="206"/>
    </row>
    <row r="1447" spans="1:18" ht="12.75">
      <c r="A1447" s="116" t="s">
        <v>160</v>
      </c>
      <c r="B1447" s="705" t="s">
        <v>1349</v>
      </c>
      <c r="C1447" s="687"/>
      <c r="D1447" s="142" t="s">
        <v>160</v>
      </c>
      <c r="E1447" s="691" t="s">
        <v>1349</v>
      </c>
      <c r="F1447" s="687"/>
      <c r="G1447" s="142" t="s">
        <v>160</v>
      </c>
      <c r="H1447" s="212"/>
      <c r="I1447" s="212"/>
      <c r="J1447" s="365"/>
      <c r="K1447" s="334">
        <v>38</v>
      </c>
      <c r="L1447" s="125" t="s">
        <v>701</v>
      </c>
      <c r="M1447" s="334">
        <v>38</v>
      </c>
      <c r="N1447" s="125" t="s">
        <v>701</v>
      </c>
      <c r="O1447" s="7"/>
      <c r="P1447" s="7"/>
      <c r="Q1447" s="206"/>
      <c r="R1447" s="206"/>
    </row>
    <row r="1448" spans="1:18" ht="12.75">
      <c r="A1448" s="116" t="s">
        <v>64</v>
      </c>
      <c r="B1448" s="705" t="s">
        <v>337</v>
      </c>
      <c r="C1448" s="687"/>
      <c r="D1448" s="142" t="s">
        <v>64</v>
      </c>
      <c r="E1448" s="691" t="s">
        <v>337</v>
      </c>
      <c r="F1448" s="687"/>
      <c r="G1448" s="142" t="s">
        <v>64</v>
      </c>
      <c r="H1448" s="212"/>
      <c r="I1448" s="212"/>
      <c r="J1448" s="365"/>
      <c r="K1448" s="322">
        <v>42</v>
      </c>
      <c r="L1448" s="246" t="s">
        <v>498</v>
      </c>
      <c r="M1448" s="321">
        <v>42</v>
      </c>
      <c r="N1448" s="125" t="s">
        <v>498</v>
      </c>
      <c r="O1448" s="7"/>
      <c r="P1448" s="7"/>
      <c r="Q1448" s="206"/>
      <c r="R1448" s="206"/>
    </row>
    <row r="1449" spans="1:18" ht="12.75">
      <c r="A1449" s="116" t="s">
        <v>67</v>
      </c>
      <c r="B1449" s="705" t="s">
        <v>119</v>
      </c>
      <c r="C1449" s="687"/>
      <c r="D1449" s="142" t="s">
        <v>67</v>
      </c>
      <c r="E1449" s="691" t="s">
        <v>1048</v>
      </c>
      <c r="F1449" s="687"/>
      <c r="G1449" s="142" t="s">
        <v>67</v>
      </c>
      <c r="H1449" s="212"/>
      <c r="I1449" s="213"/>
      <c r="J1449" s="365"/>
      <c r="K1449" s="365"/>
      <c r="L1449" s="365"/>
      <c r="M1449" s="321">
        <v>45</v>
      </c>
      <c r="N1449" s="125" t="s">
        <v>308</v>
      </c>
      <c r="O1449" s="5"/>
      <c r="P1449" s="7"/>
      <c r="Q1449" s="206"/>
      <c r="R1449" s="206"/>
    </row>
    <row r="1450" spans="1:18" ht="12.75">
      <c r="A1450" s="116" t="s">
        <v>70</v>
      </c>
      <c r="B1450" s="705"/>
      <c r="C1450" s="687"/>
      <c r="D1450" s="142" t="s">
        <v>70</v>
      </c>
      <c r="E1450" s="691"/>
      <c r="F1450" s="687"/>
      <c r="G1450" s="142" t="s">
        <v>70</v>
      </c>
      <c r="H1450" s="216"/>
      <c r="I1450" s="335"/>
      <c r="J1450" s="365"/>
      <c r="K1450" s="206"/>
      <c r="L1450" s="206"/>
      <c r="M1450" s="321">
        <v>49</v>
      </c>
      <c r="N1450" s="125" t="s">
        <v>1150</v>
      </c>
      <c r="O1450" s="7"/>
      <c r="P1450" s="7"/>
      <c r="Q1450" s="206"/>
      <c r="R1450" s="206"/>
    </row>
    <row r="1451" spans="1:18" ht="12.75">
      <c r="A1451" s="7"/>
      <c r="B1451" s="6"/>
      <c r="C1451" s="7"/>
      <c r="D1451" s="358"/>
      <c r="E1451" s="7"/>
      <c r="F1451" s="7"/>
      <c r="G1451" s="358"/>
      <c r="H1451" s="7"/>
      <c r="I1451" s="7"/>
      <c r="J1451" s="358"/>
      <c r="K1451" s="206"/>
      <c r="L1451" s="206"/>
      <c r="M1451" s="321">
        <v>52</v>
      </c>
      <c r="N1451" s="125" t="s">
        <v>1049</v>
      </c>
      <c r="O1451" s="7"/>
      <c r="P1451" s="7"/>
      <c r="Q1451" s="7"/>
      <c r="R1451" s="7"/>
    </row>
    <row r="1452" spans="1:18" ht="12.75">
      <c r="A1452" s="7"/>
      <c r="B1452" s="6"/>
      <c r="C1452" s="7"/>
      <c r="D1452" s="358"/>
      <c r="E1452" s="7"/>
      <c r="F1452" s="7"/>
      <c r="G1452" s="358"/>
      <c r="H1452" s="7"/>
      <c r="I1452" s="7"/>
      <c r="J1452" s="358"/>
      <c r="K1452" s="206"/>
      <c r="L1452" s="206"/>
      <c r="M1452" s="321">
        <v>56</v>
      </c>
      <c r="N1452" s="125" t="s">
        <v>395</v>
      </c>
      <c r="O1452" s="7"/>
      <c r="P1452" s="7"/>
      <c r="Q1452" s="7"/>
      <c r="R1452" s="7"/>
    </row>
    <row r="1453" spans="1:18" ht="12.75">
      <c r="A1453" s="7"/>
      <c r="B1453" s="6"/>
      <c r="C1453" s="7"/>
      <c r="D1453" s="358"/>
      <c r="E1453" s="7"/>
      <c r="F1453" s="7"/>
      <c r="G1453" s="358"/>
      <c r="H1453" s="7"/>
      <c r="I1453" s="7"/>
      <c r="J1453" s="358"/>
      <c r="K1453" s="206"/>
      <c r="L1453" s="206"/>
      <c r="M1453" s="321">
        <v>62</v>
      </c>
      <c r="N1453" s="125" t="s">
        <v>511</v>
      </c>
      <c r="O1453" s="7"/>
      <c r="P1453" s="7"/>
      <c r="Q1453" s="7"/>
      <c r="R1453" s="7"/>
    </row>
    <row r="1454" spans="1:18" ht="12.75">
      <c r="A1454" s="7"/>
      <c r="B1454" s="6"/>
      <c r="C1454" s="7"/>
      <c r="D1454" s="358"/>
      <c r="E1454" s="7"/>
      <c r="F1454" s="7"/>
      <c r="G1454" s="358"/>
      <c r="H1454" s="7"/>
      <c r="I1454" s="7"/>
      <c r="J1454" s="358"/>
      <c r="K1454" s="206"/>
      <c r="L1454" s="206"/>
      <c r="M1454" s="321">
        <v>65</v>
      </c>
      <c r="N1454" s="125" t="s">
        <v>612</v>
      </c>
      <c r="O1454" s="7"/>
      <c r="P1454" s="7"/>
      <c r="Q1454" s="7"/>
      <c r="R1454" s="7"/>
    </row>
    <row r="1455" spans="1:18" ht="12.75">
      <c r="A1455" s="7"/>
      <c r="B1455" s="6"/>
      <c r="C1455" s="7"/>
      <c r="D1455" s="358"/>
      <c r="E1455" s="7"/>
      <c r="F1455" s="7"/>
      <c r="G1455" s="358"/>
      <c r="H1455" s="7"/>
      <c r="I1455" s="5"/>
      <c r="J1455" s="358"/>
      <c r="K1455" s="206"/>
      <c r="L1455" s="206"/>
      <c r="M1455" s="321">
        <v>72</v>
      </c>
      <c r="N1455" s="253" t="s">
        <v>1830</v>
      </c>
      <c r="O1455" s="7"/>
      <c r="P1455" s="7"/>
      <c r="Q1455" s="7"/>
      <c r="R1455" s="7"/>
    </row>
    <row r="1456" spans="1:18" ht="12.75">
      <c r="A1456" s="7"/>
      <c r="B1456" s="6"/>
      <c r="C1456" s="7"/>
      <c r="D1456" s="358"/>
      <c r="E1456" s="7"/>
      <c r="F1456" s="7"/>
      <c r="G1456" s="358"/>
      <c r="H1456" s="7"/>
      <c r="I1456" s="5"/>
      <c r="J1456" s="358"/>
      <c r="K1456" s="206"/>
      <c r="L1456" s="206"/>
      <c r="M1456" s="322">
        <v>80</v>
      </c>
      <c r="N1456" s="246" t="s">
        <v>614</v>
      </c>
      <c r="O1456" s="7"/>
      <c r="P1456" s="7"/>
      <c r="Q1456" s="7"/>
      <c r="R1456" s="7"/>
    </row>
    <row r="1457" spans="1:18" ht="12.75">
      <c r="A1457" s="7"/>
      <c r="B1457" s="6"/>
      <c r="C1457" s="7"/>
      <c r="D1457" s="358"/>
      <c r="E1457" s="7"/>
      <c r="F1457" s="7"/>
      <c r="G1457" s="358"/>
      <c r="H1457" s="7"/>
      <c r="I1457" s="5"/>
      <c r="J1457" s="358"/>
      <c r="K1457" s="206"/>
      <c r="L1457" s="206"/>
      <c r="M1457" s="365"/>
      <c r="N1457" s="365"/>
      <c r="O1457" s="7"/>
      <c r="P1457" s="7"/>
      <c r="Q1457" s="7"/>
      <c r="R1457" s="7"/>
    </row>
    <row r="1458" spans="1:18" ht="12.75">
      <c r="A1458" s="7"/>
      <c r="B1458" s="6"/>
      <c r="C1458" s="7"/>
      <c r="D1458" s="358"/>
      <c r="E1458" s="7"/>
      <c r="F1458" s="7"/>
      <c r="G1458" s="358"/>
      <c r="H1458" s="7"/>
      <c r="I1458" s="5"/>
      <c r="J1458" s="358"/>
      <c r="K1458" s="7"/>
      <c r="L1458" s="7"/>
      <c r="M1458" s="7"/>
      <c r="N1458" s="7"/>
      <c r="O1458" s="7"/>
      <c r="P1458" s="7"/>
      <c r="Q1458" s="7"/>
      <c r="R1458" s="7"/>
    </row>
    <row r="1459" spans="1:18" ht="12.75">
      <c r="A1459" s="7"/>
      <c r="B1459" s="6"/>
      <c r="C1459" s="7"/>
      <c r="D1459" s="358"/>
      <c r="E1459" s="7"/>
      <c r="F1459" s="7"/>
      <c r="G1459" s="358"/>
      <c r="H1459" s="7"/>
      <c r="I1459" s="5"/>
      <c r="J1459" s="358"/>
      <c r="K1459" s="7"/>
      <c r="L1459" s="7"/>
      <c r="M1459" s="7"/>
      <c r="N1459" s="7"/>
      <c r="O1459" s="7"/>
      <c r="P1459" s="7"/>
      <c r="Q1459" s="7"/>
      <c r="R1459" s="7"/>
    </row>
    <row r="1460" spans="1:18" ht="12.75">
      <c r="A1460" s="7"/>
      <c r="B1460" s="694"/>
      <c r="C1460" s="682"/>
      <c r="D1460" s="358"/>
      <c r="E1460" s="694"/>
      <c r="F1460" s="682"/>
      <c r="G1460" s="358"/>
      <c r="H1460" s="694"/>
      <c r="I1460" s="682"/>
      <c r="J1460" s="358"/>
      <c r="K1460" s="689" t="s">
        <v>1831</v>
      </c>
      <c r="L1460" s="690"/>
      <c r="M1460" s="689" t="s">
        <v>1832</v>
      </c>
      <c r="N1460" s="690"/>
      <c r="O1460" s="689" t="s">
        <v>1833</v>
      </c>
      <c r="P1460" s="690"/>
      <c r="Q1460" s="10" t="s">
        <v>22</v>
      </c>
      <c r="R1460" s="7"/>
    </row>
    <row r="1461" spans="1:18" ht="12.75">
      <c r="A1461" s="7"/>
      <c r="B1461" s="683"/>
      <c r="C1461" s="684"/>
      <c r="D1461" s="358"/>
      <c r="E1461" s="683"/>
      <c r="F1461" s="684"/>
      <c r="G1461" s="358"/>
      <c r="H1461" s="683"/>
      <c r="I1461" s="684"/>
      <c r="J1461" s="358"/>
      <c r="K1461" s="349">
        <v>1</v>
      </c>
      <c r="L1461" s="329" t="s">
        <v>713</v>
      </c>
      <c r="M1461" s="349">
        <v>1</v>
      </c>
      <c r="N1461" s="329" t="s">
        <v>713</v>
      </c>
      <c r="O1461" s="349">
        <v>1</v>
      </c>
      <c r="P1461" s="329" t="s">
        <v>713</v>
      </c>
      <c r="Q1461" s="48" t="s">
        <v>578</v>
      </c>
      <c r="R1461" s="7"/>
    </row>
    <row r="1462" spans="1:18" ht="12.75">
      <c r="A1462" s="7"/>
      <c r="B1462" s="683"/>
      <c r="C1462" s="684"/>
      <c r="D1462" s="358"/>
      <c r="E1462" s="683"/>
      <c r="F1462" s="684"/>
      <c r="G1462" s="358"/>
      <c r="H1462" s="683"/>
      <c r="I1462" s="684"/>
      <c r="J1462" s="358"/>
      <c r="K1462" s="350">
        <v>1</v>
      </c>
      <c r="L1462" s="253" t="s">
        <v>977</v>
      </c>
      <c r="M1462" s="350">
        <v>1</v>
      </c>
      <c r="N1462" s="253" t="s">
        <v>977</v>
      </c>
      <c r="O1462" s="350">
        <v>1</v>
      </c>
      <c r="P1462" s="253" t="s">
        <v>720</v>
      </c>
      <c r="Q1462" s="48" t="s">
        <v>389</v>
      </c>
      <c r="R1462" s="7"/>
    </row>
    <row r="1463" spans="1:18" ht="12.75">
      <c r="A1463" s="7"/>
      <c r="B1463" s="683"/>
      <c r="C1463" s="684"/>
      <c r="D1463" s="358"/>
      <c r="E1463" s="683"/>
      <c r="F1463" s="684"/>
      <c r="G1463" s="358"/>
      <c r="H1463" s="683"/>
      <c r="I1463" s="684"/>
      <c r="J1463" s="358"/>
      <c r="K1463" s="350">
        <v>1</v>
      </c>
      <c r="L1463" s="253" t="s">
        <v>323</v>
      </c>
      <c r="M1463" s="350">
        <v>1</v>
      </c>
      <c r="N1463" s="253" t="s">
        <v>323</v>
      </c>
      <c r="O1463" s="350">
        <v>1</v>
      </c>
      <c r="P1463" s="253" t="s">
        <v>718</v>
      </c>
      <c r="Q1463" s="48" t="s">
        <v>588</v>
      </c>
      <c r="R1463" s="7"/>
    </row>
    <row r="1464" spans="1:18" ht="12.75">
      <c r="A1464" s="7"/>
      <c r="B1464" s="683"/>
      <c r="C1464" s="684"/>
      <c r="D1464" s="358"/>
      <c r="E1464" s="683"/>
      <c r="F1464" s="684"/>
      <c r="G1464" s="358"/>
      <c r="H1464" s="683"/>
      <c r="I1464" s="684"/>
      <c r="J1464" s="358"/>
      <c r="K1464" s="350">
        <v>9</v>
      </c>
      <c r="L1464" s="253" t="s">
        <v>498</v>
      </c>
      <c r="M1464" s="350">
        <v>9</v>
      </c>
      <c r="N1464" s="253" t="s">
        <v>498</v>
      </c>
      <c r="O1464" s="350">
        <v>9</v>
      </c>
      <c r="P1464" s="253" t="s">
        <v>498</v>
      </c>
      <c r="Q1464" s="48" t="s">
        <v>919</v>
      </c>
      <c r="R1464" s="7"/>
    </row>
    <row r="1465" spans="1:18" ht="12.75">
      <c r="A1465" s="7"/>
      <c r="B1465" s="685"/>
      <c r="C1465" s="687"/>
      <c r="D1465" s="358"/>
      <c r="E1465" s="685"/>
      <c r="F1465" s="687"/>
      <c r="G1465" s="358"/>
      <c r="H1465" s="685"/>
      <c r="I1465" s="687"/>
      <c r="J1465" s="358"/>
      <c r="K1465" s="350">
        <v>13</v>
      </c>
      <c r="L1465" s="253" t="s">
        <v>604</v>
      </c>
      <c r="M1465" s="350">
        <v>13</v>
      </c>
      <c r="N1465" s="253" t="s">
        <v>604</v>
      </c>
      <c r="O1465" s="350">
        <v>13</v>
      </c>
      <c r="P1465" s="253" t="s">
        <v>604</v>
      </c>
      <c r="Q1465" s="142" t="s">
        <v>501</v>
      </c>
      <c r="R1465" s="7"/>
    </row>
    <row r="1466" spans="1:18" ht="12.75">
      <c r="A1466" s="7"/>
      <c r="B1466" s="689" t="s">
        <v>1834</v>
      </c>
      <c r="C1466" s="690"/>
      <c r="D1466" s="358"/>
      <c r="E1466" s="689" t="s">
        <v>1835</v>
      </c>
      <c r="F1466" s="690"/>
      <c r="G1466" s="358"/>
      <c r="H1466" s="689" t="s">
        <v>1836</v>
      </c>
      <c r="I1466" s="690"/>
      <c r="J1466" s="358"/>
      <c r="K1466" s="350">
        <v>16</v>
      </c>
      <c r="L1466" s="253" t="s">
        <v>1017</v>
      </c>
      <c r="M1466" s="350">
        <v>16</v>
      </c>
      <c r="N1466" s="253" t="s">
        <v>1017</v>
      </c>
      <c r="O1466" s="350">
        <v>16</v>
      </c>
      <c r="P1466" s="253" t="s">
        <v>1017</v>
      </c>
      <c r="Q1466" s="7"/>
      <c r="R1466" s="7"/>
    </row>
    <row r="1467" spans="1:18" ht="12.75">
      <c r="A1467" s="19" t="s">
        <v>40</v>
      </c>
      <c r="B1467" s="753" t="s">
        <v>605</v>
      </c>
      <c r="C1467" s="690"/>
      <c r="D1467" s="19" t="s">
        <v>40</v>
      </c>
      <c r="E1467" s="753" t="s">
        <v>605</v>
      </c>
      <c r="F1467" s="690"/>
      <c r="G1467" s="19" t="s">
        <v>40</v>
      </c>
      <c r="H1467" s="164" t="s">
        <v>605</v>
      </c>
      <c r="I1467" s="82" t="s">
        <v>690</v>
      </c>
      <c r="J1467" s="358"/>
      <c r="K1467" s="350">
        <v>19</v>
      </c>
      <c r="L1467" s="253" t="s">
        <v>511</v>
      </c>
      <c r="M1467" s="350">
        <v>19</v>
      </c>
      <c r="N1467" s="253" t="s">
        <v>511</v>
      </c>
      <c r="O1467" s="350">
        <v>19</v>
      </c>
      <c r="P1467" s="253" t="s">
        <v>511</v>
      </c>
      <c r="Q1467" s="7"/>
      <c r="R1467" s="7"/>
    </row>
    <row r="1468" spans="1:18" ht="12.75">
      <c r="A1468" s="13" t="s">
        <v>45</v>
      </c>
      <c r="B1468" s="176"/>
      <c r="C1468" s="85">
        <v>20</v>
      </c>
      <c r="D1468" s="13" t="s">
        <v>45</v>
      </c>
      <c r="E1468" s="102" t="s">
        <v>55</v>
      </c>
      <c r="F1468" s="85">
        <v>55</v>
      </c>
      <c r="G1468" s="13" t="s">
        <v>45</v>
      </c>
      <c r="H1468" s="102" t="s">
        <v>104</v>
      </c>
      <c r="I1468" s="85">
        <v>75</v>
      </c>
      <c r="J1468" s="358"/>
      <c r="K1468" s="350">
        <v>24</v>
      </c>
      <c r="L1468" s="253" t="s">
        <v>803</v>
      </c>
      <c r="M1468" s="350">
        <v>24</v>
      </c>
      <c r="N1468" s="253" t="s">
        <v>803</v>
      </c>
      <c r="O1468" s="350">
        <v>24</v>
      </c>
      <c r="P1468" s="253" t="s">
        <v>803</v>
      </c>
      <c r="Q1468" s="7"/>
      <c r="R1468" s="7"/>
    </row>
    <row r="1469" spans="1:18" ht="12.75">
      <c r="A1469" s="13" t="s">
        <v>47</v>
      </c>
      <c r="B1469" s="115"/>
      <c r="C1469" s="63">
        <v>40</v>
      </c>
      <c r="D1469" s="13" t="s">
        <v>47</v>
      </c>
      <c r="E1469" s="68" t="s">
        <v>206</v>
      </c>
      <c r="F1469" s="63">
        <v>95</v>
      </c>
      <c r="G1469" s="13" t="s">
        <v>47</v>
      </c>
      <c r="H1469" s="68" t="s">
        <v>154</v>
      </c>
      <c r="I1469" s="63">
        <v>110</v>
      </c>
      <c r="J1469" s="358"/>
      <c r="K1469" s="350">
        <v>28</v>
      </c>
      <c r="L1469" s="253" t="s">
        <v>549</v>
      </c>
      <c r="M1469" s="350">
        <v>28</v>
      </c>
      <c r="N1469" s="253" t="s">
        <v>549</v>
      </c>
      <c r="O1469" s="350">
        <v>28</v>
      </c>
      <c r="P1469" s="253" t="s">
        <v>549</v>
      </c>
      <c r="Q1469" s="7"/>
      <c r="R1469" s="7"/>
    </row>
    <row r="1470" spans="1:18" ht="12.75">
      <c r="A1470" s="13" t="s">
        <v>49</v>
      </c>
      <c r="B1470" s="115"/>
      <c r="C1470" s="63">
        <v>90</v>
      </c>
      <c r="D1470" s="13" t="s">
        <v>49</v>
      </c>
      <c r="E1470" s="125"/>
      <c r="F1470" s="63">
        <v>130</v>
      </c>
      <c r="G1470" s="13" t="s">
        <v>49</v>
      </c>
      <c r="H1470" s="103"/>
      <c r="I1470" s="63">
        <v>135</v>
      </c>
      <c r="J1470" s="358"/>
      <c r="K1470" s="350">
        <v>32</v>
      </c>
      <c r="L1470" s="253" t="s">
        <v>159</v>
      </c>
      <c r="M1470" s="350">
        <v>32</v>
      </c>
      <c r="N1470" s="253" t="s">
        <v>159</v>
      </c>
      <c r="O1470" s="350">
        <v>32</v>
      </c>
      <c r="P1470" s="253" t="s">
        <v>159</v>
      </c>
      <c r="Q1470" s="7"/>
      <c r="R1470" s="7"/>
    </row>
    <row r="1471" spans="1:18" ht="12.75">
      <c r="A1471" s="13" t="s">
        <v>51</v>
      </c>
      <c r="B1471" s="115"/>
      <c r="C1471" s="63">
        <v>30</v>
      </c>
      <c r="D1471" s="13" t="s">
        <v>51</v>
      </c>
      <c r="E1471" s="115"/>
      <c r="F1471" s="63">
        <v>60</v>
      </c>
      <c r="G1471" s="13" t="s">
        <v>51</v>
      </c>
      <c r="H1471" s="115"/>
      <c r="I1471" s="63">
        <v>65</v>
      </c>
      <c r="J1471" s="358"/>
      <c r="K1471" s="350">
        <v>37</v>
      </c>
      <c r="L1471" s="253" t="s">
        <v>991</v>
      </c>
      <c r="M1471" s="350">
        <v>37</v>
      </c>
      <c r="N1471" s="253" t="s">
        <v>991</v>
      </c>
      <c r="O1471" s="350">
        <v>37</v>
      </c>
      <c r="P1471" s="253" t="s">
        <v>991</v>
      </c>
      <c r="Q1471" s="7"/>
      <c r="R1471" s="7"/>
    </row>
    <row r="1472" spans="1:18" ht="12.75">
      <c r="A1472" s="13" t="s">
        <v>53</v>
      </c>
      <c r="B1472" s="115"/>
      <c r="C1472" s="63">
        <v>90</v>
      </c>
      <c r="D1472" s="13" t="s">
        <v>53</v>
      </c>
      <c r="E1472" s="103"/>
      <c r="F1472" s="63">
        <v>130</v>
      </c>
      <c r="G1472" s="13" t="s">
        <v>53</v>
      </c>
      <c r="H1472" s="174"/>
      <c r="I1472" s="63">
        <v>135</v>
      </c>
      <c r="J1472" s="358"/>
      <c r="K1472" s="350">
        <v>37</v>
      </c>
      <c r="L1472" s="253" t="s">
        <v>992</v>
      </c>
      <c r="M1472" s="350">
        <v>37</v>
      </c>
      <c r="N1472" s="253" t="s">
        <v>992</v>
      </c>
      <c r="O1472" s="350">
        <v>37</v>
      </c>
      <c r="P1472" s="253" t="s">
        <v>992</v>
      </c>
      <c r="Q1472" s="7"/>
      <c r="R1472" s="7"/>
    </row>
    <row r="1473" spans="1:18" ht="12.75">
      <c r="A1473" s="13" t="s">
        <v>58</v>
      </c>
      <c r="B1473" s="115"/>
      <c r="C1473" s="63">
        <v>25</v>
      </c>
      <c r="D1473" s="13" t="s">
        <v>58</v>
      </c>
      <c r="E1473" s="125"/>
      <c r="F1473" s="63">
        <v>25</v>
      </c>
      <c r="G1473" s="13" t="s">
        <v>58</v>
      </c>
      <c r="H1473" s="67"/>
      <c r="I1473" s="63">
        <v>45</v>
      </c>
      <c r="J1473" s="358"/>
      <c r="K1473" s="350">
        <v>37</v>
      </c>
      <c r="L1473" s="253" t="s">
        <v>994</v>
      </c>
      <c r="M1473" s="350">
        <v>37</v>
      </c>
      <c r="N1473" s="253" t="s">
        <v>994</v>
      </c>
      <c r="O1473" s="350">
        <v>37</v>
      </c>
      <c r="P1473" s="253" t="s">
        <v>994</v>
      </c>
      <c r="Q1473" s="7"/>
      <c r="R1473" s="7"/>
    </row>
    <row r="1474" spans="1:18" ht="12.75">
      <c r="A1474" s="22" t="s">
        <v>60</v>
      </c>
      <c r="B1474" s="116"/>
      <c r="C1474" s="32">
        <f>SUM(C1468:C1473)</f>
        <v>295</v>
      </c>
      <c r="D1474" s="22" t="s">
        <v>60</v>
      </c>
      <c r="E1474" s="81" t="s">
        <v>201</v>
      </c>
      <c r="F1474" s="32">
        <f>SUM(F1468:F1473)</f>
        <v>495</v>
      </c>
      <c r="G1474" s="22" t="s">
        <v>60</v>
      </c>
      <c r="H1474" s="74" t="s">
        <v>201</v>
      </c>
      <c r="I1474" s="32">
        <f>SUM(I1468:I1473)</f>
        <v>565</v>
      </c>
      <c r="J1474" s="358"/>
      <c r="K1474" s="350">
        <v>40</v>
      </c>
      <c r="L1474" s="253" t="s">
        <v>622</v>
      </c>
      <c r="M1474" s="350">
        <v>40</v>
      </c>
      <c r="N1474" s="253" t="s">
        <v>622</v>
      </c>
      <c r="O1474" s="350">
        <v>40</v>
      </c>
      <c r="P1474" s="253" t="s">
        <v>622</v>
      </c>
      <c r="Q1474" s="5"/>
      <c r="R1474" s="7"/>
    </row>
    <row r="1475" spans="1:18" ht="12.75">
      <c r="A1475" s="34" t="s">
        <v>160</v>
      </c>
      <c r="B1475" s="692" t="s">
        <v>1837</v>
      </c>
      <c r="C1475" s="690"/>
      <c r="D1475" s="34" t="s">
        <v>160</v>
      </c>
      <c r="E1475" s="692" t="s">
        <v>993</v>
      </c>
      <c r="F1475" s="690"/>
      <c r="G1475" s="34" t="s">
        <v>160</v>
      </c>
      <c r="H1475" s="692" t="s">
        <v>849</v>
      </c>
      <c r="I1475" s="690"/>
      <c r="J1475" s="358"/>
      <c r="K1475" s="351">
        <v>45</v>
      </c>
      <c r="L1475" s="320" t="s">
        <v>982</v>
      </c>
      <c r="M1475" s="350">
        <v>45</v>
      </c>
      <c r="N1475" s="253" t="s">
        <v>982</v>
      </c>
      <c r="O1475" s="350">
        <v>45</v>
      </c>
      <c r="P1475" s="253" t="s">
        <v>982</v>
      </c>
      <c r="Q1475" s="7"/>
      <c r="R1475" s="7"/>
    </row>
    <row r="1476" spans="1:18" ht="12.75">
      <c r="A1476" s="34" t="s">
        <v>64</v>
      </c>
      <c r="B1476" s="692" t="s">
        <v>119</v>
      </c>
      <c r="C1476" s="690"/>
      <c r="D1476" s="34" t="s">
        <v>64</v>
      </c>
      <c r="E1476" s="692" t="s">
        <v>1837</v>
      </c>
      <c r="F1476" s="690"/>
      <c r="G1476" s="34" t="s">
        <v>64</v>
      </c>
      <c r="H1476" s="692" t="s">
        <v>1326</v>
      </c>
      <c r="I1476" s="690"/>
      <c r="J1476" s="358"/>
      <c r="K1476" s="7"/>
      <c r="L1476" s="7"/>
      <c r="M1476" s="350">
        <v>50</v>
      </c>
      <c r="N1476" s="253" t="s">
        <v>714</v>
      </c>
      <c r="O1476" s="350">
        <v>50</v>
      </c>
      <c r="P1476" s="253" t="s">
        <v>714</v>
      </c>
      <c r="Q1476" s="7"/>
      <c r="R1476" s="7"/>
    </row>
    <row r="1477" spans="1:18" ht="12.75">
      <c r="A1477" s="34" t="s">
        <v>67</v>
      </c>
      <c r="B1477" s="692" t="s">
        <v>315</v>
      </c>
      <c r="C1477" s="690"/>
      <c r="D1477" s="34" t="s">
        <v>67</v>
      </c>
      <c r="E1477" s="692" t="s">
        <v>315</v>
      </c>
      <c r="F1477" s="690"/>
      <c r="G1477" s="34" t="s">
        <v>67</v>
      </c>
      <c r="H1477" s="692" t="s">
        <v>315</v>
      </c>
      <c r="I1477" s="690"/>
      <c r="J1477" s="358"/>
      <c r="K1477" s="7"/>
      <c r="L1477" s="7"/>
      <c r="M1477" s="350">
        <v>53</v>
      </c>
      <c r="N1477" s="253" t="s">
        <v>475</v>
      </c>
      <c r="O1477" s="350">
        <v>53</v>
      </c>
      <c r="P1477" s="253" t="s">
        <v>475</v>
      </c>
      <c r="Q1477" s="7"/>
      <c r="R1477" s="7"/>
    </row>
    <row r="1478" spans="1:18" ht="12.75">
      <c r="A1478" s="34" t="s">
        <v>70</v>
      </c>
      <c r="B1478" s="692"/>
      <c r="C1478" s="690"/>
      <c r="D1478" s="34" t="s">
        <v>70</v>
      </c>
      <c r="E1478" s="693"/>
      <c r="F1478" s="690"/>
      <c r="G1478" s="34" t="s">
        <v>70</v>
      </c>
      <c r="H1478" s="697" t="s">
        <v>1223</v>
      </c>
      <c r="I1478" s="690"/>
      <c r="J1478" s="358"/>
      <c r="K1478" s="7"/>
      <c r="L1478" s="7"/>
      <c r="M1478" s="350">
        <v>58</v>
      </c>
      <c r="N1478" s="253" t="s">
        <v>308</v>
      </c>
      <c r="O1478" s="350">
        <v>58</v>
      </c>
      <c r="P1478" s="253" t="s">
        <v>308</v>
      </c>
      <c r="Q1478" s="7"/>
      <c r="R1478" s="7"/>
    </row>
    <row r="1479" spans="1:18" ht="12.75">
      <c r="A1479" s="7"/>
      <c r="B1479" s="6"/>
      <c r="C1479" s="7"/>
      <c r="D1479" s="358"/>
      <c r="E1479" s="7"/>
      <c r="F1479" s="7"/>
      <c r="G1479" s="358"/>
      <c r="H1479" s="7"/>
      <c r="I1479" s="7"/>
      <c r="J1479" s="358"/>
      <c r="K1479" s="7"/>
      <c r="L1479" s="7"/>
      <c r="M1479" s="351">
        <v>60</v>
      </c>
      <c r="N1479" s="320" t="s">
        <v>595</v>
      </c>
      <c r="O1479" s="350">
        <v>60</v>
      </c>
      <c r="P1479" s="253" t="s">
        <v>595</v>
      </c>
      <c r="Q1479" s="7"/>
      <c r="R1479" s="7"/>
    </row>
    <row r="1480" spans="1:18" ht="12.75">
      <c r="A1480" s="7"/>
      <c r="B1480" s="6"/>
      <c r="C1480" s="7"/>
      <c r="D1480" s="358"/>
      <c r="E1480" s="7"/>
      <c r="F1480" s="7"/>
      <c r="G1480" s="358"/>
      <c r="H1480" s="7"/>
      <c r="I1480" s="7"/>
      <c r="J1480" s="358"/>
      <c r="K1480" s="7"/>
      <c r="L1480" s="7"/>
      <c r="M1480" s="7"/>
      <c r="N1480" s="7"/>
      <c r="O1480" s="350">
        <v>65</v>
      </c>
      <c r="P1480" s="253" t="s">
        <v>951</v>
      </c>
      <c r="Q1480" s="7"/>
      <c r="R1480" s="7"/>
    </row>
    <row r="1481" spans="1:18" ht="12.75">
      <c r="A1481" s="7"/>
      <c r="B1481" s="6"/>
      <c r="C1481" s="7"/>
      <c r="D1481" s="358"/>
      <c r="E1481" s="7"/>
      <c r="F1481" s="7"/>
      <c r="G1481" s="358"/>
      <c r="H1481" s="7"/>
      <c r="I1481" s="7"/>
      <c r="J1481" s="358"/>
      <c r="K1481" s="7"/>
      <c r="L1481" s="7"/>
      <c r="M1481" s="7"/>
      <c r="N1481" s="7"/>
      <c r="O1481" s="350">
        <v>70</v>
      </c>
      <c r="P1481" s="253" t="s">
        <v>614</v>
      </c>
      <c r="Q1481" s="7"/>
      <c r="R1481" s="7"/>
    </row>
    <row r="1482" spans="1:18" ht="12.75">
      <c r="A1482" s="7"/>
      <c r="B1482" s="6"/>
      <c r="C1482" s="5"/>
      <c r="D1482" s="358"/>
      <c r="E1482" s="7"/>
      <c r="F1482" s="7"/>
      <c r="G1482" s="358"/>
      <c r="H1482" s="7"/>
      <c r="I1482" s="7"/>
      <c r="J1482" s="358"/>
      <c r="K1482" s="7"/>
      <c r="L1482" s="7"/>
      <c r="M1482" s="7"/>
      <c r="N1482" s="7"/>
      <c r="O1482" s="351">
        <v>75</v>
      </c>
      <c r="P1482" s="320" t="s">
        <v>430</v>
      </c>
      <c r="Q1482" s="7"/>
      <c r="R1482" s="7"/>
    </row>
    <row r="1483" spans="1:18" ht="12.75">
      <c r="A1483" s="7"/>
      <c r="B1483" s="6"/>
      <c r="C1483" s="5"/>
      <c r="D1483" s="358"/>
      <c r="E1483" s="7"/>
      <c r="F1483" s="7"/>
      <c r="G1483" s="358"/>
      <c r="H1483" s="7"/>
      <c r="I1483" s="7"/>
      <c r="J1483" s="358"/>
      <c r="K1483" s="7"/>
      <c r="L1483" s="5"/>
      <c r="M1483" s="7"/>
      <c r="N1483" s="7"/>
      <c r="O1483" s="7"/>
      <c r="P1483" s="7"/>
      <c r="Q1483" s="7"/>
      <c r="R1483" s="7"/>
    </row>
    <row r="1484" spans="1:18" ht="12.75">
      <c r="A1484" s="7"/>
      <c r="B1484" s="6"/>
      <c r="C1484" s="5"/>
      <c r="D1484" s="358"/>
      <c r="E1484" s="7"/>
      <c r="F1484" s="7"/>
      <c r="G1484" s="358"/>
      <c r="H1484" s="7"/>
      <c r="I1484" s="7"/>
      <c r="J1484" s="358"/>
      <c r="K1484" s="7"/>
      <c r="L1484" s="5"/>
      <c r="M1484" s="7"/>
      <c r="N1484" s="7"/>
      <c r="O1484" s="7"/>
      <c r="P1484" s="7"/>
      <c r="Q1484" s="7"/>
      <c r="R1484" s="7"/>
    </row>
    <row r="1485" spans="1:18" ht="12.75">
      <c r="A1485" s="7"/>
      <c r="B1485" s="6"/>
      <c r="C1485" s="5"/>
      <c r="D1485" s="358"/>
      <c r="E1485" s="7"/>
      <c r="F1485" s="7"/>
      <c r="G1485" s="358"/>
      <c r="H1485" s="7"/>
      <c r="I1485" s="7"/>
      <c r="J1485" s="358"/>
      <c r="K1485" s="7"/>
      <c r="L1485" s="5"/>
      <c r="M1485" s="7"/>
      <c r="N1485" s="7"/>
      <c r="O1485" s="7"/>
      <c r="P1485" s="7"/>
      <c r="Q1485" s="7"/>
      <c r="R1485" s="7"/>
    </row>
    <row r="1486" spans="1:18" ht="12.75">
      <c r="A1486" s="7"/>
      <c r="B1486" s="703"/>
      <c r="C1486" s="682"/>
      <c r="D1486" s="358"/>
      <c r="E1486" s="92"/>
      <c r="F1486" s="93"/>
      <c r="G1486" s="358"/>
      <c r="H1486" s="93"/>
      <c r="I1486" s="148"/>
      <c r="J1486" s="358"/>
      <c r="K1486" s="689" t="s">
        <v>1838</v>
      </c>
      <c r="L1486" s="690"/>
      <c r="M1486" s="149"/>
      <c r="N1486" s="150"/>
      <c r="O1486" s="150"/>
      <c r="P1486" s="151"/>
      <c r="Q1486" s="10" t="s">
        <v>22</v>
      </c>
      <c r="R1486" s="7"/>
    </row>
    <row r="1487" spans="1:18" ht="12.75">
      <c r="A1487" s="7"/>
      <c r="B1487" s="683"/>
      <c r="C1487" s="684"/>
      <c r="D1487" s="358"/>
      <c r="E1487" s="96"/>
      <c r="F1487" s="97"/>
      <c r="G1487" s="358"/>
      <c r="H1487" s="97"/>
      <c r="I1487" s="152"/>
      <c r="J1487" s="358"/>
      <c r="K1487" s="321">
        <v>1</v>
      </c>
      <c r="L1487" s="125" t="s">
        <v>258</v>
      </c>
      <c r="M1487" s="153"/>
      <c r="N1487" s="154"/>
      <c r="O1487" s="154"/>
      <c r="P1487" s="155"/>
      <c r="Q1487" s="13" t="s">
        <v>179</v>
      </c>
      <c r="R1487" s="7"/>
    </row>
    <row r="1488" spans="1:18" ht="12.75">
      <c r="A1488" s="7"/>
      <c r="B1488" s="683"/>
      <c r="C1488" s="684"/>
      <c r="D1488" s="358"/>
      <c r="E1488" s="96"/>
      <c r="F1488" s="97"/>
      <c r="G1488" s="358"/>
      <c r="H1488" s="97"/>
      <c r="I1488" s="152"/>
      <c r="J1488" s="358"/>
      <c r="K1488" s="321">
        <v>1</v>
      </c>
      <c r="L1488" s="125" t="s">
        <v>323</v>
      </c>
      <c r="M1488" s="153"/>
      <c r="N1488" s="154"/>
      <c r="O1488" s="154"/>
      <c r="P1488" s="155"/>
      <c r="Q1488" s="13" t="s">
        <v>273</v>
      </c>
      <c r="R1488" s="7"/>
    </row>
    <row r="1489" spans="1:18" ht="12.75">
      <c r="A1489" s="7"/>
      <c r="B1489" s="683"/>
      <c r="C1489" s="684"/>
      <c r="D1489" s="358"/>
      <c r="E1489" s="96"/>
      <c r="F1489" s="97"/>
      <c r="G1489" s="358"/>
      <c r="H1489" s="97"/>
      <c r="I1489" s="152"/>
      <c r="J1489" s="358"/>
      <c r="K1489" s="321">
        <v>1</v>
      </c>
      <c r="L1489" s="125" t="s">
        <v>31</v>
      </c>
      <c r="M1489" s="153"/>
      <c r="N1489" s="154"/>
      <c r="O1489" s="154"/>
      <c r="P1489" s="155"/>
      <c r="Q1489" s="48" t="s">
        <v>1366</v>
      </c>
      <c r="R1489" s="7"/>
    </row>
    <row r="1490" spans="1:18" ht="12.75">
      <c r="A1490" s="7"/>
      <c r="B1490" s="683"/>
      <c r="C1490" s="684"/>
      <c r="D1490" s="358"/>
      <c r="E1490" s="96"/>
      <c r="F1490" s="97"/>
      <c r="G1490" s="358"/>
      <c r="H1490" s="97"/>
      <c r="I1490" s="152"/>
      <c r="J1490" s="358"/>
      <c r="K1490" s="321">
        <v>5</v>
      </c>
      <c r="L1490" s="125" t="s">
        <v>822</v>
      </c>
      <c r="M1490" s="153"/>
      <c r="N1490" s="154"/>
      <c r="O1490" s="154"/>
      <c r="P1490" s="155"/>
      <c r="Q1490" s="54" t="s">
        <v>275</v>
      </c>
      <c r="R1490" s="7"/>
    </row>
    <row r="1491" spans="1:18" ht="12.75">
      <c r="A1491" s="7"/>
      <c r="B1491" s="685"/>
      <c r="C1491" s="687"/>
      <c r="D1491" s="358"/>
      <c r="E1491" s="96"/>
      <c r="F1491" s="97"/>
      <c r="G1491" s="358"/>
      <c r="H1491" s="97"/>
      <c r="I1491" s="152"/>
      <c r="J1491" s="358"/>
      <c r="K1491" s="321">
        <v>9</v>
      </c>
      <c r="L1491" s="125" t="s">
        <v>411</v>
      </c>
      <c r="M1491" s="153"/>
      <c r="N1491" s="154"/>
      <c r="O1491" s="154"/>
      <c r="P1491" s="155"/>
      <c r="Q1491" s="7"/>
      <c r="R1491" s="7"/>
    </row>
    <row r="1492" spans="1:18" ht="12.75">
      <c r="A1492" s="7"/>
      <c r="B1492" s="689" t="s">
        <v>1839</v>
      </c>
      <c r="C1492" s="690"/>
      <c r="D1492" s="358"/>
      <c r="E1492" s="96"/>
      <c r="F1492" s="97"/>
      <c r="G1492" s="358"/>
      <c r="H1492" s="97"/>
      <c r="I1492" s="152"/>
      <c r="J1492" s="358"/>
      <c r="K1492" s="321">
        <v>11</v>
      </c>
      <c r="L1492" s="125" t="s">
        <v>33</v>
      </c>
      <c r="M1492" s="153"/>
      <c r="N1492" s="154"/>
      <c r="O1492" s="154"/>
      <c r="P1492" s="155"/>
      <c r="Q1492" s="7"/>
      <c r="R1492" s="7"/>
    </row>
    <row r="1493" spans="1:18" ht="12.75">
      <c r="A1493" s="19" t="s">
        <v>40</v>
      </c>
      <c r="B1493" s="20" t="s">
        <v>41</v>
      </c>
      <c r="C1493" s="76" t="s">
        <v>197</v>
      </c>
      <c r="D1493" s="19" t="s">
        <v>40</v>
      </c>
      <c r="E1493" s="96"/>
      <c r="F1493" s="97"/>
      <c r="G1493" s="19" t="s">
        <v>40</v>
      </c>
      <c r="H1493" s="97"/>
      <c r="I1493" s="152"/>
      <c r="J1493" s="358"/>
      <c r="K1493" s="321">
        <v>14</v>
      </c>
      <c r="L1493" s="125" t="s">
        <v>773</v>
      </c>
      <c r="M1493" s="153"/>
      <c r="N1493" s="154"/>
      <c r="O1493" s="154"/>
      <c r="P1493" s="155"/>
      <c r="Q1493" s="7"/>
      <c r="R1493" s="7"/>
    </row>
    <row r="1494" spans="1:18" ht="12.75">
      <c r="A1494" s="13" t="s">
        <v>45</v>
      </c>
      <c r="B1494" s="176"/>
      <c r="C1494" s="85">
        <v>99</v>
      </c>
      <c r="D1494" s="13" t="s">
        <v>45</v>
      </c>
      <c r="E1494" s="96"/>
      <c r="F1494" s="97"/>
      <c r="G1494" s="13" t="s">
        <v>45</v>
      </c>
      <c r="H1494" s="97"/>
      <c r="I1494" s="152"/>
      <c r="J1494" s="358"/>
      <c r="K1494" s="321">
        <v>17</v>
      </c>
      <c r="L1494" s="253" t="s">
        <v>1111</v>
      </c>
      <c r="M1494" s="153"/>
      <c r="N1494" s="154"/>
      <c r="O1494" s="154"/>
      <c r="P1494" s="155"/>
      <c r="Q1494" s="7"/>
      <c r="R1494" s="7"/>
    </row>
    <row r="1495" spans="1:18" ht="12.75">
      <c r="A1495" s="13" t="s">
        <v>47</v>
      </c>
      <c r="B1495" s="86"/>
      <c r="C1495" s="63">
        <v>68</v>
      </c>
      <c r="D1495" s="13" t="s">
        <v>47</v>
      </c>
      <c r="E1495" s="96"/>
      <c r="F1495" s="97"/>
      <c r="G1495" s="13" t="s">
        <v>47</v>
      </c>
      <c r="H1495" s="97"/>
      <c r="I1495" s="152"/>
      <c r="J1495" s="358"/>
      <c r="K1495" s="321">
        <v>21</v>
      </c>
      <c r="L1495" s="125" t="s">
        <v>43</v>
      </c>
      <c r="M1495" s="153"/>
      <c r="N1495" s="154"/>
      <c r="O1495" s="154"/>
      <c r="P1495" s="155"/>
      <c r="Q1495" s="7"/>
      <c r="R1495" s="7"/>
    </row>
    <row r="1496" spans="1:18" ht="12.75">
      <c r="A1496" s="13" t="s">
        <v>49</v>
      </c>
      <c r="B1496" s="115"/>
      <c r="C1496" s="63">
        <v>83</v>
      </c>
      <c r="D1496" s="13" t="s">
        <v>49</v>
      </c>
      <c r="E1496" s="96"/>
      <c r="F1496" s="97"/>
      <c r="G1496" s="13" t="s">
        <v>49</v>
      </c>
      <c r="H1496" s="97"/>
      <c r="I1496" s="152"/>
      <c r="J1496" s="358"/>
      <c r="K1496" s="334">
        <v>24</v>
      </c>
      <c r="L1496" s="253" t="s">
        <v>1840</v>
      </c>
      <c r="M1496" s="153"/>
      <c r="N1496" s="154"/>
      <c r="O1496" s="154"/>
      <c r="P1496" s="155"/>
      <c r="Q1496" s="7"/>
      <c r="R1496" s="7"/>
    </row>
    <row r="1497" spans="1:18" ht="12.75">
      <c r="A1497" s="13" t="s">
        <v>51</v>
      </c>
      <c r="B1497" s="87" t="s">
        <v>203</v>
      </c>
      <c r="C1497" s="63">
        <v>122</v>
      </c>
      <c r="D1497" s="13" t="s">
        <v>51</v>
      </c>
      <c r="E1497" s="96"/>
      <c r="F1497" s="97"/>
      <c r="G1497" s="13" t="s">
        <v>51</v>
      </c>
      <c r="H1497" s="97"/>
      <c r="I1497" s="152"/>
      <c r="J1497" s="358"/>
      <c r="K1497" s="321">
        <v>27</v>
      </c>
      <c r="L1497" s="253" t="s">
        <v>194</v>
      </c>
      <c r="M1497" s="153"/>
      <c r="N1497" s="154"/>
      <c r="O1497" s="154"/>
      <c r="P1497" s="155"/>
      <c r="Q1497" s="7"/>
      <c r="R1497" s="7"/>
    </row>
    <row r="1498" spans="1:18" ht="12.75">
      <c r="A1498" s="13" t="s">
        <v>53</v>
      </c>
      <c r="B1498" s="115"/>
      <c r="C1498" s="63">
        <v>87</v>
      </c>
      <c r="D1498" s="13" t="s">
        <v>53</v>
      </c>
      <c r="E1498" s="96"/>
      <c r="F1498" s="97"/>
      <c r="G1498" s="13" t="s">
        <v>53</v>
      </c>
      <c r="H1498" s="97"/>
      <c r="I1498" s="152"/>
      <c r="J1498" s="358"/>
      <c r="K1498" s="334">
        <v>30</v>
      </c>
      <c r="L1498" s="253" t="s">
        <v>61</v>
      </c>
      <c r="M1498" s="383"/>
      <c r="N1498" s="154"/>
      <c r="O1498" s="154"/>
      <c r="P1498" s="155"/>
      <c r="Q1498" s="7"/>
      <c r="R1498" s="7"/>
    </row>
    <row r="1499" spans="1:18" ht="12.75">
      <c r="A1499" s="13" t="s">
        <v>58</v>
      </c>
      <c r="B1499" s="87" t="s">
        <v>201</v>
      </c>
      <c r="C1499" s="63">
        <v>91</v>
      </c>
      <c r="D1499" s="13" t="s">
        <v>58</v>
      </c>
      <c r="E1499" s="96"/>
      <c r="F1499" s="97"/>
      <c r="G1499" s="13" t="s">
        <v>58</v>
      </c>
      <c r="H1499" s="97"/>
      <c r="I1499" s="152"/>
      <c r="J1499" s="358"/>
      <c r="K1499" s="321">
        <v>34</v>
      </c>
      <c r="L1499" s="125" t="s">
        <v>200</v>
      </c>
      <c r="M1499" s="153"/>
      <c r="N1499" s="154"/>
      <c r="O1499" s="154"/>
      <c r="P1499" s="155"/>
      <c r="Q1499" s="7"/>
      <c r="R1499" s="7"/>
    </row>
    <row r="1500" spans="1:18" ht="12.75">
      <c r="A1500" s="22" t="s">
        <v>60</v>
      </c>
      <c r="B1500" s="91" t="s">
        <v>1370</v>
      </c>
      <c r="C1500" s="32">
        <f>SUM(C1494:C1499)</f>
        <v>550</v>
      </c>
      <c r="D1500" s="22" t="s">
        <v>60</v>
      </c>
      <c r="E1500" s="96"/>
      <c r="F1500" s="97"/>
      <c r="G1500" s="22" t="s">
        <v>60</v>
      </c>
      <c r="H1500" s="97"/>
      <c r="I1500" s="152"/>
      <c r="J1500" s="358"/>
      <c r="K1500" s="321">
        <v>38</v>
      </c>
      <c r="L1500" s="253" t="s">
        <v>574</v>
      </c>
      <c r="M1500" s="159"/>
      <c r="N1500" s="160"/>
      <c r="O1500" s="160"/>
      <c r="P1500" s="161"/>
      <c r="Q1500" s="7"/>
      <c r="R1500" s="7"/>
    </row>
    <row r="1501" spans="1:18" ht="12.75">
      <c r="A1501" s="34" t="s">
        <v>160</v>
      </c>
      <c r="B1501" s="692" t="s">
        <v>65</v>
      </c>
      <c r="C1501" s="690"/>
      <c r="D1501" s="34" t="s">
        <v>160</v>
      </c>
      <c r="E1501" s="96"/>
      <c r="F1501" s="97"/>
      <c r="G1501" s="34" t="s">
        <v>160</v>
      </c>
      <c r="H1501" s="97"/>
      <c r="I1501" s="152"/>
      <c r="J1501" s="358"/>
      <c r="K1501" s="321">
        <v>42</v>
      </c>
      <c r="L1501" s="253" t="s">
        <v>294</v>
      </c>
      <c r="M1501" s="7"/>
      <c r="N1501" s="7"/>
      <c r="O1501" s="7"/>
      <c r="P1501" s="7"/>
      <c r="Q1501" s="7"/>
      <c r="R1501" s="7"/>
    </row>
    <row r="1502" spans="1:18" ht="12.75">
      <c r="A1502" s="34" t="s">
        <v>64</v>
      </c>
      <c r="B1502" s="692" t="s">
        <v>971</v>
      </c>
      <c r="C1502" s="690"/>
      <c r="D1502" s="34" t="s">
        <v>64</v>
      </c>
      <c r="E1502" s="96"/>
      <c r="F1502" s="97"/>
      <c r="G1502" s="34" t="s">
        <v>64</v>
      </c>
      <c r="H1502" s="97"/>
      <c r="I1502" s="152"/>
      <c r="J1502" s="358"/>
      <c r="K1502" s="334">
        <v>45</v>
      </c>
      <c r="L1502" s="253" t="s">
        <v>29</v>
      </c>
      <c r="M1502" s="7"/>
      <c r="N1502" s="7"/>
      <c r="O1502" s="7"/>
      <c r="P1502" s="7"/>
      <c r="Q1502" s="7"/>
      <c r="R1502" s="7"/>
    </row>
    <row r="1503" spans="1:18" ht="12.75">
      <c r="A1503" s="34" t="s">
        <v>67</v>
      </c>
      <c r="B1503" s="692" t="s">
        <v>568</v>
      </c>
      <c r="C1503" s="690"/>
      <c r="D1503" s="34" t="s">
        <v>67</v>
      </c>
      <c r="E1503" s="96"/>
      <c r="F1503" s="97"/>
      <c r="G1503" s="34" t="s">
        <v>67</v>
      </c>
      <c r="H1503" s="97"/>
      <c r="I1503" s="152"/>
      <c r="J1503" s="358"/>
      <c r="K1503" s="321">
        <v>48</v>
      </c>
      <c r="L1503" s="125" t="s">
        <v>1152</v>
      </c>
      <c r="M1503" s="5"/>
      <c r="N1503" s="7"/>
      <c r="O1503" s="7"/>
      <c r="P1503" s="7"/>
      <c r="Q1503" s="7"/>
      <c r="R1503" s="7"/>
    </row>
    <row r="1504" spans="1:18" ht="12.75">
      <c r="A1504" s="34" t="s">
        <v>70</v>
      </c>
      <c r="B1504" s="692"/>
      <c r="C1504" s="690"/>
      <c r="D1504" s="34" t="s">
        <v>70</v>
      </c>
      <c r="E1504" s="107"/>
      <c r="F1504" s="108"/>
      <c r="G1504" s="34" t="s">
        <v>70</v>
      </c>
      <c r="H1504" s="108"/>
      <c r="I1504" s="162"/>
      <c r="J1504" s="358"/>
      <c r="K1504" s="334">
        <v>52</v>
      </c>
      <c r="L1504" s="253" t="s">
        <v>202</v>
      </c>
      <c r="M1504" s="5"/>
      <c r="N1504" s="7"/>
      <c r="O1504" s="7"/>
      <c r="P1504" s="7"/>
      <c r="Q1504" s="7"/>
      <c r="R1504" s="7"/>
    </row>
    <row r="1505" spans="1:18" ht="12.75">
      <c r="A1505" s="7"/>
      <c r="B1505" s="6"/>
      <c r="C1505" s="7"/>
      <c r="D1505" s="358"/>
      <c r="E1505" s="7"/>
      <c r="F1505" s="7"/>
      <c r="G1505" s="358"/>
      <c r="H1505" s="7"/>
      <c r="I1505" s="7"/>
      <c r="J1505" s="358"/>
      <c r="K1505" s="334">
        <v>56</v>
      </c>
      <c r="L1505" s="125" t="s">
        <v>572</v>
      </c>
      <c r="M1505" s="5"/>
      <c r="N1505" s="7"/>
      <c r="O1505" s="7"/>
      <c r="P1505" s="7"/>
      <c r="Q1505" s="7"/>
      <c r="R1505" s="7"/>
    </row>
    <row r="1506" spans="1:18" ht="12.75">
      <c r="A1506" s="7"/>
      <c r="B1506" s="6"/>
      <c r="C1506" s="7"/>
      <c r="D1506" s="358"/>
      <c r="E1506" s="7"/>
      <c r="F1506" s="7"/>
      <c r="G1506" s="358"/>
      <c r="H1506" s="7"/>
      <c r="I1506" s="7"/>
      <c r="J1506" s="358"/>
      <c r="K1506" s="321">
        <v>60</v>
      </c>
      <c r="L1506" s="253" t="s">
        <v>560</v>
      </c>
      <c r="M1506" s="7"/>
      <c r="N1506" s="7"/>
      <c r="O1506" s="7"/>
      <c r="P1506" s="7"/>
      <c r="Q1506" s="7"/>
      <c r="R1506" s="7"/>
    </row>
    <row r="1507" spans="1:18" ht="12.75">
      <c r="A1507" s="7"/>
      <c r="B1507" s="6"/>
      <c r="C1507" s="7"/>
      <c r="D1507" s="358"/>
      <c r="E1507" s="7"/>
      <c r="F1507" s="7"/>
      <c r="G1507" s="358"/>
      <c r="H1507" s="7"/>
      <c r="I1507" s="7"/>
      <c r="J1507" s="358"/>
      <c r="K1507" s="334">
        <v>65</v>
      </c>
      <c r="L1507" s="253" t="s">
        <v>215</v>
      </c>
      <c r="M1507" s="7"/>
      <c r="N1507" s="7"/>
      <c r="O1507" s="7"/>
      <c r="P1507" s="7"/>
      <c r="Q1507" s="7"/>
      <c r="R1507" s="7"/>
    </row>
    <row r="1508" spans="1:18" ht="12.75">
      <c r="A1508" s="7"/>
      <c r="B1508" s="6"/>
      <c r="C1508" s="7"/>
      <c r="D1508" s="358"/>
      <c r="E1508" s="7"/>
      <c r="F1508" s="7"/>
      <c r="G1508" s="358"/>
      <c r="H1508" s="7"/>
      <c r="I1508" s="7"/>
      <c r="J1508" s="358"/>
      <c r="K1508" s="321">
        <v>70</v>
      </c>
      <c r="L1508" s="125" t="s">
        <v>537</v>
      </c>
      <c r="M1508" s="7"/>
      <c r="N1508" s="7"/>
      <c r="O1508" s="7"/>
      <c r="P1508" s="7"/>
      <c r="Q1508" s="7"/>
      <c r="R1508" s="7"/>
    </row>
    <row r="1509" spans="1:18" ht="12.75">
      <c r="A1509" s="7"/>
      <c r="B1509" s="6"/>
      <c r="C1509" s="7"/>
      <c r="D1509" s="358"/>
      <c r="E1509" s="7"/>
      <c r="F1509" s="7"/>
      <c r="G1509" s="358"/>
      <c r="H1509" s="7"/>
      <c r="I1509" s="7"/>
      <c r="J1509" s="358"/>
      <c r="K1509" s="322">
        <v>75</v>
      </c>
      <c r="L1509" s="246" t="s">
        <v>76</v>
      </c>
      <c r="M1509" s="7"/>
      <c r="N1509" s="7"/>
      <c r="O1509" s="7"/>
      <c r="P1509" s="7"/>
      <c r="Q1509" s="7"/>
      <c r="R1509" s="7"/>
    </row>
    <row r="1510" spans="1:18" ht="12.75">
      <c r="A1510" s="7"/>
      <c r="B1510" s="6"/>
      <c r="C1510" s="7"/>
      <c r="D1510" s="358"/>
      <c r="E1510" s="5"/>
      <c r="F1510" s="5"/>
      <c r="G1510" s="358"/>
      <c r="H1510" s="7"/>
      <c r="I1510" s="7"/>
      <c r="J1510" s="358"/>
      <c r="K1510" s="7"/>
      <c r="L1510" s="7"/>
      <c r="M1510" s="7"/>
      <c r="N1510" s="7"/>
      <c r="O1510" s="7"/>
      <c r="P1510" s="7"/>
      <c r="Q1510" s="7"/>
      <c r="R1510" s="7"/>
    </row>
    <row r="1511" spans="1:18" ht="12.75">
      <c r="A1511" s="7"/>
      <c r="B1511" s="6"/>
      <c r="C1511" s="7"/>
      <c r="D1511" s="358"/>
      <c r="E1511" s="5"/>
      <c r="F1511" s="5"/>
      <c r="G1511" s="358"/>
      <c r="H1511" s="7"/>
      <c r="I1511" s="7"/>
      <c r="J1511" s="358"/>
      <c r="K1511" s="7"/>
      <c r="L1511" s="7"/>
      <c r="M1511" s="7"/>
      <c r="N1511" s="7"/>
      <c r="O1511" s="7"/>
      <c r="P1511" s="7"/>
      <c r="Q1511" s="7"/>
      <c r="R1511" s="7"/>
    </row>
    <row r="1512" spans="1:18" ht="12.75">
      <c r="A1512" s="7"/>
      <c r="B1512" s="6"/>
      <c r="C1512" s="7"/>
      <c r="D1512" s="358"/>
      <c r="E1512" s="5"/>
      <c r="F1512" s="5"/>
      <c r="G1512" s="358"/>
      <c r="H1512" s="7"/>
      <c r="I1512" s="7"/>
      <c r="J1512" s="358"/>
      <c r="K1512" s="7"/>
      <c r="L1512" s="7"/>
      <c r="M1512" s="7"/>
      <c r="N1512" s="7"/>
      <c r="O1512" s="7"/>
      <c r="P1512" s="7"/>
      <c r="Q1512" s="7"/>
      <c r="R1512" s="7"/>
    </row>
    <row r="1513" spans="1:18" ht="12.75">
      <c r="A1513" s="7"/>
      <c r="B1513" s="703"/>
      <c r="C1513" s="682"/>
      <c r="D1513" s="358"/>
      <c r="E1513" s="703"/>
      <c r="F1513" s="682"/>
      <c r="G1513" s="358"/>
      <c r="H1513" s="92"/>
      <c r="I1513" s="93"/>
      <c r="J1513" s="358"/>
      <c r="K1513" s="689" t="s">
        <v>1841</v>
      </c>
      <c r="L1513" s="690"/>
      <c r="M1513" s="689" t="s">
        <v>1842</v>
      </c>
      <c r="N1513" s="690"/>
      <c r="O1513" s="149"/>
      <c r="P1513" s="151"/>
      <c r="Q1513" s="10" t="s">
        <v>22</v>
      </c>
      <c r="R1513" s="7"/>
    </row>
    <row r="1514" spans="1:18" ht="12.75">
      <c r="A1514" s="7"/>
      <c r="B1514" s="683"/>
      <c r="C1514" s="684"/>
      <c r="D1514" s="358"/>
      <c r="E1514" s="683"/>
      <c r="F1514" s="684"/>
      <c r="G1514" s="358"/>
      <c r="H1514" s="96"/>
      <c r="I1514" s="97"/>
      <c r="J1514" s="358"/>
      <c r="K1514" s="349">
        <v>1</v>
      </c>
      <c r="L1514" s="329" t="s">
        <v>1421</v>
      </c>
      <c r="M1514" s="349">
        <v>1</v>
      </c>
      <c r="N1514" s="329" t="s">
        <v>1421</v>
      </c>
      <c r="O1514" s="153"/>
      <c r="P1514" s="155"/>
      <c r="Q1514" s="13" t="s">
        <v>958</v>
      </c>
      <c r="R1514" s="7"/>
    </row>
    <row r="1515" spans="1:18" ht="12.75">
      <c r="A1515" s="7"/>
      <c r="B1515" s="683"/>
      <c r="C1515" s="684"/>
      <c r="D1515" s="358"/>
      <c r="E1515" s="683"/>
      <c r="F1515" s="684"/>
      <c r="G1515" s="358"/>
      <c r="H1515" s="96"/>
      <c r="I1515" s="97"/>
      <c r="J1515" s="358"/>
      <c r="K1515" s="350">
        <v>1</v>
      </c>
      <c r="L1515" s="253" t="s">
        <v>1288</v>
      </c>
      <c r="M1515" s="350">
        <v>1</v>
      </c>
      <c r="N1515" s="253" t="s">
        <v>1288</v>
      </c>
      <c r="O1515" s="153"/>
      <c r="P1515" s="155"/>
      <c r="Q1515" s="13" t="s">
        <v>183</v>
      </c>
      <c r="R1515" s="7"/>
    </row>
    <row r="1516" spans="1:18" ht="12.75">
      <c r="A1516" s="7"/>
      <c r="B1516" s="683"/>
      <c r="C1516" s="684"/>
      <c r="D1516" s="358"/>
      <c r="E1516" s="683"/>
      <c r="F1516" s="684"/>
      <c r="G1516" s="358"/>
      <c r="H1516" s="96"/>
      <c r="I1516" s="97"/>
      <c r="J1516" s="358"/>
      <c r="K1516" s="350">
        <v>1</v>
      </c>
      <c r="L1516" s="253" t="s">
        <v>26</v>
      </c>
      <c r="M1516" s="350">
        <v>1</v>
      </c>
      <c r="N1516" s="253" t="s">
        <v>510</v>
      </c>
      <c r="O1516" s="153"/>
      <c r="P1516" s="155"/>
      <c r="Q1516" s="13" t="s">
        <v>136</v>
      </c>
      <c r="R1516" s="7"/>
    </row>
    <row r="1517" spans="1:18" ht="12.75">
      <c r="A1517" s="7"/>
      <c r="B1517" s="683"/>
      <c r="C1517" s="684"/>
      <c r="D1517" s="358"/>
      <c r="E1517" s="683"/>
      <c r="F1517" s="684"/>
      <c r="G1517" s="358"/>
      <c r="H1517" s="96"/>
      <c r="I1517" s="97"/>
      <c r="J1517" s="358"/>
      <c r="K1517" s="350">
        <v>4</v>
      </c>
      <c r="L1517" s="253" t="s">
        <v>465</v>
      </c>
      <c r="M1517" s="350">
        <v>4</v>
      </c>
      <c r="N1517" s="253" t="s">
        <v>465</v>
      </c>
      <c r="O1517" s="153"/>
      <c r="P1517" s="155"/>
      <c r="Q1517" s="22" t="s">
        <v>90</v>
      </c>
      <c r="R1517" s="7"/>
    </row>
    <row r="1518" spans="1:18" ht="12.75">
      <c r="A1518" s="7"/>
      <c r="B1518" s="685"/>
      <c r="C1518" s="687"/>
      <c r="D1518" s="358"/>
      <c r="E1518" s="685"/>
      <c r="F1518" s="687"/>
      <c r="G1518" s="358"/>
      <c r="H1518" s="96"/>
      <c r="I1518" s="97"/>
      <c r="J1518" s="358"/>
      <c r="K1518" s="350">
        <v>7</v>
      </c>
      <c r="L1518" s="253" t="s">
        <v>481</v>
      </c>
      <c r="M1518" s="350">
        <v>7</v>
      </c>
      <c r="N1518" s="253" t="s">
        <v>481</v>
      </c>
      <c r="O1518" s="153"/>
      <c r="P1518" s="155"/>
      <c r="Q1518" s="7"/>
      <c r="R1518" s="7"/>
    </row>
    <row r="1519" spans="1:18" ht="12.75">
      <c r="A1519" s="7"/>
      <c r="B1519" s="689" t="s">
        <v>1843</v>
      </c>
      <c r="C1519" s="690"/>
      <c r="D1519" s="358"/>
      <c r="E1519" s="689" t="s">
        <v>1844</v>
      </c>
      <c r="F1519" s="690"/>
      <c r="G1519" s="358"/>
      <c r="H1519" s="96"/>
      <c r="I1519" s="97"/>
      <c r="J1519" s="358"/>
      <c r="K1519" s="350">
        <v>11</v>
      </c>
      <c r="L1519" s="253" t="s">
        <v>812</v>
      </c>
      <c r="M1519" s="350">
        <v>11</v>
      </c>
      <c r="N1519" s="253" t="s">
        <v>812</v>
      </c>
      <c r="O1519" s="383"/>
      <c r="P1519" s="155"/>
      <c r="Q1519" s="7"/>
      <c r="R1519" s="7"/>
    </row>
    <row r="1520" spans="1:18" ht="12.75">
      <c r="A1520" s="19" t="s">
        <v>40</v>
      </c>
      <c r="B1520" s="143" t="s">
        <v>471</v>
      </c>
      <c r="C1520" s="61" t="s">
        <v>151</v>
      </c>
      <c r="D1520" s="19" t="s">
        <v>40</v>
      </c>
      <c r="E1520" s="143" t="s">
        <v>471</v>
      </c>
      <c r="F1520" s="61" t="s">
        <v>151</v>
      </c>
      <c r="G1520" s="19" t="s">
        <v>40</v>
      </c>
      <c r="H1520" s="96"/>
      <c r="I1520" s="97"/>
      <c r="J1520" s="358"/>
      <c r="K1520" s="350">
        <v>15</v>
      </c>
      <c r="L1520" s="253" t="s">
        <v>835</v>
      </c>
      <c r="M1520" s="350">
        <v>15</v>
      </c>
      <c r="N1520" s="253" t="s">
        <v>835</v>
      </c>
      <c r="O1520" s="383"/>
      <c r="P1520" s="155"/>
      <c r="Q1520" s="7"/>
      <c r="R1520" s="7"/>
    </row>
    <row r="1521" spans="1:18" ht="12.75">
      <c r="A1521" s="13" t="s">
        <v>45</v>
      </c>
      <c r="B1521" s="84" t="s">
        <v>154</v>
      </c>
      <c r="C1521" s="85">
        <v>55</v>
      </c>
      <c r="D1521" s="13" t="s">
        <v>45</v>
      </c>
      <c r="E1521" s="84" t="s">
        <v>154</v>
      </c>
      <c r="F1521" s="85">
        <v>75</v>
      </c>
      <c r="G1521" s="13" t="s">
        <v>45</v>
      </c>
      <c r="H1521" s="96"/>
      <c r="I1521" s="97"/>
      <c r="J1521" s="358"/>
      <c r="K1521" s="350">
        <v>18</v>
      </c>
      <c r="L1521" s="253" t="s">
        <v>276</v>
      </c>
      <c r="M1521" s="350">
        <v>18</v>
      </c>
      <c r="N1521" s="253" t="s">
        <v>276</v>
      </c>
      <c r="O1521" s="383"/>
      <c r="P1521" s="155"/>
      <c r="Q1521" s="7"/>
      <c r="R1521" s="7"/>
    </row>
    <row r="1522" spans="1:18" ht="12.75">
      <c r="A1522" s="13" t="s">
        <v>47</v>
      </c>
      <c r="B1522" s="86"/>
      <c r="C1522" s="63">
        <v>30</v>
      </c>
      <c r="D1522" s="13" t="s">
        <v>47</v>
      </c>
      <c r="E1522" s="86"/>
      <c r="F1522" s="63">
        <v>60</v>
      </c>
      <c r="G1522" s="13" t="s">
        <v>47</v>
      </c>
      <c r="H1522" s="96"/>
      <c r="I1522" s="97"/>
      <c r="J1522" s="358"/>
      <c r="K1522" s="350">
        <v>20</v>
      </c>
      <c r="L1522" s="253" t="s">
        <v>205</v>
      </c>
      <c r="M1522" s="350">
        <v>20</v>
      </c>
      <c r="N1522" s="253" t="s">
        <v>205</v>
      </c>
      <c r="O1522" s="383"/>
      <c r="P1522" s="155"/>
      <c r="Q1522" s="7"/>
      <c r="R1522" s="7"/>
    </row>
    <row r="1523" spans="1:18" ht="12.75">
      <c r="A1523" s="13" t="s">
        <v>49</v>
      </c>
      <c r="B1523" s="87" t="s">
        <v>154</v>
      </c>
      <c r="C1523" s="63">
        <v>60</v>
      </c>
      <c r="D1523" s="13" t="s">
        <v>49</v>
      </c>
      <c r="E1523" s="87" t="s">
        <v>56</v>
      </c>
      <c r="F1523" s="63">
        <v>90</v>
      </c>
      <c r="G1523" s="13" t="s">
        <v>49</v>
      </c>
      <c r="H1523" s="96"/>
      <c r="I1523" s="97"/>
      <c r="J1523" s="358"/>
      <c r="K1523" s="351">
        <v>22</v>
      </c>
      <c r="L1523" s="320" t="s">
        <v>473</v>
      </c>
      <c r="M1523" s="350">
        <v>22</v>
      </c>
      <c r="N1523" s="253" t="s">
        <v>473</v>
      </c>
      <c r="O1523" s="383"/>
      <c r="P1523" s="155"/>
      <c r="Q1523" s="7"/>
      <c r="R1523" s="7"/>
    </row>
    <row r="1524" spans="1:18" ht="12.75">
      <c r="A1524" s="13" t="s">
        <v>51</v>
      </c>
      <c r="B1524" s="104"/>
      <c r="C1524" s="63">
        <v>65</v>
      </c>
      <c r="D1524" s="13" t="s">
        <v>51</v>
      </c>
      <c r="E1524" s="67"/>
      <c r="F1524" s="63">
        <v>95</v>
      </c>
      <c r="G1524" s="13" t="s">
        <v>51</v>
      </c>
      <c r="H1524" s="96"/>
      <c r="I1524" s="152"/>
      <c r="J1524" s="358"/>
      <c r="K1524" s="7"/>
      <c r="L1524" s="7"/>
      <c r="M1524" s="350">
        <v>26</v>
      </c>
      <c r="N1524" s="253" t="s">
        <v>996</v>
      </c>
      <c r="O1524" s="383"/>
      <c r="P1524" s="155"/>
      <c r="Q1524" s="7"/>
      <c r="R1524" s="7"/>
    </row>
    <row r="1525" spans="1:18" ht="12.75">
      <c r="A1525" s="13" t="s">
        <v>53</v>
      </c>
      <c r="B1525" s="87" t="s">
        <v>55</v>
      </c>
      <c r="C1525" s="63">
        <v>65</v>
      </c>
      <c r="D1525" s="13" t="s">
        <v>53</v>
      </c>
      <c r="E1525" s="87" t="s">
        <v>55</v>
      </c>
      <c r="F1525" s="63">
        <v>95</v>
      </c>
      <c r="G1525" s="13" t="s">
        <v>53</v>
      </c>
      <c r="H1525" s="96"/>
      <c r="I1525" s="152"/>
      <c r="J1525" s="358"/>
      <c r="K1525" s="7"/>
      <c r="L1525" s="7"/>
      <c r="M1525" s="350">
        <v>29</v>
      </c>
      <c r="N1525" s="253" t="s">
        <v>533</v>
      </c>
      <c r="O1525" s="383"/>
      <c r="P1525" s="155"/>
      <c r="Q1525" s="7"/>
      <c r="R1525" s="7"/>
    </row>
    <row r="1526" spans="1:18" ht="12.75">
      <c r="A1526" s="13" t="s">
        <v>58</v>
      </c>
      <c r="B1526" s="87" t="s">
        <v>56</v>
      </c>
      <c r="C1526" s="63">
        <v>65</v>
      </c>
      <c r="D1526" s="13" t="s">
        <v>58</v>
      </c>
      <c r="E1526" s="68" t="s">
        <v>104</v>
      </c>
      <c r="F1526" s="63">
        <v>95</v>
      </c>
      <c r="G1526" s="13" t="s">
        <v>58</v>
      </c>
      <c r="H1526" s="96"/>
      <c r="I1526" s="152"/>
      <c r="J1526" s="358"/>
      <c r="K1526" s="7"/>
      <c r="L1526" s="7"/>
      <c r="M1526" s="350">
        <v>33</v>
      </c>
      <c r="N1526" s="253" t="s">
        <v>846</v>
      </c>
      <c r="O1526" s="153"/>
      <c r="P1526" s="155"/>
      <c r="Q1526" s="7"/>
      <c r="R1526" s="7"/>
    </row>
    <row r="1527" spans="1:18" ht="12.75">
      <c r="A1527" s="22" t="s">
        <v>60</v>
      </c>
      <c r="B1527" s="91" t="s">
        <v>441</v>
      </c>
      <c r="C1527" s="32">
        <f>SUM(C1521:C1526)</f>
        <v>340</v>
      </c>
      <c r="D1527" s="22" t="s">
        <v>60</v>
      </c>
      <c r="E1527" s="91" t="s">
        <v>249</v>
      </c>
      <c r="F1527" s="32">
        <f>SUM(F1521:F1526)</f>
        <v>510</v>
      </c>
      <c r="G1527" s="22" t="s">
        <v>60</v>
      </c>
      <c r="H1527" s="96"/>
      <c r="I1527" s="152"/>
      <c r="J1527" s="358"/>
      <c r="K1527" s="7"/>
      <c r="L1527" s="7"/>
      <c r="M1527" s="350">
        <v>35</v>
      </c>
      <c r="N1527" s="253" t="s">
        <v>483</v>
      </c>
      <c r="O1527" s="159"/>
      <c r="P1527" s="161"/>
      <c r="Q1527" s="7"/>
      <c r="R1527" s="7"/>
    </row>
    <row r="1528" spans="1:18" ht="12.75">
      <c r="A1528" s="34" t="s">
        <v>160</v>
      </c>
      <c r="B1528" s="693" t="s">
        <v>119</v>
      </c>
      <c r="C1528" s="690"/>
      <c r="D1528" s="34" t="s">
        <v>160</v>
      </c>
      <c r="E1528" s="693" t="s">
        <v>119</v>
      </c>
      <c r="F1528" s="690"/>
      <c r="G1528" s="34" t="s">
        <v>160</v>
      </c>
      <c r="H1528" s="96"/>
      <c r="I1528" s="152"/>
      <c r="J1528" s="358"/>
      <c r="K1528" s="7"/>
      <c r="L1528" s="7"/>
      <c r="M1528" s="350">
        <v>38</v>
      </c>
      <c r="N1528" s="253" t="s">
        <v>745</v>
      </c>
      <c r="O1528" s="7"/>
      <c r="P1528" s="7"/>
      <c r="Q1528" s="7"/>
      <c r="R1528" s="7"/>
    </row>
    <row r="1529" spans="1:18" ht="12.75">
      <c r="A1529" s="34" t="s">
        <v>64</v>
      </c>
      <c r="B1529" s="693" t="s">
        <v>1545</v>
      </c>
      <c r="C1529" s="690"/>
      <c r="D1529" s="34" t="s">
        <v>64</v>
      </c>
      <c r="E1529" s="693" t="s">
        <v>1545</v>
      </c>
      <c r="F1529" s="690"/>
      <c r="G1529" s="34" t="s">
        <v>64</v>
      </c>
      <c r="H1529" s="96"/>
      <c r="I1529" s="152"/>
      <c r="J1529" s="358"/>
      <c r="K1529" s="7"/>
      <c r="L1529" s="7"/>
      <c r="M1529" s="350">
        <v>41</v>
      </c>
      <c r="N1529" s="253" t="s">
        <v>479</v>
      </c>
      <c r="O1529" s="7"/>
      <c r="P1529" s="7"/>
      <c r="Q1529" s="7"/>
      <c r="R1529" s="7"/>
    </row>
    <row r="1530" spans="1:18" ht="12.75">
      <c r="A1530" s="34" t="s">
        <v>67</v>
      </c>
      <c r="B1530" s="693" t="s">
        <v>315</v>
      </c>
      <c r="C1530" s="690"/>
      <c r="D1530" s="34" t="s">
        <v>67</v>
      </c>
      <c r="E1530" s="693" t="s">
        <v>315</v>
      </c>
      <c r="F1530" s="690"/>
      <c r="G1530" s="34" t="s">
        <v>67</v>
      </c>
      <c r="H1530" s="96"/>
      <c r="I1530" s="152"/>
      <c r="J1530" s="358"/>
      <c r="K1530" s="7"/>
      <c r="L1530" s="7"/>
      <c r="M1530" s="350">
        <v>44</v>
      </c>
      <c r="N1530" s="253" t="s">
        <v>791</v>
      </c>
      <c r="O1530" s="7"/>
      <c r="P1530" s="7"/>
      <c r="Q1530" s="7"/>
      <c r="R1530" s="7"/>
    </row>
    <row r="1531" spans="1:18" ht="12.75">
      <c r="A1531" s="34" t="s">
        <v>70</v>
      </c>
      <c r="B1531" s="692"/>
      <c r="C1531" s="690"/>
      <c r="D1531" s="34" t="s">
        <v>70</v>
      </c>
      <c r="E1531" s="697" t="s">
        <v>626</v>
      </c>
      <c r="F1531" s="690"/>
      <c r="G1531" s="34" t="s">
        <v>70</v>
      </c>
      <c r="H1531" s="107"/>
      <c r="I1531" s="162"/>
      <c r="J1531" s="358"/>
      <c r="K1531" s="7"/>
      <c r="L1531" s="7"/>
      <c r="M1531" s="350">
        <v>47</v>
      </c>
      <c r="N1531" s="253" t="s">
        <v>167</v>
      </c>
      <c r="O1531" s="7"/>
      <c r="P1531" s="7"/>
      <c r="Q1531" s="7"/>
      <c r="R1531" s="7"/>
    </row>
    <row r="1532" spans="1:18" ht="12.75">
      <c r="A1532" s="7"/>
      <c r="B1532" s="6"/>
      <c r="C1532" s="7"/>
      <c r="D1532" s="358"/>
      <c r="E1532" s="7"/>
      <c r="F1532" s="7"/>
      <c r="G1532" s="358"/>
      <c r="H1532" s="7"/>
      <c r="I1532" s="7"/>
      <c r="J1532" s="358"/>
      <c r="K1532" s="7"/>
      <c r="L1532" s="7"/>
      <c r="M1532" s="350">
        <v>50</v>
      </c>
      <c r="N1532" s="253" t="s">
        <v>399</v>
      </c>
      <c r="O1532" s="7"/>
      <c r="P1532" s="7"/>
      <c r="Q1532" s="7"/>
      <c r="R1532" s="7"/>
    </row>
    <row r="1533" spans="1:18" ht="12.75">
      <c r="A1533" s="7"/>
      <c r="B1533" s="6"/>
      <c r="C1533" s="5"/>
      <c r="D1533" s="358"/>
      <c r="E1533" s="7"/>
      <c r="F1533" s="7"/>
      <c r="G1533" s="358"/>
      <c r="H1533" s="7"/>
      <c r="I1533" s="7"/>
      <c r="J1533" s="358"/>
      <c r="K1533" s="7"/>
      <c r="L1533" s="5"/>
      <c r="M1533" s="350">
        <v>53</v>
      </c>
      <c r="N1533" s="253" t="s">
        <v>536</v>
      </c>
      <c r="O1533" s="7"/>
      <c r="P1533" s="7"/>
      <c r="Q1533" s="7"/>
      <c r="R1533" s="7"/>
    </row>
    <row r="1534" spans="1:18" ht="12.75">
      <c r="A1534" s="7"/>
      <c r="B1534" s="6"/>
      <c r="C1534" s="5"/>
      <c r="D1534" s="358"/>
      <c r="E1534" s="7"/>
      <c r="F1534" s="7"/>
      <c r="G1534" s="358"/>
      <c r="H1534" s="7"/>
      <c r="I1534" s="7"/>
      <c r="J1534" s="358"/>
      <c r="K1534" s="7"/>
      <c r="L1534" s="5"/>
      <c r="M1534" s="350">
        <v>61</v>
      </c>
      <c r="N1534" s="253" t="s">
        <v>1845</v>
      </c>
      <c r="O1534" s="7"/>
      <c r="P1534" s="7"/>
      <c r="Q1534" s="7"/>
      <c r="R1534" s="7"/>
    </row>
    <row r="1535" spans="1:18" ht="12.75">
      <c r="A1535" s="7"/>
      <c r="B1535" s="6"/>
      <c r="C1535" s="5"/>
      <c r="D1535" s="358"/>
      <c r="E1535" s="7"/>
      <c r="F1535" s="7"/>
      <c r="G1535" s="358"/>
      <c r="H1535" s="7"/>
      <c r="I1535" s="7"/>
      <c r="J1535" s="358"/>
      <c r="K1535" s="7"/>
      <c r="L1535" s="5"/>
      <c r="M1535" s="350">
        <v>65</v>
      </c>
      <c r="N1535" s="253" t="s">
        <v>538</v>
      </c>
      <c r="O1535" s="7"/>
      <c r="P1535" s="7"/>
      <c r="Q1535" s="7"/>
      <c r="R1535" s="7"/>
    </row>
    <row r="1536" spans="1:18" ht="12.75">
      <c r="A1536" s="7"/>
      <c r="B1536" s="6"/>
      <c r="C1536" s="5"/>
      <c r="D1536" s="358"/>
      <c r="E1536" s="7"/>
      <c r="F1536" s="7"/>
      <c r="G1536" s="358"/>
      <c r="H1536" s="7"/>
      <c r="I1536" s="7"/>
      <c r="J1536" s="358"/>
      <c r="K1536" s="7"/>
      <c r="L1536" s="5"/>
      <c r="M1536" s="351">
        <v>70</v>
      </c>
      <c r="N1536" s="320" t="s">
        <v>744</v>
      </c>
      <c r="O1536" s="7"/>
      <c r="P1536" s="7"/>
      <c r="Q1536" s="7"/>
      <c r="R1536" s="7"/>
    </row>
    <row r="1537" spans="1:18" ht="12.75">
      <c r="A1537" s="7"/>
      <c r="B1537" s="6"/>
      <c r="C1537" s="5"/>
      <c r="D1537" s="358"/>
      <c r="E1537" s="7"/>
      <c r="F1537" s="7"/>
      <c r="G1537" s="358"/>
      <c r="H1537" s="7"/>
      <c r="I1537" s="7"/>
      <c r="J1537" s="358"/>
      <c r="K1537" s="7"/>
      <c r="L1537" s="5"/>
      <c r="M1537" s="7"/>
      <c r="N1537" s="7"/>
      <c r="O1537" s="7"/>
      <c r="P1537" s="7"/>
      <c r="Q1537" s="7"/>
      <c r="R1537" s="7"/>
    </row>
    <row r="1538" spans="1:18" ht="12.75">
      <c r="A1538" s="7"/>
      <c r="B1538" s="6"/>
      <c r="C1538" s="5"/>
      <c r="D1538" s="358"/>
      <c r="E1538" s="7"/>
      <c r="F1538" s="7"/>
      <c r="G1538" s="358"/>
      <c r="H1538" s="7"/>
      <c r="I1538" s="7"/>
      <c r="J1538" s="358"/>
      <c r="K1538" s="7"/>
      <c r="L1538" s="5"/>
      <c r="M1538" s="7"/>
      <c r="N1538" s="7"/>
      <c r="O1538" s="7"/>
      <c r="P1538" s="7"/>
      <c r="Q1538" s="7"/>
      <c r="R1538" s="7"/>
    </row>
    <row r="1539" spans="1:18" ht="12.75">
      <c r="A1539" s="7"/>
      <c r="B1539" s="6"/>
      <c r="C1539" s="5"/>
      <c r="D1539" s="358"/>
      <c r="E1539" s="7"/>
      <c r="F1539" s="7"/>
      <c r="G1539" s="358"/>
      <c r="H1539" s="7"/>
      <c r="I1539" s="7"/>
      <c r="J1539" s="358"/>
      <c r="K1539" s="7"/>
      <c r="L1539" s="5"/>
      <c r="M1539" s="7"/>
      <c r="N1539" s="7"/>
      <c r="O1539" s="7"/>
      <c r="P1539" s="7"/>
      <c r="Q1539" s="7"/>
      <c r="R1539" s="7"/>
    </row>
    <row r="1540" spans="1:18" ht="12.75">
      <c r="A1540" s="7"/>
      <c r="B1540" s="703"/>
      <c r="C1540" s="682"/>
      <c r="D1540" s="358"/>
      <c r="E1540" s="92"/>
      <c r="F1540" s="93"/>
      <c r="G1540" s="358"/>
      <c r="H1540" s="93"/>
      <c r="I1540" s="148"/>
      <c r="J1540" s="358"/>
      <c r="K1540" s="689" t="s">
        <v>1846</v>
      </c>
      <c r="L1540" s="690"/>
      <c r="M1540" s="149"/>
      <c r="N1540" s="150"/>
      <c r="O1540" s="150"/>
      <c r="P1540" s="151"/>
      <c r="Q1540" s="10" t="s">
        <v>22</v>
      </c>
      <c r="R1540" s="7"/>
    </row>
    <row r="1541" spans="1:18" ht="12.75">
      <c r="A1541" s="7"/>
      <c r="B1541" s="683"/>
      <c r="C1541" s="684"/>
      <c r="D1541" s="358"/>
      <c r="E1541" s="96"/>
      <c r="F1541" s="97"/>
      <c r="G1541" s="358"/>
      <c r="H1541" s="97"/>
      <c r="I1541" s="152"/>
      <c r="J1541" s="358"/>
      <c r="K1541" s="349">
        <v>1</v>
      </c>
      <c r="L1541" s="329" t="s">
        <v>250</v>
      </c>
      <c r="M1541" s="153"/>
      <c r="N1541" s="154"/>
      <c r="O1541" s="154"/>
      <c r="P1541" s="155"/>
      <c r="Q1541" s="13" t="s">
        <v>136</v>
      </c>
      <c r="R1541" s="7"/>
    </row>
    <row r="1542" spans="1:18" ht="12.75">
      <c r="A1542" s="7"/>
      <c r="B1542" s="683"/>
      <c r="C1542" s="684"/>
      <c r="D1542" s="358"/>
      <c r="E1542" s="96"/>
      <c r="F1542" s="97"/>
      <c r="G1542" s="358"/>
      <c r="H1542" s="97"/>
      <c r="I1542" s="152"/>
      <c r="J1542" s="358"/>
      <c r="K1542" s="350">
        <v>1</v>
      </c>
      <c r="L1542" s="253" t="s">
        <v>335</v>
      </c>
      <c r="M1542" s="153"/>
      <c r="N1542" s="154"/>
      <c r="O1542" s="154"/>
      <c r="P1542" s="155"/>
      <c r="Q1542" s="13" t="s">
        <v>86</v>
      </c>
      <c r="R1542" s="7"/>
    </row>
    <row r="1543" spans="1:18" ht="12.75">
      <c r="A1543" s="7"/>
      <c r="B1543" s="683"/>
      <c r="C1543" s="684"/>
      <c r="D1543" s="358"/>
      <c r="E1543" s="96"/>
      <c r="F1543" s="97"/>
      <c r="G1543" s="358"/>
      <c r="H1543" s="97"/>
      <c r="I1543" s="152"/>
      <c r="J1543" s="358"/>
      <c r="K1543" s="350">
        <v>1</v>
      </c>
      <c r="L1543" s="253" t="s">
        <v>266</v>
      </c>
      <c r="M1543" s="153"/>
      <c r="N1543" s="154"/>
      <c r="O1543" s="154"/>
      <c r="P1543" s="155"/>
      <c r="Q1543" s="13" t="s">
        <v>303</v>
      </c>
      <c r="R1543" s="7"/>
    </row>
    <row r="1544" spans="1:18" ht="12.75">
      <c r="A1544" s="7"/>
      <c r="B1544" s="683"/>
      <c r="C1544" s="684"/>
      <c r="D1544" s="358"/>
      <c r="E1544" s="96"/>
      <c r="F1544" s="97"/>
      <c r="G1544" s="358"/>
      <c r="H1544" s="97"/>
      <c r="I1544" s="152"/>
      <c r="J1544" s="358"/>
      <c r="K1544" s="350">
        <v>5</v>
      </c>
      <c r="L1544" s="253" t="s">
        <v>321</v>
      </c>
      <c r="M1544" s="153"/>
      <c r="N1544" s="154"/>
      <c r="O1544" s="154"/>
      <c r="P1544" s="155"/>
      <c r="Q1544" s="22" t="s">
        <v>44</v>
      </c>
      <c r="R1544" s="7"/>
    </row>
    <row r="1545" spans="1:18" ht="12.75">
      <c r="A1545" s="7"/>
      <c r="B1545" s="685"/>
      <c r="C1545" s="687"/>
      <c r="D1545" s="358"/>
      <c r="E1545" s="96"/>
      <c r="F1545" s="97"/>
      <c r="G1545" s="358"/>
      <c r="H1545" s="97"/>
      <c r="I1545" s="152"/>
      <c r="J1545" s="358"/>
      <c r="K1545" s="350">
        <v>9</v>
      </c>
      <c r="L1545" s="253" t="s">
        <v>456</v>
      </c>
      <c r="M1545" s="153"/>
      <c r="N1545" s="154"/>
      <c r="O1545" s="154"/>
      <c r="P1545" s="155"/>
      <c r="Q1545" s="7"/>
      <c r="R1545" s="7"/>
    </row>
    <row r="1546" spans="1:18" ht="12.75">
      <c r="A1546" s="7"/>
      <c r="B1546" s="689" t="s">
        <v>1847</v>
      </c>
      <c r="C1546" s="690"/>
      <c r="D1546" s="358"/>
      <c r="E1546" s="96"/>
      <c r="F1546" s="97"/>
      <c r="G1546" s="358"/>
      <c r="H1546" s="97"/>
      <c r="I1546" s="152"/>
      <c r="J1546" s="358"/>
      <c r="K1546" s="350">
        <v>13</v>
      </c>
      <c r="L1546" s="253" t="s">
        <v>860</v>
      </c>
      <c r="M1546" s="153"/>
      <c r="N1546" s="154"/>
      <c r="O1546" s="154"/>
      <c r="P1546" s="155"/>
      <c r="Q1546" s="7"/>
      <c r="R1546" s="7"/>
    </row>
    <row r="1547" spans="1:18" ht="12.75">
      <c r="A1547" s="19" t="s">
        <v>40</v>
      </c>
      <c r="B1547" s="180" t="s">
        <v>329</v>
      </c>
      <c r="C1547" s="140" t="s">
        <v>471</v>
      </c>
      <c r="D1547" s="19" t="s">
        <v>40</v>
      </c>
      <c r="E1547" s="96"/>
      <c r="F1547" s="97"/>
      <c r="G1547" s="19" t="s">
        <v>40</v>
      </c>
      <c r="H1547" s="97"/>
      <c r="I1547" s="152"/>
      <c r="J1547" s="358"/>
      <c r="K1547" s="350">
        <v>16</v>
      </c>
      <c r="L1547" s="253" t="s">
        <v>145</v>
      </c>
      <c r="M1547" s="153"/>
      <c r="N1547" s="154"/>
      <c r="O1547" s="154"/>
      <c r="P1547" s="155"/>
      <c r="Q1547" s="7"/>
      <c r="R1547" s="7"/>
    </row>
    <row r="1548" spans="1:18" ht="12.75">
      <c r="A1548" s="13" t="s">
        <v>45</v>
      </c>
      <c r="B1548" s="176"/>
      <c r="C1548" s="85">
        <v>65</v>
      </c>
      <c r="D1548" s="13" t="s">
        <v>45</v>
      </c>
      <c r="E1548" s="96"/>
      <c r="F1548" s="97"/>
      <c r="G1548" s="13" t="s">
        <v>45</v>
      </c>
      <c r="H1548" s="97"/>
      <c r="I1548" s="152"/>
      <c r="J1548" s="358"/>
      <c r="K1548" s="350">
        <v>19</v>
      </c>
      <c r="L1548" s="253" t="s">
        <v>240</v>
      </c>
      <c r="M1548" s="153"/>
      <c r="N1548" s="154"/>
      <c r="O1548" s="154"/>
      <c r="P1548" s="155"/>
      <c r="Q1548" s="7"/>
      <c r="R1548" s="7"/>
    </row>
    <row r="1549" spans="1:18" ht="12.75">
      <c r="A1549" s="13" t="s">
        <v>47</v>
      </c>
      <c r="B1549" s="86"/>
      <c r="C1549" s="63">
        <v>130</v>
      </c>
      <c r="D1549" s="13" t="s">
        <v>47</v>
      </c>
      <c r="E1549" s="96"/>
      <c r="F1549" s="97"/>
      <c r="G1549" s="13" t="s">
        <v>47</v>
      </c>
      <c r="H1549" s="97"/>
      <c r="I1549" s="152"/>
      <c r="J1549" s="358"/>
      <c r="K1549" s="350">
        <v>22</v>
      </c>
      <c r="L1549" s="253" t="s">
        <v>106</v>
      </c>
      <c r="M1549" s="153"/>
      <c r="N1549" s="154"/>
      <c r="O1549" s="154"/>
      <c r="P1549" s="155"/>
      <c r="Q1549" s="7"/>
      <c r="R1549" s="7"/>
    </row>
    <row r="1550" spans="1:18" ht="12.75">
      <c r="A1550" s="13" t="s">
        <v>49</v>
      </c>
      <c r="B1550" s="87" t="s">
        <v>201</v>
      </c>
      <c r="C1550" s="63">
        <v>100</v>
      </c>
      <c r="D1550" s="13" t="s">
        <v>49</v>
      </c>
      <c r="E1550" s="96"/>
      <c r="F1550" s="97"/>
      <c r="G1550" s="13" t="s">
        <v>49</v>
      </c>
      <c r="H1550" s="97"/>
      <c r="I1550" s="152"/>
      <c r="J1550" s="358"/>
      <c r="K1550" s="350">
        <v>22</v>
      </c>
      <c r="L1550" s="253" t="s">
        <v>636</v>
      </c>
      <c r="M1550" s="153"/>
      <c r="N1550" s="154"/>
      <c r="O1550" s="154"/>
      <c r="P1550" s="155"/>
      <c r="Q1550" s="7"/>
      <c r="R1550" s="7"/>
    </row>
    <row r="1551" spans="1:18" ht="12.75">
      <c r="A1551" s="13" t="s">
        <v>51</v>
      </c>
      <c r="B1551" s="86"/>
      <c r="C1551" s="63">
        <v>75</v>
      </c>
      <c r="D1551" s="13" t="s">
        <v>51</v>
      </c>
      <c r="E1551" s="96"/>
      <c r="F1551" s="97"/>
      <c r="G1551" s="13" t="s">
        <v>51</v>
      </c>
      <c r="H1551" s="97"/>
      <c r="I1551" s="152"/>
      <c r="J1551" s="358"/>
      <c r="K1551" s="350">
        <v>26</v>
      </c>
      <c r="L1551" s="253" t="s">
        <v>745</v>
      </c>
      <c r="M1551" s="153"/>
      <c r="N1551" s="154"/>
      <c r="O1551" s="154"/>
      <c r="P1551" s="155"/>
      <c r="Q1551" s="7"/>
      <c r="R1551" s="7"/>
    </row>
    <row r="1552" spans="1:18" ht="12.75">
      <c r="A1552" s="13" t="s">
        <v>53</v>
      </c>
      <c r="B1552" s="87" t="s">
        <v>55</v>
      </c>
      <c r="C1552" s="63">
        <v>75</v>
      </c>
      <c r="D1552" s="13" t="s">
        <v>53</v>
      </c>
      <c r="E1552" s="96"/>
      <c r="F1552" s="97"/>
      <c r="G1552" s="13" t="s">
        <v>53</v>
      </c>
      <c r="H1552" s="97"/>
      <c r="I1552" s="152"/>
      <c r="J1552" s="358"/>
      <c r="K1552" s="350">
        <v>29</v>
      </c>
      <c r="L1552" s="253" t="s">
        <v>487</v>
      </c>
      <c r="M1552" s="153"/>
      <c r="N1552" s="154"/>
      <c r="O1552" s="154"/>
      <c r="P1552" s="155"/>
      <c r="Q1552" s="7"/>
      <c r="R1552" s="7"/>
    </row>
    <row r="1553" spans="1:18" ht="12.75">
      <c r="A1553" s="13" t="s">
        <v>58</v>
      </c>
      <c r="B1553" s="87" t="s">
        <v>56</v>
      </c>
      <c r="C1553" s="63">
        <v>95</v>
      </c>
      <c r="D1553" s="13" t="s">
        <v>58</v>
      </c>
      <c r="E1553" s="96"/>
      <c r="F1553" s="97"/>
      <c r="G1553" s="13" t="s">
        <v>58</v>
      </c>
      <c r="H1553" s="97"/>
      <c r="I1553" s="152"/>
      <c r="J1553" s="358"/>
      <c r="K1553" s="350">
        <v>32</v>
      </c>
      <c r="L1553" s="253" t="s">
        <v>339</v>
      </c>
      <c r="M1553" s="153"/>
      <c r="N1553" s="154"/>
      <c r="O1553" s="154"/>
      <c r="P1553" s="155"/>
      <c r="Q1553" s="7"/>
      <c r="R1553" s="7"/>
    </row>
    <row r="1554" spans="1:18" ht="12.75">
      <c r="A1554" s="22" t="s">
        <v>60</v>
      </c>
      <c r="B1554" s="91" t="s">
        <v>249</v>
      </c>
      <c r="C1554" s="32">
        <f>SUM(C1548:C1553)</f>
        <v>540</v>
      </c>
      <c r="D1554" s="22" t="s">
        <v>60</v>
      </c>
      <c r="E1554" s="96"/>
      <c r="F1554" s="97"/>
      <c r="G1554" s="22" t="s">
        <v>60</v>
      </c>
      <c r="H1554" s="97"/>
      <c r="I1554" s="152"/>
      <c r="J1554" s="358"/>
      <c r="K1554" s="350">
        <v>36</v>
      </c>
      <c r="L1554" s="253" t="s">
        <v>286</v>
      </c>
      <c r="M1554" s="159"/>
      <c r="N1554" s="160"/>
      <c r="O1554" s="160"/>
      <c r="P1554" s="161"/>
      <c r="Q1554" s="7"/>
      <c r="R1554" s="7"/>
    </row>
    <row r="1555" spans="1:18" ht="12.75">
      <c r="A1555" s="34" t="s">
        <v>160</v>
      </c>
      <c r="B1555" s="692" t="s">
        <v>704</v>
      </c>
      <c r="C1555" s="690"/>
      <c r="D1555" s="34" t="s">
        <v>160</v>
      </c>
      <c r="E1555" s="96"/>
      <c r="F1555" s="97"/>
      <c r="G1555" s="34" t="s">
        <v>160</v>
      </c>
      <c r="H1555" s="97"/>
      <c r="I1555" s="152"/>
      <c r="J1555" s="358"/>
      <c r="K1555" s="350">
        <v>39</v>
      </c>
      <c r="L1555" s="253" t="s">
        <v>1049</v>
      </c>
      <c r="M1555" s="7"/>
      <c r="N1555" s="7"/>
      <c r="O1555" s="7"/>
      <c r="P1555" s="7"/>
      <c r="Q1555" s="7"/>
      <c r="R1555" s="7"/>
    </row>
    <row r="1556" spans="1:18" ht="12.75">
      <c r="A1556" s="34" t="s">
        <v>64</v>
      </c>
      <c r="B1556" s="692" t="s">
        <v>1326</v>
      </c>
      <c r="C1556" s="690"/>
      <c r="D1556" s="34" t="s">
        <v>64</v>
      </c>
      <c r="E1556" s="96"/>
      <c r="F1556" s="97"/>
      <c r="G1556" s="34" t="s">
        <v>64</v>
      </c>
      <c r="H1556" s="97"/>
      <c r="I1556" s="152"/>
      <c r="J1556" s="358"/>
      <c r="K1556" s="350">
        <v>42</v>
      </c>
      <c r="L1556" s="253" t="s">
        <v>944</v>
      </c>
      <c r="M1556" s="7"/>
      <c r="N1556" s="7"/>
      <c r="O1556" s="7"/>
      <c r="P1556" s="7"/>
      <c r="Q1556" s="7"/>
      <c r="R1556" s="7"/>
    </row>
    <row r="1557" spans="1:18" ht="12.75">
      <c r="A1557" s="34" t="s">
        <v>67</v>
      </c>
      <c r="B1557" s="693" t="s">
        <v>123</v>
      </c>
      <c r="C1557" s="690"/>
      <c r="D1557" s="34" t="s">
        <v>67</v>
      </c>
      <c r="E1557" s="96"/>
      <c r="F1557" s="97"/>
      <c r="G1557" s="34" t="s">
        <v>67</v>
      </c>
      <c r="H1557" s="97"/>
      <c r="I1557" s="152"/>
      <c r="J1557" s="358"/>
      <c r="K1557" s="350">
        <v>45</v>
      </c>
      <c r="L1557" s="253" t="s">
        <v>386</v>
      </c>
      <c r="M1557" s="7"/>
      <c r="N1557" s="7"/>
      <c r="O1557" s="7"/>
      <c r="P1557" s="7"/>
      <c r="Q1557" s="7"/>
      <c r="R1557" s="7"/>
    </row>
    <row r="1558" spans="1:18" ht="12.75">
      <c r="A1558" s="34" t="s">
        <v>70</v>
      </c>
      <c r="B1558" s="692"/>
      <c r="C1558" s="690"/>
      <c r="D1558" s="34" t="s">
        <v>70</v>
      </c>
      <c r="E1558" s="107"/>
      <c r="F1558" s="108"/>
      <c r="G1558" s="34" t="s">
        <v>70</v>
      </c>
      <c r="H1558" s="108"/>
      <c r="I1558" s="162"/>
      <c r="J1558" s="358"/>
      <c r="K1558" s="350">
        <v>49</v>
      </c>
      <c r="L1558" s="253" t="s">
        <v>536</v>
      </c>
      <c r="M1558" s="7"/>
      <c r="N1558" s="7"/>
      <c r="O1558" s="7"/>
      <c r="P1558" s="7"/>
      <c r="Q1558" s="7"/>
      <c r="R1558" s="7"/>
    </row>
    <row r="1559" spans="1:18" ht="12.75">
      <c r="A1559" s="7"/>
      <c r="B1559" s="6"/>
      <c r="C1559" s="7"/>
      <c r="D1559" s="358"/>
      <c r="E1559" s="7"/>
      <c r="F1559" s="7"/>
      <c r="G1559" s="358"/>
      <c r="H1559" s="7"/>
      <c r="I1559" s="7"/>
      <c r="J1559" s="358"/>
      <c r="K1559" s="350">
        <v>54</v>
      </c>
      <c r="L1559" s="253" t="s">
        <v>395</v>
      </c>
      <c r="M1559" s="7"/>
      <c r="N1559" s="7"/>
      <c r="O1559" s="7"/>
      <c r="P1559" s="7"/>
      <c r="Q1559" s="7"/>
      <c r="R1559" s="7"/>
    </row>
    <row r="1560" spans="1:18" ht="12.75">
      <c r="A1560" s="7"/>
      <c r="B1560" s="6"/>
      <c r="C1560" s="7"/>
      <c r="D1560" s="358"/>
      <c r="E1560" s="7"/>
      <c r="F1560" s="7"/>
      <c r="G1560" s="358"/>
      <c r="H1560" s="7"/>
      <c r="I1560" s="7"/>
      <c r="J1560" s="358"/>
      <c r="K1560" s="350">
        <v>60</v>
      </c>
      <c r="L1560" s="253" t="s">
        <v>493</v>
      </c>
      <c r="M1560" s="7"/>
      <c r="N1560" s="7"/>
      <c r="O1560" s="7"/>
      <c r="P1560" s="7"/>
      <c r="Q1560" s="7"/>
      <c r="R1560" s="7"/>
    </row>
    <row r="1561" spans="1:18" ht="12.75">
      <c r="A1561" s="7"/>
      <c r="B1561" s="6"/>
      <c r="C1561" s="7"/>
      <c r="D1561" s="358"/>
      <c r="E1561" s="7"/>
      <c r="F1561" s="7"/>
      <c r="G1561" s="358"/>
      <c r="H1561" s="7"/>
      <c r="I1561" s="7"/>
      <c r="J1561" s="358"/>
      <c r="K1561" s="350">
        <v>65</v>
      </c>
      <c r="L1561" s="253" t="s">
        <v>308</v>
      </c>
      <c r="M1561" s="7"/>
      <c r="N1561" s="7"/>
      <c r="O1561" s="7"/>
      <c r="P1561" s="7"/>
      <c r="Q1561" s="7"/>
      <c r="R1561" s="7"/>
    </row>
    <row r="1562" spans="1:18" ht="12.75">
      <c r="A1562" s="7"/>
      <c r="B1562" s="6"/>
      <c r="C1562" s="5"/>
      <c r="D1562" s="358"/>
      <c r="E1562" s="7"/>
      <c r="F1562" s="5"/>
      <c r="G1562" s="358"/>
      <c r="H1562" s="7"/>
      <c r="I1562" s="7"/>
      <c r="J1562" s="358"/>
      <c r="K1562" s="350">
        <v>69</v>
      </c>
      <c r="L1562" s="253" t="s">
        <v>595</v>
      </c>
      <c r="M1562" s="7"/>
      <c r="N1562" s="7"/>
      <c r="O1562" s="7"/>
      <c r="P1562" s="7"/>
      <c r="Q1562" s="7"/>
      <c r="R1562" s="7"/>
    </row>
    <row r="1563" spans="1:18" ht="12.75">
      <c r="A1563" s="7"/>
      <c r="B1563" s="6"/>
      <c r="C1563" s="5"/>
      <c r="D1563" s="358"/>
      <c r="E1563" s="7"/>
      <c r="F1563" s="5"/>
      <c r="G1563" s="358"/>
      <c r="H1563" s="7"/>
      <c r="I1563" s="7"/>
      <c r="J1563" s="358"/>
      <c r="K1563" s="351">
        <v>75</v>
      </c>
      <c r="L1563" s="320" t="s">
        <v>341</v>
      </c>
      <c r="M1563" s="7"/>
      <c r="N1563" s="7"/>
      <c r="O1563" s="7"/>
      <c r="P1563" s="7"/>
      <c r="Q1563" s="7"/>
      <c r="R1563" s="7"/>
    </row>
    <row r="1564" spans="1:18" ht="12.75">
      <c r="A1564" s="7"/>
      <c r="B1564" s="6"/>
      <c r="C1564" s="5"/>
      <c r="D1564" s="358"/>
      <c r="E1564" s="7"/>
      <c r="F1564" s="5"/>
      <c r="G1564" s="358"/>
      <c r="H1564" s="7"/>
      <c r="I1564" s="7"/>
      <c r="J1564" s="358"/>
      <c r="K1564" s="7"/>
      <c r="L1564" s="7"/>
      <c r="M1564" s="7"/>
      <c r="N1564" s="7"/>
      <c r="O1564" s="7"/>
      <c r="P1564" s="7"/>
      <c r="Q1564" s="7"/>
      <c r="R1564" s="7"/>
    </row>
    <row r="1565" spans="1:18" ht="12.75">
      <c r="A1565" s="7"/>
      <c r="B1565" s="6"/>
      <c r="C1565" s="5"/>
      <c r="D1565" s="358"/>
      <c r="E1565" s="7"/>
      <c r="F1565" s="5"/>
      <c r="G1565" s="358"/>
      <c r="H1565" s="7"/>
      <c r="I1565" s="7"/>
      <c r="J1565" s="358"/>
      <c r="K1565" s="7"/>
      <c r="L1565" s="7"/>
      <c r="M1565" s="7"/>
      <c r="N1565" s="7"/>
      <c r="O1565" s="7"/>
      <c r="P1565" s="7"/>
      <c r="Q1565" s="7"/>
      <c r="R1565" s="7"/>
    </row>
    <row r="1566" spans="1:18" ht="12.75">
      <c r="A1566" s="7"/>
      <c r="B1566" s="6"/>
      <c r="C1566" s="5"/>
      <c r="D1566" s="358"/>
      <c r="E1566" s="7"/>
      <c r="F1566" s="5"/>
      <c r="G1566" s="358"/>
      <c r="H1566" s="7"/>
      <c r="I1566" s="7"/>
      <c r="J1566" s="358"/>
      <c r="K1566" s="7"/>
      <c r="L1566" s="7"/>
      <c r="M1566" s="7"/>
      <c r="N1566" s="7"/>
      <c r="O1566" s="7"/>
      <c r="P1566" s="7"/>
      <c r="Q1566" s="7"/>
      <c r="R1566" s="7"/>
    </row>
    <row r="1567" spans="1:18" ht="12.75">
      <c r="A1567" s="211"/>
      <c r="B1567" s="694"/>
      <c r="C1567" s="682"/>
      <c r="D1567" s="327"/>
      <c r="E1567" s="694"/>
      <c r="F1567" s="682"/>
      <c r="G1567" s="327"/>
      <c r="H1567" s="92"/>
      <c r="I1567" s="93"/>
      <c r="J1567" s="365"/>
      <c r="K1567" s="695" t="s">
        <v>1848</v>
      </c>
      <c r="L1567" s="690"/>
      <c r="M1567" s="695" t="s">
        <v>1849</v>
      </c>
      <c r="N1567" s="690"/>
      <c r="O1567" s="149"/>
      <c r="P1567" s="151"/>
      <c r="Q1567" s="187" t="s">
        <v>22</v>
      </c>
      <c r="R1567" s="206"/>
    </row>
    <row r="1568" spans="1:18" ht="12.75">
      <c r="A1568" s="211"/>
      <c r="B1568" s="683"/>
      <c r="C1568" s="684"/>
      <c r="D1568" s="327"/>
      <c r="E1568" s="683"/>
      <c r="F1568" s="684"/>
      <c r="G1568" s="327"/>
      <c r="H1568" s="96"/>
      <c r="I1568" s="97"/>
      <c r="J1568" s="365"/>
      <c r="K1568" s="349">
        <v>1</v>
      </c>
      <c r="L1568" s="329" t="s">
        <v>1094</v>
      </c>
      <c r="M1568" s="349">
        <v>1</v>
      </c>
      <c r="N1568" s="329" t="s">
        <v>1120</v>
      </c>
      <c r="O1568" s="153"/>
      <c r="P1568" s="155"/>
      <c r="Q1568" s="48" t="s">
        <v>381</v>
      </c>
      <c r="R1568" s="206"/>
    </row>
    <row r="1569" spans="1:18" ht="12.75">
      <c r="A1569" s="211"/>
      <c r="B1569" s="683"/>
      <c r="C1569" s="684"/>
      <c r="D1569" s="327"/>
      <c r="E1569" s="683"/>
      <c r="F1569" s="684"/>
      <c r="G1569" s="327"/>
      <c r="H1569" s="96"/>
      <c r="I1569" s="97"/>
      <c r="J1569" s="365"/>
      <c r="K1569" s="350">
        <v>1</v>
      </c>
      <c r="L1569" s="253" t="s">
        <v>323</v>
      </c>
      <c r="M1569" s="350">
        <v>1</v>
      </c>
      <c r="N1569" s="253" t="s">
        <v>406</v>
      </c>
      <c r="O1569" s="383"/>
      <c r="P1569" s="155"/>
      <c r="Q1569" s="48" t="s">
        <v>378</v>
      </c>
      <c r="R1569" s="206"/>
    </row>
    <row r="1570" spans="1:18" ht="12.75">
      <c r="A1570" s="211"/>
      <c r="B1570" s="683"/>
      <c r="C1570" s="684"/>
      <c r="D1570" s="327"/>
      <c r="E1570" s="683"/>
      <c r="F1570" s="684"/>
      <c r="G1570" s="327"/>
      <c r="H1570" s="96"/>
      <c r="I1570" s="97"/>
      <c r="J1570" s="365"/>
      <c r="K1570" s="350">
        <v>1</v>
      </c>
      <c r="L1570" s="253" t="s">
        <v>365</v>
      </c>
      <c r="M1570" s="350">
        <v>1</v>
      </c>
      <c r="N1570" s="253" t="s">
        <v>1094</v>
      </c>
      <c r="O1570" s="153"/>
      <c r="P1570" s="155"/>
      <c r="Q1570" s="48" t="s">
        <v>372</v>
      </c>
      <c r="R1570" s="206"/>
    </row>
    <row r="1571" spans="1:18" ht="12.75">
      <c r="A1571" s="211"/>
      <c r="B1571" s="683"/>
      <c r="C1571" s="684"/>
      <c r="D1571" s="327"/>
      <c r="E1571" s="683"/>
      <c r="F1571" s="684"/>
      <c r="G1571" s="327"/>
      <c r="H1571" s="96"/>
      <c r="I1571" s="97"/>
      <c r="J1571" s="365"/>
      <c r="K1571" s="350">
        <v>5</v>
      </c>
      <c r="L1571" s="253" t="s">
        <v>879</v>
      </c>
      <c r="M1571" s="350">
        <v>5</v>
      </c>
      <c r="N1571" s="253" t="s">
        <v>879</v>
      </c>
      <c r="O1571" s="153"/>
      <c r="P1571" s="155"/>
      <c r="Q1571" s="48" t="s">
        <v>587</v>
      </c>
      <c r="R1571" s="206"/>
    </row>
    <row r="1572" spans="1:18" ht="12.75">
      <c r="A1572" s="211"/>
      <c r="B1572" s="685"/>
      <c r="C1572" s="687"/>
      <c r="D1572" s="327"/>
      <c r="E1572" s="685"/>
      <c r="F1572" s="687"/>
      <c r="G1572" s="327"/>
      <c r="H1572" s="96"/>
      <c r="I1572" s="97"/>
      <c r="J1572" s="365"/>
      <c r="K1572" s="350">
        <v>10</v>
      </c>
      <c r="L1572" s="253" t="s">
        <v>145</v>
      </c>
      <c r="M1572" s="350">
        <v>10</v>
      </c>
      <c r="N1572" s="253" t="s">
        <v>145</v>
      </c>
      <c r="O1572" s="153"/>
      <c r="P1572" s="155"/>
      <c r="Q1572" s="48" t="s">
        <v>303</v>
      </c>
      <c r="R1572" s="206"/>
    </row>
    <row r="1573" spans="1:18" ht="12.75">
      <c r="A1573" s="214"/>
      <c r="B1573" s="695" t="s">
        <v>1850</v>
      </c>
      <c r="C1573" s="690"/>
      <c r="D1573" s="330"/>
      <c r="E1573" s="689" t="s">
        <v>1851</v>
      </c>
      <c r="F1573" s="690"/>
      <c r="G1573" s="330"/>
      <c r="H1573" s="96"/>
      <c r="I1573" s="97"/>
      <c r="J1573" s="365"/>
      <c r="K1573" s="350">
        <v>14</v>
      </c>
      <c r="L1573" s="253" t="s">
        <v>822</v>
      </c>
      <c r="M1573" s="350">
        <v>14</v>
      </c>
      <c r="N1573" s="253" t="s">
        <v>751</v>
      </c>
      <c r="O1573" s="153"/>
      <c r="P1573" s="155"/>
      <c r="Q1573" s="48" t="s">
        <v>392</v>
      </c>
      <c r="R1573" s="206"/>
    </row>
    <row r="1574" spans="1:18" ht="12.75">
      <c r="A1574" s="115" t="s">
        <v>40</v>
      </c>
      <c r="B1574" s="752" t="s">
        <v>882</v>
      </c>
      <c r="C1574" s="690"/>
      <c r="D1574" s="127" t="s">
        <v>40</v>
      </c>
      <c r="E1574" s="200" t="s">
        <v>882</v>
      </c>
      <c r="F1574" s="184" t="s">
        <v>799</v>
      </c>
      <c r="G1574" s="127" t="s">
        <v>40</v>
      </c>
      <c r="H1574" s="96"/>
      <c r="I1574" s="97"/>
      <c r="J1574" s="365"/>
      <c r="K1574" s="350">
        <v>17</v>
      </c>
      <c r="L1574" s="253" t="s">
        <v>884</v>
      </c>
      <c r="M1574" s="350">
        <v>17</v>
      </c>
      <c r="N1574" s="253" t="s">
        <v>914</v>
      </c>
      <c r="O1574" s="153"/>
      <c r="P1574" s="155"/>
      <c r="Q1574" s="48" t="s">
        <v>1289</v>
      </c>
      <c r="R1574" s="206"/>
    </row>
    <row r="1575" spans="1:18" ht="12.75">
      <c r="A1575" s="115" t="s">
        <v>45</v>
      </c>
      <c r="B1575" s="87" t="s">
        <v>56</v>
      </c>
      <c r="C1575" s="63">
        <v>70</v>
      </c>
      <c r="D1575" s="127" t="s">
        <v>45</v>
      </c>
      <c r="E1575" s="26"/>
      <c r="F1575" s="63">
        <v>80</v>
      </c>
      <c r="G1575" s="127" t="s">
        <v>45</v>
      </c>
      <c r="H1575" s="96"/>
      <c r="I1575" s="97"/>
      <c r="J1575" s="365"/>
      <c r="K1575" s="350">
        <v>20</v>
      </c>
      <c r="L1575" s="253" t="s">
        <v>156</v>
      </c>
      <c r="M1575" s="350">
        <v>20</v>
      </c>
      <c r="N1575" s="253" t="s">
        <v>156</v>
      </c>
      <c r="O1575" s="153"/>
      <c r="P1575" s="155"/>
      <c r="Q1575" s="142" t="s">
        <v>649</v>
      </c>
      <c r="R1575" s="206"/>
    </row>
    <row r="1576" spans="1:18" ht="12.75">
      <c r="A1576" s="115" t="s">
        <v>47</v>
      </c>
      <c r="B1576" s="87" t="s">
        <v>56</v>
      </c>
      <c r="C1576" s="63">
        <v>70</v>
      </c>
      <c r="D1576" s="127" t="s">
        <v>47</v>
      </c>
      <c r="E1576" s="87" t="s">
        <v>201</v>
      </c>
      <c r="F1576" s="63">
        <v>120</v>
      </c>
      <c r="G1576" s="127" t="s">
        <v>47</v>
      </c>
      <c r="H1576" s="96"/>
      <c r="I1576" s="97"/>
      <c r="J1576" s="365"/>
      <c r="K1576" s="350">
        <v>25</v>
      </c>
      <c r="L1576" s="253" t="s">
        <v>350</v>
      </c>
      <c r="M1576" s="350">
        <v>25</v>
      </c>
      <c r="N1576" s="253" t="s">
        <v>350</v>
      </c>
      <c r="O1576" s="153"/>
      <c r="P1576" s="155"/>
      <c r="Q1576" s="206"/>
      <c r="R1576" s="206"/>
    </row>
    <row r="1577" spans="1:18" ht="12.75">
      <c r="A1577" s="115" t="s">
        <v>49</v>
      </c>
      <c r="B1577" s="87" t="s">
        <v>56</v>
      </c>
      <c r="C1577" s="63">
        <v>70</v>
      </c>
      <c r="D1577" s="127" t="s">
        <v>49</v>
      </c>
      <c r="E1577" s="26"/>
      <c r="F1577" s="27">
        <v>80</v>
      </c>
      <c r="G1577" s="127" t="s">
        <v>49</v>
      </c>
      <c r="H1577" s="96"/>
      <c r="I1577" s="97"/>
      <c r="J1577" s="365"/>
      <c r="K1577" s="350">
        <v>29</v>
      </c>
      <c r="L1577" s="253" t="s">
        <v>312</v>
      </c>
      <c r="M1577" s="350">
        <v>29</v>
      </c>
      <c r="N1577" s="253" t="s">
        <v>312</v>
      </c>
      <c r="O1577" s="153"/>
      <c r="P1577" s="155"/>
      <c r="Q1577" s="206"/>
      <c r="R1577" s="206"/>
    </row>
    <row r="1578" spans="1:18" ht="12.75">
      <c r="A1578" s="115" t="s">
        <v>51</v>
      </c>
      <c r="B1578" s="87" t="s">
        <v>56</v>
      </c>
      <c r="C1578" s="63">
        <v>70</v>
      </c>
      <c r="D1578" s="127" t="s">
        <v>51</v>
      </c>
      <c r="E1578" s="55" t="s">
        <v>528</v>
      </c>
      <c r="F1578" s="63">
        <v>60</v>
      </c>
      <c r="G1578" s="127" t="s">
        <v>51</v>
      </c>
      <c r="H1578" s="96"/>
      <c r="I1578" s="97"/>
      <c r="J1578" s="365"/>
      <c r="K1578" s="350">
        <v>35</v>
      </c>
      <c r="L1578" s="253" t="s">
        <v>291</v>
      </c>
      <c r="M1578" s="350">
        <v>35</v>
      </c>
      <c r="N1578" s="253" t="s">
        <v>637</v>
      </c>
      <c r="O1578" s="153"/>
      <c r="P1578" s="155"/>
      <c r="Q1578" s="206"/>
      <c r="R1578" s="206"/>
    </row>
    <row r="1579" spans="1:18" ht="12.75">
      <c r="A1579" s="115" t="s">
        <v>53</v>
      </c>
      <c r="B1579" s="87" t="s">
        <v>56</v>
      </c>
      <c r="C1579" s="63">
        <v>70</v>
      </c>
      <c r="D1579" s="127" t="s">
        <v>53</v>
      </c>
      <c r="E1579" s="26"/>
      <c r="F1579" s="27">
        <v>80</v>
      </c>
      <c r="G1579" s="127" t="s">
        <v>53</v>
      </c>
      <c r="H1579" s="96"/>
      <c r="I1579" s="97"/>
      <c r="J1579" s="365"/>
      <c r="K1579" s="350">
        <v>38</v>
      </c>
      <c r="L1579" s="253" t="s">
        <v>519</v>
      </c>
      <c r="M1579" s="350">
        <v>38</v>
      </c>
      <c r="N1579" s="253" t="s">
        <v>302</v>
      </c>
      <c r="O1579" s="153"/>
      <c r="P1579" s="155"/>
      <c r="Q1579" s="206"/>
      <c r="R1579" s="206"/>
    </row>
    <row r="1580" spans="1:18" ht="12.75">
      <c r="A1580" s="115" t="s">
        <v>58</v>
      </c>
      <c r="B1580" s="87" t="s">
        <v>56</v>
      </c>
      <c r="C1580" s="63">
        <v>70</v>
      </c>
      <c r="D1580" s="127" t="s">
        <v>58</v>
      </c>
      <c r="E1580" s="29" t="s">
        <v>56</v>
      </c>
      <c r="F1580" s="27">
        <v>100</v>
      </c>
      <c r="G1580" s="127" t="s">
        <v>58</v>
      </c>
      <c r="H1580" s="96"/>
      <c r="I1580" s="97"/>
      <c r="J1580" s="365"/>
      <c r="K1580" s="414"/>
      <c r="L1580" s="415"/>
      <c r="M1580" s="350">
        <v>40</v>
      </c>
      <c r="N1580" s="253" t="s">
        <v>408</v>
      </c>
      <c r="O1580" s="153"/>
      <c r="P1580" s="155"/>
      <c r="Q1580" s="206"/>
      <c r="R1580" s="206"/>
    </row>
    <row r="1581" spans="1:18" ht="12.75">
      <c r="A1581" s="116" t="s">
        <v>60</v>
      </c>
      <c r="B1581" s="91" t="s">
        <v>1450</v>
      </c>
      <c r="C1581" s="32">
        <f>SUM(C1575:C1580)</f>
        <v>420</v>
      </c>
      <c r="D1581" s="142" t="s">
        <v>60</v>
      </c>
      <c r="E1581" s="71" t="s">
        <v>201</v>
      </c>
      <c r="F1581" s="32">
        <f>SUM(F1575:F1580)</f>
        <v>520</v>
      </c>
      <c r="G1581" s="142" t="s">
        <v>60</v>
      </c>
      <c r="H1581" s="96"/>
      <c r="I1581" s="97"/>
      <c r="J1581" s="365"/>
      <c r="K1581" s="220"/>
      <c r="L1581" s="206"/>
      <c r="M1581" s="350">
        <v>43</v>
      </c>
      <c r="N1581" s="253" t="s">
        <v>702</v>
      </c>
      <c r="O1581" s="159"/>
      <c r="P1581" s="161"/>
      <c r="Q1581" s="206"/>
      <c r="R1581" s="206"/>
    </row>
    <row r="1582" spans="1:18" ht="12.75">
      <c r="A1582" s="116" t="s">
        <v>160</v>
      </c>
      <c r="B1582" s="705" t="s">
        <v>1445</v>
      </c>
      <c r="C1582" s="687"/>
      <c r="D1582" s="142" t="s">
        <v>160</v>
      </c>
      <c r="E1582" s="692" t="s">
        <v>119</v>
      </c>
      <c r="F1582" s="690"/>
      <c r="G1582" s="142" t="s">
        <v>160</v>
      </c>
      <c r="H1582" s="96"/>
      <c r="I1582" s="97"/>
      <c r="J1582" s="365"/>
      <c r="K1582" s="220"/>
      <c r="L1582" s="206"/>
      <c r="M1582" s="350">
        <v>45</v>
      </c>
      <c r="N1582" s="253" t="s">
        <v>156</v>
      </c>
      <c r="O1582" s="7"/>
      <c r="P1582" s="7"/>
      <c r="Q1582" s="206"/>
      <c r="R1582" s="206"/>
    </row>
    <row r="1583" spans="1:18" ht="12.75">
      <c r="A1583" s="116" t="s">
        <v>64</v>
      </c>
      <c r="B1583" s="691" t="s">
        <v>1127</v>
      </c>
      <c r="C1583" s="687"/>
      <c r="D1583" s="142" t="s">
        <v>64</v>
      </c>
      <c r="E1583" s="692" t="s">
        <v>1128</v>
      </c>
      <c r="F1583" s="690"/>
      <c r="G1583" s="142" t="s">
        <v>64</v>
      </c>
      <c r="H1583" s="96"/>
      <c r="I1583" s="97"/>
      <c r="J1583" s="365"/>
      <c r="K1583" s="220"/>
      <c r="L1583" s="206"/>
      <c r="M1583" s="350">
        <v>48</v>
      </c>
      <c r="N1583" s="253" t="s">
        <v>1438</v>
      </c>
      <c r="O1583" s="7"/>
      <c r="P1583" s="7"/>
      <c r="Q1583" s="206"/>
      <c r="R1583" s="206"/>
    </row>
    <row r="1584" spans="1:18" ht="12.75">
      <c r="A1584" s="116" t="s">
        <v>67</v>
      </c>
      <c r="B1584" s="692" t="s">
        <v>864</v>
      </c>
      <c r="C1584" s="690"/>
      <c r="D1584" s="142" t="s">
        <v>67</v>
      </c>
      <c r="E1584" s="692" t="s">
        <v>166</v>
      </c>
      <c r="F1584" s="690"/>
      <c r="G1584" s="142" t="s">
        <v>67</v>
      </c>
      <c r="H1584" s="96"/>
      <c r="I1584" s="97"/>
      <c r="J1584" s="365"/>
      <c r="K1584" s="6"/>
      <c r="L1584" s="7"/>
      <c r="M1584" s="350">
        <v>52</v>
      </c>
      <c r="N1584" s="253" t="s">
        <v>424</v>
      </c>
      <c r="O1584" s="7"/>
      <c r="P1584" s="7"/>
      <c r="Q1584" s="206"/>
      <c r="R1584" s="206"/>
    </row>
    <row r="1585" spans="1:18" ht="12.75">
      <c r="A1585" s="116" t="s">
        <v>70</v>
      </c>
      <c r="B1585" s="705"/>
      <c r="C1585" s="687"/>
      <c r="D1585" s="142" t="s">
        <v>70</v>
      </c>
      <c r="E1585" s="692"/>
      <c r="F1585" s="690"/>
      <c r="G1585" s="142" t="s">
        <v>70</v>
      </c>
      <c r="H1585" s="107"/>
      <c r="I1585" s="108"/>
      <c r="J1585" s="365"/>
      <c r="K1585" s="6"/>
      <c r="L1585" s="7"/>
      <c r="M1585" s="350">
        <v>55</v>
      </c>
      <c r="N1585" s="253" t="s">
        <v>157</v>
      </c>
      <c r="O1585" s="7"/>
      <c r="P1585" s="7"/>
      <c r="Q1585" s="206"/>
      <c r="R1585" s="206"/>
    </row>
    <row r="1586" spans="1:18" ht="12.75">
      <c r="A1586" s="7"/>
      <c r="B1586" s="6"/>
      <c r="C1586" s="7"/>
      <c r="D1586" s="358"/>
      <c r="E1586" s="7"/>
      <c r="F1586" s="7"/>
      <c r="G1586" s="358"/>
      <c r="H1586" s="7"/>
      <c r="I1586" s="7"/>
      <c r="J1586" s="358"/>
      <c r="K1586" s="7"/>
      <c r="L1586" s="7"/>
      <c r="M1586" s="350">
        <v>60</v>
      </c>
      <c r="N1586" s="253" t="s">
        <v>891</v>
      </c>
      <c r="O1586" s="7"/>
      <c r="P1586" s="7"/>
      <c r="Q1586" s="7"/>
      <c r="R1586" s="7"/>
    </row>
    <row r="1587" spans="1:18" ht="12.75">
      <c r="A1587" s="7"/>
      <c r="B1587" s="6"/>
      <c r="C1587" s="7"/>
      <c r="D1587" s="358"/>
      <c r="E1587" s="7"/>
      <c r="F1587" s="7"/>
      <c r="G1587" s="358"/>
      <c r="H1587" s="7"/>
      <c r="I1587" s="7"/>
      <c r="J1587" s="358"/>
      <c r="K1587" s="7"/>
      <c r="L1587" s="5"/>
      <c r="M1587" s="350">
        <v>64</v>
      </c>
      <c r="N1587" s="253" t="s">
        <v>639</v>
      </c>
      <c r="O1587" s="7"/>
      <c r="P1587" s="7"/>
      <c r="Q1587" s="7"/>
      <c r="R1587" s="7"/>
    </row>
    <row r="1588" spans="1:18" ht="12.75">
      <c r="A1588" s="7"/>
      <c r="B1588" s="6"/>
      <c r="C1588" s="7"/>
      <c r="D1588" s="358"/>
      <c r="E1588" s="7"/>
      <c r="F1588" s="7"/>
      <c r="G1588" s="358"/>
      <c r="H1588" s="7"/>
      <c r="I1588" s="7"/>
      <c r="J1588" s="358"/>
      <c r="K1588" s="7"/>
      <c r="L1588" s="5"/>
      <c r="M1588" s="351">
        <v>70</v>
      </c>
      <c r="N1588" s="320" t="s">
        <v>446</v>
      </c>
      <c r="O1588" s="7"/>
      <c r="P1588" s="7"/>
      <c r="Q1588" s="7"/>
      <c r="R1588" s="7"/>
    </row>
    <row r="1589" spans="1:18" ht="12.75">
      <c r="A1589" s="7"/>
      <c r="B1589" s="6"/>
      <c r="C1589" s="7"/>
      <c r="D1589" s="358"/>
      <c r="E1589" s="7"/>
      <c r="F1589" s="7"/>
      <c r="G1589" s="358"/>
      <c r="H1589" s="7"/>
      <c r="I1589" s="7"/>
      <c r="J1589" s="358"/>
      <c r="K1589" s="7"/>
      <c r="L1589" s="5"/>
      <c r="M1589" s="7"/>
      <c r="N1589" s="7"/>
      <c r="O1589" s="7"/>
      <c r="P1589" s="7"/>
      <c r="Q1589" s="7"/>
      <c r="R1589" s="7"/>
    </row>
    <row r="1590" spans="1:18" ht="12.75">
      <c r="A1590" s="7"/>
      <c r="B1590" s="6"/>
      <c r="C1590" s="7"/>
      <c r="D1590" s="358"/>
      <c r="E1590" s="7"/>
      <c r="F1590" s="7"/>
      <c r="G1590" s="358"/>
      <c r="H1590" s="7"/>
      <c r="I1590" s="7"/>
      <c r="J1590" s="358"/>
      <c r="K1590" s="7"/>
      <c r="L1590" s="5"/>
      <c r="M1590" s="7"/>
      <c r="N1590" s="7"/>
      <c r="O1590" s="7"/>
      <c r="P1590" s="7"/>
      <c r="Q1590" s="7"/>
      <c r="R1590" s="7"/>
    </row>
    <row r="1591" spans="1:18" ht="12.75">
      <c r="A1591" s="7"/>
      <c r="B1591" s="6"/>
      <c r="C1591" s="7"/>
      <c r="D1591" s="358"/>
      <c r="E1591" s="7"/>
      <c r="F1591" s="7"/>
      <c r="G1591" s="358"/>
      <c r="H1591" s="7"/>
      <c r="I1591" s="7"/>
      <c r="J1591" s="358"/>
      <c r="K1591" s="7"/>
      <c r="L1591" s="5"/>
      <c r="M1591" s="7"/>
      <c r="N1591" s="7"/>
      <c r="O1591" s="7"/>
      <c r="P1591" s="7"/>
      <c r="Q1591" s="7"/>
      <c r="R1591" s="7"/>
    </row>
    <row r="1592" spans="1:18" ht="12.75">
      <c r="A1592" s="211"/>
      <c r="B1592" s="694"/>
      <c r="C1592" s="682"/>
      <c r="D1592" s="327"/>
      <c r="E1592" s="92"/>
      <c r="F1592" s="93"/>
      <c r="G1592" s="327"/>
      <c r="H1592" s="93"/>
      <c r="I1592" s="148"/>
      <c r="J1592" s="365"/>
      <c r="K1592" s="695" t="s">
        <v>1852</v>
      </c>
      <c r="L1592" s="690"/>
      <c r="M1592" s="149"/>
      <c r="N1592" s="150"/>
      <c r="O1592" s="150"/>
      <c r="P1592" s="151"/>
      <c r="Q1592" s="187" t="s">
        <v>22</v>
      </c>
      <c r="R1592" s="206"/>
    </row>
    <row r="1593" spans="1:18" ht="12.75">
      <c r="A1593" s="211"/>
      <c r="B1593" s="683"/>
      <c r="C1593" s="684"/>
      <c r="D1593" s="327"/>
      <c r="E1593" s="96"/>
      <c r="F1593" s="97"/>
      <c r="G1593" s="327"/>
      <c r="H1593" s="97"/>
      <c r="I1593" s="152"/>
      <c r="J1593" s="365"/>
      <c r="K1593" s="349">
        <v>1</v>
      </c>
      <c r="L1593" s="329" t="s">
        <v>511</v>
      </c>
      <c r="M1593" s="153"/>
      <c r="N1593" s="154"/>
      <c r="O1593" s="154"/>
      <c r="P1593" s="155"/>
      <c r="Q1593" s="48" t="s">
        <v>1853</v>
      </c>
      <c r="R1593" s="206"/>
    </row>
    <row r="1594" spans="1:18" ht="12.75">
      <c r="A1594" s="211"/>
      <c r="B1594" s="683"/>
      <c r="C1594" s="684"/>
      <c r="D1594" s="327"/>
      <c r="E1594" s="96"/>
      <c r="F1594" s="97"/>
      <c r="G1594" s="327"/>
      <c r="H1594" s="97"/>
      <c r="I1594" s="152"/>
      <c r="J1594" s="365"/>
      <c r="K1594" s="350">
        <v>1</v>
      </c>
      <c r="L1594" s="253" t="s">
        <v>73</v>
      </c>
      <c r="M1594" s="153"/>
      <c r="N1594" s="154"/>
      <c r="O1594" s="154"/>
      <c r="P1594" s="155"/>
      <c r="Q1594" s="48" t="s">
        <v>392</v>
      </c>
      <c r="R1594" s="206"/>
    </row>
    <row r="1595" spans="1:18" ht="12.75">
      <c r="A1595" s="211"/>
      <c r="B1595" s="683"/>
      <c r="C1595" s="684"/>
      <c r="D1595" s="327"/>
      <c r="E1595" s="96"/>
      <c r="F1595" s="97"/>
      <c r="G1595" s="327"/>
      <c r="H1595" s="97"/>
      <c r="I1595" s="152"/>
      <c r="J1595" s="365"/>
      <c r="K1595" s="350">
        <v>1</v>
      </c>
      <c r="L1595" s="253" t="s">
        <v>1174</v>
      </c>
      <c r="M1595" s="153"/>
      <c r="N1595" s="154"/>
      <c r="O1595" s="154"/>
      <c r="P1595" s="155"/>
      <c r="Q1595" s="48" t="s">
        <v>90</v>
      </c>
      <c r="R1595" s="206"/>
    </row>
    <row r="1596" spans="1:18" ht="12.75">
      <c r="A1596" s="211"/>
      <c r="B1596" s="683"/>
      <c r="C1596" s="684"/>
      <c r="D1596" s="327"/>
      <c r="E1596" s="96"/>
      <c r="F1596" s="97"/>
      <c r="G1596" s="327"/>
      <c r="H1596" s="97"/>
      <c r="I1596" s="152"/>
      <c r="J1596" s="365"/>
      <c r="K1596" s="350">
        <v>5</v>
      </c>
      <c r="L1596" s="253" t="s">
        <v>879</v>
      </c>
      <c r="M1596" s="153"/>
      <c r="N1596" s="154"/>
      <c r="O1596" s="154"/>
      <c r="P1596" s="155"/>
      <c r="Q1596" s="142" t="s">
        <v>28</v>
      </c>
      <c r="R1596" s="206"/>
    </row>
    <row r="1597" spans="1:18" ht="12.75">
      <c r="A1597" s="211"/>
      <c r="B1597" s="685"/>
      <c r="C1597" s="687"/>
      <c r="D1597" s="327"/>
      <c r="E1597" s="96"/>
      <c r="F1597" s="97"/>
      <c r="G1597" s="327"/>
      <c r="H1597" s="97"/>
      <c r="I1597" s="152"/>
      <c r="J1597" s="365"/>
      <c r="K1597" s="350">
        <v>10</v>
      </c>
      <c r="L1597" s="253" t="s">
        <v>465</v>
      </c>
      <c r="M1597" s="153"/>
      <c r="N1597" s="154"/>
      <c r="O1597" s="154"/>
      <c r="P1597" s="155"/>
      <c r="Q1597" s="206"/>
      <c r="R1597" s="206"/>
    </row>
    <row r="1598" spans="1:18" ht="12.75">
      <c r="A1598" s="214"/>
      <c r="B1598" s="689" t="s">
        <v>1854</v>
      </c>
      <c r="C1598" s="690"/>
      <c r="D1598" s="330"/>
      <c r="E1598" s="96"/>
      <c r="F1598" s="97"/>
      <c r="G1598" s="330"/>
      <c r="H1598" s="97"/>
      <c r="I1598" s="152"/>
      <c r="J1598" s="365"/>
      <c r="K1598" s="350">
        <v>14</v>
      </c>
      <c r="L1598" s="253" t="s">
        <v>1288</v>
      </c>
      <c r="M1598" s="153"/>
      <c r="N1598" s="154"/>
      <c r="O1598" s="154"/>
      <c r="P1598" s="155"/>
      <c r="Q1598" s="206"/>
      <c r="R1598" s="206"/>
    </row>
    <row r="1599" spans="1:18" ht="12.75">
      <c r="A1599" s="115" t="s">
        <v>40</v>
      </c>
      <c r="B1599" s="244" t="s">
        <v>882</v>
      </c>
      <c r="C1599" s="164" t="s">
        <v>605</v>
      </c>
      <c r="D1599" s="127" t="s">
        <v>40</v>
      </c>
      <c r="E1599" s="96"/>
      <c r="F1599" s="97"/>
      <c r="G1599" s="127" t="s">
        <v>40</v>
      </c>
      <c r="H1599" s="97"/>
      <c r="I1599" s="152"/>
      <c r="J1599" s="365"/>
      <c r="K1599" s="350">
        <v>17</v>
      </c>
      <c r="L1599" s="253" t="s">
        <v>785</v>
      </c>
      <c r="M1599" s="153"/>
      <c r="N1599" s="154"/>
      <c r="O1599" s="154"/>
      <c r="P1599" s="155"/>
      <c r="Q1599" s="206"/>
      <c r="R1599" s="206"/>
    </row>
    <row r="1600" spans="1:18" ht="12.75">
      <c r="A1600" s="115" t="s">
        <v>45</v>
      </c>
      <c r="B1600" s="26"/>
      <c r="C1600" s="63">
        <v>70</v>
      </c>
      <c r="D1600" s="127" t="s">
        <v>45</v>
      </c>
      <c r="E1600" s="96"/>
      <c r="F1600" s="97"/>
      <c r="G1600" s="127" t="s">
        <v>45</v>
      </c>
      <c r="H1600" s="97"/>
      <c r="I1600" s="152"/>
      <c r="J1600" s="365"/>
      <c r="K1600" s="350">
        <v>20</v>
      </c>
      <c r="L1600" s="253" t="s">
        <v>156</v>
      </c>
      <c r="M1600" s="153"/>
      <c r="N1600" s="154"/>
      <c r="O1600" s="154"/>
      <c r="P1600" s="155"/>
      <c r="Q1600" s="206"/>
      <c r="R1600" s="206"/>
    </row>
    <row r="1601" spans="1:18" ht="12.75">
      <c r="A1601" s="115" t="s">
        <v>47</v>
      </c>
      <c r="B1601" s="26"/>
      <c r="C1601" s="63">
        <v>80</v>
      </c>
      <c r="D1601" s="127" t="s">
        <v>47</v>
      </c>
      <c r="E1601" s="96"/>
      <c r="F1601" s="97"/>
      <c r="G1601" s="127" t="s">
        <v>47</v>
      </c>
      <c r="H1601" s="97"/>
      <c r="I1601" s="152"/>
      <c r="J1601" s="365"/>
      <c r="K1601" s="350">
        <v>25</v>
      </c>
      <c r="L1601" s="253" t="s">
        <v>790</v>
      </c>
      <c r="M1601" s="153"/>
      <c r="N1601" s="154"/>
      <c r="O1601" s="154"/>
      <c r="P1601" s="155"/>
      <c r="Q1601" s="206"/>
      <c r="R1601" s="206"/>
    </row>
    <row r="1602" spans="1:18" ht="12.75">
      <c r="A1602" s="115" t="s">
        <v>49</v>
      </c>
      <c r="B1602" s="26"/>
      <c r="C1602" s="27">
        <v>70</v>
      </c>
      <c r="D1602" s="127" t="s">
        <v>49</v>
      </c>
      <c r="E1602" s="96"/>
      <c r="F1602" s="97"/>
      <c r="G1602" s="127" t="s">
        <v>49</v>
      </c>
      <c r="H1602" s="97"/>
      <c r="I1602" s="152"/>
      <c r="J1602" s="365"/>
      <c r="K1602" s="350">
        <v>29</v>
      </c>
      <c r="L1602" s="253" t="s">
        <v>473</v>
      </c>
      <c r="M1602" s="383"/>
      <c r="N1602" s="154"/>
      <c r="O1602" s="154"/>
      <c r="P1602" s="155"/>
      <c r="Q1602" s="206"/>
      <c r="R1602" s="206"/>
    </row>
    <row r="1603" spans="1:18" ht="12.75">
      <c r="A1603" s="115" t="s">
        <v>51</v>
      </c>
      <c r="B1603" s="87" t="s">
        <v>105</v>
      </c>
      <c r="C1603" s="63">
        <v>115</v>
      </c>
      <c r="D1603" s="127" t="s">
        <v>51</v>
      </c>
      <c r="E1603" s="96"/>
      <c r="F1603" s="97"/>
      <c r="G1603" s="127" t="s">
        <v>51</v>
      </c>
      <c r="H1603" s="97"/>
      <c r="I1603" s="152"/>
      <c r="J1603" s="365"/>
      <c r="K1603" s="350">
        <v>35</v>
      </c>
      <c r="L1603" s="253" t="s">
        <v>612</v>
      </c>
      <c r="M1603" s="383"/>
      <c r="N1603" s="154"/>
      <c r="O1603" s="154"/>
      <c r="P1603" s="155"/>
      <c r="Q1603" s="206"/>
      <c r="R1603" s="206"/>
    </row>
    <row r="1604" spans="1:18" ht="12.75">
      <c r="A1604" s="115" t="s">
        <v>53</v>
      </c>
      <c r="B1604" s="26"/>
      <c r="C1604" s="27">
        <v>70</v>
      </c>
      <c r="D1604" s="127" t="s">
        <v>53</v>
      </c>
      <c r="E1604" s="96"/>
      <c r="F1604" s="97"/>
      <c r="G1604" s="127" t="s">
        <v>53</v>
      </c>
      <c r="H1604" s="97"/>
      <c r="I1604" s="152"/>
      <c r="J1604" s="365"/>
      <c r="K1604" s="350">
        <v>38</v>
      </c>
      <c r="L1604" s="253" t="s">
        <v>450</v>
      </c>
      <c r="M1604" s="383"/>
      <c r="N1604" s="154"/>
      <c r="O1604" s="154"/>
      <c r="P1604" s="155"/>
      <c r="Q1604" s="206"/>
      <c r="R1604" s="206"/>
    </row>
    <row r="1605" spans="1:18" ht="12.75">
      <c r="A1605" s="115" t="s">
        <v>58</v>
      </c>
      <c r="B1605" s="87" t="s">
        <v>114</v>
      </c>
      <c r="C1605" s="27">
        <v>115</v>
      </c>
      <c r="D1605" s="127" t="s">
        <v>58</v>
      </c>
      <c r="E1605" s="96"/>
      <c r="F1605" s="97"/>
      <c r="G1605" s="127" t="s">
        <v>58</v>
      </c>
      <c r="H1605" s="97"/>
      <c r="I1605" s="152"/>
      <c r="J1605" s="365"/>
      <c r="K1605" s="350">
        <v>40</v>
      </c>
      <c r="L1605" s="253" t="s">
        <v>601</v>
      </c>
      <c r="M1605" s="153"/>
      <c r="N1605" s="154"/>
      <c r="O1605" s="154"/>
      <c r="P1605" s="155"/>
      <c r="Q1605" s="206"/>
      <c r="R1605" s="206"/>
    </row>
    <row r="1606" spans="1:18" ht="12.75">
      <c r="A1606" s="116" t="s">
        <v>60</v>
      </c>
      <c r="B1606" s="71" t="s">
        <v>201</v>
      </c>
      <c r="C1606" s="32">
        <f>SUM(C1600:C1605)</f>
        <v>520</v>
      </c>
      <c r="D1606" s="142" t="s">
        <v>60</v>
      </c>
      <c r="E1606" s="96"/>
      <c r="F1606" s="97"/>
      <c r="G1606" s="142" t="s">
        <v>60</v>
      </c>
      <c r="H1606" s="97"/>
      <c r="I1606" s="152"/>
      <c r="J1606" s="365"/>
      <c r="K1606" s="350">
        <v>43</v>
      </c>
      <c r="L1606" s="253" t="s">
        <v>628</v>
      </c>
      <c r="M1606" s="159"/>
      <c r="N1606" s="160"/>
      <c r="O1606" s="160"/>
      <c r="P1606" s="161"/>
      <c r="Q1606" s="206"/>
      <c r="R1606" s="206"/>
    </row>
    <row r="1607" spans="1:18" ht="12.75">
      <c r="A1607" s="116" t="s">
        <v>160</v>
      </c>
      <c r="B1607" s="692" t="s">
        <v>119</v>
      </c>
      <c r="C1607" s="690"/>
      <c r="D1607" s="142" t="s">
        <v>160</v>
      </c>
      <c r="E1607" s="96"/>
      <c r="F1607" s="97"/>
      <c r="G1607" s="142" t="s">
        <v>160</v>
      </c>
      <c r="H1607" s="97"/>
      <c r="I1607" s="152"/>
      <c r="J1607" s="365"/>
      <c r="K1607" s="350">
        <v>45</v>
      </c>
      <c r="L1607" s="253" t="s">
        <v>920</v>
      </c>
      <c r="M1607" s="7"/>
      <c r="N1607" s="7"/>
      <c r="O1607" s="7"/>
      <c r="P1607" s="7"/>
      <c r="Q1607" s="206"/>
      <c r="R1607" s="206"/>
    </row>
    <row r="1608" spans="1:18" ht="12.75">
      <c r="A1608" s="116" t="s">
        <v>64</v>
      </c>
      <c r="B1608" s="691" t="s">
        <v>1127</v>
      </c>
      <c r="C1608" s="687"/>
      <c r="D1608" s="142" t="s">
        <v>64</v>
      </c>
      <c r="E1608" s="96"/>
      <c r="F1608" s="97"/>
      <c r="G1608" s="142" t="s">
        <v>64</v>
      </c>
      <c r="H1608" s="97"/>
      <c r="I1608" s="152"/>
      <c r="J1608" s="365"/>
      <c r="K1608" s="350">
        <v>48</v>
      </c>
      <c r="L1608" s="253" t="s">
        <v>1439</v>
      </c>
      <c r="M1608" s="7"/>
      <c r="N1608" s="7"/>
      <c r="O1608" s="7"/>
      <c r="P1608" s="7"/>
      <c r="Q1608" s="206"/>
      <c r="R1608" s="206"/>
    </row>
    <row r="1609" spans="1:18" ht="12.75">
      <c r="A1609" s="116" t="s">
        <v>67</v>
      </c>
      <c r="B1609" s="692" t="s">
        <v>509</v>
      </c>
      <c r="C1609" s="690"/>
      <c r="D1609" s="142" t="s">
        <v>67</v>
      </c>
      <c r="E1609" s="96"/>
      <c r="F1609" s="97"/>
      <c r="G1609" s="142" t="s">
        <v>67</v>
      </c>
      <c r="H1609" s="97"/>
      <c r="I1609" s="152"/>
      <c r="J1609" s="365"/>
      <c r="K1609" s="350">
        <v>52</v>
      </c>
      <c r="L1609" s="253" t="s">
        <v>737</v>
      </c>
      <c r="M1609" s="7"/>
      <c r="N1609" s="7"/>
      <c r="O1609" s="7"/>
      <c r="P1609" s="7"/>
      <c r="Q1609" s="206"/>
      <c r="R1609" s="206"/>
    </row>
    <row r="1610" spans="1:18" ht="12.75">
      <c r="A1610" s="116" t="s">
        <v>70</v>
      </c>
      <c r="B1610" s="697" t="s">
        <v>1855</v>
      </c>
      <c r="C1610" s="690"/>
      <c r="D1610" s="142" t="s">
        <v>70</v>
      </c>
      <c r="E1610" s="107"/>
      <c r="F1610" s="108"/>
      <c r="G1610" s="142" t="s">
        <v>70</v>
      </c>
      <c r="H1610" s="108"/>
      <c r="I1610" s="162"/>
      <c r="J1610" s="365"/>
      <c r="K1610" s="350">
        <v>55</v>
      </c>
      <c r="L1610" s="253" t="s">
        <v>892</v>
      </c>
      <c r="M1610" s="7"/>
      <c r="N1610" s="7"/>
      <c r="O1610" s="7"/>
      <c r="P1610" s="7"/>
      <c r="Q1610" s="206"/>
      <c r="R1610" s="206"/>
    </row>
    <row r="1611" spans="1:18" ht="12.75">
      <c r="A1611" s="7"/>
      <c r="B1611" s="6"/>
      <c r="C1611" s="7"/>
      <c r="D1611" s="358"/>
      <c r="E1611" s="7"/>
      <c r="F1611" s="7"/>
      <c r="G1611" s="358"/>
      <c r="H1611" s="7"/>
      <c r="I1611" s="7"/>
      <c r="J1611" s="358"/>
      <c r="K1611" s="350">
        <v>60</v>
      </c>
      <c r="L1611" s="253" t="s">
        <v>891</v>
      </c>
      <c r="M1611" s="7"/>
      <c r="N1611" s="7"/>
      <c r="O1611" s="7"/>
      <c r="P1611" s="7"/>
      <c r="Q1611" s="7"/>
      <c r="R1611" s="7"/>
    </row>
    <row r="1612" spans="1:18" ht="12.75">
      <c r="A1612" s="7"/>
      <c r="B1612" s="6"/>
      <c r="C1612" s="5"/>
      <c r="D1612" s="358"/>
      <c r="E1612" s="7"/>
      <c r="F1612" s="5"/>
      <c r="G1612" s="358"/>
      <c r="H1612" s="7"/>
      <c r="I1612" s="5"/>
      <c r="J1612" s="358"/>
      <c r="K1612" s="350">
        <v>64</v>
      </c>
      <c r="L1612" s="253" t="s">
        <v>614</v>
      </c>
      <c r="M1612" s="7"/>
      <c r="N1612" s="7"/>
      <c r="O1612" s="5"/>
      <c r="P1612" s="5"/>
      <c r="Q1612" s="7"/>
      <c r="R1612" s="7"/>
    </row>
    <row r="1613" spans="1:18" ht="12.75">
      <c r="A1613" s="7"/>
      <c r="B1613" s="6"/>
      <c r="C1613" s="5"/>
      <c r="D1613" s="358"/>
      <c r="E1613" s="7"/>
      <c r="F1613" s="5"/>
      <c r="G1613" s="358"/>
      <c r="H1613" s="7"/>
      <c r="I1613" s="5"/>
      <c r="J1613" s="358"/>
      <c r="K1613" s="351">
        <v>70</v>
      </c>
      <c r="L1613" s="320" t="s">
        <v>296</v>
      </c>
      <c r="M1613" s="7"/>
      <c r="N1613" s="7"/>
      <c r="O1613" s="5"/>
      <c r="P1613" s="5"/>
      <c r="Q1613" s="7"/>
      <c r="R1613" s="7"/>
    </row>
    <row r="1614" spans="1:18" ht="12.75">
      <c r="A1614" s="7"/>
      <c r="B1614" s="6"/>
      <c r="C1614" s="5"/>
      <c r="D1614" s="358"/>
      <c r="E1614" s="7"/>
      <c r="F1614" s="5"/>
      <c r="G1614" s="358"/>
      <c r="H1614" s="7"/>
      <c r="I1614" s="5"/>
      <c r="J1614" s="358"/>
      <c r="K1614" s="7"/>
      <c r="L1614" s="5"/>
      <c r="M1614" s="7"/>
      <c r="N1614" s="7"/>
      <c r="O1614" s="5"/>
      <c r="P1614" s="5"/>
      <c r="Q1614" s="7"/>
      <c r="R1614" s="7"/>
    </row>
    <row r="1615" spans="1:18" ht="12.75">
      <c r="A1615" s="7"/>
      <c r="B1615" s="6"/>
      <c r="C1615" s="5"/>
      <c r="D1615" s="358"/>
      <c r="E1615" s="7"/>
      <c r="F1615" s="5"/>
      <c r="G1615" s="358"/>
      <c r="H1615" s="7"/>
      <c r="I1615" s="5"/>
      <c r="J1615" s="358"/>
      <c r="K1615" s="7"/>
      <c r="L1615" s="5"/>
      <c r="M1615" s="7"/>
      <c r="N1615" s="7"/>
      <c r="O1615" s="5"/>
      <c r="P1615" s="5"/>
      <c r="Q1615" s="7"/>
      <c r="R1615" s="7"/>
    </row>
    <row r="1616" spans="1:18" ht="12.75">
      <c r="A1616" s="7"/>
      <c r="B1616" s="6"/>
      <c r="C1616" s="5"/>
      <c r="D1616" s="358"/>
      <c r="E1616" s="7"/>
      <c r="F1616" s="5"/>
      <c r="G1616" s="358"/>
      <c r="H1616" s="7"/>
      <c r="I1616" s="5"/>
      <c r="J1616" s="358"/>
      <c r="K1616" s="7"/>
      <c r="L1616" s="5"/>
      <c r="M1616" s="7"/>
      <c r="N1616" s="7"/>
      <c r="O1616" s="5"/>
      <c r="P1616" s="5"/>
      <c r="Q1616" s="7"/>
      <c r="R1616" s="7"/>
    </row>
    <row r="1617" spans="1:18" ht="12.75">
      <c r="A1617" s="7"/>
      <c r="B1617" s="694"/>
      <c r="C1617" s="682"/>
      <c r="D1617" s="358"/>
      <c r="E1617" s="694"/>
      <c r="F1617" s="682"/>
      <c r="G1617" s="358"/>
      <c r="H1617" s="694"/>
      <c r="I1617" s="682"/>
      <c r="J1617" s="358"/>
      <c r="K1617" s="689" t="s">
        <v>1856</v>
      </c>
      <c r="L1617" s="690"/>
      <c r="M1617" s="689" t="s">
        <v>1857</v>
      </c>
      <c r="N1617" s="690"/>
      <c r="O1617" s="689" t="s">
        <v>1858</v>
      </c>
      <c r="P1617" s="690"/>
      <c r="Q1617" s="10" t="s">
        <v>22</v>
      </c>
      <c r="R1617" s="7"/>
    </row>
    <row r="1618" spans="1:18" ht="12.75">
      <c r="A1618" s="7"/>
      <c r="B1618" s="683"/>
      <c r="C1618" s="684"/>
      <c r="D1618" s="358"/>
      <c r="E1618" s="683"/>
      <c r="F1618" s="684"/>
      <c r="G1618" s="358"/>
      <c r="H1618" s="683"/>
      <c r="I1618" s="684"/>
      <c r="J1618" s="358"/>
      <c r="K1618" s="349">
        <v>1</v>
      </c>
      <c r="L1618" s="329" t="s">
        <v>137</v>
      </c>
      <c r="M1618" s="349">
        <v>1</v>
      </c>
      <c r="N1618" s="329" t="s">
        <v>137</v>
      </c>
      <c r="O1618" s="349">
        <v>1</v>
      </c>
      <c r="P1618" s="329" t="s">
        <v>1272</v>
      </c>
      <c r="Q1618" s="344" t="s">
        <v>28</v>
      </c>
      <c r="R1618" s="7"/>
    </row>
    <row r="1619" spans="1:18" ht="12.75">
      <c r="A1619" s="7"/>
      <c r="B1619" s="683"/>
      <c r="C1619" s="684"/>
      <c r="D1619" s="358"/>
      <c r="E1619" s="683"/>
      <c r="F1619" s="684"/>
      <c r="G1619" s="358"/>
      <c r="H1619" s="683"/>
      <c r="I1619" s="684"/>
      <c r="J1619" s="358"/>
      <c r="K1619" s="350">
        <v>1</v>
      </c>
      <c r="L1619" s="253" t="s">
        <v>379</v>
      </c>
      <c r="M1619" s="350">
        <v>1</v>
      </c>
      <c r="N1619" s="253" t="s">
        <v>379</v>
      </c>
      <c r="O1619" s="350">
        <v>1</v>
      </c>
      <c r="P1619" s="253" t="s">
        <v>405</v>
      </c>
      <c r="Q1619" s="344" t="s">
        <v>878</v>
      </c>
      <c r="R1619" s="7"/>
    </row>
    <row r="1620" spans="1:18" ht="12.75">
      <c r="A1620" s="7"/>
      <c r="B1620" s="683"/>
      <c r="C1620" s="684"/>
      <c r="D1620" s="358"/>
      <c r="E1620" s="683"/>
      <c r="F1620" s="684"/>
      <c r="G1620" s="358"/>
      <c r="H1620" s="683"/>
      <c r="I1620" s="684"/>
      <c r="J1620" s="358"/>
      <c r="K1620" s="350">
        <v>1</v>
      </c>
      <c r="L1620" s="253" t="s">
        <v>140</v>
      </c>
      <c r="M1620" s="350">
        <v>1</v>
      </c>
      <c r="N1620" s="253" t="s">
        <v>140</v>
      </c>
      <c r="O1620" s="350">
        <v>1</v>
      </c>
      <c r="P1620" s="253" t="s">
        <v>1425</v>
      </c>
      <c r="Q1620" s="344" t="s">
        <v>195</v>
      </c>
      <c r="R1620" s="7"/>
    </row>
    <row r="1621" spans="1:18" ht="12.75">
      <c r="A1621" s="7"/>
      <c r="B1621" s="683"/>
      <c r="C1621" s="684"/>
      <c r="D1621" s="358"/>
      <c r="E1621" s="683"/>
      <c r="F1621" s="684"/>
      <c r="G1621" s="358"/>
      <c r="H1621" s="683"/>
      <c r="I1621" s="684"/>
      <c r="J1621" s="358"/>
      <c r="K1621" s="350">
        <v>3</v>
      </c>
      <c r="L1621" s="253" t="s">
        <v>879</v>
      </c>
      <c r="M1621" s="350">
        <v>3</v>
      </c>
      <c r="N1621" s="253" t="s">
        <v>879</v>
      </c>
      <c r="O1621" s="350">
        <v>3</v>
      </c>
      <c r="P1621" s="253" t="s">
        <v>879</v>
      </c>
      <c r="Q1621" s="345" t="s">
        <v>821</v>
      </c>
      <c r="R1621" s="7"/>
    </row>
    <row r="1622" spans="1:18" ht="12.75">
      <c r="A1622" s="7"/>
      <c r="B1622" s="685"/>
      <c r="C1622" s="687"/>
      <c r="D1622" s="358"/>
      <c r="E1622" s="685"/>
      <c r="F1622" s="687"/>
      <c r="G1622" s="358"/>
      <c r="H1622" s="685"/>
      <c r="I1622" s="687"/>
      <c r="J1622" s="358"/>
      <c r="K1622" s="350">
        <v>7</v>
      </c>
      <c r="L1622" s="253" t="s">
        <v>362</v>
      </c>
      <c r="M1622" s="350">
        <v>7</v>
      </c>
      <c r="N1622" s="253" t="s">
        <v>362</v>
      </c>
      <c r="O1622" s="350">
        <v>7</v>
      </c>
      <c r="P1622" s="253" t="s">
        <v>362</v>
      </c>
      <c r="Q1622" s="7"/>
      <c r="R1622" s="7"/>
    </row>
    <row r="1623" spans="1:18" ht="12.75">
      <c r="A1623" s="7"/>
      <c r="B1623" s="689" t="s">
        <v>1859</v>
      </c>
      <c r="C1623" s="690"/>
      <c r="D1623" s="358"/>
      <c r="E1623" s="689" t="s">
        <v>1860</v>
      </c>
      <c r="F1623" s="690"/>
      <c r="G1623" s="358"/>
      <c r="H1623" s="689" t="s">
        <v>1861</v>
      </c>
      <c r="I1623" s="690"/>
      <c r="J1623" s="358"/>
      <c r="K1623" s="350">
        <v>10</v>
      </c>
      <c r="L1623" s="253" t="s">
        <v>1862</v>
      </c>
      <c r="M1623" s="350">
        <v>10</v>
      </c>
      <c r="N1623" s="253" t="s">
        <v>1862</v>
      </c>
      <c r="O1623" s="350">
        <v>10</v>
      </c>
      <c r="P1623" s="253" t="s">
        <v>1862</v>
      </c>
      <c r="Q1623" s="7"/>
      <c r="R1623" s="7"/>
    </row>
    <row r="1624" spans="1:18" ht="12.75">
      <c r="A1624" s="19" t="s">
        <v>40</v>
      </c>
      <c r="B1624" s="244" t="s">
        <v>882</v>
      </c>
      <c r="C1624" s="60" t="s">
        <v>150</v>
      </c>
      <c r="D1624" s="19" t="s">
        <v>40</v>
      </c>
      <c r="E1624" s="200" t="s">
        <v>882</v>
      </c>
      <c r="F1624" s="60" t="s">
        <v>150</v>
      </c>
      <c r="G1624" s="19" t="s">
        <v>40</v>
      </c>
      <c r="H1624" s="200" t="s">
        <v>882</v>
      </c>
      <c r="I1624" s="60" t="s">
        <v>150</v>
      </c>
      <c r="J1624" s="358"/>
      <c r="K1624" s="350">
        <v>13</v>
      </c>
      <c r="L1624" s="253" t="s">
        <v>1863</v>
      </c>
      <c r="M1624" s="350">
        <v>13</v>
      </c>
      <c r="N1624" s="253" t="s">
        <v>1863</v>
      </c>
      <c r="O1624" s="350">
        <v>13</v>
      </c>
      <c r="P1624" s="253" t="s">
        <v>1863</v>
      </c>
      <c r="Q1624" s="7"/>
      <c r="R1624" s="7"/>
    </row>
    <row r="1625" spans="1:18" ht="12.75">
      <c r="A1625" s="13" t="s">
        <v>45</v>
      </c>
      <c r="B1625" s="29" t="s">
        <v>55</v>
      </c>
      <c r="C1625" s="63">
        <v>85</v>
      </c>
      <c r="D1625" s="13" t="s">
        <v>45</v>
      </c>
      <c r="E1625" s="29" t="s">
        <v>154</v>
      </c>
      <c r="F1625" s="63">
        <v>100</v>
      </c>
      <c r="G1625" s="13" t="s">
        <v>45</v>
      </c>
      <c r="H1625" s="29" t="s">
        <v>56</v>
      </c>
      <c r="I1625" s="63">
        <v>130</v>
      </c>
      <c r="J1625" s="358"/>
      <c r="K1625" s="350">
        <v>15</v>
      </c>
      <c r="L1625" s="253" t="s">
        <v>379</v>
      </c>
      <c r="M1625" s="350">
        <v>15</v>
      </c>
      <c r="N1625" s="253" t="s">
        <v>379</v>
      </c>
      <c r="O1625" s="350">
        <v>15</v>
      </c>
      <c r="P1625" s="253" t="s">
        <v>379</v>
      </c>
      <c r="Q1625" s="7"/>
      <c r="R1625" s="7"/>
    </row>
    <row r="1626" spans="1:18" ht="12.75">
      <c r="A1626" s="13" t="s">
        <v>47</v>
      </c>
      <c r="B1626" s="87" t="s">
        <v>244</v>
      </c>
      <c r="C1626" s="63">
        <v>85</v>
      </c>
      <c r="D1626" s="13" t="s">
        <v>47</v>
      </c>
      <c r="E1626" s="87" t="s">
        <v>201</v>
      </c>
      <c r="F1626" s="63">
        <v>100</v>
      </c>
      <c r="G1626" s="13" t="s">
        <v>47</v>
      </c>
      <c r="H1626" s="87" t="s">
        <v>203</v>
      </c>
      <c r="I1626" s="63">
        <v>130</v>
      </c>
      <c r="J1626" s="358"/>
      <c r="K1626" s="350">
        <v>17</v>
      </c>
      <c r="L1626" s="253" t="s">
        <v>331</v>
      </c>
      <c r="M1626" s="350">
        <v>17</v>
      </c>
      <c r="N1626" s="253" t="s">
        <v>331</v>
      </c>
      <c r="O1626" s="350">
        <v>17</v>
      </c>
      <c r="P1626" s="253" t="s">
        <v>331</v>
      </c>
      <c r="Q1626" s="7"/>
      <c r="R1626" s="7"/>
    </row>
    <row r="1627" spans="1:18" ht="12.75">
      <c r="A1627" s="13" t="s">
        <v>49</v>
      </c>
      <c r="B1627" s="26"/>
      <c r="C1627" s="27">
        <v>50</v>
      </c>
      <c r="D1627" s="13" t="s">
        <v>49</v>
      </c>
      <c r="E1627" s="26"/>
      <c r="F1627" s="27">
        <v>70</v>
      </c>
      <c r="G1627" s="13" t="s">
        <v>49</v>
      </c>
      <c r="H1627" s="26"/>
      <c r="I1627" s="27">
        <v>90</v>
      </c>
      <c r="J1627" s="358"/>
      <c r="K1627" s="350">
        <v>20</v>
      </c>
      <c r="L1627" s="253" t="s">
        <v>784</v>
      </c>
      <c r="M1627" s="350">
        <v>20</v>
      </c>
      <c r="N1627" s="253" t="s">
        <v>784</v>
      </c>
      <c r="O1627" s="350">
        <v>20</v>
      </c>
      <c r="P1627" s="253" t="s">
        <v>784</v>
      </c>
      <c r="Q1627" s="5"/>
      <c r="R1627" s="7"/>
    </row>
    <row r="1628" spans="1:18" ht="12.75">
      <c r="A1628" s="13" t="s">
        <v>51</v>
      </c>
      <c r="B1628" s="26"/>
      <c r="C1628" s="63">
        <v>55</v>
      </c>
      <c r="D1628" s="13" t="s">
        <v>51</v>
      </c>
      <c r="E1628" s="26"/>
      <c r="F1628" s="63">
        <v>75</v>
      </c>
      <c r="G1628" s="13" t="s">
        <v>51</v>
      </c>
      <c r="H1628" s="26"/>
      <c r="I1628" s="63">
        <v>95</v>
      </c>
      <c r="J1628" s="358"/>
      <c r="K1628" s="350">
        <v>22</v>
      </c>
      <c r="L1628" s="253" t="s">
        <v>886</v>
      </c>
      <c r="M1628" s="350">
        <v>22</v>
      </c>
      <c r="N1628" s="253" t="s">
        <v>886</v>
      </c>
      <c r="O1628" s="350">
        <v>22</v>
      </c>
      <c r="P1628" s="253" t="s">
        <v>886</v>
      </c>
      <c r="Q1628" s="5"/>
      <c r="R1628" s="7"/>
    </row>
    <row r="1629" spans="1:18" ht="12.75">
      <c r="A1629" s="13" t="s">
        <v>53</v>
      </c>
      <c r="B1629" s="26"/>
      <c r="C1629" s="27">
        <v>50</v>
      </c>
      <c r="D1629" s="13" t="s">
        <v>53</v>
      </c>
      <c r="E1629" s="26"/>
      <c r="F1629" s="27">
        <v>70</v>
      </c>
      <c r="G1629" s="13" t="s">
        <v>53</v>
      </c>
      <c r="H1629" s="26"/>
      <c r="I1629" s="27">
        <v>90</v>
      </c>
      <c r="J1629" s="358"/>
      <c r="K1629" s="350">
        <v>25</v>
      </c>
      <c r="L1629" s="253" t="s">
        <v>437</v>
      </c>
      <c r="M1629" s="350">
        <v>25</v>
      </c>
      <c r="N1629" s="253" t="s">
        <v>437</v>
      </c>
      <c r="O1629" s="350">
        <v>25</v>
      </c>
      <c r="P1629" s="253" t="s">
        <v>437</v>
      </c>
      <c r="Q1629" s="5"/>
      <c r="R1629" s="7"/>
    </row>
    <row r="1630" spans="1:18" ht="12.75">
      <c r="A1630" s="13" t="s">
        <v>58</v>
      </c>
      <c r="B1630" s="26"/>
      <c r="C1630" s="27">
        <v>25</v>
      </c>
      <c r="D1630" s="13" t="s">
        <v>58</v>
      </c>
      <c r="E1630" s="26"/>
      <c r="F1630" s="27">
        <v>45</v>
      </c>
      <c r="G1630" s="13" t="s">
        <v>58</v>
      </c>
      <c r="H1630" s="26"/>
      <c r="I1630" s="27">
        <v>65</v>
      </c>
      <c r="J1630" s="358"/>
      <c r="K1630" s="350">
        <v>30</v>
      </c>
      <c r="L1630" s="253" t="s">
        <v>164</v>
      </c>
      <c r="M1630" s="350">
        <v>30</v>
      </c>
      <c r="N1630" s="253" t="s">
        <v>164</v>
      </c>
      <c r="O1630" s="350">
        <v>30</v>
      </c>
      <c r="P1630" s="253" t="s">
        <v>164</v>
      </c>
      <c r="Q1630" s="5"/>
      <c r="R1630" s="7"/>
    </row>
    <row r="1631" spans="1:18" ht="12.75">
      <c r="A1631" s="22" t="s">
        <v>60</v>
      </c>
      <c r="B1631" s="91" t="s">
        <v>313</v>
      </c>
      <c r="C1631" s="32">
        <f>SUM(C1625:C1630)</f>
        <v>350</v>
      </c>
      <c r="D1631" s="22" t="s">
        <v>60</v>
      </c>
      <c r="E1631" s="91" t="s">
        <v>203</v>
      </c>
      <c r="F1631" s="32">
        <f>SUM(F1625:F1630)</f>
        <v>460</v>
      </c>
      <c r="G1631" s="22" t="s">
        <v>60</v>
      </c>
      <c r="H1631" s="71" t="s">
        <v>478</v>
      </c>
      <c r="I1631" s="32">
        <f>SUM(I1625:I1630)</f>
        <v>600</v>
      </c>
      <c r="J1631" s="358"/>
      <c r="K1631" s="350">
        <v>35</v>
      </c>
      <c r="L1631" s="253" t="s">
        <v>350</v>
      </c>
      <c r="M1631" s="350">
        <v>35</v>
      </c>
      <c r="N1631" s="253" t="s">
        <v>350</v>
      </c>
      <c r="O1631" s="350">
        <v>35</v>
      </c>
      <c r="P1631" s="253" t="s">
        <v>350</v>
      </c>
      <c r="Q1631" s="5"/>
      <c r="R1631" s="7"/>
    </row>
    <row r="1632" spans="1:18" ht="12.75">
      <c r="A1632" s="34" t="s">
        <v>160</v>
      </c>
      <c r="B1632" s="691" t="s">
        <v>1127</v>
      </c>
      <c r="C1632" s="687"/>
      <c r="D1632" s="34" t="s">
        <v>160</v>
      </c>
      <c r="E1632" s="691" t="s">
        <v>1127</v>
      </c>
      <c r="F1632" s="687"/>
      <c r="G1632" s="34" t="s">
        <v>160</v>
      </c>
      <c r="H1632" s="743" t="s">
        <v>1127</v>
      </c>
      <c r="I1632" s="690"/>
      <c r="J1632" s="358"/>
      <c r="K1632" s="350">
        <v>39</v>
      </c>
      <c r="L1632" s="253" t="s">
        <v>890</v>
      </c>
      <c r="M1632" s="350">
        <v>39</v>
      </c>
      <c r="N1632" s="253" t="s">
        <v>890</v>
      </c>
      <c r="O1632" s="350">
        <v>39</v>
      </c>
      <c r="P1632" s="253" t="s">
        <v>890</v>
      </c>
      <c r="Q1632" s="7"/>
      <c r="R1632" s="7"/>
    </row>
    <row r="1633" spans="1:18" ht="12.75">
      <c r="A1633" s="34" t="s">
        <v>64</v>
      </c>
      <c r="B1633" s="692" t="s">
        <v>63</v>
      </c>
      <c r="C1633" s="690"/>
      <c r="D1633" s="34" t="s">
        <v>64</v>
      </c>
      <c r="E1633" s="692" t="s">
        <v>63</v>
      </c>
      <c r="F1633" s="690"/>
      <c r="G1633" s="34" t="s">
        <v>64</v>
      </c>
      <c r="H1633" s="692" t="s">
        <v>63</v>
      </c>
      <c r="I1633" s="690"/>
      <c r="J1633" s="358"/>
      <c r="K1633" s="350">
        <v>41</v>
      </c>
      <c r="L1633" s="253" t="s">
        <v>312</v>
      </c>
      <c r="M1633" s="350">
        <v>41</v>
      </c>
      <c r="N1633" s="253" t="s">
        <v>312</v>
      </c>
      <c r="O1633" s="350">
        <v>41</v>
      </c>
      <c r="P1633" s="253" t="s">
        <v>312</v>
      </c>
      <c r="Q1633" s="7"/>
      <c r="R1633" s="7"/>
    </row>
    <row r="1634" spans="1:18" ht="12.75">
      <c r="A1634" s="34" t="s">
        <v>67</v>
      </c>
      <c r="B1634" s="692" t="s">
        <v>68</v>
      </c>
      <c r="C1634" s="690"/>
      <c r="D1634" s="34" t="s">
        <v>67</v>
      </c>
      <c r="E1634" s="692" t="s">
        <v>68</v>
      </c>
      <c r="F1634" s="690"/>
      <c r="G1634" s="34" t="s">
        <v>67</v>
      </c>
      <c r="H1634" s="692" t="s">
        <v>68</v>
      </c>
      <c r="I1634" s="690"/>
      <c r="J1634" s="358"/>
      <c r="K1634" s="350">
        <v>44</v>
      </c>
      <c r="L1634" s="253" t="s">
        <v>1822</v>
      </c>
      <c r="M1634" s="350">
        <v>44</v>
      </c>
      <c r="N1634" s="253" t="s">
        <v>1822</v>
      </c>
      <c r="O1634" s="350">
        <v>44</v>
      </c>
      <c r="P1634" s="253" t="s">
        <v>1822</v>
      </c>
      <c r="Q1634" s="7"/>
      <c r="R1634" s="7"/>
    </row>
    <row r="1635" spans="1:18" ht="12.75">
      <c r="A1635" s="34" t="s">
        <v>70</v>
      </c>
      <c r="B1635" s="692"/>
      <c r="C1635" s="690"/>
      <c r="D1635" s="34" t="s">
        <v>70</v>
      </c>
      <c r="E1635" s="697" t="s">
        <v>1027</v>
      </c>
      <c r="F1635" s="690"/>
      <c r="G1635" s="34" t="s">
        <v>70</v>
      </c>
      <c r="H1635" s="697" t="s">
        <v>1223</v>
      </c>
      <c r="I1635" s="690"/>
      <c r="J1635" s="358"/>
      <c r="K1635" s="350">
        <v>47</v>
      </c>
      <c r="L1635" s="253" t="s">
        <v>152</v>
      </c>
      <c r="M1635" s="350">
        <v>47</v>
      </c>
      <c r="N1635" s="253" t="s">
        <v>152</v>
      </c>
      <c r="O1635" s="350">
        <v>47</v>
      </c>
      <c r="P1635" s="253" t="s">
        <v>152</v>
      </c>
      <c r="Q1635" s="7"/>
      <c r="R1635" s="7"/>
    </row>
    <row r="1636" spans="1:18" ht="12.75">
      <c r="A1636" s="7"/>
      <c r="B1636" s="6"/>
      <c r="C1636" s="7"/>
      <c r="D1636" s="358"/>
      <c r="E1636" s="7"/>
      <c r="F1636" s="7"/>
      <c r="G1636" s="358"/>
      <c r="H1636" s="7"/>
      <c r="I1636" s="7"/>
      <c r="J1636" s="358"/>
      <c r="K1636" s="350">
        <v>50</v>
      </c>
      <c r="L1636" s="253" t="s">
        <v>887</v>
      </c>
      <c r="M1636" s="350">
        <v>50</v>
      </c>
      <c r="N1636" s="253" t="s">
        <v>887</v>
      </c>
      <c r="O1636" s="350">
        <v>50</v>
      </c>
      <c r="P1636" s="253" t="s">
        <v>887</v>
      </c>
      <c r="Q1636" s="7"/>
      <c r="R1636" s="7"/>
    </row>
    <row r="1637" spans="1:18" ht="12.75">
      <c r="A1637" s="7"/>
      <c r="B1637" s="6"/>
      <c r="C1637" s="7"/>
      <c r="D1637" s="358"/>
      <c r="E1637" s="7"/>
      <c r="F1637" s="7"/>
      <c r="G1637" s="358"/>
      <c r="H1637" s="7"/>
      <c r="I1637" s="7"/>
      <c r="J1637" s="358"/>
      <c r="K1637" s="351">
        <v>56</v>
      </c>
      <c r="L1637" s="320" t="s">
        <v>296</v>
      </c>
      <c r="M1637" s="351">
        <v>56</v>
      </c>
      <c r="N1637" s="320" t="s">
        <v>296</v>
      </c>
      <c r="O1637" s="350">
        <v>56</v>
      </c>
      <c r="P1637" s="253" t="s">
        <v>296</v>
      </c>
      <c r="Q1637" s="7"/>
      <c r="R1637" s="7"/>
    </row>
    <row r="1638" spans="1:18" ht="12.75">
      <c r="A1638" s="7"/>
      <c r="B1638" s="6"/>
      <c r="C1638" s="7"/>
      <c r="D1638" s="358"/>
      <c r="E1638" s="7"/>
      <c r="F1638" s="7"/>
      <c r="G1638" s="358"/>
      <c r="H1638" s="7"/>
      <c r="I1638" s="7"/>
      <c r="J1638" s="358"/>
      <c r="K1638" s="7"/>
      <c r="L1638" s="7"/>
      <c r="M1638" s="7"/>
      <c r="N1638" s="7"/>
      <c r="O1638" s="350">
        <v>60</v>
      </c>
      <c r="P1638" s="253" t="s">
        <v>829</v>
      </c>
      <c r="Q1638" s="7"/>
      <c r="R1638" s="7"/>
    </row>
    <row r="1639" spans="1:18" ht="12.75">
      <c r="A1639" s="7"/>
      <c r="B1639" s="6"/>
      <c r="C1639" s="7"/>
      <c r="D1639" s="358"/>
      <c r="E1639" s="7"/>
      <c r="F1639" s="7"/>
      <c r="G1639" s="358"/>
      <c r="H1639" s="7"/>
      <c r="I1639" s="7"/>
      <c r="J1639" s="358"/>
      <c r="K1639" s="7"/>
      <c r="L1639" s="7"/>
      <c r="M1639" s="7"/>
      <c r="N1639" s="7"/>
      <c r="O1639" s="350">
        <v>64</v>
      </c>
      <c r="P1639" s="253" t="s">
        <v>911</v>
      </c>
      <c r="Q1639" s="7"/>
      <c r="R1639" s="7"/>
    </row>
    <row r="1640" spans="1:18" ht="12.75">
      <c r="A1640" s="7"/>
      <c r="B1640" s="6"/>
      <c r="C1640" s="7"/>
      <c r="D1640" s="358"/>
      <c r="E1640" s="7"/>
      <c r="F1640" s="7"/>
      <c r="G1640" s="358"/>
      <c r="H1640" s="7"/>
      <c r="I1640" s="7"/>
      <c r="J1640" s="358"/>
      <c r="K1640" s="7"/>
      <c r="L1640" s="7"/>
      <c r="M1640" s="5"/>
      <c r="N1640" s="7"/>
      <c r="O1640" s="350">
        <v>68</v>
      </c>
      <c r="P1640" s="253" t="s">
        <v>1207</v>
      </c>
      <c r="Q1640" s="7"/>
      <c r="R1640" s="7"/>
    </row>
    <row r="1641" spans="1:18" ht="12.75">
      <c r="A1641" s="7"/>
      <c r="B1641" s="6"/>
      <c r="C1641" s="7"/>
      <c r="D1641" s="358"/>
      <c r="E1641" s="7"/>
      <c r="F1641" s="7"/>
      <c r="G1641" s="358"/>
      <c r="H1641" s="7"/>
      <c r="I1641" s="7"/>
      <c r="J1641" s="358"/>
      <c r="K1641" s="7"/>
      <c r="L1641" s="7"/>
      <c r="M1641" s="5"/>
      <c r="N1641" s="7"/>
      <c r="O1641" s="350">
        <v>71</v>
      </c>
      <c r="P1641" s="253" t="s">
        <v>425</v>
      </c>
      <c r="Q1641" s="7"/>
      <c r="R1641" s="7"/>
    </row>
    <row r="1642" spans="1:18" ht="12.75">
      <c r="A1642" s="7"/>
      <c r="B1642" s="6"/>
      <c r="C1642" s="7"/>
      <c r="D1642" s="358"/>
      <c r="E1642" s="7"/>
      <c r="F1642" s="7"/>
      <c r="G1642" s="358"/>
      <c r="H1642" s="7"/>
      <c r="I1642" s="7"/>
      <c r="J1642" s="358"/>
      <c r="K1642" s="7"/>
      <c r="L1642" s="7"/>
      <c r="M1642" s="5"/>
      <c r="N1642" s="7"/>
      <c r="O1642" s="351">
        <v>75</v>
      </c>
      <c r="P1642" s="320" t="s">
        <v>893</v>
      </c>
      <c r="Q1642" s="7"/>
      <c r="R1642" s="7"/>
    </row>
    <row r="1643" spans="1:18" ht="12.75">
      <c r="A1643" s="7"/>
      <c r="B1643" s="6"/>
      <c r="C1643" s="7"/>
      <c r="D1643" s="358"/>
      <c r="E1643" s="7"/>
      <c r="F1643" s="7"/>
      <c r="G1643" s="358"/>
      <c r="H1643" s="7"/>
      <c r="I1643" s="7"/>
      <c r="J1643" s="358"/>
      <c r="K1643" s="7"/>
      <c r="L1643" s="7"/>
      <c r="M1643" s="5"/>
      <c r="N1643" s="7"/>
      <c r="O1643" s="7"/>
      <c r="P1643" s="7"/>
      <c r="Q1643" s="7"/>
      <c r="R1643" s="7"/>
    </row>
    <row r="1644" spans="1:18" ht="12.75">
      <c r="A1644" s="7"/>
      <c r="B1644" s="6"/>
      <c r="C1644" s="7"/>
      <c r="D1644" s="358"/>
      <c r="E1644" s="7"/>
      <c r="F1644" s="7"/>
      <c r="G1644" s="358"/>
      <c r="H1644" s="7"/>
      <c r="I1644" s="7"/>
      <c r="J1644" s="358"/>
      <c r="K1644" s="7"/>
      <c r="L1644" s="7"/>
      <c r="M1644" s="5"/>
      <c r="N1644" s="7"/>
      <c r="O1644" s="7"/>
      <c r="P1644" s="7"/>
      <c r="Q1644" s="7"/>
      <c r="R1644" s="7"/>
    </row>
    <row r="1645" spans="1:18" ht="12.75">
      <c r="A1645" s="7"/>
      <c r="B1645" s="6"/>
      <c r="C1645" s="7"/>
      <c r="D1645" s="358"/>
      <c r="E1645" s="7"/>
      <c r="F1645" s="7"/>
      <c r="G1645" s="358"/>
      <c r="H1645" s="7"/>
      <c r="I1645" s="7"/>
      <c r="J1645" s="358"/>
      <c r="K1645" s="7"/>
      <c r="L1645" s="7"/>
      <c r="M1645" s="5"/>
      <c r="N1645" s="7"/>
      <c r="O1645" s="7"/>
      <c r="P1645" s="7"/>
      <c r="Q1645" s="7"/>
      <c r="R1645" s="7"/>
    </row>
    <row r="1646" spans="1:18" ht="12.75">
      <c r="A1646" s="7"/>
      <c r="B1646" s="751"/>
      <c r="C1646" s="682"/>
      <c r="D1646" s="358"/>
      <c r="E1646" s="694"/>
      <c r="F1646" s="682"/>
      <c r="G1646" s="358"/>
      <c r="H1646" s="694"/>
      <c r="I1646" s="682"/>
      <c r="J1646" s="358"/>
      <c r="K1646" s="689" t="s">
        <v>1864</v>
      </c>
      <c r="L1646" s="690"/>
      <c r="M1646" s="689" t="s">
        <v>1865</v>
      </c>
      <c r="N1646" s="690"/>
      <c r="O1646" s="689" t="s">
        <v>1866</v>
      </c>
      <c r="P1646" s="690"/>
      <c r="Q1646" s="10" t="s">
        <v>22</v>
      </c>
      <c r="R1646" s="7"/>
    </row>
    <row r="1647" spans="1:18" ht="12.75">
      <c r="A1647" s="7"/>
      <c r="B1647" s="683"/>
      <c r="C1647" s="684"/>
      <c r="D1647" s="358"/>
      <c r="E1647" s="683"/>
      <c r="F1647" s="684"/>
      <c r="G1647" s="358"/>
      <c r="H1647" s="683"/>
      <c r="I1647" s="684"/>
      <c r="J1647" s="358"/>
      <c r="K1647" s="349">
        <v>1</v>
      </c>
      <c r="L1647" s="329" t="s">
        <v>164</v>
      </c>
      <c r="M1647" s="349">
        <v>1</v>
      </c>
      <c r="N1647" s="329" t="s">
        <v>357</v>
      </c>
      <c r="O1647" s="349">
        <v>1</v>
      </c>
      <c r="P1647" s="329" t="s">
        <v>221</v>
      </c>
      <c r="Q1647" s="47" t="s">
        <v>44</v>
      </c>
      <c r="R1647" s="7"/>
    </row>
    <row r="1648" spans="1:18" ht="12.75">
      <c r="A1648" s="7"/>
      <c r="B1648" s="683"/>
      <c r="C1648" s="684"/>
      <c r="D1648" s="358"/>
      <c r="E1648" s="683"/>
      <c r="F1648" s="684"/>
      <c r="G1648" s="358"/>
      <c r="H1648" s="683"/>
      <c r="I1648" s="684"/>
      <c r="J1648" s="358"/>
      <c r="K1648" s="350">
        <v>1</v>
      </c>
      <c r="L1648" s="253" t="s">
        <v>140</v>
      </c>
      <c r="M1648" s="350">
        <v>1</v>
      </c>
      <c r="N1648" s="253" t="s">
        <v>356</v>
      </c>
      <c r="O1648" s="350">
        <v>1</v>
      </c>
      <c r="P1648" s="253" t="s">
        <v>356</v>
      </c>
      <c r="Q1648" s="47" t="s">
        <v>84</v>
      </c>
      <c r="R1648" s="7"/>
    </row>
    <row r="1649" spans="1:18" ht="12.75">
      <c r="A1649" s="7"/>
      <c r="B1649" s="683"/>
      <c r="C1649" s="684"/>
      <c r="D1649" s="358"/>
      <c r="E1649" s="683"/>
      <c r="F1649" s="684"/>
      <c r="G1649" s="358"/>
      <c r="H1649" s="683"/>
      <c r="I1649" s="684"/>
      <c r="J1649" s="358"/>
      <c r="K1649" s="350">
        <v>1</v>
      </c>
      <c r="L1649" s="253" t="s">
        <v>169</v>
      </c>
      <c r="M1649" s="350">
        <v>1</v>
      </c>
      <c r="N1649" s="253" t="s">
        <v>145</v>
      </c>
      <c r="O1649" s="350">
        <v>1</v>
      </c>
      <c r="P1649" s="253" t="s">
        <v>234</v>
      </c>
      <c r="Q1649" s="47" t="s">
        <v>938</v>
      </c>
      <c r="R1649" s="7"/>
    </row>
    <row r="1650" spans="1:18" ht="12.75">
      <c r="A1650" s="7"/>
      <c r="B1650" s="683"/>
      <c r="C1650" s="684"/>
      <c r="D1650" s="358"/>
      <c r="E1650" s="683"/>
      <c r="F1650" s="684"/>
      <c r="G1650" s="358"/>
      <c r="H1650" s="683"/>
      <c r="I1650" s="684"/>
      <c r="J1650" s="358"/>
      <c r="K1650" s="350">
        <v>10</v>
      </c>
      <c r="L1650" s="253" t="s">
        <v>668</v>
      </c>
      <c r="M1650" s="350">
        <v>4</v>
      </c>
      <c r="N1650" s="253" t="s">
        <v>666</v>
      </c>
      <c r="O1650" s="350">
        <v>4</v>
      </c>
      <c r="P1650" s="253" t="s">
        <v>666</v>
      </c>
      <c r="Q1650" s="59" t="s">
        <v>139</v>
      </c>
      <c r="R1650" s="7"/>
    </row>
    <row r="1651" spans="1:18" ht="12.75">
      <c r="A1651" s="7"/>
      <c r="B1651" s="685"/>
      <c r="C1651" s="687"/>
      <c r="D1651" s="358"/>
      <c r="E1651" s="685"/>
      <c r="F1651" s="687"/>
      <c r="G1651" s="358"/>
      <c r="H1651" s="685"/>
      <c r="I1651" s="687"/>
      <c r="J1651" s="358"/>
      <c r="K1651" s="350">
        <v>16</v>
      </c>
      <c r="L1651" s="253" t="s">
        <v>784</v>
      </c>
      <c r="M1651" s="350">
        <v>8</v>
      </c>
      <c r="N1651" s="253" t="s">
        <v>112</v>
      </c>
      <c r="O1651" s="350">
        <v>8</v>
      </c>
      <c r="P1651" s="253" t="s">
        <v>450</v>
      </c>
      <c r="Q1651" s="7"/>
      <c r="R1651" s="7"/>
    </row>
    <row r="1652" spans="1:18" ht="12.75">
      <c r="A1652" s="7"/>
      <c r="B1652" s="689" t="s">
        <v>1867</v>
      </c>
      <c r="C1652" s="690"/>
      <c r="D1652" s="358"/>
      <c r="E1652" s="689" t="s">
        <v>1868</v>
      </c>
      <c r="F1652" s="690"/>
      <c r="G1652" s="358"/>
      <c r="H1652" s="689" t="s">
        <v>1869</v>
      </c>
      <c r="I1652" s="690"/>
      <c r="J1652" s="358"/>
      <c r="K1652" s="350">
        <v>21</v>
      </c>
      <c r="L1652" s="253" t="s">
        <v>886</v>
      </c>
      <c r="M1652" s="350">
        <v>11</v>
      </c>
      <c r="N1652" s="253" t="s">
        <v>149</v>
      </c>
      <c r="O1652" s="350">
        <v>11</v>
      </c>
      <c r="P1652" s="253" t="s">
        <v>564</v>
      </c>
      <c r="Q1652" s="10" t="s">
        <v>1870</v>
      </c>
      <c r="R1652" s="7"/>
    </row>
    <row r="1653" spans="1:18" ht="12.75">
      <c r="A1653" s="19" t="s">
        <v>40</v>
      </c>
      <c r="B1653" s="704" t="s">
        <v>150</v>
      </c>
      <c r="C1653" s="690"/>
      <c r="D1653" s="19" t="s">
        <v>40</v>
      </c>
      <c r="E1653" s="38" t="s">
        <v>98</v>
      </c>
      <c r="F1653" s="113" t="s">
        <v>373</v>
      </c>
      <c r="G1653" s="19" t="s">
        <v>40</v>
      </c>
      <c r="H1653" s="38" t="s">
        <v>98</v>
      </c>
      <c r="I1653" s="82" t="s">
        <v>42</v>
      </c>
      <c r="J1653" s="358"/>
      <c r="K1653" s="350">
        <v>25</v>
      </c>
      <c r="L1653" s="253" t="s">
        <v>156</v>
      </c>
      <c r="M1653" s="350">
        <v>16</v>
      </c>
      <c r="N1653" s="253" t="s">
        <v>99</v>
      </c>
      <c r="O1653" s="350">
        <v>16</v>
      </c>
      <c r="P1653" s="253" t="s">
        <v>1053</v>
      </c>
      <c r="Q1653" s="13" t="s">
        <v>385</v>
      </c>
      <c r="R1653" s="7"/>
    </row>
    <row r="1654" spans="1:18" ht="12.75">
      <c r="A1654" s="13" t="s">
        <v>45</v>
      </c>
      <c r="B1654" s="51" t="s">
        <v>56</v>
      </c>
      <c r="C1654" s="24">
        <v>55</v>
      </c>
      <c r="D1654" s="13" t="s">
        <v>45</v>
      </c>
      <c r="E1654" s="29" t="s">
        <v>1871</v>
      </c>
      <c r="F1654" s="63">
        <v>74</v>
      </c>
      <c r="G1654" s="13" t="s">
        <v>45</v>
      </c>
      <c r="H1654" s="51" t="s">
        <v>1871</v>
      </c>
      <c r="I1654" s="24">
        <v>74</v>
      </c>
      <c r="J1654" s="358"/>
      <c r="K1654" s="350">
        <v>29</v>
      </c>
      <c r="L1654" s="253" t="s">
        <v>445</v>
      </c>
      <c r="M1654" s="350">
        <v>20</v>
      </c>
      <c r="N1654" s="253" t="s">
        <v>542</v>
      </c>
      <c r="O1654" s="350">
        <v>20</v>
      </c>
      <c r="P1654" s="253" t="s">
        <v>1095</v>
      </c>
      <c r="Q1654" s="13" t="s">
        <v>661</v>
      </c>
      <c r="R1654" s="7"/>
    </row>
    <row r="1655" spans="1:18" ht="12.75">
      <c r="A1655" s="13" t="s">
        <v>47</v>
      </c>
      <c r="B1655" s="26"/>
      <c r="C1655" s="27">
        <v>64</v>
      </c>
      <c r="D1655" s="13" t="s">
        <v>47</v>
      </c>
      <c r="E1655" s="87" t="s">
        <v>154</v>
      </c>
      <c r="F1655" s="63">
        <v>114</v>
      </c>
      <c r="G1655" s="13" t="s">
        <v>47</v>
      </c>
      <c r="H1655" s="205" t="s">
        <v>1872</v>
      </c>
      <c r="I1655" s="27">
        <v>52</v>
      </c>
      <c r="J1655" s="358"/>
      <c r="K1655" s="350">
        <v>29</v>
      </c>
      <c r="L1655" s="253" t="s">
        <v>885</v>
      </c>
      <c r="M1655" s="350">
        <v>24</v>
      </c>
      <c r="N1655" s="253" t="s">
        <v>689</v>
      </c>
      <c r="O1655" s="350">
        <v>24</v>
      </c>
      <c r="P1655" s="253" t="s">
        <v>473</v>
      </c>
      <c r="Q1655" s="13" t="s">
        <v>229</v>
      </c>
      <c r="R1655" s="7"/>
    </row>
    <row r="1656" spans="1:18" ht="12.75">
      <c r="A1656" s="13" t="s">
        <v>49</v>
      </c>
      <c r="B1656" s="29" t="s">
        <v>56</v>
      </c>
      <c r="C1656" s="27">
        <v>105</v>
      </c>
      <c r="D1656" s="13" t="s">
        <v>49</v>
      </c>
      <c r="E1656" s="26"/>
      <c r="F1656" s="27">
        <v>105</v>
      </c>
      <c r="G1656" s="13" t="s">
        <v>49</v>
      </c>
      <c r="H1656" s="205" t="s">
        <v>883</v>
      </c>
      <c r="I1656" s="27">
        <v>75</v>
      </c>
      <c r="J1656" s="358"/>
      <c r="K1656" s="350">
        <v>29</v>
      </c>
      <c r="L1656" s="253" t="s">
        <v>724</v>
      </c>
      <c r="M1656" s="350">
        <v>27</v>
      </c>
      <c r="N1656" s="253" t="s">
        <v>164</v>
      </c>
      <c r="O1656" s="350">
        <v>27</v>
      </c>
      <c r="P1656" s="253" t="s">
        <v>164</v>
      </c>
      <c r="Q1656" s="13" t="s">
        <v>25</v>
      </c>
      <c r="R1656" s="7"/>
    </row>
    <row r="1657" spans="1:18" ht="12.75">
      <c r="A1657" s="13" t="s">
        <v>51</v>
      </c>
      <c r="B1657" s="29" t="s">
        <v>154</v>
      </c>
      <c r="C1657" s="27">
        <v>84</v>
      </c>
      <c r="D1657" s="13" t="s">
        <v>51</v>
      </c>
      <c r="E1657" s="205" t="s">
        <v>1872</v>
      </c>
      <c r="F1657" s="63">
        <v>62</v>
      </c>
      <c r="G1657" s="13" t="s">
        <v>51</v>
      </c>
      <c r="H1657" s="26"/>
      <c r="I1657" s="27">
        <v>114</v>
      </c>
      <c r="J1657" s="358"/>
      <c r="K1657" s="351">
        <v>85</v>
      </c>
      <c r="L1657" s="320" t="s">
        <v>915</v>
      </c>
      <c r="M1657" s="350">
        <v>30</v>
      </c>
      <c r="N1657" s="253" t="s">
        <v>115</v>
      </c>
      <c r="O1657" s="350">
        <v>30</v>
      </c>
      <c r="P1657" s="253" t="s">
        <v>1058</v>
      </c>
      <c r="Q1657" s="13" t="s">
        <v>387</v>
      </c>
      <c r="R1657" s="7"/>
    </row>
    <row r="1658" spans="1:18" ht="12.75">
      <c r="A1658" s="13" t="s">
        <v>53</v>
      </c>
      <c r="B1658" s="29" t="s">
        <v>56</v>
      </c>
      <c r="C1658" s="27">
        <v>75</v>
      </c>
      <c r="D1658" s="13" t="s">
        <v>53</v>
      </c>
      <c r="E1658" s="26"/>
      <c r="F1658" s="27">
        <v>75</v>
      </c>
      <c r="G1658" s="13" t="s">
        <v>53</v>
      </c>
      <c r="H1658" s="29" t="s">
        <v>104</v>
      </c>
      <c r="I1658" s="27">
        <v>105</v>
      </c>
      <c r="J1658" s="358"/>
      <c r="K1658" s="7"/>
      <c r="L1658" s="7"/>
      <c r="M1658" s="350">
        <v>36</v>
      </c>
      <c r="N1658" s="253" t="s">
        <v>311</v>
      </c>
      <c r="O1658" s="350">
        <v>36</v>
      </c>
      <c r="P1658" s="253" t="s">
        <v>66</v>
      </c>
      <c r="Q1658" s="22" t="s">
        <v>584</v>
      </c>
      <c r="R1658" s="7"/>
    </row>
    <row r="1659" spans="1:18" ht="12.75">
      <c r="A1659" s="13" t="s">
        <v>58</v>
      </c>
      <c r="B1659" s="26"/>
      <c r="C1659" s="27">
        <v>32</v>
      </c>
      <c r="D1659" s="13" t="s">
        <v>58</v>
      </c>
      <c r="E1659" s="29" t="s">
        <v>1696</v>
      </c>
      <c r="F1659" s="27">
        <v>95</v>
      </c>
      <c r="G1659" s="13" t="s">
        <v>58</v>
      </c>
      <c r="H1659" s="29" t="s">
        <v>1697</v>
      </c>
      <c r="I1659" s="27">
        <v>105</v>
      </c>
      <c r="J1659" s="358"/>
      <c r="K1659" s="7"/>
      <c r="L1659" s="7"/>
      <c r="M1659" s="350">
        <v>39</v>
      </c>
      <c r="N1659" s="253" t="s">
        <v>436</v>
      </c>
      <c r="O1659" s="350">
        <v>39</v>
      </c>
      <c r="P1659" s="253" t="s">
        <v>436</v>
      </c>
      <c r="Q1659" s="7"/>
      <c r="R1659" s="7"/>
    </row>
    <row r="1660" spans="1:18" ht="12.75">
      <c r="A1660" s="22" t="s">
        <v>60</v>
      </c>
      <c r="B1660" s="31" t="s">
        <v>478</v>
      </c>
      <c r="C1660" s="32">
        <f>SUM(C1654:C1659)</f>
        <v>415</v>
      </c>
      <c r="D1660" s="22" t="s">
        <v>60</v>
      </c>
      <c r="E1660" s="71" t="s">
        <v>201</v>
      </c>
      <c r="F1660" s="32">
        <f>SUM(F1654:F1659)</f>
        <v>525</v>
      </c>
      <c r="G1660" s="22" t="s">
        <v>60</v>
      </c>
      <c r="H1660" s="31" t="s">
        <v>201</v>
      </c>
      <c r="I1660" s="32">
        <f>SUM(I1654:I1659)</f>
        <v>525</v>
      </c>
      <c r="J1660" s="358"/>
      <c r="K1660" s="7"/>
      <c r="L1660" s="7"/>
      <c r="M1660" s="350">
        <v>42</v>
      </c>
      <c r="N1660" s="253" t="s">
        <v>205</v>
      </c>
      <c r="O1660" s="350">
        <v>42</v>
      </c>
      <c r="P1660" s="253" t="s">
        <v>205</v>
      </c>
      <c r="Q1660" s="10" t="s">
        <v>1873</v>
      </c>
      <c r="R1660" s="7"/>
    </row>
    <row r="1661" spans="1:18" ht="12.75">
      <c r="A1661" s="34" t="s">
        <v>160</v>
      </c>
      <c r="B1661" s="692" t="s">
        <v>161</v>
      </c>
      <c r="C1661" s="690"/>
      <c r="D1661" s="34" t="s">
        <v>160</v>
      </c>
      <c r="E1661" s="692" t="s">
        <v>1074</v>
      </c>
      <c r="F1661" s="690"/>
      <c r="G1661" s="34" t="s">
        <v>160</v>
      </c>
      <c r="H1661" s="692" t="s">
        <v>161</v>
      </c>
      <c r="I1661" s="690"/>
      <c r="J1661" s="358"/>
      <c r="K1661" s="7"/>
      <c r="L1661" s="5"/>
      <c r="M1661" s="350">
        <v>45</v>
      </c>
      <c r="N1661" s="253" t="s">
        <v>126</v>
      </c>
      <c r="O1661" s="350">
        <v>45</v>
      </c>
      <c r="P1661" s="253" t="s">
        <v>828</v>
      </c>
      <c r="Q1661" s="13" t="s">
        <v>260</v>
      </c>
      <c r="R1661" s="7"/>
    </row>
    <row r="1662" spans="1:18" ht="12.75">
      <c r="A1662" s="34" t="s">
        <v>64</v>
      </c>
      <c r="B1662" s="692" t="s">
        <v>213</v>
      </c>
      <c r="C1662" s="690"/>
      <c r="D1662" s="34" t="s">
        <v>64</v>
      </c>
      <c r="E1662" s="692" t="s">
        <v>161</v>
      </c>
      <c r="F1662" s="690"/>
      <c r="G1662" s="34" t="s">
        <v>64</v>
      </c>
      <c r="H1662" s="692" t="s">
        <v>774</v>
      </c>
      <c r="I1662" s="690"/>
      <c r="J1662" s="358"/>
      <c r="K1662" s="7"/>
      <c r="L1662" s="7"/>
      <c r="M1662" s="350">
        <v>48</v>
      </c>
      <c r="N1662" s="253" t="s">
        <v>177</v>
      </c>
      <c r="O1662" s="350">
        <v>50</v>
      </c>
      <c r="P1662" s="253" t="s">
        <v>783</v>
      </c>
      <c r="Q1662" s="13" t="s">
        <v>263</v>
      </c>
      <c r="R1662" s="7"/>
    </row>
    <row r="1663" spans="1:18" ht="12.75">
      <c r="A1663" s="34" t="s">
        <v>67</v>
      </c>
      <c r="B1663" s="692" t="s">
        <v>163</v>
      </c>
      <c r="C1663" s="690"/>
      <c r="D1663" s="34" t="s">
        <v>67</v>
      </c>
      <c r="E1663" s="692" t="s">
        <v>960</v>
      </c>
      <c r="F1663" s="690"/>
      <c r="G1663" s="34" t="s">
        <v>67</v>
      </c>
      <c r="H1663" s="692" t="s">
        <v>815</v>
      </c>
      <c r="I1663" s="690"/>
      <c r="J1663" s="358"/>
      <c r="K1663" s="7"/>
      <c r="L1663" s="7"/>
      <c r="M1663" s="350">
        <v>51</v>
      </c>
      <c r="N1663" s="253" t="s">
        <v>673</v>
      </c>
      <c r="O1663" s="350">
        <v>50</v>
      </c>
      <c r="P1663" s="253" t="s">
        <v>727</v>
      </c>
      <c r="Q1663" s="13" t="s">
        <v>183</v>
      </c>
      <c r="R1663" s="7"/>
    </row>
    <row r="1664" spans="1:18" ht="12.75">
      <c r="A1664" s="34" t="s">
        <v>70</v>
      </c>
      <c r="B1664" s="692"/>
      <c r="C1664" s="690"/>
      <c r="D1664" s="34" t="s">
        <v>70</v>
      </c>
      <c r="E1664" s="692"/>
      <c r="F1664" s="690"/>
      <c r="G1664" s="34" t="s">
        <v>70</v>
      </c>
      <c r="H1664" s="692"/>
      <c r="I1664" s="690"/>
      <c r="J1664" s="358"/>
      <c r="K1664" s="7"/>
      <c r="L1664" s="7"/>
      <c r="M1664" s="350">
        <v>55</v>
      </c>
      <c r="N1664" s="253" t="s">
        <v>962</v>
      </c>
      <c r="O1664" s="350">
        <v>55</v>
      </c>
      <c r="P1664" s="253" t="s">
        <v>74</v>
      </c>
      <c r="Q1664" s="22" t="s">
        <v>185</v>
      </c>
      <c r="R1664" s="7"/>
    </row>
    <row r="1665" spans="1:18" ht="12.75">
      <c r="A1665" s="7"/>
      <c r="B1665" s="6"/>
      <c r="C1665" s="7"/>
      <c r="D1665" s="358"/>
      <c r="E1665" s="5"/>
      <c r="F1665" s="7"/>
      <c r="G1665" s="358"/>
      <c r="H1665" s="7"/>
      <c r="I1665" s="7"/>
      <c r="J1665" s="358"/>
      <c r="K1665" s="7"/>
      <c r="L1665" s="7"/>
      <c r="M1665" s="350">
        <v>59</v>
      </c>
      <c r="N1665" s="253" t="s">
        <v>659</v>
      </c>
      <c r="O1665" s="350">
        <v>59</v>
      </c>
      <c r="P1665" s="253" t="s">
        <v>659</v>
      </c>
      <c r="Q1665" s="7"/>
      <c r="R1665" s="7"/>
    </row>
    <row r="1666" spans="1:18" ht="12.75">
      <c r="A1666" s="7"/>
      <c r="B1666" s="6"/>
      <c r="C1666" s="7"/>
      <c r="D1666" s="358"/>
      <c r="E1666" s="7"/>
      <c r="F1666" s="7"/>
      <c r="G1666" s="358"/>
      <c r="H1666" s="7"/>
      <c r="I1666" s="7"/>
      <c r="J1666" s="358"/>
      <c r="K1666" s="7"/>
      <c r="L1666" s="7"/>
      <c r="M1666" s="350">
        <v>65</v>
      </c>
      <c r="N1666" s="253" t="s">
        <v>684</v>
      </c>
      <c r="O1666" s="350">
        <v>65</v>
      </c>
      <c r="P1666" s="253" t="s">
        <v>744</v>
      </c>
      <c r="Q1666" s="7"/>
      <c r="R1666" s="7"/>
    </row>
    <row r="1667" spans="1:18" ht="12.75">
      <c r="A1667" s="7"/>
      <c r="B1667" s="6"/>
      <c r="C1667" s="5"/>
      <c r="D1667" s="358"/>
      <c r="E1667" s="7"/>
      <c r="F1667" s="7"/>
      <c r="G1667" s="358"/>
      <c r="H1667" s="7"/>
      <c r="I1667" s="7"/>
      <c r="J1667" s="358"/>
      <c r="K1667" s="5"/>
      <c r="L1667" s="5"/>
      <c r="M1667" s="350">
        <v>70</v>
      </c>
      <c r="N1667" s="253" t="s">
        <v>130</v>
      </c>
      <c r="O1667" s="350">
        <v>70</v>
      </c>
      <c r="P1667" s="253" t="s">
        <v>1061</v>
      </c>
      <c r="Q1667" s="7"/>
      <c r="R1667" s="7"/>
    </row>
    <row r="1668" spans="1:18" ht="12.75">
      <c r="A1668" s="7"/>
      <c r="B1668" s="6"/>
      <c r="C1668" s="5"/>
      <c r="D1668" s="358"/>
      <c r="E1668" s="7"/>
      <c r="F1668" s="7"/>
      <c r="G1668" s="358"/>
      <c r="H1668" s="7"/>
      <c r="I1668" s="7"/>
      <c r="J1668" s="358"/>
      <c r="K1668" s="5"/>
      <c r="L1668" s="5"/>
      <c r="M1668" s="351">
        <v>85</v>
      </c>
      <c r="N1668" s="320" t="s">
        <v>915</v>
      </c>
      <c r="O1668" s="351">
        <v>85</v>
      </c>
      <c r="P1668" s="320" t="s">
        <v>915</v>
      </c>
      <c r="Q1668" s="7"/>
      <c r="R1668" s="7"/>
    </row>
    <row r="1669" spans="1:18" ht="12.75">
      <c r="A1669" s="7"/>
      <c r="B1669" s="6"/>
      <c r="C1669" s="5"/>
      <c r="D1669" s="358"/>
      <c r="E1669" s="7"/>
      <c r="F1669" s="7"/>
      <c r="G1669" s="358"/>
      <c r="H1669" s="7"/>
      <c r="I1669" s="7"/>
      <c r="J1669" s="358"/>
      <c r="K1669" s="5"/>
      <c r="L1669" s="5"/>
      <c r="M1669" s="7"/>
      <c r="N1669" s="7"/>
      <c r="O1669" s="7"/>
      <c r="P1669" s="7"/>
      <c r="Q1669" s="7"/>
      <c r="R1669" s="7"/>
    </row>
    <row r="1670" spans="1:18" ht="12.75">
      <c r="A1670" s="7"/>
      <c r="B1670" s="6"/>
      <c r="C1670" s="5"/>
      <c r="D1670" s="358"/>
      <c r="E1670" s="7"/>
      <c r="F1670" s="7"/>
      <c r="G1670" s="358"/>
      <c r="H1670" s="7"/>
      <c r="I1670" s="7"/>
      <c r="J1670" s="358"/>
      <c r="K1670" s="5"/>
      <c r="L1670" s="5"/>
      <c r="M1670" s="7"/>
      <c r="N1670" s="7"/>
      <c r="O1670" s="7"/>
      <c r="P1670" s="7"/>
      <c r="Q1670" s="7"/>
      <c r="R1670" s="7"/>
    </row>
    <row r="1671" spans="1:18" ht="12.75">
      <c r="A1671" s="7"/>
      <c r="B1671" s="6"/>
      <c r="C1671" s="5"/>
      <c r="D1671" s="358"/>
      <c r="E1671" s="7"/>
      <c r="F1671" s="7"/>
      <c r="G1671" s="358"/>
      <c r="H1671" s="7"/>
      <c r="I1671" s="7"/>
      <c r="J1671" s="358"/>
      <c r="K1671" s="5"/>
      <c r="L1671" s="5"/>
      <c r="M1671" s="7"/>
      <c r="N1671" s="7"/>
      <c r="O1671" s="7"/>
      <c r="P1671" s="7"/>
      <c r="Q1671" s="7"/>
      <c r="R1671" s="7"/>
    </row>
    <row r="1672" spans="1:18" ht="12.75">
      <c r="A1672" s="7"/>
      <c r="B1672" s="694"/>
      <c r="C1672" s="682"/>
      <c r="D1672" s="358"/>
      <c r="E1672" s="92"/>
      <c r="F1672" s="93"/>
      <c r="G1672" s="358"/>
      <c r="H1672" s="93"/>
      <c r="I1672" s="148"/>
      <c r="J1672" s="358"/>
      <c r="K1672" s="689" t="s">
        <v>1874</v>
      </c>
      <c r="L1672" s="690"/>
      <c r="M1672" s="149"/>
      <c r="N1672" s="150"/>
      <c r="O1672" s="150"/>
      <c r="P1672" s="151"/>
      <c r="Q1672" s="10" t="s">
        <v>22</v>
      </c>
      <c r="R1672" s="7"/>
    </row>
    <row r="1673" spans="1:18" ht="12.75">
      <c r="A1673" s="7"/>
      <c r="B1673" s="683"/>
      <c r="C1673" s="684"/>
      <c r="D1673" s="358"/>
      <c r="E1673" s="96"/>
      <c r="F1673" s="97"/>
      <c r="G1673" s="358"/>
      <c r="H1673" s="97"/>
      <c r="I1673" s="152"/>
      <c r="J1673" s="358"/>
      <c r="K1673" s="349">
        <v>1</v>
      </c>
      <c r="L1673" s="329" t="s">
        <v>177</v>
      </c>
      <c r="M1673" s="153"/>
      <c r="N1673" s="154"/>
      <c r="O1673" s="154"/>
      <c r="P1673" s="155"/>
      <c r="Q1673" s="13" t="s">
        <v>139</v>
      </c>
      <c r="R1673" s="7"/>
    </row>
    <row r="1674" spans="1:18" ht="12.75">
      <c r="A1674" s="7"/>
      <c r="B1674" s="683"/>
      <c r="C1674" s="684"/>
      <c r="D1674" s="358"/>
      <c r="E1674" s="96"/>
      <c r="F1674" s="97"/>
      <c r="G1674" s="358"/>
      <c r="H1674" s="97"/>
      <c r="I1674" s="152"/>
      <c r="J1674" s="358"/>
      <c r="K1674" s="350">
        <v>1</v>
      </c>
      <c r="L1674" s="253" t="s">
        <v>601</v>
      </c>
      <c r="M1674" s="153"/>
      <c r="N1674" s="154"/>
      <c r="O1674" s="154"/>
      <c r="P1674" s="155"/>
      <c r="Q1674" s="22" t="s">
        <v>587</v>
      </c>
      <c r="R1674" s="7"/>
    </row>
    <row r="1675" spans="1:18" ht="12.75">
      <c r="A1675" s="7"/>
      <c r="B1675" s="683"/>
      <c r="C1675" s="684"/>
      <c r="D1675" s="358"/>
      <c r="E1675" s="96"/>
      <c r="F1675" s="97"/>
      <c r="G1675" s="358"/>
      <c r="H1675" s="97"/>
      <c r="I1675" s="152"/>
      <c r="J1675" s="358"/>
      <c r="K1675" s="350">
        <v>4</v>
      </c>
      <c r="L1675" s="253" t="s">
        <v>140</v>
      </c>
      <c r="M1675" s="153"/>
      <c r="N1675" s="154"/>
      <c r="O1675" s="154"/>
      <c r="P1675" s="155"/>
      <c r="Q1675" s="7"/>
      <c r="R1675" s="7"/>
    </row>
    <row r="1676" spans="1:18" ht="12.75">
      <c r="A1676" s="7"/>
      <c r="B1676" s="683"/>
      <c r="C1676" s="684"/>
      <c r="D1676" s="358"/>
      <c r="E1676" s="96"/>
      <c r="F1676" s="97"/>
      <c r="G1676" s="358"/>
      <c r="H1676" s="97"/>
      <c r="I1676" s="152"/>
      <c r="J1676" s="358"/>
      <c r="K1676" s="350">
        <v>7</v>
      </c>
      <c r="L1676" s="253" t="s">
        <v>928</v>
      </c>
      <c r="M1676" s="153"/>
      <c r="N1676" s="154"/>
      <c r="O1676" s="154"/>
      <c r="P1676" s="155"/>
      <c r="Q1676" s="7"/>
      <c r="R1676" s="7"/>
    </row>
    <row r="1677" spans="1:18" ht="12.75">
      <c r="A1677" s="7"/>
      <c r="B1677" s="685"/>
      <c r="C1677" s="687"/>
      <c r="D1677" s="358"/>
      <c r="E1677" s="96"/>
      <c r="F1677" s="97"/>
      <c r="G1677" s="358"/>
      <c r="H1677" s="97"/>
      <c r="I1677" s="152"/>
      <c r="J1677" s="358"/>
      <c r="K1677" s="350">
        <v>10</v>
      </c>
      <c r="L1677" s="253" t="s">
        <v>604</v>
      </c>
      <c r="M1677" s="153"/>
      <c r="N1677" s="154"/>
      <c r="O1677" s="154"/>
      <c r="P1677" s="155"/>
      <c r="Q1677" s="7"/>
      <c r="R1677" s="7"/>
    </row>
    <row r="1678" spans="1:18" ht="12.75">
      <c r="A1678" s="7"/>
      <c r="B1678" s="689" t="s">
        <v>1875</v>
      </c>
      <c r="C1678" s="690"/>
      <c r="D1678" s="358"/>
      <c r="E1678" s="96"/>
      <c r="F1678" s="97"/>
      <c r="G1678" s="358"/>
      <c r="H1678" s="97"/>
      <c r="I1678" s="152"/>
      <c r="J1678" s="358"/>
      <c r="K1678" s="350">
        <v>14</v>
      </c>
      <c r="L1678" s="253" t="s">
        <v>751</v>
      </c>
      <c r="M1678" s="383"/>
      <c r="N1678" s="154"/>
      <c r="O1678" s="154"/>
      <c r="P1678" s="155"/>
      <c r="Q1678" s="7"/>
      <c r="R1678" s="7"/>
    </row>
    <row r="1679" spans="1:18" ht="12.75">
      <c r="A1679" s="19" t="s">
        <v>40</v>
      </c>
      <c r="B1679" s="184" t="s">
        <v>799</v>
      </c>
      <c r="C1679" s="164" t="s">
        <v>605</v>
      </c>
      <c r="D1679" s="19" t="s">
        <v>40</v>
      </c>
      <c r="E1679" s="96"/>
      <c r="F1679" s="97"/>
      <c r="G1679" s="19" t="s">
        <v>40</v>
      </c>
      <c r="H1679" s="97"/>
      <c r="I1679" s="152"/>
      <c r="J1679" s="358"/>
      <c r="K1679" s="350">
        <v>18</v>
      </c>
      <c r="L1679" s="253" t="s">
        <v>205</v>
      </c>
      <c r="M1679" s="383"/>
      <c r="N1679" s="154"/>
      <c r="O1679" s="154"/>
      <c r="P1679" s="155"/>
      <c r="Q1679" s="7"/>
      <c r="R1679" s="7"/>
    </row>
    <row r="1680" spans="1:18" ht="12.75">
      <c r="A1680" s="13" t="s">
        <v>45</v>
      </c>
      <c r="B1680" s="23"/>
      <c r="C1680" s="24">
        <v>100</v>
      </c>
      <c r="D1680" s="13" t="s">
        <v>45</v>
      </c>
      <c r="E1680" s="96"/>
      <c r="F1680" s="97"/>
      <c r="G1680" s="13" t="s">
        <v>45</v>
      </c>
      <c r="H1680" s="97"/>
      <c r="I1680" s="152"/>
      <c r="J1680" s="358"/>
      <c r="K1680" s="350">
        <v>22</v>
      </c>
      <c r="L1680" s="253" t="s">
        <v>607</v>
      </c>
      <c r="M1680" s="383"/>
      <c r="N1680" s="154"/>
      <c r="O1680" s="154"/>
      <c r="P1680" s="155"/>
      <c r="Q1680" s="7"/>
      <c r="R1680" s="7"/>
    </row>
    <row r="1681" spans="1:18" ht="12.75">
      <c r="A1681" s="13" t="s">
        <v>47</v>
      </c>
      <c r="B1681" s="29" t="s">
        <v>55</v>
      </c>
      <c r="C1681" s="27">
        <v>105</v>
      </c>
      <c r="D1681" s="13" t="s">
        <v>47</v>
      </c>
      <c r="E1681" s="96"/>
      <c r="F1681" s="97"/>
      <c r="G1681" s="13" t="s">
        <v>47</v>
      </c>
      <c r="H1681" s="97"/>
      <c r="I1681" s="152"/>
      <c r="J1681" s="358"/>
      <c r="K1681" s="350">
        <v>25</v>
      </c>
      <c r="L1681" s="253" t="s">
        <v>164</v>
      </c>
      <c r="M1681" s="383"/>
      <c r="N1681" s="154"/>
      <c r="O1681" s="154"/>
      <c r="P1681" s="155"/>
      <c r="Q1681" s="7"/>
      <c r="R1681" s="7"/>
    </row>
    <row r="1682" spans="1:18" ht="12.75">
      <c r="A1682" s="13" t="s">
        <v>49</v>
      </c>
      <c r="B1682" s="26"/>
      <c r="C1682" s="27">
        <v>130</v>
      </c>
      <c r="D1682" s="13" t="s">
        <v>49</v>
      </c>
      <c r="E1682" s="96"/>
      <c r="F1682" s="97"/>
      <c r="G1682" s="13" t="s">
        <v>49</v>
      </c>
      <c r="H1682" s="97"/>
      <c r="I1682" s="152"/>
      <c r="J1682" s="358"/>
      <c r="K1682" s="350">
        <v>29</v>
      </c>
      <c r="L1682" s="253" t="s">
        <v>637</v>
      </c>
      <c r="M1682" s="383"/>
      <c r="N1682" s="154"/>
      <c r="O1682" s="154"/>
      <c r="P1682" s="155"/>
      <c r="Q1682" s="7"/>
      <c r="R1682" s="7"/>
    </row>
    <row r="1683" spans="1:18" ht="12.75">
      <c r="A1683" s="13" t="s">
        <v>51</v>
      </c>
      <c r="B1683" s="26"/>
      <c r="C1683" s="27">
        <v>45</v>
      </c>
      <c r="D1683" s="13" t="s">
        <v>51</v>
      </c>
      <c r="E1683" s="96"/>
      <c r="F1683" s="97"/>
      <c r="G1683" s="13" t="s">
        <v>51</v>
      </c>
      <c r="H1683" s="97"/>
      <c r="I1683" s="152"/>
      <c r="J1683" s="358"/>
      <c r="K1683" s="350">
        <v>32</v>
      </c>
      <c r="L1683" s="253" t="s">
        <v>717</v>
      </c>
      <c r="M1683" s="383"/>
      <c r="N1683" s="154"/>
      <c r="O1683" s="154"/>
      <c r="P1683" s="155"/>
      <c r="Q1683" s="7"/>
      <c r="R1683" s="7"/>
    </row>
    <row r="1684" spans="1:18" ht="12.75">
      <c r="A1684" s="13" t="s">
        <v>53</v>
      </c>
      <c r="B1684" s="26"/>
      <c r="C1684" s="27">
        <v>65</v>
      </c>
      <c r="D1684" s="13" t="s">
        <v>53</v>
      </c>
      <c r="E1684" s="96"/>
      <c r="F1684" s="97"/>
      <c r="G1684" s="13" t="s">
        <v>53</v>
      </c>
      <c r="H1684" s="97"/>
      <c r="I1684" s="152"/>
      <c r="J1684" s="358"/>
      <c r="K1684" s="350">
        <v>35</v>
      </c>
      <c r="L1684" s="253" t="s">
        <v>157</v>
      </c>
      <c r="M1684" s="383"/>
      <c r="N1684" s="154"/>
      <c r="O1684" s="154"/>
      <c r="P1684" s="155"/>
      <c r="Q1684" s="7"/>
      <c r="R1684" s="7"/>
    </row>
    <row r="1685" spans="1:18" ht="12.75">
      <c r="A1685" s="13" t="s">
        <v>58</v>
      </c>
      <c r="B1685" s="26"/>
      <c r="C1685" s="27">
        <v>55</v>
      </c>
      <c r="D1685" s="13" t="s">
        <v>58</v>
      </c>
      <c r="E1685" s="96"/>
      <c r="F1685" s="97"/>
      <c r="G1685" s="13" t="s">
        <v>58</v>
      </c>
      <c r="H1685" s="97"/>
      <c r="I1685" s="152"/>
      <c r="J1685" s="358"/>
      <c r="K1685" s="350">
        <v>39</v>
      </c>
      <c r="L1685" s="253" t="s">
        <v>677</v>
      </c>
      <c r="M1685" s="383"/>
      <c r="N1685" s="154"/>
      <c r="O1685" s="154"/>
      <c r="P1685" s="155"/>
      <c r="Q1685" s="7"/>
      <c r="R1685" s="7"/>
    </row>
    <row r="1686" spans="1:18" ht="12.75">
      <c r="A1686" s="22" t="s">
        <v>60</v>
      </c>
      <c r="B1686" s="31" t="s">
        <v>55</v>
      </c>
      <c r="C1686" s="32">
        <f>SUM(C1680:C1685)</f>
        <v>500</v>
      </c>
      <c r="D1686" s="22" t="s">
        <v>60</v>
      </c>
      <c r="E1686" s="96"/>
      <c r="F1686" s="97"/>
      <c r="G1686" s="22" t="s">
        <v>60</v>
      </c>
      <c r="H1686" s="97"/>
      <c r="I1686" s="152"/>
      <c r="J1686" s="358"/>
      <c r="K1686" s="350">
        <v>43</v>
      </c>
      <c r="L1686" s="253" t="s">
        <v>152</v>
      </c>
      <c r="M1686" s="159"/>
      <c r="N1686" s="160"/>
      <c r="O1686" s="160"/>
      <c r="P1686" s="161"/>
      <c r="Q1686" s="7"/>
      <c r="R1686" s="7"/>
    </row>
    <row r="1687" spans="1:18" ht="12.75">
      <c r="A1687" s="34" t="s">
        <v>160</v>
      </c>
      <c r="B1687" s="692" t="s">
        <v>213</v>
      </c>
      <c r="C1687" s="690"/>
      <c r="D1687" s="34" t="s">
        <v>160</v>
      </c>
      <c r="E1687" s="96"/>
      <c r="F1687" s="97"/>
      <c r="G1687" s="34" t="s">
        <v>160</v>
      </c>
      <c r="H1687" s="97"/>
      <c r="I1687" s="152"/>
      <c r="J1687" s="358"/>
      <c r="K1687" s="350">
        <v>47</v>
      </c>
      <c r="L1687" s="253" t="s">
        <v>612</v>
      </c>
      <c r="M1687" s="7"/>
      <c r="N1687" s="7"/>
      <c r="O1687" s="7"/>
      <c r="P1687" s="7"/>
      <c r="Q1687" s="7"/>
      <c r="R1687" s="7"/>
    </row>
    <row r="1688" spans="1:18" ht="12.75">
      <c r="A1688" s="34" t="s">
        <v>64</v>
      </c>
      <c r="B1688" s="692" t="s">
        <v>166</v>
      </c>
      <c r="C1688" s="690"/>
      <c r="D1688" s="34" t="s">
        <v>64</v>
      </c>
      <c r="E1688" s="96"/>
      <c r="F1688" s="97"/>
      <c r="G1688" s="34" t="s">
        <v>64</v>
      </c>
      <c r="H1688" s="97"/>
      <c r="I1688" s="152"/>
      <c r="J1688" s="358"/>
      <c r="K1688" s="350">
        <v>51</v>
      </c>
      <c r="L1688" s="253" t="s">
        <v>171</v>
      </c>
      <c r="M1688" s="7"/>
      <c r="N1688" s="7"/>
      <c r="O1688" s="7"/>
      <c r="P1688" s="7"/>
      <c r="Q1688" s="7"/>
      <c r="R1688" s="7"/>
    </row>
    <row r="1689" spans="1:18" ht="12.75">
      <c r="A1689" s="34" t="s">
        <v>67</v>
      </c>
      <c r="B1689" s="693" t="s">
        <v>672</v>
      </c>
      <c r="C1689" s="690"/>
      <c r="D1689" s="34" t="s">
        <v>67</v>
      </c>
      <c r="E1689" s="96"/>
      <c r="F1689" s="97"/>
      <c r="G1689" s="34" t="s">
        <v>67</v>
      </c>
      <c r="H1689" s="97"/>
      <c r="I1689" s="152"/>
      <c r="J1689" s="358"/>
      <c r="K1689" s="350">
        <v>54</v>
      </c>
      <c r="L1689" s="253" t="s">
        <v>445</v>
      </c>
      <c r="M1689" s="7"/>
      <c r="N1689" s="7"/>
      <c r="O1689" s="7"/>
      <c r="P1689" s="7"/>
      <c r="Q1689" s="7"/>
      <c r="R1689" s="7"/>
    </row>
    <row r="1690" spans="1:18" ht="12.75">
      <c r="A1690" s="34" t="s">
        <v>70</v>
      </c>
      <c r="B1690" s="692"/>
      <c r="C1690" s="690"/>
      <c r="D1690" s="34" t="s">
        <v>70</v>
      </c>
      <c r="E1690" s="107"/>
      <c r="F1690" s="108"/>
      <c r="G1690" s="34" t="s">
        <v>70</v>
      </c>
      <c r="H1690" s="108"/>
      <c r="I1690" s="162"/>
      <c r="J1690" s="358"/>
      <c r="K1690" s="350">
        <v>57</v>
      </c>
      <c r="L1690" s="253" t="s">
        <v>424</v>
      </c>
      <c r="M1690" s="7"/>
      <c r="N1690" s="7"/>
      <c r="O1690" s="7"/>
      <c r="P1690" s="7"/>
      <c r="Q1690" s="7"/>
      <c r="R1690" s="7"/>
    </row>
    <row r="1691" spans="1:18" ht="12.75">
      <c r="A1691" s="7"/>
      <c r="B1691" s="6"/>
      <c r="C1691" s="7"/>
      <c r="D1691" s="358"/>
      <c r="E1691" s="7"/>
      <c r="F1691" s="7"/>
      <c r="G1691" s="358"/>
      <c r="H1691" s="7"/>
      <c r="I1691" s="7"/>
      <c r="J1691" s="358"/>
      <c r="K1691" s="350">
        <v>60</v>
      </c>
      <c r="L1691" s="253" t="s">
        <v>759</v>
      </c>
      <c r="M1691" s="7"/>
      <c r="N1691" s="7"/>
      <c r="O1691" s="7"/>
      <c r="P1691" s="7"/>
      <c r="Q1691" s="7"/>
      <c r="R1691" s="7"/>
    </row>
    <row r="1692" spans="1:18" ht="12.75">
      <c r="A1692" s="7"/>
      <c r="B1692" s="6"/>
      <c r="C1692" s="5"/>
      <c r="D1692" s="358"/>
      <c r="E1692" s="7"/>
      <c r="F1692" s="7"/>
      <c r="G1692" s="358"/>
      <c r="H1692" s="7"/>
      <c r="I1692" s="7"/>
      <c r="J1692" s="358"/>
      <c r="K1692" s="334">
        <v>65</v>
      </c>
      <c r="L1692" s="125" t="s">
        <v>639</v>
      </c>
      <c r="M1692" s="7"/>
      <c r="N1692" s="7"/>
      <c r="O1692" s="7"/>
      <c r="P1692" s="7"/>
      <c r="Q1692" s="7"/>
      <c r="R1692" s="7"/>
    </row>
    <row r="1693" spans="1:18" ht="12.75">
      <c r="A1693" s="7"/>
      <c r="B1693" s="6"/>
      <c r="C1693" s="5"/>
      <c r="D1693" s="358"/>
      <c r="E1693" s="7"/>
      <c r="F1693" s="7"/>
      <c r="G1693" s="358"/>
      <c r="H1693" s="7"/>
      <c r="I1693" s="7"/>
      <c r="J1693" s="358"/>
      <c r="K1693" s="336">
        <v>70</v>
      </c>
      <c r="L1693" s="246" t="s">
        <v>614</v>
      </c>
      <c r="M1693" s="7"/>
      <c r="N1693" s="7"/>
      <c r="O1693" s="7"/>
      <c r="P1693" s="7"/>
      <c r="Q1693" s="7"/>
      <c r="R1693" s="7"/>
    </row>
    <row r="1694" spans="1:18" ht="12.75">
      <c r="A1694" s="7"/>
      <c r="B1694" s="6"/>
      <c r="C1694" s="5"/>
      <c r="D1694" s="358"/>
      <c r="E1694" s="7"/>
      <c r="F1694" s="7"/>
      <c r="G1694" s="358"/>
      <c r="H1694" s="7"/>
      <c r="I1694" s="7"/>
      <c r="J1694" s="358"/>
      <c r="K1694" s="7"/>
      <c r="L1694" s="5"/>
      <c r="M1694" s="7"/>
      <c r="N1694" s="7"/>
      <c r="O1694" s="7"/>
      <c r="P1694" s="7"/>
      <c r="Q1694" s="7"/>
      <c r="R1694" s="7"/>
    </row>
    <row r="1695" spans="1:18" ht="12.75">
      <c r="A1695" s="7"/>
      <c r="B1695" s="6"/>
      <c r="C1695" s="5"/>
      <c r="D1695" s="358"/>
      <c r="E1695" s="7"/>
      <c r="F1695" s="7"/>
      <c r="G1695" s="358"/>
      <c r="H1695" s="7"/>
      <c r="I1695" s="7"/>
      <c r="J1695" s="358"/>
      <c r="K1695" s="7"/>
      <c r="L1695" s="5"/>
      <c r="M1695" s="7"/>
      <c r="N1695" s="7"/>
      <c r="O1695" s="7"/>
      <c r="P1695" s="7"/>
      <c r="Q1695" s="7"/>
      <c r="R1695" s="7"/>
    </row>
    <row r="1696" spans="1:18" ht="12.75">
      <c r="A1696" s="7"/>
      <c r="B1696" s="6"/>
      <c r="C1696" s="5"/>
      <c r="D1696" s="358"/>
      <c r="E1696" s="7"/>
      <c r="F1696" s="7"/>
      <c r="G1696" s="358"/>
      <c r="H1696" s="7"/>
      <c r="I1696" s="7"/>
      <c r="J1696" s="358"/>
      <c r="K1696" s="7"/>
      <c r="L1696" s="5"/>
      <c r="M1696" s="7"/>
      <c r="N1696" s="7"/>
      <c r="O1696" s="7"/>
      <c r="P1696" s="7"/>
      <c r="Q1696" s="7"/>
      <c r="R1696" s="7"/>
    </row>
    <row r="1697" spans="1:18" ht="12.75">
      <c r="A1697" s="7"/>
      <c r="B1697" s="694"/>
      <c r="C1697" s="682"/>
      <c r="D1697" s="358"/>
      <c r="E1697" s="92"/>
      <c r="F1697" s="93"/>
      <c r="G1697" s="358"/>
      <c r="H1697" s="93"/>
      <c r="I1697" s="148"/>
      <c r="J1697" s="358"/>
      <c r="K1697" s="689" t="s">
        <v>1876</v>
      </c>
      <c r="L1697" s="690"/>
      <c r="M1697" s="149"/>
      <c r="N1697" s="150"/>
      <c r="O1697" s="150"/>
      <c r="P1697" s="151"/>
      <c r="Q1697" s="10" t="s">
        <v>22</v>
      </c>
      <c r="R1697" s="7"/>
    </row>
    <row r="1698" spans="1:18" ht="12.75">
      <c r="A1698" s="7"/>
      <c r="B1698" s="683"/>
      <c r="C1698" s="684"/>
      <c r="D1698" s="358"/>
      <c r="E1698" s="96"/>
      <c r="F1698" s="97"/>
      <c r="G1698" s="358"/>
      <c r="H1698" s="97"/>
      <c r="I1698" s="152"/>
      <c r="J1698" s="358"/>
      <c r="K1698" s="349">
        <v>1</v>
      </c>
      <c r="L1698" s="329" t="s">
        <v>23</v>
      </c>
      <c r="M1698" s="153"/>
      <c r="N1698" s="154"/>
      <c r="O1698" s="154"/>
      <c r="P1698" s="155"/>
      <c r="Q1698" s="13" t="s">
        <v>183</v>
      </c>
      <c r="R1698" s="7"/>
    </row>
    <row r="1699" spans="1:18" ht="12.75">
      <c r="A1699" s="7"/>
      <c r="B1699" s="683"/>
      <c r="C1699" s="684"/>
      <c r="D1699" s="358"/>
      <c r="E1699" s="96"/>
      <c r="F1699" s="97"/>
      <c r="G1699" s="358"/>
      <c r="H1699" s="97"/>
      <c r="I1699" s="152"/>
      <c r="J1699" s="358"/>
      <c r="K1699" s="350">
        <v>1</v>
      </c>
      <c r="L1699" s="253" t="s">
        <v>379</v>
      </c>
      <c r="M1699" s="153"/>
      <c r="N1699" s="154"/>
      <c r="O1699" s="154"/>
      <c r="P1699" s="155"/>
      <c r="Q1699" s="22" t="s">
        <v>28</v>
      </c>
      <c r="R1699" s="7"/>
    </row>
    <row r="1700" spans="1:18" ht="12.75">
      <c r="A1700" s="7"/>
      <c r="B1700" s="683"/>
      <c r="C1700" s="684"/>
      <c r="D1700" s="358"/>
      <c r="E1700" s="96"/>
      <c r="F1700" s="97"/>
      <c r="G1700" s="358"/>
      <c r="H1700" s="97"/>
      <c r="I1700" s="152"/>
      <c r="J1700" s="358"/>
      <c r="K1700" s="350">
        <v>4</v>
      </c>
      <c r="L1700" s="253" t="s">
        <v>140</v>
      </c>
      <c r="M1700" s="153"/>
      <c r="N1700" s="154"/>
      <c r="O1700" s="154"/>
      <c r="P1700" s="155"/>
      <c r="Q1700" s="7"/>
      <c r="R1700" s="7"/>
    </row>
    <row r="1701" spans="1:18" ht="12.75">
      <c r="A1701" s="7"/>
      <c r="B1701" s="683"/>
      <c r="C1701" s="684"/>
      <c r="D1701" s="358"/>
      <c r="E1701" s="96"/>
      <c r="F1701" s="97"/>
      <c r="G1701" s="358"/>
      <c r="H1701" s="97"/>
      <c r="I1701" s="152"/>
      <c r="J1701" s="358"/>
      <c r="K1701" s="350">
        <v>8</v>
      </c>
      <c r="L1701" s="253" t="s">
        <v>436</v>
      </c>
      <c r="M1701" s="153"/>
      <c r="N1701" s="154"/>
      <c r="O1701" s="154"/>
      <c r="P1701" s="155"/>
      <c r="Q1701" s="7"/>
      <c r="R1701" s="7"/>
    </row>
    <row r="1702" spans="1:18" ht="12.75">
      <c r="A1702" s="7"/>
      <c r="B1702" s="685"/>
      <c r="C1702" s="687"/>
      <c r="D1702" s="358"/>
      <c r="E1702" s="96"/>
      <c r="F1702" s="97"/>
      <c r="G1702" s="358"/>
      <c r="H1702" s="97"/>
      <c r="I1702" s="152"/>
      <c r="J1702" s="358"/>
      <c r="K1702" s="350">
        <v>10</v>
      </c>
      <c r="L1702" s="253" t="s">
        <v>465</v>
      </c>
      <c r="M1702" s="153"/>
      <c r="N1702" s="154"/>
      <c r="O1702" s="154"/>
      <c r="P1702" s="155"/>
      <c r="Q1702" s="7"/>
      <c r="R1702" s="7"/>
    </row>
    <row r="1703" spans="1:18" ht="12.75">
      <c r="A1703" s="7"/>
      <c r="B1703" s="689" t="s">
        <v>1877</v>
      </c>
      <c r="C1703" s="690"/>
      <c r="D1703" s="358"/>
      <c r="E1703" s="96"/>
      <c r="F1703" s="97"/>
      <c r="G1703" s="358"/>
      <c r="H1703" s="97"/>
      <c r="I1703" s="152"/>
      <c r="J1703" s="358"/>
      <c r="K1703" s="350">
        <v>12</v>
      </c>
      <c r="L1703" s="253" t="s">
        <v>811</v>
      </c>
      <c r="M1703" s="153"/>
      <c r="N1703" s="154"/>
      <c r="O1703" s="154"/>
      <c r="P1703" s="155"/>
      <c r="Q1703" s="7"/>
      <c r="R1703" s="7"/>
    </row>
    <row r="1704" spans="1:18" ht="12.75">
      <c r="A1704" s="19" t="s">
        <v>40</v>
      </c>
      <c r="B1704" s="60" t="s">
        <v>150</v>
      </c>
      <c r="C1704" s="143" t="s">
        <v>471</v>
      </c>
      <c r="D1704" s="19" t="s">
        <v>40</v>
      </c>
      <c r="E1704" s="96"/>
      <c r="F1704" s="97"/>
      <c r="G1704" s="19" t="s">
        <v>40</v>
      </c>
      <c r="H1704" s="97"/>
      <c r="I1704" s="152"/>
      <c r="J1704" s="358"/>
      <c r="K1704" s="350">
        <v>14</v>
      </c>
      <c r="L1704" s="253" t="s">
        <v>668</v>
      </c>
      <c r="M1704" s="383"/>
      <c r="N1704" s="154"/>
      <c r="O1704" s="154"/>
      <c r="P1704" s="155"/>
      <c r="Q1704" s="7"/>
      <c r="R1704" s="7"/>
    </row>
    <row r="1705" spans="1:18" ht="12.75">
      <c r="A1705" s="13" t="s">
        <v>45</v>
      </c>
      <c r="B1705" s="84" t="s">
        <v>104</v>
      </c>
      <c r="C1705" s="85">
        <v>73</v>
      </c>
      <c r="D1705" s="13" t="s">
        <v>45</v>
      </c>
      <c r="E1705" s="96"/>
      <c r="F1705" s="97"/>
      <c r="G1705" s="13" t="s">
        <v>45</v>
      </c>
      <c r="H1705" s="97"/>
      <c r="I1705" s="152"/>
      <c r="J1705" s="358"/>
      <c r="K1705" s="350">
        <v>16</v>
      </c>
      <c r="L1705" s="253" t="s">
        <v>205</v>
      </c>
      <c r="M1705" s="153"/>
      <c r="N1705" s="154"/>
      <c r="O1705" s="154"/>
      <c r="P1705" s="155"/>
      <c r="Q1705" s="7"/>
      <c r="R1705" s="7"/>
    </row>
    <row r="1706" spans="1:18" ht="12.75">
      <c r="A1706" s="13" t="s">
        <v>47</v>
      </c>
      <c r="B1706" s="115"/>
      <c r="C1706" s="63">
        <v>30</v>
      </c>
      <c r="D1706" s="13" t="s">
        <v>47</v>
      </c>
      <c r="E1706" s="96"/>
      <c r="F1706" s="97"/>
      <c r="G1706" s="13" t="s">
        <v>47</v>
      </c>
      <c r="H1706" s="97"/>
      <c r="I1706" s="152"/>
      <c r="J1706" s="358"/>
      <c r="K1706" s="350">
        <v>19</v>
      </c>
      <c r="L1706" s="253" t="s">
        <v>450</v>
      </c>
      <c r="M1706" s="153"/>
      <c r="N1706" s="154"/>
      <c r="O1706" s="154"/>
      <c r="P1706" s="155"/>
      <c r="Q1706" s="7"/>
      <c r="R1706" s="7"/>
    </row>
    <row r="1707" spans="1:18" ht="12.75">
      <c r="A1707" s="13" t="s">
        <v>49</v>
      </c>
      <c r="B1707" s="87" t="s">
        <v>55</v>
      </c>
      <c r="C1707" s="63">
        <v>70</v>
      </c>
      <c r="D1707" s="13" t="s">
        <v>49</v>
      </c>
      <c r="E1707" s="96"/>
      <c r="F1707" s="97"/>
      <c r="G1707" s="13" t="s">
        <v>49</v>
      </c>
      <c r="H1707" s="97"/>
      <c r="I1707" s="152"/>
      <c r="J1707" s="358"/>
      <c r="K1707" s="350">
        <v>22</v>
      </c>
      <c r="L1707" s="253" t="s">
        <v>473</v>
      </c>
      <c r="M1707" s="153"/>
      <c r="N1707" s="154"/>
      <c r="O1707" s="154"/>
      <c r="P1707" s="155"/>
      <c r="Q1707" s="7"/>
      <c r="R1707" s="7"/>
    </row>
    <row r="1708" spans="1:18" ht="12.75">
      <c r="A1708" s="13" t="s">
        <v>51</v>
      </c>
      <c r="B1708" s="87" t="s">
        <v>203</v>
      </c>
      <c r="C1708" s="63">
        <v>90</v>
      </c>
      <c r="D1708" s="13" t="s">
        <v>51</v>
      </c>
      <c r="E1708" s="96"/>
      <c r="F1708" s="97"/>
      <c r="G1708" s="13" t="s">
        <v>51</v>
      </c>
      <c r="H1708" s="97"/>
      <c r="I1708" s="152"/>
      <c r="J1708" s="358"/>
      <c r="K1708" s="350">
        <v>25</v>
      </c>
      <c r="L1708" s="253" t="s">
        <v>164</v>
      </c>
      <c r="M1708" s="153"/>
      <c r="N1708" s="154"/>
      <c r="O1708" s="154"/>
      <c r="P1708" s="155"/>
      <c r="Q1708" s="7"/>
      <c r="R1708" s="7"/>
    </row>
    <row r="1709" spans="1:18" ht="12.75">
      <c r="A1709" s="13" t="s">
        <v>53</v>
      </c>
      <c r="B1709" s="87" t="s">
        <v>154</v>
      </c>
      <c r="C1709" s="63">
        <v>75</v>
      </c>
      <c r="D1709" s="13" t="s">
        <v>53</v>
      </c>
      <c r="E1709" s="96"/>
      <c r="F1709" s="97"/>
      <c r="G1709" s="13" t="s">
        <v>53</v>
      </c>
      <c r="H1709" s="97"/>
      <c r="I1709" s="152"/>
      <c r="J1709" s="358"/>
      <c r="K1709" s="350">
        <v>29</v>
      </c>
      <c r="L1709" s="253" t="s">
        <v>678</v>
      </c>
      <c r="M1709" s="153"/>
      <c r="N1709" s="154"/>
      <c r="O1709" s="154"/>
      <c r="P1709" s="155"/>
      <c r="Q1709" s="7"/>
      <c r="R1709" s="7"/>
    </row>
    <row r="1710" spans="1:18" ht="12.75">
      <c r="A1710" s="13" t="s">
        <v>58</v>
      </c>
      <c r="B1710" s="87" t="s">
        <v>56</v>
      </c>
      <c r="C1710" s="63">
        <v>117</v>
      </c>
      <c r="D1710" s="13" t="s">
        <v>58</v>
      </c>
      <c r="E1710" s="96"/>
      <c r="F1710" s="97"/>
      <c r="G1710" s="13" t="s">
        <v>58</v>
      </c>
      <c r="H1710" s="97"/>
      <c r="I1710" s="152"/>
      <c r="J1710" s="358"/>
      <c r="K1710" s="350">
        <v>33</v>
      </c>
      <c r="L1710" s="253" t="s">
        <v>1095</v>
      </c>
      <c r="M1710" s="153"/>
      <c r="N1710" s="154"/>
      <c r="O1710" s="154"/>
      <c r="P1710" s="155"/>
      <c r="Q1710" s="7"/>
      <c r="R1710" s="7"/>
    </row>
    <row r="1711" spans="1:18" ht="12.75">
      <c r="A1711" s="22" t="s">
        <v>60</v>
      </c>
      <c r="B1711" s="91" t="s">
        <v>388</v>
      </c>
      <c r="C1711" s="32">
        <f>SUM(C1705:C1710)</f>
        <v>455</v>
      </c>
      <c r="D1711" s="22" t="s">
        <v>60</v>
      </c>
      <c r="E1711" s="96"/>
      <c r="F1711" s="97"/>
      <c r="G1711" s="22" t="s">
        <v>60</v>
      </c>
      <c r="H1711" s="97"/>
      <c r="I1711" s="152"/>
      <c r="J1711" s="358"/>
      <c r="K1711" s="350">
        <v>36</v>
      </c>
      <c r="L1711" s="253" t="s">
        <v>162</v>
      </c>
      <c r="M1711" s="159"/>
      <c r="N1711" s="160"/>
      <c r="O1711" s="160"/>
      <c r="P1711" s="161"/>
      <c r="Q1711" s="7"/>
      <c r="R1711" s="7"/>
    </row>
    <row r="1712" spans="1:18" ht="12.75">
      <c r="A1712" s="34" t="s">
        <v>160</v>
      </c>
      <c r="B1712" s="692" t="s">
        <v>484</v>
      </c>
      <c r="C1712" s="690"/>
      <c r="D1712" s="34" t="s">
        <v>160</v>
      </c>
      <c r="E1712" s="96"/>
      <c r="F1712" s="97"/>
      <c r="G1712" s="34" t="s">
        <v>160</v>
      </c>
      <c r="H1712" s="97"/>
      <c r="I1712" s="152"/>
      <c r="J1712" s="358"/>
      <c r="K1712" s="350">
        <v>39</v>
      </c>
      <c r="L1712" s="253" t="s">
        <v>472</v>
      </c>
      <c r="M1712" s="7"/>
      <c r="N1712" s="7"/>
      <c r="O1712" s="7"/>
      <c r="P1712" s="7"/>
      <c r="Q1712" s="7"/>
      <c r="R1712" s="7"/>
    </row>
    <row r="1713" spans="1:18" ht="12.75">
      <c r="A1713" s="34" t="s">
        <v>64</v>
      </c>
      <c r="B1713" s="692" t="s">
        <v>716</v>
      </c>
      <c r="C1713" s="690"/>
      <c r="D1713" s="34" t="s">
        <v>64</v>
      </c>
      <c r="E1713" s="96"/>
      <c r="F1713" s="97"/>
      <c r="G1713" s="34" t="s">
        <v>64</v>
      </c>
      <c r="H1713" s="97"/>
      <c r="I1713" s="152"/>
      <c r="J1713" s="358"/>
      <c r="K1713" s="350">
        <v>43</v>
      </c>
      <c r="L1713" s="253" t="s">
        <v>487</v>
      </c>
      <c r="M1713" s="7"/>
      <c r="N1713" s="7"/>
      <c r="O1713" s="7"/>
      <c r="P1713" s="7"/>
      <c r="Q1713" s="7"/>
      <c r="R1713" s="7"/>
    </row>
    <row r="1714" spans="1:18" ht="12.75">
      <c r="A1714" s="34" t="s">
        <v>67</v>
      </c>
      <c r="B1714" s="693" t="s">
        <v>672</v>
      </c>
      <c r="C1714" s="690"/>
      <c r="D1714" s="34" t="s">
        <v>67</v>
      </c>
      <c r="E1714" s="96"/>
      <c r="F1714" s="97"/>
      <c r="G1714" s="34" t="s">
        <v>67</v>
      </c>
      <c r="H1714" s="97"/>
      <c r="I1714" s="152"/>
      <c r="J1714" s="358"/>
      <c r="K1714" s="350">
        <v>48</v>
      </c>
      <c r="L1714" s="253" t="s">
        <v>670</v>
      </c>
      <c r="M1714" s="7"/>
      <c r="N1714" s="7"/>
      <c r="O1714" s="7"/>
      <c r="P1714" s="7"/>
      <c r="Q1714" s="7"/>
      <c r="R1714" s="7"/>
    </row>
    <row r="1715" spans="1:18" ht="12.75">
      <c r="A1715" s="34" t="s">
        <v>70</v>
      </c>
      <c r="B1715" s="692"/>
      <c r="C1715" s="690"/>
      <c r="D1715" s="34" t="s">
        <v>70</v>
      </c>
      <c r="E1715" s="107"/>
      <c r="F1715" s="108"/>
      <c r="G1715" s="34" t="s">
        <v>70</v>
      </c>
      <c r="H1715" s="108"/>
      <c r="I1715" s="162"/>
      <c r="J1715" s="358"/>
      <c r="K1715" s="350">
        <v>51</v>
      </c>
      <c r="L1715" s="253" t="s">
        <v>168</v>
      </c>
      <c r="M1715" s="7"/>
      <c r="N1715" s="7"/>
      <c r="O1715" s="7"/>
      <c r="P1715" s="7"/>
      <c r="Q1715" s="7"/>
      <c r="R1715" s="7"/>
    </row>
    <row r="1716" spans="1:18" ht="12.75">
      <c r="A1716" s="7"/>
      <c r="B1716" s="6"/>
      <c r="C1716" s="7"/>
      <c r="D1716" s="358"/>
      <c r="E1716" s="7"/>
      <c r="F1716" s="7"/>
      <c r="G1716" s="358"/>
      <c r="H1716" s="7"/>
      <c r="I1716" s="7"/>
      <c r="J1716" s="358"/>
      <c r="K1716" s="350">
        <v>54</v>
      </c>
      <c r="L1716" s="253" t="s">
        <v>675</v>
      </c>
      <c r="M1716" s="7"/>
      <c r="N1716" s="7"/>
      <c r="O1716" s="7"/>
      <c r="P1716" s="7"/>
      <c r="Q1716" s="7"/>
      <c r="R1716" s="7"/>
    </row>
    <row r="1717" spans="1:18" ht="12.75">
      <c r="A1717" s="7"/>
      <c r="B1717" s="6"/>
      <c r="C1717" s="7"/>
      <c r="D1717" s="358"/>
      <c r="E1717" s="7"/>
      <c r="F1717" s="7"/>
      <c r="G1717" s="358"/>
      <c r="H1717" s="7"/>
      <c r="I1717" s="7"/>
      <c r="J1717" s="358"/>
      <c r="K1717" s="350">
        <v>58</v>
      </c>
      <c r="L1717" s="253" t="s">
        <v>722</v>
      </c>
      <c r="M1717" s="7"/>
      <c r="N1717" s="5"/>
      <c r="O1717" s="7"/>
      <c r="P1717" s="5"/>
      <c r="Q1717" s="7"/>
      <c r="R1717" s="7"/>
    </row>
    <row r="1718" spans="1:18" ht="12.75">
      <c r="A1718" s="7"/>
      <c r="B1718" s="6"/>
      <c r="C1718" s="7"/>
      <c r="D1718" s="358"/>
      <c r="E1718" s="7"/>
      <c r="F1718" s="7"/>
      <c r="G1718" s="358"/>
      <c r="H1718" s="7"/>
      <c r="I1718" s="7"/>
      <c r="J1718" s="358"/>
      <c r="K1718" s="351">
        <v>65</v>
      </c>
      <c r="L1718" s="320" t="s">
        <v>172</v>
      </c>
      <c r="M1718" s="7"/>
      <c r="N1718" s="5"/>
      <c r="O1718" s="7"/>
      <c r="P1718" s="5"/>
      <c r="Q1718" s="7"/>
      <c r="R1718" s="7"/>
    </row>
    <row r="1719" spans="1:18" ht="12.75">
      <c r="A1719" s="7"/>
      <c r="B1719" s="6"/>
      <c r="C1719" s="7"/>
      <c r="D1719" s="358"/>
      <c r="E1719" s="7"/>
      <c r="F1719" s="7"/>
      <c r="G1719" s="358"/>
      <c r="H1719" s="7"/>
      <c r="I1719" s="7"/>
      <c r="J1719" s="358"/>
      <c r="K1719" s="7"/>
      <c r="L1719" s="5"/>
      <c r="M1719" s="7"/>
      <c r="N1719" s="5"/>
      <c r="O1719" s="7"/>
      <c r="P1719" s="5"/>
      <c r="Q1719" s="7"/>
      <c r="R1719" s="7"/>
    </row>
    <row r="1720" spans="1:18" ht="12.75">
      <c r="A1720" s="7"/>
      <c r="B1720" s="6"/>
      <c r="C1720" s="7"/>
      <c r="D1720" s="358"/>
      <c r="E1720" s="7"/>
      <c r="F1720" s="7"/>
      <c r="G1720" s="358"/>
      <c r="H1720" s="7"/>
      <c r="I1720" s="7"/>
      <c r="J1720" s="358"/>
      <c r="K1720" s="7"/>
      <c r="L1720" s="5"/>
      <c r="M1720" s="7"/>
      <c r="N1720" s="5"/>
      <c r="O1720" s="7"/>
      <c r="P1720" s="5"/>
      <c r="Q1720" s="7"/>
      <c r="R1720" s="7"/>
    </row>
    <row r="1721" spans="1:18" ht="12.75">
      <c r="A1721" s="7"/>
      <c r="B1721" s="6"/>
      <c r="C1721" s="7"/>
      <c r="D1721" s="358"/>
      <c r="E1721" s="7"/>
      <c r="F1721" s="7"/>
      <c r="G1721" s="358"/>
      <c r="H1721" s="7"/>
      <c r="I1721" s="7"/>
      <c r="J1721" s="358"/>
      <c r="K1721" s="7"/>
      <c r="L1721" s="5"/>
      <c r="M1721" s="7"/>
      <c r="N1721" s="5"/>
      <c r="O1721" s="7"/>
      <c r="P1721" s="5"/>
      <c r="Q1721" s="7"/>
      <c r="R1721" s="7"/>
    </row>
    <row r="1722" spans="1:18" ht="12.75">
      <c r="A1722" s="7"/>
      <c r="B1722" s="694"/>
      <c r="C1722" s="682"/>
      <c r="D1722" s="358"/>
      <c r="E1722" s="694"/>
      <c r="F1722" s="682"/>
      <c r="G1722" s="358"/>
      <c r="H1722" s="694"/>
      <c r="I1722" s="682"/>
      <c r="J1722" s="358"/>
      <c r="K1722" s="689" t="s">
        <v>1878</v>
      </c>
      <c r="L1722" s="690"/>
      <c r="M1722" s="689" t="s">
        <v>1879</v>
      </c>
      <c r="N1722" s="690"/>
      <c r="O1722" s="689" t="s">
        <v>1880</v>
      </c>
      <c r="P1722" s="690"/>
      <c r="Q1722" s="10" t="s">
        <v>22</v>
      </c>
      <c r="R1722" s="7"/>
    </row>
    <row r="1723" spans="1:18" ht="12.75">
      <c r="A1723" s="7"/>
      <c r="B1723" s="683"/>
      <c r="C1723" s="684"/>
      <c r="D1723" s="358"/>
      <c r="E1723" s="683"/>
      <c r="F1723" s="684"/>
      <c r="G1723" s="358"/>
      <c r="H1723" s="683"/>
      <c r="I1723" s="684"/>
      <c r="J1723" s="358"/>
      <c r="K1723" s="349">
        <v>1</v>
      </c>
      <c r="L1723" s="329" t="s">
        <v>323</v>
      </c>
      <c r="M1723" s="349">
        <v>1</v>
      </c>
      <c r="N1723" s="329" t="s">
        <v>323</v>
      </c>
      <c r="O1723" s="349">
        <v>1</v>
      </c>
      <c r="P1723" s="329" t="s">
        <v>323</v>
      </c>
      <c r="Q1723" s="13" t="s">
        <v>179</v>
      </c>
      <c r="R1723" s="7"/>
    </row>
    <row r="1724" spans="1:18" ht="12.75">
      <c r="A1724" s="7"/>
      <c r="B1724" s="683"/>
      <c r="C1724" s="684"/>
      <c r="D1724" s="358"/>
      <c r="E1724" s="683"/>
      <c r="F1724" s="684"/>
      <c r="G1724" s="358"/>
      <c r="H1724" s="683"/>
      <c r="I1724" s="684"/>
      <c r="J1724" s="358"/>
      <c r="K1724" s="350">
        <v>1</v>
      </c>
      <c r="L1724" s="253" t="s">
        <v>348</v>
      </c>
      <c r="M1724" s="350">
        <v>1</v>
      </c>
      <c r="N1724" s="253" t="s">
        <v>348</v>
      </c>
      <c r="O1724" s="350">
        <v>1</v>
      </c>
      <c r="P1724" s="253" t="s">
        <v>348</v>
      </c>
      <c r="Q1724" s="13" t="s">
        <v>34</v>
      </c>
      <c r="R1724" s="7"/>
    </row>
    <row r="1725" spans="1:18" ht="12.75">
      <c r="A1725" s="7"/>
      <c r="B1725" s="683"/>
      <c r="C1725" s="684"/>
      <c r="D1725" s="358"/>
      <c r="E1725" s="683"/>
      <c r="F1725" s="684"/>
      <c r="G1725" s="358"/>
      <c r="H1725" s="683"/>
      <c r="I1725" s="684"/>
      <c r="J1725" s="358"/>
      <c r="K1725" s="350">
        <v>4</v>
      </c>
      <c r="L1725" s="253" t="s">
        <v>822</v>
      </c>
      <c r="M1725" s="350">
        <v>4</v>
      </c>
      <c r="N1725" s="253" t="s">
        <v>822</v>
      </c>
      <c r="O1725" s="350">
        <v>4</v>
      </c>
      <c r="P1725" s="253" t="s">
        <v>822</v>
      </c>
      <c r="Q1725" s="22" t="s">
        <v>84</v>
      </c>
      <c r="R1725" s="7"/>
    </row>
    <row r="1726" spans="1:18" ht="12.75">
      <c r="A1726" s="7"/>
      <c r="B1726" s="683"/>
      <c r="C1726" s="684"/>
      <c r="D1726" s="358"/>
      <c r="E1726" s="683"/>
      <c r="F1726" s="684"/>
      <c r="G1726" s="358"/>
      <c r="H1726" s="683"/>
      <c r="I1726" s="684"/>
      <c r="J1726" s="358"/>
      <c r="K1726" s="350">
        <v>8</v>
      </c>
      <c r="L1726" s="253" t="s">
        <v>145</v>
      </c>
      <c r="M1726" s="350">
        <v>8</v>
      </c>
      <c r="N1726" s="253" t="s">
        <v>145</v>
      </c>
      <c r="O1726" s="350">
        <v>8</v>
      </c>
      <c r="P1726" s="253" t="s">
        <v>145</v>
      </c>
      <c r="Q1726" s="7"/>
      <c r="R1726" s="7"/>
    </row>
    <row r="1727" spans="1:18" ht="12.75">
      <c r="A1727" s="7"/>
      <c r="B1727" s="685"/>
      <c r="C1727" s="687"/>
      <c r="D1727" s="358"/>
      <c r="E1727" s="685"/>
      <c r="F1727" s="687"/>
      <c r="G1727" s="358"/>
      <c r="H1727" s="685"/>
      <c r="I1727" s="687"/>
      <c r="J1727" s="358"/>
      <c r="K1727" s="350">
        <v>11</v>
      </c>
      <c r="L1727" s="253" t="s">
        <v>112</v>
      </c>
      <c r="M1727" s="350">
        <v>11</v>
      </c>
      <c r="N1727" s="253" t="s">
        <v>112</v>
      </c>
      <c r="O1727" s="350">
        <v>11</v>
      </c>
      <c r="P1727" s="253" t="s">
        <v>112</v>
      </c>
      <c r="Q1727" s="7"/>
      <c r="R1727" s="7"/>
    </row>
    <row r="1728" spans="1:18" ht="12.75">
      <c r="A1728" s="7"/>
      <c r="B1728" s="689" t="s">
        <v>1881</v>
      </c>
      <c r="C1728" s="690"/>
      <c r="D1728" s="358"/>
      <c r="E1728" s="689" t="s">
        <v>1882</v>
      </c>
      <c r="F1728" s="690"/>
      <c r="G1728" s="358"/>
      <c r="H1728" s="689" t="s">
        <v>1883</v>
      </c>
      <c r="I1728" s="690"/>
      <c r="J1728" s="358"/>
      <c r="K1728" s="350">
        <v>14</v>
      </c>
      <c r="L1728" s="253" t="s">
        <v>99</v>
      </c>
      <c r="M1728" s="350">
        <v>14</v>
      </c>
      <c r="N1728" s="253" t="s">
        <v>99</v>
      </c>
      <c r="O1728" s="350">
        <v>14</v>
      </c>
      <c r="P1728" s="253" t="s">
        <v>99</v>
      </c>
      <c r="Q1728" s="7"/>
      <c r="R1728" s="7"/>
    </row>
    <row r="1729" spans="1:18" ht="12.75">
      <c r="A1729" s="19" t="s">
        <v>40</v>
      </c>
      <c r="B1729" s="714" t="s">
        <v>98</v>
      </c>
      <c r="C1729" s="684"/>
      <c r="D1729" s="19" t="s">
        <v>40</v>
      </c>
      <c r="E1729" s="715" t="s">
        <v>98</v>
      </c>
      <c r="F1729" s="684"/>
      <c r="G1729" s="19" t="s">
        <v>40</v>
      </c>
      <c r="H1729" s="50" t="s">
        <v>98</v>
      </c>
      <c r="I1729" s="110" t="s">
        <v>197</v>
      </c>
      <c r="J1729" s="358"/>
      <c r="K1729" s="350">
        <v>18</v>
      </c>
      <c r="L1729" s="253" t="s">
        <v>309</v>
      </c>
      <c r="M1729" s="350">
        <v>18</v>
      </c>
      <c r="N1729" s="253" t="s">
        <v>309</v>
      </c>
      <c r="O1729" s="350">
        <v>18</v>
      </c>
      <c r="P1729" s="253" t="s">
        <v>309</v>
      </c>
      <c r="Q1729" s="7"/>
      <c r="R1729" s="7"/>
    </row>
    <row r="1730" spans="1:18" ht="12.75">
      <c r="A1730" s="13" t="s">
        <v>45</v>
      </c>
      <c r="B1730" s="176"/>
      <c r="C1730" s="85">
        <v>45</v>
      </c>
      <c r="D1730" s="13" t="s">
        <v>45</v>
      </c>
      <c r="E1730" s="178"/>
      <c r="F1730" s="85">
        <v>65</v>
      </c>
      <c r="G1730" s="13" t="s">
        <v>45</v>
      </c>
      <c r="H1730" s="178"/>
      <c r="I1730" s="85">
        <v>95</v>
      </c>
      <c r="J1730" s="358"/>
      <c r="K1730" s="350">
        <v>21</v>
      </c>
      <c r="L1730" s="253" t="s">
        <v>311</v>
      </c>
      <c r="M1730" s="350">
        <v>21</v>
      </c>
      <c r="N1730" s="253" t="s">
        <v>311</v>
      </c>
      <c r="O1730" s="350">
        <v>21</v>
      </c>
      <c r="P1730" s="253" t="s">
        <v>311</v>
      </c>
      <c r="Q1730" s="7"/>
      <c r="R1730" s="7"/>
    </row>
    <row r="1731" spans="1:18" ht="12.75">
      <c r="A1731" s="13" t="s">
        <v>47</v>
      </c>
      <c r="B1731" s="87" t="s">
        <v>154</v>
      </c>
      <c r="C1731" s="63">
        <v>85</v>
      </c>
      <c r="D1731" s="13" t="s">
        <v>47</v>
      </c>
      <c r="E1731" s="68" t="s">
        <v>154</v>
      </c>
      <c r="F1731" s="63">
        <v>105</v>
      </c>
      <c r="G1731" s="13" t="s">
        <v>47</v>
      </c>
      <c r="H1731" s="103"/>
      <c r="I1731" s="63">
        <v>135</v>
      </c>
      <c r="J1731" s="358"/>
      <c r="K1731" s="350">
        <v>25</v>
      </c>
      <c r="L1731" s="253" t="s">
        <v>455</v>
      </c>
      <c r="M1731" s="350">
        <v>25</v>
      </c>
      <c r="N1731" s="253" t="s">
        <v>455</v>
      </c>
      <c r="O1731" s="350">
        <v>25</v>
      </c>
      <c r="P1731" s="253" t="s">
        <v>455</v>
      </c>
      <c r="Q1731" s="7"/>
      <c r="R1731" s="7"/>
    </row>
    <row r="1732" spans="1:18" ht="12.75">
      <c r="A1732" s="13" t="s">
        <v>49</v>
      </c>
      <c r="B1732" s="104"/>
      <c r="C1732" s="63">
        <v>60</v>
      </c>
      <c r="D1732" s="13" t="s">
        <v>49</v>
      </c>
      <c r="E1732" s="125"/>
      <c r="F1732" s="63">
        <v>100</v>
      </c>
      <c r="G1732" s="13" t="s">
        <v>49</v>
      </c>
      <c r="H1732" s="103"/>
      <c r="I1732" s="63">
        <v>80</v>
      </c>
      <c r="J1732" s="358"/>
      <c r="K1732" s="350">
        <v>28</v>
      </c>
      <c r="L1732" s="253" t="s">
        <v>529</v>
      </c>
      <c r="M1732" s="350">
        <v>28</v>
      </c>
      <c r="N1732" s="253" t="s">
        <v>529</v>
      </c>
      <c r="O1732" s="350">
        <v>28</v>
      </c>
      <c r="P1732" s="253" t="s">
        <v>529</v>
      </c>
      <c r="Q1732" s="7"/>
      <c r="R1732" s="7"/>
    </row>
    <row r="1733" spans="1:18" ht="12.75">
      <c r="A1733" s="13" t="s">
        <v>51</v>
      </c>
      <c r="B1733" s="87" t="s">
        <v>154</v>
      </c>
      <c r="C1733" s="63">
        <v>50</v>
      </c>
      <c r="D1733" s="13" t="s">
        <v>51</v>
      </c>
      <c r="E1733" s="174"/>
      <c r="F1733" s="63">
        <v>60</v>
      </c>
      <c r="G1733" s="13" t="s">
        <v>51</v>
      </c>
      <c r="H1733" s="174"/>
      <c r="I1733" s="63">
        <v>110</v>
      </c>
      <c r="J1733" s="358"/>
      <c r="K1733" s="350">
        <v>30</v>
      </c>
      <c r="L1733" s="253" t="s">
        <v>156</v>
      </c>
      <c r="M1733" s="350">
        <v>30</v>
      </c>
      <c r="N1733" s="253" t="s">
        <v>156</v>
      </c>
      <c r="O1733" s="350">
        <v>30</v>
      </c>
      <c r="P1733" s="253" t="s">
        <v>156</v>
      </c>
      <c r="Q1733" s="7"/>
      <c r="R1733" s="7"/>
    </row>
    <row r="1734" spans="1:18" ht="12.75">
      <c r="A1734" s="13" t="s">
        <v>53</v>
      </c>
      <c r="B1734" s="87" t="s">
        <v>56</v>
      </c>
      <c r="C1734" s="63">
        <v>50</v>
      </c>
      <c r="D1734" s="13" t="s">
        <v>53</v>
      </c>
      <c r="E1734" s="68" t="s">
        <v>104</v>
      </c>
      <c r="F1734" s="63">
        <v>80</v>
      </c>
      <c r="G1734" s="13" t="s">
        <v>53</v>
      </c>
      <c r="H1734" s="174"/>
      <c r="I1734" s="63">
        <v>80</v>
      </c>
      <c r="J1734" s="358"/>
      <c r="K1734" s="350">
        <v>33</v>
      </c>
      <c r="L1734" s="253" t="s">
        <v>437</v>
      </c>
      <c r="M1734" s="350">
        <v>33</v>
      </c>
      <c r="N1734" s="253" t="s">
        <v>437</v>
      </c>
      <c r="O1734" s="350">
        <v>33</v>
      </c>
      <c r="P1734" s="253" t="s">
        <v>437</v>
      </c>
      <c r="Q1734" s="7"/>
      <c r="R1734" s="7"/>
    </row>
    <row r="1735" spans="1:18" ht="12.75">
      <c r="A1735" s="13" t="s">
        <v>58</v>
      </c>
      <c r="B1735" s="87" t="s">
        <v>154</v>
      </c>
      <c r="C1735" s="63">
        <v>60</v>
      </c>
      <c r="D1735" s="13" t="s">
        <v>58</v>
      </c>
      <c r="E1735" s="67"/>
      <c r="F1735" s="63">
        <v>50</v>
      </c>
      <c r="G1735" s="13" t="s">
        <v>58</v>
      </c>
      <c r="H1735" s="67"/>
      <c r="I1735" s="63">
        <v>100</v>
      </c>
      <c r="J1735" s="358"/>
      <c r="K1735" s="350">
        <v>35</v>
      </c>
      <c r="L1735" s="253" t="s">
        <v>108</v>
      </c>
      <c r="M1735" s="350">
        <v>35</v>
      </c>
      <c r="N1735" s="253" t="s">
        <v>108</v>
      </c>
      <c r="O1735" s="350">
        <v>35</v>
      </c>
      <c r="P1735" s="253" t="s">
        <v>108</v>
      </c>
      <c r="Q1735" s="7"/>
      <c r="R1735" s="7"/>
    </row>
    <row r="1736" spans="1:18" ht="12.75">
      <c r="A1736" s="22" t="s">
        <v>60</v>
      </c>
      <c r="B1736" s="91" t="s">
        <v>203</v>
      </c>
      <c r="C1736" s="32">
        <f>SUM(C1730:C1735)</f>
        <v>350</v>
      </c>
      <c r="D1736" s="22" t="s">
        <v>60</v>
      </c>
      <c r="E1736" s="81" t="s">
        <v>201</v>
      </c>
      <c r="F1736" s="32">
        <f>SUM(F1730:F1735)</f>
        <v>460</v>
      </c>
      <c r="G1736" s="22" t="s">
        <v>60</v>
      </c>
      <c r="H1736" s="67"/>
      <c r="I1736" s="32">
        <f>SUM(I1730:I1735)</f>
        <v>600</v>
      </c>
      <c r="J1736" s="358"/>
      <c r="K1736" s="351">
        <v>40</v>
      </c>
      <c r="L1736" s="320" t="s">
        <v>115</v>
      </c>
      <c r="M1736" s="350">
        <v>40</v>
      </c>
      <c r="N1736" s="253" t="s">
        <v>115</v>
      </c>
      <c r="O1736" s="350">
        <v>40</v>
      </c>
      <c r="P1736" s="253" t="s">
        <v>115</v>
      </c>
      <c r="Q1736" s="7"/>
      <c r="R1736" s="7"/>
    </row>
    <row r="1737" spans="1:18" ht="12.75">
      <c r="A1737" s="34" t="s">
        <v>160</v>
      </c>
      <c r="B1737" s="692" t="s">
        <v>352</v>
      </c>
      <c r="C1737" s="690"/>
      <c r="D1737" s="34" t="s">
        <v>160</v>
      </c>
      <c r="E1737" s="692" t="s">
        <v>161</v>
      </c>
      <c r="F1737" s="690"/>
      <c r="G1737" s="34" t="s">
        <v>160</v>
      </c>
      <c r="H1737" s="692" t="s">
        <v>334</v>
      </c>
      <c r="I1737" s="690"/>
      <c r="J1737" s="358"/>
      <c r="K1737" s="7"/>
      <c r="L1737" s="7"/>
      <c r="M1737" s="350">
        <v>43</v>
      </c>
      <c r="N1737" s="253" t="s">
        <v>169</v>
      </c>
      <c r="O1737" s="350">
        <v>43</v>
      </c>
      <c r="P1737" s="253" t="s">
        <v>169</v>
      </c>
      <c r="Q1737" s="7"/>
      <c r="R1737" s="7"/>
    </row>
    <row r="1738" spans="1:18" ht="12.75">
      <c r="A1738" s="34" t="s">
        <v>64</v>
      </c>
      <c r="B1738" s="692" t="s">
        <v>337</v>
      </c>
      <c r="C1738" s="690"/>
      <c r="D1738" s="34" t="s">
        <v>64</v>
      </c>
      <c r="E1738" s="692" t="s">
        <v>763</v>
      </c>
      <c r="F1738" s="690"/>
      <c r="G1738" s="34" t="s">
        <v>64</v>
      </c>
      <c r="H1738" s="691" t="s">
        <v>1431</v>
      </c>
      <c r="I1738" s="687"/>
      <c r="J1738" s="358"/>
      <c r="K1738" s="7"/>
      <c r="L1738" s="7"/>
      <c r="M1738" s="351">
        <v>47</v>
      </c>
      <c r="N1738" s="320" t="s">
        <v>157</v>
      </c>
      <c r="O1738" s="350">
        <v>47</v>
      </c>
      <c r="P1738" s="253" t="s">
        <v>157</v>
      </c>
      <c r="Q1738" s="7"/>
      <c r="R1738" s="7"/>
    </row>
    <row r="1739" spans="1:18" ht="12.75">
      <c r="A1739" s="34" t="s">
        <v>67</v>
      </c>
      <c r="B1739" s="692" t="s">
        <v>166</v>
      </c>
      <c r="C1739" s="690"/>
      <c r="D1739" s="34" t="s">
        <v>67</v>
      </c>
      <c r="E1739" s="692" t="s">
        <v>802</v>
      </c>
      <c r="F1739" s="690"/>
      <c r="G1739" s="34" t="s">
        <v>67</v>
      </c>
      <c r="H1739" s="691" t="s">
        <v>166</v>
      </c>
      <c r="I1739" s="687"/>
      <c r="J1739" s="358"/>
      <c r="K1739" s="7"/>
      <c r="L1739" s="7"/>
      <c r="M1739" s="7"/>
      <c r="N1739" s="7"/>
      <c r="O1739" s="350">
        <v>50</v>
      </c>
      <c r="P1739" s="253" t="s">
        <v>126</v>
      </c>
      <c r="Q1739" s="7"/>
      <c r="R1739" s="7"/>
    </row>
    <row r="1740" spans="1:18" ht="12.75">
      <c r="A1740" s="34" t="s">
        <v>70</v>
      </c>
      <c r="B1740" s="692"/>
      <c r="C1740" s="690"/>
      <c r="D1740" s="34" t="s">
        <v>70</v>
      </c>
      <c r="E1740" s="697" t="s">
        <v>1027</v>
      </c>
      <c r="F1740" s="690"/>
      <c r="G1740" s="34" t="s">
        <v>70</v>
      </c>
      <c r="H1740" s="697" t="s">
        <v>1223</v>
      </c>
      <c r="I1740" s="690"/>
      <c r="J1740" s="358"/>
      <c r="K1740" s="7"/>
      <c r="L1740" s="7"/>
      <c r="M1740" s="7"/>
      <c r="N1740" s="7"/>
      <c r="O1740" s="350">
        <v>55</v>
      </c>
      <c r="P1740" s="253" t="s">
        <v>168</v>
      </c>
      <c r="Q1740" s="7"/>
      <c r="R1740" s="7"/>
    </row>
    <row r="1741" spans="1:18" ht="12.75">
      <c r="A1741" s="7"/>
      <c r="B1741" s="6"/>
      <c r="C1741" s="7"/>
      <c r="D1741" s="358"/>
      <c r="E1741" s="7"/>
      <c r="F1741" s="7"/>
      <c r="G1741" s="358"/>
      <c r="H1741" s="7"/>
      <c r="I1741" s="7"/>
      <c r="J1741" s="358"/>
      <c r="K1741" s="7"/>
      <c r="L1741" s="7"/>
      <c r="M1741" s="7"/>
      <c r="N1741" s="7"/>
      <c r="O1741" s="350">
        <v>60</v>
      </c>
      <c r="P1741" s="253" t="s">
        <v>1884</v>
      </c>
      <c r="Q1741" s="7"/>
      <c r="R1741" s="7"/>
    </row>
    <row r="1742" spans="1:18" ht="12.75">
      <c r="A1742" s="7"/>
      <c r="B1742" s="6"/>
      <c r="C1742" s="7"/>
      <c r="D1742" s="358"/>
      <c r="E1742" s="7"/>
      <c r="F1742" s="7"/>
      <c r="G1742" s="358"/>
      <c r="H1742" s="7"/>
      <c r="I1742" s="7"/>
      <c r="J1742" s="358"/>
      <c r="K1742" s="7"/>
      <c r="L1742" s="7"/>
      <c r="M1742" s="7"/>
      <c r="N1742" s="7"/>
      <c r="O1742" s="350">
        <v>66</v>
      </c>
      <c r="P1742" s="253" t="s">
        <v>936</v>
      </c>
      <c r="Q1742" s="7"/>
      <c r="R1742" s="7"/>
    </row>
    <row r="1743" spans="1:18" ht="12.75">
      <c r="A1743" s="7"/>
      <c r="B1743" s="6"/>
      <c r="C1743" s="7"/>
      <c r="D1743" s="358"/>
      <c r="E1743" s="7"/>
      <c r="F1743" s="7"/>
      <c r="G1743" s="358"/>
      <c r="H1743" s="7"/>
      <c r="I1743" s="7"/>
      <c r="J1743" s="358"/>
      <c r="K1743" s="7"/>
      <c r="L1743" s="7"/>
      <c r="M1743" s="7"/>
      <c r="N1743" s="7"/>
      <c r="O1743" s="350">
        <v>70</v>
      </c>
      <c r="P1743" s="253" t="s">
        <v>1129</v>
      </c>
      <c r="Q1743" s="7"/>
      <c r="R1743" s="7"/>
    </row>
    <row r="1744" spans="1:18" ht="12.75">
      <c r="A1744" s="7"/>
      <c r="B1744" s="6"/>
      <c r="C1744" s="7"/>
      <c r="D1744" s="358"/>
      <c r="E1744" s="7"/>
      <c r="F1744" s="7"/>
      <c r="G1744" s="358"/>
      <c r="H1744" s="7"/>
      <c r="I1744" s="7"/>
      <c r="J1744" s="358"/>
      <c r="K1744" s="7"/>
      <c r="L1744" s="7"/>
      <c r="M1744" s="7"/>
      <c r="N1744" s="7"/>
      <c r="O1744" s="350">
        <v>75</v>
      </c>
      <c r="P1744" s="253" t="s">
        <v>215</v>
      </c>
      <c r="Q1744" s="7"/>
      <c r="R1744" s="7"/>
    </row>
    <row r="1745" spans="1:18" ht="12.75">
      <c r="A1745" s="7"/>
      <c r="B1745" s="6"/>
      <c r="C1745" s="7"/>
      <c r="D1745" s="358"/>
      <c r="E1745" s="7"/>
      <c r="F1745" s="7"/>
      <c r="G1745" s="358"/>
      <c r="H1745" s="7"/>
      <c r="I1745" s="7"/>
      <c r="J1745" s="358"/>
      <c r="K1745" s="7"/>
      <c r="L1745" s="7"/>
      <c r="M1745" s="7"/>
      <c r="N1745" s="7"/>
      <c r="O1745" s="351">
        <v>80</v>
      </c>
      <c r="P1745" s="320" t="s">
        <v>130</v>
      </c>
      <c r="Q1745" s="7"/>
      <c r="R1745" s="7"/>
    </row>
    <row r="1746" spans="1:18" ht="12.75">
      <c r="A1746" s="7"/>
      <c r="B1746" s="6"/>
      <c r="C1746" s="7"/>
      <c r="D1746" s="358"/>
      <c r="E1746" s="7"/>
      <c r="F1746" s="5"/>
      <c r="G1746" s="358"/>
      <c r="H1746" s="5"/>
      <c r="I1746" s="7"/>
      <c r="J1746" s="358"/>
      <c r="K1746" s="7"/>
      <c r="L1746" s="7"/>
      <c r="M1746" s="7"/>
      <c r="N1746" s="7"/>
      <c r="O1746" s="7"/>
      <c r="P1746" s="5"/>
      <c r="Q1746" s="7"/>
      <c r="R1746" s="7"/>
    </row>
    <row r="1747" spans="1:18" ht="12.75">
      <c r="A1747" s="7"/>
      <c r="B1747" s="6"/>
      <c r="C1747" s="7"/>
      <c r="D1747" s="358"/>
      <c r="E1747" s="7"/>
      <c r="F1747" s="5"/>
      <c r="G1747" s="358"/>
      <c r="H1747" s="5"/>
      <c r="I1747" s="7"/>
      <c r="J1747" s="358"/>
      <c r="K1747" s="7"/>
      <c r="L1747" s="7"/>
      <c r="M1747" s="7"/>
      <c r="N1747" s="7"/>
      <c r="O1747" s="7"/>
      <c r="P1747" s="5"/>
      <c r="Q1747" s="7"/>
      <c r="R1747" s="7"/>
    </row>
    <row r="1748" spans="1:18" ht="15" customHeight="1">
      <c r="A1748" s="7"/>
      <c r="B1748" s="6"/>
      <c r="C1748" s="7"/>
      <c r="D1748" s="358"/>
      <c r="E1748" s="7"/>
      <c r="F1748" s="5"/>
      <c r="G1748" s="358"/>
      <c r="H1748" s="5"/>
      <c r="I1748" s="7"/>
      <c r="J1748" s="358"/>
      <c r="K1748" s="7"/>
      <c r="L1748" s="7"/>
      <c r="M1748" s="7"/>
      <c r="N1748" s="7"/>
      <c r="O1748" s="7"/>
      <c r="P1748" s="5"/>
      <c r="Q1748" s="7"/>
      <c r="R1748" s="7"/>
    </row>
    <row r="1749" spans="1:18" ht="15" customHeight="1">
      <c r="A1749" s="7"/>
      <c r="B1749" s="6"/>
      <c r="C1749" s="7"/>
      <c r="D1749" s="358"/>
      <c r="E1749" s="7"/>
      <c r="F1749" s="5"/>
      <c r="G1749" s="358"/>
      <c r="H1749" s="5"/>
      <c r="I1749" s="7"/>
      <c r="J1749" s="358"/>
      <c r="K1749" s="7"/>
      <c r="L1749" s="7"/>
      <c r="M1749" s="7"/>
      <c r="N1749" s="7"/>
      <c r="O1749" s="7"/>
      <c r="P1749" s="5"/>
      <c r="Q1749" s="7"/>
      <c r="R1749" s="7"/>
    </row>
    <row r="1750" spans="1:18" ht="12.75">
      <c r="A1750" s="7"/>
      <c r="B1750" s="694"/>
      <c r="C1750" s="682"/>
      <c r="D1750" s="358"/>
      <c r="E1750" s="694"/>
      <c r="F1750" s="682"/>
      <c r="G1750" s="358"/>
      <c r="H1750" s="694"/>
      <c r="I1750" s="682"/>
      <c r="J1750" s="358"/>
      <c r="K1750" s="689" t="s">
        <v>1885</v>
      </c>
      <c r="L1750" s="690"/>
      <c r="M1750" s="689" t="s">
        <v>1886</v>
      </c>
      <c r="N1750" s="690"/>
      <c r="O1750" s="689" t="s">
        <v>1887</v>
      </c>
      <c r="P1750" s="690"/>
      <c r="Q1750" s="10" t="s">
        <v>22</v>
      </c>
      <c r="R1750" s="7"/>
    </row>
    <row r="1751" spans="1:18" ht="12.75">
      <c r="A1751" s="7"/>
      <c r="B1751" s="683"/>
      <c r="C1751" s="684"/>
      <c r="D1751" s="358"/>
      <c r="E1751" s="683"/>
      <c r="F1751" s="684"/>
      <c r="G1751" s="358"/>
      <c r="H1751" s="683"/>
      <c r="I1751" s="684"/>
      <c r="J1751" s="358"/>
      <c r="K1751" s="349">
        <v>1</v>
      </c>
      <c r="L1751" s="329" t="s">
        <v>937</v>
      </c>
      <c r="M1751" s="349">
        <v>1</v>
      </c>
      <c r="N1751" s="329" t="s">
        <v>937</v>
      </c>
      <c r="O1751" s="349">
        <v>1</v>
      </c>
      <c r="P1751" s="329" t="s">
        <v>937</v>
      </c>
      <c r="Q1751" s="13" t="s">
        <v>236</v>
      </c>
      <c r="R1751" s="7"/>
    </row>
    <row r="1752" spans="1:18" ht="12.75">
      <c r="A1752" s="7"/>
      <c r="B1752" s="683"/>
      <c r="C1752" s="684"/>
      <c r="D1752" s="358"/>
      <c r="E1752" s="683"/>
      <c r="F1752" s="684"/>
      <c r="G1752" s="358"/>
      <c r="H1752" s="683"/>
      <c r="I1752" s="684"/>
      <c r="J1752" s="358"/>
      <c r="K1752" s="350">
        <v>1</v>
      </c>
      <c r="L1752" s="253" t="s">
        <v>660</v>
      </c>
      <c r="M1752" s="350">
        <v>1</v>
      </c>
      <c r="N1752" s="253" t="s">
        <v>660</v>
      </c>
      <c r="O1752" s="350">
        <v>1</v>
      </c>
      <c r="P1752" s="253" t="s">
        <v>902</v>
      </c>
      <c r="Q1752" s="13" t="s">
        <v>409</v>
      </c>
      <c r="R1752" s="7"/>
    </row>
    <row r="1753" spans="1:18" ht="12.75">
      <c r="A1753" s="7"/>
      <c r="B1753" s="683"/>
      <c r="C1753" s="684"/>
      <c r="D1753" s="358"/>
      <c r="E1753" s="683"/>
      <c r="F1753" s="684"/>
      <c r="G1753" s="358"/>
      <c r="H1753" s="683"/>
      <c r="I1753" s="684"/>
      <c r="J1753" s="358"/>
      <c r="K1753" s="350">
        <v>1</v>
      </c>
      <c r="L1753" s="253" t="s">
        <v>843</v>
      </c>
      <c r="M1753" s="350">
        <v>1</v>
      </c>
      <c r="N1753" s="253" t="s">
        <v>843</v>
      </c>
      <c r="O1753" s="350">
        <v>1</v>
      </c>
      <c r="P1753" s="253" t="s">
        <v>843</v>
      </c>
      <c r="Q1753" s="22" t="s">
        <v>230</v>
      </c>
      <c r="R1753" s="7"/>
    </row>
    <row r="1754" spans="1:18" ht="12.75">
      <c r="A1754" s="7"/>
      <c r="B1754" s="683"/>
      <c r="C1754" s="684"/>
      <c r="D1754" s="358"/>
      <c r="E1754" s="683"/>
      <c r="F1754" s="684"/>
      <c r="G1754" s="358"/>
      <c r="H1754" s="683"/>
      <c r="I1754" s="684"/>
      <c r="J1754" s="358"/>
      <c r="K1754" s="350">
        <v>15</v>
      </c>
      <c r="L1754" s="253" t="s">
        <v>702</v>
      </c>
      <c r="M1754" s="350">
        <v>15</v>
      </c>
      <c r="N1754" s="253" t="s">
        <v>702</v>
      </c>
      <c r="O1754" s="350">
        <v>15</v>
      </c>
      <c r="P1754" s="253" t="s">
        <v>702</v>
      </c>
      <c r="Q1754" s="7"/>
      <c r="R1754" s="7"/>
    </row>
    <row r="1755" spans="1:18" ht="12.75">
      <c r="A1755" s="7"/>
      <c r="B1755" s="685"/>
      <c r="C1755" s="687"/>
      <c r="D1755" s="358"/>
      <c r="E1755" s="685"/>
      <c r="F1755" s="687"/>
      <c r="G1755" s="358"/>
      <c r="H1755" s="685"/>
      <c r="I1755" s="687"/>
      <c r="J1755" s="358"/>
      <c r="K1755" s="350">
        <v>20</v>
      </c>
      <c r="L1755" s="253" t="s">
        <v>167</v>
      </c>
      <c r="M1755" s="350">
        <v>20</v>
      </c>
      <c r="N1755" s="253" t="s">
        <v>167</v>
      </c>
      <c r="O1755" s="350">
        <v>20</v>
      </c>
      <c r="P1755" s="253" t="s">
        <v>167</v>
      </c>
      <c r="Q1755" s="7"/>
      <c r="R1755" s="7"/>
    </row>
    <row r="1756" spans="1:18" ht="12.75">
      <c r="A1756" s="7"/>
      <c r="B1756" s="689" t="s">
        <v>1888</v>
      </c>
      <c r="C1756" s="690"/>
      <c r="D1756" s="358"/>
      <c r="E1756" s="689" t="s">
        <v>1889</v>
      </c>
      <c r="F1756" s="690"/>
      <c r="G1756" s="358"/>
      <c r="H1756" s="689" t="s">
        <v>1890</v>
      </c>
      <c r="I1756" s="690"/>
      <c r="J1756" s="358"/>
      <c r="K1756" s="350">
        <v>20</v>
      </c>
      <c r="L1756" s="253" t="s">
        <v>1083</v>
      </c>
      <c r="M1756" s="350">
        <v>20</v>
      </c>
      <c r="N1756" s="253" t="s">
        <v>1083</v>
      </c>
      <c r="O1756" s="350">
        <v>20</v>
      </c>
      <c r="P1756" s="253" t="s">
        <v>1083</v>
      </c>
      <c r="Q1756" s="7"/>
      <c r="R1756" s="7"/>
    </row>
    <row r="1757" spans="1:18" ht="12.75">
      <c r="A1757" s="19" t="s">
        <v>40</v>
      </c>
      <c r="B1757" s="61" t="s">
        <v>151</v>
      </c>
      <c r="C1757" s="166" t="s">
        <v>212</v>
      </c>
      <c r="D1757" s="19" t="s">
        <v>40</v>
      </c>
      <c r="E1757" s="61" t="s">
        <v>151</v>
      </c>
      <c r="F1757" s="166" t="s">
        <v>212</v>
      </c>
      <c r="G1757" s="19" t="s">
        <v>40</v>
      </c>
      <c r="H1757" s="61" t="s">
        <v>151</v>
      </c>
      <c r="I1757" s="166" t="s">
        <v>212</v>
      </c>
      <c r="J1757" s="358"/>
      <c r="K1757" s="350">
        <v>24</v>
      </c>
      <c r="L1757" s="253" t="s">
        <v>112</v>
      </c>
      <c r="M1757" s="350">
        <v>24</v>
      </c>
      <c r="N1757" s="253" t="s">
        <v>112</v>
      </c>
      <c r="O1757" s="350">
        <v>24</v>
      </c>
      <c r="P1757" s="253" t="s">
        <v>112</v>
      </c>
      <c r="Q1757" s="7"/>
      <c r="R1757" s="7"/>
    </row>
    <row r="1758" spans="1:18" ht="12.75">
      <c r="A1758" s="13" t="s">
        <v>45</v>
      </c>
      <c r="B1758" s="176"/>
      <c r="C1758" s="85">
        <v>40</v>
      </c>
      <c r="D1758" s="13" t="s">
        <v>45</v>
      </c>
      <c r="E1758" s="178"/>
      <c r="F1758" s="85">
        <v>60</v>
      </c>
      <c r="G1758" s="13" t="s">
        <v>45</v>
      </c>
      <c r="H1758" s="178"/>
      <c r="I1758" s="85">
        <v>80</v>
      </c>
      <c r="J1758" s="358"/>
      <c r="K1758" s="350">
        <v>26</v>
      </c>
      <c r="L1758" s="253" t="s">
        <v>760</v>
      </c>
      <c r="M1758" s="350">
        <v>26</v>
      </c>
      <c r="N1758" s="253" t="s">
        <v>760</v>
      </c>
      <c r="O1758" s="350">
        <v>26</v>
      </c>
      <c r="P1758" s="253" t="s">
        <v>760</v>
      </c>
      <c r="Q1758" s="7"/>
      <c r="R1758" s="7"/>
    </row>
    <row r="1759" spans="1:18" ht="12.75">
      <c r="A1759" s="13" t="s">
        <v>47</v>
      </c>
      <c r="B1759" s="87" t="s">
        <v>56</v>
      </c>
      <c r="C1759" s="63">
        <v>85</v>
      </c>
      <c r="D1759" s="13" t="s">
        <v>47</v>
      </c>
      <c r="E1759" s="68" t="s">
        <v>201</v>
      </c>
      <c r="F1759" s="63">
        <v>115</v>
      </c>
      <c r="G1759" s="13" t="s">
        <v>47</v>
      </c>
      <c r="H1759" s="103"/>
      <c r="I1759" s="63">
        <v>135</v>
      </c>
      <c r="J1759" s="358"/>
      <c r="K1759" s="350">
        <v>28</v>
      </c>
      <c r="L1759" s="253" t="s">
        <v>811</v>
      </c>
      <c r="M1759" s="350">
        <v>28</v>
      </c>
      <c r="N1759" s="253" t="s">
        <v>811</v>
      </c>
      <c r="O1759" s="350">
        <v>28</v>
      </c>
      <c r="P1759" s="253" t="s">
        <v>811</v>
      </c>
      <c r="Q1759" s="7"/>
      <c r="R1759" s="7"/>
    </row>
    <row r="1760" spans="1:18" ht="12.75">
      <c r="A1760" s="13" t="s">
        <v>49</v>
      </c>
      <c r="B1760" s="87" t="s">
        <v>154</v>
      </c>
      <c r="C1760" s="63">
        <v>90</v>
      </c>
      <c r="D1760" s="13" t="s">
        <v>49</v>
      </c>
      <c r="E1760" s="103"/>
      <c r="F1760" s="63">
        <v>100</v>
      </c>
      <c r="G1760" s="13" t="s">
        <v>49</v>
      </c>
      <c r="H1760" s="103"/>
      <c r="I1760" s="63">
        <v>130</v>
      </c>
      <c r="J1760" s="358"/>
      <c r="K1760" s="336">
        <v>30</v>
      </c>
      <c r="L1760" s="320" t="s">
        <v>95</v>
      </c>
      <c r="M1760" s="350">
        <v>30</v>
      </c>
      <c r="N1760" s="253" t="s">
        <v>95</v>
      </c>
      <c r="O1760" s="350">
        <v>30</v>
      </c>
      <c r="P1760" s="253" t="s">
        <v>95</v>
      </c>
      <c r="Q1760" s="7"/>
      <c r="R1760" s="7"/>
    </row>
    <row r="1761" spans="1:18" ht="12.75">
      <c r="A1761" s="13" t="s">
        <v>51</v>
      </c>
      <c r="B1761" s="104"/>
      <c r="C1761" s="63">
        <v>35</v>
      </c>
      <c r="D1761" s="13" t="s">
        <v>51</v>
      </c>
      <c r="E1761" s="103"/>
      <c r="F1761" s="63">
        <v>55</v>
      </c>
      <c r="G1761" s="13" t="s">
        <v>51</v>
      </c>
      <c r="H1761" s="225" t="s">
        <v>827</v>
      </c>
      <c r="I1761" s="63">
        <v>70</v>
      </c>
      <c r="J1761" s="358"/>
      <c r="K1761" s="365"/>
      <c r="L1761" s="365"/>
      <c r="M1761" s="350">
        <v>32</v>
      </c>
      <c r="N1761" s="253" t="s">
        <v>996</v>
      </c>
      <c r="O1761" s="350">
        <v>32</v>
      </c>
      <c r="P1761" s="253" t="s">
        <v>996</v>
      </c>
      <c r="Q1761" s="7"/>
      <c r="R1761" s="7"/>
    </row>
    <row r="1762" spans="1:18" ht="12.75">
      <c r="A1762" s="13" t="s">
        <v>53</v>
      </c>
      <c r="B1762" s="87" t="s">
        <v>154</v>
      </c>
      <c r="C1762" s="63">
        <v>70</v>
      </c>
      <c r="D1762" s="13" t="s">
        <v>53</v>
      </c>
      <c r="E1762" s="103"/>
      <c r="F1762" s="63">
        <v>80</v>
      </c>
      <c r="G1762" s="13" t="s">
        <v>53</v>
      </c>
      <c r="H1762" s="68" t="s">
        <v>206</v>
      </c>
      <c r="I1762" s="63">
        <v>115</v>
      </c>
      <c r="J1762" s="358"/>
      <c r="K1762" s="365"/>
      <c r="L1762" s="365"/>
      <c r="M1762" s="350">
        <v>35</v>
      </c>
      <c r="N1762" s="253" t="s">
        <v>475</v>
      </c>
      <c r="O1762" s="350">
        <v>35</v>
      </c>
      <c r="P1762" s="253" t="s">
        <v>475</v>
      </c>
      <c r="Q1762" s="7"/>
      <c r="R1762" s="7"/>
    </row>
    <row r="1763" spans="1:18" ht="12.75">
      <c r="A1763" s="13" t="s">
        <v>58</v>
      </c>
      <c r="B1763" s="67"/>
      <c r="C1763" s="63">
        <v>30</v>
      </c>
      <c r="D1763" s="13" t="s">
        <v>58</v>
      </c>
      <c r="E1763" s="67"/>
      <c r="F1763" s="63">
        <v>50</v>
      </c>
      <c r="G1763" s="13" t="s">
        <v>58</v>
      </c>
      <c r="H1763" s="67"/>
      <c r="I1763" s="63">
        <v>70</v>
      </c>
      <c r="J1763" s="358"/>
      <c r="K1763" s="365"/>
      <c r="L1763" s="365"/>
      <c r="M1763" s="350">
        <v>39</v>
      </c>
      <c r="N1763" s="253" t="s">
        <v>764</v>
      </c>
      <c r="O1763" s="350">
        <v>39</v>
      </c>
      <c r="P1763" s="253" t="s">
        <v>764</v>
      </c>
      <c r="Q1763" s="7"/>
      <c r="R1763" s="7"/>
    </row>
    <row r="1764" spans="1:18" ht="12.75">
      <c r="A1764" s="22" t="s">
        <v>60</v>
      </c>
      <c r="B1764" s="91" t="s">
        <v>203</v>
      </c>
      <c r="C1764" s="32">
        <f>SUM(C1758:C1763)</f>
        <v>350</v>
      </c>
      <c r="D1764" s="22" t="s">
        <v>60</v>
      </c>
      <c r="E1764" s="81" t="s">
        <v>201</v>
      </c>
      <c r="F1764" s="32">
        <f>SUM(F1758:F1763)</f>
        <v>460</v>
      </c>
      <c r="G1764" s="22" t="s">
        <v>60</v>
      </c>
      <c r="H1764" s="67"/>
      <c r="I1764" s="32">
        <f>SUM(I1758:I1763)</f>
        <v>600</v>
      </c>
      <c r="J1764" s="358"/>
      <c r="K1764" s="365"/>
      <c r="L1764" s="365"/>
      <c r="M1764" s="350">
        <v>44</v>
      </c>
      <c r="N1764" s="253" t="s">
        <v>169</v>
      </c>
      <c r="O1764" s="350">
        <v>44</v>
      </c>
      <c r="P1764" s="253" t="s">
        <v>169</v>
      </c>
      <c r="Q1764" s="7"/>
      <c r="R1764" s="7"/>
    </row>
    <row r="1765" spans="1:18" ht="12.75">
      <c r="A1765" s="34" t="s">
        <v>160</v>
      </c>
      <c r="B1765" s="692" t="s">
        <v>123</v>
      </c>
      <c r="C1765" s="690"/>
      <c r="D1765" s="34" t="s">
        <v>160</v>
      </c>
      <c r="E1765" s="692" t="s">
        <v>123</v>
      </c>
      <c r="F1765" s="690"/>
      <c r="G1765" s="34" t="s">
        <v>160</v>
      </c>
      <c r="H1765" s="692" t="s">
        <v>123</v>
      </c>
      <c r="I1765" s="690"/>
      <c r="J1765" s="358"/>
      <c r="K1765" s="365"/>
      <c r="L1765" s="365"/>
      <c r="M1765" s="350">
        <v>44</v>
      </c>
      <c r="N1765" s="253" t="s">
        <v>837</v>
      </c>
      <c r="O1765" s="350">
        <v>44</v>
      </c>
      <c r="P1765" s="253" t="s">
        <v>837</v>
      </c>
      <c r="Q1765" s="7"/>
      <c r="R1765" s="7"/>
    </row>
    <row r="1766" spans="1:18" ht="12.75">
      <c r="A1766" s="34" t="s">
        <v>64</v>
      </c>
      <c r="B1766" s="692" t="s">
        <v>763</v>
      </c>
      <c r="C1766" s="690"/>
      <c r="D1766" s="34" t="s">
        <v>64</v>
      </c>
      <c r="E1766" s="692" t="s">
        <v>763</v>
      </c>
      <c r="F1766" s="690"/>
      <c r="G1766" s="34" t="s">
        <v>64</v>
      </c>
      <c r="H1766" s="692" t="s">
        <v>763</v>
      </c>
      <c r="I1766" s="690"/>
      <c r="J1766" s="358"/>
      <c r="K1766" s="365"/>
      <c r="L1766" s="365"/>
      <c r="M1766" s="350">
        <v>47</v>
      </c>
      <c r="N1766" s="15" t="s">
        <v>1272</v>
      </c>
      <c r="O1766" s="350">
        <v>47</v>
      </c>
      <c r="P1766" s="15" t="s">
        <v>1272</v>
      </c>
      <c r="Q1766" s="7"/>
      <c r="R1766" s="7"/>
    </row>
    <row r="1767" spans="1:18" ht="12.75">
      <c r="A1767" s="34" t="s">
        <v>67</v>
      </c>
      <c r="B1767" s="692" t="s">
        <v>851</v>
      </c>
      <c r="C1767" s="690"/>
      <c r="D1767" s="34" t="s">
        <v>67</v>
      </c>
      <c r="E1767" s="692" t="s">
        <v>851</v>
      </c>
      <c r="F1767" s="690"/>
      <c r="G1767" s="34" t="s">
        <v>67</v>
      </c>
      <c r="H1767" s="692" t="s">
        <v>851</v>
      </c>
      <c r="I1767" s="690"/>
      <c r="J1767" s="358"/>
      <c r="K1767" s="206"/>
      <c r="L1767" s="206"/>
      <c r="M1767" s="351">
        <v>51</v>
      </c>
      <c r="N1767" s="320" t="s">
        <v>638</v>
      </c>
      <c r="O1767" s="350">
        <v>51</v>
      </c>
      <c r="P1767" s="253" t="s">
        <v>638</v>
      </c>
      <c r="Q1767" s="7"/>
      <c r="R1767" s="7"/>
    </row>
    <row r="1768" spans="1:18" ht="12.75">
      <c r="A1768" s="34" t="s">
        <v>70</v>
      </c>
      <c r="B1768" s="692"/>
      <c r="C1768" s="690"/>
      <c r="D1768" s="34" t="s">
        <v>70</v>
      </c>
      <c r="E1768" s="697" t="s">
        <v>1027</v>
      </c>
      <c r="F1768" s="690"/>
      <c r="G1768" s="34" t="s">
        <v>70</v>
      </c>
      <c r="H1768" s="697" t="s">
        <v>1223</v>
      </c>
      <c r="I1768" s="690"/>
      <c r="J1768" s="358"/>
      <c r="K1768" s="206"/>
      <c r="L1768" s="206"/>
      <c r="M1768" s="7"/>
      <c r="N1768" s="7"/>
      <c r="O1768" s="350">
        <v>54</v>
      </c>
      <c r="P1768" s="253" t="s">
        <v>852</v>
      </c>
      <c r="Q1768" s="7"/>
      <c r="R1768" s="7"/>
    </row>
    <row r="1769" spans="1:18" ht="12.75">
      <c r="A1769" s="7"/>
      <c r="B1769" s="6"/>
      <c r="C1769" s="7"/>
      <c r="D1769" s="358"/>
      <c r="E1769" s="7"/>
      <c r="F1769" s="7"/>
      <c r="G1769" s="358"/>
      <c r="H1769" s="7"/>
      <c r="I1769" s="7"/>
      <c r="J1769" s="358"/>
      <c r="K1769" s="7"/>
      <c r="L1769" s="7"/>
      <c r="M1769" s="7"/>
      <c r="N1769" s="7"/>
      <c r="O1769" s="350">
        <v>58</v>
      </c>
      <c r="P1769" s="253" t="s">
        <v>951</v>
      </c>
      <c r="Q1769" s="7"/>
      <c r="R1769" s="7"/>
    </row>
    <row r="1770" spans="1:18" ht="12.75">
      <c r="A1770" s="7"/>
      <c r="B1770" s="6"/>
      <c r="C1770" s="7"/>
      <c r="D1770" s="358"/>
      <c r="E1770" s="7"/>
      <c r="F1770" s="7"/>
      <c r="G1770" s="358"/>
      <c r="H1770" s="7"/>
      <c r="I1770" s="7"/>
      <c r="J1770" s="358"/>
      <c r="K1770" s="7"/>
      <c r="L1770" s="7"/>
      <c r="M1770" s="7"/>
      <c r="N1770" s="7"/>
      <c r="O1770" s="350">
        <v>63</v>
      </c>
      <c r="P1770" s="253" t="s">
        <v>400</v>
      </c>
      <c r="Q1770" s="7"/>
      <c r="R1770" s="7"/>
    </row>
    <row r="1771" spans="1:18" ht="12.75">
      <c r="A1771" s="7"/>
      <c r="B1771" s="6"/>
      <c r="C1771" s="7"/>
      <c r="D1771" s="358"/>
      <c r="E1771" s="7"/>
      <c r="F1771" s="7"/>
      <c r="G1771" s="358"/>
      <c r="H1771" s="7"/>
      <c r="I1771" s="7"/>
      <c r="J1771" s="358"/>
      <c r="K1771" s="7"/>
      <c r="L1771" s="7"/>
      <c r="M1771" s="7"/>
      <c r="N1771" s="7"/>
      <c r="O1771" s="350">
        <v>67</v>
      </c>
      <c r="P1771" s="253" t="s">
        <v>1167</v>
      </c>
      <c r="Q1771" s="7"/>
      <c r="R1771" s="7"/>
    </row>
    <row r="1772" spans="1:18" ht="12.75">
      <c r="A1772" s="7"/>
      <c r="B1772" s="6"/>
      <c r="C1772" s="7"/>
      <c r="D1772" s="358"/>
      <c r="E1772" s="7"/>
      <c r="F1772" s="7"/>
      <c r="G1772" s="358"/>
      <c r="H1772" s="7"/>
      <c r="I1772" s="7"/>
      <c r="J1772" s="358"/>
      <c r="K1772" s="7"/>
      <c r="L1772" s="7"/>
      <c r="M1772" s="7"/>
      <c r="N1772" s="7"/>
      <c r="O1772" s="351">
        <v>74</v>
      </c>
      <c r="P1772" s="320" t="s">
        <v>317</v>
      </c>
      <c r="Q1772" s="7"/>
      <c r="R1772" s="7"/>
    </row>
    <row r="1773" spans="1:18" ht="12.75">
      <c r="A1773" s="7"/>
      <c r="B1773" s="6"/>
      <c r="C1773" s="7"/>
      <c r="D1773" s="358"/>
      <c r="E1773" s="7"/>
      <c r="F1773" s="7"/>
      <c r="G1773" s="358"/>
      <c r="H1773" s="7"/>
      <c r="I1773" s="7"/>
      <c r="J1773" s="358"/>
      <c r="K1773" s="7"/>
      <c r="L1773" s="7"/>
      <c r="M1773" s="7"/>
      <c r="N1773" s="7"/>
      <c r="O1773" s="7"/>
      <c r="P1773" s="7"/>
      <c r="Q1773" s="7"/>
      <c r="R1773" s="7"/>
    </row>
    <row r="1774" spans="1:18" ht="12.75">
      <c r="A1774" s="7"/>
      <c r="B1774" s="6"/>
      <c r="C1774" s="7"/>
      <c r="D1774" s="358"/>
      <c r="E1774" s="7"/>
      <c r="F1774" s="7"/>
      <c r="G1774" s="358"/>
      <c r="H1774" s="7"/>
      <c r="I1774" s="7"/>
      <c r="J1774" s="358"/>
      <c r="K1774" s="7"/>
      <c r="L1774" s="7"/>
      <c r="M1774" s="7"/>
      <c r="N1774" s="7"/>
      <c r="O1774" s="7"/>
      <c r="P1774" s="7"/>
      <c r="Q1774" s="7"/>
      <c r="R1774" s="7"/>
    </row>
    <row r="1775" spans="1:18" ht="12.75">
      <c r="A1775" s="7"/>
      <c r="B1775" s="6"/>
      <c r="C1775" s="7"/>
      <c r="D1775" s="358"/>
      <c r="E1775" s="7"/>
      <c r="F1775" s="7"/>
      <c r="G1775" s="358"/>
      <c r="H1775" s="7"/>
      <c r="I1775" s="7"/>
      <c r="J1775" s="358"/>
      <c r="K1775" s="7"/>
      <c r="L1775" s="7"/>
      <c r="M1775" s="7"/>
      <c r="N1775" s="7"/>
      <c r="O1775" s="7"/>
      <c r="P1775" s="7"/>
      <c r="Q1775" s="7"/>
      <c r="R1775" s="7"/>
    </row>
    <row r="1776" spans="1:18" ht="12.75">
      <c r="A1776" s="7"/>
      <c r="B1776" s="694"/>
      <c r="C1776" s="682"/>
      <c r="D1776" s="358"/>
      <c r="E1776" s="694"/>
      <c r="F1776" s="682"/>
      <c r="G1776" s="358"/>
      <c r="H1776" s="694"/>
      <c r="I1776" s="682"/>
      <c r="J1776" s="358"/>
      <c r="K1776" s="689" t="s">
        <v>1891</v>
      </c>
      <c r="L1776" s="690"/>
      <c r="M1776" s="689" t="s">
        <v>1892</v>
      </c>
      <c r="N1776" s="690"/>
      <c r="O1776" s="689" t="s">
        <v>1893</v>
      </c>
      <c r="P1776" s="690"/>
      <c r="Q1776" s="7"/>
      <c r="R1776" s="7"/>
    </row>
    <row r="1777" spans="1:18" ht="12.75">
      <c r="A1777" s="7"/>
      <c r="B1777" s="683"/>
      <c r="C1777" s="684"/>
      <c r="D1777" s="358"/>
      <c r="E1777" s="683"/>
      <c r="F1777" s="684"/>
      <c r="G1777" s="358"/>
      <c r="H1777" s="683"/>
      <c r="I1777" s="684"/>
      <c r="J1777" s="358"/>
      <c r="K1777" s="349">
        <v>1</v>
      </c>
      <c r="L1777" s="329" t="s">
        <v>801</v>
      </c>
      <c r="M1777" s="349">
        <v>1</v>
      </c>
      <c r="N1777" s="329" t="s">
        <v>842</v>
      </c>
      <c r="O1777" s="349">
        <v>1</v>
      </c>
      <c r="P1777" s="329" t="s">
        <v>801</v>
      </c>
      <c r="Q1777" s="7"/>
      <c r="R1777" s="7"/>
    </row>
    <row r="1778" spans="1:18" ht="12.75">
      <c r="A1778" s="7"/>
      <c r="B1778" s="683"/>
      <c r="C1778" s="684"/>
      <c r="D1778" s="358"/>
      <c r="E1778" s="683"/>
      <c r="F1778" s="684"/>
      <c r="G1778" s="358"/>
      <c r="H1778" s="683"/>
      <c r="I1778" s="684"/>
      <c r="J1778" s="358"/>
      <c r="K1778" s="350">
        <v>1</v>
      </c>
      <c r="L1778" s="253" t="s">
        <v>411</v>
      </c>
      <c r="M1778" s="350">
        <v>1</v>
      </c>
      <c r="N1778" s="253" t="s">
        <v>411</v>
      </c>
      <c r="O1778" s="350">
        <v>1</v>
      </c>
      <c r="P1778" s="253" t="s">
        <v>411</v>
      </c>
      <c r="Q1778" s="7"/>
      <c r="R1778" s="7"/>
    </row>
    <row r="1779" spans="1:18" ht="12.75">
      <c r="A1779" s="7"/>
      <c r="B1779" s="683"/>
      <c r="C1779" s="684"/>
      <c r="D1779" s="358"/>
      <c r="E1779" s="683"/>
      <c r="F1779" s="684"/>
      <c r="G1779" s="358"/>
      <c r="H1779" s="683"/>
      <c r="I1779" s="684"/>
      <c r="J1779" s="358"/>
      <c r="K1779" s="350">
        <v>9</v>
      </c>
      <c r="L1779" s="253" t="s">
        <v>928</v>
      </c>
      <c r="M1779" s="350">
        <v>9</v>
      </c>
      <c r="N1779" s="253" t="s">
        <v>884</v>
      </c>
      <c r="O1779" s="350">
        <v>9</v>
      </c>
      <c r="P1779" s="253" t="s">
        <v>95</v>
      </c>
      <c r="Q1779" s="7"/>
      <c r="R1779" s="7"/>
    </row>
    <row r="1780" spans="1:18" ht="12.75">
      <c r="A1780" s="7"/>
      <c r="B1780" s="683"/>
      <c r="C1780" s="684"/>
      <c r="D1780" s="358"/>
      <c r="E1780" s="683"/>
      <c r="F1780" s="684"/>
      <c r="G1780" s="358"/>
      <c r="H1780" s="683"/>
      <c r="I1780" s="684"/>
      <c r="J1780" s="358"/>
      <c r="K1780" s="350">
        <v>17</v>
      </c>
      <c r="L1780" s="253" t="s">
        <v>486</v>
      </c>
      <c r="M1780" s="350">
        <v>17</v>
      </c>
      <c r="N1780" s="253" t="s">
        <v>486</v>
      </c>
      <c r="O1780" s="350">
        <v>17</v>
      </c>
      <c r="P1780" s="253" t="s">
        <v>486</v>
      </c>
      <c r="Q1780" s="7"/>
      <c r="R1780" s="7"/>
    </row>
    <row r="1781" spans="1:18" ht="12.75">
      <c r="A1781" s="7"/>
      <c r="B1781" s="685"/>
      <c r="C1781" s="687"/>
      <c r="D1781" s="358"/>
      <c r="E1781" s="685"/>
      <c r="F1781" s="687"/>
      <c r="G1781" s="358"/>
      <c r="H1781" s="685"/>
      <c r="I1781" s="687"/>
      <c r="J1781" s="358"/>
      <c r="K1781" s="350">
        <v>25</v>
      </c>
      <c r="L1781" s="253" t="s">
        <v>430</v>
      </c>
      <c r="M1781" s="350">
        <v>25</v>
      </c>
      <c r="N1781" s="253" t="s">
        <v>430</v>
      </c>
      <c r="O1781" s="350">
        <v>25</v>
      </c>
      <c r="P1781" s="253" t="s">
        <v>430</v>
      </c>
      <c r="Q1781" s="7"/>
      <c r="R1781" s="7"/>
    </row>
    <row r="1782" spans="1:18" ht="12.75">
      <c r="A1782" s="7"/>
      <c r="B1782" s="689" t="s">
        <v>1894</v>
      </c>
      <c r="C1782" s="690"/>
      <c r="D1782" s="358"/>
      <c r="E1782" s="689" t="s">
        <v>1895</v>
      </c>
      <c r="F1782" s="690"/>
      <c r="G1782" s="358"/>
      <c r="H1782" s="689" t="s">
        <v>1896</v>
      </c>
      <c r="I1782" s="690"/>
      <c r="J1782" s="358"/>
      <c r="K1782" s="350">
        <v>33</v>
      </c>
      <c r="L1782" s="253" t="s">
        <v>1214</v>
      </c>
      <c r="M1782" s="350">
        <v>33</v>
      </c>
      <c r="N1782" s="253" t="s">
        <v>1214</v>
      </c>
      <c r="O1782" s="350">
        <v>33</v>
      </c>
      <c r="P1782" s="253" t="s">
        <v>1214</v>
      </c>
      <c r="Q1782" s="7"/>
      <c r="R1782" s="7"/>
    </row>
    <row r="1783" spans="1:18" ht="12.75">
      <c r="A1783" s="19" t="s">
        <v>40</v>
      </c>
      <c r="B1783" s="755" t="s">
        <v>799</v>
      </c>
      <c r="C1783" s="690"/>
      <c r="D1783" s="19" t="s">
        <v>40</v>
      </c>
      <c r="E1783" s="718" t="s">
        <v>882</v>
      </c>
      <c r="F1783" s="690"/>
      <c r="G1783" s="19" t="s">
        <v>40</v>
      </c>
      <c r="H1783" s="758" t="s">
        <v>151</v>
      </c>
      <c r="I1783" s="690"/>
      <c r="J1783" s="358"/>
      <c r="K1783" s="350">
        <v>41</v>
      </c>
      <c r="L1783" s="253" t="s">
        <v>169</v>
      </c>
      <c r="M1783" s="350">
        <v>41</v>
      </c>
      <c r="N1783" s="253" t="s">
        <v>72</v>
      </c>
      <c r="O1783" s="350">
        <v>41</v>
      </c>
      <c r="P1783" s="253" t="s">
        <v>169</v>
      </c>
      <c r="Q1783" s="7"/>
      <c r="R1783" s="7"/>
    </row>
    <row r="1784" spans="1:18" ht="12.75">
      <c r="A1784" s="13" t="s">
        <v>45</v>
      </c>
      <c r="B1784" s="176"/>
      <c r="C1784" s="85">
        <v>80</v>
      </c>
      <c r="D1784" s="13" t="s">
        <v>45</v>
      </c>
      <c r="E1784" s="178"/>
      <c r="F1784" s="85">
        <v>80</v>
      </c>
      <c r="G1784" s="13" t="s">
        <v>45</v>
      </c>
      <c r="H1784" s="178"/>
      <c r="I1784" s="85">
        <v>80</v>
      </c>
      <c r="J1784" s="358"/>
      <c r="K1784" s="350">
        <v>49</v>
      </c>
      <c r="L1784" s="253" t="s">
        <v>1897</v>
      </c>
      <c r="M1784" s="350">
        <v>49</v>
      </c>
      <c r="N1784" s="253" t="s">
        <v>1897</v>
      </c>
      <c r="O1784" s="350">
        <v>41</v>
      </c>
      <c r="P1784" s="253" t="s">
        <v>72</v>
      </c>
      <c r="Q1784" s="7"/>
      <c r="R1784" s="7"/>
    </row>
    <row r="1785" spans="1:18" ht="12.75">
      <c r="A1785" s="13" t="s">
        <v>47</v>
      </c>
      <c r="B1785" s="115"/>
      <c r="C1785" s="63">
        <v>100</v>
      </c>
      <c r="D1785" s="13" t="s">
        <v>47</v>
      </c>
      <c r="E1785" s="125"/>
      <c r="F1785" s="63">
        <v>50</v>
      </c>
      <c r="G1785" s="13" t="s">
        <v>47</v>
      </c>
      <c r="H1785" s="103"/>
      <c r="I1785" s="63">
        <v>75</v>
      </c>
      <c r="J1785" s="358"/>
      <c r="K1785" s="350">
        <v>57</v>
      </c>
      <c r="L1785" s="253" t="s">
        <v>718</v>
      </c>
      <c r="M1785" s="350">
        <v>57</v>
      </c>
      <c r="N1785" s="253" t="s">
        <v>718</v>
      </c>
      <c r="O1785" s="350">
        <v>49</v>
      </c>
      <c r="P1785" s="253" t="s">
        <v>1897</v>
      </c>
      <c r="Q1785" s="7"/>
      <c r="R1785" s="7"/>
    </row>
    <row r="1786" spans="1:18" ht="12.75">
      <c r="A1786" s="13" t="s">
        <v>49</v>
      </c>
      <c r="B1786" s="115"/>
      <c r="C1786" s="63">
        <v>200</v>
      </c>
      <c r="D1786" s="13" t="s">
        <v>49</v>
      </c>
      <c r="E1786" s="125"/>
      <c r="F1786" s="63">
        <v>100</v>
      </c>
      <c r="G1786" s="13" t="s">
        <v>49</v>
      </c>
      <c r="H1786" s="103"/>
      <c r="I1786" s="63">
        <v>150</v>
      </c>
      <c r="J1786" s="358"/>
      <c r="K1786" s="350">
        <v>65</v>
      </c>
      <c r="L1786" s="253" t="s">
        <v>964</v>
      </c>
      <c r="M1786" s="350">
        <v>65</v>
      </c>
      <c r="N1786" s="253" t="s">
        <v>964</v>
      </c>
      <c r="O1786" s="350">
        <v>57</v>
      </c>
      <c r="P1786" s="253" t="s">
        <v>718</v>
      </c>
      <c r="Q1786" s="7"/>
      <c r="R1786" s="7"/>
    </row>
    <row r="1787" spans="1:18" ht="12.75">
      <c r="A1787" s="13" t="s">
        <v>51</v>
      </c>
      <c r="B1787" s="115"/>
      <c r="C1787" s="63">
        <v>50</v>
      </c>
      <c r="D1787" s="13" t="s">
        <v>51</v>
      </c>
      <c r="E1787" s="103"/>
      <c r="F1787" s="63">
        <v>100</v>
      </c>
      <c r="G1787" s="13" t="s">
        <v>51</v>
      </c>
      <c r="H1787" s="174"/>
      <c r="I1787" s="63">
        <v>75</v>
      </c>
      <c r="J1787" s="358"/>
      <c r="K1787" s="350">
        <v>73</v>
      </c>
      <c r="L1787" s="253" t="s">
        <v>424</v>
      </c>
      <c r="M1787" s="350">
        <v>73</v>
      </c>
      <c r="N1787" s="253" t="s">
        <v>291</v>
      </c>
      <c r="O1787" s="350">
        <v>65</v>
      </c>
      <c r="P1787" s="253" t="s">
        <v>964</v>
      </c>
      <c r="Q1787" s="7"/>
      <c r="R1787" s="7"/>
    </row>
    <row r="1788" spans="1:18" ht="12.75">
      <c r="A1788" s="13" t="s">
        <v>53</v>
      </c>
      <c r="B1788" s="115"/>
      <c r="C1788" s="63">
        <v>100</v>
      </c>
      <c r="D1788" s="13" t="s">
        <v>53</v>
      </c>
      <c r="E1788" s="103"/>
      <c r="F1788" s="63">
        <v>200</v>
      </c>
      <c r="G1788" s="13" t="s">
        <v>53</v>
      </c>
      <c r="H1788" s="174"/>
      <c r="I1788" s="63">
        <v>150</v>
      </c>
      <c r="J1788" s="358"/>
      <c r="K1788" s="350">
        <v>81</v>
      </c>
      <c r="L1788" s="253" t="s">
        <v>951</v>
      </c>
      <c r="M1788" s="350">
        <v>81</v>
      </c>
      <c r="N1788" s="253" t="s">
        <v>951</v>
      </c>
      <c r="O1788" s="350">
        <v>73</v>
      </c>
      <c r="P1788" s="253" t="s">
        <v>638</v>
      </c>
      <c r="Q1788" s="7"/>
      <c r="R1788" s="7"/>
    </row>
    <row r="1789" spans="1:18" ht="12.75">
      <c r="A1789" s="13" t="s">
        <v>58</v>
      </c>
      <c r="B1789" s="115"/>
      <c r="C1789" s="63">
        <v>50</v>
      </c>
      <c r="D1789" s="13" t="s">
        <v>58</v>
      </c>
      <c r="E1789" s="125"/>
      <c r="F1789" s="63">
        <v>50</v>
      </c>
      <c r="G1789" s="13" t="s">
        <v>58</v>
      </c>
      <c r="H1789" s="67"/>
      <c r="I1789" s="63">
        <v>50</v>
      </c>
      <c r="J1789" s="358"/>
      <c r="K1789" s="351">
        <v>89</v>
      </c>
      <c r="L1789" s="320" t="s">
        <v>77</v>
      </c>
      <c r="M1789" s="351">
        <v>89</v>
      </c>
      <c r="N1789" s="320" t="s">
        <v>77</v>
      </c>
      <c r="O1789" s="350">
        <v>73</v>
      </c>
      <c r="P1789" s="253" t="s">
        <v>167</v>
      </c>
      <c r="Q1789" s="7"/>
      <c r="R1789" s="7"/>
    </row>
    <row r="1790" spans="1:18" ht="12.75">
      <c r="A1790" s="22" t="s">
        <v>60</v>
      </c>
      <c r="B1790" s="116"/>
      <c r="C1790" s="32">
        <f>SUM(C1784:C1789)</f>
        <v>580</v>
      </c>
      <c r="D1790" s="22" t="s">
        <v>60</v>
      </c>
      <c r="E1790" s="192"/>
      <c r="F1790" s="32">
        <f>SUM(F1784:F1789)</f>
        <v>580</v>
      </c>
      <c r="G1790" s="22" t="s">
        <v>60</v>
      </c>
      <c r="H1790" s="67"/>
      <c r="I1790" s="32">
        <f>SUM(I1784:I1789)</f>
        <v>580</v>
      </c>
      <c r="J1790" s="358"/>
      <c r="K1790" s="7"/>
      <c r="L1790" s="7"/>
      <c r="M1790" s="7"/>
      <c r="N1790" s="7"/>
      <c r="O1790" s="350">
        <v>81</v>
      </c>
      <c r="P1790" s="253" t="s">
        <v>951</v>
      </c>
      <c r="Q1790" s="7"/>
      <c r="R1790" s="7"/>
    </row>
    <row r="1791" spans="1:18" ht="12.75">
      <c r="A1791" s="34" t="s">
        <v>160</v>
      </c>
      <c r="B1791" s="692" t="s">
        <v>354</v>
      </c>
      <c r="C1791" s="690"/>
      <c r="D1791" s="34" t="s">
        <v>160</v>
      </c>
      <c r="E1791" s="692" t="s">
        <v>932</v>
      </c>
      <c r="F1791" s="690"/>
      <c r="G1791" s="34" t="s">
        <v>160</v>
      </c>
      <c r="H1791" s="692" t="s">
        <v>1806</v>
      </c>
      <c r="I1791" s="690"/>
      <c r="J1791" s="358"/>
      <c r="K1791" s="7"/>
      <c r="L1791" s="7"/>
      <c r="M1791" s="7"/>
      <c r="N1791" s="7"/>
      <c r="O1791" s="351">
        <v>89</v>
      </c>
      <c r="P1791" s="320" t="s">
        <v>77</v>
      </c>
      <c r="Q1791" s="7"/>
      <c r="R1791" s="7"/>
    </row>
    <row r="1792" spans="1:18" ht="12.75">
      <c r="A1792" s="34" t="s">
        <v>64</v>
      </c>
      <c r="B1792" s="692" t="s">
        <v>315</v>
      </c>
      <c r="C1792" s="690"/>
      <c r="D1792" s="34" t="s">
        <v>64</v>
      </c>
      <c r="E1792" s="692" t="s">
        <v>315</v>
      </c>
      <c r="F1792" s="690"/>
      <c r="G1792" s="34" t="s">
        <v>64</v>
      </c>
      <c r="H1792" s="692" t="s">
        <v>315</v>
      </c>
      <c r="I1792" s="690"/>
      <c r="J1792" s="358"/>
      <c r="K1792" s="7"/>
      <c r="L1792" s="7"/>
      <c r="M1792" s="7"/>
      <c r="N1792" s="7"/>
      <c r="O1792" s="7"/>
      <c r="P1792" s="7"/>
      <c r="Q1792" s="7"/>
      <c r="R1792" s="7"/>
    </row>
    <row r="1793" spans="1:18" ht="12.75">
      <c r="A1793" s="34" t="s">
        <v>67</v>
      </c>
      <c r="B1793" s="692" t="s">
        <v>802</v>
      </c>
      <c r="C1793" s="690"/>
      <c r="D1793" s="34" t="s">
        <v>67</v>
      </c>
      <c r="E1793" s="691" t="s">
        <v>1127</v>
      </c>
      <c r="F1793" s="687"/>
      <c r="G1793" s="34" t="s">
        <v>67</v>
      </c>
      <c r="H1793" s="692" t="s">
        <v>1084</v>
      </c>
      <c r="I1793" s="690"/>
      <c r="J1793" s="358"/>
      <c r="K1793" s="7"/>
      <c r="L1793" s="7"/>
      <c r="M1793" s="7"/>
      <c r="N1793" s="7"/>
      <c r="O1793" s="7"/>
      <c r="P1793" s="7"/>
      <c r="Q1793" s="7"/>
      <c r="R1793" s="7"/>
    </row>
    <row r="1794" spans="1:18" ht="12.75">
      <c r="A1794" s="34" t="s">
        <v>70</v>
      </c>
      <c r="B1794" s="692"/>
      <c r="C1794" s="690"/>
      <c r="D1794" s="34" t="s">
        <v>70</v>
      </c>
      <c r="E1794" s="692"/>
      <c r="F1794" s="690"/>
      <c r="G1794" s="34" t="s">
        <v>70</v>
      </c>
      <c r="H1794" s="692"/>
      <c r="I1794" s="690"/>
      <c r="J1794" s="358"/>
      <c r="K1794" s="7"/>
      <c r="L1794" s="7"/>
      <c r="M1794" s="7"/>
      <c r="N1794" s="7"/>
      <c r="O1794" s="7"/>
      <c r="P1794" s="7"/>
      <c r="Q1794" s="7"/>
      <c r="R1794" s="7"/>
    </row>
    <row r="1795" spans="1:18" ht="12.75">
      <c r="A1795" s="206"/>
      <c r="B1795" s="220"/>
      <c r="C1795" s="206"/>
      <c r="D1795" s="365"/>
      <c r="E1795" s="206"/>
      <c r="F1795" s="206"/>
      <c r="G1795" s="365"/>
      <c r="H1795" s="206"/>
      <c r="I1795" s="206"/>
      <c r="J1795" s="365"/>
      <c r="K1795" s="206"/>
      <c r="L1795" s="206"/>
      <c r="M1795" s="206"/>
      <c r="N1795" s="206"/>
      <c r="O1795" s="7"/>
      <c r="P1795" s="7"/>
      <c r="Q1795" s="7"/>
      <c r="R1795" s="206"/>
    </row>
    <row r="1796" spans="1:18" ht="12.75">
      <c r="A1796" s="206"/>
      <c r="B1796" s="220"/>
      <c r="C1796" s="206"/>
      <c r="D1796" s="365"/>
      <c r="E1796" s="206"/>
      <c r="F1796" s="206"/>
      <c r="G1796" s="365"/>
      <c r="H1796" s="206"/>
      <c r="I1796" s="206"/>
      <c r="J1796" s="365"/>
      <c r="K1796" s="206"/>
      <c r="L1796" s="206"/>
      <c r="M1796" s="206"/>
      <c r="N1796" s="206"/>
      <c r="O1796" s="7"/>
      <c r="P1796" s="7"/>
      <c r="Q1796" s="7"/>
      <c r="R1796" s="206"/>
    </row>
    <row r="1797" spans="1:18" ht="12.75">
      <c r="A1797" s="206"/>
      <c r="B1797" s="220"/>
      <c r="C1797" s="206"/>
      <c r="D1797" s="365"/>
      <c r="E1797" s="206"/>
      <c r="F1797" s="206"/>
      <c r="G1797" s="365"/>
      <c r="H1797" s="206"/>
      <c r="I1797" s="206"/>
      <c r="J1797" s="365"/>
      <c r="K1797" s="210"/>
      <c r="L1797" s="210"/>
      <c r="M1797" s="210"/>
      <c r="N1797" s="210"/>
      <c r="O1797" s="7"/>
      <c r="P1797" s="7"/>
      <c r="Q1797" s="7"/>
      <c r="R1797" s="206"/>
    </row>
    <row r="1798" spans="1:18" ht="12.75">
      <c r="A1798" s="7"/>
      <c r="B1798" s="694"/>
      <c r="C1798" s="682"/>
      <c r="D1798" s="358"/>
      <c r="E1798" s="694"/>
      <c r="F1798" s="682"/>
      <c r="G1798" s="358"/>
      <c r="H1798" s="92"/>
      <c r="I1798" s="93"/>
      <c r="J1798" s="358"/>
      <c r="K1798" s="689" t="s">
        <v>1898</v>
      </c>
      <c r="L1798" s="690"/>
      <c r="M1798" s="689" t="s">
        <v>1899</v>
      </c>
      <c r="N1798" s="690"/>
      <c r="O1798" s="7"/>
      <c r="P1798" s="7"/>
      <c r="Q1798" s="7"/>
      <c r="R1798" s="7"/>
    </row>
    <row r="1799" spans="1:18" ht="12.75">
      <c r="A1799" s="7"/>
      <c r="B1799" s="683"/>
      <c r="C1799" s="684"/>
      <c r="D1799" s="358"/>
      <c r="E1799" s="683"/>
      <c r="F1799" s="684"/>
      <c r="G1799" s="358"/>
      <c r="H1799" s="96"/>
      <c r="I1799" s="97"/>
      <c r="J1799" s="358"/>
      <c r="K1799" s="349">
        <v>1</v>
      </c>
      <c r="L1799" s="329" t="s">
        <v>624</v>
      </c>
      <c r="M1799" s="349">
        <v>1</v>
      </c>
      <c r="N1799" s="329" t="s">
        <v>624</v>
      </c>
      <c r="O1799" s="7"/>
      <c r="P1799" s="7"/>
      <c r="Q1799" s="7"/>
      <c r="R1799" s="7"/>
    </row>
    <row r="1800" spans="1:18" ht="12.75">
      <c r="A1800" s="7"/>
      <c r="B1800" s="683"/>
      <c r="C1800" s="684"/>
      <c r="D1800" s="358"/>
      <c r="E1800" s="683"/>
      <c r="F1800" s="684"/>
      <c r="G1800" s="358"/>
      <c r="H1800" s="96"/>
      <c r="I1800" s="97"/>
      <c r="J1800" s="358"/>
      <c r="K1800" s="350">
        <v>5</v>
      </c>
      <c r="L1800" s="253" t="s">
        <v>529</v>
      </c>
      <c r="M1800" s="350">
        <v>5</v>
      </c>
      <c r="N1800" s="253" t="s">
        <v>625</v>
      </c>
      <c r="O1800" s="7"/>
      <c r="P1800" s="7"/>
      <c r="Q1800" s="7"/>
      <c r="R1800" s="7"/>
    </row>
    <row r="1801" spans="1:18" ht="12.75">
      <c r="A1801" s="7"/>
      <c r="B1801" s="683"/>
      <c r="C1801" s="684"/>
      <c r="D1801" s="358"/>
      <c r="E1801" s="683"/>
      <c r="F1801" s="684"/>
      <c r="G1801" s="358"/>
      <c r="H1801" s="96"/>
      <c r="I1801" s="97"/>
      <c r="J1801" s="358"/>
      <c r="K1801" s="350">
        <v>10</v>
      </c>
      <c r="L1801" s="253" t="s">
        <v>375</v>
      </c>
      <c r="M1801" s="350">
        <v>10</v>
      </c>
      <c r="N1801" s="253" t="s">
        <v>375</v>
      </c>
      <c r="O1801" s="7"/>
      <c r="P1801" s="7"/>
      <c r="Q1801" s="7"/>
      <c r="R1801" s="7"/>
    </row>
    <row r="1802" spans="1:18" ht="12.75">
      <c r="A1802" s="7"/>
      <c r="B1802" s="683"/>
      <c r="C1802" s="684"/>
      <c r="D1802" s="358"/>
      <c r="E1802" s="683"/>
      <c r="F1802" s="684"/>
      <c r="G1802" s="358"/>
      <c r="H1802" s="96"/>
      <c r="I1802" s="97"/>
      <c r="J1802" s="358"/>
      <c r="K1802" s="350">
        <v>15</v>
      </c>
      <c r="L1802" s="253" t="s">
        <v>205</v>
      </c>
      <c r="M1802" s="350">
        <v>15</v>
      </c>
      <c r="N1802" s="253" t="s">
        <v>205</v>
      </c>
      <c r="O1802" s="7"/>
      <c r="P1802" s="7"/>
      <c r="Q1802" s="7"/>
      <c r="R1802" s="7"/>
    </row>
    <row r="1803" spans="1:18" ht="12.75">
      <c r="A1803" s="7"/>
      <c r="B1803" s="685"/>
      <c r="C1803" s="687"/>
      <c r="D1803" s="358"/>
      <c r="E1803" s="685"/>
      <c r="F1803" s="687"/>
      <c r="G1803" s="358"/>
      <c r="H1803" s="96"/>
      <c r="I1803" s="97"/>
      <c r="J1803" s="358"/>
      <c r="K1803" s="350">
        <v>20</v>
      </c>
      <c r="L1803" s="253" t="s">
        <v>1775</v>
      </c>
      <c r="M1803" s="350">
        <v>20</v>
      </c>
      <c r="N1803" s="253" t="s">
        <v>1775</v>
      </c>
      <c r="O1803" s="7"/>
      <c r="P1803" s="7"/>
      <c r="Q1803" s="7"/>
      <c r="R1803" s="7"/>
    </row>
    <row r="1804" spans="1:18" ht="12.75">
      <c r="A1804" s="7"/>
      <c r="B1804" s="689" t="s">
        <v>1900</v>
      </c>
      <c r="C1804" s="690"/>
      <c r="D1804" s="358"/>
      <c r="E1804" s="689" t="s">
        <v>1901</v>
      </c>
      <c r="F1804" s="690"/>
      <c r="G1804" s="358"/>
      <c r="H1804" s="96"/>
      <c r="I1804" s="97"/>
      <c r="J1804" s="358"/>
      <c r="K1804" s="350">
        <v>25</v>
      </c>
      <c r="L1804" s="253" t="s">
        <v>156</v>
      </c>
      <c r="M1804" s="350">
        <v>25</v>
      </c>
      <c r="N1804" s="253" t="s">
        <v>156</v>
      </c>
      <c r="O1804" s="7"/>
      <c r="P1804" s="7"/>
      <c r="Q1804" s="7"/>
      <c r="R1804" s="7"/>
    </row>
    <row r="1805" spans="1:18" ht="12.75">
      <c r="A1805" s="19" t="s">
        <v>40</v>
      </c>
      <c r="B1805" s="26" t="s">
        <v>98</v>
      </c>
      <c r="C1805" s="232" t="s">
        <v>212</v>
      </c>
      <c r="D1805" s="19" t="s">
        <v>40</v>
      </c>
      <c r="E1805" s="50" t="s">
        <v>98</v>
      </c>
      <c r="F1805" s="232" t="s">
        <v>212</v>
      </c>
      <c r="G1805" s="19" t="s">
        <v>40</v>
      </c>
      <c r="H1805" s="96"/>
      <c r="I1805" s="97"/>
      <c r="J1805" s="358"/>
      <c r="K1805" s="350">
        <v>30</v>
      </c>
      <c r="L1805" s="253" t="s">
        <v>996</v>
      </c>
      <c r="M1805" s="350">
        <v>30</v>
      </c>
      <c r="N1805" s="253" t="s">
        <v>996</v>
      </c>
      <c r="O1805" s="7"/>
      <c r="P1805" s="7"/>
      <c r="Q1805" s="7"/>
      <c r="R1805" s="7"/>
    </row>
    <row r="1806" spans="1:18" ht="12.75">
      <c r="A1806" s="13" t="s">
        <v>45</v>
      </c>
      <c r="B1806" s="23"/>
      <c r="C1806" s="24">
        <v>80</v>
      </c>
      <c r="D1806" s="13" t="s">
        <v>45</v>
      </c>
      <c r="E1806" s="26"/>
      <c r="F1806" s="63">
        <v>80</v>
      </c>
      <c r="G1806" s="13" t="s">
        <v>45</v>
      </c>
      <c r="H1806" s="96"/>
      <c r="I1806" s="97"/>
      <c r="J1806" s="358"/>
      <c r="K1806" s="350">
        <v>35</v>
      </c>
      <c r="L1806" s="253" t="s">
        <v>487</v>
      </c>
      <c r="M1806" s="350">
        <v>35</v>
      </c>
      <c r="N1806" s="253" t="s">
        <v>508</v>
      </c>
      <c r="O1806" s="7"/>
      <c r="P1806" s="7"/>
      <c r="Q1806" s="7"/>
      <c r="R1806" s="7"/>
    </row>
    <row r="1807" spans="1:18" ht="12.75">
      <c r="A1807" s="13" t="s">
        <v>47</v>
      </c>
      <c r="B1807" s="26"/>
      <c r="C1807" s="27">
        <v>80</v>
      </c>
      <c r="D1807" s="13" t="s">
        <v>47</v>
      </c>
      <c r="E1807" s="86"/>
      <c r="F1807" s="63">
        <v>90</v>
      </c>
      <c r="G1807" s="13" t="s">
        <v>47</v>
      </c>
      <c r="H1807" s="96"/>
      <c r="I1807" s="97"/>
      <c r="J1807" s="358"/>
      <c r="K1807" s="350">
        <v>40</v>
      </c>
      <c r="L1807" s="253" t="s">
        <v>677</v>
      </c>
      <c r="M1807" s="350">
        <v>40</v>
      </c>
      <c r="N1807" s="253" t="s">
        <v>677</v>
      </c>
      <c r="O1807" s="7"/>
      <c r="P1807" s="7"/>
      <c r="Q1807" s="7"/>
      <c r="R1807" s="7"/>
    </row>
    <row r="1808" spans="1:18" ht="12.75">
      <c r="A1808" s="13" t="s">
        <v>49</v>
      </c>
      <c r="B1808" s="26"/>
      <c r="C1808" s="27">
        <v>90</v>
      </c>
      <c r="D1808" s="13" t="s">
        <v>49</v>
      </c>
      <c r="E1808" s="26"/>
      <c r="F1808" s="27">
        <v>80</v>
      </c>
      <c r="G1808" s="13" t="s">
        <v>49</v>
      </c>
      <c r="H1808" s="96"/>
      <c r="I1808" s="97"/>
      <c r="J1808" s="358"/>
      <c r="K1808" s="350">
        <v>45</v>
      </c>
      <c r="L1808" s="253" t="s">
        <v>791</v>
      </c>
      <c r="M1808" s="350">
        <v>45</v>
      </c>
      <c r="N1808" s="253" t="s">
        <v>791</v>
      </c>
      <c r="O1808" s="7"/>
      <c r="P1808" s="7"/>
      <c r="Q1808" s="7"/>
      <c r="R1808" s="7"/>
    </row>
    <row r="1809" spans="1:18" ht="12.75">
      <c r="A1809" s="13" t="s">
        <v>51</v>
      </c>
      <c r="B1809" s="26"/>
      <c r="C1809" s="27">
        <v>110</v>
      </c>
      <c r="D1809" s="13" t="s">
        <v>51</v>
      </c>
      <c r="E1809" s="86"/>
      <c r="F1809" s="63">
        <v>130</v>
      </c>
      <c r="G1809" s="13" t="s">
        <v>51</v>
      </c>
      <c r="H1809" s="96"/>
      <c r="I1809" s="97"/>
      <c r="J1809" s="358"/>
      <c r="K1809" s="350">
        <v>50</v>
      </c>
      <c r="L1809" s="253" t="s">
        <v>627</v>
      </c>
      <c r="M1809" s="350">
        <v>50</v>
      </c>
      <c r="N1809" s="253" t="s">
        <v>627</v>
      </c>
      <c r="O1809" s="7"/>
      <c r="P1809" s="7"/>
      <c r="Q1809" s="7"/>
      <c r="R1809" s="7"/>
    </row>
    <row r="1810" spans="1:18" ht="12.75">
      <c r="A1810" s="13" t="s">
        <v>53</v>
      </c>
      <c r="B1810" s="26"/>
      <c r="C1810" s="27">
        <v>130</v>
      </c>
      <c r="D1810" s="13" t="s">
        <v>53</v>
      </c>
      <c r="E1810" s="26"/>
      <c r="F1810" s="27">
        <v>110</v>
      </c>
      <c r="G1810" s="13" t="s">
        <v>53</v>
      </c>
      <c r="H1810" s="96"/>
      <c r="I1810" s="97"/>
      <c r="J1810" s="358"/>
      <c r="K1810" s="350">
        <v>55</v>
      </c>
      <c r="L1810" s="253" t="s">
        <v>379</v>
      </c>
      <c r="M1810" s="350">
        <v>55</v>
      </c>
      <c r="N1810" s="253" t="s">
        <v>128</v>
      </c>
      <c r="O1810" s="7"/>
      <c r="P1810" s="7"/>
      <c r="Q1810" s="7"/>
      <c r="R1810" s="7"/>
    </row>
    <row r="1811" spans="1:18" ht="12.75">
      <c r="A1811" s="13" t="s">
        <v>58</v>
      </c>
      <c r="B1811" s="26"/>
      <c r="C1811" s="27">
        <v>110</v>
      </c>
      <c r="D1811" s="13" t="s">
        <v>58</v>
      </c>
      <c r="E1811" s="26"/>
      <c r="F1811" s="27">
        <v>110</v>
      </c>
      <c r="G1811" s="13" t="s">
        <v>58</v>
      </c>
      <c r="H1811" s="96"/>
      <c r="I1811" s="97"/>
      <c r="J1811" s="358"/>
      <c r="K1811" s="350">
        <v>60</v>
      </c>
      <c r="L1811" s="253" t="s">
        <v>212</v>
      </c>
      <c r="M1811" s="350">
        <v>60</v>
      </c>
      <c r="N1811" s="253" t="s">
        <v>212</v>
      </c>
      <c r="O1811" s="7"/>
      <c r="P1811" s="7"/>
      <c r="Q1811" s="7"/>
      <c r="R1811" s="7"/>
    </row>
    <row r="1812" spans="1:18" ht="12.75">
      <c r="A1812" s="22" t="s">
        <v>60</v>
      </c>
      <c r="B1812" s="199"/>
      <c r="C1812" s="32">
        <f>SUM(C1806:C1811)</f>
        <v>600</v>
      </c>
      <c r="D1812" s="22" t="s">
        <v>60</v>
      </c>
      <c r="E1812" s="86"/>
      <c r="F1812" s="32">
        <f>SUM(F1806:F1811)</f>
        <v>600</v>
      </c>
      <c r="G1812" s="22" t="s">
        <v>60</v>
      </c>
      <c r="H1812" s="96"/>
      <c r="I1812" s="97"/>
      <c r="J1812" s="358"/>
      <c r="K1812" s="350">
        <v>65</v>
      </c>
      <c r="L1812" s="253" t="s">
        <v>812</v>
      </c>
      <c r="M1812" s="350">
        <v>65</v>
      </c>
      <c r="N1812" s="253" t="s">
        <v>812</v>
      </c>
      <c r="O1812" s="7"/>
      <c r="P1812" s="7"/>
      <c r="Q1812" s="7"/>
      <c r="R1812" s="7"/>
    </row>
    <row r="1813" spans="1:18" ht="12.75">
      <c r="A1813" s="34" t="s">
        <v>160</v>
      </c>
      <c r="B1813" s="692" t="s">
        <v>119</v>
      </c>
      <c r="C1813" s="690"/>
      <c r="D1813" s="34" t="s">
        <v>160</v>
      </c>
      <c r="E1813" s="692" t="s">
        <v>119</v>
      </c>
      <c r="F1813" s="690"/>
      <c r="G1813" s="34" t="s">
        <v>160</v>
      </c>
      <c r="H1813" s="96"/>
      <c r="I1813" s="97"/>
      <c r="J1813" s="358"/>
      <c r="K1813" s="350">
        <v>70</v>
      </c>
      <c r="L1813" s="253" t="s">
        <v>625</v>
      </c>
      <c r="M1813" s="350">
        <v>70</v>
      </c>
      <c r="N1813" s="253" t="s">
        <v>667</v>
      </c>
      <c r="O1813" s="7"/>
      <c r="P1813" s="7"/>
      <c r="Q1813" s="7"/>
      <c r="R1813" s="7"/>
    </row>
    <row r="1814" spans="1:18" ht="12.75">
      <c r="A1814" s="34" t="s">
        <v>64</v>
      </c>
      <c r="B1814" s="692" t="s">
        <v>315</v>
      </c>
      <c r="C1814" s="690"/>
      <c r="D1814" s="34" t="s">
        <v>64</v>
      </c>
      <c r="E1814" s="692" t="s">
        <v>315</v>
      </c>
      <c r="F1814" s="690"/>
      <c r="G1814" s="34" t="s">
        <v>64</v>
      </c>
      <c r="H1814" s="96"/>
      <c r="I1814" s="97"/>
      <c r="J1814" s="358"/>
      <c r="K1814" s="350">
        <v>75</v>
      </c>
      <c r="L1814" s="253" t="s">
        <v>890</v>
      </c>
      <c r="M1814" s="350">
        <v>75</v>
      </c>
      <c r="N1814" s="253" t="s">
        <v>890</v>
      </c>
      <c r="O1814" s="7"/>
      <c r="P1814" s="7"/>
      <c r="Q1814" s="7"/>
      <c r="R1814" s="7"/>
    </row>
    <row r="1815" spans="1:18" ht="12.75">
      <c r="A1815" s="34" t="s">
        <v>67</v>
      </c>
      <c r="B1815" s="692" t="s">
        <v>315</v>
      </c>
      <c r="C1815" s="690"/>
      <c r="D1815" s="34" t="s">
        <v>67</v>
      </c>
      <c r="E1815" s="692" t="s">
        <v>315</v>
      </c>
      <c r="F1815" s="690"/>
      <c r="G1815" s="34" t="s">
        <v>67</v>
      </c>
      <c r="H1815" s="96"/>
      <c r="I1815" s="97"/>
      <c r="J1815" s="358"/>
      <c r="K1815" s="350">
        <v>80</v>
      </c>
      <c r="L1815" s="253" t="s">
        <v>828</v>
      </c>
      <c r="M1815" s="350">
        <v>80</v>
      </c>
      <c r="N1815" s="253" t="s">
        <v>828</v>
      </c>
      <c r="O1815" s="7"/>
      <c r="P1815" s="7"/>
      <c r="Q1815" s="7"/>
      <c r="R1815" s="7"/>
    </row>
    <row r="1816" spans="1:18" ht="12.75">
      <c r="A1816" s="34" t="s">
        <v>70</v>
      </c>
      <c r="B1816" s="692"/>
      <c r="C1816" s="690"/>
      <c r="D1816" s="34" t="s">
        <v>70</v>
      </c>
      <c r="E1816" s="692"/>
      <c r="F1816" s="690"/>
      <c r="G1816" s="34" t="s">
        <v>70</v>
      </c>
      <c r="H1816" s="107"/>
      <c r="I1816" s="108"/>
      <c r="J1816" s="358"/>
      <c r="K1816" s="351">
        <v>85</v>
      </c>
      <c r="L1816" s="320" t="s">
        <v>483</v>
      </c>
      <c r="M1816" s="351">
        <v>85</v>
      </c>
      <c r="N1816" s="320" t="s">
        <v>1129</v>
      </c>
      <c r="O1816" s="7"/>
      <c r="P1816" s="7"/>
      <c r="Q1816" s="7"/>
      <c r="R1816" s="7"/>
    </row>
    <row r="1817" spans="1:18" ht="12.75">
      <c r="A1817" s="7"/>
      <c r="B1817" s="6"/>
      <c r="C1817" s="7"/>
      <c r="D1817" s="358"/>
      <c r="E1817" s="7"/>
      <c r="F1817" s="7"/>
      <c r="G1817" s="358"/>
      <c r="H1817" s="7"/>
      <c r="I1817" s="7"/>
      <c r="J1817" s="358"/>
      <c r="K1817" s="7"/>
      <c r="L1817" s="7"/>
      <c r="M1817" s="7"/>
      <c r="N1817" s="7"/>
      <c r="O1817" s="7"/>
      <c r="P1817" s="7"/>
      <c r="Q1817" s="7"/>
      <c r="R1817" s="7"/>
    </row>
    <row r="1818" spans="1:18" ht="12.75">
      <c r="A1818" s="7"/>
      <c r="B1818" s="6"/>
      <c r="C1818" s="7"/>
      <c r="D1818" s="358"/>
      <c r="E1818" s="7"/>
      <c r="F1818" s="7"/>
      <c r="G1818" s="358"/>
      <c r="H1818" s="7"/>
      <c r="I1818" s="7"/>
      <c r="J1818" s="358"/>
      <c r="K1818" s="7"/>
      <c r="L1818" s="7"/>
      <c r="M1818" s="7"/>
      <c r="N1818" s="7"/>
      <c r="O1818" s="7"/>
      <c r="P1818" s="7"/>
      <c r="Q1818" s="7"/>
      <c r="R1818" s="7"/>
    </row>
    <row r="1819" spans="1:18" ht="12.75">
      <c r="A1819" s="7"/>
      <c r="B1819" s="6"/>
      <c r="C1819" s="7"/>
      <c r="D1819" s="358"/>
      <c r="E1819" s="7"/>
      <c r="F1819" s="7"/>
      <c r="G1819" s="358"/>
      <c r="H1819" s="7"/>
      <c r="I1819" s="7"/>
      <c r="J1819" s="358"/>
      <c r="K1819" s="7"/>
      <c r="L1819" s="7"/>
      <c r="M1819" s="7"/>
      <c r="N1819" s="7"/>
      <c r="O1819" s="7"/>
      <c r="P1819" s="7"/>
      <c r="Q1819" s="7"/>
      <c r="R1819" s="7"/>
    </row>
    <row r="1820" spans="1:18" ht="12.75">
      <c r="A1820" s="7"/>
      <c r="B1820" s="703"/>
      <c r="C1820" s="682"/>
      <c r="D1820" s="358"/>
      <c r="E1820" s="703"/>
      <c r="F1820" s="682"/>
      <c r="G1820" s="358"/>
      <c r="H1820" s="703"/>
      <c r="I1820" s="682"/>
      <c r="J1820" s="358"/>
      <c r="K1820" s="689" t="s">
        <v>1902</v>
      </c>
      <c r="L1820" s="690"/>
      <c r="M1820" s="689" t="s">
        <v>1903</v>
      </c>
      <c r="N1820" s="690"/>
      <c r="O1820" s="689" t="s">
        <v>1904</v>
      </c>
      <c r="P1820" s="690"/>
      <c r="Q1820" s="7"/>
      <c r="R1820" s="7"/>
    </row>
    <row r="1821" spans="1:18" ht="12.75">
      <c r="A1821" s="7"/>
      <c r="B1821" s="683"/>
      <c r="C1821" s="684"/>
      <c r="D1821" s="358"/>
      <c r="E1821" s="683"/>
      <c r="F1821" s="684"/>
      <c r="G1821" s="358"/>
      <c r="H1821" s="683"/>
      <c r="I1821" s="684"/>
      <c r="J1821" s="358"/>
      <c r="K1821" s="349">
        <v>1</v>
      </c>
      <c r="L1821" s="329" t="s">
        <v>668</v>
      </c>
      <c r="M1821" s="349">
        <v>1</v>
      </c>
      <c r="N1821" s="329" t="s">
        <v>431</v>
      </c>
      <c r="O1821" s="349">
        <v>1</v>
      </c>
      <c r="P1821" s="329" t="s">
        <v>282</v>
      </c>
      <c r="Q1821" s="7"/>
      <c r="R1821" s="7"/>
    </row>
    <row r="1822" spans="1:18" ht="12.75">
      <c r="A1822" s="7"/>
      <c r="B1822" s="683"/>
      <c r="C1822" s="684"/>
      <c r="D1822" s="358"/>
      <c r="E1822" s="683"/>
      <c r="F1822" s="684"/>
      <c r="G1822" s="358"/>
      <c r="H1822" s="683"/>
      <c r="I1822" s="684"/>
      <c r="J1822" s="358"/>
      <c r="K1822" s="350">
        <v>5</v>
      </c>
      <c r="L1822" s="253" t="s">
        <v>112</v>
      </c>
      <c r="M1822" s="350">
        <v>5</v>
      </c>
      <c r="N1822" s="253" t="s">
        <v>112</v>
      </c>
      <c r="O1822" s="350">
        <v>5</v>
      </c>
      <c r="P1822" s="253" t="s">
        <v>112</v>
      </c>
      <c r="Q1822" s="7"/>
      <c r="R1822" s="7"/>
    </row>
    <row r="1823" spans="1:18" ht="12.75">
      <c r="A1823" s="7"/>
      <c r="B1823" s="683"/>
      <c r="C1823" s="684"/>
      <c r="D1823" s="358"/>
      <c r="E1823" s="683"/>
      <c r="F1823" s="684"/>
      <c r="G1823" s="358"/>
      <c r="H1823" s="683"/>
      <c r="I1823" s="684"/>
      <c r="J1823" s="358"/>
      <c r="K1823" s="350">
        <v>15</v>
      </c>
      <c r="L1823" s="253" t="s">
        <v>437</v>
      </c>
      <c r="M1823" s="350">
        <v>15</v>
      </c>
      <c r="N1823" s="253" t="s">
        <v>1018</v>
      </c>
      <c r="O1823" s="350">
        <v>15</v>
      </c>
      <c r="P1823" s="253" t="s">
        <v>312</v>
      </c>
      <c r="Q1823" s="7"/>
      <c r="R1823" s="7"/>
    </row>
    <row r="1824" spans="1:18" ht="12.75">
      <c r="A1824" s="7"/>
      <c r="B1824" s="683"/>
      <c r="C1824" s="684"/>
      <c r="D1824" s="358"/>
      <c r="E1824" s="683"/>
      <c r="F1824" s="684"/>
      <c r="G1824" s="358"/>
      <c r="H1824" s="683"/>
      <c r="I1824" s="684"/>
      <c r="J1824" s="358"/>
      <c r="K1824" s="350">
        <v>20</v>
      </c>
      <c r="L1824" s="253" t="s">
        <v>727</v>
      </c>
      <c r="M1824" s="350">
        <v>20</v>
      </c>
      <c r="N1824" s="253" t="s">
        <v>951</v>
      </c>
      <c r="O1824" s="350">
        <v>20</v>
      </c>
      <c r="P1824" s="253" t="s">
        <v>533</v>
      </c>
      <c r="Q1824" s="7"/>
      <c r="R1824" s="7"/>
    </row>
    <row r="1825" spans="1:18" ht="12.75">
      <c r="A1825" s="7"/>
      <c r="B1825" s="685"/>
      <c r="C1825" s="687"/>
      <c r="D1825" s="358"/>
      <c r="E1825" s="685"/>
      <c r="F1825" s="687"/>
      <c r="G1825" s="358"/>
      <c r="H1825" s="685"/>
      <c r="I1825" s="687"/>
      <c r="J1825" s="358"/>
      <c r="K1825" s="350">
        <v>39</v>
      </c>
      <c r="L1825" s="253" t="s">
        <v>164</v>
      </c>
      <c r="M1825" s="350">
        <v>39</v>
      </c>
      <c r="N1825" s="253" t="s">
        <v>445</v>
      </c>
      <c r="O1825" s="350">
        <v>39</v>
      </c>
      <c r="P1825" s="253" t="s">
        <v>445</v>
      </c>
      <c r="Q1825" s="7"/>
      <c r="R1825" s="7"/>
    </row>
    <row r="1826" spans="1:18" ht="12.75">
      <c r="A1826" s="7"/>
      <c r="B1826" s="689" t="s">
        <v>1905</v>
      </c>
      <c r="C1826" s="690"/>
      <c r="D1826" s="358"/>
      <c r="E1826" s="689" t="s">
        <v>1906</v>
      </c>
      <c r="F1826" s="690"/>
      <c r="G1826" s="358"/>
      <c r="H1826" s="689" t="s">
        <v>1907</v>
      </c>
      <c r="I1826" s="690"/>
      <c r="J1826" s="358"/>
      <c r="K1826" s="350">
        <v>35</v>
      </c>
      <c r="L1826" s="253" t="s">
        <v>291</v>
      </c>
      <c r="M1826" s="350">
        <v>35</v>
      </c>
      <c r="N1826" s="253" t="s">
        <v>421</v>
      </c>
      <c r="O1826" s="350">
        <v>35</v>
      </c>
      <c r="P1826" s="253" t="s">
        <v>202</v>
      </c>
      <c r="Q1826" s="7"/>
      <c r="R1826" s="7"/>
    </row>
    <row r="1827" spans="1:18" ht="12.75">
      <c r="A1827" s="19" t="s">
        <v>40</v>
      </c>
      <c r="B1827" s="704" t="s">
        <v>150</v>
      </c>
      <c r="C1827" s="690"/>
      <c r="D1827" s="19" t="s">
        <v>40</v>
      </c>
      <c r="E1827" s="756" t="s">
        <v>374</v>
      </c>
      <c r="F1827" s="690"/>
      <c r="G1827" s="19" t="s">
        <v>40</v>
      </c>
      <c r="H1827" s="50" t="s">
        <v>98</v>
      </c>
      <c r="I1827" s="110" t="s">
        <v>197</v>
      </c>
      <c r="J1827" s="358"/>
      <c r="K1827" s="350">
        <v>45</v>
      </c>
      <c r="L1827" s="253" t="s">
        <v>1214</v>
      </c>
      <c r="M1827" s="350">
        <v>45</v>
      </c>
      <c r="N1827" s="253" t="s">
        <v>1214</v>
      </c>
      <c r="O1827" s="350">
        <v>45</v>
      </c>
      <c r="P1827" s="253" t="s">
        <v>1214</v>
      </c>
      <c r="Q1827" s="7"/>
      <c r="R1827" s="7"/>
    </row>
    <row r="1828" spans="1:18" ht="12.75">
      <c r="A1828" s="13" t="s">
        <v>45</v>
      </c>
      <c r="B1828" s="176"/>
      <c r="C1828" s="85">
        <v>100</v>
      </c>
      <c r="D1828" s="13" t="s">
        <v>45</v>
      </c>
      <c r="E1828" s="176"/>
      <c r="F1828" s="85">
        <v>100</v>
      </c>
      <c r="G1828" s="13" t="s">
        <v>45</v>
      </c>
      <c r="H1828" s="176"/>
      <c r="I1828" s="85">
        <v>105</v>
      </c>
      <c r="J1828" s="358"/>
      <c r="K1828" s="350">
        <v>50</v>
      </c>
      <c r="L1828" s="253" t="s">
        <v>1154</v>
      </c>
      <c r="M1828" s="350">
        <v>50</v>
      </c>
      <c r="N1828" s="253" t="s">
        <v>1268</v>
      </c>
      <c r="O1828" s="350">
        <v>50</v>
      </c>
      <c r="P1828" s="253" t="s">
        <v>130</v>
      </c>
      <c r="Q1828" s="7"/>
      <c r="R1828" s="7"/>
    </row>
    <row r="1829" spans="1:18" ht="12.75">
      <c r="A1829" s="13" t="s">
        <v>47</v>
      </c>
      <c r="B1829" s="86"/>
      <c r="C1829" s="63">
        <v>100</v>
      </c>
      <c r="D1829" s="13" t="s">
        <v>47</v>
      </c>
      <c r="E1829" s="67"/>
      <c r="F1829" s="63">
        <v>150</v>
      </c>
      <c r="G1829" s="13" t="s">
        <v>47</v>
      </c>
      <c r="H1829" s="67"/>
      <c r="I1829" s="63">
        <v>150</v>
      </c>
      <c r="J1829" s="358"/>
      <c r="K1829" s="350">
        <v>60</v>
      </c>
      <c r="L1829" s="253" t="s">
        <v>744</v>
      </c>
      <c r="M1829" s="350">
        <v>60</v>
      </c>
      <c r="N1829" s="253" t="s">
        <v>684</v>
      </c>
      <c r="O1829" s="350">
        <v>60</v>
      </c>
      <c r="P1829" s="253" t="s">
        <v>128</v>
      </c>
      <c r="Q1829" s="7"/>
      <c r="R1829" s="7"/>
    </row>
    <row r="1830" spans="1:18" ht="12.75">
      <c r="A1830" s="13" t="s">
        <v>49</v>
      </c>
      <c r="B1830" s="115"/>
      <c r="C1830" s="63">
        <v>90</v>
      </c>
      <c r="D1830" s="13" t="s">
        <v>49</v>
      </c>
      <c r="E1830" s="115"/>
      <c r="F1830" s="63">
        <v>140</v>
      </c>
      <c r="G1830" s="13" t="s">
        <v>49</v>
      </c>
      <c r="H1830" s="115"/>
      <c r="I1830" s="63">
        <v>90</v>
      </c>
      <c r="J1830" s="358"/>
      <c r="K1830" s="350">
        <v>65</v>
      </c>
      <c r="L1830" s="253" t="s">
        <v>673</v>
      </c>
      <c r="M1830" s="350">
        <v>65</v>
      </c>
      <c r="N1830" s="253" t="s">
        <v>73</v>
      </c>
      <c r="O1830" s="350">
        <v>65</v>
      </c>
      <c r="P1830" s="253" t="s">
        <v>1884</v>
      </c>
      <c r="Q1830" s="7"/>
      <c r="R1830" s="7"/>
    </row>
    <row r="1831" spans="1:18" ht="12.75">
      <c r="A1831" s="13" t="s">
        <v>51</v>
      </c>
      <c r="B1831" s="104"/>
      <c r="C1831" s="63">
        <v>150</v>
      </c>
      <c r="D1831" s="13" t="s">
        <v>51</v>
      </c>
      <c r="E1831" s="103"/>
      <c r="F1831" s="63">
        <v>100</v>
      </c>
      <c r="G1831" s="13" t="s">
        <v>51</v>
      </c>
      <c r="H1831" s="103"/>
      <c r="I1831" s="63">
        <v>150</v>
      </c>
      <c r="J1831" s="358"/>
      <c r="K1831" s="350">
        <v>75</v>
      </c>
      <c r="L1831" s="253" t="s">
        <v>893</v>
      </c>
      <c r="M1831" s="350">
        <v>75</v>
      </c>
      <c r="N1831" s="253" t="s">
        <v>425</v>
      </c>
      <c r="O1831" s="350">
        <v>75</v>
      </c>
      <c r="P1831" s="253" t="s">
        <v>289</v>
      </c>
      <c r="Q1831" s="7"/>
      <c r="R1831" s="7"/>
    </row>
    <row r="1832" spans="1:18" ht="12.75">
      <c r="A1832" s="13" t="s">
        <v>53</v>
      </c>
      <c r="B1832" s="115"/>
      <c r="C1832" s="63">
        <v>140</v>
      </c>
      <c r="D1832" s="13" t="s">
        <v>53</v>
      </c>
      <c r="E1832" s="115"/>
      <c r="F1832" s="63">
        <v>90</v>
      </c>
      <c r="G1832" s="13" t="s">
        <v>53</v>
      </c>
      <c r="H1832" s="115"/>
      <c r="I1832" s="63">
        <v>90</v>
      </c>
      <c r="J1832" s="358"/>
      <c r="K1832" s="350">
        <v>80</v>
      </c>
      <c r="L1832" s="253" t="s">
        <v>1908</v>
      </c>
      <c r="M1832" s="350">
        <v>80</v>
      </c>
      <c r="N1832" s="253" t="s">
        <v>1161</v>
      </c>
      <c r="O1832" s="350">
        <v>80</v>
      </c>
      <c r="P1832" s="253" t="s">
        <v>77</v>
      </c>
      <c r="Q1832" s="7"/>
      <c r="R1832" s="7"/>
    </row>
    <row r="1833" spans="1:18" ht="12.75">
      <c r="A1833" s="13" t="s">
        <v>58</v>
      </c>
      <c r="B1833" s="86"/>
      <c r="C1833" s="63">
        <v>90</v>
      </c>
      <c r="D1833" s="13" t="s">
        <v>58</v>
      </c>
      <c r="E1833" s="67"/>
      <c r="F1833" s="63">
        <v>90</v>
      </c>
      <c r="G1833" s="13" t="s">
        <v>58</v>
      </c>
      <c r="H1833" s="67"/>
      <c r="I1833" s="63">
        <v>95</v>
      </c>
      <c r="J1833" s="358"/>
      <c r="K1833" s="351">
        <v>90</v>
      </c>
      <c r="L1833" s="320" t="s">
        <v>168</v>
      </c>
      <c r="M1833" s="351">
        <v>90</v>
      </c>
      <c r="N1833" s="320" t="s">
        <v>514</v>
      </c>
      <c r="O1833" s="351">
        <v>90</v>
      </c>
      <c r="P1833" s="320" t="s">
        <v>828</v>
      </c>
      <c r="Q1833" s="7"/>
      <c r="R1833" s="7"/>
    </row>
    <row r="1834" spans="1:18" ht="12.75">
      <c r="A1834" s="22" t="s">
        <v>60</v>
      </c>
      <c r="B1834" s="360"/>
      <c r="C1834" s="32">
        <f>SUM(C1828:C1833)</f>
        <v>670</v>
      </c>
      <c r="D1834" s="22" t="s">
        <v>60</v>
      </c>
      <c r="E1834" s="360"/>
      <c r="F1834" s="32">
        <f>SUM(F1828:F1833)</f>
        <v>670</v>
      </c>
      <c r="G1834" s="22" t="s">
        <v>60</v>
      </c>
      <c r="H1834" s="360"/>
      <c r="I1834" s="32">
        <f>SUM(I1828:I1833)</f>
        <v>680</v>
      </c>
      <c r="J1834" s="358"/>
      <c r="K1834" s="7"/>
      <c r="L1834" s="7"/>
      <c r="M1834" s="7"/>
      <c r="N1834" s="7"/>
      <c r="O1834" s="7"/>
      <c r="P1834" s="7"/>
      <c r="Q1834" s="7"/>
      <c r="R1834" s="7"/>
    </row>
    <row r="1835" spans="1:18" ht="12.75">
      <c r="A1835" s="34" t="s">
        <v>160</v>
      </c>
      <c r="B1835" s="693" t="s">
        <v>1909</v>
      </c>
      <c r="C1835" s="690"/>
      <c r="D1835" s="34" t="s">
        <v>160</v>
      </c>
      <c r="E1835" s="693" t="s">
        <v>1910</v>
      </c>
      <c r="F1835" s="690"/>
      <c r="G1835" s="34" t="s">
        <v>160</v>
      </c>
      <c r="H1835" s="693" t="s">
        <v>676</v>
      </c>
      <c r="I1835" s="690"/>
      <c r="J1835" s="358"/>
      <c r="K1835" s="7"/>
      <c r="L1835" s="7"/>
      <c r="M1835" s="7"/>
      <c r="N1835" s="7"/>
      <c r="O1835" s="7"/>
      <c r="P1835" s="7"/>
      <c r="Q1835" s="7"/>
      <c r="R1835" s="7"/>
    </row>
    <row r="1836" spans="1:18" ht="12.75">
      <c r="A1836" s="34" t="s">
        <v>64</v>
      </c>
      <c r="B1836" s="693" t="s">
        <v>315</v>
      </c>
      <c r="C1836" s="690"/>
      <c r="D1836" s="34" t="s">
        <v>64</v>
      </c>
      <c r="E1836" s="693" t="s">
        <v>315</v>
      </c>
      <c r="F1836" s="690"/>
      <c r="G1836" s="34" t="s">
        <v>64</v>
      </c>
      <c r="H1836" s="693" t="s">
        <v>315</v>
      </c>
      <c r="I1836" s="690"/>
      <c r="J1836" s="358"/>
      <c r="K1836" s="7"/>
      <c r="L1836" s="7"/>
      <c r="M1836" s="7"/>
      <c r="N1836" s="7"/>
      <c r="O1836" s="7"/>
      <c r="P1836" s="7"/>
      <c r="Q1836" s="7"/>
      <c r="R1836" s="7"/>
    </row>
    <row r="1837" spans="1:18" ht="12.75">
      <c r="A1837" s="34" t="s">
        <v>67</v>
      </c>
      <c r="B1837" s="693" t="s">
        <v>315</v>
      </c>
      <c r="C1837" s="690"/>
      <c r="D1837" s="34" t="s">
        <v>67</v>
      </c>
      <c r="E1837" s="693" t="s">
        <v>315</v>
      </c>
      <c r="F1837" s="690"/>
      <c r="G1837" s="34" t="s">
        <v>67</v>
      </c>
      <c r="H1837" s="693" t="s">
        <v>315</v>
      </c>
      <c r="I1837" s="690"/>
      <c r="J1837" s="358"/>
      <c r="K1837" s="7"/>
      <c r="L1837" s="7"/>
      <c r="M1837" s="7"/>
      <c r="N1837" s="7"/>
      <c r="O1837" s="7"/>
      <c r="P1837" s="7"/>
      <c r="Q1837" s="7"/>
      <c r="R1837" s="7"/>
    </row>
    <row r="1838" spans="1:18" ht="12.75">
      <c r="A1838" s="34" t="s">
        <v>70</v>
      </c>
      <c r="B1838" s="692"/>
      <c r="C1838" s="690"/>
      <c r="D1838" s="34" t="s">
        <v>70</v>
      </c>
      <c r="E1838" s="692"/>
      <c r="F1838" s="690"/>
      <c r="G1838" s="34" t="s">
        <v>70</v>
      </c>
      <c r="H1838" s="692"/>
      <c r="I1838" s="690"/>
      <c r="J1838" s="358"/>
      <c r="K1838" s="7"/>
      <c r="L1838" s="7"/>
      <c r="M1838" s="7"/>
      <c r="N1838" s="7"/>
      <c r="O1838" s="7"/>
      <c r="P1838" s="7"/>
      <c r="Q1838" s="7"/>
      <c r="R1838" s="7"/>
    </row>
    <row r="1839" spans="1:18" ht="12.75">
      <c r="A1839" s="7"/>
      <c r="B1839" s="6"/>
      <c r="C1839" s="7"/>
      <c r="D1839" s="358"/>
      <c r="E1839" s="7"/>
      <c r="F1839" s="7"/>
      <c r="G1839" s="358"/>
      <c r="H1839" s="7"/>
      <c r="I1839" s="7"/>
      <c r="J1839" s="358"/>
      <c r="K1839" s="7"/>
      <c r="L1839" s="7"/>
      <c r="M1839" s="7"/>
      <c r="N1839" s="7"/>
      <c r="O1839" s="7"/>
      <c r="P1839" s="7"/>
      <c r="Q1839" s="7"/>
      <c r="R1839" s="7"/>
    </row>
    <row r="1840" spans="1:18" ht="12.75">
      <c r="A1840" s="7"/>
      <c r="B1840" s="6"/>
      <c r="C1840" s="7"/>
      <c r="D1840" s="358"/>
      <c r="E1840" s="7"/>
      <c r="F1840" s="7"/>
      <c r="G1840" s="358"/>
      <c r="H1840" s="7"/>
      <c r="I1840" s="7"/>
      <c r="J1840" s="358"/>
      <c r="K1840" s="7"/>
      <c r="L1840" s="7"/>
      <c r="M1840" s="7"/>
      <c r="N1840" s="7"/>
      <c r="O1840" s="7"/>
      <c r="P1840" s="7"/>
      <c r="Q1840" s="7"/>
      <c r="R1840" s="7"/>
    </row>
    <row r="1841" spans="1:18" ht="12.75">
      <c r="A1841" s="7"/>
      <c r="B1841" s="703"/>
      <c r="C1841" s="682"/>
      <c r="D1841" s="358"/>
      <c r="E1841" s="92"/>
      <c r="F1841" s="93"/>
      <c r="G1841" s="358"/>
      <c r="H1841" s="93"/>
      <c r="I1841" s="148"/>
      <c r="J1841" s="358"/>
      <c r="K1841" s="689" t="s">
        <v>1911</v>
      </c>
      <c r="L1841" s="690"/>
      <c r="M1841" s="7"/>
      <c r="N1841" s="7"/>
      <c r="O1841" s="7"/>
      <c r="P1841" s="7"/>
      <c r="Q1841" s="7"/>
      <c r="R1841" s="7"/>
    </row>
    <row r="1842" spans="1:18" ht="12.75">
      <c r="A1842" s="7"/>
      <c r="B1842" s="683"/>
      <c r="C1842" s="684"/>
      <c r="D1842" s="358"/>
      <c r="E1842" s="96"/>
      <c r="F1842" s="97"/>
      <c r="G1842" s="358"/>
      <c r="H1842" s="97"/>
      <c r="I1842" s="152"/>
      <c r="J1842" s="358"/>
      <c r="K1842" s="349">
        <v>1</v>
      </c>
      <c r="L1842" s="329" t="s">
        <v>529</v>
      </c>
      <c r="M1842" s="7"/>
      <c r="N1842" s="7"/>
      <c r="O1842" s="7"/>
      <c r="P1842" s="7"/>
      <c r="Q1842" s="7"/>
      <c r="R1842" s="7"/>
    </row>
    <row r="1843" spans="1:18" ht="12.75">
      <c r="A1843" s="7"/>
      <c r="B1843" s="683"/>
      <c r="C1843" s="684"/>
      <c r="D1843" s="358"/>
      <c r="E1843" s="96"/>
      <c r="F1843" s="97"/>
      <c r="G1843" s="358"/>
      <c r="H1843" s="97"/>
      <c r="I1843" s="152"/>
      <c r="J1843" s="358"/>
      <c r="K1843" s="350">
        <v>1</v>
      </c>
      <c r="L1843" s="253" t="s">
        <v>660</v>
      </c>
      <c r="M1843" s="7"/>
      <c r="N1843" s="7"/>
      <c r="O1843" s="7"/>
      <c r="P1843" s="7"/>
      <c r="Q1843" s="7"/>
      <c r="R1843" s="7"/>
    </row>
    <row r="1844" spans="1:18" ht="12.75">
      <c r="A1844" s="7"/>
      <c r="B1844" s="683"/>
      <c r="C1844" s="684"/>
      <c r="D1844" s="358"/>
      <c r="E1844" s="96"/>
      <c r="F1844" s="97"/>
      <c r="G1844" s="358"/>
      <c r="H1844" s="97"/>
      <c r="I1844" s="152"/>
      <c r="J1844" s="358"/>
      <c r="K1844" s="350">
        <v>5</v>
      </c>
      <c r="L1844" s="253" t="s">
        <v>445</v>
      </c>
      <c r="M1844" s="7"/>
      <c r="N1844" s="7"/>
      <c r="O1844" s="7"/>
      <c r="P1844" s="7"/>
      <c r="Q1844" s="7"/>
      <c r="R1844" s="7"/>
    </row>
    <row r="1845" spans="1:18" ht="12.75">
      <c r="A1845" s="7"/>
      <c r="B1845" s="683"/>
      <c r="C1845" s="684"/>
      <c r="D1845" s="358"/>
      <c r="E1845" s="96"/>
      <c r="F1845" s="97"/>
      <c r="G1845" s="358"/>
      <c r="H1845" s="97"/>
      <c r="I1845" s="152"/>
      <c r="J1845" s="358"/>
      <c r="K1845" s="350">
        <v>10</v>
      </c>
      <c r="L1845" s="253" t="s">
        <v>1136</v>
      </c>
      <c r="M1845" s="7"/>
      <c r="N1845" s="7"/>
      <c r="O1845" s="7"/>
      <c r="P1845" s="7"/>
      <c r="Q1845" s="7"/>
      <c r="R1845" s="7"/>
    </row>
    <row r="1846" spans="1:18" ht="12.75">
      <c r="A1846" s="7"/>
      <c r="B1846" s="685"/>
      <c r="C1846" s="687"/>
      <c r="D1846" s="358"/>
      <c r="E1846" s="96"/>
      <c r="F1846" s="97"/>
      <c r="G1846" s="358"/>
      <c r="H1846" s="97"/>
      <c r="I1846" s="152"/>
      <c r="J1846" s="358"/>
      <c r="K1846" s="350">
        <v>15</v>
      </c>
      <c r="L1846" s="253" t="s">
        <v>375</v>
      </c>
      <c r="M1846" s="7"/>
      <c r="N1846" s="7"/>
      <c r="O1846" s="7"/>
      <c r="P1846" s="7"/>
      <c r="Q1846" s="7"/>
      <c r="R1846" s="7"/>
    </row>
    <row r="1847" spans="1:18" ht="12.75">
      <c r="A1847" s="7"/>
      <c r="B1847" s="689" t="s">
        <v>1912</v>
      </c>
      <c r="C1847" s="690"/>
      <c r="D1847" s="358"/>
      <c r="E1847" s="96"/>
      <c r="F1847" s="97"/>
      <c r="G1847" s="358"/>
      <c r="H1847" s="97"/>
      <c r="I1847" s="152"/>
      <c r="J1847" s="358"/>
      <c r="K1847" s="350">
        <v>20</v>
      </c>
      <c r="L1847" s="253" t="s">
        <v>212</v>
      </c>
      <c r="M1847" s="7"/>
      <c r="N1847" s="7"/>
      <c r="O1847" s="7"/>
      <c r="P1847" s="7"/>
      <c r="Q1847" s="7"/>
      <c r="R1847" s="7"/>
    </row>
    <row r="1848" spans="1:18" ht="12.75">
      <c r="A1848" s="19" t="s">
        <v>40</v>
      </c>
      <c r="B1848" s="61" t="s">
        <v>151</v>
      </c>
      <c r="C1848" s="143" t="s">
        <v>471</v>
      </c>
      <c r="D1848" s="19" t="s">
        <v>40</v>
      </c>
      <c r="E1848" s="96"/>
      <c r="F1848" s="97"/>
      <c r="G1848" s="19" t="s">
        <v>40</v>
      </c>
      <c r="H1848" s="97"/>
      <c r="I1848" s="152"/>
      <c r="J1848" s="358"/>
      <c r="K1848" s="350">
        <v>25</v>
      </c>
      <c r="L1848" s="253" t="s">
        <v>996</v>
      </c>
      <c r="M1848" s="7"/>
      <c r="N1848" s="7"/>
      <c r="O1848" s="7"/>
      <c r="P1848" s="7"/>
      <c r="Q1848" s="7"/>
      <c r="R1848" s="7"/>
    </row>
    <row r="1849" spans="1:18" ht="12.75">
      <c r="A1849" s="13" t="s">
        <v>45</v>
      </c>
      <c r="B1849" s="176"/>
      <c r="C1849" s="85">
        <v>100</v>
      </c>
      <c r="D1849" s="13" t="s">
        <v>45</v>
      </c>
      <c r="E1849" s="96"/>
      <c r="F1849" s="97"/>
      <c r="G1849" s="13" t="s">
        <v>45</v>
      </c>
      <c r="H1849" s="97"/>
      <c r="I1849" s="152"/>
      <c r="J1849" s="358"/>
      <c r="K1849" s="350">
        <v>30</v>
      </c>
      <c r="L1849" s="253" t="s">
        <v>445</v>
      </c>
      <c r="M1849" s="7"/>
      <c r="N1849" s="7"/>
      <c r="O1849" s="7"/>
      <c r="P1849" s="7"/>
      <c r="Q1849" s="7"/>
      <c r="R1849" s="7"/>
    </row>
    <row r="1850" spans="1:18" ht="12.75">
      <c r="A1850" s="13" t="s">
        <v>47</v>
      </c>
      <c r="B1850" s="86"/>
      <c r="C1850" s="63">
        <v>100</v>
      </c>
      <c r="D1850" s="13" t="s">
        <v>47</v>
      </c>
      <c r="E1850" s="96"/>
      <c r="F1850" s="97"/>
      <c r="G1850" s="13" t="s">
        <v>47</v>
      </c>
      <c r="H1850" s="97"/>
      <c r="I1850" s="152"/>
      <c r="J1850" s="358"/>
      <c r="K1850" s="350">
        <v>35</v>
      </c>
      <c r="L1850" s="253" t="s">
        <v>677</v>
      </c>
      <c r="M1850" s="7"/>
      <c r="N1850" s="7"/>
      <c r="O1850" s="7"/>
      <c r="P1850" s="7"/>
      <c r="Q1850" s="7"/>
      <c r="R1850" s="7"/>
    </row>
    <row r="1851" spans="1:18" ht="12.75">
      <c r="A1851" s="13" t="s">
        <v>49</v>
      </c>
      <c r="B1851" s="115"/>
      <c r="C1851" s="63">
        <v>100</v>
      </c>
      <c r="D1851" s="13" t="s">
        <v>49</v>
      </c>
      <c r="E1851" s="96"/>
      <c r="F1851" s="97"/>
      <c r="G1851" s="13" t="s">
        <v>49</v>
      </c>
      <c r="H1851" s="97"/>
      <c r="I1851" s="152"/>
      <c r="J1851" s="358"/>
      <c r="K1851" s="350">
        <v>40</v>
      </c>
      <c r="L1851" s="253" t="s">
        <v>157</v>
      </c>
      <c r="M1851" s="7"/>
      <c r="N1851" s="7"/>
      <c r="O1851" s="7"/>
      <c r="P1851" s="7"/>
      <c r="Q1851" s="7"/>
      <c r="R1851" s="7"/>
    </row>
    <row r="1852" spans="1:18" ht="12.75">
      <c r="A1852" s="13" t="s">
        <v>51</v>
      </c>
      <c r="B1852" s="104"/>
      <c r="C1852" s="63">
        <v>100</v>
      </c>
      <c r="D1852" s="13" t="s">
        <v>51</v>
      </c>
      <c r="E1852" s="96"/>
      <c r="F1852" s="97"/>
      <c r="G1852" s="13" t="s">
        <v>51</v>
      </c>
      <c r="H1852" s="97"/>
      <c r="I1852" s="152"/>
      <c r="J1852" s="358"/>
      <c r="K1852" s="350">
        <v>45</v>
      </c>
      <c r="L1852" s="253" t="s">
        <v>475</v>
      </c>
      <c r="M1852" s="7"/>
      <c r="N1852" s="7"/>
      <c r="O1852" s="7"/>
      <c r="P1852" s="7"/>
      <c r="Q1852" s="7"/>
      <c r="R1852" s="7"/>
    </row>
    <row r="1853" spans="1:18" ht="12.75">
      <c r="A1853" s="13" t="s">
        <v>53</v>
      </c>
      <c r="B1853" s="115"/>
      <c r="C1853" s="63">
        <v>100</v>
      </c>
      <c r="D1853" s="13" t="s">
        <v>53</v>
      </c>
      <c r="E1853" s="96"/>
      <c r="F1853" s="97"/>
      <c r="G1853" s="13" t="s">
        <v>53</v>
      </c>
      <c r="H1853" s="97"/>
      <c r="I1853" s="152"/>
      <c r="J1853" s="358"/>
      <c r="K1853" s="350">
        <v>50</v>
      </c>
      <c r="L1853" s="253" t="s">
        <v>483</v>
      </c>
      <c r="M1853" s="7"/>
      <c r="N1853" s="7"/>
      <c r="O1853" s="7"/>
      <c r="P1853" s="7"/>
      <c r="Q1853" s="7"/>
      <c r="R1853" s="7"/>
    </row>
    <row r="1854" spans="1:18" ht="12.75">
      <c r="A1854" s="13" t="s">
        <v>58</v>
      </c>
      <c r="B1854" s="86"/>
      <c r="C1854" s="63">
        <v>100</v>
      </c>
      <c r="D1854" s="13" t="s">
        <v>58</v>
      </c>
      <c r="E1854" s="96"/>
      <c r="F1854" s="97"/>
      <c r="G1854" s="13" t="s">
        <v>58</v>
      </c>
      <c r="H1854" s="97"/>
      <c r="I1854" s="152"/>
      <c r="J1854" s="358"/>
      <c r="K1854" s="350">
        <v>55</v>
      </c>
      <c r="L1854" s="253" t="s">
        <v>745</v>
      </c>
      <c r="M1854" s="7"/>
      <c r="N1854" s="7"/>
      <c r="O1854" s="7"/>
      <c r="P1854" s="7"/>
      <c r="Q1854" s="7"/>
      <c r="R1854" s="7"/>
    </row>
    <row r="1855" spans="1:18" ht="12.75">
      <c r="A1855" s="22" t="s">
        <v>60</v>
      </c>
      <c r="B1855" s="360"/>
      <c r="C1855" s="32">
        <f>SUM(C1849:C1854)</f>
        <v>600</v>
      </c>
      <c r="D1855" s="22" t="s">
        <v>60</v>
      </c>
      <c r="E1855" s="96"/>
      <c r="F1855" s="97"/>
      <c r="G1855" s="22" t="s">
        <v>60</v>
      </c>
      <c r="H1855" s="97"/>
      <c r="I1855" s="152"/>
      <c r="J1855" s="358"/>
      <c r="K1855" s="350">
        <v>60</v>
      </c>
      <c r="L1855" s="253" t="s">
        <v>486</v>
      </c>
      <c r="M1855" s="7"/>
      <c r="N1855" s="7"/>
      <c r="O1855" s="7"/>
      <c r="P1855" s="7"/>
      <c r="Q1855" s="7"/>
      <c r="R1855" s="7"/>
    </row>
    <row r="1856" spans="1:18" ht="12.75">
      <c r="A1856" s="34" t="s">
        <v>160</v>
      </c>
      <c r="B1856" s="693" t="s">
        <v>509</v>
      </c>
      <c r="C1856" s="690"/>
      <c r="D1856" s="34" t="s">
        <v>160</v>
      </c>
      <c r="E1856" s="96"/>
      <c r="F1856" s="97"/>
      <c r="G1856" s="34" t="s">
        <v>160</v>
      </c>
      <c r="H1856" s="97"/>
      <c r="I1856" s="152"/>
      <c r="J1856" s="358"/>
      <c r="K1856" s="350">
        <v>65</v>
      </c>
      <c r="L1856" s="253" t="s">
        <v>1139</v>
      </c>
      <c r="M1856" s="7"/>
      <c r="N1856" s="7"/>
      <c r="O1856" s="7"/>
      <c r="P1856" s="7"/>
      <c r="Q1856" s="7"/>
      <c r="R1856" s="7"/>
    </row>
    <row r="1857" spans="1:18" ht="12.75">
      <c r="A1857" s="34" t="s">
        <v>64</v>
      </c>
      <c r="B1857" s="693" t="s">
        <v>315</v>
      </c>
      <c r="C1857" s="690"/>
      <c r="D1857" s="34" t="s">
        <v>64</v>
      </c>
      <c r="E1857" s="96"/>
      <c r="F1857" s="97"/>
      <c r="G1857" s="34" t="s">
        <v>64</v>
      </c>
      <c r="H1857" s="97"/>
      <c r="I1857" s="152"/>
      <c r="J1857" s="358"/>
      <c r="K1857" s="351">
        <v>70</v>
      </c>
      <c r="L1857" s="320" t="s">
        <v>1845</v>
      </c>
      <c r="M1857" s="7"/>
      <c r="N1857" s="7"/>
      <c r="O1857" s="7"/>
      <c r="P1857" s="7"/>
      <c r="Q1857" s="7"/>
      <c r="R1857" s="7"/>
    </row>
    <row r="1858" spans="1:18" ht="12.75">
      <c r="A1858" s="34" t="s">
        <v>67</v>
      </c>
      <c r="B1858" s="693" t="s">
        <v>315</v>
      </c>
      <c r="C1858" s="690"/>
      <c r="D1858" s="34" t="s">
        <v>67</v>
      </c>
      <c r="E1858" s="96"/>
      <c r="F1858" s="97"/>
      <c r="G1858" s="34" t="s">
        <v>67</v>
      </c>
      <c r="H1858" s="97"/>
      <c r="I1858" s="152"/>
      <c r="J1858" s="358"/>
      <c r="K1858" s="7"/>
      <c r="L1858" s="7"/>
      <c r="M1858" s="7"/>
      <c r="N1858" s="7"/>
      <c r="O1858" s="7"/>
      <c r="P1858" s="7"/>
      <c r="Q1858" s="7"/>
      <c r="R1858" s="7"/>
    </row>
    <row r="1859" spans="1:18" ht="12.75">
      <c r="A1859" s="34" t="s">
        <v>70</v>
      </c>
      <c r="B1859" s="692"/>
      <c r="C1859" s="690"/>
      <c r="D1859" s="34" t="s">
        <v>70</v>
      </c>
      <c r="E1859" s="107"/>
      <c r="F1859" s="108"/>
      <c r="G1859" s="34" t="s">
        <v>70</v>
      </c>
      <c r="H1859" s="108"/>
      <c r="I1859" s="162"/>
      <c r="J1859" s="358"/>
      <c r="K1859" s="7"/>
      <c r="L1859" s="7"/>
      <c r="M1859" s="7"/>
      <c r="N1859" s="7"/>
      <c r="O1859" s="7"/>
      <c r="P1859" s="7"/>
      <c r="Q1859" s="7"/>
      <c r="R1859" s="7"/>
    </row>
    <row r="1860" spans="1:18" ht="12.75">
      <c r="A1860" s="7"/>
      <c r="B1860" s="6"/>
      <c r="C1860" s="7"/>
      <c r="D1860" s="358"/>
      <c r="E1860" s="7"/>
      <c r="F1860" s="7"/>
      <c r="G1860" s="358"/>
      <c r="H1860" s="7"/>
      <c r="I1860" s="7"/>
      <c r="J1860" s="358"/>
      <c r="K1860" s="7"/>
      <c r="L1860" s="7"/>
      <c r="M1860" s="7"/>
      <c r="N1860" s="7"/>
      <c r="O1860" s="7"/>
      <c r="P1860" s="7"/>
      <c r="Q1860" s="7"/>
      <c r="R1860" s="7"/>
    </row>
    <row r="1861" spans="1:18" ht="12.75">
      <c r="A1861" s="7"/>
      <c r="B1861" s="6"/>
      <c r="C1861" s="7"/>
      <c r="D1861" s="358"/>
      <c r="E1861" s="7"/>
      <c r="F1861" s="7"/>
      <c r="G1861" s="358"/>
      <c r="H1861" s="7"/>
      <c r="I1861" s="7"/>
      <c r="J1861" s="358"/>
      <c r="K1861" s="358"/>
      <c r="L1861" s="358"/>
      <c r="M1861" s="358"/>
      <c r="N1861" s="358"/>
      <c r="O1861" s="7"/>
      <c r="P1861" s="7"/>
      <c r="Q1861" s="7"/>
      <c r="R1861" s="7"/>
    </row>
    <row r="1862" spans="1:18" ht="12.75">
      <c r="A1862" s="7"/>
      <c r="B1862" s="703"/>
      <c r="C1862" s="682"/>
      <c r="D1862" s="358"/>
      <c r="E1862" s="703"/>
      <c r="F1862" s="682"/>
      <c r="G1862" s="358"/>
      <c r="H1862" s="703"/>
      <c r="I1862" s="682"/>
      <c r="J1862" s="358"/>
      <c r="K1862" s="689" t="s">
        <v>1913</v>
      </c>
      <c r="L1862" s="690"/>
      <c r="M1862" s="689" t="s">
        <v>4760</v>
      </c>
      <c r="N1862" s="690"/>
      <c r="O1862" s="689" t="s">
        <v>4761</v>
      </c>
      <c r="P1862" s="690"/>
      <c r="Q1862" s="7"/>
      <c r="R1862" s="7"/>
    </row>
    <row r="1863" spans="1:18" ht="12.75">
      <c r="A1863" s="7"/>
      <c r="B1863" s="683"/>
      <c r="C1863" s="684"/>
      <c r="D1863" s="358"/>
      <c r="E1863" s="683"/>
      <c r="F1863" s="684"/>
      <c r="G1863" s="358"/>
      <c r="H1863" s="683"/>
      <c r="I1863" s="684"/>
      <c r="J1863" s="358"/>
      <c r="K1863" s="349">
        <v>1</v>
      </c>
      <c r="L1863" s="479" t="s">
        <v>323</v>
      </c>
      <c r="M1863" s="349">
        <v>1</v>
      </c>
      <c r="N1863" s="479" t="s">
        <v>323</v>
      </c>
      <c r="O1863" s="349">
        <v>1</v>
      </c>
      <c r="P1863" s="329" t="s">
        <v>323</v>
      </c>
      <c r="Q1863" s="7"/>
      <c r="R1863" s="7"/>
    </row>
    <row r="1864" spans="1:18" ht="12.75">
      <c r="A1864" s="7"/>
      <c r="B1864" s="683"/>
      <c r="C1864" s="684"/>
      <c r="D1864" s="358"/>
      <c r="E1864" s="683"/>
      <c r="F1864" s="684"/>
      <c r="G1864" s="358"/>
      <c r="H1864" s="683"/>
      <c r="I1864" s="684"/>
      <c r="J1864" s="358"/>
      <c r="K1864" s="505">
        <v>1</v>
      </c>
      <c r="L1864" s="253" t="s">
        <v>356</v>
      </c>
      <c r="M1864" s="505">
        <v>1</v>
      </c>
      <c r="N1864" s="253" t="s">
        <v>356</v>
      </c>
      <c r="O1864" s="350">
        <v>1</v>
      </c>
      <c r="P1864" s="253" t="s">
        <v>356</v>
      </c>
      <c r="Q1864" s="7"/>
      <c r="R1864" s="7"/>
    </row>
    <row r="1865" spans="1:18" ht="12.75">
      <c r="A1865" s="7"/>
      <c r="B1865" s="683"/>
      <c r="C1865" s="684"/>
      <c r="D1865" s="358"/>
      <c r="E1865" s="683"/>
      <c r="F1865" s="684"/>
      <c r="G1865" s="358"/>
      <c r="H1865" s="683"/>
      <c r="I1865" s="684"/>
      <c r="J1865" s="358"/>
      <c r="K1865" s="505">
        <v>9</v>
      </c>
      <c r="L1865" s="253" t="s">
        <v>604</v>
      </c>
      <c r="M1865" s="505">
        <v>9</v>
      </c>
      <c r="N1865" s="253" t="s">
        <v>604</v>
      </c>
      <c r="O1865" s="350">
        <v>9</v>
      </c>
      <c r="P1865" s="253" t="s">
        <v>604</v>
      </c>
      <c r="Q1865" s="7"/>
      <c r="R1865" s="7"/>
    </row>
    <row r="1866" spans="1:18" ht="12.75">
      <c r="A1866" s="7"/>
      <c r="B1866" s="683"/>
      <c r="C1866" s="684"/>
      <c r="D1866" s="358"/>
      <c r="E1866" s="683"/>
      <c r="F1866" s="684"/>
      <c r="G1866" s="358"/>
      <c r="H1866" s="683"/>
      <c r="I1866" s="684"/>
      <c r="J1866" s="358"/>
      <c r="K1866" s="505">
        <v>17</v>
      </c>
      <c r="L1866" s="253" t="s">
        <v>732</v>
      </c>
      <c r="M1866" s="505">
        <v>17</v>
      </c>
      <c r="N1866" s="253" t="s">
        <v>732</v>
      </c>
      <c r="O1866" s="350">
        <v>17</v>
      </c>
      <c r="P1866" s="253" t="s">
        <v>732</v>
      </c>
      <c r="Q1866" s="7"/>
      <c r="R1866" s="7"/>
    </row>
    <row r="1867" spans="1:18" ht="12.75">
      <c r="A1867" s="7"/>
      <c r="B1867" s="685"/>
      <c r="C1867" s="687"/>
      <c r="D1867" s="358"/>
      <c r="E1867" s="685"/>
      <c r="F1867" s="687"/>
      <c r="G1867" s="358"/>
      <c r="H1867" s="685"/>
      <c r="I1867" s="687"/>
      <c r="J1867" s="358"/>
      <c r="K1867" s="505">
        <v>25</v>
      </c>
      <c r="L1867" s="253" t="s">
        <v>335</v>
      </c>
      <c r="M1867" s="505">
        <v>25</v>
      </c>
      <c r="N1867" s="253" t="s">
        <v>335</v>
      </c>
      <c r="O1867" s="350">
        <v>25</v>
      </c>
      <c r="P1867" s="253" t="s">
        <v>335</v>
      </c>
      <c r="Q1867" s="7"/>
      <c r="R1867" s="7"/>
    </row>
    <row r="1868" spans="1:18" ht="12.75">
      <c r="A1868" s="7"/>
      <c r="B1868" s="689" t="s">
        <v>1914</v>
      </c>
      <c r="C1868" s="690"/>
      <c r="D1868" s="358"/>
      <c r="E1868" s="689" t="s">
        <v>4765</v>
      </c>
      <c r="F1868" s="690"/>
      <c r="G1868" s="358"/>
      <c r="H1868" s="689" t="s">
        <v>4763</v>
      </c>
      <c r="I1868" s="690"/>
      <c r="J1868" s="358"/>
      <c r="K1868" s="505">
        <v>33</v>
      </c>
      <c r="L1868" s="253" t="s">
        <v>321</v>
      </c>
      <c r="M1868" s="505">
        <v>33</v>
      </c>
      <c r="N1868" s="253" t="s">
        <v>321</v>
      </c>
      <c r="O1868" s="350">
        <v>33</v>
      </c>
      <c r="P1868" s="253" t="s">
        <v>321</v>
      </c>
      <c r="Q1868" s="7"/>
      <c r="R1868" s="7"/>
    </row>
    <row r="1869" spans="1:18" ht="12.75">
      <c r="A1869" s="19" t="s">
        <v>40</v>
      </c>
      <c r="B1869" s="716" t="s">
        <v>212</v>
      </c>
      <c r="C1869" s="690"/>
      <c r="D1869" s="19" t="s">
        <v>40</v>
      </c>
      <c r="E1869" s="711" t="s">
        <v>212</v>
      </c>
      <c r="F1869" s="690"/>
      <c r="G1869" s="19" t="s">
        <v>40</v>
      </c>
      <c r="H1869" s="711" t="s">
        <v>212</v>
      </c>
      <c r="I1869" s="690"/>
      <c r="J1869" s="358"/>
      <c r="K1869" s="505">
        <v>41</v>
      </c>
      <c r="L1869" s="253" t="s">
        <v>212</v>
      </c>
      <c r="M1869" s="505">
        <v>41</v>
      </c>
      <c r="N1869" s="253" t="s">
        <v>212</v>
      </c>
      <c r="O1869" s="350">
        <v>41</v>
      </c>
      <c r="P1869" s="253" t="s">
        <v>212</v>
      </c>
      <c r="Q1869" s="7"/>
      <c r="R1869" s="7"/>
    </row>
    <row r="1870" spans="1:18" ht="12.75">
      <c r="A1870" s="13" t="s">
        <v>45</v>
      </c>
      <c r="B1870" s="176"/>
      <c r="C1870" s="85">
        <v>50</v>
      </c>
      <c r="D1870" s="13" t="s">
        <v>45</v>
      </c>
      <c r="E1870" s="176"/>
      <c r="F1870" s="85">
        <v>50</v>
      </c>
      <c r="G1870" s="13" t="s">
        <v>45</v>
      </c>
      <c r="H1870" s="176"/>
      <c r="I1870" s="85">
        <v>50</v>
      </c>
      <c r="J1870" s="358"/>
      <c r="K1870" s="505">
        <v>49</v>
      </c>
      <c r="L1870" s="253" t="s">
        <v>628</v>
      </c>
      <c r="M1870" s="505">
        <v>49</v>
      </c>
      <c r="N1870" s="253" t="s">
        <v>628</v>
      </c>
      <c r="O1870" s="350">
        <v>49</v>
      </c>
      <c r="P1870" s="253" t="s">
        <v>628</v>
      </c>
      <c r="Q1870" s="7"/>
      <c r="R1870" s="7"/>
    </row>
    <row r="1871" spans="1:18" ht="12.75">
      <c r="A1871" s="13" t="s">
        <v>47</v>
      </c>
      <c r="B1871" s="86"/>
      <c r="C1871" s="63">
        <v>150</v>
      </c>
      <c r="D1871" s="13" t="s">
        <v>47</v>
      </c>
      <c r="E1871" s="67"/>
      <c r="F1871" s="63">
        <v>95</v>
      </c>
      <c r="G1871" s="13" t="s">
        <v>47</v>
      </c>
      <c r="H1871" s="67"/>
      <c r="I1871" s="63">
        <v>180</v>
      </c>
      <c r="J1871" s="358"/>
      <c r="K1871" s="505">
        <v>57</v>
      </c>
      <c r="L1871" s="253" t="s">
        <v>627</v>
      </c>
      <c r="M1871" s="505">
        <v>57</v>
      </c>
      <c r="N1871" s="253" t="s">
        <v>627</v>
      </c>
      <c r="O1871" s="350">
        <v>57</v>
      </c>
      <c r="P1871" s="253" t="s">
        <v>627</v>
      </c>
      <c r="Q1871" s="7"/>
      <c r="R1871" s="7"/>
    </row>
    <row r="1872" spans="1:18" ht="12.75">
      <c r="A1872" s="13" t="s">
        <v>49</v>
      </c>
      <c r="B1872" s="115"/>
      <c r="C1872" s="63">
        <v>50</v>
      </c>
      <c r="D1872" s="13" t="s">
        <v>49</v>
      </c>
      <c r="E1872" s="115"/>
      <c r="F1872" s="63">
        <v>90</v>
      </c>
      <c r="G1872" s="13" t="s">
        <v>49</v>
      </c>
      <c r="H1872" s="115"/>
      <c r="I1872" s="63">
        <v>20</v>
      </c>
      <c r="J1872" s="358"/>
      <c r="K1872" s="505">
        <v>65</v>
      </c>
      <c r="L1872" s="253" t="s">
        <v>677</v>
      </c>
      <c r="M1872" s="505">
        <v>65</v>
      </c>
      <c r="N1872" s="253" t="s">
        <v>677</v>
      </c>
      <c r="O1872" s="350">
        <v>65</v>
      </c>
      <c r="P1872" s="253" t="s">
        <v>677</v>
      </c>
      <c r="Q1872" s="7"/>
      <c r="R1872" s="7"/>
    </row>
    <row r="1873" spans="1:18" ht="12.75">
      <c r="A1873" s="13" t="s">
        <v>51</v>
      </c>
      <c r="B1873" s="104"/>
      <c r="C1873" s="63">
        <v>150</v>
      </c>
      <c r="D1873" s="13" t="s">
        <v>51</v>
      </c>
      <c r="E1873" s="103"/>
      <c r="F1873" s="63">
        <v>95</v>
      </c>
      <c r="G1873" s="13" t="s">
        <v>51</v>
      </c>
      <c r="H1873" s="103"/>
      <c r="I1873" s="63">
        <v>180</v>
      </c>
      <c r="J1873" s="358"/>
      <c r="K1873" s="505">
        <v>73</v>
      </c>
      <c r="L1873" s="253" t="s">
        <v>486</v>
      </c>
      <c r="M1873" s="505">
        <v>73</v>
      </c>
      <c r="N1873" s="253" t="s">
        <v>486</v>
      </c>
      <c r="O1873" s="350">
        <v>73</v>
      </c>
      <c r="P1873" s="253" t="s">
        <v>486</v>
      </c>
      <c r="Q1873" s="7"/>
      <c r="R1873" s="7"/>
    </row>
    <row r="1874" spans="1:18" ht="12.75">
      <c r="A1874" s="13" t="s">
        <v>53</v>
      </c>
      <c r="B1874" s="115"/>
      <c r="C1874" s="63">
        <v>50</v>
      </c>
      <c r="D1874" s="13" t="s">
        <v>53</v>
      </c>
      <c r="E1874" s="115"/>
      <c r="F1874" s="63">
        <v>90</v>
      </c>
      <c r="G1874" s="13" t="s">
        <v>53</v>
      </c>
      <c r="H1874" s="115"/>
      <c r="I1874" s="63">
        <v>20</v>
      </c>
      <c r="J1874" s="358"/>
      <c r="K1874" s="505">
        <v>81</v>
      </c>
      <c r="L1874" s="253" t="s">
        <v>791</v>
      </c>
      <c r="M1874" s="505">
        <v>81</v>
      </c>
      <c r="N1874" s="253" t="s">
        <v>791</v>
      </c>
      <c r="O1874" s="350">
        <v>81</v>
      </c>
      <c r="P1874" s="253" t="s">
        <v>791</v>
      </c>
      <c r="Q1874" s="7"/>
      <c r="R1874" s="7"/>
    </row>
    <row r="1875" spans="1:18" ht="12.75">
      <c r="A1875" s="13" t="s">
        <v>58</v>
      </c>
      <c r="B1875" s="86"/>
      <c r="C1875" s="63">
        <v>150</v>
      </c>
      <c r="D1875" s="13" t="s">
        <v>58</v>
      </c>
      <c r="E1875" s="67"/>
      <c r="F1875" s="63">
        <v>180</v>
      </c>
      <c r="G1875" s="13" t="s">
        <v>58</v>
      </c>
      <c r="H1875" s="67"/>
      <c r="I1875" s="63">
        <v>150</v>
      </c>
      <c r="J1875" s="358"/>
      <c r="K1875" s="505">
        <v>89</v>
      </c>
      <c r="L1875" s="253" t="s">
        <v>680</v>
      </c>
      <c r="M1875" s="505">
        <v>89</v>
      </c>
      <c r="N1875" s="253" t="s">
        <v>680</v>
      </c>
      <c r="O1875" s="350">
        <v>89</v>
      </c>
      <c r="P1875" s="253" t="s">
        <v>680</v>
      </c>
      <c r="Q1875" s="7"/>
      <c r="R1875" s="7"/>
    </row>
    <row r="1876" spans="1:18" ht="12.75">
      <c r="A1876" s="22" t="s">
        <v>60</v>
      </c>
      <c r="B1876" s="360"/>
      <c r="C1876" s="32">
        <f>SUM(C1870:C1875)</f>
        <v>600</v>
      </c>
      <c r="D1876" s="22" t="s">
        <v>60</v>
      </c>
      <c r="E1876" s="360"/>
      <c r="F1876" s="32">
        <f>SUM(F1870:F1875)</f>
        <v>600</v>
      </c>
      <c r="G1876" s="22" t="s">
        <v>60</v>
      </c>
      <c r="H1876" s="360"/>
      <c r="I1876" s="32">
        <f>SUM(I1870:I1875)</f>
        <v>600</v>
      </c>
      <c r="J1876" s="358"/>
      <c r="K1876" s="630">
        <v>97</v>
      </c>
      <c r="L1876" s="320" t="s">
        <v>77</v>
      </c>
      <c r="M1876" s="630">
        <v>97</v>
      </c>
      <c r="N1876" s="320" t="s">
        <v>77</v>
      </c>
      <c r="O1876" s="351">
        <v>97</v>
      </c>
      <c r="P1876" s="320" t="s">
        <v>77</v>
      </c>
      <c r="Q1876" s="7"/>
      <c r="R1876" s="7"/>
    </row>
    <row r="1877" spans="1:18" ht="12.75">
      <c r="A1877" s="34" t="s">
        <v>160</v>
      </c>
      <c r="B1877" s="693" t="s">
        <v>551</v>
      </c>
      <c r="C1877" s="690"/>
      <c r="D1877" s="34" t="s">
        <v>160</v>
      </c>
      <c r="E1877" s="693" t="s">
        <v>551</v>
      </c>
      <c r="F1877" s="690"/>
      <c r="G1877" s="34" t="s">
        <v>160</v>
      </c>
      <c r="H1877" s="693" t="s">
        <v>551</v>
      </c>
      <c r="I1877" s="690"/>
      <c r="J1877" s="358"/>
      <c r="K1877" s="358"/>
      <c r="L1877" s="358"/>
      <c r="M1877" s="358"/>
      <c r="N1877" s="358"/>
      <c r="O1877" s="7"/>
      <c r="P1877" s="7"/>
      <c r="Q1877" s="7"/>
      <c r="R1877" s="7"/>
    </row>
    <row r="1878" spans="1:18" ht="12.75">
      <c r="A1878" s="34" t="s">
        <v>64</v>
      </c>
      <c r="B1878" s="693" t="s">
        <v>315</v>
      </c>
      <c r="C1878" s="690"/>
      <c r="D1878" s="34" t="s">
        <v>64</v>
      </c>
      <c r="E1878" s="693" t="s">
        <v>315</v>
      </c>
      <c r="F1878" s="690"/>
      <c r="G1878" s="34" t="s">
        <v>64</v>
      </c>
      <c r="H1878" s="693" t="s">
        <v>315</v>
      </c>
      <c r="I1878" s="690"/>
      <c r="J1878" s="358"/>
      <c r="K1878" s="358"/>
      <c r="L1878" s="358"/>
      <c r="M1878" s="358"/>
      <c r="N1878" s="358"/>
      <c r="O1878" s="7"/>
      <c r="P1878" s="7"/>
      <c r="Q1878" s="7"/>
      <c r="R1878" s="7"/>
    </row>
    <row r="1879" spans="1:18" ht="12.75">
      <c r="A1879" s="34" t="s">
        <v>67</v>
      </c>
      <c r="B1879" s="693" t="s">
        <v>315</v>
      </c>
      <c r="C1879" s="690"/>
      <c r="D1879" s="34" t="s">
        <v>67</v>
      </c>
      <c r="E1879" s="693" t="s">
        <v>315</v>
      </c>
      <c r="F1879" s="690"/>
      <c r="G1879" s="34" t="s">
        <v>67</v>
      </c>
      <c r="H1879" s="693" t="s">
        <v>315</v>
      </c>
      <c r="I1879" s="690"/>
      <c r="J1879" s="358"/>
      <c r="K1879" s="358"/>
      <c r="L1879" s="358"/>
      <c r="M1879" s="358"/>
      <c r="N1879" s="358"/>
      <c r="O1879" s="7"/>
      <c r="P1879" s="7"/>
      <c r="Q1879" s="7"/>
      <c r="R1879" s="7"/>
    </row>
    <row r="1880" spans="1:18" ht="12.75">
      <c r="A1880" s="34" t="s">
        <v>70</v>
      </c>
      <c r="B1880" s="692"/>
      <c r="C1880" s="690"/>
      <c r="D1880" s="34" t="s">
        <v>70</v>
      </c>
      <c r="E1880" s="692"/>
      <c r="F1880" s="690"/>
      <c r="G1880" s="34" t="s">
        <v>70</v>
      </c>
      <c r="H1880" s="692"/>
      <c r="I1880" s="690"/>
      <c r="J1880" s="358"/>
      <c r="K1880" s="689" t="s">
        <v>4762</v>
      </c>
      <c r="L1880" s="690"/>
      <c r="M1880" s="358"/>
      <c r="N1880" s="358"/>
      <c r="O1880" s="7"/>
      <c r="P1880" s="7"/>
      <c r="Q1880" s="7"/>
      <c r="R1880" s="7"/>
    </row>
    <row r="1881" spans="1:18" ht="12.75">
      <c r="A1881" s="7"/>
      <c r="B1881" s="6"/>
      <c r="C1881" s="7"/>
      <c r="D1881" s="358"/>
      <c r="E1881" s="7"/>
      <c r="F1881" s="7"/>
      <c r="G1881" s="358"/>
      <c r="H1881" s="7"/>
      <c r="I1881" s="7"/>
      <c r="J1881" s="358"/>
      <c r="K1881" s="349">
        <v>1</v>
      </c>
      <c r="L1881" s="479" t="s">
        <v>323</v>
      </c>
      <c r="M1881" s="358"/>
      <c r="N1881" s="358"/>
      <c r="O1881" s="7"/>
      <c r="P1881" s="7"/>
      <c r="Q1881" s="7"/>
      <c r="R1881" s="7"/>
    </row>
    <row r="1882" spans="1:18" ht="12.75">
      <c r="A1882" s="7"/>
      <c r="B1882" s="6"/>
      <c r="C1882" s="7"/>
      <c r="D1882" s="358"/>
      <c r="E1882" s="7"/>
      <c r="F1882" s="7"/>
      <c r="G1882" s="358"/>
      <c r="H1882" s="7"/>
      <c r="I1882" s="7"/>
      <c r="J1882" s="358"/>
      <c r="K1882" s="505">
        <v>1</v>
      </c>
      <c r="L1882" s="253" t="s">
        <v>356</v>
      </c>
      <c r="M1882" s="358"/>
      <c r="N1882" s="358"/>
      <c r="O1882" s="7"/>
      <c r="P1882" s="7"/>
      <c r="Q1882" s="7"/>
      <c r="R1882" s="7"/>
    </row>
    <row r="1883" spans="1:18" ht="12.75">
      <c r="A1883" s="358"/>
      <c r="B1883" s="664"/>
      <c r="C1883" s="358"/>
      <c r="D1883" s="358"/>
      <c r="E1883" s="358"/>
      <c r="F1883" s="358"/>
      <c r="G1883" s="358"/>
      <c r="H1883" s="358"/>
      <c r="I1883" s="358"/>
      <c r="J1883" s="358"/>
      <c r="K1883" s="505">
        <v>9</v>
      </c>
      <c r="L1883" s="253" t="s">
        <v>604</v>
      </c>
      <c r="M1883" s="358"/>
      <c r="N1883" s="358"/>
      <c r="O1883" s="358"/>
      <c r="P1883" s="358"/>
      <c r="Q1883" s="358"/>
      <c r="R1883" s="358"/>
    </row>
    <row r="1884" spans="1:18" ht="12.75">
      <c r="A1884" s="358"/>
      <c r="B1884" s="703"/>
      <c r="C1884" s="682"/>
      <c r="D1884" s="358"/>
      <c r="E1884" s="358"/>
      <c r="F1884" s="358"/>
      <c r="G1884" s="358"/>
      <c r="H1884" s="358"/>
      <c r="I1884" s="358"/>
      <c r="J1884" s="358"/>
      <c r="K1884" s="505">
        <v>17</v>
      </c>
      <c r="L1884" s="253" t="s">
        <v>732</v>
      </c>
      <c r="M1884" s="358"/>
      <c r="N1884" s="358"/>
      <c r="O1884" s="358"/>
      <c r="P1884" s="358"/>
      <c r="Q1884" s="358"/>
      <c r="R1884" s="358"/>
    </row>
    <row r="1885" spans="1:18" ht="12.75">
      <c r="A1885" s="358"/>
      <c r="B1885" s="683"/>
      <c r="C1885" s="684"/>
      <c r="D1885" s="358"/>
      <c r="E1885" s="358"/>
      <c r="F1885" s="358"/>
      <c r="G1885" s="358"/>
      <c r="H1885" s="358"/>
      <c r="I1885" s="358"/>
      <c r="J1885" s="358"/>
      <c r="K1885" s="505">
        <v>25</v>
      </c>
      <c r="L1885" s="253" t="s">
        <v>335</v>
      </c>
      <c r="M1885" s="358"/>
      <c r="N1885" s="358"/>
      <c r="O1885" s="358"/>
      <c r="P1885" s="358"/>
      <c r="Q1885" s="358"/>
      <c r="R1885" s="358"/>
    </row>
    <row r="1886" spans="1:18" ht="12.75">
      <c r="A1886" s="358"/>
      <c r="B1886" s="683"/>
      <c r="C1886" s="684"/>
      <c r="D1886" s="358"/>
      <c r="E1886" s="358"/>
      <c r="F1886" s="358"/>
      <c r="G1886" s="358"/>
      <c r="H1886" s="358"/>
      <c r="I1886" s="358"/>
      <c r="J1886" s="358"/>
      <c r="K1886" s="505">
        <v>33</v>
      </c>
      <c r="L1886" s="253" t="s">
        <v>321</v>
      </c>
      <c r="M1886" s="358"/>
      <c r="N1886" s="358"/>
      <c r="O1886" s="358"/>
      <c r="P1886" s="358"/>
      <c r="Q1886" s="358"/>
      <c r="R1886" s="358"/>
    </row>
    <row r="1887" spans="1:18" ht="12.75">
      <c r="A1887" s="358"/>
      <c r="B1887" s="683"/>
      <c r="C1887" s="684"/>
      <c r="D1887" s="358"/>
      <c r="E1887" s="358"/>
      <c r="F1887" s="358"/>
      <c r="G1887" s="358"/>
      <c r="H1887" s="358"/>
      <c r="I1887" s="358"/>
      <c r="J1887" s="358"/>
      <c r="K1887" s="505">
        <v>41</v>
      </c>
      <c r="L1887" s="253" t="s">
        <v>212</v>
      </c>
      <c r="M1887" s="358"/>
      <c r="N1887" s="358"/>
      <c r="O1887" s="358"/>
      <c r="P1887" s="358"/>
      <c r="Q1887" s="358"/>
      <c r="R1887" s="358"/>
    </row>
    <row r="1888" spans="1:18" ht="12.75">
      <c r="A1888" s="358"/>
      <c r="B1888" s="683"/>
      <c r="C1888" s="684"/>
      <c r="D1888" s="358"/>
      <c r="E1888" s="358"/>
      <c r="F1888" s="358"/>
      <c r="G1888" s="358"/>
      <c r="H1888" s="358"/>
      <c r="I1888" s="358"/>
      <c r="J1888" s="358"/>
      <c r="K1888" s="505">
        <v>49</v>
      </c>
      <c r="L1888" s="253" t="s">
        <v>628</v>
      </c>
      <c r="M1888" s="358"/>
      <c r="N1888" s="358"/>
      <c r="O1888" s="358"/>
      <c r="P1888" s="358"/>
      <c r="Q1888" s="358"/>
      <c r="R1888" s="358"/>
    </row>
    <row r="1889" spans="1:18" ht="12.75">
      <c r="A1889" s="358"/>
      <c r="B1889" s="685"/>
      <c r="C1889" s="687"/>
      <c r="D1889" s="358"/>
      <c r="E1889" s="358"/>
      <c r="F1889" s="358"/>
      <c r="G1889" s="358"/>
      <c r="H1889" s="358"/>
      <c r="I1889" s="358"/>
      <c r="J1889" s="358"/>
      <c r="K1889" s="505">
        <v>57</v>
      </c>
      <c r="L1889" s="253" t="s">
        <v>627</v>
      </c>
      <c r="M1889" s="358"/>
      <c r="N1889" s="358"/>
      <c r="O1889" s="358"/>
      <c r="P1889" s="358"/>
      <c r="Q1889" s="358"/>
      <c r="R1889" s="358"/>
    </row>
    <row r="1890" spans="1:18" ht="12.75">
      <c r="A1890" s="358"/>
      <c r="B1890" s="689" t="s">
        <v>4764</v>
      </c>
      <c r="C1890" s="690"/>
      <c r="D1890" s="358"/>
      <c r="E1890" s="358"/>
      <c r="F1890" s="358"/>
      <c r="G1890" s="358"/>
      <c r="H1890" s="358"/>
      <c r="I1890" s="358"/>
      <c r="J1890" s="358"/>
      <c r="K1890" s="505">
        <v>65</v>
      </c>
      <c r="L1890" s="253" t="s">
        <v>677</v>
      </c>
      <c r="M1890" s="358"/>
      <c r="N1890" s="358"/>
      <c r="O1890" s="358"/>
      <c r="P1890" s="358"/>
      <c r="Q1890" s="358"/>
      <c r="R1890" s="358"/>
    </row>
    <row r="1891" spans="1:18" ht="12.75">
      <c r="A1891" s="19" t="s">
        <v>40</v>
      </c>
      <c r="B1891" s="711" t="s">
        <v>212</v>
      </c>
      <c r="C1891" s="690"/>
      <c r="D1891" s="358"/>
      <c r="E1891" s="358"/>
      <c r="F1891" s="358"/>
      <c r="G1891" s="358"/>
      <c r="H1891" s="358"/>
      <c r="I1891" s="358"/>
      <c r="J1891" s="358"/>
      <c r="K1891" s="505">
        <v>73</v>
      </c>
      <c r="L1891" s="253" t="s">
        <v>486</v>
      </c>
      <c r="M1891" s="358"/>
      <c r="N1891" s="358"/>
      <c r="O1891" s="358"/>
      <c r="P1891" s="358"/>
      <c r="Q1891" s="358"/>
      <c r="R1891" s="358"/>
    </row>
    <row r="1892" spans="1:18" ht="12.75">
      <c r="A1892" s="13" t="s">
        <v>45</v>
      </c>
      <c r="B1892" s="403"/>
      <c r="C1892" s="404">
        <v>50</v>
      </c>
      <c r="D1892" s="358"/>
      <c r="E1892" s="358"/>
      <c r="F1892" s="358"/>
      <c r="G1892" s="358"/>
      <c r="H1892" s="358"/>
      <c r="I1892" s="358"/>
      <c r="J1892" s="358"/>
      <c r="K1892" s="505">
        <v>81</v>
      </c>
      <c r="L1892" s="253" t="s">
        <v>791</v>
      </c>
      <c r="M1892" s="358"/>
      <c r="N1892" s="358"/>
      <c r="O1892" s="358"/>
      <c r="P1892" s="358"/>
      <c r="Q1892" s="358"/>
      <c r="R1892" s="358"/>
    </row>
    <row r="1893" spans="1:18" ht="12.75">
      <c r="A1893" s="13" t="s">
        <v>47</v>
      </c>
      <c r="B1893" s="103"/>
      <c r="C1893" s="405">
        <v>70</v>
      </c>
      <c r="D1893" s="358"/>
      <c r="E1893" s="358"/>
      <c r="F1893" s="358"/>
      <c r="G1893" s="358"/>
      <c r="H1893" s="358"/>
      <c r="I1893" s="358"/>
      <c r="J1893" s="358"/>
      <c r="K1893" s="505">
        <v>89</v>
      </c>
      <c r="L1893" s="253" t="s">
        <v>680</v>
      </c>
      <c r="M1893" s="358"/>
      <c r="N1893" s="358"/>
      <c r="O1893" s="358"/>
      <c r="P1893" s="358"/>
      <c r="Q1893" s="358"/>
      <c r="R1893" s="358"/>
    </row>
    <row r="1894" spans="1:18" ht="12.75">
      <c r="A1894" s="13" t="s">
        <v>49</v>
      </c>
      <c r="B1894" s="127"/>
      <c r="C1894" s="405">
        <v>160</v>
      </c>
      <c r="D1894" s="358"/>
      <c r="E1894" s="358"/>
      <c r="F1894" s="358"/>
      <c r="G1894" s="358"/>
      <c r="H1894" s="358"/>
      <c r="I1894" s="358"/>
      <c r="J1894" s="358"/>
      <c r="K1894" s="630">
        <v>97</v>
      </c>
      <c r="L1894" s="320" t="s">
        <v>77</v>
      </c>
      <c r="M1894" s="358"/>
      <c r="N1894" s="358"/>
      <c r="O1894" s="358"/>
      <c r="P1894" s="358"/>
      <c r="Q1894" s="358"/>
      <c r="R1894" s="358"/>
    </row>
    <row r="1895" spans="1:18" ht="12.75">
      <c r="A1895" s="13" t="s">
        <v>51</v>
      </c>
      <c r="B1895" s="103"/>
      <c r="C1895" s="405">
        <v>70</v>
      </c>
      <c r="D1895" s="358"/>
      <c r="E1895" s="358"/>
      <c r="F1895" s="358"/>
      <c r="G1895" s="358"/>
      <c r="H1895" s="358"/>
      <c r="I1895" s="358"/>
      <c r="J1895" s="358"/>
      <c r="K1895" s="358"/>
      <c r="L1895" s="358"/>
      <c r="M1895" s="358"/>
      <c r="N1895" s="358"/>
      <c r="O1895" s="358"/>
      <c r="P1895" s="358"/>
      <c r="Q1895" s="358"/>
      <c r="R1895" s="358"/>
    </row>
    <row r="1896" spans="1:18" ht="12.75">
      <c r="A1896" s="13" t="s">
        <v>53</v>
      </c>
      <c r="B1896" s="127"/>
      <c r="C1896" s="405">
        <v>160</v>
      </c>
      <c r="D1896" s="358"/>
      <c r="E1896" s="358"/>
      <c r="F1896" s="358"/>
      <c r="G1896" s="358"/>
      <c r="H1896" s="358"/>
      <c r="I1896" s="358"/>
      <c r="J1896" s="358"/>
      <c r="K1896" s="358"/>
      <c r="L1896" s="358"/>
      <c r="M1896" s="358"/>
      <c r="N1896" s="358"/>
      <c r="O1896" s="358"/>
      <c r="P1896" s="358"/>
      <c r="Q1896" s="358"/>
      <c r="R1896" s="358"/>
    </row>
    <row r="1897" spans="1:18" ht="12.75">
      <c r="A1897" s="13" t="s">
        <v>58</v>
      </c>
      <c r="B1897" s="103"/>
      <c r="C1897" s="405">
        <v>90</v>
      </c>
      <c r="D1897" s="358"/>
      <c r="E1897" s="358"/>
      <c r="F1897" s="358"/>
      <c r="G1897" s="358"/>
      <c r="H1897" s="358"/>
      <c r="I1897" s="358"/>
      <c r="J1897" s="358"/>
      <c r="K1897" s="358"/>
      <c r="L1897" s="358"/>
      <c r="M1897" s="358"/>
      <c r="N1897" s="358"/>
      <c r="O1897" s="358"/>
      <c r="P1897" s="358"/>
      <c r="Q1897" s="358"/>
      <c r="R1897" s="358"/>
    </row>
    <row r="1898" spans="1:18" ht="12.75">
      <c r="A1898" s="22" t="s">
        <v>60</v>
      </c>
      <c r="B1898" s="360"/>
      <c r="C1898" s="32">
        <f>SUM(C1892:C1897)</f>
        <v>600</v>
      </c>
      <c r="D1898" s="358"/>
      <c r="E1898" s="358"/>
      <c r="F1898" s="358"/>
      <c r="G1898" s="358"/>
      <c r="H1898" s="358"/>
      <c r="I1898" s="358"/>
      <c r="J1898" s="358"/>
      <c r="K1898" s="358"/>
      <c r="L1898" s="358"/>
      <c r="M1898" s="358"/>
      <c r="N1898" s="358"/>
      <c r="O1898" s="358"/>
      <c r="P1898" s="358"/>
      <c r="Q1898" s="358"/>
      <c r="R1898" s="358"/>
    </row>
    <row r="1899" spans="1:18" ht="12.75">
      <c r="A1899" s="34" t="s">
        <v>160</v>
      </c>
      <c r="B1899" s="693" t="s">
        <v>551</v>
      </c>
      <c r="C1899" s="690"/>
      <c r="D1899" s="358"/>
      <c r="E1899" s="358"/>
      <c r="F1899" s="358"/>
      <c r="G1899" s="358"/>
      <c r="H1899" s="358"/>
      <c r="I1899" s="358"/>
      <c r="J1899" s="358"/>
      <c r="K1899" s="358"/>
      <c r="L1899" s="358"/>
      <c r="M1899" s="358"/>
      <c r="N1899" s="358"/>
      <c r="O1899" s="358"/>
      <c r="P1899" s="358"/>
      <c r="Q1899" s="358"/>
      <c r="R1899" s="358"/>
    </row>
    <row r="1900" spans="1:18" ht="12.75">
      <c r="A1900" s="34" t="s">
        <v>64</v>
      </c>
      <c r="B1900" s="693" t="s">
        <v>315</v>
      </c>
      <c r="C1900" s="690"/>
      <c r="D1900" s="358"/>
      <c r="E1900" s="358"/>
      <c r="F1900" s="358"/>
      <c r="G1900" s="358"/>
      <c r="H1900" s="358"/>
      <c r="I1900" s="358"/>
      <c r="J1900" s="358"/>
      <c r="K1900" s="358"/>
      <c r="L1900" s="358"/>
      <c r="M1900" s="358"/>
      <c r="N1900" s="358"/>
      <c r="O1900" s="358"/>
      <c r="P1900" s="358"/>
      <c r="Q1900" s="358"/>
      <c r="R1900" s="358"/>
    </row>
    <row r="1901" spans="1:18" ht="12.75">
      <c r="A1901" s="34" t="s">
        <v>67</v>
      </c>
      <c r="B1901" s="693" t="s">
        <v>315</v>
      </c>
      <c r="C1901" s="690"/>
      <c r="D1901" s="358"/>
      <c r="E1901" s="358"/>
      <c r="F1901" s="358"/>
      <c r="G1901" s="358"/>
      <c r="H1901" s="358"/>
      <c r="I1901" s="358"/>
      <c r="J1901" s="358"/>
      <c r="K1901" s="358"/>
      <c r="L1901" s="358"/>
      <c r="M1901" s="358"/>
      <c r="N1901" s="358"/>
      <c r="O1901" s="358"/>
      <c r="P1901" s="358"/>
      <c r="Q1901" s="358"/>
      <c r="R1901" s="358"/>
    </row>
    <row r="1902" spans="1:18" ht="12.75">
      <c r="A1902" s="34" t="s">
        <v>70</v>
      </c>
      <c r="B1902" s="692"/>
      <c r="C1902" s="690"/>
      <c r="D1902" s="358"/>
      <c r="E1902" s="358"/>
      <c r="F1902" s="358"/>
      <c r="G1902" s="358"/>
      <c r="H1902" s="358"/>
      <c r="I1902" s="358"/>
      <c r="J1902" s="358"/>
      <c r="K1902" s="358"/>
      <c r="L1902" s="358"/>
      <c r="M1902" s="358"/>
      <c r="N1902" s="358"/>
      <c r="O1902" s="358"/>
      <c r="P1902" s="358"/>
      <c r="Q1902" s="358"/>
      <c r="R1902" s="358"/>
    </row>
    <row r="1903" spans="1:18" ht="12.75">
      <c r="A1903" s="358"/>
      <c r="B1903" s="664"/>
      <c r="C1903" s="358"/>
      <c r="D1903" s="358"/>
      <c r="E1903" s="358"/>
      <c r="F1903" s="358"/>
      <c r="G1903" s="358"/>
      <c r="H1903" s="358"/>
      <c r="I1903" s="358"/>
      <c r="J1903" s="358"/>
      <c r="K1903" s="358"/>
      <c r="L1903" s="358"/>
      <c r="M1903" s="358"/>
      <c r="N1903" s="358"/>
      <c r="O1903" s="358"/>
      <c r="P1903" s="358"/>
      <c r="Q1903" s="358"/>
      <c r="R1903" s="358"/>
    </row>
    <row r="1904" spans="1:18" ht="12.75">
      <c r="A1904" s="7"/>
      <c r="B1904" s="6"/>
      <c r="C1904" s="7"/>
      <c r="D1904" s="358"/>
      <c r="E1904" s="7"/>
      <c r="F1904" s="7"/>
      <c r="G1904" s="358"/>
      <c r="H1904" s="7"/>
      <c r="I1904" s="7"/>
      <c r="J1904" s="358"/>
      <c r="K1904" s="7"/>
      <c r="L1904" s="7"/>
      <c r="M1904" s="7"/>
      <c r="N1904" s="7"/>
      <c r="O1904" s="7"/>
      <c r="P1904" s="7"/>
      <c r="Q1904" s="7"/>
      <c r="R1904" s="7"/>
    </row>
    <row r="1905" spans="1:18" ht="12.75">
      <c r="A1905" s="7"/>
      <c r="B1905" s="6"/>
      <c r="C1905" s="7"/>
      <c r="D1905" s="358"/>
      <c r="E1905" s="7"/>
      <c r="F1905" s="7"/>
      <c r="G1905" s="358"/>
      <c r="H1905" s="7"/>
      <c r="I1905" s="7"/>
      <c r="J1905" s="358"/>
      <c r="K1905" s="7"/>
      <c r="L1905" s="7"/>
      <c r="M1905" s="7"/>
      <c r="N1905" s="7"/>
      <c r="O1905" s="7"/>
      <c r="P1905" s="7"/>
      <c r="Q1905" s="7"/>
      <c r="R1905" s="7"/>
    </row>
    <row r="1906" spans="1:18" ht="12.75">
      <c r="A1906" s="7"/>
      <c r="B1906" s="6"/>
      <c r="C1906" s="7"/>
      <c r="D1906" s="358"/>
      <c r="E1906" s="7"/>
      <c r="F1906" s="7"/>
      <c r="G1906" s="358"/>
      <c r="H1906" s="7"/>
      <c r="I1906" s="7"/>
      <c r="J1906" s="358"/>
      <c r="K1906" s="7"/>
      <c r="L1906" s="7"/>
      <c r="M1906" s="7"/>
      <c r="N1906" s="7"/>
      <c r="O1906" s="7"/>
      <c r="P1906" s="7"/>
      <c r="Q1906" s="7"/>
      <c r="R1906" s="7"/>
    </row>
    <row r="1907" spans="1:18" ht="12.75">
      <c r="A1907" s="7"/>
      <c r="B1907" s="6"/>
      <c r="C1907" s="7"/>
      <c r="D1907" s="358"/>
      <c r="E1907" s="7"/>
      <c r="F1907" s="7"/>
      <c r="G1907" s="358"/>
      <c r="H1907" s="7"/>
      <c r="I1907" s="7"/>
      <c r="J1907" s="358"/>
      <c r="K1907" s="7"/>
      <c r="L1907" s="7"/>
      <c r="M1907" s="7"/>
      <c r="N1907" s="7"/>
      <c r="O1907" s="7"/>
      <c r="P1907" s="7"/>
      <c r="Q1907" s="7"/>
      <c r="R1907" s="7"/>
    </row>
    <row r="1908" spans="1:18" ht="12.75">
      <c r="A1908" s="7"/>
      <c r="B1908" s="6"/>
      <c r="C1908" s="7"/>
      <c r="D1908" s="358"/>
      <c r="E1908" s="7"/>
      <c r="F1908" s="7"/>
      <c r="G1908" s="358"/>
      <c r="H1908" s="7"/>
      <c r="I1908" s="7"/>
      <c r="J1908" s="358"/>
      <c r="K1908" s="7"/>
      <c r="L1908" s="7"/>
      <c r="M1908" s="7"/>
      <c r="N1908" s="7"/>
      <c r="O1908" s="7"/>
      <c r="P1908" s="7"/>
      <c r="Q1908" s="7"/>
      <c r="R1908" s="7"/>
    </row>
  </sheetData>
  <mergeCells count="1068">
    <mergeCell ref="E2:F7"/>
    <mergeCell ref="H2:I7"/>
    <mergeCell ref="K2:L2"/>
    <mergeCell ref="M2:N2"/>
    <mergeCell ref="O2:P2"/>
    <mergeCell ref="B2:C7"/>
    <mergeCell ref="B8:C8"/>
    <mergeCell ref="E8:F8"/>
    <mergeCell ref="H8:I8"/>
    <mergeCell ref="B9:C9"/>
    <mergeCell ref="B17:C17"/>
    <mergeCell ref="E17:F17"/>
    <mergeCell ref="H17:I17"/>
    <mergeCell ref="E20:F20"/>
    <mergeCell ref="H20:I20"/>
    <mergeCell ref="B18:C18"/>
    <mergeCell ref="E18:F18"/>
    <mergeCell ref="H18:I18"/>
    <mergeCell ref="B19:C19"/>
    <mergeCell ref="E19:F19"/>
    <mergeCell ref="H19:I19"/>
    <mergeCell ref="B20:C20"/>
    <mergeCell ref="B29:C34"/>
    <mergeCell ref="E29:F34"/>
    <mergeCell ref="H29:I34"/>
    <mergeCell ref="K29:L29"/>
    <mergeCell ref="M29:N29"/>
    <mergeCell ref="O29:P29"/>
    <mergeCell ref="B35:C35"/>
    <mergeCell ref="E45:F45"/>
    <mergeCell ref="H45:I45"/>
    <mergeCell ref="E35:F35"/>
    <mergeCell ref="H35:I35"/>
    <mergeCell ref="B36:C36"/>
    <mergeCell ref="B44:C44"/>
    <mergeCell ref="E44:F44"/>
    <mergeCell ref="H44:I44"/>
    <mergeCell ref="B45:C45"/>
    <mergeCell ref="E56:F61"/>
    <mergeCell ref="H56:I61"/>
    <mergeCell ref="K56:L56"/>
    <mergeCell ref="M56:N56"/>
    <mergeCell ref="O56:P56"/>
    <mergeCell ref="B46:C46"/>
    <mergeCell ref="E46:F46"/>
    <mergeCell ref="H46:I46"/>
    <mergeCell ref="B47:C47"/>
    <mergeCell ref="E47:F47"/>
    <mergeCell ref="H47:I47"/>
    <mergeCell ref="B56:C61"/>
    <mergeCell ref="B62:C62"/>
    <mergeCell ref="E62:F62"/>
    <mergeCell ref="H62:I62"/>
    <mergeCell ref="B63:C63"/>
    <mergeCell ref="B71:C71"/>
    <mergeCell ref="E71:F71"/>
    <mergeCell ref="H71:I71"/>
    <mergeCell ref="E74:F74"/>
    <mergeCell ref="H74:I74"/>
    <mergeCell ref="B72:C72"/>
    <mergeCell ref="E72:F72"/>
    <mergeCell ref="H72:I72"/>
    <mergeCell ref="B73:C73"/>
    <mergeCell ref="E73:F73"/>
    <mergeCell ref="H73:I73"/>
    <mergeCell ref="B74:C74"/>
    <mergeCell ref="B81:C86"/>
    <mergeCell ref="E81:F86"/>
    <mergeCell ref="K81:L81"/>
    <mergeCell ref="M81:N81"/>
    <mergeCell ref="B87:C87"/>
    <mergeCell ref="E87:F87"/>
    <mergeCell ref="E88:F88"/>
    <mergeCell ref="B88:C88"/>
    <mergeCell ref="B96:C96"/>
    <mergeCell ref="E96:F96"/>
    <mergeCell ref="B97:C97"/>
    <mergeCell ref="E97:F97"/>
    <mergeCell ref="B98:C98"/>
    <mergeCell ref="E98:F98"/>
    <mergeCell ref="B99:C99"/>
    <mergeCell ref="E99:F99"/>
    <mergeCell ref="B107:C112"/>
    <mergeCell ref="E107:F112"/>
    <mergeCell ref="K107:L107"/>
    <mergeCell ref="M107:N107"/>
    <mergeCell ref="E113:F113"/>
    <mergeCell ref="B113:C113"/>
    <mergeCell ref="B114:C114"/>
    <mergeCell ref="E114:F114"/>
    <mergeCell ref="B122:C122"/>
    <mergeCell ref="E122:F122"/>
    <mergeCell ref="B123:C123"/>
    <mergeCell ref="E123:F123"/>
    <mergeCell ref="K131:L131"/>
    <mergeCell ref="M131:N131"/>
    <mergeCell ref="O131:P131"/>
    <mergeCell ref="B124:C124"/>
    <mergeCell ref="E124:F124"/>
    <mergeCell ref="B125:C125"/>
    <mergeCell ref="E125:F125"/>
    <mergeCell ref="B131:C136"/>
    <mergeCell ref="E131:F136"/>
    <mergeCell ref="H131:I136"/>
    <mergeCell ref="B137:C137"/>
    <mergeCell ref="E137:F137"/>
    <mergeCell ref="H137:I137"/>
    <mergeCell ref="B138:C138"/>
    <mergeCell ref="B146:C146"/>
    <mergeCell ref="E146:F146"/>
    <mergeCell ref="H146:I146"/>
    <mergeCell ref="E149:F149"/>
    <mergeCell ref="H149:I149"/>
    <mergeCell ref="B147:C147"/>
    <mergeCell ref="E147:F147"/>
    <mergeCell ref="H147:I147"/>
    <mergeCell ref="B148:C148"/>
    <mergeCell ref="E148:F148"/>
    <mergeCell ref="H148:I148"/>
    <mergeCell ref="B149:C149"/>
    <mergeCell ref="B153:C158"/>
    <mergeCell ref="E153:F158"/>
    <mergeCell ref="K153:L153"/>
    <mergeCell ref="M153:N153"/>
    <mergeCell ref="B159:C159"/>
    <mergeCell ref="E159:F159"/>
    <mergeCell ref="E168:F168"/>
    <mergeCell ref="B168:C168"/>
    <mergeCell ref="B169:C169"/>
    <mergeCell ref="E169:F169"/>
    <mergeCell ref="B170:C170"/>
    <mergeCell ref="E170:F170"/>
    <mergeCell ref="B171:C171"/>
    <mergeCell ref="E171:F171"/>
    <mergeCell ref="B175:C180"/>
    <mergeCell ref="E175:F180"/>
    <mergeCell ref="H175:I180"/>
    <mergeCell ref="K175:L175"/>
    <mergeCell ref="M175:N175"/>
    <mergeCell ref="O175:P175"/>
    <mergeCell ref="B181:C181"/>
    <mergeCell ref="E181:F181"/>
    <mergeCell ref="H181:I181"/>
    <mergeCell ref="B190:C190"/>
    <mergeCell ref="E190:F190"/>
    <mergeCell ref="H190:I190"/>
    <mergeCell ref="E191:F191"/>
    <mergeCell ref="H191:I191"/>
    <mergeCell ref="B191:C191"/>
    <mergeCell ref="B192:C192"/>
    <mergeCell ref="E192:F192"/>
    <mergeCell ref="H192:I192"/>
    <mergeCell ref="B193:C193"/>
    <mergeCell ref="E193:F193"/>
    <mergeCell ref="H193:I193"/>
    <mergeCell ref="B199:C204"/>
    <mergeCell ref="E199:F204"/>
    <mergeCell ref="H199:I204"/>
    <mergeCell ref="K199:L199"/>
    <mergeCell ref="M199:N199"/>
    <mergeCell ref="O199:P199"/>
    <mergeCell ref="B205:C205"/>
    <mergeCell ref="E215:F215"/>
    <mergeCell ref="H215:I215"/>
    <mergeCell ref="E205:F205"/>
    <mergeCell ref="H205:I205"/>
    <mergeCell ref="B206:C206"/>
    <mergeCell ref="B214:C214"/>
    <mergeCell ref="E214:F214"/>
    <mergeCell ref="H214:I214"/>
    <mergeCell ref="B215:C215"/>
    <mergeCell ref="K226:L226"/>
    <mergeCell ref="M226:N226"/>
    <mergeCell ref="B216:C216"/>
    <mergeCell ref="E216:F216"/>
    <mergeCell ref="H216:I216"/>
    <mergeCell ref="B217:C217"/>
    <mergeCell ref="E217:F217"/>
    <mergeCell ref="H217:I217"/>
    <mergeCell ref="B226:C231"/>
    <mergeCell ref="B243:C243"/>
    <mergeCell ref="B244:C244"/>
    <mergeCell ref="B250:C255"/>
    <mergeCell ref="E250:F255"/>
    <mergeCell ref="K250:L250"/>
    <mergeCell ref="M250:N250"/>
    <mergeCell ref="B256:C256"/>
    <mergeCell ref="E256:F256"/>
    <mergeCell ref="B232:C232"/>
    <mergeCell ref="E232:F232"/>
    <mergeCell ref="B241:C241"/>
    <mergeCell ref="E241:F241"/>
    <mergeCell ref="E242:F242"/>
    <mergeCell ref="E243:F243"/>
    <mergeCell ref="E244:F244"/>
    <mergeCell ref="B242:C242"/>
    <mergeCell ref="B265:C265"/>
    <mergeCell ref="E265:F265"/>
    <mergeCell ref="B266:C266"/>
    <mergeCell ref="E266:F266"/>
    <mergeCell ref="B267:C267"/>
    <mergeCell ref="E267:F267"/>
    <mergeCell ref="B278:C283"/>
    <mergeCell ref="E278:F283"/>
    <mergeCell ref="E226:F231"/>
    <mergeCell ref="O278:P278"/>
    <mergeCell ref="B284:C284"/>
    <mergeCell ref="E284:F284"/>
    <mergeCell ref="H284:I284"/>
    <mergeCell ref="B293:C293"/>
    <mergeCell ref="E293:F293"/>
    <mergeCell ref="H293:I293"/>
    <mergeCell ref="E294:F294"/>
    <mergeCell ref="H294:I294"/>
    <mergeCell ref="B294:C294"/>
    <mergeCell ref="B295:C295"/>
    <mergeCell ref="E295:F295"/>
    <mergeCell ref="H295:I295"/>
    <mergeCell ref="B296:C296"/>
    <mergeCell ref="E296:F296"/>
    <mergeCell ref="H296:I296"/>
    <mergeCell ref="B268:C268"/>
    <mergeCell ref="E268:F268"/>
    <mergeCell ref="E379:F379"/>
    <mergeCell ref="B380:C380"/>
    <mergeCell ref="E380:F380"/>
    <mergeCell ref="B381:C381"/>
    <mergeCell ref="E381:F381"/>
    <mergeCell ref="E382:F382"/>
    <mergeCell ref="B382:C382"/>
    <mergeCell ref="B392:C397"/>
    <mergeCell ref="E392:F397"/>
    <mergeCell ref="H392:I397"/>
    <mergeCell ref="K392:L392"/>
    <mergeCell ref="M392:N392"/>
    <mergeCell ref="B417:C422"/>
    <mergeCell ref="E417:F422"/>
    <mergeCell ref="H278:I283"/>
    <mergeCell ref="K278:L278"/>
    <mergeCell ref="M278:N278"/>
    <mergeCell ref="B336:C341"/>
    <mergeCell ref="E336:F341"/>
    <mergeCell ref="K336:L336"/>
    <mergeCell ref="M336:N336"/>
    <mergeCell ref="B342:C342"/>
    <mergeCell ref="E342:F342"/>
    <mergeCell ref="E351:F351"/>
    <mergeCell ref="B351:C351"/>
    <mergeCell ref="B352:C352"/>
    <mergeCell ref="E352:F352"/>
    <mergeCell ref="B353:C353"/>
    <mergeCell ref="E353:F353"/>
    <mergeCell ref="B354:C354"/>
    <mergeCell ref="E354:F354"/>
    <mergeCell ref="K1323:L1323"/>
    <mergeCell ref="M1323:N1323"/>
    <mergeCell ref="H1351:I1356"/>
    <mergeCell ref="H1366:I1366"/>
    <mergeCell ref="H1367:I1367"/>
    <mergeCell ref="H1368:I1368"/>
    <mergeCell ref="H1369:I1369"/>
    <mergeCell ref="K1405:L1405"/>
    <mergeCell ref="K1432:L1432"/>
    <mergeCell ref="M1432:N1432"/>
    <mergeCell ref="K1460:L1460"/>
    <mergeCell ref="M1460:N1460"/>
    <mergeCell ref="K1351:L1351"/>
    <mergeCell ref="K1379:L1379"/>
    <mergeCell ref="B307:C312"/>
    <mergeCell ref="K307:L307"/>
    <mergeCell ref="B313:C313"/>
    <mergeCell ref="B322:C322"/>
    <mergeCell ref="B323:C323"/>
    <mergeCell ref="B324:C324"/>
    <mergeCell ref="B325:C325"/>
    <mergeCell ref="B364:C369"/>
    <mergeCell ref="E364:F369"/>
    <mergeCell ref="K364:L364"/>
    <mergeCell ref="M364:N364"/>
    <mergeCell ref="B370:C370"/>
    <mergeCell ref="E370:F370"/>
    <mergeCell ref="B371:C371"/>
    <mergeCell ref="K1270:L1270"/>
    <mergeCell ref="K1296:L1296"/>
    <mergeCell ref="M1296:N1296"/>
    <mergeCell ref="B379:C379"/>
    <mergeCell ref="O1460:P1460"/>
    <mergeCell ref="H1460:I1465"/>
    <mergeCell ref="H1466:I1466"/>
    <mergeCell ref="H1475:I1475"/>
    <mergeCell ref="H1476:I1476"/>
    <mergeCell ref="H1477:I1477"/>
    <mergeCell ref="H1478:I1478"/>
    <mergeCell ref="K1486:L1486"/>
    <mergeCell ref="K1617:L1617"/>
    <mergeCell ref="M1617:N1617"/>
    <mergeCell ref="O1617:P1617"/>
    <mergeCell ref="K1513:L1513"/>
    <mergeCell ref="M1513:N1513"/>
    <mergeCell ref="K1540:L1540"/>
    <mergeCell ref="K1567:L1567"/>
    <mergeCell ref="M1567:N1567"/>
    <mergeCell ref="K1592:L1592"/>
    <mergeCell ref="H1617:I1622"/>
    <mergeCell ref="O1646:P1646"/>
    <mergeCell ref="H1820:I1825"/>
    <mergeCell ref="H1826:I1826"/>
    <mergeCell ref="H1835:I1835"/>
    <mergeCell ref="H1836:I1836"/>
    <mergeCell ref="H1837:I1837"/>
    <mergeCell ref="H1838:I1838"/>
    <mergeCell ref="K1841:L1841"/>
    <mergeCell ref="H1877:I1877"/>
    <mergeCell ref="H1878:I1878"/>
    <mergeCell ref="H1879:I1879"/>
    <mergeCell ref="H1880:I1880"/>
    <mergeCell ref="K1880:L1880"/>
    <mergeCell ref="H1862:I1867"/>
    <mergeCell ref="O1862:P1862"/>
    <mergeCell ref="H1868:I1868"/>
    <mergeCell ref="H1869:I1869"/>
    <mergeCell ref="O1722:P1722"/>
    <mergeCell ref="H1728:I1728"/>
    <mergeCell ref="H1737:I1737"/>
    <mergeCell ref="H1738:I1738"/>
    <mergeCell ref="H1739:I1739"/>
    <mergeCell ref="H1740:I1740"/>
    <mergeCell ref="H1750:I1755"/>
    <mergeCell ref="K1750:L1750"/>
    <mergeCell ref="H1623:I1623"/>
    <mergeCell ref="H1632:I1632"/>
    <mergeCell ref="H1633:I1633"/>
    <mergeCell ref="H1634:I1634"/>
    <mergeCell ref="H1635:I1635"/>
    <mergeCell ref="H1646:I1651"/>
    <mergeCell ref="K1646:L1646"/>
    <mergeCell ref="H1652:I1652"/>
    <mergeCell ref="H1661:I1661"/>
    <mergeCell ref="H1662:I1662"/>
    <mergeCell ref="H1663:I1663"/>
    <mergeCell ref="H1664:I1664"/>
    <mergeCell ref="K1672:L1672"/>
    <mergeCell ref="K1697:L1697"/>
    <mergeCell ref="H1722:I1727"/>
    <mergeCell ref="K1722:L1722"/>
    <mergeCell ref="M1722:N1722"/>
    <mergeCell ref="M1646:N1646"/>
    <mergeCell ref="M1750:N1750"/>
    <mergeCell ref="O1750:P1750"/>
    <mergeCell ref="H1756:I1756"/>
    <mergeCell ref="H1765:I1765"/>
    <mergeCell ref="H1766:I1766"/>
    <mergeCell ref="H1767:I1767"/>
    <mergeCell ref="H1768:I1768"/>
    <mergeCell ref="K1776:L1776"/>
    <mergeCell ref="M1776:N1776"/>
    <mergeCell ref="O1776:P1776"/>
    <mergeCell ref="K1798:L1798"/>
    <mergeCell ref="M1798:N1798"/>
    <mergeCell ref="K1820:L1820"/>
    <mergeCell ref="M1820:N1820"/>
    <mergeCell ref="O1820:P1820"/>
    <mergeCell ref="H1776:I1781"/>
    <mergeCell ref="H1782:I1782"/>
    <mergeCell ref="H1783:I1783"/>
    <mergeCell ref="H1791:I1791"/>
    <mergeCell ref="H1792:I1792"/>
    <mergeCell ref="H1793:I1793"/>
    <mergeCell ref="H1794:I1794"/>
    <mergeCell ref="O392:P392"/>
    <mergeCell ref="E407:F407"/>
    <mergeCell ref="H407:I407"/>
    <mergeCell ref="B398:C398"/>
    <mergeCell ref="E398:F398"/>
    <mergeCell ref="H398:I398"/>
    <mergeCell ref="B399:C399"/>
    <mergeCell ref="E399:F399"/>
    <mergeCell ref="H399:I399"/>
    <mergeCell ref="B407:C407"/>
    <mergeCell ref="E410:F410"/>
    <mergeCell ref="H410:I410"/>
    <mergeCell ref="B408:C408"/>
    <mergeCell ref="E408:F408"/>
    <mergeCell ref="H408:I408"/>
    <mergeCell ref="B409:C409"/>
    <mergeCell ref="E409:F409"/>
    <mergeCell ref="H409:I409"/>
    <mergeCell ref="B410:C410"/>
    <mergeCell ref="H417:I422"/>
    <mergeCell ref="K417:L417"/>
    <mergeCell ref="M417:N417"/>
    <mergeCell ref="O417:P417"/>
    <mergeCell ref="B423:C423"/>
    <mergeCell ref="E423:F423"/>
    <mergeCell ref="H423:I423"/>
    <mergeCell ref="B432:C432"/>
    <mergeCell ref="E432:F432"/>
    <mergeCell ref="H432:I432"/>
    <mergeCell ref="E433:F433"/>
    <mergeCell ref="H433:I433"/>
    <mergeCell ref="B433:C433"/>
    <mergeCell ref="B434:C434"/>
    <mergeCell ref="E434:F434"/>
    <mergeCell ref="H434:I434"/>
    <mergeCell ref="B435:C435"/>
    <mergeCell ref="E435:F435"/>
    <mergeCell ref="H435:I435"/>
    <mergeCell ref="B439:C444"/>
    <mergeCell ref="E439:F444"/>
    <mergeCell ref="H439:I444"/>
    <mergeCell ref="K439:L439"/>
    <mergeCell ref="M439:N439"/>
    <mergeCell ref="O439:P439"/>
    <mergeCell ref="B445:C445"/>
    <mergeCell ref="E445:F445"/>
    <mergeCell ref="H445:I445"/>
    <mergeCell ref="B446:C446"/>
    <mergeCell ref="E446:F446"/>
    <mergeCell ref="H446:I446"/>
    <mergeCell ref="E454:F454"/>
    <mergeCell ref="H454:I454"/>
    <mergeCell ref="B454:C454"/>
    <mergeCell ref="B455:C455"/>
    <mergeCell ref="E455:F455"/>
    <mergeCell ref="H455:I455"/>
    <mergeCell ref="B456:C456"/>
    <mergeCell ref="E456:F456"/>
    <mergeCell ref="H456:I456"/>
    <mergeCell ref="B457:C457"/>
    <mergeCell ref="E457:F457"/>
    <mergeCell ref="H457:I457"/>
    <mergeCell ref="B466:C471"/>
    <mergeCell ref="E466:F471"/>
    <mergeCell ref="K466:L466"/>
    <mergeCell ref="M466:N466"/>
    <mergeCell ref="E483:F483"/>
    <mergeCell ref="E484:F484"/>
    <mergeCell ref="K491:L491"/>
    <mergeCell ref="M491:N491"/>
    <mergeCell ref="B472:C472"/>
    <mergeCell ref="E472:F472"/>
    <mergeCell ref="B473:C473"/>
    <mergeCell ref="E473:F473"/>
    <mergeCell ref="B481:C481"/>
    <mergeCell ref="E481:F481"/>
    <mergeCell ref="E482:F482"/>
    <mergeCell ref="B482:C482"/>
    <mergeCell ref="B483:C483"/>
    <mergeCell ref="B484:C484"/>
    <mergeCell ref="B491:C496"/>
    <mergeCell ref="E491:F496"/>
    <mergeCell ref="B497:C497"/>
    <mergeCell ref="E497:F497"/>
    <mergeCell ref="B498:C498"/>
    <mergeCell ref="B506:C506"/>
    <mergeCell ref="E506:F506"/>
    <mergeCell ref="B507:C507"/>
    <mergeCell ref="E507:F507"/>
    <mergeCell ref="B508:C508"/>
    <mergeCell ref="E508:F508"/>
    <mergeCell ref="B509:C509"/>
    <mergeCell ref="E509:F509"/>
    <mergeCell ref="B517:C522"/>
    <mergeCell ref="E517:F522"/>
    <mergeCell ref="K517:L517"/>
    <mergeCell ref="M517:N517"/>
    <mergeCell ref="E523:F523"/>
    <mergeCell ref="B523:C523"/>
    <mergeCell ref="B532:C532"/>
    <mergeCell ref="E532:F532"/>
    <mergeCell ref="B533:C533"/>
    <mergeCell ref="E533:F533"/>
    <mergeCell ref="B534:C534"/>
    <mergeCell ref="E534:F534"/>
    <mergeCell ref="B535:C535"/>
    <mergeCell ref="E535:F535"/>
    <mergeCell ref="B545:C550"/>
    <mergeCell ref="K545:L545"/>
    <mergeCell ref="B551:C551"/>
    <mergeCell ref="B560:C560"/>
    <mergeCell ref="B561:C561"/>
    <mergeCell ref="K572:L572"/>
    <mergeCell ref="B562:C562"/>
    <mergeCell ref="B563:C563"/>
    <mergeCell ref="B572:C577"/>
    <mergeCell ref="B578:C578"/>
    <mergeCell ref="B587:C587"/>
    <mergeCell ref="B588:C588"/>
    <mergeCell ref="B589:C589"/>
    <mergeCell ref="B590:C590"/>
    <mergeCell ref="B599:C604"/>
    <mergeCell ref="E599:F604"/>
    <mergeCell ref="H599:I604"/>
    <mergeCell ref="K599:L599"/>
    <mergeCell ref="M599:N599"/>
    <mergeCell ref="O599:P599"/>
    <mergeCell ref="B605:C605"/>
    <mergeCell ref="E605:F605"/>
    <mergeCell ref="H605:I605"/>
    <mergeCell ref="B606:C606"/>
    <mergeCell ref="B614:C614"/>
    <mergeCell ref="E614:F614"/>
    <mergeCell ref="H614:I614"/>
    <mergeCell ref="E617:F617"/>
    <mergeCell ref="H617:I617"/>
    <mergeCell ref="B615:C615"/>
    <mergeCell ref="E615:F615"/>
    <mergeCell ref="H615:I615"/>
    <mergeCell ref="B616:C616"/>
    <mergeCell ref="E616:F616"/>
    <mergeCell ref="H616:I616"/>
    <mergeCell ref="B617:C617"/>
    <mergeCell ref="B626:C631"/>
    <mergeCell ref="E626:F631"/>
    <mergeCell ref="K626:L626"/>
    <mergeCell ref="M626:N626"/>
    <mergeCell ref="B632:C632"/>
    <mergeCell ref="E632:F632"/>
    <mergeCell ref="E641:F641"/>
    <mergeCell ref="B641:C641"/>
    <mergeCell ref="B642:C642"/>
    <mergeCell ref="E642:F642"/>
    <mergeCell ref="B643:C643"/>
    <mergeCell ref="E643:F643"/>
    <mergeCell ref="B644:C644"/>
    <mergeCell ref="E644:F644"/>
    <mergeCell ref="B654:C659"/>
    <mergeCell ref="E654:F659"/>
    <mergeCell ref="K654:L654"/>
    <mergeCell ref="M654:N654"/>
    <mergeCell ref="B660:C660"/>
    <mergeCell ref="E660:F660"/>
    <mergeCell ref="E661:F661"/>
    <mergeCell ref="B661:C661"/>
    <mergeCell ref="B669:C669"/>
    <mergeCell ref="E669:F669"/>
    <mergeCell ref="B670:C670"/>
    <mergeCell ref="E670:F670"/>
    <mergeCell ref="B671:C671"/>
    <mergeCell ref="E671:F671"/>
    <mergeCell ref="B672:C672"/>
    <mergeCell ref="E672:F672"/>
    <mergeCell ref="B682:C687"/>
    <mergeCell ref="K682:L682"/>
    <mergeCell ref="B688:C688"/>
    <mergeCell ref="B697:C697"/>
    <mergeCell ref="B698:C698"/>
    <mergeCell ref="K708:L708"/>
    <mergeCell ref="B726:C726"/>
    <mergeCell ref="B734:C739"/>
    <mergeCell ref="K734:L734"/>
    <mergeCell ref="B740:C740"/>
    <mergeCell ref="B699:C699"/>
    <mergeCell ref="B700:C700"/>
    <mergeCell ref="B708:C713"/>
    <mergeCell ref="B714:C714"/>
    <mergeCell ref="B723:C723"/>
    <mergeCell ref="B724:C724"/>
    <mergeCell ref="B725:C725"/>
    <mergeCell ref="B749:C749"/>
    <mergeCell ref="B750:C750"/>
    <mergeCell ref="B751:C751"/>
    <mergeCell ref="B752:C752"/>
    <mergeCell ref="B760:C765"/>
    <mergeCell ref="K760:L760"/>
    <mergeCell ref="B766:C766"/>
    <mergeCell ref="K786:L786"/>
    <mergeCell ref="M786:N786"/>
    <mergeCell ref="O786:P786"/>
    <mergeCell ref="B775:C775"/>
    <mergeCell ref="B776:C776"/>
    <mergeCell ref="B777:C777"/>
    <mergeCell ref="B778:C778"/>
    <mergeCell ref="B786:C791"/>
    <mergeCell ref="E786:F791"/>
    <mergeCell ref="H786:I791"/>
    <mergeCell ref="E802:F802"/>
    <mergeCell ref="H802:I802"/>
    <mergeCell ref="B792:C792"/>
    <mergeCell ref="E792:F792"/>
    <mergeCell ref="H792:I792"/>
    <mergeCell ref="B801:C801"/>
    <mergeCell ref="E801:F801"/>
    <mergeCell ref="H801:I801"/>
    <mergeCell ref="B802:C802"/>
    <mergeCell ref="E810:F815"/>
    <mergeCell ref="K810:L810"/>
    <mergeCell ref="M810:N810"/>
    <mergeCell ref="B803:C803"/>
    <mergeCell ref="E803:F803"/>
    <mergeCell ref="H803:I803"/>
    <mergeCell ref="B804:C804"/>
    <mergeCell ref="E804:F804"/>
    <mergeCell ref="H804:I804"/>
    <mergeCell ref="B810:C815"/>
    <mergeCell ref="K835:L835"/>
    <mergeCell ref="M835:N835"/>
    <mergeCell ref="E841:F841"/>
    <mergeCell ref="B816:C816"/>
    <mergeCell ref="E816:F816"/>
    <mergeCell ref="B817:C817"/>
    <mergeCell ref="E817:F817"/>
    <mergeCell ref="B825:C825"/>
    <mergeCell ref="E825:F825"/>
    <mergeCell ref="E826:F826"/>
    <mergeCell ref="E860:F865"/>
    <mergeCell ref="K860:L860"/>
    <mergeCell ref="M860:N860"/>
    <mergeCell ref="K887:L887"/>
    <mergeCell ref="M887:N887"/>
    <mergeCell ref="E875:F875"/>
    <mergeCell ref="E876:F876"/>
    <mergeCell ref="B876:C876"/>
    <mergeCell ref="B877:C877"/>
    <mergeCell ref="B878:C878"/>
    <mergeCell ref="B887:C892"/>
    <mergeCell ref="K916:L916"/>
    <mergeCell ref="K941:L941"/>
    <mergeCell ref="M941:N941"/>
    <mergeCell ref="B933:C933"/>
    <mergeCell ref="B934:C934"/>
    <mergeCell ref="B941:C946"/>
    <mergeCell ref="E941:F946"/>
    <mergeCell ref="B947:C947"/>
    <mergeCell ref="E947:F947"/>
    <mergeCell ref="E956:F956"/>
    <mergeCell ref="B956:C956"/>
    <mergeCell ref="B957:C957"/>
    <mergeCell ref="B958:C958"/>
    <mergeCell ref="K968:L968"/>
    <mergeCell ref="K996:L996"/>
    <mergeCell ref="M996:N996"/>
    <mergeCell ref="O996:P996"/>
    <mergeCell ref="H996:I1001"/>
    <mergeCell ref="H1002:I1002"/>
    <mergeCell ref="H1011:I1011"/>
    <mergeCell ref="H1012:I1012"/>
    <mergeCell ref="H1013:I1013"/>
    <mergeCell ref="H1014:I1014"/>
    <mergeCell ref="M1024:N1024"/>
    <mergeCell ref="K1024:L1024"/>
    <mergeCell ref="K1051:L1051"/>
    <mergeCell ref="M1051:N1051"/>
    <mergeCell ref="K1079:L1079"/>
    <mergeCell ref="K1105:L1105"/>
    <mergeCell ref="K1133:L1133"/>
    <mergeCell ref="K1161:L1161"/>
    <mergeCell ref="K1190:L1190"/>
    <mergeCell ref="M1190:N1190"/>
    <mergeCell ref="K1219:L1219"/>
    <mergeCell ref="M1219:N1219"/>
    <mergeCell ref="E1341:F1341"/>
    <mergeCell ref="E1351:F1356"/>
    <mergeCell ref="E1366:F1366"/>
    <mergeCell ref="E1367:F1367"/>
    <mergeCell ref="E1368:F1368"/>
    <mergeCell ref="E1369:F1369"/>
    <mergeCell ref="K1246:L1246"/>
    <mergeCell ref="M1246:N1246"/>
    <mergeCell ref="M1270:N1270"/>
    <mergeCell ref="M1351:N1351"/>
    <mergeCell ref="O1351:P1351"/>
    <mergeCell ref="B1357:C1357"/>
    <mergeCell ref="E1357:F1357"/>
    <mergeCell ref="H1357:I1357"/>
    <mergeCell ref="B1358:C1358"/>
    <mergeCell ref="E1567:F1572"/>
    <mergeCell ref="E1573:F1573"/>
    <mergeCell ref="E1432:F1437"/>
    <mergeCell ref="E1438:F1438"/>
    <mergeCell ref="E1447:F1447"/>
    <mergeCell ref="E1448:F1448"/>
    <mergeCell ref="E1449:F1449"/>
    <mergeCell ref="E1450:F1450"/>
    <mergeCell ref="E1460:F1465"/>
    <mergeCell ref="E1466:F1466"/>
    <mergeCell ref="E1467:F1467"/>
    <mergeCell ref="E1475:F1475"/>
    <mergeCell ref="E1476:F1476"/>
    <mergeCell ref="E1477:F1477"/>
    <mergeCell ref="E1478:F1478"/>
    <mergeCell ref="E1513:F1518"/>
    <mergeCell ref="E1519:F1519"/>
    <mergeCell ref="E1270:F1275"/>
    <mergeCell ref="E1276:F1276"/>
    <mergeCell ref="E1285:F1285"/>
    <mergeCell ref="E1286:F1286"/>
    <mergeCell ref="E1287:F1287"/>
    <mergeCell ref="E1288:F1288"/>
    <mergeCell ref="E1296:F1301"/>
    <mergeCell ref="E1302:F1302"/>
    <mergeCell ref="E1311:F1311"/>
    <mergeCell ref="E1312:F1312"/>
    <mergeCell ref="E1313:F1313"/>
    <mergeCell ref="E1314:F1314"/>
    <mergeCell ref="E1323:F1328"/>
    <mergeCell ref="E1329:F1329"/>
    <mergeCell ref="E1338:F1338"/>
    <mergeCell ref="E1339:F1339"/>
    <mergeCell ref="E1340:F1340"/>
    <mergeCell ref="B1836:C1836"/>
    <mergeCell ref="B1837:C1837"/>
    <mergeCell ref="B1838:C1838"/>
    <mergeCell ref="E1528:F1528"/>
    <mergeCell ref="E1529:F1529"/>
    <mergeCell ref="E1530:F1530"/>
    <mergeCell ref="E1531:F1531"/>
    <mergeCell ref="E1661:F1661"/>
    <mergeCell ref="E1662:F1662"/>
    <mergeCell ref="E1794:F1794"/>
    <mergeCell ref="E1798:F1803"/>
    <mergeCell ref="E1768:F1768"/>
    <mergeCell ref="E1776:F1781"/>
    <mergeCell ref="E1782:F1782"/>
    <mergeCell ref="E1783:F1783"/>
    <mergeCell ref="E1791:F1791"/>
    <mergeCell ref="E1792:F1792"/>
    <mergeCell ref="E1793:F1793"/>
    <mergeCell ref="E1826:F1826"/>
    <mergeCell ref="E1827:F1827"/>
    <mergeCell ref="E1585:F1585"/>
    <mergeCell ref="E1617:F1622"/>
    <mergeCell ref="E1623:F1623"/>
    <mergeCell ref="E1632:F1632"/>
    <mergeCell ref="E1633:F1633"/>
    <mergeCell ref="E1634:F1634"/>
    <mergeCell ref="E1635:F1635"/>
    <mergeCell ref="E1646:F1651"/>
    <mergeCell ref="E1652:F1652"/>
    <mergeCell ref="E1582:F1582"/>
    <mergeCell ref="E1583:F1583"/>
    <mergeCell ref="E1584:F1584"/>
    <mergeCell ref="B1868:C1868"/>
    <mergeCell ref="B1869:C1869"/>
    <mergeCell ref="B1877:C1877"/>
    <mergeCell ref="B1878:C1878"/>
    <mergeCell ref="B1879:C1879"/>
    <mergeCell ref="B1880:C1880"/>
    <mergeCell ref="E1868:F1868"/>
    <mergeCell ref="E1869:F1869"/>
    <mergeCell ref="E1877:F1877"/>
    <mergeCell ref="E1878:F1878"/>
    <mergeCell ref="E1879:F1879"/>
    <mergeCell ref="E1880:F1880"/>
    <mergeCell ref="B1841:C1846"/>
    <mergeCell ref="B1847:C1847"/>
    <mergeCell ref="B1856:C1856"/>
    <mergeCell ref="B1857:C1857"/>
    <mergeCell ref="B1858:C1858"/>
    <mergeCell ref="B1859:C1859"/>
    <mergeCell ref="E1862:F1867"/>
    <mergeCell ref="B1687:C1687"/>
    <mergeCell ref="B1688:C1688"/>
    <mergeCell ref="B1689:C1689"/>
    <mergeCell ref="B1690:C1690"/>
    <mergeCell ref="B1697:C1702"/>
    <mergeCell ref="B1703:C1703"/>
    <mergeCell ref="B1712:C1712"/>
    <mergeCell ref="B1713:C1713"/>
    <mergeCell ref="B1714:C1714"/>
    <mergeCell ref="B1715:C1715"/>
    <mergeCell ref="B1722:C1727"/>
    <mergeCell ref="E1722:F1727"/>
    <mergeCell ref="B1728:C1728"/>
    <mergeCell ref="E1728:F1728"/>
    <mergeCell ref="B1729:C1729"/>
    <mergeCell ref="E1729:F1729"/>
    <mergeCell ref="B1862:C1867"/>
    <mergeCell ref="E1835:F1835"/>
    <mergeCell ref="E1836:F1836"/>
    <mergeCell ref="E1837:F1837"/>
    <mergeCell ref="E1838:F1838"/>
    <mergeCell ref="B1814:C1814"/>
    <mergeCell ref="E1814:F1814"/>
    <mergeCell ref="B1815:C1815"/>
    <mergeCell ref="E1815:F1815"/>
    <mergeCell ref="B1816:C1816"/>
    <mergeCell ref="E1816:F1816"/>
    <mergeCell ref="E1820:F1825"/>
    <mergeCell ref="B1820:C1825"/>
    <mergeCell ref="B1826:C1826"/>
    <mergeCell ref="B1827:C1827"/>
    <mergeCell ref="B1835:C1835"/>
    <mergeCell ref="B1792:C1792"/>
    <mergeCell ref="B1793:C1793"/>
    <mergeCell ref="B1794:C1794"/>
    <mergeCell ref="B1798:C1803"/>
    <mergeCell ref="B1804:C1804"/>
    <mergeCell ref="E1804:F1804"/>
    <mergeCell ref="B1813:C1813"/>
    <mergeCell ref="E1813:F1813"/>
    <mergeCell ref="E957:F957"/>
    <mergeCell ref="E958:F958"/>
    <mergeCell ref="B959:C959"/>
    <mergeCell ref="E959:F959"/>
    <mergeCell ref="B968:C973"/>
    <mergeCell ref="B974:C974"/>
    <mergeCell ref="B983:C983"/>
    <mergeCell ref="B984:C984"/>
    <mergeCell ref="B985:C985"/>
    <mergeCell ref="B986:C986"/>
    <mergeCell ref="B996:C1001"/>
    <mergeCell ref="E996:F1001"/>
    <mergeCell ref="B1002:C1002"/>
    <mergeCell ref="E1002:F1002"/>
    <mergeCell ref="B1011:C1011"/>
    <mergeCell ref="E1011:F1011"/>
    <mergeCell ref="B1012:C1012"/>
    <mergeCell ref="E1012:F1012"/>
    <mergeCell ref="B1013:C1013"/>
    <mergeCell ref="B1737:C1737"/>
    <mergeCell ref="E1737:F1737"/>
    <mergeCell ref="E1738:F1738"/>
    <mergeCell ref="B1738:C1738"/>
    <mergeCell ref="B1739:C1739"/>
    <mergeCell ref="B1030:C1030"/>
    <mergeCell ref="E1030:F1030"/>
    <mergeCell ref="B1039:C1039"/>
    <mergeCell ref="E1039:F1039"/>
    <mergeCell ref="B1040:C1040"/>
    <mergeCell ref="E1040:F1040"/>
    <mergeCell ref="B1041:C1041"/>
    <mergeCell ref="E1041:F1041"/>
    <mergeCell ref="B1042:C1042"/>
    <mergeCell ref="E1042:F1042"/>
    <mergeCell ref="E1051:F1056"/>
    <mergeCell ref="E1057:F1057"/>
    <mergeCell ref="B1051:C1056"/>
    <mergeCell ref="B1057:C1057"/>
    <mergeCell ref="B1768:C1768"/>
    <mergeCell ref="B1776:C1781"/>
    <mergeCell ref="B1782:C1782"/>
    <mergeCell ref="B1740:C1740"/>
    <mergeCell ref="B1750:C1755"/>
    <mergeCell ref="B1756:C1756"/>
    <mergeCell ref="B1765:C1765"/>
    <mergeCell ref="B1766:C1766"/>
    <mergeCell ref="E1739:F1739"/>
    <mergeCell ref="E1740:F1740"/>
    <mergeCell ref="E1750:F1755"/>
    <mergeCell ref="E1756:F1756"/>
    <mergeCell ref="E1765:F1765"/>
    <mergeCell ref="E1766:F1766"/>
    <mergeCell ref="E1767:F1767"/>
    <mergeCell ref="B1767:C1767"/>
    <mergeCell ref="B1672:C1677"/>
    <mergeCell ref="B1678:C1678"/>
    <mergeCell ref="B826:C826"/>
    <mergeCell ref="B827:C827"/>
    <mergeCell ref="B828:C828"/>
    <mergeCell ref="B835:C840"/>
    <mergeCell ref="B841:C841"/>
    <mergeCell ref="B850:C850"/>
    <mergeCell ref="E850:F850"/>
    <mergeCell ref="B851:C851"/>
    <mergeCell ref="E851:F851"/>
    <mergeCell ref="B852:C852"/>
    <mergeCell ref="E852:F852"/>
    <mergeCell ref="B853:C853"/>
    <mergeCell ref="E853:F853"/>
    <mergeCell ref="B860:C865"/>
    <mergeCell ref="E877:F877"/>
    <mergeCell ref="E878:F878"/>
    <mergeCell ref="E887:F892"/>
    <mergeCell ref="B866:C866"/>
    <mergeCell ref="E866:F866"/>
    <mergeCell ref="B867:C867"/>
    <mergeCell ref="E867:F867"/>
    <mergeCell ref="B875:C875"/>
    <mergeCell ref="E827:F827"/>
    <mergeCell ref="E828:F828"/>
    <mergeCell ref="E835:F840"/>
    <mergeCell ref="B893:C893"/>
    <mergeCell ref="B902:C902"/>
    <mergeCell ref="B903:C903"/>
    <mergeCell ref="B904:C904"/>
    <mergeCell ref="B905:C905"/>
    <mergeCell ref="B916:C921"/>
    <mergeCell ref="B922:C922"/>
    <mergeCell ref="B923:C923"/>
    <mergeCell ref="B931:C931"/>
    <mergeCell ref="B932:C932"/>
    <mergeCell ref="B1068:C1068"/>
    <mergeCell ref="B1069:C1069"/>
    <mergeCell ref="E1069:F1069"/>
    <mergeCell ref="B1079:C1084"/>
    <mergeCell ref="B1085:C1085"/>
    <mergeCell ref="B1086:C1086"/>
    <mergeCell ref="B1094:C1094"/>
    <mergeCell ref="B1066:C1066"/>
    <mergeCell ref="E1066:F1066"/>
    <mergeCell ref="B1067:C1067"/>
    <mergeCell ref="E1067:F1067"/>
    <mergeCell ref="E1068:F1068"/>
    <mergeCell ref="E893:F893"/>
    <mergeCell ref="E902:F902"/>
    <mergeCell ref="E903:F903"/>
    <mergeCell ref="E904:F904"/>
    <mergeCell ref="E905:F905"/>
    <mergeCell ref="E1013:F1013"/>
    <mergeCell ref="E1014:F1014"/>
    <mergeCell ref="B1014:C1014"/>
    <mergeCell ref="B1024:C1029"/>
    <mergeCell ref="E1024:F1029"/>
    <mergeCell ref="B1095:C1095"/>
    <mergeCell ref="B1096:C1096"/>
    <mergeCell ref="B1097:C1097"/>
    <mergeCell ref="B1105:C1110"/>
    <mergeCell ref="B1111:C1111"/>
    <mergeCell ref="B1120:C1120"/>
    <mergeCell ref="B1121:C1121"/>
    <mergeCell ref="B1122:C1122"/>
    <mergeCell ref="B1123:C1123"/>
    <mergeCell ref="B1133:C1138"/>
    <mergeCell ref="B1139:C1139"/>
    <mergeCell ref="B1148:C1148"/>
    <mergeCell ref="B1149:C1149"/>
    <mergeCell ref="B1150:C1150"/>
    <mergeCell ref="B1151:C1151"/>
    <mergeCell ref="B1161:C1166"/>
    <mergeCell ref="B1167:C1167"/>
    <mergeCell ref="B1176:C1176"/>
    <mergeCell ref="B1177:C1177"/>
    <mergeCell ref="B1178:C1178"/>
    <mergeCell ref="B1179:C1179"/>
    <mergeCell ref="B1190:C1195"/>
    <mergeCell ref="E1190:F1195"/>
    <mergeCell ref="B1196:C1196"/>
    <mergeCell ref="E1196:F1196"/>
    <mergeCell ref="B1205:C1205"/>
    <mergeCell ref="E1205:F1205"/>
    <mergeCell ref="E1206:F1206"/>
    <mergeCell ref="B1206:C1206"/>
    <mergeCell ref="B1207:C1207"/>
    <mergeCell ref="B1208:C1208"/>
    <mergeCell ref="B1219:C1224"/>
    <mergeCell ref="B1225:C1225"/>
    <mergeCell ref="B1226:C1226"/>
    <mergeCell ref="B1234:C1234"/>
    <mergeCell ref="E1207:F1207"/>
    <mergeCell ref="E1208:F1208"/>
    <mergeCell ref="E1219:F1224"/>
    <mergeCell ref="E1225:F1225"/>
    <mergeCell ref="E1234:F1234"/>
    <mergeCell ref="E1235:F1235"/>
    <mergeCell ref="E1236:F1236"/>
    <mergeCell ref="E1237:F1237"/>
    <mergeCell ref="E1246:F1251"/>
    <mergeCell ref="E1252:F1252"/>
    <mergeCell ref="E1261:F1261"/>
    <mergeCell ref="E1262:F1262"/>
    <mergeCell ref="E1263:F1263"/>
    <mergeCell ref="E1264:F1264"/>
    <mergeCell ref="B1235:C1235"/>
    <mergeCell ref="B1236:C1236"/>
    <mergeCell ref="B1237:C1237"/>
    <mergeCell ref="B1246:C1251"/>
    <mergeCell ref="B1252:C1252"/>
    <mergeCell ref="B1261:C1261"/>
    <mergeCell ref="B1262:C1262"/>
    <mergeCell ref="B1263:C1263"/>
    <mergeCell ref="B1264:C1264"/>
    <mergeCell ref="B1270:C1275"/>
    <mergeCell ref="B1276:C1276"/>
    <mergeCell ref="B1285:C1285"/>
    <mergeCell ref="B1286:C1286"/>
    <mergeCell ref="B1287:C1287"/>
    <mergeCell ref="B1288:C1288"/>
    <mergeCell ref="B1296:C1301"/>
    <mergeCell ref="B1302:C1302"/>
    <mergeCell ref="B1311:C1311"/>
    <mergeCell ref="B1312:C1312"/>
    <mergeCell ref="B1313:C1313"/>
    <mergeCell ref="B1314:C1314"/>
    <mergeCell ref="B1323:C1328"/>
    <mergeCell ref="B1329:C1329"/>
    <mergeCell ref="B1330:C1330"/>
    <mergeCell ref="B1338:C1338"/>
    <mergeCell ref="B1339:C1339"/>
    <mergeCell ref="B1340:C1340"/>
    <mergeCell ref="B1341:C1341"/>
    <mergeCell ref="B1351:C1356"/>
    <mergeCell ref="B1366:C1366"/>
    <mergeCell ref="B1367:C1367"/>
    <mergeCell ref="B1368:C1368"/>
    <mergeCell ref="B1369:C1369"/>
    <mergeCell ref="B1405:C1410"/>
    <mergeCell ref="B1411:C1411"/>
    <mergeCell ref="B1420:C1420"/>
    <mergeCell ref="B1421:C1421"/>
    <mergeCell ref="B1422:C1422"/>
    <mergeCell ref="B1423:C1423"/>
    <mergeCell ref="B1432:C1437"/>
    <mergeCell ref="B1438:C1438"/>
    <mergeCell ref="B1447:C1447"/>
    <mergeCell ref="B1448:C1448"/>
    <mergeCell ref="B1374:C1379"/>
    <mergeCell ref="B1380:C1380"/>
    <mergeCell ref="B1389:C1389"/>
    <mergeCell ref="B1390:C1390"/>
    <mergeCell ref="B1391:C1391"/>
    <mergeCell ref="B1392:C1392"/>
    <mergeCell ref="B1449:C1449"/>
    <mergeCell ref="B1450:C1450"/>
    <mergeCell ref="B1460:C1465"/>
    <mergeCell ref="B1466:C1466"/>
    <mergeCell ref="B1467:C1467"/>
    <mergeCell ref="B1475:C1475"/>
    <mergeCell ref="B1476:C1476"/>
    <mergeCell ref="B1477:C1477"/>
    <mergeCell ref="B1478:C1478"/>
    <mergeCell ref="B1486:C1491"/>
    <mergeCell ref="B1492:C1492"/>
    <mergeCell ref="B1501:C1501"/>
    <mergeCell ref="B1502:C1502"/>
    <mergeCell ref="B1503:C1503"/>
    <mergeCell ref="B1504:C1504"/>
    <mergeCell ref="B1513:C1518"/>
    <mergeCell ref="B1519:C1519"/>
    <mergeCell ref="B1528:C1528"/>
    <mergeCell ref="B1529:C1529"/>
    <mergeCell ref="B1530:C1530"/>
    <mergeCell ref="B1531:C1531"/>
    <mergeCell ref="B1540:C1545"/>
    <mergeCell ref="B1546:C1546"/>
    <mergeCell ref="B1555:C1555"/>
    <mergeCell ref="B1556:C1556"/>
    <mergeCell ref="B1557:C1557"/>
    <mergeCell ref="B1558:C1558"/>
    <mergeCell ref="B1567:C1572"/>
    <mergeCell ref="B1573:C1573"/>
    <mergeCell ref="B1574:C1574"/>
    <mergeCell ref="B1582:C1582"/>
    <mergeCell ref="B1583:C1583"/>
    <mergeCell ref="B1584:C1584"/>
    <mergeCell ref="B1585:C1585"/>
    <mergeCell ref="B1884:C1889"/>
    <mergeCell ref="B1890:C1890"/>
    <mergeCell ref="B1891:C1891"/>
    <mergeCell ref="B1899:C1899"/>
    <mergeCell ref="B1900:C1900"/>
    <mergeCell ref="B1901:C1901"/>
    <mergeCell ref="B1902:C1902"/>
    <mergeCell ref="K1862:L1862"/>
    <mergeCell ref="M1862:N1862"/>
    <mergeCell ref="B1592:C1597"/>
    <mergeCell ref="B1598:C1598"/>
    <mergeCell ref="B1607:C1607"/>
    <mergeCell ref="B1608:C1608"/>
    <mergeCell ref="B1609:C1609"/>
    <mergeCell ref="B1610:C1610"/>
    <mergeCell ref="B1617:C1622"/>
    <mergeCell ref="B1653:C1653"/>
    <mergeCell ref="B1661:C1661"/>
    <mergeCell ref="B1662:C1662"/>
    <mergeCell ref="B1663:C1663"/>
    <mergeCell ref="E1663:F1663"/>
    <mergeCell ref="B1664:C1664"/>
    <mergeCell ref="E1664:F1664"/>
    <mergeCell ref="B1623:C1623"/>
    <mergeCell ref="B1632:C1632"/>
    <mergeCell ref="B1633:C1633"/>
    <mergeCell ref="B1634:C1634"/>
    <mergeCell ref="B1635:C1635"/>
    <mergeCell ref="B1646:C1651"/>
    <mergeCell ref="B1652:C1652"/>
    <mergeCell ref="B1783:C1783"/>
    <mergeCell ref="B1791:C1791"/>
  </mergeCells>
  <conditionalFormatting sqref="B88 E88 B473 E473 B552 B633 E633 B817 E817 B1112 B1412 B1547 E1653 B1729 E1729 B1805 E1805">
    <cfRule type="containsText" dxfId="341" priority="199" operator="containsText" text="Normal">
      <formula>NOT(ISERROR(SEARCH(("Normal"),(F88))))</formula>
    </cfRule>
    <cfRule type="containsText" dxfId="340" priority="200" operator="containsText" text="Fire">
      <formula>NOT(ISERROR(SEARCH(("Fire"),(F88))))</formula>
    </cfRule>
    <cfRule type="containsText" dxfId="339" priority="201" operator="containsText" text="Water">
      <formula>NOT(ISERROR(SEARCH(("Water"),(F88))))</formula>
    </cfRule>
    <cfRule type="containsText" dxfId="338" priority="202" operator="containsText" text="Electric">
      <formula>NOT(ISERROR(SEARCH(("Electric"),(F88))))</formula>
    </cfRule>
    <cfRule type="containsText" dxfId="337" priority="203" operator="containsText" text="Grass">
      <formula>NOT(ISERROR(SEARCH(("Grass"),(F88))))</formula>
    </cfRule>
    <cfRule type="containsText" dxfId="336" priority="204" operator="containsText" text="Ice">
      <formula>NOT(ISERROR(SEARCH(("Ice"),(F88))))</formula>
    </cfRule>
    <cfRule type="containsText" dxfId="335" priority="205" operator="containsText" text="Fighting">
      <formula>NOT(ISERROR(SEARCH(("Fighting"),(F88))))</formula>
    </cfRule>
    <cfRule type="containsText" dxfId="334" priority="206" operator="containsText" text="Poison">
      <formula>NOT(ISERROR(SEARCH(("Poison"),(F88))))</formula>
    </cfRule>
    <cfRule type="containsText" dxfId="333" priority="207" operator="containsText" text="Ground">
      <formula>NOT(ISERROR(SEARCH(("Ground"),(F88))))</formula>
    </cfRule>
    <cfRule type="containsText" dxfId="332" priority="208" operator="containsText" text="Flying">
      <formula>NOT(ISERROR(SEARCH(("Flying"),(F88))))</formula>
    </cfRule>
    <cfRule type="containsText" dxfId="331" priority="209" operator="containsText" text="Psychic">
      <formula>NOT(ISERROR(SEARCH(("Psychic"),(F88))))</formula>
    </cfRule>
    <cfRule type="containsText" dxfId="330" priority="210" operator="containsText" text="Bug">
      <formula>NOT(ISERROR(SEARCH(("Bug"),(F88))))</formula>
    </cfRule>
    <cfRule type="containsText" dxfId="329" priority="211" operator="containsText" text="Rock">
      <formula>NOT(ISERROR(SEARCH(("Rock"),(F88))))</formula>
    </cfRule>
    <cfRule type="containsText" dxfId="328" priority="212" operator="containsText" text="Ghost">
      <formula>NOT(ISERROR(SEARCH(("Ghost"),(F88))))</formula>
    </cfRule>
    <cfRule type="containsText" dxfId="327" priority="213" operator="containsText" text="Dragon">
      <formula>NOT(ISERROR(SEARCH(("Dragon"),(F88))))</formula>
    </cfRule>
    <cfRule type="containsText" dxfId="326" priority="214" operator="containsText" text="Dark">
      <formula>NOT(ISERROR(SEARCH(("Dark"),(F88))))</formula>
    </cfRule>
    <cfRule type="containsText" dxfId="325" priority="215" operator="containsText" text="Steel">
      <formula>NOT(ISERROR(SEARCH(("Steel"),(F88))))</formula>
    </cfRule>
    <cfRule type="containsText" dxfId="324" priority="216" operator="containsText" text="Fairy">
      <formula>NOT(ISERROR(SEARCH(("Fairy"),(F88))))</formula>
    </cfRule>
  </conditionalFormatting>
  <conditionalFormatting sqref="F9 C160 F160 F206 C314 F371 F606 C793 F793 C842 F842 C948 F948 F1003 F1058 C1112 F1226">
    <cfRule type="containsText" dxfId="323" priority="541" operator="containsText" text="Normal">
      <formula>NOT(ISERROR(SEARCH(("Normal"),(H9))))</formula>
    </cfRule>
    <cfRule type="containsText" dxfId="322" priority="542" operator="containsText" text="Fire">
      <formula>NOT(ISERROR(SEARCH(("Fire"),(H9))))</formula>
    </cfRule>
    <cfRule type="containsText" dxfId="321" priority="543" operator="containsText" text="Water">
      <formula>NOT(ISERROR(SEARCH(("Water"),(H9))))</formula>
    </cfRule>
    <cfRule type="containsText" dxfId="320" priority="544" operator="containsText" text="Electric">
      <formula>NOT(ISERROR(SEARCH(("Electric"),(H9))))</formula>
    </cfRule>
    <cfRule type="containsText" dxfId="319" priority="545" operator="containsText" text="Grass">
      <formula>NOT(ISERROR(SEARCH(("Grass"),(H9))))</formula>
    </cfRule>
    <cfRule type="containsText" dxfId="318" priority="546" operator="containsText" text="Ice">
      <formula>NOT(ISERROR(SEARCH(("Ice"),(H9))))</formula>
    </cfRule>
    <cfRule type="containsText" dxfId="317" priority="547" operator="containsText" text="Fighting">
      <formula>NOT(ISERROR(SEARCH(("Fighting"),(H9))))</formula>
    </cfRule>
    <cfRule type="containsText" dxfId="316" priority="548" operator="containsText" text="Poison">
      <formula>NOT(ISERROR(SEARCH(("Poison"),(H9))))</formula>
    </cfRule>
    <cfRule type="containsText" dxfId="315" priority="549" operator="containsText" text="Ground">
      <formula>NOT(ISERROR(SEARCH(("Ground"),(H9))))</formula>
    </cfRule>
    <cfRule type="containsText" dxfId="314" priority="550" operator="containsText" text="Flying">
      <formula>NOT(ISERROR(SEARCH(("Flying"),(H9))))</formula>
    </cfRule>
    <cfRule type="containsText" dxfId="313" priority="551" operator="containsText" text="Psychic">
      <formula>NOT(ISERROR(SEARCH(("Psychic"),(H9))))</formula>
    </cfRule>
    <cfRule type="containsText" dxfId="312" priority="552" operator="containsText" text="Bug">
      <formula>NOT(ISERROR(SEARCH(("Bug"),(H9))))</formula>
    </cfRule>
    <cfRule type="containsText" dxfId="311" priority="553" operator="containsText" text="Rock">
      <formula>NOT(ISERROR(SEARCH(("Rock"),(H9))))</formula>
    </cfRule>
    <cfRule type="containsText" dxfId="310" priority="554" operator="containsText" text="Ghost">
      <formula>NOT(ISERROR(SEARCH(("Ghost"),(H9))))</formula>
    </cfRule>
    <cfRule type="containsText" dxfId="309" priority="555" operator="containsText" text="Dragon">
      <formula>NOT(ISERROR(SEARCH(("Dragon"),(H9))))</formula>
    </cfRule>
    <cfRule type="containsText" dxfId="308" priority="556" operator="containsText" text="Dark">
      <formula>NOT(ISERROR(SEARCH(("Dark"),(H9))))</formula>
    </cfRule>
    <cfRule type="containsText" dxfId="307" priority="557" operator="containsText" text="Steel">
      <formula>NOT(ISERROR(SEARCH(("Steel"),(H9))))</formula>
    </cfRule>
    <cfRule type="containsText" dxfId="306" priority="558" operator="containsText" text="Fairy">
      <formula>NOT(ISERROR(SEARCH(("Fairy"),(H9))))</formula>
    </cfRule>
  </conditionalFormatting>
  <conditionalFormatting sqref="I9 I206 I606 I793 I1003 I1467 H1653:I1653 H1729 H1827">
    <cfRule type="containsText" dxfId="305" priority="1" operator="containsText" text="Normal">
      <formula>NOT(ISERROR(SEARCH(("Normal"),(L9))))</formula>
    </cfRule>
    <cfRule type="containsText" dxfId="304" priority="2" operator="containsText" text="Fire">
      <formula>NOT(ISERROR(SEARCH(("Fire"),(L9))))</formula>
    </cfRule>
    <cfRule type="containsText" dxfId="303" priority="3" operator="containsText" text="Water">
      <formula>NOT(ISERROR(SEARCH(("Water"),(L9))))</formula>
    </cfRule>
    <cfRule type="containsText" dxfId="302" priority="4" operator="containsText" text="Electric">
      <formula>NOT(ISERROR(SEARCH(("Electric"),(L9))))</formula>
    </cfRule>
    <cfRule type="containsText" dxfId="301" priority="5" operator="containsText" text="Grass">
      <formula>NOT(ISERROR(SEARCH(("Grass"),(L9))))</formula>
    </cfRule>
    <cfRule type="containsText" dxfId="300" priority="6" operator="containsText" text="Ice">
      <formula>NOT(ISERROR(SEARCH(("Ice"),(L9))))</formula>
    </cfRule>
    <cfRule type="containsText" dxfId="299" priority="7" operator="containsText" text="Fighting">
      <formula>NOT(ISERROR(SEARCH(("Fighting"),(L9))))</formula>
    </cfRule>
    <cfRule type="containsText" dxfId="298" priority="8" operator="containsText" text="Poison">
      <formula>NOT(ISERROR(SEARCH(("Poison"),(L9))))</formula>
    </cfRule>
    <cfRule type="containsText" dxfId="297" priority="9" operator="containsText" text="Ground">
      <formula>NOT(ISERROR(SEARCH(("Ground"),(L9))))</formula>
    </cfRule>
    <cfRule type="containsText" dxfId="296" priority="10" operator="containsText" text="Flying">
      <formula>NOT(ISERROR(SEARCH(("Flying"),(L9))))</formula>
    </cfRule>
    <cfRule type="containsText" dxfId="295" priority="11" operator="containsText" text="Psychic">
      <formula>NOT(ISERROR(SEARCH(("Psychic"),(L9))))</formula>
    </cfRule>
    <cfRule type="containsText" dxfId="294" priority="12" operator="containsText" text="Bug">
      <formula>NOT(ISERROR(SEARCH(("Bug"),(L9))))</formula>
    </cfRule>
    <cfRule type="containsText" dxfId="293" priority="13" operator="containsText" text="Rock">
      <formula>NOT(ISERROR(SEARCH(("Rock"),(L9))))</formula>
    </cfRule>
    <cfRule type="containsText" dxfId="292" priority="14" operator="containsText" text="Ghost">
      <formula>NOT(ISERROR(SEARCH(("Ghost"),(L9))))</formula>
    </cfRule>
    <cfRule type="containsText" dxfId="291" priority="15" operator="containsText" text="Dragon">
      <formula>NOT(ISERROR(SEARCH(("Dragon"),(L9))))</formula>
    </cfRule>
    <cfRule type="containsText" dxfId="290" priority="16" operator="containsText" text="Dark">
      <formula>NOT(ISERROR(SEARCH(("Dark"),(L9))))</formula>
    </cfRule>
    <cfRule type="containsText" dxfId="289" priority="17" operator="containsText" text="Steel">
      <formula>NOT(ISERROR(SEARCH(("Steel"),(L9))))</formula>
    </cfRule>
    <cfRule type="containsText" dxfId="288" priority="18" operator="containsText" text="Fairy">
      <formula>NOT(ISERROR(SEARCH(("Fairy"),(L9))))</formula>
    </cfRule>
  </conditionalFormatting>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FA8DC"/>
    <outlinePr summaryBelow="0" summaryRight="0"/>
  </sheetPr>
  <dimension ref="A1:R1149"/>
  <sheetViews>
    <sheetView showGridLines="0" workbookViewId="0">
      <pane xSplit="1" topLeftCell="J1" activePane="topRight" state="frozen"/>
      <selection pane="topRight" activeCell="O1" sqref="O1:P1048576"/>
    </sheetView>
  </sheetViews>
  <sheetFormatPr defaultColWidth="12.5703125" defaultRowHeight="15.75" customHeight="1"/>
  <cols>
    <col min="1" max="1" width="15.42578125" customWidth="1"/>
    <col min="4" max="4" width="15.42578125" customWidth="1"/>
    <col min="7" max="7" width="15.42578125" customWidth="1"/>
    <col min="17" max="17" width="18.7109375" customWidth="1"/>
  </cols>
  <sheetData>
    <row r="1" spans="1:18" ht="12.75">
      <c r="A1" s="7"/>
      <c r="B1" s="6"/>
      <c r="C1" s="7"/>
      <c r="D1" s="358"/>
      <c r="E1" s="7"/>
      <c r="F1" s="7"/>
      <c r="G1" s="358"/>
      <c r="H1" s="7"/>
      <c r="I1" s="5"/>
      <c r="J1" s="358"/>
      <c r="K1" s="7"/>
      <c r="L1" s="5"/>
      <c r="M1" s="7"/>
      <c r="N1" s="5"/>
      <c r="O1" s="7"/>
      <c r="P1" s="9"/>
      <c r="Q1" s="7"/>
      <c r="R1" s="7"/>
    </row>
    <row r="2" spans="1:18" ht="12.75">
      <c r="A2" s="7"/>
      <c r="B2" s="6"/>
      <c r="C2" s="7"/>
      <c r="D2" s="358"/>
      <c r="E2" s="7"/>
      <c r="F2" s="7"/>
      <c r="G2" s="358"/>
      <c r="H2" s="7"/>
      <c r="I2" s="5"/>
      <c r="J2" s="358"/>
      <c r="K2" s="7"/>
      <c r="L2" s="5"/>
      <c r="M2" s="7"/>
      <c r="N2" s="5"/>
      <c r="O2" s="7"/>
      <c r="P2" s="9"/>
      <c r="Q2" s="7"/>
      <c r="R2" s="7"/>
    </row>
    <row r="3" spans="1:18" ht="12.75">
      <c r="A3" s="7"/>
      <c r="B3" s="694"/>
      <c r="C3" s="682"/>
      <c r="D3" s="358"/>
      <c r="E3" s="694"/>
      <c r="F3" s="682"/>
      <c r="G3" s="358"/>
      <c r="H3" s="694"/>
      <c r="I3" s="682"/>
      <c r="J3" s="358"/>
      <c r="K3" s="733" t="s">
        <v>1915</v>
      </c>
      <c r="L3" s="690"/>
      <c r="M3" s="733" t="s">
        <v>1916</v>
      </c>
      <c r="N3" s="690"/>
      <c r="O3" s="733" t="s">
        <v>1917</v>
      </c>
      <c r="P3" s="690"/>
      <c r="Q3" s="10" t="s">
        <v>22</v>
      </c>
      <c r="R3" s="7"/>
    </row>
    <row r="4" spans="1:18" ht="12.75">
      <c r="A4" s="7"/>
      <c r="B4" s="683"/>
      <c r="C4" s="684"/>
      <c r="D4" s="358"/>
      <c r="E4" s="683"/>
      <c r="F4" s="684"/>
      <c r="G4" s="358"/>
      <c r="H4" s="683"/>
      <c r="I4" s="684"/>
      <c r="J4" s="358"/>
      <c r="K4" s="318">
        <v>1</v>
      </c>
      <c r="L4" s="167" t="s">
        <v>23</v>
      </c>
      <c r="M4" s="318">
        <v>1</v>
      </c>
      <c r="N4" s="167" t="s">
        <v>23</v>
      </c>
      <c r="O4" s="318">
        <v>1</v>
      </c>
      <c r="P4" s="167" t="s">
        <v>317</v>
      </c>
      <c r="Q4" s="13" t="s">
        <v>409</v>
      </c>
      <c r="R4" s="7"/>
    </row>
    <row r="5" spans="1:18" ht="12.75">
      <c r="A5" s="7"/>
      <c r="B5" s="683"/>
      <c r="C5" s="684"/>
      <c r="D5" s="358"/>
      <c r="E5" s="683"/>
      <c r="F5" s="684"/>
      <c r="G5" s="358"/>
      <c r="H5" s="683"/>
      <c r="I5" s="684"/>
      <c r="J5" s="358"/>
      <c r="K5" s="318">
        <v>1</v>
      </c>
      <c r="L5" s="125" t="s">
        <v>177</v>
      </c>
      <c r="M5" s="318">
        <v>1</v>
      </c>
      <c r="N5" s="125" t="s">
        <v>177</v>
      </c>
      <c r="O5" s="318">
        <v>1</v>
      </c>
      <c r="P5" s="125" t="s">
        <v>425</v>
      </c>
      <c r="Q5" s="22" t="s">
        <v>230</v>
      </c>
      <c r="R5" s="7"/>
    </row>
    <row r="6" spans="1:18" ht="12.75">
      <c r="A6" s="7"/>
      <c r="B6" s="683"/>
      <c r="C6" s="684"/>
      <c r="D6" s="358"/>
      <c r="E6" s="683"/>
      <c r="F6" s="684"/>
      <c r="G6" s="358"/>
      <c r="H6" s="683"/>
      <c r="I6" s="684"/>
      <c r="J6" s="358"/>
      <c r="K6" s="318">
        <v>1</v>
      </c>
      <c r="L6" s="125" t="s">
        <v>31</v>
      </c>
      <c r="M6" s="318">
        <v>1</v>
      </c>
      <c r="N6" s="125" t="s">
        <v>31</v>
      </c>
      <c r="O6" s="318">
        <v>1</v>
      </c>
      <c r="P6" s="125" t="s">
        <v>968</v>
      </c>
      <c r="Q6" s="5"/>
      <c r="R6" s="7"/>
    </row>
    <row r="7" spans="1:18" ht="12.75">
      <c r="A7" s="7"/>
      <c r="B7" s="683"/>
      <c r="C7" s="684"/>
      <c r="D7" s="358"/>
      <c r="E7" s="683"/>
      <c r="F7" s="684"/>
      <c r="G7" s="358"/>
      <c r="H7" s="683"/>
      <c r="I7" s="684"/>
      <c r="J7" s="358"/>
      <c r="K7" s="318">
        <v>1</v>
      </c>
      <c r="L7" s="125" t="s">
        <v>261</v>
      </c>
      <c r="M7" s="318">
        <v>1</v>
      </c>
      <c r="N7" s="125" t="s">
        <v>261</v>
      </c>
      <c r="O7" s="318">
        <v>1</v>
      </c>
      <c r="P7" s="125" t="s">
        <v>170</v>
      </c>
      <c r="Q7" s="7"/>
      <c r="R7" s="7"/>
    </row>
    <row r="8" spans="1:18" ht="12.75">
      <c r="A8" s="7"/>
      <c r="B8" s="685"/>
      <c r="C8" s="687"/>
      <c r="D8" s="358"/>
      <c r="E8" s="685"/>
      <c r="F8" s="687"/>
      <c r="G8" s="358"/>
      <c r="H8" s="685"/>
      <c r="I8" s="687"/>
      <c r="J8" s="358"/>
      <c r="K8" s="318">
        <v>7</v>
      </c>
      <c r="L8" s="125" t="s">
        <v>38</v>
      </c>
      <c r="M8" s="318">
        <v>7</v>
      </c>
      <c r="N8" s="125" t="s">
        <v>38</v>
      </c>
      <c r="O8" s="318">
        <v>7</v>
      </c>
      <c r="P8" s="125" t="s">
        <v>38</v>
      </c>
      <c r="Q8" s="7"/>
      <c r="R8" s="7"/>
    </row>
    <row r="9" spans="1:18" ht="12.75">
      <c r="A9" s="18"/>
      <c r="B9" s="689" t="s">
        <v>1918</v>
      </c>
      <c r="C9" s="690"/>
      <c r="D9" s="18"/>
      <c r="E9" s="689" t="s">
        <v>1919</v>
      </c>
      <c r="F9" s="690"/>
      <c r="G9" s="18"/>
      <c r="H9" s="689" t="s">
        <v>1920</v>
      </c>
      <c r="I9" s="690"/>
      <c r="J9" s="358"/>
      <c r="K9" s="318">
        <v>10</v>
      </c>
      <c r="L9" s="125" t="s">
        <v>411</v>
      </c>
      <c r="M9" s="318">
        <v>10</v>
      </c>
      <c r="N9" s="125" t="s">
        <v>411</v>
      </c>
      <c r="O9" s="318">
        <v>10</v>
      </c>
      <c r="P9" s="125" t="s">
        <v>411</v>
      </c>
      <c r="Q9" s="7"/>
      <c r="R9" s="7"/>
    </row>
    <row r="10" spans="1:18" ht="12.75">
      <c r="A10" s="19" t="s">
        <v>40</v>
      </c>
      <c r="B10" s="708" t="s">
        <v>41</v>
      </c>
      <c r="C10" s="690"/>
      <c r="D10" s="19" t="s">
        <v>40</v>
      </c>
      <c r="E10" s="20" t="s">
        <v>41</v>
      </c>
      <c r="F10" s="118" t="s">
        <v>374</v>
      </c>
      <c r="G10" s="19" t="s">
        <v>40</v>
      </c>
      <c r="H10" s="20" t="s">
        <v>41</v>
      </c>
      <c r="I10" s="114" t="s">
        <v>374</v>
      </c>
      <c r="J10" s="358"/>
      <c r="K10" s="318">
        <v>13</v>
      </c>
      <c r="L10" s="125" t="s">
        <v>145</v>
      </c>
      <c r="M10" s="318">
        <v>13</v>
      </c>
      <c r="N10" s="125" t="s">
        <v>145</v>
      </c>
      <c r="O10" s="318">
        <v>13</v>
      </c>
      <c r="P10" s="125" t="s">
        <v>145</v>
      </c>
      <c r="Q10" s="7"/>
      <c r="R10" s="7"/>
    </row>
    <row r="11" spans="1:18" ht="12.75">
      <c r="A11" s="13" t="s">
        <v>45</v>
      </c>
      <c r="B11" s="377"/>
      <c r="C11" s="24">
        <v>55</v>
      </c>
      <c r="D11" s="13" t="s">
        <v>45</v>
      </c>
      <c r="E11" s="23"/>
      <c r="F11" s="24">
        <v>75</v>
      </c>
      <c r="G11" s="13" t="s">
        <v>45</v>
      </c>
      <c r="H11" s="23"/>
      <c r="I11" s="24">
        <v>95</v>
      </c>
      <c r="J11" s="358"/>
      <c r="K11" s="318">
        <v>16</v>
      </c>
      <c r="L11" s="125" t="s">
        <v>33</v>
      </c>
      <c r="M11" s="318">
        <v>16</v>
      </c>
      <c r="N11" s="125" t="s">
        <v>33</v>
      </c>
      <c r="O11" s="318">
        <v>16</v>
      </c>
      <c r="P11" s="125" t="s">
        <v>33</v>
      </c>
      <c r="Q11" s="7"/>
      <c r="R11" s="7"/>
    </row>
    <row r="12" spans="1:18" ht="12.75">
      <c r="A12" s="13" t="s">
        <v>47</v>
      </c>
      <c r="B12" s="26"/>
      <c r="C12" s="27">
        <v>68</v>
      </c>
      <c r="D12" s="13" t="s">
        <v>47</v>
      </c>
      <c r="E12" s="26"/>
      <c r="F12" s="27">
        <v>89</v>
      </c>
      <c r="G12" s="13" t="s">
        <v>47</v>
      </c>
      <c r="H12" s="26"/>
      <c r="I12" s="27">
        <v>109</v>
      </c>
      <c r="J12" s="358"/>
      <c r="K12" s="318">
        <v>19</v>
      </c>
      <c r="L12" s="125" t="s">
        <v>59</v>
      </c>
      <c r="M12" s="318">
        <v>19</v>
      </c>
      <c r="N12" s="125" t="s">
        <v>59</v>
      </c>
      <c r="O12" s="318">
        <v>19</v>
      </c>
      <c r="P12" s="125" t="s">
        <v>59</v>
      </c>
      <c r="Q12" s="7"/>
      <c r="R12" s="7"/>
    </row>
    <row r="13" spans="1:18" ht="12.75">
      <c r="A13" s="13" t="s">
        <v>49</v>
      </c>
      <c r="B13" s="29" t="s">
        <v>1517</v>
      </c>
      <c r="C13" s="27">
        <v>66</v>
      </c>
      <c r="D13" s="13" t="s">
        <v>49</v>
      </c>
      <c r="E13" s="29" t="s">
        <v>55</v>
      </c>
      <c r="F13" s="28">
        <v>100</v>
      </c>
      <c r="G13" s="13" t="s">
        <v>49</v>
      </c>
      <c r="H13" s="29" t="s">
        <v>56</v>
      </c>
      <c r="I13" s="27">
        <v>125</v>
      </c>
      <c r="J13" s="358"/>
      <c r="K13" s="318">
        <v>22</v>
      </c>
      <c r="L13" s="125" t="s">
        <v>606</v>
      </c>
      <c r="M13" s="318">
        <v>22</v>
      </c>
      <c r="N13" s="125" t="s">
        <v>606</v>
      </c>
      <c r="O13" s="318">
        <v>22</v>
      </c>
      <c r="P13" s="125" t="s">
        <v>606</v>
      </c>
      <c r="Q13" s="7"/>
      <c r="R13" s="7"/>
    </row>
    <row r="14" spans="1:18" ht="12.75">
      <c r="A14" s="13" t="s">
        <v>51</v>
      </c>
      <c r="B14" s="377"/>
      <c r="C14" s="27">
        <v>45</v>
      </c>
      <c r="D14" s="13" t="s">
        <v>51</v>
      </c>
      <c r="E14" s="26"/>
      <c r="F14" s="27">
        <v>55</v>
      </c>
      <c r="G14" s="13" t="s">
        <v>51</v>
      </c>
      <c r="H14" s="26"/>
      <c r="I14" s="27">
        <v>75</v>
      </c>
      <c r="J14" s="358"/>
      <c r="K14" s="318">
        <v>25</v>
      </c>
      <c r="L14" s="125" t="s">
        <v>312</v>
      </c>
      <c r="M14" s="318">
        <v>25</v>
      </c>
      <c r="N14" s="125" t="s">
        <v>312</v>
      </c>
      <c r="O14" s="318">
        <v>25</v>
      </c>
      <c r="P14" s="125" t="s">
        <v>312</v>
      </c>
      <c r="Q14" s="5"/>
      <c r="R14" s="7"/>
    </row>
    <row r="15" spans="1:18" ht="12.75">
      <c r="A15" s="13" t="s">
        <v>53</v>
      </c>
      <c r="B15" s="377"/>
      <c r="C15" s="27">
        <v>55</v>
      </c>
      <c r="D15" s="13" t="s">
        <v>53</v>
      </c>
      <c r="E15" s="30"/>
      <c r="F15" s="27">
        <v>65</v>
      </c>
      <c r="G15" s="13" t="s">
        <v>53</v>
      </c>
      <c r="H15" s="30"/>
      <c r="I15" s="27">
        <v>85</v>
      </c>
      <c r="J15" s="358"/>
      <c r="K15" s="318">
        <v>29</v>
      </c>
      <c r="L15" s="125" t="s">
        <v>608</v>
      </c>
      <c r="M15" s="318">
        <v>29</v>
      </c>
      <c r="N15" s="125" t="s">
        <v>608</v>
      </c>
      <c r="O15" s="318">
        <v>29</v>
      </c>
      <c r="P15" s="125" t="s">
        <v>608</v>
      </c>
      <c r="Q15" s="7"/>
      <c r="R15" s="7"/>
    </row>
    <row r="16" spans="1:18" ht="12.75">
      <c r="A16" s="13" t="s">
        <v>58</v>
      </c>
      <c r="B16" s="377"/>
      <c r="C16" s="27">
        <v>36</v>
      </c>
      <c r="D16" s="13" t="s">
        <v>58</v>
      </c>
      <c r="E16" s="30"/>
      <c r="F16" s="27">
        <v>36</v>
      </c>
      <c r="G16" s="13" t="s">
        <v>58</v>
      </c>
      <c r="H16" s="30"/>
      <c r="I16" s="27">
        <v>56</v>
      </c>
      <c r="J16" s="358"/>
      <c r="K16" s="318">
        <v>32</v>
      </c>
      <c r="L16" s="125" t="s">
        <v>755</v>
      </c>
      <c r="M16" s="318">
        <v>32</v>
      </c>
      <c r="N16" s="125" t="s">
        <v>755</v>
      </c>
      <c r="O16" s="318">
        <v>32</v>
      </c>
      <c r="P16" s="125" t="s">
        <v>755</v>
      </c>
      <c r="Q16" s="5"/>
      <c r="R16" s="7"/>
    </row>
    <row r="17" spans="1:18" ht="12.75">
      <c r="A17" s="22" t="s">
        <v>60</v>
      </c>
      <c r="B17" s="56" t="s">
        <v>1517</v>
      </c>
      <c r="C17" s="32">
        <f>SUM(C11:C16)</f>
        <v>325</v>
      </c>
      <c r="D17" s="22" t="s">
        <v>60</v>
      </c>
      <c r="E17" s="31" t="s">
        <v>55</v>
      </c>
      <c r="F17" s="32">
        <f>SUM(F11:F16)</f>
        <v>420</v>
      </c>
      <c r="G17" s="22" t="s">
        <v>60</v>
      </c>
      <c r="H17" s="31" t="s">
        <v>56</v>
      </c>
      <c r="I17" s="32">
        <f>SUM(I11:I16)</f>
        <v>545</v>
      </c>
      <c r="J17" s="358"/>
      <c r="K17" s="318">
        <v>36</v>
      </c>
      <c r="L17" s="253" t="s">
        <v>353</v>
      </c>
      <c r="M17" s="318">
        <v>36</v>
      </c>
      <c r="N17" s="253" t="s">
        <v>353</v>
      </c>
      <c r="O17" s="318">
        <v>36</v>
      </c>
      <c r="P17" s="253" t="s">
        <v>353</v>
      </c>
      <c r="Q17" s="7"/>
      <c r="R17" s="7"/>
    </row>
    <row r="18" spans="1:18" ht="12.75">
      <c r="A18" s="34" t="s">
        <v>62</v>
      </c>
      <c r="B18" s="692" t="s">
        <v>161</v>
      </c>
      <c r="C18" s="690"/>
      <c r="D18" s="34" t="s">
        <v>62</v>
      </c>
      <c r="E18" s="692" t="s">
        <v>161</v>
      </c>
      <c r="F18" s="690"/>
      <c r="G18" s="34" t="s">
        <v>62</v>
      </c>
      <c r="H18" s="692" t="s">
        <v>161</v>
      </c>
      <c r="I18" s="690"/>
      <c r="J18" s="358"/>
      <c r="K18" s="319">
        <v>40</v>
      </c>
      <c r="L18" s="246" t="s">
        <v>61</v>
      </c>
      <c r="M18" s="318">
        <v>40</v>
      </c>
      <c r="N18" s="125" t="s">
        <v>61</v>
      </c>
      <c r="O18" s="318">
        <v>40</v>
      </c>
      <c r="P18" s="125" t="s">
        <v>61</v>
      </c>
      <c r="Q18" s="7"/>
      <c r="R18" s="7"/>
    </row>
    <row r="19" spans="1:18" ht="12.75">
      <c r="A19" s="34" t="s">
        <v>64</v>
      </c>
      <c r="B19" s="692" t="s">
        <v>65</v>
      </c>
      <c r="C19" s="690"/>
      <c r="D19" s="34" t="s">
        <v>64</v>
      </c>
      <c r="E19" s="692" t="s">
        <v>65</v>
      </c>
      <c r="F19" s="690"/>
      <c r="G19" s="34" t="s">
        <v>64</v>
      </c>
      <c r="H19" s="692" t="s">
        <v>166</v>
      </c>
      <c r="I19" s="690"/>
      <c r="J19" s="358"/>
      <c r="K19" s="117"/>
      <c r="L19" s="117"/>
      <c r="M19" s="321">
        <v>44</v>
      </c>
      <c r="N19" s="125" t="s">
        <v>76</v>
      </c>
      <c r="O19" s="321">
        <v>44</v>
      </c>
      <c r="P19" s="125" t="s">
        <v>76</v>
      </c>
      <c r="Q19" s="7"/>
      <c r="R19" s="7"/>
    </row>
    <row r="20" spans="1:18" ht="12.75">
      <c r="A20" s="34" t="s">
        <v>67</v>
      </c>
      <c r="B20" s="692" t="s">
        <v>802</v>
      </c>
      <c r="C20" s="690"/>
      <c r="D20" s="34" t="s">
        <v>67</v>
      </c>
      <c r="E20" s="692" t="s">
        <v>802</v>
      </c>
      <c r="F20" s="690"/>
      <c r="G20" s="34" t="s">
        <v>67</v>
      </c>
      <c r="H20" s="692" t="s">
        <v>802</v>
      </c>
      <c r="I20" s="690"/>
      <c r="J20" s="358"/>
      <c r="K20" s="117"/>
      <c r="L20" s="117"/>
      <c r="M20" s="321">
        <v>46</v>
      </c>
      <c r="N20" s="125" t="s">
        <v>800</v>
      </c>
      <c r="O20" s="321">
        <v>46</v>
      </c>
      <c r="P20" s="125" t="s">
        <v>800</v>
      </c>
      <c r="Q20" s="7"/>
      <c r="R20" s="7"/>
    </row>
    <row r="21" spans="1:18" ht="12.75">
      <c r="A21" s="38" t="s">
        <v>70</v>
      </c>
      <c r="B21" s="692"/>
      <c r="C21" s="690"/>
      <c r="D21" s="38" t="s">
        <v>70</v>
      </c>
      <c r="E21" s="692"/>
      <c r="F21" s="690"/>
      <c r="G21" s="38" t="s">
        <v>70</v>
      </c>
      <c r="H21" s="692"/>
      <c r="I21" s="690"/>
      <c r="J21" s="358"/>
      <c r="K21" s="117"/>
      <c r="L21" s="117"/>
      <c r="M21" s="379">
        <v>49</v>
      </c>
      <c r="N21" s="320" t="s">
        <v>804</v>
      </c>
      <c r="O21" s="318">
        <v>49</v>
      </c>
      <c r="P21" s="253" t="s">
        <v>804</v>
      </c>
      <c r="Q21" s="7"/>
      <c r="R21" s="7"/>
    </row>
    <row r="22" spans="1:18" ht="12.75">
      <c r="A22" s="7"/>
      <c r="B22" s="6"/>
      <c r="C22" s="7"/>
      <c r="D22" s="358"/>
      <c r="E22" s="7"/>
      <c r="F22" s="7"/>
      <c r="G22" s="358"/>
      <c r="H22" s="7"/>
      <c r="I22" s="7"/>
      <c r="J22" s="358"/>
      <c r="K22" s="117"/>
      <c r="L22" s="117"/>
      <c r="M22" s="117"/>
      <c r="N22" s="117"/>
      <c r="O22" s="321">
        <v>55</v>
      </c>
      <c r="P22" s="125" t="s">
        <v>421</v>
      </c>
      <c r="Q22" s="7"/>
      <c r="R22" s="7"/>
    </row>
    <row r="23" spans="1:18" ht="12.75">
      <c r="A23" s="7"/>
      <c r="B23" s="6"/>
      <c r="C23" s="7"/>
      <c r="D23" s="358"/>
      <c r="E23" s="7"/>
      <c r="F23" s="7"/>
      <c r="G23" s="358"/>
      <c r="H23" s="7"/>
      <c r="I23" s="7"/>
      <c r="J23" s="358"/>
      <c r="K23" s="117"/>
      <c r="L23" s="117"/>
      <c r="M23" s="117"/>
      <c r="N23" s="117"/>
      <c r="O23" s="321">
        <v>61</v>
      </c>
      <c r="P23" s="125" t="s">
        <v>868</v>
      </c>
      <c r="Q23" s="7"/>
      <c r="R23" s="7"/>
    </row>
    <row r="24" spans="1:18" ht="12.75">
      <c r="A24" s="7"/>
      <c r="B24" s="6"/>
      <c r="C24" s="7"/>
      <c r="D24" s="358"/>
      <c r="E24" s="7"/>
      <c r="F24" s="7"/>
      <c r="G24" s="358"/>
      <c r="H24" s="7"/>
      <c r="I24" s="7"/>
      <c r="J24" s="358"/>
      <c r="K24" s="117"/>
      <c r="L24" s="117"/>
      <c r="M24" s="117"/>
      <c r="N24" s="117"/>
      <c r="O24" s="321">
        <v>66</v>
      </c>
      <c r="P24" s="125" t="s">
        <v>803</v>
      </c>
      <c r="Q24" s="7"/>
      <c r="R24" s="7"/>
    </row>
    <row r="25" spans="1:18" ht="12.75">
      <c r="A25" s="7"/>
      <c r="B25" s="6"/>
      <c r="C25" s="7"/>
      <c r="D25" s="358"/>
      <c r="E25" s="7"/>
      <c r="F25" s="7"/>
      <c r="G25" s="358"/>
      <c r="H25" s="7"/>
      <c r="I25" s="7"/>
      <c r="J25" s="358"/>
      <c r="K25" s="117"/>
      <c r="L25" s="117"/>
      <c r="M25" s="117"/>
      <c r="N25" s="117"/>
      <c r="O25" s="340">
        <v>70</v>
      </c>
      <c r="P25" s="174" t="s">
        <v>446</v>
      </c>
      <c r="Q25" s="7"/>
      <c r="R25" s="7"/>
    </row>
    <row r="26" spans="1:18" ht="12.75">
      <c r="A26" s="7"/>
      <c r="B26" s="6"/>
      <c r="C26" s="5"/>
      <c r="D26" s="358"/>
      <c r="E26" s="7"/>
      <c r="F26" s="5"/>
      <c r="G26" s="358"/>
      <c r="H26" s="7"/>
      <c r="I26" s="5"/>
      <c r="J26" s="358"/>
      <c r="K26" s="117"/>
      <c r="L26" s="323"/>
      <c r="M26" s="117"/>
      <c r="N26" s="323"/>
      <c r="O26" s="339">
        <v>75</v>
      </c>
      <c r="P26" s="246" t="s">
        <v>78</v>
      </c>
      <c r="Q26" s="7"/>
      <c r="R26" s="7"/>
    </row>
    <row r="27" spans="1:18" ht="12.75">
      <c r="A27" s="7"/>
      <c r="B27" s="6"/>
      <c r="C27" s="5"/>
      <c r="D27" s="358"/>
      <c r="E27" s="7"/>
      <c r="F27" s="5"/>
      <c r="G27" s="358"/>
      <c r="H27" s="7"/>
      <c r="I27" s="5"/>
      <c r="J27" s="358"/>
      <c r="K27" s="7"/>
      <c r="L27" s="9"/>
      <c r="M27" s="7"/>
      <c r="N27" s="9"/>
      <c r="O27" s="7"/>
      <c r="P27" s="9"/>
      <c r="Q27" s="7"/>
      <c r="R27" s="7"/>
    </row>
    <row r="28" spans="1:18" ht="12.75">
      <c r="A28" s="7"/>
      <c r="B28" s="6"/>
      <c r="C28" s="5"/>
      <c r="D28" s="358"/>
      <c r="E28" s="7"/>
      <c r="F28" s="5"/>
      <c r="G28" s="358"/>
      <c r="H28" s="7"/>
      <c r="I28" s="5"/>
      <c r="J28" s="358"/>
      <c r="K28" s="7"/>
      <c r="L28" s="9"/>
      <c r="M28" s="7"/>
      <c r="N28" s="9"/>
      <c r="O28" s="7"/>
      <c r="P28" s="9"/>
      <c r="Q28" s="7"/>
      <c r="R28" s="7"/>
    </row>
    <row r="29" spans="1:18" ht="12.75">
      <c r="A29" s="7"/>
      <c r="B29" s="6"/>
      <c r="C29" s="9"/>
      <c r="D29" s="358"/>
      <c r="E29" s="9"/>
      <c r="F29" s="9"/>
      <c r="G29" s="358"/>
      <c r="H29" s="9"/>
      <c r="I29" s="9"/>
      <c r="J29" s="358"/>
      <c r="K29" s="9"/>
      <c r="L29" s="9"/>
      <c r="M29" s="9"/>
      <c r="N29" s="9"/>
      <c r="O29" s="7"/>
      <c r="P29" s="9"/>
      <c r="Q29" s="7"/>
      <c r="R29" s="7"/>
    </row>
    <row r="30" spans="1:18" ht="12.75">
      <c r="A30" s="7"/>
      <c r="B30" s="694"/>
      <c r="C30" s="682"/>
      <c r="D30" s="358"/>
      <c r="E30" s="694"/>
      <c r="F30" s="682"/>
      <c r="G30" s="358"/>
      <c r="H30" s="694"/>
      <c r="I30" s="682"/>
      <c r="J30" s="358"/>
      <c r="K30" s="733" t="s">
        <v>1921</v>
      </c>
      <c r="L30" s="690"/>
      <c r="M30" s="733" t="s">
        <v>1922</v>
      </c>
      <c r="N30" s="690"/>
      <c r="O30" s="733" t="s">
        <v>1923</v>
      </c>
      <c r="P30" s="690"/>
      <c r="Q30" s="10" t="s">
        <v>22</v>
      </c>
      <c r="R30" s="7"/>
    </row>
    <row r="31" spans="1:18" ht="12.75">
      <c r="A31" s="7"/>
      <c r="B31" s="683"/>
      <c r="C31" s="684"/>
      <c r="D31" s="358"/>
      <c r="E31" s="683"/>
      <c r="F31" s="684"/>
      <c r="G31" s="358"/>
      <c r="H31" s="683"/>
      <c r="I31" s="684"/>
      <c r="J31" s="358"/>
      <c r="K31" s="321">
        <v>1</v>
      </c>
      <c r="L31" s="384" t="s">
        <v>82</v>
      </c>
      <c r="M31" s="321">
        <v>1</v>
      </c>
      <c r="N31" s="384" t="s">
        <v>82</v>
      </c>
      <c r="O31" s="321">
        <v>1</v>
      </c>
      <c r="P31" s="384" t="s">
        <v>936</v>
      </c>
      <c r="Q31" s="13" t="s">
        <v>44</v>
      </c>
      <c r="R31" s="7"/>
    </row>
    <row r="32" spans="1:18" ht="12.75">
      <c r="A32" s="7"/>
      <c r="B32" s="683"/>
      <c r="C32" s="684"/>
      <c r="D32" s="358"/>
      <c r="E32" s="683"/>
      <c r="F32" s="684"/>
      <c r="G32" s="358"/>
      <c r="H32" s="683"/>
      <c r="I32" s="684"/>
      <c r="J32" s="358"/>
      <c r="K32" s="321">
        <v>1</v>
      </c>
      <c r="L32" s="384" t="s">
        <v>323</v>
      </c>
      <c r="M32" s="321">
        <v>1</v>
      </c>
      <c r="N32" s="384" t="s">
        <v>323</v>
      </c>
      <c r="O32" s="321">
        <v>1</v>
      </c>
      <c r="P32" s="384" t="s">
        <v>135</v>
      </c>
      <c r="Q32" s="22" t="s">
        <v>578</v>
      </c>
      <c r="R32" s="7"/>
    </row>
    <row r="33" spans="1:18" ht="12.75">
      <c r="A33" s="7"/>
      <c r="B33" s="683"/>
      <c r="C33" s="684"/>
      <c r="D33" s="358"/>
      <c r="E33" s="683"/>
      <c r="F33" s="684"/>
      <c r="G33" s="358"/>
      <c r="H33" s="683"/>
      <c r="I33" s="684"/>
      <c r="J33" s="358"/>
      <c r="K33" s="321">
        <v>1</v>
      </c>
      <c r="L33" s="384" t="s">
        <v>87</v>
      </c>
      <c r="M33" s="321">
        <v>1</v>
      </c>
      <c r="N33" s="384" t="s">
        <v>87</v>
      </c>
      <c r="O33" s="321">
        <v>1</v>
      </c>
      <c r="P33" s="125" t="s">
        <v>87</v>
      </c>
      <c r="Q33" s="7"/>
      <c r="R33" s="7"/>
    </row>
    <row r="34" spans="1:18" ht="12.75">
      <c r="A34" s="7"/>
      <c r="B34" s="683"/>
      <c r="C34" s="684"/>
      <c r="D34" s="358"/>
      <c r="E34" s="683"/>
      <c r="F34" s="684"/>
      <c r="G34" s="358"/>
      <c r="H34" s="683"/>
      <c r="I34" s="684"/>
      <c r="J34" s="358"/>
      <c r="K34" s="321">
        <v>8</v>
      </c>
      <c r="L34" s="384" t="s">
        <v>632</v>
      </c>
      <c r="M34" s="321">
        <v>8</v>
      </c>
      <c r="N34" s="384" t="s">
        <v>632</v>
      </c>
      <c r="O34" s="321">
        <v>8</v>
      </c>
      <c r="P34" s="125" t="s">
        <v>632</v>
      </c>
      <c r="Q34" s="7"/>
      <c r="R34" s="7"/>
    </row>
    <row r="35" spans="1:18" ht="12.75">
      <c r="A35" s="7"/>
      <c r="B35" s="685"/>
      <c r="C35" s="687"/>
      <c r="D35" s="358"/>
      <c r="E35" s="685"/>
      <c r="F35" s="687"/>
      <c r="G35" s="358"/>
      <c r="H35" s="685"/>
      <c r="I35" s="687"/>
      <c r="J35" s="358"/>
      <c r="K35" s="321">
        <v>10</v>
      </c>
      <c r="L35" s="384" t="s">
        <v>91</v>
      </c>
      <c r="M35" s="321">
        <v>10</v>
      </c>
      <c r="N35" s="384" t="s">
        <v>91</v>
      </c>
      <c r="O35" s="321">
        <v>10</v>
      </c>
      <c r="P35" s="125" t="s">
        <v>91</v>
      </c>
      <c r="Q35" s="7"/>
      <c r="R35" s="7"/>
    </row>
    <row r="36" spans="1:18" ht="12.75">
      <c r="A36" s="18"/>
      <c r="B36" s="689" t="s">
        <v>1924</v>
      </c>
      <c r="C36" s="690"/>
      <c r="D36" s="18"/>
      <c r="E36" s="689" t="s">
        <v>1925</v>
      </c>
      <c r="F36" s="690"/>
      <c r="G36" s="18"/>
      <c r="H36" s="689" t="s">
        <v>1926</v>
      </c>
      <c r="I36" s="690"/>
      <c r="J36" s="358"/>
      <c r="K36" s="321">
        <v>14</v>
      </c>
      <c r="L36" s="384" t="s">
        <v>686</v>
      </c>
      <c r="M36" s="321">
        <v>14</v>
      </c>
      <c r="N36" s="384" t="s">
        <v>686</v>
      </c>
      <c r="O36" s="321">
        <v>14</v>
      </c>
      <c r="P36" s="125" t="s">
        <v>686</v>
      </c>
      <c r="Q36" s="7"/>
      <c r="R36" s="7"/>
    </row>
    <row r="37" spans="1:18" ht="12.75">
      <c r="A37" s="19" t="s">
        <v>40</v>
      </c>
      <c r="B37" s="734" t="s">
        <v>97</v>
      </c>
      <c r="C37" s="690"/>
      <c r="D37" s="19" t="s">
        <v>40</v>
      </c>
      <c r="E37" s="49" t="s">
        <v>97</v>
      </c>
      <c r="F37" s="180" t="s">
        <v>690</v>
      </c>
      <c r="G37" s="19" t="s">
        <v>40</v>
      </c>
      <c r="H37" s="49" t="s">
        <v>97</v>
      </c>
      <c r="I37" s="21" t="s">
        <v>690</v>
      </c>
      <c r="J37" s="358"/>
      <c r="K37" s="321">
        <v>17</v>
      </c>
      <c r="L37" s="384" t="s">
        <v>759</v>
      </c>
      <c r="M37" s="321">
        <v>17</v>
      </c>
      <c r="N37" s="384" t="s">
        <v>759</v>
      </c>
      <c r="O37" s="321">
        <v>17</v>
      </c>
      <c r="P37" s="125" t="s">
        <v>759</v>
      </c>
      <c r="Q37" s="7"/>
      <c r="R37" s="7"/>
    </row>
    <row r="38" spans="1:18" ht="12.75">
      <c r="A38" s="13" t="s">
        <v>45</v>
      </c>
      <c r="B38" s="23"/>
      <c r="C38" s="24">
        <v>44</v>
      </c>
      <c r="D38" s="13" t="s">
        <v>45</v>
      </c>
      <c r="E38" s="52"/>
      <c r="F38" s="24">
        <v>64</v>
      </c>
      <c r="G38" s="13" t="s">
        <v>45</v>
      </c>
      <c r="H38" s="52"/>
      <c r="I38" s="24">
        <v>76</v>
      </c>
      <c r="J38" s="358"/>
      <c r="K38" s="321">
        <v>20</v>
      </c>
      <c r="L38" s="384" t="s">
        <v>711</v>
      </c>
      <c r="M38" s="321">
        <v>20</v>
      </c>
      <c r="N38" s="384" t="s">
        <v>711</v>
      </c>
      <c r="O38" s="321">
        <v>20</v>
      </c>
      <c r="P38" s="125" t="s">
        <v>711</v>
      </c>
      <c r="Q38" s="7"/>
      <c r="R38" s="7"/>
    </row>
    <row r="39" spans="1:18" ht="12.75">
      <c r="A39" s="13" t="s">
        <v>47</v>
      </c>
      <c r="B39" s="26"/>
      <c r="C39" s="27">
        <v>61</v>
      </c>
      <c r="D39" s="13" t="s">
        <v>47</v>
      </c>
      <c r="E39" s="26"/>
      <c r="F39" s="27">
        <v>85</v>
      </c>
      <c r="G39" s="13" t="s">
        <v>47</v>
      </c>
      <c r="H39" s="53"/>
      <c r="I39" s="27">
        <v>104</v>
      </c>
      <c r="J39" s="358"/>
      <c r="K39" s="321">
        <v>23</v>
      </c>
      <c r="L39" s="384" t="s">
        <v>302</v>
      </c>
      <c r="M39" s="321">
        <v>23</v>
      </c>
      <c r="N39" s="384" t="s">
        <v>302</v>
      </c>
      <c r="O39" s="321">
        <v>23</v>
      </c>
      <c r="P39" s="125" t="s">
        <v>302</v>
      </c>
      <c r="Q39" s="7"/>
      <c r="R39" s="7"/>
    </row>
    <row r="40" spans="1:18" ht="12.75">
      <c r="A40" s="13" t="s">
        <v>49</v>
      </c>
      <c r="B40" s="53"/>
      <c r="C40" s="27">
        <v>44</v>
      </c>
      <c r="D40" s="13" t="s">
        <v>49</v>
      </c>
      <c r="E40" s="53"/>
      <c r="F40" s="27">
        <v>52</v>
      </c>
      <c r="G40" s="13" t="s">
        <v>49</v>
      </c>
      <c r="H40" s="26"/>
      <c r="I40" s="27">
        <v>71</v>
      </c>
      <c r="J40" s="358"/>
      <c r="K40" s="321">
        <v>27</v>
      </c>
      <c r="L40" s="384" t="s">
        <v>440</v>
      </c>
      <c r="M40" s="321">
        <v>27</v>
      </c>
      <c r="N40" s="384" t="s">
        <v>440</v>
      </c>
      <c r="O40" s="321">
        <v>27</v>
      </c>
      <c r="P40" s="384" t="s">
        <v>440</v>
      </c>
      <c r="Q40" s="7"/>
      <c r="R40" s="7"/>
    </row>
    <row r="41" spans="1:18" ht="12.75">
      <c r="A41" s="13" t="s">
        <v>51</v>
      </c>
      <c r="B41" s="26"/>
      <c r="C41" s="27">
        <v>61</v>
      </c>
      <c r="D41" s="13" t="s">
        <v>51</v>
      </c>
      <c r="E41" s="26"/>
      <c r="F41" s="27">
        <v>85</v>
      </c>
      <c r="G41" s="13" t="s">
        <v>51</v>
      </c>
      <c r="H41" s="30"/>
      <c r="I41" s="27">
        <v>104</v>
      </c>
      <c r="J41" s="358"/>
      <c r="K41" s="321">
        <v>30</v>
      </c>
      <c r="L41" s="384" t="s">
        <v>814</v>
      </c>
      <c r="M41" s="321">
        <v>30</v>
      </c>
      <c r="N41" s="384" t="s">
        <v>814</v>
      </c>
      <c r="O41" s="321">
        <v>30</v>
      </c>
      <c r="P41" s="384" t="s">
        <v>814</v>
      </c>
      <c r="Q41" s="7"/>
      <c r="R41" s="7"/>
    </row>
    <row r="42" spans="1:18" ht="12.75">
      <c r="A42" s="13" t="s">
        <v>53</v>
      </c>
      <c r="B42" s="53"/>
      <c r="C42" s="27">
        <v>44</v>
      </c>
      <c r="D42" s="13" t="s">
        <v>53</v>
      </c>
      <c r="E42" s="53"/>
      <c r="F42" s="27">
        <v>52</v>
      </c>
      <c r="G42" s="13" t="s">
        <v>53</v>
      </c>
      <c r="H42" s="26"/>
      <c r="I42" s="27">
        <v>71</v>
      </c>
      <c r="J42" s="358"/>
      <c r="K42" s="321">
        <v>33</v>
      </c>
      <c r="L42" s="384" t="s">
        <v>456</v>
      </c>
      <c r="M42" s="321">
        <v>33</v>
      </c>
      <c r="N42" s="384" t="s">
        <v>456</v>
      </c>
      <c r="O42" s="321">
        <v>33</v>
      </c>
      <c r="P42" s="384" t="s">
        <v>456</v>
      </c>
      <c r="Q42" s="5"/>
      <c r="R42" s="7"/>
    </row>
    <row r="43" spans="1:18" ht="12.75">
      <c r="A43" s="13" t="s">
        <v>58</v>
      </c>
      <c r="B43" s="29" t="s">
        <v>116</v>
      </c>
      <c r="C43" s="27">
        <v>77</v>
      </c>
      <c r="D43" s="13" t="s">
        <v>58</v>
      </c>
      <c r="E43" s="29" t="s">
        <v>55</v>
      </c>
      <c r="F43" s="27">
        <v>96</v>
      </c>
      <c r="G43" s="13" t="s">
        <v>58</v>
      </c>
      <c r="H43" s="29" t="s">
        <v>101</v>
      </c>
      <c r="I43" s="27">
        <v>119</v>
      </c>
      <c r="J43" s="358"/>
      <c r="K43" s="321">
        <v>36</v>
      </c>
      <c r="L43" s="384" t="s">
        <v>990</v>
      </c>
      <c r="M43" s="321">
        <v>36</v>
      </c>
      <c r="N43" s="384" t="s">
        <v>990</v>
      </c>
      <c r="O43" s="321">
        <v>36</v>
      </c>
      <c r="P43" s="125" t="s">
        <v>990</v>
      </c>
      <c r="Q43" s="7"/>
      <c r="R43" s="7"/>
    </row>
    <row r="44" spans="1:18" ht="12.75">
      <c r="A44" s="22" t="s">
        <v>60</v>
      </c>
      <c r="B44" s="56" t="s">
        <v>116</v>
      </c>
      <c r="C44" s="32">
        <f>SUM(C38:C43)</f>
        <v>331</v>
      </c>
      <c r="D44" s="22" t="s">
        <v>60</v>
      </c>
      <c r="E44" s="31" t="s">
        <v>55</v>
      </c>
      <c r="F44" s="32">
        <f>SUM(F38:F43)</f>
        <v>434</v>
      </c>
      <c r="G44" s="22" t="s">
        <v>60</v>
      </c>
      <c r="H44" s="31" t="s">
        <v>101</v>
      </c>
      <c r="I44" s="32">
        <f>SUM(I38:I43)</f>
        <v>545</v>
      </c>
      <c r="J44" s="358"/>
      <c r="K44" s="321">
        <v>39</v>
      </c>
      <c r="L44" s="384" t="s">
        <v>994</v>
      </c>
      <c r="M44" s="321">
        <v>39</v>
      </c>
      <c r="N44" s="384" t="s">
        <v>994</v>
      </c>
      <c r="O44" s="321">
        <v>39</v>
      </c>
      <c r="P44" s="384" t="s">
        <v>994</v>
      </c>
      <c r="Q44" s="7"/>
      <c r="R44" s="7"/>
    </row>
    <row r="45" spans="1:18" ht="12.75">
      <c r="A45" s="34" t="s">
        <v>62</v>
      </c>
      <c r="B45" s="692" t="s">
        <v>993</v>
      </c>
      <c r="C45" s="690"/>
      <c r="D45" s="34" t="s">
        <v>62</v>
      </c>
      <c r="E45" s="692" t="s">
        <v>993</v>
      </c>
      <c r="F45" s="690"/>
      <c r="G45" s="34" t="s">
        <v>62</v>
      </c>
      <c r="H45" s="692" t="s">
        <v>993</v>
      </c>
      <c r="I45" s="690"/>
      <c r="J45" s="358"/>
      <c r="K45" s="322">
        <v>41</v>
      </c>
      <c r="L45" s="125" t="s">
        <v>644</v>
      </c>
      <c r="M45" s="321">
        <v>41</v>
      </c>
      <c r="N45" s="125" t="s">
        <v>644</v>
      </c>
      <c r="O45" s="321">
        <v>41</v>
      </c>
      <c r="P45" s="125" t="s">
        <v>644</v>
      </c>
      <c r="Q45" s="7"/>
      <c r="R45" s="7"/>
    </row>
    <row r="46" spans="1:18" ht="12.75">
      <c r="A46" s="34" t="s">
        <v>64</v>
      </c>
      <c r="B46" s="692" t="s">
        <v>121</v>
      </c>
      <c r="C46" s="690"/>
      <c r="D46" s="34" t="s">
        <v>64</v>
      </c>
      <c r="E46" s="692" t="s">
        <v>121</v>
      </c>
      <c r="F46" s="690"/>
      <c r="G46" s="34" t="s">
        <v>64</v>
      </c>
      <c r="H46" s="692" t="s">
        <v>121</v>
      </c>
      <c r="I46" s="690"/>
      <c r="J46" s="358"/>
      <c r="K46" s="117"/>
      <c r="L46" s="117"/>
      <c r="M46" s="321">
        <v>44</v>
      </c>
      <c r="N46" s="125" t="s">
        <v>991</v>
      </c>
      <c r="O46" s="321">
        <v>44</v>
      </c>
      <c r="P46" s="125" t="s">
        <v>991</v>
      </c>
      <c r="Q46" s="7"/>
      <c r="R46" s="7"/>
    </row>
    <row r="47" spans="1:18" ht="12.75">
      <c r="A47" s="34" t="s">
        <v>67</v>
      </c>
      <c r="B47" s="692" t="s">
        <v>1113</v>
      </c>
      <c r="C47" s="690"/>
      <c r="D47" s="34" t="s">
        <v>67</v>
      </c>
      <c r="E47" s="692" t="s">
        <v>1113</v>
      </c>
      <c r="F47" s="690"/>
      <c r="G47" s="34" t="s">
        <v>67</v>
      </c>
      <c r="H47" s="692" t="s">
        <v>459</v>
      </c>
      <c r="I47" s="690"/>
      <c r="J47" s="358"/>
      <c r="K47" s="117"/>
      <c r="L47" s="117"/>
      <c r="M47" s="321">
        <v>47</v>
      </c>
      <c r="N47" s="125" t="s">
        <v>951</v>
      </c>
      <c r="O47" s="321">
        <v>47</v>
      </c>
      <c r="P47" s="125" t="s">
        <v>951</v>
      </c>
      <c r="Q47" s="7"/>
      <c r="R47" s="7"/>
    </row>
    <row r="48" spans="1:18" ht="12.75">
      <c r="A48" s="34" t="s">
        <v>70</v>
      </c>
      <c r="B48" s="692"/>
      <c r="C48" s="690"/>
      <c r="D48" s="34" t="s">
        <v>70</v>
      </c>
      <c r="E48" s="692"/>
      <c r="F48" s="690"/>
      <c r="G48" s="34" t="s">
        <v>70</v>
      </c>
      <c r="H48" s="692"/>
      <c r="I48" s="690"/>
      <c r="J48" s="358"/>
      <c r="K48" s="117"/>
      <c r="L48" s="117"/>
      <c r="M48" s="321">
        <v>51</v>
      </c>
      <c r="N48" s="125" t="s">
        <v>1107</v>
      </c>
      <c r="O48" s="321">
        <v>51</v>
      </c>
      <c r="P48" s="125" t="s">
        <v>1107</v>
      </c>
      <c r="Q48" s="7"/>
      <c r="R48" s="7"/>
    </row>
    <row r="49" spans="1:18" ht="12.75">
      <c r="A49" s="7"/>
      <c r="B49" s="6"/>
      <c r="C49" s="7"/>
      <c r="D49" s="358"/>
      <c r="E49" s="7"/>
      <c r="F49" s="7"/>
      <c r="G49" s="358"/>
      <c r="H49" s="7"/>
      <c r="I49" s="7"/>
      <c r="J49" s="358"/>
      <c r="K49" s="117"/>
      <c r="L49" s="117"/>
      <c r="M49" s="321">
        <v>54</v>
      </c>
      <c r="N49" s="384" t="s">
        <v>829</v>
      </c>
      <c r="O49" s="321">
        <v>54</v>
      </c>
      <c r="P49" s="125" t="s">
        <v>829</v>
      </c>
      <c r="Q49" s="7"/>
      <c r="R49" s="7"/>
    </row>
    <row r="50" spans="1:18" ht="12.75">
      <c r="A50" s="7"/>
      <c r="B50" s="6"/>
      <c r="C50" s="7"/>
      <c r="D50" s="358"/>
      <c r="E50" s="7"/>
      <c r="F50" s="7"/>
      <c r="G50" s="358"/>
      <c r="H50" s="7"/>
      <c r="I50" s="7"/>
      <c r="J50" s="358"/>
      <c r="K50" s="117"/>
      <c r="L50" s="117"/>
      <c r="M50" s="339">
        <v>59</v>
      </c>
      <c r="N50" s="416" t="s">
        <v>362</v>
      </c>
      <c r="O50" s="321">
        <v>59</v>
      </c>
      <c r="P50" s="125" t="s">
        <v>362</v>
      </c>
      <c r="Q50" s="7"/>
      <c r="R50" s="7"/>
    </row>
    <row r="51" spans="1:18" ht="12.75">
      <c r="A51" s="7"/>
      <c r="B51" s="6"/>
      <c r="C51" s="7"/>
      <c r="D51" s="358"/>
      <c r="E51" s="7"/>
      <c r="F51" s="7"/>
      <c r="G51" s="358"/>
      <c r="H51" s="7"/>
      <c r="I51" s="7"/>
      <c r="J51" s="358"/>
      <c r="K51" s="117"/>
      <c r="L51" s="117"/>
      <c r="M51" s="117"/>
      <c r="N51" s="117"/>
      <c r="O51" s="321">
        <v>65</v>
      </c>
      <c r="P51" s="125" t="s">
        <v>129</v>
      </c>
      <c r="Q51" s="7"/>
      <c r="R51" s="7"/>
    </row>
    <row r="52" spans="1:18" ht="12.75">
      <c r="A52" s="7"/>
      <c r="B52" s="6"/>
      <c r="C52" s="7"/>
      <c r="D52" s="358"/>
      <c r="E52" s="7"/>
      <c r="F52" s="7"/>
      <c r="G52" s="358"/>
      <c r="H52" s="7"/>
      <c r="I52" s="7"/>
      <c r="J52" s="358"/>
      <c r="K52" s="117"/>
      <c r="L52" s="117"/>
      <c r="M52" s="117"/>
      <c r="N52" s="117"/>
      <c r="O52" s="321">
        <v>70</v>
      </c>
      <c r="P52" s="125" t="s">
        <v>382</v>
      </c>
      <c r="Q52" s="7"/>
      <c r="R52" s="7"/>
    </row>
    <row r="53" spans="1:18" ht="12.75">
      <c r="A53" s="7"/>
      <c r="B53" s="6"/>
      <c r="C53" s="7"/>
      <c r="D53" s="358"/>
      <c r="E53" s="7"/>
      <c r="F53" s="7"/>
      <c r="G53" s="358"/>
      <c r="H53" s="7"/>
      <c r="I53" s="7"/>
      <c r="J53" s="358"/>
      <c r="K53" s="117"/>
      <c r="L53" s="117"/>
      <c r="M53" s="117"/>
      <c r="N53" s="117"/>
      <c r="O53" s="321">
        <v>74</v>
      </c>
      <c r="P53" s="125" t="s">
        <v>693</v>
      </c>
      <c r="Q53" s="7"/>
      <c r="R53" s="7"/>
    </row>
    <row r="54" spans="1:18" ht="12.75">
      <c r="A54" s="7"/>
      <c r="B54" s="6"/>
      <c r="C54" s="7"/>
      <c r="D54" s="358"/>
      <c r="E54" s="7"/>
      <c r="F54" s="7"/>
      <c r="G54" s="358"/>
      <c r="H54" s="7"/>
      <c r="I54" s="7"/>
      <c r="J54" s="358"/>
      <c r="K54" s="117"/>
      <c r="L54" s="117"/>
      <c r="M54" s="117"/>
      <c r="N54" s="323"/>
      <c r="O54" s="339">
        <v>79</v>
      </c>
      <c r="P54" s="246" t="s">
        <v>127</v>
      </c>
      <c r="Q54" s="7"/>
      <c r="R54" s="7"/>
    </row>
    <row r="55" spans="1:18" ht="12.75">
      <c r="A55" s="7"/>
      <c r="B55" s="6"/>
      <c r="C55" s="7"/>
      <c r="D55" s="358"/>
      <c r="E55" s="7"/>
      <c r="F55" s="7"/>
      <c r="G55" s="358"/>
      <c r="H55" s="7"/>
      <c r="I55" s="7"/>
      <c r="J55" s="358"/>
      <c r="K55" s="7"/>
      <c r="L55" s="7"/>
      <c r="M55" s="7"/>
      <c r="N55" s="5"/>
      <c r="O55" s="7"/>
      <c r="P55" s="9"/>
      <c r="Q55" s="7"/>
      <c r="R55" s="7"/>
    </row>
    <row r="56" spans="1:18" ht="12.75">
      <c r="A56" s="7"/>
      <c r="B56" s="6"/>
      <c r="C56" s="7"/>
      <c r="D56" s="358"/>
      <c r="E56" s="7"/>
      <c r="F56" s="7"/>
      <c r="G56" s="358"/>
      <c r="H56" s="7"/>
      <c r="I56" s="7"/>
      <c r="J56" s="358"/>
      <c r="K56" s="7"/>
      <c r="L56" s="7"/>
      <c r="M56" s="7"/>
      <c r="N56" s="5"/>
      <c r="O56" s="7"/>
      <c r="P56" s="9"/>
      <c r="Q56" s="7"/>
      <c r="R56" s="7"/>
    </row>
    <row r="57" spans="1:18" ht="12.75">
      <c r="A57" s="7"/>
      <c r="B57" s="6"/>
      <c r="C57" s="7"/>
      <c r="D57" s="358"/>
      <c r="E57" s="7"/>
      <c r="F57" s="7"/>
      <c r="G57" s="358"/>
      <c r="H57" s="7"/>
      <c r="I57" s="7"/>
      <c r="J57" s="358"/>
      <c r="K57" s="7"/>
      <c r="L57" s="7"/>
      <c r="M57" s="7"/>
      <c r="N57" s="5"/>
      <c r="O57" s="7"/>
      <c r="P57" s="9"/>
      <c r="Q57" s="7"/>
      <c r="R57" s="7"/>
    </row>
    <row r="58" spans="1:18" ht="12.75">
      <c r="A58" s="7"/>
      <c r="B58" s="694"/>
      <c r="C58" s="682"/>
      <c r="D58" s="358"/>
      <c r="E58" s="694"/>
      <c r="F58" s="682"/>
      <c r="G58" s="358"/>
      <c r="H58" s="694"/>
      <c r="I58" s="682"/>
      <c r="J58" s="358"/>
      <c r="K58" s="733" t="s">
        <v>1927</v>
      </c>
      <c r="L58" s="690"/>
      <c r="M58" s="733" t="s">
        <v>1928</v>
      </c>
      <c r="N58" s="690"/>
      <c r="O58" s="733" t="s">
        <v>1929</v>
      </c>
      <c r="P58" s="690"/>
      <c r="Q58" s="10" t="s">
        <v>22</v>
      </c>
      <c r="R58" s="7"/>
    </row>
    <row r="59" spans="1:18" ht="12.75">
      <c r="A59" s="7"/>
      <c r="B59" s="683"/>
      <c r="C59" s="684"/>
      <c r="D59" s="358"/>
      <c r="E59" s="683"/>
      <c r="F59" s="684"/>
      <c r="G59" s="358"/>
      <c r="H59" s="683"/>
      <c r="I59" s="684"/>
      <c r="J59" s="358"/>
      <c r="K59" s="318">
        <v>1</v>
      </c>
      <c r="L59" s="125" t="s">
        <v>26</v>
      </c>
      <c r="M59" s="318">
        <v>1</v>
      </c>
      <c r="N59" s="125" t="s">
        <v>26</v>
      </c>
      <c r="O59" s="318">
        <v>1</v>
      </c>
      <c r="P59" s="125" t="s">
        <v>215</v>
      </c>
      <c r="Q59" s="47" t="s">
        <v>139</v>
      </c>
      <c r="R59" s="7"/>
    </row>
    <row r="60" spans="1:18" ht="12.75">
      <c r="A60" s="7"/>
      <c r="B60" s="683"/>
      <c r="C60" s="684"/>
      <c r="D60" s="358"/>
      <c r="E60" s="683"/>
      <c r="F60" s="684"/>
      <c r="G60" s="358"/>
      <c r="H60" s="683"/>
      <c r="I60" s="684"/>
      <c r="J60" s="358"/>
      <c r="K60" s="318">
        <v>1</v>
      </c>
      <c r="L60" s="125" t="s">
        <v>140</v>
      </c>
      <c r="M60" s="318">
        <v>1</v>
      </c>
      <c r="N60" s="125" t="s">
        <v>140</v>
      </c>
      <c r="O60" s="318">
        <v>1</v>
      </c>
      <c r="P60" s="125" t="s">
        <v>678</v>
      </c>
      <c r="Q60" s="59" t="s">
        <v>179</v>
      </c>
      <c r="R60" s="7"/>
    </row>
    <row r="61" spans="1:18" ht="12.75">
      <c r="A61" s="7"/>
      <c r="B61" s="683"/>
      <c r="C61" s="684"/>
      <c r="D61" s="358"/>
      <c r="E61" s="683"/>
      <c r="F61" s="684"/>
      <c r="G61" s="358"/>
      <c r="H61" s="683"/>
      <c r="I61" s="684"/>
      <c r="J61" s="358"/>
      <c r="K61" s="318">
        <v>8</v>
      </c>
      <c r="L61" s="125" t="s">
        <v>666</v>
      </c>
      <c r="M61" s="318">
        <v>8</v>
      </c>
      <c r="N61" s="125" t="s">
        <v>666</v>
      </c>
      <c r="O61" s="318">
        <v>8</v>
      </c>
      <c r="P61" s="125" t="s">
        <v>666</v>
      </c>
      <c r="Q61" s="7"/>
      <c r="R61" s="7"/>
    </row>
    <row r="62" spans="1:18" ht="12.75">
      <c r="A62" s="7"/>
      <c r="B62" s="683"/>
      <c r="C62" s="684"/>
      <c r="D62" s="358"/>
      <c r="E62" s="683"/>
      <c r="F62" s="684"/>
      <c r="G62" s="358"/>
      <c r="H62" s="683"/>
      <c r="I62" s="684"/>
      <c r="J62" s="358"/>
      <c r="K62" s="318">
        <v>11</v>
      </c>
      <c r="L62" s="125" t="s">
        <v>327</v>
      </c>
      <c r="M62" s="318">
        <v>11</v>
      </c>
      <c r="N62" s="125" t="s">
        <v>327</v>
      </c>
      <c r="O62" s="318">
        <v>11</v>
      </c>
      <c r="P62" s="125" t="s">
        <v>327</v>
      </c>
      <c r="Q62" s="7"/>
      <c r="R62" s="7"/>
    </row>
    <row r="63" spans="1:18" ht="12.75">
      <c r="A63" s="7"/>
      <c r="B63" s="685"/>
      <c r="C63" s="687"/>
      <c r="D63" s="358"/>
      <c r="E63" s="685"/>
      <c r="F63" s="687"/>
      <c r="G63" s="358"/>
      <c r="H63" s="685"/>
      <c r="I63" s="687"/>
      <c r="J63" s="358"/>
      <c r="K63" s="318">
        <v>13</v>
      </c>
      <c r="L63" s="125" t="s">
        <v>665</v>
      </c>
      <c r="M63" s="318">
        <v>13</v>
      </c>
      <c r="N63" s="125" t="s">
        <v>665</v>
      </c>
      <c r="O63" s="318">
        <v>13</v>
      </c>
      <c r="P63" s="125" t="s">
        <v>665</v>
      </c>
      <c r="Q63" s="7"/>
      <c r="R63" s="7"/>
    </row>
    <row r="64" spans="1:18" ht="12.75">
      <c r="A64" s="7"/>
      <c r="B64" s="733" t="s">
        <v>1930</v>
      </c>
      <c r="C64" s="690"/>
      <c r="D64" s="358"/>
      <c r="E64" s="689" t="s">
        <v>1931</v>
      </c>
      <c r="F64" s="690"/>
      <c r="G64" s="358"/>
      <c r="H64" s="689" t="s">
        <v>1932</v>
      </c>
      <c r="I64" s="690"/>
      <c r="J64" s="358"/>
      <c r="K64" s="318">
        <v>16</v>
      </c>
      <c r="L64" s="125" t="s">
        <v>95</v>
      </c>
      <c r="M64" s="318">
        <v>16</v>
      </c>
      <c r="N64" s="125" t="s">
        <v>95</v>
      </c>
      <c r="O64" s="318">
        <v>16</v>
      </c>
      <c r="P64" s="125" t="s">
        <v>95</v>
      </c>
      <c r="Q64" s="7"/>
      <c r="R64" s="7"/>
    </row>
    <row r="65" spans="1:18" ht="12.75">
      <c r="A65" s="19" t="s">
        <v>40</v>
      </c>
      <c r="B65" s="704" t="s">
        <v>150</v>
      </c>
      <c r="C65" s="690"/>
      <c r="D65" s="19" t="s">
        <v>40</v>
      </c>
      <c r="E65" s="704" t="s">
        <v>150</v>
      </c>
      <c r="F65" s="690"/>
      <c r="G65" s="19" t="s">
        <v>40</v>
      </c>
      <c r="H65" s="60" t="s">
        <v>150</v>
      </c>
      <c r="I65" s="417" t="s">
        <v>151</v>
      </c>
      <c r="J65" s="358"/>
      <c r="K65" s="318">
        <v>19</v>
      </c>
      <c r="L65" s="125" t="s">
        <v>884</v>
      </c>
      <c r="M65" s="318">
        <v>19</v>
      </c>
      <c r="N65" s="125" t="s">
        <v>884</v>
      </c>
      <c r="O65" s="318">
        <v>19</v>
      </c>
      <c r="P65" s="125" t="s">
        <v>884</v>
      </c>
      <c r="Q65" s="7"/>
      <c r="R65" s="7"/>
    </row>
    <row r="66" spans="1:18" ht="12.75">
      <c r="A66" s="13" t="s">
        <v>45</v>
      </c>
      <c r="B66" s="77"/>
      <c r="C66" s="63">
        <v>53</v>
      </c>
      <c r="D66" s="13" t="s">
        <v>45</v>
      </c>
      <c r="E66" s="62"/>
      <c r="F66" s="85">
        <v>64</v>
      </c>
      <c r="G66" s="13" t="s">
        <v>45</v>
      </c>
      <c r="H66" s="62"/>
      <c r="I66" s="85">
        <v>84</v>
      </c>
      <c r="J66" s="358"/>
      <c r="K66" s="318">
        <v>22</v>
      </c>
      <c r="L66" s="125" t="s">
        <v>153</v>
      </c>
      <c r="M66" s="318">
        <v>22</v>
      </c>
      <c r="N66" s="125" t="s">
        <v>153</v>
      </c>
      <c r="O66" s="318">
        <v>22</v>
      </c>
      <c r="P66" s="125" t="s">
        <v>153</v>
      </c>
      <c r="Q66" s="7"/>
      <c r="R66" s="7"/>
    </row>
    <row r="67" spans="1:18" ht="12.75">
      <c r="A67" s="13" t="s">
        <v>47</v>
      </c>
      <c r="B67" s="77"/>
      <c r="C67" s="63">
        <v>51</v>
      </c>
      <c r="D67" s="13" t="s">
        <v>47</v>
      </c>
      <c r="E67" s="77"/>
      <c r="F67" s="63">
        <v>66</v>
      </c>
      <c r="G67" s="13" t="s">
        <v>47</v>
      </c>
      <c r="H67" s="225" t="s">
        <v>110</v>
      </c>
      <c r="I67" s="63">
        <v>76</v>
      </c>
      <c r="J67" s="358"/>
      <c r="K67" s="318">
        <v>25</v>
      </c>
      <c r="L67" s="125" t="s">
        <v>155</v>
      </c>
      <c r="M67" s="318">
        <v>25</v>
      </c>
      <c r="N67" s="125" t="s">
        <v>155</v>
      </c>
      <c r="O67" s="318">
        <v>25</v>
      </c>
      <c r="P67" s="125" t="s">
        <v>155</v>
      </c>
      <c r="Q67" s="7"/>
      <c r="R67" s="7"/>
    </row>
    <row r="68" spans="1:18" ht="12.75">
      <c r="A68" s="13" t="s">
        <v>49</v>
      </c>
      <c r="B68" s="77"/>
      <c r="C68" s="63">
        <v>53</v>
      </c>
      <c r="D68" s="13" t="s">
        <v>49</v>
      </c>
      <c r="E68" s="69"/>
      <c r="F68" s="63">
        <v>68</v>
      </c>
      <c r="G68" s="13" t="s">
        <v>49</v>
      </c>
      <c r="H68" s="69"/>
      <c r="I68" s="63">
        <v>88</v>
      </c>
      <c r="J68" s="358"/>
      <c r="K68" s="318">
        <v>28</v>
      </c>
      <c r="L68" s="125" t="s">
        <v>886</v>
      </c>
      <c r="M68" s="318">
        <v>28</v>
      </c>
      <c r="N68" s="125" t="s">
        <v>886</v>
      </c>
      <c r="O68" s="318">
        <v>28</v>
      </c>
      <c r="P68" s="125" t="s">
        <v>886</v>
      </c>
      <c r="Q68" s="7"/>
      <c r="R68" s="7"/>
    </row>
    <row r="69" spans="1:18" ht="12.75">
      <c r="A69" s="13" t="s">
        <v>51</v>
      </c>
      <c r="B69" s="77"/>
      <c r="C69" s="63">
        <v>61</v>
      </c>
      <c r="D69" s="13" t="s">
        <v>51</v>
      </c>
      <c r="E69" s="69"/>
      <c r="F69" s="63">
        <v>81</v>
      </c>
      <c r="G69" s="13" t="s">
        <v>51</v>
      </c>
      <c r="H69" s="69"/>
      <c r="I69" s="63">
        <v>111</v>
      </c>
      <c r="J69" s="358"/>
      <c r="K69" s="318">
        <v>31</v>
      </c>
      <c r="L69" s="125" t="s">
        <v>280</v>
      </c>
      <c r="M69" s="318">
        <v>31</v>
      </c>
      <c r="N69" s="125" t="s">
        <v>280</v>
      </c>
      <c r="O69" s="318">
        <v>31</v>
      </c>
      <c r="P69" s="125" t="s">
        <v>280</v>
      </c>
      <c r="Q69" s="7"/>
      <c r="R69" s="7"/>
    </row>
    <row r="70" spans="1:18" ht="12.75">
      <c r="A70" s="13" t="s">
        <v>53</v>
      </c>
      <c r="B70" s="77"/>
      <c r="C70" s="63">
        <v>56</v>
      </c>
      <c r="D70" s="13" t="s">
        <v>53</v>
      </c>
      <c r="E70" s="89"/>
      <c r="F70" s="63">
        <v>76</v>
      </c>
      <c r="G70" s="13" t="s">
        <v>53</v>
      </c>
      <c r="H70" s="89"/>
      <c r="I70" s="63">
        <v>101</v>
      </c>
      <c r="J70" s="358"/>
      <c r="K70" s="318">
        <v>34</v>
      </c>
      <c r="L70" s="125" t="s">
        <v>338</v>
      </c>
      <c r="M70" s="318">
        <v>34</v>
      </c>
      <c r="N70" s="125" t="s">
        <v>338</v>
      </c>
      <c r="O70" s="318">
        <v>34</v>
      </c>
      <c r="P70" s="125" t="s">
        <v>338</v>
      </c>
      <c r="Q70" s="7"/>
      <c r="R70" s="7"/>
    </row>
    <row r="71" spans="1:18" ht="12.75">
      <c r="A71" s="13" t="s">
        <v>58</v>
      </c>
      <c r="B71" s="87" t="s">
        <v>101</v>
      </c>
      <c r="C71" s="63">
        <v>51</v>
      </c>
      <c r="D71" s="13" t="s">
        <v>58</v>
      </c>
      <c r="E71" s="68" t="s">
        <v>55</v>
      </c>
      <c r="F71" s="63">
        <v>65</v>
      </c>
      <c r="G71" s="13" t="s">
        <v>58</v>
      </c>
      <c r="H71" s="68" t="s">
        <v>206</v>
      </c>
      <c r="I71" s="63">
        <v>85</v>
      </c>
      <c r="J71" s="358"/>
      <c r="K71" s="318">
        <v>36</v>
      </c>
      <c r="L71" s="125" t="s">
        <v>85</v>
      </c>
      <c r="M71" s="318">
        <v>36</v>
      </c>
      <c r="N71" s="125" t="s">
        <v>85</v>
      </c>
      <c r="O71" s="318">
        <v>36</v>
      </c>
      <c r="P71" s="125" t="s">
        <v>85</v>
      </c>
      <c r="Q71" s="5"/>
      <c r="R71" s="7"/>
    </row>
    <row r="72" spans="1:18" ht="12.75">
      <c r="A72" s="22" t="s">
        <v>60</v>
      </c>
      <c r="B72" s="71" t="s">
        <v>101</v>
      </c>
      <c r="C72" s="32">
        <f>SUM(C66:C71)</f>
        <v>325</v>
      </c>
      <c r="D72" s="22" t="s">
        <v>60</v>
      </c>
      <c r="E72" s="81" t="s">
        <v>55</v>
      </c>
      <c r="F72" s="32">
        <f>SUM(F66:F71)</f>
        <v>420</v>
      </c>
      <c r="G72" s="22" t="s">
        <v>60</v>
      </c>
      <c r="H72" s="74" t="s">
        <v>55</v>
      </c>
      <c r="I72" s="32">
        <f>SUM(I66:I71)</f>
        <v>545</v>
      </c>
      <c r="J72" s="358"/>
      <c r="K72" s="322">
        <v>40</v>
      </c>
      <c r="L72" s="246" t="s">
        <v>727</v>
      </c>
      <c r="M72" s="321">
        <v>40</v>
      </c>
      <c r="N72" s="125" t="s">
        <v>164</v>
      </c>
      <c r="O72" s="321">
        <v>40</v>
      </c>
      <c r="P72" s="125" t="s">
        <v>164</v>
      </c>
      <c r="Q72" s="7"/>
      <c r="R72" s="7"/>
    </row>
    <row r="73" spans="1:18" ht="12.75">
      <c r="A73" s="34" t="s">
        <v>160</v>
      </c>
      <c r="B73" s="692" t="s">
        <v>442</v>
      </c>
      <c r="C73" s="690"/>
      <c r="D73" s="34" t="s">
        <v>160</v>
      </c>
      <c r="E73" s="692" t="s">
        <v>442</v>
      </c>
      <c r="F73" s="690"/>
      <c r="G73" s="34" t="s">
        <v>160</v>
      </c>
      <c r="H73" s="692" t="s">
        <v>442</v>
      </c>
      <c r="I73" s="690"/>
      <c r="J73" s="358"/>
      <c r="K73" s="117"/>
      <c r="L73" s="117"/>
      <c r="M73" s="321">
        <v>44</v>
      </c>
      <c r="N73" s="125" t="s">
        <v>167</v>
      </c>
      <c r="O73" s="321">
        <v>44</v>
      </c>
      <c r="P73" s="125" t="s">
        <v>167</v>
      </c>
      <c r="Q73" s="7"/>
      <c r="R73" s="7"/>
    </row>
    <row r="74" spans="1:18" ht="12.75">
      <c r="A74" s="34" t="s">
        <v>64</v>
      </c>
      <c r="B74" s="692" t="s">
        <v>163</v>
      </c>
      <c r="C74" s="690"/>
      <c r="D74" s="34" t="s">
        <v>64</v>
      </c>
      <c r="E74" s="692" t="s">
        <v>163</v>
      </c>
      <c r="F74" s="690"/>
      <c r="G74" s="34" t="s">
        <v>64</v>
      </c>
      <c r="H74" s="692" t="s">
        <v>163</v>
      </c>
      <c r="I74" s="690"/>
      <c r="J74" s="358"/>
      <c r="K74" s="117"/>
      <c r="L74" s="117"/>
      <c r="M74" s="321">
        <v>48</v>
      </c>
      <c r="N74" s="125" t="s">
        <v>722</v>
      </c>
      <c r="O74" s="321">
        <v>48</v>
      </c>
      <c r="P74" s="125" t="s">
        <v>722</v>
      </c>
      <c r="Q74" s="7"/>
      <c r="R74" s="7"/>
    </row>
    <row r="75" spans="1:18" ht="12.75">
      <c r="A75" s="34" t="s">
        <v>67</v>
      </c>
      <c r="B75" s="693" t="s">
        <v>1177</v>
      </c>
      <c r="C75" s="690"/>
      <c r="D75" s="34" t="s">
        <v>67</v>
      </c>
      <c r="E75" s="693" t="s">
        <v>1177</v>
      </c>
      <c r="F75" s="690"/>
      <c r="G75" s="34" t="s">
        <v>67</v>
      </c>
      <c r="H75" s="693" t="s">
        <v>1177</v>
      </c>
      <c r="I75" s="690"/>
      <c r="J75" s="358"/>
      <c r="K75" s="117"/>
      <c r="L75" s="117"/>
      <c r="M75" s="334">
        <v>51</v>
      </c>
      <c r="N75" s="253" t="s">
        <v>1822</v>
      </c>
      <c r="O75" s="321">
        <v>54</v>
      </c>
      <c r="P75" s="253" t="s">
        <v>1822</v>
      </c>
      <c r="Q75" s="7"/>
      <c r="R75" s="7"/>
    </row>
    <row r="76" spans="1:18" ht="12.75">
      <c r="A76" s="34" t="s">
        <v>70</v>
      </c>
      <c r="B76" s="692"/>
      <c r="C76" s="690"/>
      <c r="D76" s="34" t="s">
        <v>70</v>
      </c>
      <c r="E76" s="692"/>
      <c r="F76" s="690"/>
      <c r="G76" s="34" t="s">
        <v>70</v>
      </c>
      <c r="H76" s="692"/>
      <c r="I76" s="690"/>
      <c r="J76" s="358"/>
      <c r="K76" s="117"/>
      <c r="L76" s="117"/>
      <c r="M76" s="321">
        <v>54</v>
      </c>
      <c r="N76" s="253" t="s">
        <v>891</v>
      </c>
      <c r="O76" s="321">
        <v>54</v>
      </c>
      <c r="P76" s="253" t="s">
        <v>891</v>
      </c>
      <c r="Q76" s="7"/>
      <c r="R76" s="7"/>
    </row>
    <row r="77" spans="1:18" ht="12.75">
      <c r="A77" s="7"/>
      <c r="B77" s="6"/>
      <c r="C77" s="7"/>
      <c r="D77" s="358"/>
      <c r="E77" s="7"/>
      <c r="F77" s="7"/>
      <c r="G77" s="358"/>
      <c r="H77" s="7"/>
      <c r="I77" s="7"/>
      <c r="J77" s="358"/>
      <c r="K77" s="117"/>
      <c r="L77" s="117"/>
      <c r="M77" s="322">
        <v>59</v>
      </c>
      <c r="N77" s="320" t="s">
        <v>152</v>
      </c>
      <c r="O77" s="321">
        <v>59</v>
      </c>
      <c r="P77" s="253" t="s">
        <v>152</v>
      </c>
      <c r="Q77" s="7"/>
      <c r="R77" s="7"/>
    </row>
    <row r="78" spans="1:18" ht="12.75">
      <c r="A78" s="7"/>
      <c r="B78" s="6"/>
      <c r="C78" s="7"/>
      <c r="D78" s="358"/>
      <c r="E78" s="7"/>
      <c r="F78" s="7"/>
      <c r="G78" s="358"/>
      <c r="H78" s="7"/>
      <c r="I78" s="7"/>
      <c r="J78" s="358"/>
      <c r="K78" s="117"/>
      <c r="L78" s="117"/>
      <c r="M78" s="117"/>
      <c r="N78" s="117"/>
      <c r="O78" s="321">
        <v>65</v>
      </c>
      <c r="P78" s="125" t="s">
        <v>125</v>
      </c>
      <c r="Q78" s="7"/>
      <c r="R78" s="7"/>
    </row>
    <row r="79" spans="1:18" ht="12.75">
      <c r="A79" s="7"/>
      <c r="B79" s="6"/>
      <c r="C79" s="7"/>
      <c r="D79" s="358"/>
      <c r="E79" s="7"/>
      <c r="F79" s="7"/>
      <c r="G79" s="358"/>
      <c r="H79" s="7"/>
      <c r="I79" s="7"/>
      <c r="J79" s="358"/>
      <c r="K79" s="117"/>
      <c r="L79" s="117"/>
      <c r="M79" s="117"/>
      <c r="N79" s="117"/>
      <c r="O79" s="321">
        <v>70</v>
      </c>
      <c r="P79" s="125" t="s">
        <v>172</v>
      </c>
      <c r="Q79" s="7"/>
      <c r="R79" s="7"/>
    </row>
    <row r="80" spans="1:18" ht="12.75">
      <c r="A80" s="7"/>
      <c r="B80" s="6"/>
      <c r="C80" s="7"/>
      <c r="D80" s="358"/>
      <c r="E80" s="7"/>
      <c r="F80" s="7"/>
      <c r="G80" s="358"/>
      <c r="H80" s="7"/>
      <c r="I80" s="7"/>
      <c r="J80" s="358"/>
      <c r="K80" s="7"/>
      <c r="L80" s="7"/>
      <c r="M80" s="117"/>
      <c r="N80" s="117"/>
      <c r="O80" s="322">
        <v>78</v>
      </c>
      <c r="P80" s="246" t="s">
        <v>173</v>
      </c>
      <c r="Q80" s="7"/>
      <c r="R80" s="7"/>
    </row>
    <row r="81" spans="1:18" ht="12.75">
      <c r="A81" s="7"/>
      <c r="B81" s="6"/>
      <c r="C81" s="5"/>
      <c r="D81" s="358"/>
      <c r="E81" s="7"/>
      <c r="F81" s="7"/>
      <c r="G81" s="358"/>
      <c r="H81" s="7"/>
      <c r="I81" s="7"/>
      <c r="J81" s="358"/>
      <c r="K81" s="7"/>
      <c r="L81" s="7"/>
      <c r="M81" s="7"/>
      <c r="N81" s="5"/>
      <c r="O81" s="7"/>
      <c r="P81" s="9"/>
      <c r="Q81" s="7"/>
      <c r="R81" s="7"/>
    </row>
    <row r="82" spans="1:18" ht="12.75">
      <c r="A82" s="7"/>
      <c r="B82" s="6"/>
      <c r="C82" s="5"/>
      <c r="D82" s="358"/>
      <c r="E82" s="7"/>
      <c r="F82" s="7"/>
      <c r="G82" s="358"/>
      <c r="H82" s="7"/>
      <c r="I82" s="7"/>
      <c r="J82" s="358"/>
      <c r="K82" s="7"/>
      <c r="L82" s="7"/>
      <c r="M82" s="7"/>
      <c r="N82" s="5"/>
      <c r="O82" s="7"/>
      <c r="P82" s="9"/>
      <c r="Q82" s="7"/>
      <c r="R82" s="7"/>
    </row>
    <row r="83" spans="1:18" ht="12.75">
      <c r="A83" s="7"/>
      <c r="B83" s="6"/>
      <c r="C83" s="5"/>
      <c r="D83" s="358"/>
      <c r="E83" s="7"/>
      <c r="F83" s="7"/>
      <c r="G83" s="358"/>
      <c r="H83" s="7"/>
      <c r="I83" s="7"/>
      <c r="J83" s="358"/>
      <c r="K83" s="7"/>
      <c r="L83" s="7"/>
      <c r="M83" s="7"/>
      <c r="N83" s="5"/>
      <c r="O83" s="7"/>
      <c r="P83" s="9"/>
      <c r="Q83" s="7"/>
      <c r="R83" s="7"/>
    </row>
    <row r="84" spans="1:18" ht="12.75">
      <c r="A84" s="7"/>
      <c r="B84" s="694"/>
      <c r="C84" s="682"/>
      <c r="D84" s="358"/>
      <c r="E84" s="694"/>
      <c r="F84" s="682"/>
      <c r="G84" s="358"/>
      <c r="H84" s="694"/>
      <c r="I84" s="682"/>
      <c r="J84" s="358"/>
      <c r="K84" s="689" t="s">
        <v>1933</v>
      </c>
      <c r="L84" s="690"/>
      <c r="M84" s="689" t="s">
        <v>1934</v>
      </c>
      <c r="N84" s="690"/>
      <c r="O84" s="689" t="s">
        <v>1935</v>
      </c>
      <c r="P84" s="690"/>
      <c r="Q84" s="10" t="s">
        <v>22</v>
      </c>
      <c r="R84" s="7"/>
    </row>
    <row r="85" spans="1:18" ht="12.75">
      <c r="A85" s="7"/>
      <c r="B85" s="683"/>
      <c r="C85" s="684"/>
      <c r="D85" s="358"/>
      <c r="E85" s="683"/>
      <c r="F85" s="684"/>
      <c r="G85" s="358"/>
      <c r="H85" s="683"/>
      <c r="I85" s="684"/>
      <c r="J85" s="358"/>
      <c r="K85" s="326">
        <v>1</v>
      </c>
      <c r="L85" s="167" t="s">
        <v>23</v>
      </c>
      <c r="M85" s="326">
        <v>1</v>
      </c>
      <c r="N85" s="167" t="s">
        <v>23</v>
      </c>
      <c r="O85" s="326">
        <v>1</v>
      </c>
      <c r="P85" s="167" t="s">
        <v>339</v>
      </c>
      <c r="Q85" s="47" t="s">
        <v>179</v>
      </c>
      <c r="R85" s="7"/>
    </row>
    <row r="86" spans="1:18" ht="12.75">
      <c r="A86" s="7"/>
      <c r="B86" s="683"/>
      <c r="C86" s="684"/>
      <c r="D86" s="358"/>
      <c r="E86" s="683"/>
      <c r="F86" s="684"/>
      <c r="G86" s="358"/>
      <c r="H86" s="683"/>
      <c r="I86" s="684"/>
      <c r="J86" s="358"/>
      <c r="K86" s="321">
        <v>1</v>
      </c>
      <c r="L86" s="125" t="s">
        <v>26</v>
      </c>
      <c r="M86" s="321">
        <v>1</v>
      </c>
      <c r="N86" s="125" t="s">
        <v>26</v>
      </c>
      <c r="O86" s="321">
        <v>1</v>
      </c>
      <c r="P86" s="125" t="s">
        <v>85</v>
      </c>
      <c r="Q86" s="47" t="s">
        <v>578</v>
      </c>
      <c r="R86" s="7"/>
    </row>
    <row r="87" spans="1:18" ht="12.75">
      <c r="A87" s="7"/>
      <c r="B87" s="683"/>
      <c r="C87" s="684"/>
      <c r="D87" s="358"/>
      <c r="E87" s="683"/>
      <c r="F87" s="684"/>
      <c r="G87" s="358"/>
      <c r="H87" s="683"/>
      <c r="I87" s="684"/>
      <c r="J87" s="358"/>
      <c r="K87" s="321">
        <v>4</v>
      </c>
      <c r="L87" s="125" t="s">
        <v>266</v>
      </c>
      <c r="M87" s="321">
        <v>4</v>
      </c>
      <c r="N87" s="125" t="s">
        <v>266</v>
      </c>
      <c r="O87" s="321">
        <v>4</v>
      </c>
      <c r="P87" s="125" t="s">
        <v>266</v>
      </c>
      <c r="Q87" s="47" t="s">
        <v>136</v>
      </c>
      <c r="R87" s="7"/>
    </row>
    <row r="88" spans="1:18" ht="12.75">
      <c r="A88" s="7"/>
      <c r="B88" s="683"/>
      <c r="C88" s="684"/>
      <c r="D88" s="358"/>
      <c r="E88" s="683"/>
      <c r="F88" s="684"/>
      <c r="G88" s="358"/>
      <c r="H88" s="683"/>
      <c r="I88" s="684"/>
      <c r="J88" s="358"/>
      <c r="K88" s="321">
        <v>7</v>
      </c>
      <c r="L88" s="125" t="s">
        <v>264</v>
      </c>
      <c r="M88" s="321">
        <v>7</v>
      </c>
      <c r="N88" s="125" t="s">
        <v>264</v>
      </c>
      <c r="O88" s="321">
        <v>7</v>
      </c>
      <c r="P88" s="125" t="s">
        <v>264</v>
      </c>
      <c r="Q88" s="59" t="s">
        <v>34</v>
      </c>
      <c r="R88" s="7"/>
    </row>
    <row r="89" spans="1:18" ht="12.75">
      <c r="A89" s="7"/>
      <c r="B89" s="685"/>
      <c r="C89" s="687"/>
      <c r="D89" s="358"/>
      <c r="E89" s="685"/>
      <c r="F89" s="687"/>
      <c r="G89" s="358"/>
      <c r="H89" s="685"/>
      <c r="I89" s="687"/>
      <c r="J89" s="358"/>
      <c r="K89" s="321">
        <v>10</v>
      </c>
      <c r="L89" s="125" t="s">
        <v>546</v>
      </c>
      <c r="M89" s="321">
        <v>10</v>
      </c>
      <c r="N89" s="125" t="s">
        <v>546</v>
      </c>
      <c r="O89" s="321">
        <v>10</v>
      </c>
      <c r="P89" s="125" t="s">
        <v>546</v>
      </c>
      <c r="Q89" s="7"/>
      <c r="R89" s="7"/>
    </row>
    <row r="90" spans="1:18" ht="12.75">
      <c r="A90" s="7"/>
      <c r="B90" s="689" t="s">
        <v>1936</v>
      </c>
      <c r="C90" s="690"/>
      <c r="D90" s="358"/>
      <c r="E90" s="689" t="s">
        <v>1937</v>
      </c>
      <c r="F90" s="690"/>
      <c r="G90" s="358"/>
      <c r="H90" s="689" t="s">
        <v>1938</v>
      </c>
      <c r="I90" s="690"/>
      <c r="J90" s="358"/>
      <c r="K90" s="321">
        <v>13</v>
      </c>
      <c r="L90" s="125" t="s">
        <v>701</v>
      </c>
      <c r="M90" s="321">
        <v>13</v>
      </c>
      <c r="N90" s="125" t="s">
        <v>701</v>
      </c>
      <c r="O90" s="321">
        <v>13</v>
      </c>
      <c r="P90" s="125" t="s">
        <v>701</v>
      </c>
      <c r="Q90" s="7"/>
      <c r="R90" s="7"/>
    </row>
    <row r="91" spans="1:18" ht="12.75">
      <c r="A91" s="19" t="s">
        <v>40</v>
      </c>
      <c r="B91" s="76" t="s">
        <v>197</v>
      </c>
      <c r="C91" s="170" t="s">
        <v>306</v>
      </c>
      <c r="D91" s="19" t="s">
        <v>40</v>
      </c>
      <c r="E91" s="110" t="s">
        <v>197</v>
      </c>
      <c r="F91" s="170" t="s">
        <v>306</v>
      </c>
      <c r="G91" s="19" t="s">
        <v>40</v>
      </c>
      <c r="H91" s="76" t="s">
        <v>197</v>
      </c>
      <c r="I91" s="21" t="s">
        <v>690</v>
      </c>
      <c r="J91" s="358"/>
      <c r="K91" s="321">
        <v>17</v>
      </c>
      <c r="L91" s="125" t="s">
        <v>240</v>
      </c>
      <c r="M91" s="321">
        <v>17</v>
      </c>
      <c r="N91" s="125" t="s">
        <v>240</v>
      </c>
      <c r="O91" s="321">
        <v>17</v>
      </c>
      <c r="P91" s="125" t="s">
        <v>240</v>
      </c>
      <c r="Q91" s="7"/>
      <c r="R91" s="7"/>
    </row>
    <row r="92" spans="1:18" ht="12.75">
      <c r="A92" s="13" t="s">
        <v>45</v>
      </c>
      <c r="B92" s="23"/>
      <c r="C92" s="24">
        <v>40</v>
      </c>
      <c r="D92" s="13" t="s">
        <v>45</v>
      </c>
      <c r="E92" s="23"/>
      <c r="F92" s="24">
        <v>55</v>
      </c>
      <c r="G92" s="13" t="s">
        <v>45</v>
      </c>
      <c r="H92" s="51" t="s">
        <v>154</v>
      </c>
      <c r="I92" s="24">
        <v>95</v>
      </c>
      <c r="J92" s="358"/>
      <c r="K92" s="321">
        <v>20</v>
      </c>
      <c r="L92" s="125" t="s">
        <v>332</v>
      </c>
      <c r="M92" s="321">
        <v>20</v>
      </c>
      <c r="N92" s="125" t="s">
        <v>332</v>
      </c>
      <c r="O92" s="321">
        <v>20</v>
      </c>
      <c r="P92" s="125" t="s">
        <v>332</v>
      </c>
      <c r="Q92" s="7"/>
      <c r="R92" s="7"/>
    </row>
    <row r="93" spans="1:18" ht="12.75">
      <c r="A93" s="13" t="s">
        <v>47</v>
      </c>
      <c r="B93" s="26"/>
      <c r="C93" s="27">
        <v>55</v>
      </c>
      <c r="D93" s="13" t="s">
        <v>47</v>
      </c>
      <c r="E93" s="26"/>
      <c r="F93" s="27">
        <v>75</v>
      </c>
      <c r="G93" s="13" t="s">
        <v>47</v>
      </c>
      <c r="H93" s="26"/>
      <c r="I93" s="27">
        <v>120</v>
      </c>
      <c r="J93" s="358"/>
      <c r="K93" s="321">
        <v>23</v>
      </c>
      <c r="L93" s="125" t="s">
        <v>702</v>
      </c>
      <c r="M93" s="321">
        <v>23</v>
      </c>
      <c r="N93" s="125" t="s">
        <v>702</v>
      </c>
      <c r="O93" s="321">
        <v>23</v>
      </c>
      <c r="P93" s="125" t="s">
        <v>702</v>
      </c>
      <c r="Q93" s="7"/>
      <c r="R93" s="7"/>
    </row>
    <row r="94" spans="1:18" ht="12.75">
      <c r="A94" s="13" t="s">
        <v>49</v>
      </c>
      <c r="B94" s="26"/>
      <c r="C94" s="27">
        <v>30</v>
      </c>
      <c r="D94" s="13" t="s">
        <v>49</v>
      </c>
      <c r="E94" s="26"/>
      <c r="F94" s="27">
        <v>50</v>
      </c>
      <c r="G94" s="13" t="s">
        <v>49</v>
      </c>
      <c r="H94" s="26"/>
      <c r="I94" s="27">
        <v>70</v>
      </c>
      <c r="J94" s="358"/>
      <c r="K94" s="321">
        <v>27</v>
      </c>
      <c r="L94" s="125" t="s">
        <v>761</v>
      </c>
      <c r="M94" s="321">
        <v>27</v>
      </c>
      <c r="N94" s="125" t="s">
        <v>761</v>
      </c>
      <c r="O94" s="321">
        <v>27</v>
      </c>
      <c r="P94" s="125" t="s">
        <v>761</v>
      </c>
      <c r="Q94" s="7"/>
      <c r="R94" s="7"/>
    </row>
    <row r="95" spans="1:18" ht="12.75">
      <c r="A95" s="13" t="s">
        <v>51</v>
      </c>
      <c r="B95" s="26"/>
      <c r="C95" s="27">
        <v>30</v>
      </c>
      <c r="D95" s="13" t="s">
        <v>51</v>
      </c>
      <c r="E95" s="26"/>
      <c r="F95" s="27">
        <v>40</v>
      </c>
      <c r="G95" s="13" t="s">
        <v>51</v>
      </c>
      <c r="H95" s="26"/>
      <c r="I95" s="27">
        <v>50</v>
      </c>
      <c r="J95" s="358"/>
      <c r="K95" s="321">
        <v>30</v>
      </c>
      <c r="L95" s="125" t="s">
        <v>268</v>
      </c>
      <c r="M95" s="321">
        <v>30</v>
      </c>
      <c r="N95" s="125" t="s">
        <v>268</v>
      </c>
      <c r="O95" s="321">
        <v>30</v>
      </c>
      <c r="P95" s="125" t="s">
        <v>268</v>
      </c>
      <c r="Q95" s="7"/>
      <c r="R95" s="7"/>
    </row>
    <row r="96" spans="1:18" ht="12.75">
      <c r="A96" s="13" t="s">
        <v>53</v>
      </c>
      <c r="B96" s="26"/>
      <c r="C96" s="27">
        <v>30</v>
      </c>
      <c r="D96" s="13" t="s">
        <v>53</v>
      </c>
      <c r="E96" s="26"/>
      <c r="F96" s="27">
        <v>40</v>
      </c>
      <c r="G96" s="13" t="s">
        <v>53</v>
      </c>
      <c r="H96" s="29" t="s">
        <v>154</v>
      </c>
      <c r="I96" s="27">
        <v>70</v>
      </c>
      <c r="J96" s="358"/>
      <c r="K96" s="322">
        <v>34</v>
      </c>
      <c r="L96" s="246" t="s">
        <v>280</v>
      </c>
      <c r="M96" s="321">
        <v>34</v>
      </c>
      <c r="N96" s="125" t="s">
        <v>280</v>
      </c>
      <c r="O96" s="321">
        <v>34</v>
      </c>
      <c r="P96" s="125" t="s">
        <v>280</v>
      </c>
      <c r="Q96" s="7"/>
      <c r="R96" s="7"/>
    </row>
    <row r="97" spans="1:18" ht="12.75">
      <c r="A97" s="13" t="s">
        <v>58</v>
      </c>
      <c r="B97" s="26"/>
      <c r="C97" s="27">
        <v>60</v>
      </c>
      <c r="D97" s="13" t="s">
        <v>58</v>
      </c>
      <c r="E97" s="26"/>
      <c r="F97" s="27">
        <v>80</v>
      </c>
      <c r="G97" s="13" t="s">
        <v>58</v>
      </c>
      <c r="H97" s="29" t="s">
        <v>114</v>
      </c>
      <c r="I97" s="27">
        <v>105</v>
      </c>
      <c r="J97" s="358"/>
      <c r="K97" s="117"/>
      <c r="L97" s="117"/>
      <c r="M97" s="321">
        <v>38</v>
      </c>
      <c r="N97" s="125" t="s">
        <v>125</v>
      </c>
      <c r="O97" s="321">
        <v>38</v>
      </c>
      <c r="P97" s="125" t="s">
        <v>125</v>
      </c>
      <c r="Q97" s="7"/>
      <c r="R97" s="7"/>
    </row>
    <row r="98" spans="1:18" ht="12.75">
      <c r="A98" s="22" t="s">
        <v>60</v>
      </c>
      <c r="B98" s="199"/>
      <c r="C98" s="32">
        <f>SUM(C92:C97)</f>
        <v>245</v>
      </c>
      <c r="D98" s="22" t="s">
        <v>60</v>
      </c>
      <c r="E98" s="199"/>
      <c r="F98" s="32">
        <f>SUM(F92:F97)</f>
        <v>340</v>
      </c>
      <c r="G98" s="22" t="s">
        <v>60</v>
      </c>
      <c r="H98" s="31" t="s">
        <v>206</v>
      </c>
      <c r="I98" s="32">
        <f>SUM(I92:I97)</f>
        <v>510</v>
      </c>
      <c r="J98" s="358"/>
      <c r="K98" s="117"/>
      <c r="L98" s="117"/>
      <c r="M98" s="321">
        <v>42</v>
      </c>
      <c r="N98" s="125" t="s">
        <v>1939</v>
      </c>
      <c r="O98" s="321">
        <v>42</v>
      </c>
      <c r="P98" s="125" t="s">
        <v>1939</v>
      </c>
      <c r="Q98" s="7"/>
      <c r="R98" s="7"/>
    </row>
    <row r="99" spans="1:18" ht="12.75">
      <c r="A99" s="34" t="s">
        <v>160</v>
      </c>
      <c r="B99" s="693" t="s">
        <v>334</v>
      </c>
      <c r="C99" s="690"/>
      <c r="D99" s="34" t="s">
        <v>160</v>
      </c>
      <c r="E99" s="693" t="s">
        <v>334</v>
      </c>
      <c r="F99" s="690"/>
      <c r="G99" s="34" t="s">
        <v>160</v>
      </c>
      <c r="H99" s="693" t="s">
        <v>334</v>
      </c>
      <c r="I99" s="690"/>
      <c r="J99" s="358"/>
      <c r="K99" s="117"/>
      <c r="L99" s="117"/>
      <c r="M99" s="321">
        <v>46</v>
      </c>
      <c r="N99" s="125" t="s">
        <v>338</v>
      </c>
      <c r="O99" s="321">
        <v>46</v>
      </c>
      <c r="P99" s="125" t="s">
        <v>338</v>
      </c>
      <c r="Q99" s="7"/>
      <c r="R99" s="7"/>
    </row>
    <row r="100" spans="1:18" ht="12.75">
      <c r="A100" s="34" t="s">
        <v>64</v>
      </c>
      <c r="B100" s="693" t="s">
        <v>959</v>
      </c>
      <c r="C100" s="690"/>
      <c r="D100" s="34" t="s">
        <v>64</v>
      </c>
      <c r="E100" s="693" t="s">
        <v>959</v>
      </c>
      <c r="F100" s="690"/>
      <c r="G100" s="34" t="s">
        <v>64</v>
      </c>
      <c r="H100" s="693" t="s">
        <v>959</v>
      </c>
      <c r="I100" s="690"/>
      <c r="J100" s="358"/>
      <c r="K100" s="117"/>
      <c r="L100" s="117"/>
      <c r="M100" s="321">
        <v>49</v>
      </c>
      <c r="N100" s="125" t="s">
        <v>286</v>
      </c>
      <c r="O100" s="321">
        <v>49</v>
      </c>
      <c r="P100" s="125" t="s">
        <v>286</v>
      </c>
      <c r="Q100" s="7"/>
      <c r="R100" s="7"/>
    </row>
    <row r="101" spans="1:18" ht="12.75">
      <c r="A101" s="34" t="s">
        <v>67</v>
      </c>
      <c r="B101" s="693" t="s">
        <v>315</v>
      </c>
      <c r="C101" s="690"/>
      <c r="D101" s="34" t="s">
        <v>67</v>
      </c>
      <c r="E101" s="693" t="s">
        <v>315</v>
      </c>
      <c r="F101" s="690"/>
      <c r="G101" s="34" t="s">
        <v>67</v>
      </c>
      <c r="H101" s="693" t="s">
        <v>315</v>
      </c>
      <c r="I101" s="690"/>
      <c r="J101" s="358"/>
      <c r="K101" s="117"/>
      <c r="L101" s="117"/>
      <c r="M101" s="322">
        <v>53</v>
      </c>
      <c r="N101" s="246" t="s">
        <v>157</v>
      </c>
      <c r="O101" s="321">
        <v>53</v>
      </c>
      <c r="P101" s="125" t="s">
        <v>157</v>
      </c>
      <c r="Q101" s="7"/>
      <c r="R101" s="7"/>
    </row>
    <row r="102" spans="1:18" ht="12.75">
      <c r="A102" s="34" t="s">
        <v>70</v>
      </c>
      <c r="B102" s="693"/>
      <c r="C102" s="690"/>
      <c r="D102" s="34" t="s">
        <v>70</v>
      </c>
      <c r="E102" s="693"/>
      <c r="F102" s="690"/>
      <c r="G102" s="34" t="s">
        <v>70</v>
      </c>
      <c r="H102" s="693"/>
      <c r="I102" s="690"/>
      <c r="J102" s="358"/>
      <c r="K102" s="117"/>
      <c r="L102" s="117"/>
      <c r="M102" s="117"/>
      <c r="N102" s="117"/>
      <c r="O102" s="321">
        <v>60</v>
      </c>
      <c r="P102" s="125" t="s">
        <v>693</v>
      </c>
      <c r="Q102" s="7"/>
      <c r="R102" s="7"/>
    </row>
    <row r="103" spans="1:18" ht="12.75">
      <c r="A103" s="7"/>
      <c r="B103" s="6"/>
      <c r="C103" s="7"/>
      <c r="D103" s="358"/>
      <c r="E103" s="7"/>
      <c r="F103" s="7"/>
      <c r="G103" s="358"/>
      <c r="H103" s="7"/>
      <c r="I103" s="7"/>
      <c r="J103" s="358"/>
      <c r="K103" s="117"/>
      <c r="L103" s="117"/>
      <c r="M103" s="117"/>
      <c r="N103" s="117"/>
      <c r="O103" s="321">
        <v>65</v>
      </c>
      <c r="P103" s="125" t="s">
        <v>340</v>
      </c>
      <c r="Q103" s="7"/>
      <c r="R103" s="7"/>
    </row>
    <row r="104" spans="1:18" ht="12.75">
      <c r="A104" s="7"/>
      <c r="B104" s="6"/>
      <c r="C104" s="7"/>
      <c r="D104" s="358"/>
      <c r="E104" s="7"/>
      <c r="F104" s="7"/>
      <c r="G104" s="358"/>
      <c r="H104" s="7"/>
      <c r="I104" s="7"/>
      <c r="J104" s="358"/>
      <c r="K104" s="117"/>
      <c r="L104" s="117"/>
      <c r="M104" s="117"/>
      <c r="N104" s="117"/>
      <c r="O104" s="322">
        <v>70</v>
      </c>
      <c r="P104" s="246" t="s">
        <v>430</v>
      </c>
      <c r="Q104" s="7"/>
      <c r="R104" s="7"/>
    </row>
    <row r="105" spans="1:18" ht="12.75">
      <c r="A105" s="7"/>
      <c r="B105" s="6"/>
      <c r="C105" s="7"/>
      <c r="D105" s="358"/>
      <c r="E105" s="7"/>
      <c r="F105" s="7"/>
      <c r="G105" s="358"/>
      <c r="H105" s="7"/>
      <c r="I105" s="7"/>
      <c r="J105" s="358"/>
      <c r="K105" s="7"/>
      <c r="L105" s="7"/>
      <c r="M105" s="7"/>
      <c r="N105" s="7"/>
      <c r="O105" s="7"/>
      <c r="P105" s="8"/>
      <c r="Q105" s="7"/>
      <c r="R105" s="7"/>
    </row>
    <row r="106" spans="1:18" ht="12.75">
      <c r="A106" s="7"/>
      <c r="B106" s="6"/>
      <c r="C106" s="7"/>
      <c r="D106" s="358"/>
      <c r="E106" s="7"/>
      <c r="F106" s="7"/>
      <c r="G106" s="358"/>
      <c r="H106" s="7"/>
      <c r="I106" s="7"/>
      <c r="J106" s="358"/>
      <c r="K106" s="7"/>
      <c r="L106" s="7"/>
      <c r="M106" s="7"/>
      <c r="N106" s="7"/>
      <c r="O106" s="7"/>
      <c r="P106" s="8"/>
      <c r="Q106" s="7"/>
      <c r="R106" s="7"/>
    </row>
    <row r="107" spans="1:18" ht="12.75">
      <c r="A107" s="7"/>
      <c r="B107" s="6"/>
      <c r="C107" s="5"/>
      <c r="D107" s="358"/>
      <c r="E107" s="7"/>
      <c r="F107" s="5"/>
      <c r="G107" s="358"/>
      <c r="H107" s="7"/>
      <c r="I107" s="7"/>
      <c r="J107" s="358"/>
      <c r="K107" s="7"/>
      <c r="L107" s="7"/>
      <c r="M107" s="7"/>
      <c r="N107" s="5"/>
      <c r="O107" s="7"/>
      <c r="P107" s="8"/>
      <c r="Q107" s="7"/>
      <c r="R107" s="7"/>
    </row>
    <row r="108" spans="1:18" ht="12.75">
      <c r="A108" s="7"/>
      <c r="B108" s="694"/>
      <c r="C108" s="682"/>
      <c r="D108" s="358"/>
      <c r="E108" s="694"/>
      <c r="F108" s="682"/>
      <c r="G108" s="358"/>
      <c r="H108" s="92"/>
      <c r="I108" s="93"/>
      <c r="J108" s="358"/>
      <c r="K108" s="689" t="s">
        <v>1940</v>
      </c>
      <c r="L108" s="690"/>
      <c r="M108" s="689" t="s">
        <v>1941</v>
      </c>
      <c r="N108" s="690"/>
      <c r="O108" s="149"/>
      <c r="P108" s="95"/>
      <c r="Q108" s="10" t="s">
        <v>22</v>
      </c>
      <c r="R108" s="7"/>
    </row>
    <row r="109" spans="1:18" ht="12.75">
      <c r="A109" s="7"/>
      <c r="B109" s="683"/>
      <c r="C109" s="684"/>
      <c r="D109" s="358"/>
      <c r="E109" s="683"/>
      <c r="F109" s="684"/>
      <c r="G109" s="358"/>
      <c r="H109" s="96"/>
      <c r="I109" s="97"/>
      <c r="J109" s="358"/>
      <c r="K109" s="326">
        <v>1</v>
      </c>
      <c r="L109" s="167" t="s">
        <v>23</v>
      </c>
      <c r="M109" s="326">
        <v>1</v>
      </c>
      <c r="N109" s="167" t="s">
        <v>868</v>
      </c>
      <c r="O109" s="153"/>
      <c r="P109" s="99"/>
      <c r="Q109" s="22" t="s">
        <v>139</v>
      </c>
      <c r="R109" s="7"/>
    </row>
    <row r="110" spans="1:18" ht="12.75">
      <c r="A110" s="7"/>
      <c r="B110" s="683"/>
      <c r="C110" s="684"/>
      <c r="D110" s="358"/>
      <c r="E110" s="683"/>
      <c r="F110" s="684"/>
      <c r="G110" s="358"/>
      <c r="H110" s="96"/>
      <c r="I110" s="97"/>
      <c r="J110" s="358"/>
      <c r="K110" s="321">
        <v>1</v>
      </c>
      <c r="L110" s="125" t="s">
        <v>26</v>
      </c>
      <c r="M110" s="321">
        <v>1</v>
      </c>
      <c r="N110" s="125" t="s">
        <v>1425</v>
      </c>
      <c r="O110" s="153"/>
      <c r="P110" s="99"/>
      <c r="Q110" s="7"/>
      <c r="R110" s="7"/>
    </row>
    <row r="111" spans="1:18" ht="12.75">
      <c r="A111" s="7"/>
      <c r="B111" s="683"/>
      <c r="C111" s="684"/>
      <c r="D111" s="358"/>
      <c r="E111" s="683"/>
      <c r="F111" s="684"/>
      <c r="G111" s="358"/>
      <c r="H111" s="96"/>
      <c r="I111" s="97"/>
      <c r="J111" s="358"/>
      <c r="K111" s="321">
        <v>1</v>
      </c>
      <c r="L111" s="125" t="s">
        <v>137</v>
      </c>
      <c r="M111" s="321">
        <v>1</v>
      </c>
      <c r="N111" s="125" t="s">
        <v>137</v>
      </c>
      <c r="O111" s="153"/>
      <c r="P111" s="99"/>
      <c r="Q111" s="7"/>
      <c r="R111" s="7"/>
    </row>
    <row r="112" spans="1:18" ht="12.75">
      <c r="A112" s="7"/>
      <c r="B112" s="683"/>
      <c r="C112" s="684"/>
      <c r="D112" s="358"/>
      <c r="E112" s="683"/>
      <c r="F112" s="684"/>
      <c r="G112" s="358"/>
      <c r="H112" s="96"/>
      <c r="I112" s="97"/>
      <c r="J112" s="358"/>
      <c r="K112" s="321">
        <v>4</v>
      </c>
      <c r="L112" s="125" t="s">
        <v>149</v>
      </c>
      <c r="M112" s="321">
        <v>4</v>
      </c>
      <c r="N112" s="125" t="s">
        <v>149</v>
      </c>
      <c r="O112" s="153"/>
      <c r="P112" s="99"/>
      <c r="Q112" s="7"/>
      <c r="R112" s="7"/>
    </row>
    <row r="113" spans="1:18" ht="12.75">
      <c r="A113" s="7"/>
      <c r="B113" s="685"/>
      <c r="C113" s="687"/>
      <c r="D113" s="358"/>
      <c r="E113" s="685"/>
      <c r="F113" s="687"/>
      <c r="G113" s="358"/>
      <c r="H113" s="96"/>
      <c r="I113" s="97"/>
      <c r="J113" s="358"/>
      <c r="K113" s="321">
        <v>8</v>
      </c>
      <c r="L113" s="125" t="s">
        <v>145</v>
      </c>
      <c r="M113" s="321">
        <v>8</v>
      </c>
      <c r="N113" s="125" t="s">
        <v>145</v>
      </c>
      <c r="O113" s="153"/>
      <c r="P113" s="99"/>
      <c r="Q113" s="7"/>
      <c r="R113" s="7"/>
    </row>
    <row r="114" spans="1:18" ht="12.75">
      <c r="A114" s="7"/>
      <c r="B114" s="689" t="s">
        <v>1942</v>
      </c>
      <c r="C114" s="690"/>
      <c r="D114" s="358"/>
      <c r="E114" s="689" t="s">
        <v>1943</v>
      </c>
      <c r="F114" s="690"/>
      <c r="G114" s="358"/>
      <c r="H114" s="96"/>
      <c r="I114" s="97"/>
      <c r="J114" s="358"/>
      <c r="K114" s="321">
        <v>11</v>
      </c>
      <c r="L114" s="125" t="s">
        <v>822</v>
      </c>
      <c r="M114" s="321">
        <v>11</v>
      </c>
      <c r="N114" s="125" t="s">
        <v>822</v>
      </c>
      <c r="O114" s="153"/>
      <c r="P114" s="99"/>
      <c r="Q114" s="7"/>
      <c r="R114" s="7"/>
    </row>
    <row r="115" spans="1:18" ht="12.75">
      <c r="A115" s="19" t="s">
        <v>40</v>
      </c>
      <c r="B115" s="709" t="s">
        <v>306</v>
      </c>
      <c r="C115" s="690"/>
      <c r="D115" s="19" t="s">
        <v>40</v>
      </c>
      <c r="E115" s="170" t="s">
        <v>306</v>
      </c>
      <c r="F115" s="60" t="s">
        <v>150</v>
      </c>
      <c r="G115" s="19" t="s">
        <v>40</v>
      </c>
      <c r="H115" s="96"/>
      <c r="I115" s="97"/>
      <c r="J115" s="358"/>
      <c r="K115" s="321">
        <v>13</v>
      </c>
      <c r="L115" s="125" t="s">
        <v>266</v>
      </c>
      <c r="M115" s="321">
        <v>13</v>
      </c>
      <c r="N115" s="125" t="s">
        <v>266</v>
      </c>
      <c r="O115" s="153"/>
      <c r="P115" s="99"/>
      <c r="Q115" s="7"/>
      <c r="R115" s="7"/>
    </row>
    <row r="116" spans="1:18" ht="12.75">
      <c r="A116" s="13" t="s">
        <v>45</v>
      </c>
      <c r="B116" s="138" t="s">
        <v>56</v>
      </c>
      <c r="C116" s="122">
        <v>79</v>
      </c>
      <c r="D116" s="13" t="s">
        <v>45</v>
      </c>
      <c r="E116" s="138" t="s">
        <v>104</v>
      </c>
      <c r="F116" s="122">
        <v>109</v>
      </c>
      <c r="G116" s="13" t="s">
        <v>45</v>
      </c>
      <c r="H116" s="96"/>
      <c r="I116" s="97"/>
      <c r="J116" s="358"/>
      <c r="K116" s="321">
        <v>15</v>
      </c>
      <c r="L116" s="125" t="s">
        <v>666</v>
      </c>
      <c r="M116" s="321">
        <v>15</v>
      </c>
      <c r="N116" s="125" t="s">
        <v>666</v>
      </c>
      <c r="O116" s="153"/>
      <c r="P116" s="99"/>
      <c r="Q116" s="7"/>
      <c r="R116" s="7"/>
    </row>
    <row r="117" spans="1:18" ht="12.75">
      <c r="A117" s="13" t="s">
        <v>47</v>
      </c>
      <c r="B117" s="123" t="s">
        <v>154</v>
      </c>
      <c r="C117" s="124">
        <v>45</v>
      </c>
      <c r="D117" s="13" t="s">
        <v>47</v>
      </c>
      <c r="E117" s="158" t="s">
        <v>528</v>
      </c>
      <c r="F117" s="124">
        <v>65</v>
      </c>
      <c r="G117" s="13" t="s">
        <v>47</v>
      </c>
      <c r="H117" s="96"/>
      <c r="I117" s="97"/>
      <c r="J117" s="358"/>
      <c r="K117" s="321">
        <v>18</v>
      </c>
      <c r="L117" s="125" t="s">
        <v>152</v>
      </c>
      <c r="M117" s="321">
        <v>18</v>
      </c>
      <c r="N117" s="125" t="s">
        <v>152</v>
      </c>
      <c r="O117" s="153"/>
      <c r="P117" s="99"/>
      <c r="Q117" s="7"/>
      <c r="R117" s="7"/>
    </row>
    <row r="118" spans="1:18" ht="12.75">
      <c r="A118" s="13" t="s">
        <v>49</v>
      </c>
      <c r="B118" s="123" t="s">
        <v>154</v>
      </c>
      <c r="C118" s="124">
        <v>50</v>
      </c>
      <c r="D118" s="13" t="s">
        <v>49</v>
      </c>
      <c r="E118" s="123" t="s">
        <v>154</v>
      </c>
      <c r="F118" s="124">
        <v>70</v>
      </c>
      <c r="G118" s="13" t="s">
        <v>49</v>
      </c>
      <c r="H118" s="96"/>
      <c r="I118" s="97"/>
      <c r="J118" s="358"/>
      <c r="K118" s="321">
        <v>21</v>
      </c>
      <c r="L118" s="125" t="s">
        <v>312</v>
      </c>
      <c r="M118" s="321">
        <v>21</v>
      </c>
      <c r="N118" s="125" t="s">
        <v>312</v>
      </c>
      <c r="O118" s="153"/>
      <c r="P118" s="99"/>
      <c r="Q118" s="7"/>
      <c r="R118" s="7"/>
    </row>
    <row r="119" spans="1:18" ht="12.75">
      <c r="A119" s="13" t="s">
        <v>51</v>
      </c>
      <c r="B119" s="115"/>
      <c r="C119" s="124">
        <v>35</v>
      </c>
      <c r="D119" s="13" t="s">
        <v>51</v>
      </c>
      <c r="E119" s="115"/>
      <c r="F119" s="124">
        <v>55</v>
      </c>
      <c r="G119" s="13" t="s">
        <v>51</v>
      </c>
      <c r="H119" s="96"/>
      <c r="I119" s="97"/>
      <c r="J119" s="358"/>
      <c r="K119" s="321">
        <v>23</v>
      </c>
      <c r="L119" s="125" t="s">
        <v>900</v>
      </c>
      <c r="M119" s="321">
        <v>23</v>
      </c>
      <c r="N119" s="125" t="s">
        <v>900</v>
      </c>
      <c r="O119" s="153"/>
      <c r="P119" s="99"/>
      <c r="Q119" s="7"/>
      <c r="R119" s="7"/>
    </row>
    <row r="120" spans="1:18" ht="12.75">
      <c r="A120" s="13" t="s">
        <v>53</v>
      </c>
      <c r="B120" s="123" t="s">
        <v>154</v>
      </c>
      <c r="C120" s="124">
        <v>50</v>
      </c>
      <c r="D120" s="13" t="s">
        <v>53</v>
      </c>
      <c r="E120" s="123" t="s">
        <v>154</v>
      </c>
      <c r="F120" s="124">
        <v>70</v>
      </c>
      <c r="G120" s="13" t="s">
        <v>53</v>
      </c>
      <c r="H120" s="96"/>
      <c r="I120" s="97"/>
      <c r="J120" s="358"/>
      <c r="K120" s="321">
        <v>26</v>
      </c>
      <c r="L120" s="125" t="s">
        <v>678</v>
      </c>
      <c r="M120" s="321">
        <v>26</v>
      </c>
      <c r="N120" s="125" t="s">
        <v>678</v>
      </c>
      <c r="O120" s="153"/>
      <c r="P120" s="99"/>
      <c r="Q120" s="7"/>
      <c r="R120" s="7"/>
    </row>
    <row r="121" spans="1:18" ht="12.75">
      <c r="A121" s="13" t="s">
        <v>58</v>
      </c>
      <c r="B121" s="115"/>
      <c r="C121" s="124">
        <v>31</v>
      </c>
      <c r="D121" s="13" t="s">
        <v>58</v>
      </c>
      <c r="E121" s="115"/>
      <c r="F121" s="124">
        <v>71</v>
      </c>
      <c r="G121" s="13" t="s">
        <v>58</v>
      </c>
      <c r="H121" s="96"/>
      <c r="I121" s="97"/>
      <c r="J121" s="358"/>
      <c r="K121" s="321">
        <v>30</v>
      </c>
      <c r="L121" s="125" t="s">
        <v>307</v>
      </c>
      <c r="M121" s="321">
        <v>30</v>
      </c>
      <c r="N121" s="125" t="s">
        <v>307</v>
      </c>
      <c r="O121" s="153"/>
      <c r="P121" s="99"/>
      <c r="Q121" s="7"/>
      <c r="R121" s="7"/>
    </row>
    <row r="122" spans="1:18" ht="12.75">
      <c r="A122" s="22" t="s">
        <v>60</v>
      </c>
      <c r="B122" s="131" t="s">
        <v>203</v>
      </c>
      <c r="C122" s="132">
        <f>SUM(C116:C121)</f>
        <v>290</v>
      </c>
      <c r="D122" s="22" t="s">
        <v>60</v>
      </c>
      <c r="E122" s="131" t="s">
        <v>104</v>
      </c>
      <c r="F122" s="132">
        <f>SUM(F116:F121)</f>
        <v>440</v>
      </c>
      <c r="G122" s="22" t="s">
        <v>60</v>
      </c>
      <c r="H122" s="96"/>
      <c r="I122" s="97"/>
      <c r="J122" s="358"/>
      <c r="K122" s="321">
        <v>34</v>
      </c>
      <c r="L122" s="125" t="s">
        <v>717</v>
      </c>
      <c r="M122" s="321">
        <v>34</v>
      </c>
      <c r="N122" s="125" t="s">
        <v>717</v>
      </c>
      <c r="O122" s="159"/>
      <c r="P122" s="106"/>
      <c r="Q122" s="7"/>
      <c r="R122" s="7"/>
    </row>
    <row r="123" spans="1:18" ht="12.75">
      <c r="A123" s="34" t="s">
        <v>160</v>
      </c>
      <c r="B123" s="693" t="s">
        <v>1342</v>
      </c>
      <c r="C123" s="690"/>
      <c r="D123" s="34" t="s">
        <v>160</v>
      </c>
      <c r="E123" s="693" t="s">
        <v>1342</v>
      </c>
      <c r="F123" s="690"/>
      <c r="G123" s="34" t="s">
        <v>160</v>
      </c>
      <c r="H123" s="96"/>
      <c r="I123" s="97"/>
      <c r="J123" s="358"/>
      <c r="K123" s="321">
        <v>38</v>
      </c>
      <c r="L123" s="125" t="s">
        <v>135</v>
      </c>
      <c r="M123" s="321">
        <v>38</v>
      </c>
      <c r="N123" s="125" t="s">
        <v>135</v>
      </c>
      <c r="O123" s="7"/>
      <c r="P123" s="8"/>
      <c r="Q123" s="7"/>
      <c r="R123" s="7"/>
    </row>
    <row r="124" spans="1:18" ht="12.75">
      <c r="A124" s="34" t="s">
        <v>64</v>
      </c>
      <c r="B124" s="693" t="s">
        <v>315</v>
      </c>
      <c r="C124" s="690"/>
      <c r="D124" s="34" t="s">
        <v>64</v>
      </c>
      <c r="E124" s="693" t="s">
        <v>315</v>
      </c>
      <c r="F124" s="690"/>
      <c r="G124" s="34" t="s">
        <v>64</v>
      </c>
      <c r="H124" s="96"/>
      <c r="I124" s="97"/>
      <c r="J124" s="358"/>
      <c r="K124" s="322">
        <v>43</v>
      </c>
      <c r="L124" s="246" t="s">
        <v>829</v>
      </c>
      <c r="M124" s="321">
        <v>43</v>
      </c>
      <c r="N124" s="125" t="s">
        <v>829</v>
      </c>
      <c r="O124" s="7"/>
      <c r="P124" s="8"/>
      <c r="Q124" s="7"/>
      <c r="R124" s="7"/>
    </row>
    <row r="125" spans="1:18" ht="12.75">
      <c r="A125" s="34" t="s">
        <v>67</v>
      </c>
      <c r="B125" s="693" t="s">
        <v>315</v>
      </c>
      <c r="C125" s="690"/>
      <c r="D125" s="34" t="s">
        <v>67</v>
      </c>
      <c r="E125" s="693" t="s">
        <v>315</v>
      </c>
      <c r="F125" s="690"/>
      <c r="G125" s="34" t="s">
        <v>67</v>
      </c>
      <c r="H125" s="96"/>
      <c r="I125" s="152"/>
      <c r="J125" s="358"/>
      <c r="K125" s="117"/>
      <c r="L125" s="117"/>
      <c r="M125" s="321">
        <v>48</v>
      </c>
      <c r="N125" s="125" t="s">
        <v>673</v>
      </c>
      <c r="O125" s="7"/>
      <c r="P125" s="8"/>
      <c r="Q125" s="7"/>
      <c r="R125" s="7"/>
    </row>
    <row r="126" spans="1:18" ht="12.75">
      <c r="A126" s="34" t="s">
        <v>70</v>
      </c>
      <c r="B126" s="693"/>
      <c r="C126" s="690"/>
      <c r="D126" s="34" t="s">
        <v>70</v>
      </c>
      <c r="E126" s="693"/>
      <c r="F126" s="690"/>
      <c r="G126" s="34" t="s">
        <v>70</v>
      </c>
      <c r="H126" s="107"/>
      <c r="I126" s="162"/>
      <c r="J126" s="358"/>
      <c r="K126" s="117"/>
      <c r="L126" s="117"/>
      <c r="M126" s="321">
        <v>54</v>
      </c>
      <c r="N126" s="125" t="s">
        <v>72</v>
      </c>
      <c r="O126" s="7"/>
      <c r="P126" s="8"/>
      <c r="Q126" s="7"/>
      <c r="R126" s="7"/>
    </row>
    <row r="127" spans="1:18" ht="12.75">
      <c r="A127" s="7"/>
      <c r="B127" s="6"/>
      <c r="C127" s="7"/>
      <c r="D127" s="358"/>
      <c r="E127" s="7"/>
      <c r="F127" s="7"/>
      <c r="G127" s="358"/>
      <c r="H127" s="7"/>
      <c r="I127" s="7"/>
      <c r="J127" s="358"/>
      <c r="K127" s="117"/>
      <c r="L127" s="117"/>
      <c r="M127" s="321">
        <v>59</v>
      </c>
      <c r="N127" s="125" t="s">
        <v>171</v>
      </c>
      <c r="O127" s="7"/>
      <c r="P127" s="8"/>
      <c r="Q127" s="7"/>
      <c r="R127" s="7"/>
    </row>
    <row r="128" spans="1:18" ht="12.75">
      <c r="A128" s="7"/>
      <c r="B128" s="6"/>
      <c r="C128" s="7"/>
      <c r="D128" s="358"/>
      <c r="E128" s="7"/>
      <c r="F128" s="7"/>
      <c r="G128" s="358"/>
      <c r="H128" s="7"/>
      <c r="I128" s="7"/>
      <c r="J128" s="358"/>
      <c r="K128" s="117"/>
      <c r="L128" s="117"/>
      <c r="M128" s="322">
        <v>64</v>
      </c>
      <c r="N128" s="246" t="s">
        <v>157</v>
      </c>
      <c r="O128" s="7"/>
      <c r="P128" s="8"/>
      <c r="Q128" s="7"/>
      <c r="R128" s="7"/>
    </row>
    <row r="129" spans="1:18" ht="12.75">
      <c r="A129" s="7"/>
      <c r="B129" s="6"/>
      <c r="C129" s="7"/>
      <c r="D129" s="358"/>
      <c r="E129" s="7"/>
      <c r="F129" s="7"/>
      <c r="G129" s="358"/>
      <c r="H129" s="7"/>
      <c r="I129" s="7"/>
      <c r="J129" s="358"/>
      <c r="K129" s="7"/>
      <c r="L129" s="7"/>
      <c r="M129" s="7"/>
      <c r="N129" s="7"/>
      <c r="O129" s="7"/>
      <c r="P129" s="8"/>
      <c r="Q129" s="7"/>
      <c r="R129" s="7"/>
    </row>
    <row r="130" spans="1:18" ht="12.75">
      <c r="A130" s="7"/>
      <c r="B130" s="6"/>
      <c r="C130" s="5"/>
      <c r="D130" s="358"/>
      <c r="E130" s="7"/>
      <c r="F130" s="5"/>
      <c r="G130" s="358"/>
      <c r="H130" s="7"/>
      <c r="I130" s="7"/>
      <c r="J130" s="358"/>
      <c r="K130" s="7"/>
      <c r="L130" s="7"/>
      <c r="M130" s="7"/>
      <c r="N130" s="5"/>
      <c r="O130" s="7"/>
      <c r="P130" s="8"/>
      <c r="Q130" s="7"/>
      <c r="R130" s="7"/>
    </row>
    <row r="131" spans="1:18" ht="12.75">
      <c r="A131" s="7"/>
      <c r="B131" s="6"/>
      <c r="C131" s="5"/>
      <c r="D131" s="358"/>
      <c r="E131" s="7"/>
      <c r="F131" s="5"/>
      <c r="G131" s="358"/>
      <c r="H131" s="7"/>
      <c r="I131" s="7"/>
      <c r="J131" s="358"/>
      <c r="K131" s="7"/>
      <c r="L131" s="7"/>
      <c r="M131" s="7"/>
      <c r="N131" s="5"/>
      <c r="O131" s="7"/>
      <c r="P131" s="8"/>
      <c r="Q131" s="7"/>
      <c r="R131" s="7"/>
    </row>
    <row r="132" spans="1:18" ht="12.75">
      <c r="A132" s="7"/>
      <c r="B132" s="694"/>
      <c r="C132" s="682"/>
      <c r="D132" s="358"/>
      <c r="E132" s="694"/>
      <c r="F132" s="682"/>
      <c r="G132" s="358"/>
      <c r="H132" s="92"/>
      <c r="I132" s="93"/>
      <c r="J132" s="358"/>
      <c r="K132" s="689" t="s">
        <v>1944</v>
      </c>
      <c r="L132" s="690"/>
      <c r="M132" s="689" t="s">
        <v>1945</v>
      </c>
      <c r="N132" s="690"/>
      <c r="O132" s="149"/>
      <c r="P132" s="95"/>
      <c r="Q132" s="10" t="s">
        <v>22</v>
      </c>
      <c r="R132" s="7"/>
    </row>
    <row r="133" spans="1:18" ht="12.75">
      <c r="A133" s="7"/>
      <c r="B133" s="683"/>
      <c r="C133" s="684"/>
      <c r="D133" s="358"/>
      <c r="E133" s="683"/>
      <c r="F133" s="684"/>
      <c r="G133" s="358"/>
      <c r="H133" s="96"/>
      <c r="I133" s="97"/>
      <c r="J133" s="358"/>
      <c r="K133" s="326">
        <v>1</v>
      </c>
      <c r="L133" s="167" t="s">
        <v>26</v>
      </c>
      <c r="M133" s="326">
        <v>1</v>
      </c>
      <c r="N133" s="167" t="s">
        <v>636</v>
      </c>
      <c r="O133" s="153"/>
      <c r="P133" s="99"/>
      <c r="Q133" s="13" t="s">
        <v>86</v>
      </c>
      <c r="R133" s="7"/>
    </row>
    <row r="134" spans="1:18" ht="12.75">
      <c r="A134" s="7"/>
      <c r="B134" s="683"/>
      <c r="C134" s="684"/>
      <c r="D134" s="358"/>
      <c r="E134" s="683"/>
      <c r="F134" s="684"/>
      <c r="G134" s="358"/>
      <c r="H134" s="96"/>
      <c r="I134" s="97"/>
      <c r="J134" s="358"/>
      <c r="K134" s="321">
        <v>1</v>
      </c>
      <c r="L134" s="125" t="s">
        <v>23</v>
      </c>
      <c r="M134" s="321">
        <v>1</v>
      </c>
      <c r="N134" s="125" t="s">
        <v>180</v>
      </c>
      <c r="O134" s="153"/>
      <c r="P134" s="99"/>
      <c r="Q134" s="13" t="s">
        <v>226</v>
      </c>
      <c r="R134" s="7"/>
    </row>
    <row r="135" spans="1:18" ht="12.75">
      <c r="A135" s="7"/>
      <c r="B135" s="683"/>
      <c r="C135" s="684"/>
      <c r="D135" s="358"/>
      <c r="E135" s="683"/>
      <c r="F135" s="684"/>
      <c r="G135" s="358"/>
      <c r="H135" s="96"/>
      <c r="I135" s="97"/>
      <c r="J135" s="358"/>
      <c r="K135" s="321">
        <v>1</v>
      </c>
      <c r="L135" s="125" t="s">
        <v>180</v>
      </c>
      <c r="M135" s="321">
        <v>1</v>
      </c>
      <c r="N135" s="125" t="s">
        <v>936</v>
      </c>
      <c r="O135" s="153"/>
      <c r="P135" s="99"/>
      <c r="Q135" s="13" t="s">
        <v>144</v>
      </c>
      <c r="R135" s="7"/>
    </row>
    <row r="136" spans="1:18" ht="12.75">
      <c r="A136" s="7"/>
      <c r="B136" s="683"/>
      <c r="C136" s="684"/>
      <c r="D136" s="358"/>
      <c r="E136" s="683"/>
      <c r="F136" s="684"/>
      <c r="G136" s="358"/>
      <c r="H136" s="96"/>
      <c r="I136" s="97"/>
      <c r="J136" s="358"/>
      <c r="K136" s="321">
        <v>5</v>
      </c>
      <c r="L136" s="125" t="s">
        <v>184</v>
      </c>
      <c r="M136" s="321">
        <v>18</v>
      </c>
      <c r="N136" s="125" t="s">
        <v>259</v>
      </c>
      <c r="O136" s="153"/>
      <c r="P136" s="99"/>
      <c r="Q136" s="13" t="s">
        <v>320</v>
      </c>
      <c r="R136" s="7"/>
    </row>
    <row r="137" spans="1:18" ht="12.75">
      <c r="A137" s="7"/>
      <c r="B137" s="685"/>
      <c r="C137" s="687"/>
      <c r="D137" s="358"/>
      <c r="E137" s="685"/>
      <c r="F137" s="687"/>
      <c r="G137" s="358"/>
      <c r="H137" s="96"/>
      <c r="I137" s="97"/>
      <c r="J137" s="358"/>
      <c r="K137" s="321">
        <v>8</v>
      </c>
      <c r="L137" s="125" t="s">
        <v>1520</v>
      </c>
      <c r="M137" s="321">
        <v>21</v>
      </c>
      <c r="N137" s="125" t="s">
        <v>330</v>
      </c>
      <c r="O137" s="153"/>
      <c r="P137" s="99"/>
      <c r="Q137" s="13" t="s">
        <v>32</v>
      </c>
      <c r="R137" s="7"/>
    </row>
    <row r="138" spans="1:18" ht="12.75">
      <c r="A138" s="7"/>
      <c r="B138" s="689" t="s">
        <v>1946</v>
      </c>
      <c r="C138" s="690"/>
      <c r="D138" s="358"/>
      <c r="E138" s="689" t="s">
        <v>1947</v>
      </c>
      <c r="F138" s="690"/>
      <c r="G138" s="358"/>
      <c r="H138" s="96"/>
      <c r="I138" s="97"/>
      <c r="J138" s="358"/>
      <c r="K138" s="321">
        <v>10</v>
      </c>
      <c r="L138" s="125" t="s">
        <v>266</v>
      </c>
      <c r="M138" s="321">
        <v>23</v>
      </c>
      <c r="N138" s="125" t="s">
        <v>302</v>
      </c>
      <c r="O138" s="153"/>
      <c r="P138" s="99"/>
      <c r="Q138" s="22" t="s">
        <v>34</v>
      </c>
      <c r="R138" s="7"/>
    </row>
    <row r="139" spans="1:18" ht="12.75">
      <c r="A139" s="19" t="s">
        <v>40</v>
      </c>
      <c r="B139" s="163" t="s">
        <v>196</v>
      </c>
      <c r="C139" s="170" t="s">
        <v>306</v>
      </c>
      <c r="D139" s="19" t="s">
        <v>40</v>
      </c>
      <c r="E139" s="163" t="s">
        <v>196</v>
      </c>
      <c r="F139" s="170" t="s">
        <v>306</v>
      </c>
      <c r="G139" s="19" t="s">
        <v>40</v>
      </c>
      <c r="H139" s="96"/>
      <c r="I139" s="97"/>
      <c r="J139" s="358"/>
      <c r="K139" s="321">
        <v>12</v>
      </c>
      <c r="L139" s="125" t="s">
        <v>31</v>
      </c>
      <c r="M139" s="321">
        <v>25</v>
      </c>
      <c r="N139" s="125" t="s">
        <v>235</v>
      </c>
      <c r="O139" s="153"/>
      <c r="P139" s="99"/>
      <c r="Q139" s="7"/>
      <c r="R139" s="7"/>
    </row>
    <row r="140" spans="1:18" ht="12.75">
      <c r="A140" s="13" t="s">
        <v>45</v>
      </c>
      <c r="B140" s="138" t="s">
        <v>56</v>
      </c>
      <c r="C140" s="122">
        <v>57</v>
      </c>
      <c r="D140" s="13" t="s">
        <v>45</v>
      </c>
      <c r="E140" s="176"/>
      <c r="F140" s="122">
        <v>77</v>
      </c>
      <c r="G140" s="13" t="s">
        <v>45</v>
      </c>
      <c r="H140" s="96"/>
      <c r="I140" s="97"/>
      <c r="J140" s="358"/>
      <c r="K140" s="321">
        <v>14</v>
      </c>
      <c r="L140" s="125" t="s">
        <v>261</v>
      </c>
      <c r="M140" s="321">
        <v>27</v>
      </c>
      <c r="N140" s="125" t="s">
        <v>1305</v>
      </c>
      <c r="O140" s="153"/>
      <c r="P140" s="99"/>
      <c r="Q140" s="7"/>
      <c r="R140" s="7"/>
    </row>
    <row r="141" spans="1:18" ht="12.75">
      <c r="A141" s="13" t="s">
        <v>47</v>
      </c>
      <c r="B141" s="123" t="s">
        <v>104</v>
      </c>
      <c r="C141" s="124">
        <v>55</v>
      </c>
      <c r="D141" s="13" t="s">
        <v>47</v>
      </c>
      <c r="E141" s="115"/>
      <c r="F141" s="124">
        <v>85</v>
      </c>
      <c r="G141" s="13" t="s">
        <v>47</v>
      </c>
      <c r="H141" s="96"/>
      <c r="I141" s="97"/>
      <c r="J141" s="358"/>
      <c r="K141" s="322">
        <v>17</v>
      </c>
      <c r="L141" s="246" t="s">
        <v>186</v>
      </c>
      <c r="M141" s="321">
        <v>29</v>
      </c>
      <c r="N141" s="125" t="s">
        <v>628</v>
      </c>
      <c r="O141" s="153"/>
      <c r="P141" s="99"/>
      <c r="Q141" s="7"/>
      <c r="R141" s="7"/>
    </row>
    <row r="142" spans="1:18" ht="12.75">
      <c r="A142" s="13" t="s">
        <v>49</v>
      </c>
      <c r="B142" s="123" t="s">
        <v>279</v>
      </c>
      <c r="C142" s="124">
        <v>49</v>
      </c>
      <c r="D142" s="13" t="s">
        <v>49</v>
      </c>
      <c r="E142" s="123" t="s">
        <v>454</v>
      </c>
      <c r="F142" s="124">
        <v>68</v>
      </c>
      <c r="G142" s="13" t="s">
        <v>49</v>
      </c>
      <c r="H142" s="96"/>
      <c r="I142" s="97"/>
      <c r="J142" s="358"/>
      <c r="K142" s="323"/>
      <c r="L142" s="323"/>
      <c r="M142" s="321">
        <v>31</v>
      </c>
      <c r="N142" s="125" t="s">
        <v>533</v>
      </c>
      <c r="O142" s="153"/>
      <c r="P142" s="99"/>
      <c r="Q142" s="7"/>
      <c r="R142" s="7"/>
    </row>
    <row r="143" spans="1:18" ht="12.75">
      <c r="A143" s="13" t="s">
        <v>51</v>
      </c>
      <c r="B143" s="123" t="s">
        <v>201</v>
      </c>
      <c r="C143" s="124">
        <v>65</v>
      </c>
      <c r="D143" s="13" t="s">
        <v>51</v>
      </c>
      <c r="E143" s="123" t="s">
        <v>201</v>
      </c>
      <c r="F143" s="124">
        <v>95</v>
      </c>
      <c r="G143" s="13" t="s">
        <v>51</v>
      </c>
      <c r="H143" s="96"/>
      <c r="I143" s="97"/>
      <c r="J143" s="358"/>
      <c r="K143" s="117"/>
      <c r="L143" s="117"/>
      <c r="M143" s="321">
        <v>33</v>
      </c>
      <c r="N143" s="125" t="s">
        <v>456</v>
      </c>
      <c r="O143" s="153"/>
      <c r="P143" s="99"/>
      <c r="Q143" s="7"/>
      <c r="R143" s="7"/>
    </row>
    <row r="144" spans="1:18" ht="12.75">
      <c r="A144" s="13" t="s">
        <v>53</v>
      </c>
      <c r="B144" s="123" t="s">
        <v>279</v>
      </c>
      <c r="C144" s="124">
        <v>49</v>
      </c>
      <c r="D144" s="13" t="s">
        <v>53</v>
      </c>
      <c r="E144" s="123" t="s">
        <v>454</v>
      </c>
      <c r="F144" s="124">
        <v>68</v>
      </c>
      <c r="G144" s="13" t="s">
        <v>53</v>
      </c>
      <c r="H144" s="96"/>
      <c r="I144" s="97"/>
      <c r="J144" s="358"/>
      <c r="K144" s="117"/>
      <c r="L144" s="117"/>
      <c r="M144" s="321">
        <v>35</v>
      </c>
      <c r="N144" s="125" t="s">
        <v>1306</v>
      </c>
      <c r="O144" s="153"/>
      <c r="P144" s="99"/>
      <c r="Q144" s="7"/>
      <c r="R144" s="7"/>
    </row>
    <row r="145" spans="1:18" ht="12.75">
      <c r="A145" s="13" t="s">
        <v>58</v>
      </c>
      <c r="B145" s="123" t="s">
        <v>104</v>
      </c>
      <c r="C145" s="124">
        <v>55</v>
      </c>
      <c r="D145" s="13" t="s">
        <v>58</v>
      </c>
      <c r="E145" s="123" t="s">
        <v>56</v>
      </c>
      <c r="F145" s="124">
        <v>85</v>
      </c>
      <c r="G145" s="13" t="s">
        <v>58</v>
      </c>
      <c r="H145" s="96"/>
      <c r="I145" s="97"/>
      <c r="J145" s="358"/>
      <c r="K145" s="117"/>
      <c r="L145" s="117"/>
      <c r="M145" s="321">
        <v>38</v>
      </c>
      <c r="N145" s="125" t="s">
        <v>135</v>
      </c>
      <c r="O145" s="153"/>
      <c r="P145" s="99"/>
      <c r="Q145" s="7"/>
      <c r="R145" s="7"/>
    </row>
    <row r="146" spans="1:18" ht="12.75">
      <c r="A146" s="22" t="s">
        <v>60</v>
      </c>
      <c r="B146" s="131" t="s">
        <v>1948</v>
      </c>
      <c r="C146" s="132">
        <f>SUM(C140:C145)</f>
        <v>330</v>
      </c>
      <c r="D146" s="22" t="s">
        <v>60</v>
      </c>
      <c r="E146" s="131" t="s">
        <v>1949</v>
      </c>
      <c r="F146" s="132">
        <f>SUM(F140:F145)</f>
        <v>478</v>
      </c>
      <c r="G146" s="22" t="s">
        <v>60</v>
      </c>
      <c r="H146" s="96"/>
      <c r="I146" s="97"/>
      <c r="J146" s="358"/>
      <c r="K146" s="117"/>
      <c r="L146" s="117"/>
      <c r="M146" s="321">
        <v>41</v>
      </c>
      <c r="N146" s="125" t="s">
        <v>245</v>
      </c>
      <c r="O146" s="159"/>
      <c r="P146" s="106"/>
      <c r="Q146" s="7"/>
      <c r="R146" s="7"/>
    </row>
    <row r="147" spans="1:18" ht="12.75">
      <c r="A147" s="34" t="s">
        <v>160</v>
      </c>
      <c r="B147" s="693" t="s">
        <v>1676</v>
      </c>
      <c r="C147" s="690"/>
      <c r="D147" s="34" t="s">
        <v>160</v>
      </c>
      <c r="E147" s="693" t="s">
        <v>1676</v>
      </c>
      <c r="F147" s="690"/>
      <c r="G147" s="34" t="s">
        <v>160</v>
      </c>
      <c r="H147" s="96"/>
      <c r="I147" s="97"/>
      <c r="J147" s="358"/>
      <c r="K147" s="117"/>
      <c r="L147" s="117"/>
      <c r="M147" s="321">
        <v>44</v>
      </c>
      <c r="N147" s="125" t="s">
        <v>1376</v>
      </c>
      <c r="O147" s="7"/>
      <c r="P147" s="8"/>
      <c r="Q147" s="7"/>
      <c r="R147" s="7"/>
    </row>
    <row r="148" spans="1:18" ht="12.75">
      <c r="A148" s="34" t="s">
        <v>64</v>
      </c>
      <c r="B148" s="693" t="s">
        <v>652</v>
      </c>
      <c r="C148" s="690"/>
      <c r="D148" s="34" t="s">
        <v>64</v>
      </c>
      <c r="E148" s="693" t="s">
        <v>652</v>
      </c>
      <c r="F148" s="690"/>
      <c r="G148" s="34" t="s">
        <v>64</v>
      </c>
      <c r="H148" s="96"/>
      <c r="I148" s="97"/>
      <c r="J148" s="358"/>
      <c r="K148" s="117"/>
      <c r="L148" s="117"/>
      <c r="M148" s="321">
        <v>47</v>
      </c>
      <c r="N148" s="125" t="s">
        <v>106</v>
      </c>
      <c r="O148" s="7"/>
      <c r="P148" s="8"/>
      <c r="Q148" s="7"/>
      <c r="R148" s="7"/>
    </row>
    <row r="149" spans="1:18" ht="12.75">
      <c r="A149" s="34" t="s">
        <v>67</v>
      </c>
      <c r="B149" s="693" t="s">
        <v>1138</v>
      </c>
      <c r="C149" s="690"/>
      <c r="D149" s="34" t="s">
        <v>67</v>
      </c>
      <c r="E149" s="693" t="s">
        <v>1138</v>
      </c>
      <c r="F149" s="690"/>
      <c r="G149" s="34" t="s">
        <v>67</v>
      </c>
      <c r="H149" s="96"/>
      <c r="I149" s="97"/>
      <c r="J149" s="358"/>
      <c r="K149" s="117"/>
      <c r="L149" s="117"/>
      <c r="M149" s="321">
        <v>50</v>
      </c>
      <c r="N149" s="125" t="s">
        <v>536</v>
      </c>
      <c r="O149" s="7"/>
      <c r="P149" s="8"/>
      <c r="Q149" s="7"/>
      <c r="R149" s="7"/>
    </row>
    <row r="150" spans="1:18" ht="12.75">
      <c r="A150" s="34" t="s">
        <v>70</v>
      </c>
      <c r="B150" s="693"/>
      <c r="C150" s="690"/>
      <c r="D150" s="34" t="s">
        <v>70</v>
      </c>
      <c r="E150" s="697" t="s">
        <v>219</v>
      </c>
      <c r="F150" s="690"/>
      <c r="G150" s="34" t="s">
        <v>70</v>
      </c>
      <c r="H150" s="107"/>
      <c r="I150" s="108"/>
      <c r="J150" s="358"/>
      <c r="K150" s="117"/>
      <c r="L150" s="117"/>
      <c r="M150" s="321">
        <v>55</v>
      </c>
      <c r="N150" s="125" t="s">
        <v>892</v>
      </c>
      <c r="O150" s="7"/>
      <c r="P150" s="8"/>
      <c r="Q150" s="7"/>
      <c r="R150" s="7"/>
    </row>
    <row r="151" spans="1:18" ht="12.75">
      <c r="A151" s="7"/>
      <c r="B151" s="6"/>
      <c r="C151" s="7"/>
      <c r="D151" s="358"/>
      <c r="E151" s="7"/>
      <c r="F151" s="7"/>
      <c r="G151" s="358"/>
      <c r="H151" s="7"/>
      <c r="I151" s="7"/>
      <c r="J151" s="358"/>
      <c r="K151" s="117"/>
      <c r="L151" s="117"/>
      <c r="M151" s="321">
        <v>60</v>
      </c>
      <c r="N151" s="125" t="s">
        <v>254</v>
      </c>
      <c r="O151" s="7"/>
      <c r="P151" s="8"/>
      <c r="Q151" s="7"/>
      <c r="R151" s="7"/>
    </row>
    <row r="152" spans="1:18" ht="12.75">
      <c r="A152" s="7"/>
      <c r="B152" s="6"/>
      <c r="C152" s="7"/>
      <c r="D152" s="358"/>
      <c r="E152" s="7"/>
      <c r="F152" s="7"/>
      <c r="G152" s="358"/>
      <c r="H152" s="7"/>
      <c r="I152" s="7"/>
      <c r="J152" s="358"/>
      <c r="K152" s="117"/>
      <c r="L152" s="117"/>
      <c r="M152" s="322">
        <v>68</v>
      </c>
      <c r="N152" s="246" t="s">
        <v>538</v>
      </c>
      <c r="O152" s="7"/>
      <c r="P152" s="8"/>
      <c r="Q152" s="7"/>
      <c r="R152" s="7"/>
    </row>
    <row r="153" spans="1:18" ht="12.75">
      <c r="A153" s="7"/>
      <c r="B153" s="6"/>
      <c r="C153" s="7"/>
      <c r="D153" s="358"/>
      <c r="E153" s="7"/>
      <c r="F153" s="7"/>
      <c r="G153" s="358"/>
      <c r="H153" s="7"/>
      <c r="I153" s="7"/>
      <c r="J153" s="358"/>
      <c r="K153" s="7"/>
      <c r="L153" s="7"/>
      <c r="M153" s="7"/>
      <c r="N153" s="7"/>
      <c r="O153" s="7"/>
      <c r="P153" s="8"/>
      <c r="Q153" s="7"/>
      <c r="R153" s="7"/>
    </row>
    <row r="154" spans="1:18" ht="12.75">
      <c r="A154" s="7"/>
      <c r="B154" s="6"/>
      <c r="C154" s="5"/>
      <c r="D154" s="358"/>
      <c r="E154" s="7"/>
      <c r="F154" s="5"/>
      <c r="G154" s="358"/>
      <c r="H154" s="7"/>
      <c r="I154" s="5"/>
      <c r="J154" s="358"/>
      <c r="K154" s="7"/>
      <c r="L154" s="5"/>
      <c r="M154" s="5"/>
      <c r="N154" s="5"/>
      <c r="O154" s="7"/>
      <c r="P154" s="9"/>
      <c r="Q154" s="7"/>
      <c r="R154" s="7"/>
    </row>
    <row r="155" spans="1:18" ht="12.75">
      <c r="A155" s="7"/>
      <c r="B155" s="6"/>
      <c r="C155" s="5"/>
      <c r="D155" s="358"/>
      <c r="E155" s="5"/>
      <c r="F155" s="5"/>
      <c r="G155" s="358"/>
      <c r="H155" s="5"/>
      <c r="I155" s="5"/>
      <c r="J155" s="358"/>
      <c r="K155" s="5"/>
      <c r="L155" s="5"/>
      <c r="M155" s="5"/>
      <c r="N155" s="5"/>
      <c r="O155" s="7"/>
      <c r="P155" s="9"/>
      <c r="Q155" s="7"/>
      <c r="R155" s="7"/>
    </row>
    <row r="156" spans="1:18" ht="12.75">
      <c r="A156" s="7"/>
      <c r="B156" s="694"/>
      <c r="C156" s="682"/>
      <c r="D156" s="358"/>
      <c r="E156" s="694"/>
      <c r="F156" s="682"/>
      <c r="G156" s="358"/>
      <c r="H156" s="694"/>
      <c r="I156" s="682"/>
      <c r="J156" s="358"/>
      <c r="K156" s="689" t="s">
        <v>1950</v>
      </c>
      <c r="L156" s="690"/>
      <c r="M156" s="689" t="s">
        <v>1951</v>
      </c>
      <c r="N156" s="690"/>
      <c r="O156" s="689" t="s">
        <v>1952</v>
      </c>
      <c r="P156" s="690"/>
      <c r="Q156" s="10" t="s">
        <v>22</v>
      </c>
      <c r="R156" s="7"/>
    </row>
    <row r="157" spans="1:18" ht="12.75">
      <c r="A157" s="7"/>
      <c r="B157" s="683"/>
      <c r="C157" s="684"/>
      <c r="D157" s="358"/>
      <c r="E157" s="683"/>
      <c r="F157" s="684"/>
      <c r="G157" s="358"/>
      <c r="H157" s="683"/>
      <c r="I157" s="684"/>
      <c r="J157" s="358"/>
      <c r="K157" s="321">
        <v>1</v>
      </c>
      <c r="L157" s="125" t="s">
        <v>323</v>
      </c>
      <c r="M157" s="321">
        <v>1</v>
      </c>
      <c r="N157" s="125" t="s">
        <v>323</v>
      </c>
      <c r="O157" s="321">
        <v>1</v>
      </c>
      <c r="P157" s="125" t="s">
        <v>308</v>
      </c>
      <c r="Q157" s="47" t="s">
        <v>649</v>
      </c>
      <c r="R157" s="7"/>
    </row>
    <row r="158" spans="1:18" ht="12.75">
      <c r="A158" s="7"/>
      <c r="B158" s="683"/>
      <c r="C158" s="684"/>
      <c r="D158" s="358"/>
      <c r="E158" s="683"/>
      <c r="F158" s="684"/>
      <c r="G158" s="358"/>
      <c r="H158" s="683"/>
      <c r="I158" s="684"/>
      <c r="J158" s="358"/>
      <c r="K158" s="321">
        <v>1</v>
      </c>
      <c r="L158" s="125" t="s">
        <v>364</v>
      </c>
      <c r="M158" s="321">
        <v>1</v>
      </c>
      <c r="N158" s="125" t="s">
        <v>364</v>
      </c>
      <c r="O158" s="321">
        <v>1</v>
      </c>
      <c r="P158" s="125" t="s">
        <v>430</v>
      </c>
      <c r="Q158" s="47" t="s">
        <v>30</v>
      </c>
      <c r="R158" s="7"/>
    </row>
    <row r="159" spans="1:18" ht="12.75">
      <c r="A159" s="7"/>
      <c r="B159" s="683"/>
      <c r="C159" s="684"/>
      <c r="D159" s="358"/>
      <c r="E159" s="683"/>
      <c r="F159" s="684"/>
      <c r="G159" s="358"/>
      <c r="H159" s="683"/>
      <c r="I159" s="684"/>
      <c r="J159" s="358"/>
      <c r="K159" s="321">
        <v>4</v>
      </c>
      <c r="L159" s="125" t="s">
        <v>145</v>
      </c>
      <c r="M159" s="321">
        <v>4</v>
      </c>
      <c r="N159" s="125" t="s">
        <v>145</v>
      </c>
      <c r="O159" s="321">
        <v>4</v>
      </c>
      <c r="P159" s="125" t="s">
        <v>145</v>
      </c>
      <c r="Q159" s="48" t="s">
        <v>107</v>
      </c>
      <c r="R159" s="7"/>
    </row>
    <row r="160" spans="1:18" ht="12.75">
      <c r="A160" s="7"/>
      <c r="B160" s="683"/>
      <c r="C160" s="684"/>
      <c r="D160" s="358"/>
      <c r="E160" s="683"/>
      <c r="F160" s="684"/>
      <c r="G160" s="358"/>
      <c r="H160" s="683"/>
      <c r="I160" s="684"/>
      <c r="J160" s="358"/>
      <c r="K160" s="321">
        <v>7</v>
      </c>
      <c r="L160" s="125" t="s">
        <v>122</v>
      </c>
      <c r="M160" s="321">
        <v>7</v>
      </c>
      <c r="N160" s="125" t="s">
        <v>122</v>
      </c>
      <c r="O160" s="321">
        <v>7</v>
      </c>
      <c r="P160" s="125" t="s">
        <v>122</v>
      </c>
      <c r="Q160" s="54" t="s">
        <v>32</v>
      </c>
      <c r="R160" s="7"/>
    </row>
    <row r="161" spans="1:18" ht="12.75">
      <c r="A161" s="7"/>
      <c r="B161" s="685"/>
      <c r="C161" s="687"/>
      <c r="D161" s="358"/>
      <c r="E161" s="685"/>
      <c r="F161" s="687"/>
      <c r="G161" s="358"/>
      <c r="H161" s="685"/>
      <c r="I161" s="687"/>
      <c r="J161" s="358"/>
      <c r="K161" s="321">
        <v>10</v>
      </c>
      <c r="L161" s="125" t="s">
        <v>366</v>
      </c>
      <c r="M161" s="321">
        <v>10</v>
      </c>
      <c r="N161" s="125" t="s">
        <v>366</v>
      </c>
      <c r="O161" s="321">
        <v>10</v>
      </c>
      <c r="P161" s="125" t="s">
        <v>366</v>
      </c>
      <c r="Q161" s="7"/>
      <c r="R161" s="7"/>
    </row>
    <row r="162" spans="1:18" ht="12.75">
      <c r="A162" s="7"/>
      <c r="B162" s="689" t="s">
        <v>1953</v>
      </c>
      <c r="C162" s="690"/>
      <c r="D162" s="358"/>
      <c r="E162" s="689" t="s">
        <v>1954</v>
      </c>
      <c r="F162" s="690"/>
      <c r="G162" s="358"/>
      <c r="H162" s="689" t="s">
        <v>1955</v>
      </c>
      <c r="I162" s="690"/>
      <c r="J162" s="358"/>
      <c r="K162" s="321">
        <v>13</v>
      </c>
      <c r="L162" s="125" t="s">
        <v>1159</v>
      </c>
      <c r="M162" s="321">
        <v>13</v>
      </c>
      <c r="N162" s="125" t="s">
        <v>1159</v>
      </c>
      <c r="O162" s="321">
        <v>13</v>
      </c>
      <c r="P162" s="125" t="s">
        <v>1159</v>
      </c>
      <c r="Q162" s="7"/>
      <c r="R162" s="7"/>
    </row>
    <row r="163" spans="1:18" ht="12.75">
      <c r="A163" s="19" t="s">
        <v>40</v>
      </c>
      <c r="B163" s="113" t="s">
        <v>373</v>
      </c>
      <c r="C163" s="79" t="s">
        <v>329</v>
      </c>
      <c r="D163" s="19" t="s">
        <v>40</v>
      </c>
      <c r="E163" s="113" t="s">
        <v>373</v>
      </c>
      <c r="F163" s="79" t="s">
        <v>329</v>
      </c>
      <c r="G163" s="19" t="s">
        <v>40</v>
      </c>
      <c r="H163" s="113" t="s">
        <v>373</v>
      </c>
      <c r="I163" s="79" t="s">
        <v>329</v>
      </c>
      <c r="J163" s="358"/>
      <c r="K163" s="321">
        <v>15</v>
      </c>
      <c r="L163" s="125" t="s">
        <v>371</v>
      </c>
      <c r="M163" s="321">
        <v>15</v>
      </c>
      <c r="N163" s="125" t="s">
        <v>371</v>
      </c>
      <c r="O163" s="321">
        <v>15</v>
      </c>
      <c r="P163" s="125" t="s">
        <v>371</v>
      </c>
      <c r="Q163" s="7"/>
      <c r="R163" s="7"/>
    </row>
    <row r="164" spans="1:18" ht="12.75">
      <c r="A164" s="13" t="s">
        <v>45</v>
      </c>
      <c r="B164" s="138" t="s">
        <v>56</v>
      </c>
      <c r="C164" s="122">
        <v>65</v>
      </c>
      <c r="D164" s="13" t="s">
        <v>45</v>
      </c>
      <c r="E164" s="312" t="s">
        <v>56</v>
      </c>
      <c r="F164" s="122">
        <v>80</v>
      </c>
      <c r="G164" s="13" t="s">
        <v>45</v>
      </c>
      <c r="H164" s="312" t="s">
        <v>56</v>
      </c>
      <c r="I164" s="122">
        <v>100</v>
      </c>
      <c r="J164" s="358"/>
      <c r="K164" s="321">
        <v>18</v>
      </c>
      <c r="L164" s="125" t="s">
        <v>112</v>
      </c>
      <c r="M164" s="321">
        <v>18</v>
      </c>
      <c r="N164" s="125" t="s">
        <v>112</v>
      </c>
      <c r="O164" s="321">
        <v>18</v>
      </c>
      <c r="P164" s="125" t="s">
        <v>112</v>
      </c>
      <c r="Q164" s="7"/>
      <c r="R164" s="7"/>
    </row>
    <row r="165" spans="1:18" ht="12.75">
      <c r="A165" s="13" t="s">
        <v>47</v>
      </c>
      <c r="B165" s="115"/>
      <c r="C165" s="124">
        <v>65</v>
      </c>
      <c r="D165" s="13" t="s">
        <v>47</v>
      </c>
      <c r="E165" s="115"/>
      <c r="F165" s="136">
        <v>85</v>
      </c>
      <c r="G165" s="13" t="s">
        <v>47</v>
      </c>
      <c r="H165" s="125"/>
      <c r="I165" s="124">
        <v>120</v>
      </c>
      <c r="J165" s="358"/>
      <c r="K165" s="321">
        <v>21</v>
      </c>
      <c r="L165" s="125" t="s">
        <v>383</v>
      </c>
      <c r="M165" s="321">
        <v>21</v>
      </c>
      <c r="N165" s="125" t="s">
        <v>383</v>
      </c>
      <c r="O165" s="321">
        <v>21</v>
      </c>
      <c r="P165" s="125" t="s">
        <v>383</v>
      </c>
      <c r="Q165" s="7"/>
      <c r="R165" s="7"/>
    </row>
    <row r="166" spans="1:18" ht="12.75">
      <c r="A166" s="13" t="s">
        <v>49</v>
      </c>
      <c r="B166" s="123" t="s">
        <v>101</v>
      </c>
      <c r="C166" s="124">
        <v>45</v>
      </c>
      <c r="D166" s="13" t="s">
        <v>49</v>
      </c>
      <c r="E166" s="129" t="s">
        <v>101</v>
      </c>
      <c r="F166" s="124">
        <v>60</v>
      </c>
      <c r="G166" s="13" t="s">
        <v>49</v>
      </c>
      <c r="H166" s="129" t="s">
        <v>101</v>
      </c>
      <c r="I166" s="124">
        <v>90</v>
      </c>
      <c r="J166" s="358"/>
      <c r="K166" s="321">
        <v>25</v>
      </c>
      <c r="L166" s="125" t="s">
        <v>302</v>
      </c>
      <c r="M166" s="321">
        <v>25</v>
      </c>
      <c r="N166" s="125" t="s">
        <v>302</v>
      </c>
      <c r="O166" s="321">
        <v>25</v>
      </c>
      <c r="P166" s="125" t="s">
        <v>302</v>
      </c>
      <c r="Q166" s="7"/>
      <c r="R166" s="7"/>
    </row>
    <row r="167" spans="1:18" ht="12.75">
      <c r="A167" s="13" t="s">
        <v>51</v>
      </c>
      <c r="B167" s="115"/>
      <c r="C167" s="124">
        <v>40</v>
      </c>
      <c r="D167" s="13" t="s">
        <v>51</v>
      </c>
      <c r="E167" s="115"/>
      <c r="F167" s="124">
        <v>60</v>
      </c>
      <c r="G167" s="13" t="s">
        <v>51</v>
      </c>
      <c r="H167" s="115"/>
      <c r="I167" s="136">
        <v>95</v>
      </c>
      <c r="J167" s="358"/>
      <c r="K167" s="321">
        <v>28</v>
      </c>
      <c r="L167" s="125" t="s">
        <v>309</v>
      </c>
      <c r="M167" s="321">
        <v>28</v>
      </c>
      <c r="N167" s="125" t="s">
        <v>309</v>
      </c>
      <c r="O167" s="321">
        <v>28</v>
      </c>
      <c r="P167" s="125" t="s">
        <v>309</v>
      </c>
      <c r="Q167" s="7"/>
      <c r="R167" s="7"/>
    </row>
    <row r="168" spans="1:18" ht="12.75">
      <c r="A168" s="13" t="s">
        <v>53</v>
      </c>
      <c r="B168" s="123" t="s">
        <v>101</v>
      </c>
      <c r="C168" s="124">
        <v>45</v>
      </c>
      <c r="D168" s="13" t="s">
        <v>53</v>
      </c>
      <c r="E168" s="129" t="s">
        <v>101</v>
      </c>
      <c r="F168" s="124">
        <v>60</v>
      </c>
      <c r="G168" s="13" t="s">
        <v>53</v>
      </c>
      <c r="H168" s="129" t="s">
        <v>101</v>
      </c>
      <c r="I168" s="124">
        <v>90</v>
      </c>
      <c r="J168" s="358"/>
      <c r="K168" s="321">
        <v>28</v>
      </c>
      <c r="L168" s="125" t="s">
        <v>350</v>
      </c>
      <c r="M168" s="321">
        <v>28</v>
      </c>
      <c r="N168" s="125" t="s">
        <v>350</v>
      </c>
      <c r="O168" s="321">
        <v>28</v>
      </c>
      <c r="P168" s="125" t="s">
        <v>350</v>
      </c>
      <c r="Q168" s="7"/>
      <c r="R168" s="7"/>
    </row>
    <row r="169" spans="1:18" ht="12.75">
      <c r="A169" s="13" t="s">
        <v>58</v>
      </c>
      <c r="B169" s="115"/>
      <c r="C169" s="124">
        <v>45</v>
      </c>
      <c r="D169" s="13" t="s">
        <v>58</v>
      </c>
      <c r="E169" s="125"/>
      <c r="F169" s="124">
        <v>60</v>
      </c>
      <c r="G169" s="13" t="s">
        <v>58</v>
      </c>
      <c r="H169" s="125"/>
      <c r="I169" s="124">
        <v>70</v>
      </c>
      <c r="J169" s="358"/>
      <c r="K169" s="321">
        <v>28</v>
      </c>
      <c r="L169" s="125" t="s">
        <v>311</v>
      </c>
      <c r="M169" s="321">
        <v>28</v>
      </c>
      <c r="N169" s="125" t="s">
        <v>311</v>
      </c>
      <c r="O169" s="321">
        <v>28</v>
      </c>
      <c r="P169" s="125" t="s">
        <v>311</v>
      </c>
      <c r="Q169" s="5"/>
      <c r="R169" s="7"/>
    </row>
    <row r="170" spans="1:18" ht="12.75">
      <c r="A170" s="22" t="s">
        <v>60</v>
      </c>
      <c r="B170" s="131" t="s">
        <v>1681</v>
      </c>
      <c r="C170" s="132">
        <f>SUM(C164:C169)</f>
        <v>305</v>
      </c>
      <c r="D170" s="22" t="s">
        <v>60</v>
      </c>
      <c r="E170" s="231" t="s">
        <v>1681</v>
      </c>
      <c r="F170" s="132">
        <f>SUM(F164:F169)</f>
        <v>405</v>
      </c>
      <c r="G170" s="22" t="s">
        <v>60</v>
      </c>
      <c r="H170" s="231" t="s">
        <v>1681</v>
      </c>
      <c r="I170" s="132">
        <f>SUM(I164:I169)</f>
        <v>565</v>
      </c>
      <c r="J170" s="358"/>
      <c r="K170" s="321">
        <v>30</v>
      </c>
      <c r="L170" s="125" t="s">
        <v>312</v>
      </c>
      <c r="M170" s="321">
        <v>30</v>
      </c>
      <c r="N170" s="125" t="s">
        <v>312</v>
      </c>
      <c r="O170" s="321">
        <v>30</v>
      </c>
      <c r="P170" s="125" t="s">
        <v>312</v>
      </c>
      <c r="Q170" s="7"/>
      <c r="R170" s="7"/>
    </row>
    <row r="171" spans="1:18" ht="12.75">
      <c r="A171" s="34" t="s">
        <v>160</v>
      </c>
      <c r="B171" s="693" t="s">
        <v>334</v>
      </c>
      <c r="C171" s="690"/>
      <c r="D171" s="34" t="s">
        <v>160</v>
      </c>
      <c r="E171" s="693" t="s">
        <v>334</v>
      </c>
      <c r="F171" s="690"/>
      <c r="G171" s="34" t="s">
        <v>160</v>
      </c>
      <c r="H171" s="693" t="s">
        <v>334</v>
      </c>
      <c r="I171" s="690"/>
      <c r="J171" s="358"/>
      <c r="K171" s="321">
        <v>34</v>
      </c>
      <c r="L171" s="125" t="s">
        <v>847</v>
      </c>
      <c r="M171" s="321">
        <v>34</v>
      </c>
      <c r="N171" s="125" t="s">
        <v>847</v>
      </c>
      <c r="O171" s="321">
        <v>34</v>
      </c>
      <c r="P171" s="125" t="s">
        <v>847</v>
      </c>
      <c r="Q171" s="7"/>
      <c r="R171" s="7"/>
    </row>
    <row r="172" spans="1:18" ht="12.75">
      <c r="A172" s="34" t="s">
        <v>64</v>
      </c>
      <c r="B172" s="693" t="s">
        <v>314</v>
      </c>
      <c r="C172" s="690"/>
      <c r="D172" s="34" t="s">
        <v>64</v>
      </c>
      <c r="E172" s="693" t="s">
        <v>314</v>
      </c>
      <c r="F172" s="690"/>
      <c r="G172" s="34" t="s">
        <v>64</v>
      </c>
      <c r="H172" s="693" t="s">
        <v>314</v>
      </c>
      <c r="I172" s="690"/>
      <c r="J172" s="358"/>
      <c r="K172" s="321">
        <v>37</v>
      </c>
      <c r="L172" s="125" t="s">
        <v>761</v>
      </c>
      <c r="M172" s="321">
        <v>37</v>
      </c>
      <c r="N172" s="125" t="s">
        <v>761</v>
      </c>
      <c r="O172" s="321">
        <v>37</v>
      </c>
      <c r="P172" s="125" t="s">
        <v>761</v>
      </c>
      <c r="Q172" s="7"/>
      <c r="R172" s="7"/>
    </row>
    <row r="173" spans="1:18" ht="12.75">
      <c r="A173" s="34" t="s">
        <v>67</v>
      </c>
      <c r="B173" s="692" t="s">
        <v>442</v>
      </c>
      <c r="C173" s="690"/>
      <c r="D173" s="34" t="s">
        <v>67</v>
      </c>
      <c r="E173" s="692" t="s">
        <v>442</v>
      </c>
      <c r="F173" s="690"/>
      <c r="G173" s="34" t="s">
        <v>67</v>
      </c>
      <c r="H173" s="692" t="s">
        <v>442</v>
      </c>
      <c r="I173" s="690"/>
      <c r="J173" s="358"/>
      <c r="K173" s="339">
        <v>40</v>
      </c>
      <c r="L173" s="254" t="s">
        <v>1272</v>
      </c>
      <c r="M173" s="321">
        <v>40</v>
      </c>
      <c r="N173" s="125" t="s">
        <v>1272</v>
      </c>
      <c r="O173" s="321">
        <v>40</v>
      </c>
      <c r="P173" s="125" t="s">
        <v>1272</v>
      </c>
      <c r="Q173" s="7"/>
      <c r="R173" s="7"/>
    </row>
    <row r="174" spans="1:18" ht="12.75">
      <c r="A174" s="358"/>
      <c r="B174" s="358"/>
      <c r="C174" s="358"/>
      <c r="D174" s="358"/>
      <c r="E174" s="358"/>
      <c r="F174" s="358"/>
      <c r="G174" s="358"/>
      <c r="H174" s="358"/>
      <c r="I174" s="358"/>
      <c r="J174" s="358"/>
      <c r="K174" s="117"/>
      <c r="L174" s="117"/>
      <c r="M174" s="321">
        <v>42</v>
      </c>
      <c r="N174" s="125" t="s">
        <v>844</v>
      </c>
      <c r="O174" s="321">
        <v>42</v>
      </c>
      <c r="P174" s="125" t="s">
        <v>844</v>
      </c>
      <c r="Q174" s="7"/>
      <c r="R174" s="7"/>
    </row>
    <row r="175" spans="1:18" ht="12.75" customHeight="1">
      <c r="A175" s="358"/>
      <c r="B175" s="358"/>
      <c r="C175" s="358"/>
      <c r="D175" s="358"/>
      <c r="E175" s="358"/>
      <c r="F175" s="358"/>
      <c r="G175" s="358"/>
      <c r="H175" s="358"/>
      <c r="I175" s="358"/>
      <c r="J175" s="358"/>
      <c r="K175" s="117"/>
      <c r="L175" s="117"/>
      <c r="M175" s="321">
        <v>45</v>
      </c>
      <c r="N175" s="125" t="s">
        <v>1175</v>
      </c>
      <c r="O175" s="321">
        <v>45</v>
      </c>
      <c r="P175" s="125" t="s">
        <v>1175</v>
      </c>
      <c r="Q175" s="7"/>
      <c r="R175" s="7"/>
    </row>
    <row r="176" spans="1:18" ht="12.75">
      <c r="A176" s="358"/>
      <c r="B176" s="358"/>
      <c r="C176" s="358"/>
      <c r="D176" s="358"/>
      <c r="E176" s="358"/>
      <c r="F176" s="358"/>
      <c r="G176" s="358"/>
      <c r="H176" s="358"/>
      <c r="I176" s="358"/>
      <c r="J176" s="358"/>
      <c r="K176" s="117"/>
      <c r="L176" s="117"/>
      <c r="M176" s="340">
        <v>48</v>
      </c>
      <c r="N176" s="174" t="s">
        <v>493</v>
      </c>
      <c r="O176" s="321">
        <v>48</v>
      </c>
      <c r="P176" s="125" t="s">
        <v>493</v>
      </c>
      <c r="Q176" s="7"/>
      <c r="R176" s="7"/>
    </row>
    <row r="177" spans="1:18" ht="12.75">
      <c r="A177" s="7"/>
      <c r="B177" s="6"/>
      <c r="C177" s="7"/>
      <c r="D177" s="358"/>
      <c r="E177" s="7"/>
      <c r="F177" s="7"/>
      <c r="G177" s="358"/>
      <c r="H177" s="7"/>
      <c r="I177" s="7"/>
      <c r="J177" s="358"/>
      <c r="K177" s="117"/>
      <c r="L177" s="117"/>
      <c r="M177" s="339">
        <v>51</v>
      </c>
      <c r="N177" s="254" t="s">
        <v>962</v>
      </c>
      <c r="O177" s="321">
        <v>51</v>
      </c>
      <c r="P177" s="125" t="s">
        <v>962</v>
      </c>
      <c r="Q177" s="7"/>
      <c r="R177" s="7"/>
    </row>
    <row r="178" spans="1:18" ht="12.75">
      <c r="A178" s="7"/>
      <c r="B178" s="6"/>
      <c r="C178" s="7"/>
      <c r="D178" s="358"/>
      <c r="E178" s="7"/>
      <c r="F178" s="7"/>
      <c r="G178" s="358"/>
      <c r="H178" s="7"/>
      <c r="I178" s="7"/>
      <c r="J178" s="358"/>
      <c r="K178" s="117"/>
      <c r="L178" s="117"/>
      <c r="M178" s="117"/>
      <c r="N178" s="117"/>
      <c r="O178" s="340">
        <v>55</v>
      </c>
      <c r="P178" s="174" t="s">
        <v>157</v>
      </c>
      <c r="Q178" s="7"/>
      <c r="R178" s="7"/>
    </row>
    <row r="179" spans="1:18" ht="12.75">
      <c r="A179" s="7"/>
      <c r="B179" s="6"/>
      <c r="C179" s="7"/>
      <c r="D179" s="358"/>
      <c r="E179" s="7"/>
      <c r="F179" s="7"/>
      <c r="G179" s="358"/>
      <c r="H179" s="7"/>
      <c r="I179" s="7"/>
      <c r="J179" s="358"/>
      <c r="K179" s="117"/>
      <c r="L179" s="323"/>
      <c r="M179" s="117"/>
      <c r="N179" s="323"/>
      <c r="O179" s="340">
        <v>60</v>
      </c>
      <c r="P179" s="174" t="s">
        <v>898</v>
      </c>
      <c r="Q179" s="7"/>
      <c r="R179" s="7"/>
    </row>
    <row r="180" spans="1:18" ht="12.75">
      <c r="A180" s="7"/>
      <c r="B180" s="6"/>
      <c r="C180" s="7"/>
      <c r="D180" s="358"/>
      <c r="E180" s="7"/>
      <c r="F180" s="7"/>
      <c r="G180" s="358"/>
      <c r="H180" s="7"/>
      <c r="I180" s="7"/>
      <c r="J180" s="358"/>
      <c r="K180" s="117"/>
      <c r="L180" s="323"/>
      <c r="M180" s="117"/>
      <c r="N180" s="323"/>
      <c r="O180" s="339">
        <v>68</v>
      </c>
      <c r="P180" s="254" t="s">
        <v>402</v>
      </c>
      <c r="Q180" s="7"/>
      <c r="R180" s="7"/>
    </row>
    <row r="181" spans="1:18" ht="12.75">
      <c r="A181" s="7"/>
      <c r="B181" s="6"/>
      <c r="C181" s="7"/>
      <c r="D181" s="358"/>
      <c r="E181" s="7"/>
      <c r="F181" s="7"/>
      <c r="G181" s="358"/>
      <c r="H181" s="7"/>
      <c r="I181" s="7"/>
      <c r="J181" s="358"/>
      <c r="K181" s="7"/>
      <c r="L181" s="5"/>
      <c r="M181" s="7"/>
      <c r="N181" s="5"/>
      <c r="O181" s="7"/>
      <c r="P181" s="8"/>
      <c r="Q181" s="7"/>
      <c r="R181" s="7"/>
    </row>
    <row r="182" spans="1:18" ht="12.75">
      <c r="A182" s="7"/>
      <c r="B182" s="6"/>
      <c r="C182" s="7"/>
      <c r="D182" s="358"/>
      <c r="E182" s="7"/>
      <c r="F182" s="7"/>
      <c r="G182" s="358"/>
      <c r="H182" s="7"/>
      <c r="I182" s="7"/>
      <c r="J182" s="358"/>
      <c r="K182" s="7"/>
      <c r="L182" s="5"/>
      <c r="M182" s="7"/>
      <c r="N182" s="5"/>
      <c r="O182" s="7"/>
      <c r="P182" s="8"/>
      <c r="Q182" s="7"/>
      <c r="R182" s="7"/>
    </row>
    <row r="183" spans="1:18" ht="12.75">
      <c r="A183" s="7"/>
      <c r="B183" s="6"/>
      <c r="C183" s="7"/>
      <c r="D183" s="358"/>
      <c r="E183" s="7"/>
      <c r="F183" s="7"/>
      <c r="G183" s="358"/>
      <c r="H183" s="7"/>
      <c r="I183" s="7"/>
      <c r="J183" s="358"/>
      <c r="K183" s="7"/>
      <c r="L183" s="5"/>
      <c r="M183" s="7"/>
      <c r="N183" s="5"/>
      <c r="O183" s="7"/>
      <c r="P183" s="8"/>
      <c r="Q183" s="7"/>
      <c r="R183" s="7"/>
    </row>
    <row r="184" spans="1:18" ht="12.75">
      <c r="A184" s="7"/>
      <c r="B184" s="694"/>
      <c r="C184" s="682"/>
      <c r="D184" s="358"/>
      <c r="E184" s="694"/>
      <c r="F184" s="682"/>
      <c r="G184" s="358"/>
      <c r="H184" s="92"/>
      <c r="I184" s="93"/>
      <c r="J184" s="358"/>
      <c r="K184" s="689" t="s">
        <v>1956</v>
      </c>
      <c r="L184" s="690"/>
      <c r="M184" s="689" t="s">
        <v>1957</v>
      </c>
      <c r="N184" s="690"/>
      <c r="O184" s="149"/>
      <c r="P184" s="95"/>
      <c r="Q184" s="10" t="s">
        <v>22</v>
      </c>
      <c r="R184" s="7"/>
    </row>
    <row r="185" spans="1:18" ht="12.75">
      <c r="A185" s="7"/>
      <c r="B185" s="683"/>
      <c r="C185" s="684"/>
      <c r="D185" s="358"/>
      <c r="E185" s="683"/>
      <c r="F185" s="684"/>
      <c r="G185" s="358"/>
      <c r="H185" s="96"/>
      <c r="I185" s="97"/>
      <c r="J185" s="358"/>
      <c r="K185" s="326">
        <v>1</v>
      </c>
      <c r="L185" s="167" t="s">
        <v>822</v>
      </c>
      <c r="M185" s="326">
        <v>1</v>
      </c>
      <c r="N185" s="167" t="s">
        <v>1120</v>
      </c>
      <c r="O185" s="153"/>
      <c r="P185" s="99"/>
      <c r="Q185" s="13" t="s">
        <v>344</v>
      </c>
      <c r="R185" s="7"/>
    </row>
    <row r="186" spans="1:18" ht="12.75">
      <c r="A186" s="7"/>
      <c r="B186" s="683"/>
      <c r="C186" s="684"/>
      <c r="D186" s="358"/>
      <c r="E186" s="683"/>
      <c r="F186" s="684"/>
      <c r="G186" s="358"/>
      <c r="H186" s="96"/>
      <c r="I186" s="97"/>
      <c r="J186" s="358"/>
      <c r="K186" s="321">
        <v>1</v>
      </c>
      <c r="L186" s="125" t="s">
        <v>323</v>
      </c>
      <c r="M186" s="321">
        <v>1</v>
      </c>
      <c r="N186" s="125" t="s">
        <v>323</v>
      </c>
      <c r="O186" s="153"/>
      <c r="P186" s="99"/>
      <c r="Q186" s="22" t="s">
        <v>109</v>
      </c>
      <c r="R186" s="7"/>
    </row>
    <row r="187" spans="1:18" ht="12.75">
      <c r="A187" s="7"/>
      <c r="B187" s="683"/>
      <c r="C187" s="684"/>
      <c r="D187" s="358"/>
      <c r="E187" s="683"/>
      <c r="F187" s="684"/>
      <c r="G187" s="358"/>
      <c r="H187" s="96"/>
      <c r="I187" s="97"/>
      <c r="J187" s="358"/>
      <c r="K187" s="321">
        <v>4</v>
      </c>
      <c r="L187" s="125" t="s">
        <v>928</v>
      </c>
      <c r="M187" s="321">
        <v>4</v>
      </c>
      <c r="N187" s="125" t="s">
        <v>928</v>
      </c>
      <c r="O187" s="153"/>
      <c r="P187" s="99"/>
      <c r="Q187" s="7"/>
      <c r="R187" s="7"/>
    </row>
    <row r="188" spans="1:18" ht="12.75">
      <c r="A188" s="7"/>
      <c r="B188" s="683"/>
      <c r="C188" s="684"/>
      <c r="D188" s="358"/>
      <c r="E188" s="683"/>
      <c r="F188" s="684"/>
      <c r="G188" s="358"/>
      <c r="H188" s="96"/>
      <c r="I188" s="97"/>
      <c r="J188" s="358"/>
      <c r="K188" s="321">
        <v>8</v>
      </c>
      <c r="L188" s="125" t="s">
        <v>411</v>
      </c>
      <c r="M188" s="321">
        <v>8</v>
      </c>
      <c r="N188" s="125" t="s">
        <v>411</v>
      </c>
      <c r="O188" s="153"/>
      <c r="P188" s="99"/>
      <c r="Q188" s="7"/>
      <c r="R188" s="7"/>
    </row>
    <row r="189" spans="1:18" ht="12.75">
      <c r="A189" s="7"/>
      <c r="B189" s="685"/>
      <c r="C189" s="687"/>
      <c r="D189" s="358"/>
      <c r="E189" s="685"/>
      <c r="F189" s="687"/>
      <c r="G189" s="358"/>
      <c r="H189" s="96"/>
      <c r="I189" s="97"/>
      <c r="J189" s="358"/>
      <c r="K189" s="321">
        <v>11</v>
      </c>
      <c r="L189" s="125" t="s">
        <v>321</v>
      </c>
      <c r="M189" s="321">
        <v>11</v>
      </c>
      <c r="N189" s="125" t="s">
        <v>321</v>
      </c>
      <c r="O189" s="153"/>
      <c r="P189" s="99"/>
      <c r="Q189" s="7"/>
      <c r="R189" s="7"/>
    </row>
    <row r="190" spans="1:18" ht="12.75">
      <c r="A190" s="7"/>
      <c r="B190" s="689" t="s">
        <v>1958</v>
      </c>
      <c r="C190" s="690"/>
      <c r="D190" s="358"/>
      <c r="E190" s="689" t="s">
        <v>1959</v>
      </c>
      <c r="F190" s="690"/>
      <c r="G190" s="358"/>
      <c r="H190" s="96"/>
      <c r="I190" s="97"/>
      <c r="J190" s="358"/>
      <c r="K190" s="321">
        <v>15</v>
      </c>
      <c r="L190" s="125" t="s">
        <v>99</v>
      </c>
      <c r="M190" s="321">
        <v>15</v>
      </c>
      <c r="N190" s="125" t="s">
        <v>99</v>
      </c>
      <c r="O190" s="153"/>
      <c r="P190" s="99"/>
      <c r="Q190" s="7"/>
      <c r="R190" s="7"/>
    </row>
    <row r="191" spans="1:18" ht="12.75">
      <c r="A191" s="19" t="s">
        <v>40</v>
      </c>
      <c r="B191" s="184" t="s">
        <v>799</v>
      </c>
      <c r="C191" s="38" t="s">
        <v>98</v>
      </c>
      <c r="D191" s="19" t="s">
        <v>40</v>
      </c>
      <c r="E191" s="184" t="s">
        <v>799</v>
      </c>
      <c r="F191" s="38" t="s">
        <v>98</v>
      </c>
      <c r="G191" s="19" t="s">
        <v>40</v>
      </c>
      <c r="H191" s="96"/>
      <c r="I191" s="97"/>
      <c r="J191" s="358"/>
      <c r="K191" s="321">
        <v>18</v>
      </c>
      <c r="L191" s="125" t="s">
        <v>800</v>
      </c>
      <c r="M191" s="321">
        <v>18</v>
      </c>
      <c r="N191" s="125" t="s">
        <v>800</v>
      </c>
      <c r="O191" s="153"/>
      <c r="P191" s="99"/>
      <c r="Q191" s="7"/>
      <c r="R191" s="7"/>
    </row>
    <row r="192" spans="1:18" ht="12.75">
      <c r="A192" s="13" t="s">
        <v>45</v>
      </c>
      <c r="B192" s="138" t="s">
        <v>154</v>
      </c>
      <c r="C192" s="122">
        <v>77</v>
      </c>
      <c r="D192" s="13" t="s">
        <v>45</v>
      </c>
      <c r="E192" s="312" t="s">
        <v>154</v>
      </c>
      <c r="F192" s="122">
        <v>107</v>
      </c>
      <c r="G192" s="13" t="s">
        <v>45</v>
      </c>
      <c r="H192" s="96"/>
      <c r="I192" s="97"/>
      <c r="J192" s="358"/>
      <c r="K192" s="321">
        <v>22</v>
      </c>
      <c r="L192" s="125" t="s">
        <v>702</v>
      </c>
      <c r="M192" s="321">
        <v>22</v>
      </c>
      <c r="N192" s="125" t="s">
        <v>702</v>
      </c>
      <c r="O192" s="153"/>
      <c r="P192" s="99"/>
      <c r="Q192" s="7"/>
      <c r="R192" s="7"/>
    </row>
    <row r="193" spans="1:18" ht="12.75">
      <c r="A193" s="13" t="s">
        <v>47</v>
      </c>
      <c r="B193" s="115"/>
      <c r="C193" s="124">
        <v>125</v>
      </c>
      <c r="D193" s="13" t="s">
        <v>47</v>
      </c>
      <c r="E193" s="144" t="s">
        <v>528</v>
      </c>
      <c r="F193" s="124">
        <v>145</v>
      </c>
      <c r="G193" s="13" t="s">
        <v>47</v>
      </c>
      <c r="H193" s="96"/>
      <c r="I193" s="97"/>
      <c r="J193" s="358"/>
      <c r="K193" s="321">
        <v>25</v>
      </c>
      <c r="L193" s="125" t="s">
        <v>751</v>
      </c>
      <c r="M193" s="321">
        <v>25</v>
      </c>
      <c r="N193" s="125" t="s">
        <v>751</v>
      </c>
      <c r="O193" s="153"/>
      <c r="P193" s="99"/>
      <c r="Q193" s="7"/>
      <c r="R193" s="7"/>
    </row>
    <row r="194" spans="1:18" ht="12.75">
      <c r="A194" s="13" t="s">
        <v>49</v>
      </c>
      <c r="B194" s="115"/>
      <c r="C194" s="124">
        <v>40</v>
      </c>
      <c r="D194" s="13" t="s">
        <v>49</v>
      </c>
      <c r="E194" s="129" t="s">
        <v>154</v>
      </c>
      <c r="F194" s="124">
        <v>70</v>
      </c>
      <c r="G194" s="13" t="s">
        <v>49</v>
      </c>
      <c r="H194" s="96"/>
      <c r="I194" s="97"/>
      <c r="J194" s="358"/>
      <c r="K194" s="321">
        <v>28</v>
      </c>
      <c r="L194" s="125" t="s">
        <v>455</v>
      </c>
      <c r="M194" s="321">
        <v>28</v>
      </c>
      <c r="N194" s="125" t="s">
        <v>455</v>
      </c>
      <c r="O194" s="153"/>
      <c r="P194" s="418"/>
      <c r="Q194" s="7"/>
      <c r="R194" s="7"/>
    </row>
    <row r="195" spans="1:18" ht="12.75">
      <c r="A195" s="13" t="s">
        <v>51</v>
      </c>
      <c r="B195" s="115"/>
      <c r="C195" s="124">
        <v>30</v>
      </c>
      <c r="D195" s="13" t="s">
        <v>51</v>
      </c>
      <c r="E195" s="115"/>
      <c r="F195" s="124">
        <v>65</v>
      </c>
      <c r="G195" s="13" t="s">
        <v>51</v>
      </c>
      <c r="H195" s="96"/>
      <c r="I195" s="97"/>
      <c r="J195" s="358"/>
      <c r="K195" s="321">
        <v>32</v>
      </c>
      <c r="L195" s="125" t="s">
        <v>115</v>
      </c>
      <c r="M195" s="321">
        <v>32</v>
      </c>
      <c r="N195" s="125" t="s">
        <v>115</v>
      </c>
      <c r="O195" s="153"/>
      <c r="P195" s="99"/>
      <c r="Q195" s="7"/>
      <c r="R195" s="7"/>
    </row>
    <row r="196" spans="1:18" ht="12.75">
      <c r="A196" s="13" t="s">
        <v>53</v>
      </c>
      <c r="B196" s="115"/>
      <c r="C196" s="124">
        <v>30</v>
      </c>
      <c r="D196" s="13" t="s">
        <v>53</v>
      </c>
      <c r="E196" s="230" t="s">
        <v>56</v>
      </c>
      <c r="F196" s="136">
        <v>70</v>
      </c>
      <c r="G196" s="13" t="s">
        <v>53</v>
      </c>
      <c r="H196" s="96"/>
      <c r="I196" s="97"/>
      <c r="J196" s="358"/>
      <c r="K196" s="321">
        <v>35</v>
      </c>
      <c r="L196" s="125" t="s">
        <v>302</v>
      </c>
      <c r="M196" s="321">
        <v>35</v>
      </c>
      <c r="N196" s="125" t="s">
        <v>302</v>
      </c>
      <c r="O196" s="153"/>
      <c r="P196" s="99"/>
      <c r="Q196" s="7"/>
      <c r="R196" s="7"/>
    </row>
    <row r="197" spans="1:18" ht="12.75">
      <c r="A197" s="13" t="s">
        <v>58</v>
      </c>
      <c r="B197" s="123" t="s">
        <v>56</v>
      </c>
      <c r="C197" s="124">
        <v>78</v>
      </c>
      <c r="D197" s="13" t="s">
        <v>58</v>
      </c>
      <c r="E197" s="129" t="s">
        <v>104</v>
      </c>
      <c r="F197" s="124">
        <v>88</v>
      </c>
      <c r="G197" s="13" t="s">
        <v>58</v>
      </c>
      <c r="H197" s="96"/>
      <c r="I197" s="97"/>
      <c r="J197" s="358"/>
      <c r="K197" s="321">
        <v>40</v>
      </c>
      <c r="L197" s="125" t="s">
        <v>677</v>
      </c>
      <c r="M197" s="321">
        <v>40</v>
      </c>
      <c r="N197" s="125" t="s">
        <v>677</v>
      </c>
      <c r="O197" s="153"/>
      <c r="P197" s="99"/>
      <c r="Q197" s="7"/>
      <c r="R197" s="7"/>
    </row>
    <row r="198" spans="1:18" ht="12.75">
      <c r="A198" s="22" t="s">
        <v>60</v>
      </c>
      <c r="B198" s="131" t="s">
        <v>104</v>
      </c>
      <c r="C198" s="132">
        <f>SUM(C192:C197)</f>
        <v>380</v>
      </c>
      <c r="D198" s="22" t="s">
        <v>60</v>
      </c>
      <c r="E198" s="231" t="s">
        <v>203</v>
      </c>
      <c r="F198" s="132">
        <f>SUM(F192:F197)</f>
        <v>545</v>
      </c>
      <c r="G198" s="22" t="s">
        <v>60</v>
      </c>
      <c r="H198" s="96"/>
      <c r="I198" s="97"/>
      <c r="J198" s="358"/>
      <c r="K198" s="321">
        <v>43</v>
      </c>
      <c r="L198" s="125" t="s">
        <v>1120</v>
      </c>
      <c r="M198" s="321">
        <v>43</v>
      </c>
      <c r="N198" s="125" t="s">
        <v>1120</v>
      </c>
      <c r="O198" s="159"/>
      <c r="P198" s="106"/>
      <c r="Q198" s="7"/>
      <c r="R198" s="7"/>
    </row>
    <row r="199" spans="1:18" ht="12.75">
      <c r="A199" s="34" t="s">
        <v>160</v>
      </c>
      <c r="B199" s="692" t="s">
        <v>1075</v>
      </c>
      <c r="C199" s="690"/>
      <c r="D199" s="34" t="s">
        <v>160</v>
      </c>
      <c r="E199" s="692" t="s">
        <v>1075</v>
      </c>
      <c r="F199" s="690"/>
      <c r="G199" s="34" t="s">
        <v>160</v>
      </c>
      <c r="H199" s="96"/>
      <c r="I199" s="97"/>
      <c r="J199" s="358"/>
      <c r="K199" s="321">
        <v>46</v>
      </c>
      <c r="L199" s="125" t="s">
        <v>126</v>
      </c>
      <c r="M199" s="321">
        <v>46</v>
      </c>
      <c r="N199" s="125" t="s">
        <v>126</v>
      </c>
      <c r="O199" s="7"/>
      <c r="P199" s="8"/>
      <c r="Q199" s="7"/>
      <c r="R199" s="7"/>
    </row>
    <row r="200" spans="1:18" ht="12.75">
      <c r="A200" s="34" t="s">
        <v>64</v>
      </c>
      <c r="B200" s="693" t="s">
        <v>63</v>
      </c>
      <c r="C200" s="690"/>
      <c r="D200" s="34" t="s">
        <v>64</v>
      </c>
      <c r="E200" s="693" t="s">
        <v>63</v>
      </c>
      <c r="F200" s="690"/>
      <c r="G200" s="34" t="s">
        <v>64</v>
      </c>
      <c r="H200" s="96"/>
      <c r="I200" s="97"/>
      <c r="J200" s="358"/>
      <c r="K200" s="321">
        <v>49</v>
      </c>
      <c r="L200" s="125" t="s">
        <v>408</v>
      </c>
      <c r="M200" s="321">
        <v>49</v>
      </c>
      <c r="N200" s="125" t="s">
        <v>408</v>
      </c>
      <c r="O200" s="7"/>
      <c r="P200" s="8"/>
      <c r="Q200" s="7"/>
      <c r="R200" s="7"/>
    </row>
    <row r="201" spans="1:18" ht="12.75">
      <c r="A201" s="34" t="s">
        <v>67</v>
      </c>
      <c r="B201" s="693" t="s">
        <v>352</v>
      </c>
      <c r="C201" s="690"/>
      <c r="D201" s="34" t="s">
        <v>67</v>
      </c>
      <c r="E201" s="693" t="s">
        <v>352</v>
      </c>
      <c r="F201" s="690"/>
      <c r="G201" s="34" t="s">
        <v>67</v>
      </c>
      <c r="H201" s="96"/>
      <c r="I201" s="97"/>
      <c r="J201" s="358"/>
      <c r="K201" s="339">
        <v>53</v>
      </c>
      <c r="L201" s="254" t="s">
        <v>424</v>
      </c>
      <c r="M201" s="321">
        <v>53</v>
      </c>
      <c r="N201" s="125" t="s">
        <v>424</v>
      </c>
      <c r="O201" s="7"/>
      <c r="P201" s="8"/>
      <c r="Q201" s="7"/>
      <c r="R201" s="7"/>
    </row>
    <row r="202" spans="1:18" ht="12.75">
      <c r="A202" s="34" t="s">
        <v>70</v>
      </c>
      <c r="B202" s="692"/>
      <c r="C202" s="690"/>
      <c r="D202" s="34" t="s">
        <v>70</v>
      </c>
      <c r="E202" s="692"/>
      <c r="F202" s="690"/>
      <c r="G202" s="34" t="s">
        <v>70</v>
      </c>
      <c r="H202" s="107"/>
      <c r="I202" s="108"/>
      <c r="J202" s="358"/>
      <c r="K202" s="117"/>
      <c r="L202" s="117"/>
      <c r="M202" s="321">
        <v>57</v>
      </c>
      <c r="N202" s="125" t="s">
        <v>170</v>
      </c>
      <c r="O202" s="7"/>
      <c r="P202" s="8"/>
      <c r="Q202" s="7"/>
      <c r="R202" s="7"/>
    </row>
    <row r="203" spans="1:18" ht="12.75">
      <c r="A203" s="7"/>
      <c r="B203" s="6"/>
      <c r="C203" s="7"/>
      <c r="D203" s="358"/>
      <c r="E203" s="7"/>
      <c r="F203" s="7"/>
      <c r="G203" s="358"/>
      <c r="H203" s="7"/>
      <c r="I203" s="7"/>
      <c r="J203" s="358"/>
      <c r="K203" s="117"/>
      <c r="L203" s="117"/>
      <c r="M203" s="321">
        <v>64</v>
      </c>
      <c r="N203" s="125" t="s">
        <v>639</v>
      </c>
      <c r="O203" s="7"/>
      <c r="P203" s="8"/>
      <c r="Q203" s="7"/>
      <c r="R203" s="7"/>
    </row>
    <row r="204" spans="1:18" ht="15" customHeight="1">
      <c r="A204" s="7"/>
      <c r="B204" s="6"/>
      <c r="C204" s="7"/>
      <c r="D204" s="358"/>
      <c r="E204" s="7"/>
      <c r="F204" s="5"/>
      <c r="G204" s="358"/>
      <c r="H204" s="7"/>
      <c r="I204" s="7"/>
      <c r="J204" s="358"/>
      <c r="K204" s="117"/>
      <c r="L204" s="117"/>
      <c r="M204" s="321">
        <v>70</v>
      </c>
      <c r="N204" s="174" t="s">
        <v>130</v>
      </c>
      <c r="O204" s="7"/>
      <c r="P204" s="8"/>
      <c r="Q204" s="7"/>
      <c r="R204" s="7"/>
    </row>
    <row r="205" spans="1:18" ht="15" customHeight="1">
      <c r="A205" s="7"/>
      <c r="B205" s="6"/>
      <c r="C205" s="7"/>
      <c r="D205" s="358"/>
      <c r="E205" s="7"/>
      <c r="F205" s="5"/>
      <c r="G205" s="358"/>
      <c r="H205" s="7"/>
      <c r="I205" s="7"/>
      <c r="J205" s="358"/>
      <c r="K205" s="117"/>
      <c r="L205" s="117"/>
      <c r="M205" s="322">
        <v>79</v>
      </c>
      <c r="N205" s="254" t="s">
        <v>804</v>
      </c>
      <c r="O205" s="7"/>
      <c r="P205" s="8"/>
      <c r="Q205" s="7"/>
      <c r="R205" s="7"/>
    </row>
    <row r="206" spans="1:18" ht="15" customHeight="1">
      <c r="A206" s="7"/>
      <c r="B206" s="6"/>
      <c r="C206" s="7"/>
      <c r="D206" s="358"/>
      <c r="E206" s="7"/>
      <c r="F206" s="5"/>
      <c r="G206" s="358"/>
      <c r="H206" s="7"/>
      <c r="I206" s="7"/>
      <c r="J206" s="358"/>
      <c r="K206" s="7"/>
      <c r="L206" s="7"/>
      <c r="M206" s="5"/>
      <c r="N206" s="7"/>
      <c r="O206" s="7"/>
      <c r="P206" s="8"/>
      <c r="Q206" s="7"/>
      <c r="R206" s="7"/>
    </row>
    <row r="207" spans="1:18" ht="15" customHeight="1">
      <c r="A207" s="7"/>
      <c r="B207" s="6"/>
      <c r="C207" s="7"/>
      <c r="D207" s="358"/>
      <c r="E207" s="7"/>
      <c r="F207" s="5"/>
      <c r="G207" s="358"/>
      <c r="H207" s="7"/>
      <c r="I207" s="7"/>
      <c r="J207" s="358"/>
      <c r="K207" s="7"/>
      <c r="L207" s="7"/>
      <c r="M207" s="5"/>
      <c r="N207" s="7"/>
      <c r="O207" s="7"/>
      <c r="P207" s="8"/>
      <c r="Q207" s="7"/>
      <c r="R207" s="7"/>
    </row>
    <row r="208" spans="1:18" ht="15" customHeight="1">
      <c r="A208" s="7"/>
      <c r="B208" s="6"/>
      <c r="C208" s="7"/>
      <c r="D208" s="358"/>
      <c r="E208" s="7"/>
      <c r="F208" s="5"/>
      <c r="G208" s="358"/>
      <c r="H208" s="7"/>
      <c r="I208" s="7"/>
      <c r="J208" s="358"/>
      <c r="K208" s="7"/>
      <c r="L208" s="7"/>
      <c r="M208" s="5"/>
      <c r="N208" s="7"/>
      <c r="O208" s="7"/>
      <c r="P208" s="8"/>
      <c r="Q208" s="7"/>
      <c r="R208" s="7"/>
    </row>
    <row r="209" spans="1:18" ht="12.75">
      <c r="A209" s="7"/>
      <c r="B209" s="694"/>
      <c r="C209" s="682"/>
      <c r="D209" s="358"/>
      <c r="E209" s="694"/>
      <c r="F209" s="682"/>
      <c r="G209" s="358"/>
      <c r="H209" s="92"/>
      <c r="I209" s="93"/>
      <c r="J209" s="358"/>
      <c r="K209" s="689" t="s">
        <v>1960</v>
      </c>
      <c r="L209" s="690"/>
      <c r="M209" s="689" t="s">
        <v>1961</v>
      </c>
      <c r="N209" s="690"/>
      <c r="O209" s="149"/>
      <c r="P209" s="95"/>
      <c r="Q209" s="10" t="s">
        <v>22</v>
      </c>
      <c r="R209" s="7"/>
    </row>
    <row r="210" spans="1:18" ht="12.75">
      <c r="A210" s="7"/>
      <c r="B210" s="683"/>
      <c r="C210" s="684"/>
      <c r="D210" s="358"/>
      <c r="E210" s="683"/>
      <c r="F210" s="684"/>
      <c r="G210" s="358"/>
      <c r="H210" s="96"/>
      <c r="I210" s="97"/>
      <c r="J210" s="358"/>
      <c r="K210" s="326">
        <v>1</v>
      </c>
      <c r="L210" s="167" t="s">
        <v>23</v>
      </c>
      <c r="M210" s="326">
        <v>1</v>
      </c>
      <c r="N210" s="167" t="s">
        <v>430</v>
      </c>
      <c r="O210" s="153"/>
      <c r="P210" s="99"/>
      <c r="Q210" s="22" t="s">
        <v>821</v>
      </c>
      <c r="R210" s="7"/>
    </row>
    <row r="211" spans="1:18" ht="12.75">
      <c r="A211" s="7"/>
      <c r="B211" s="683"/>
      <c r="C211" s="684"/>
      <c r="D211" s="358"/>
      <c r="E211" s="683"/>
      <c r="F211" s="684"/>
      <c r="G211" s="358"/>
      <c r="H211" s="96"/>
      <c r="I211" s="97"/>
      <c r="J211" s="358"/>
      <c r="K211" s="321">
        <v>1</v>
      </c>
      <c r="L211" s="125" t="s">
        <v>246</v>
      </c>
      <c r="M211" s="321">
        <v>1</v>
      </c>
      <c r="N211" s="125" t="s">
        <v>156</v>
      </c>
      <c r="O211" s="153"/>
      <c r="P211" s="99"/>
      <c r="Q211" s="7"/>
      <c r="R211" s="7"/>
    </row>
    <row r="212" spans="1:18" ht="12.75">
      <c r="A212" s="7"/>
      <c r="B212" s="683"/>
      <c r="C212" s="684"/>
      <c r="D212" s="358"/>
      <c r="E212" s="683"/>
      <c r="F212" s="684"/>
      <c r="G212" s="358"/>
      <c r="H212" s="96"/>
      <c r="I212" s="97"/>
      <c r="J212" s="358"/>
      <c r="K212" s="321">
        <v>1</v>
      </c>
      <c r="L212" s="125" t="s">
        <v>323</v>
      </c>
      <c r="M212" s="321">
        <v>1</v>
      </c>
      <c r="N212" s="125" t="s">
        <v>323</v>
      </c>
      <c r="O212" s="153"/>
      <c r="P212" s="99"/>
      <c r="Q212" s="7"/>
      <c r="R212" s="7"/>
    </row>
    <row r="213" spans="1:18" ht="12.75">
      <c r="A213" s="7"/>
      <c r="B213" s="683"/>
      <c r="C213" s="684"/>
      <c r="D213" s="358"/>
      <c r="E213" s="683"/>
      <c r="F213" s="684"/>
      <c r="G213" s="358"/>
      <c r="H213" s="96"/>
      <c r="I213" s="97"/>
      <c r="J213" s="358"/>
      <c r="K213" s="321">
        <v>1</v>
      </c>
      <c r="L213" s="125" t="s">
        <v>177</v>
      </c>
      <c r="M213" s="321">
        <v>1</v>
      </c>
      <c r="N213" s="125" t="s">
        <v>177</v>
      </c>
      <c r="O213" s="153"/>
      <c r="P213" s="99"/>
      <c r="Q213" s="7"/>
      <c r="R213" s="7"/>
    </row>
    <row r="214" spans="1:18" ht="12.75">
      <c r="A214" s="7"/>
      <c r="B214" s="685"/>
      <c r="C214" s="687"/>
      <c r="D214" s="358"/>
      <c r="E214" s="685"/>
      <c r="F214" s="687"/>
      <c r="G214" s="358"/>
      <c r="H214" s="96"/>
      <c r="I214" s="97"/>
      <c r="J214" s="358"/>
      <c r="K214" s="321">
        <v>4</v>
      </c>
      <c r="L214" s="125" t="s">
        <v>456</v>
      </c>
      <c r="M214" s="321">
        <v>4</v>
      </c>
      <c r="N214" s="125" t="s">
        <v>456</v>
      </c>
      <c r="O214" s="153"/>
      <c r="P214" s="99"/>
      <c r="Q214" s="7"/>
      <c r="R214" s="7"/>
    </row>
    <row r="215" spans="1:18" ht="12.75">
      <c r="A215" s="7"/>
      <c r="B215" s="689" t="s">
        <v>1962</v>
      </c>
      <c r="C215" s="690"/>
      <c r="D215" s="358"/>
      <c r="E215" s="689" t="s">
        <v>1963</v>
      </c>
      <c r="F215" s="690"/>
      <c r="G215" s="358"/>
      <c r="H215" s="96"/>
      <c r="I215" s="97"/>
      <c r="J215" s="358"/>
      <c r="K215" s="321">
        <v>8</v>
      </c>
      <c r="L215" s="125" t="s">
        <v>928</v>
      </c>
      <c r="M215" s="321">
        <v>8</v>
      </c>
      <c r="N215" s="125" t="s">
        <v>928</v>
      </c>
      <c r="O215" s="153"/>
      <c r="P215" s="99"/>
      <c r="Q215" s="7"/>
      <c r="R215" s="7"/>
    </row>
    <row r="216" spans="1:18" ht="12.75">
      <c r="A216" s="19" t="s">
        <v>40</v>
      </c>
      <c r="B216" s="61" t="s">
        <v>151</v>
      </c>
      <c r="C216" s="184" t="s">
        <v>799</v>
      </c>
      <c r="D216" s="19" t="s">
        <v>40</v>
      </c>
      <c r="E216" s="61" t="s">
        <v>151</v>
      </c>
      <c r="F216" s="184" t="s">
        <v>799</v>
      </c>
      <c r="G216" s="19" t="s">
        <v>40</v>
      </c>
      <c r="H216" s="96"/>
      <c r="I216" s="97"/>
      <c r="J216" s="358"/>
      <c r="K216" s="321">
        <v>11</v>
      </c>
      <c r="L216" s="125" t="s">
        <v>822</v>
      </c>
      <c r="M216" s="321">
        <v>11</v>
      </c>
      <c r="N216" s="125" t="s">
        <v>822</v>
      </c>
      <c r="O216" s="153"/>
      <c r="P216" s="99"/>
      <c r="Q216" s="7"/>
      <c r="R216" s="7"/>
    </row>
    <row r="217" spans="1:18" ht="12.75">
      <c r="A217" s="13" t="s">
        <v>45</v>
      </c>
      <c r="B217" s="179"/>
      <c r="C217" s="85">
        <v>30</v>
      </c>
      <c r="D217" s="13" t="s">
        <v>45</v>
      </c>
      <c r="E217" s="179"/>
      <c r="F217" s="85">
        <v>60</v>
      </c>
      <c r="G217" s="13" t="s">
        <v>45</v>
      </c>
      <c r="H217" s="96"/>
      <c r="I217" s="97"/>
      <c r="J217" s="358"/>
      <c r="K217" s="321">
        <v>14</v>
      </c>
      <c r="L217" s="125" t="s">
        <v>909</v>
      </c>
      <c r="M217" s="321">
        <v>14</v>
      </c>
      <c r="N217" s="125" t="s">
        <v>909</v>
      </c>
      <c r="O217" s="153"/>
      <c r="P217" s="99"/>
      <c r="Q217" s="7"/>
      <c r="R217" s="7"/>
    </row>
    <row r="218" spans="1:18" ht="12.75">
      <c r="A218" s="13" t="s">
        <v>47</v>
      </c>
      <c r="B218" s="87" t="s">
        <v>104</v>
      </c>
      <c r="C218" s="63">
        <v>72</v>
      </c>
      <c r="D218" s="13" t="s">
        <v>47</v>
      </c>
      <c r="E218" s="68" t="s">
        <v>203</v>
      </c>
      <c r="F218" s="63">
        <v>102</v>
      </c>
      <c r="G218" s="13" t="s">
        <v>47</v>
      </c>
      <c r="H218" s="96"/>
      <c r="I218" s="97"/>
      <c r="J218" s="358"/>
      <c r="K218" s="321">
        <v>17</v>
      </c>
      <c r="L218" s="125" t="s">
        <v>751</v>
      </c>
      <c r="M218" s="321">
        <v>17</v>
      </c>
      <c r="N218" s="125" t="s">
        <v>751</v>
      </c>
      <c r="O218" s="153"/>
      <c r="P218" s="99"/>
      <c r="Q218" s="7"/>
      <c r="R218" s="7"/>
    </row>
    <row r="219" spans="1:18" ht="12.75">
      <c r="A219" s="13" t="s">
        <v>49</v>
      </c>
      <c r="B219" s="104"/>
      <c r="C219" s="63">
        <v>118</v>
      </c>
      <c r="D219" s="13" t="s">
        <v>49</v>
      </c>
      <c r="E219" s="67"/>
      <c r="F219" s="63">
        <v>168</v>
      </c>
      <c r="G219" s="13" t="s">
        <v>49</v>
      </c>
      <c r="H219" s="96"/>
      <c r="I219" s="97"/>
      <c r="J219" s="358"/>
      <c r="K219" s="321">
        <v>20</v>
      </c>
      <c r="L219" s="125" t="s">
        <v>331</v>
      </c>
      <c r="M219" s="321">
        <v>20</v>
      </c>
      <c r="N219" s="125" t="s">
        <v>331</v>
      </c>
      <c r="O219" s="153"/>
      <c r="P219" s="99"/>
      <c r="Q219" s="7"/>
      <c r="R219" s="7"/>
    </row>
    <row r="220" spans="1:18" ht="12.75">
      <c r="A220" s="13" t="s">
        <v>51</v>
      </c>
      <c r="B220" s="67"/>
      <c r="C220" s="63">
        <v>42</v>
      </c>
      <c r="D220" s="13" t="s">
        <v>51</v>
      </c>
      <c r="E220" s="67"/>
      <c r="F220" s="63">
        <v>47</v>
      </c>
      <c r="G220" s="13" t="s">
        <v>51</v>
      </c>
      <c r="H220" s="96"/>
      <c r="I220" s="97"/>
      <c r="J220" s="358"/>
      <c r="K220" s="321">
        <v>24</v>
      </c>
      <c r="L220" s="125" t="s">
        <v>437</v>
      </c>
      <c r="M220" s="321">
        <v>24</v>
      </c>
      <c r="N220" s="125" t="s">
        <v>437</v>
      </c>
      <c r="O220" s="153"/>
      <c r="P220" s="99"/>
      <c r="Q220" s="7"/>
      <c r="R220" s="7"/>
    </row>
    <row r="221" spans="1:18" ht="12.75">
      <c r="A221" s="13" t="s">
        <v>53</v>
      </c>
      <c r="B221" s="67"/>
      <c r="C221" s="63">
        <v>88</v>
      </c>
      <c r="D221" s="13" t="s">
        <v>53</v>
      </c>
      <c r="E221" s="67"/>
      <c r="F221" s="63">
        <v>138</v>
      </c>
      <c r="G221" s="13" t="s">
        <v>53</v>
      </c>
      <c r="H221" s="96"/>
      <c r="I221" s="97"/>
      <c r="J221" s="358"/>
      <c r="K221" s="321">
        <v>28</v>
      </c>
      <c r="L221" s="125" t="s">
        <v>95</v>
      </c>
      <c r="M221" s="321">
        <v>28</v>
      </c>
      <c r="N221" s="125" t="s">
        <v>95</v>
      </c>
      <c r="O221" s="153"/>
      <c r="P221" s="99"/>
      <c r="Q221" s="7"/>
      <c r="R221" s="7"/>
    </row>
    <row r="222" spans="1:18" ht="12.75">
      <c r="A222" s="13" t="s">
        <v>58</v>
      </c>
      <c r="B222" s="115"/>
      <c r="C222" s="63">
        <v>30</v>
      </c>
      <c r="D222" s="13" t="s">
        <v>58</v>
      </c>
      <c r="E222" s="103"/>
      <c r="F222" s="63">
        <v>30</v>
      </c>
      <c r="G222" s="13" t="s">
        <v>58</v>
      </c>
      <c r="H222" s="96"/>
      <c r="I222" s="97"/>
      <c r="J222" s="358"/>
      <c r="K222" s="321">
        <v>32</v>
      </c>
      <c r="L222" s="125" t="s">
        <v>637</v>
      </c>
      <c r="M222" s="321">
        <v>32</v>
      </c>
      <c r="N222" s="125" t="s">
        <v>637</v>
      </c>
      <c r="O222" s="153"/>
      <c r="P222" s="99"/>
      <c r="Q222" s="7"/>
      <c r="R222" s="7"/>
    </row>
    <row r="223" spans="1:18" ht="12.75">
      <c r="A223" s="22" t="s">
        <v>60</v>
      </c>
      <c r="B223" s="91" t="s">
        <v>104</v>
      </c>
      <c r="C223" s="32">
        <f>SUM(C217:C222)</f>
        <v>380</v>
      </c>
      <c r="D223" s="22" t="s">
        <v>60</v>
      </c>
      <c r="E223" s="81" t="s">
        <v>203</v>
      </c>
      <c r="F223" s="32">
        <f>SUM(F217:F222)</f>
        <v>545</v>
      </c>
      <c r="G223" s="22" t="s">
        <v>60</v>
      </c>
      <c r="H223" s="96"/>
      <c r="I223" s="97"/>
      <c r="J223" s="358"/>
      <c r="K223" s="321">
        <v>35</v>
      </c>
      <c r="L223" s="125" t="s">
        <v>852</v>
      </c>
      <c r="M223" s="321">
        <v>35</v>
      </c>
      <c r="N223" s="125" t="s">
        <v>852</v>
      </c>
      <c r="O223" s="159"/>
      <c r="P223" s="106"/>
      <c r="Q223" s="7"/>
      <c r="R223" s="7"/>
    </row>
    <row r="224" spans="1:18" ht="12.75">
      <c r="A224" s="34" t="s">
        <v>160</v>
      </c>
      <c r="B224" s="693" t="s">
        <v>166</v>
      </c>
      <c r="C224" s="690"/>
      <c r="D224" s="34" t="s">
        <v>160</v>
      </c>
      <c r="E224" s="693" t="s">
        <v>166</v>
      </c>
      <c r="F224" s="690"/>
      <c r="G224" s="34" t="s">
        <v>160</v>
      </c>
      <c r="H224" s="96"/>
      <c r="I224" s="97"/>
      <c r="J224" s="358"/>
      <c r="K224" s="321">
        <v>39</v>
      </c>
      <c r="L224" s="125" t="s">
        <v>638</v>
      </c>
      <c r="M224" s="321">
        <v>39</v>
      </c>
      <c r="N224" s="125" t="s">
        <v>638</v>
      </c>
      <c r="O224" s="7"/>
      <c r="P224" s="8"/>
      <c r="Q224" s="7"/>
      <c r="R224" s="7"/>
    </row>
    <row r="225" spans="1:18" ht="12.75">
      <c r="A225" s="34" t="s">
        <v>64</v>
      </c>
      <c r="B225" s="692" t="s">
        <v>213</v>
      </c>
      <c r="C225" s="690"/>
      <c r="D225" s="34" t="s">
        <v>64</v>
      </c>
      <c r="E225" s="692" t="s">
        <v>213</v>
      </c>
      <c r="F225" s="690"/>
      <c r="G225" s="34" t="s">
        <v>64</v>
      </c>
      <c r="H225" s="96"/>
      <c r="I225" s="97"/>
      <c r="J225" s="358"/>
      <c r="K225" s="321">
        <v>42</v>
      </c>
      <c r="L225" s="125" t="s">
        <v>302</v>
      </c>
      <c r="M225" s="321">
        <v>42</v>
      </c>
      <c r="N225" s="125" t="s">
        <v>302</v>
      </c>
      <c r="O225" s="7"/>
      <c r="P225" s="8"/>
      <c r="Q225" s="7"/>
      <c r="R225" s="7"/>
    </row>
    <row r="226" spans="1:18" ht="12.75">
      <c r="A226" s="34" t="s">
        <v>67</v>
      </c>
      <c r="B226" s="693" t="s">
        <v>913</v>
      </c>
      <c r="C226" s="690"/>
      <c r="D226" s="34" t="s">
        <v>67</v>
      </c>
      <c r="E226" s="693" t="s">
        <v>913</v>
      </c>
      <c r="F226" s="690"/>
      <c r="G226" s="34" t="s">
        <v>67</v>
      </c>
      <c r="H226" s="96"/>
      <c r="I226" s="97"/>
      <c r="J226" s="358"/>
      <c r="K226" s="321">
        <v>44</v>
      </c>
      <c r="L226" s="125" t="s">
        <v>902</v>
      </c>
      <c r="M226" s="321">
        <v>44</v>
      </c>
      <c r="N226" s="125" t="s">
        <v>902</v>
      </c>
      <c r="O226" s="7"/>
      <c r="P226" s="8"/>
      <c r="Q226" s="7"/>
      <c r="R226" s="7"/>
    </row>
    <row r="227" spans="1:18" ht="12.75">
      <c r="A227" s="34" t="s">
        <v>70</v>
      </c>
      <c r="B227" s="692"/>
      <c r="C227" s="690"/>
      <c r="D227" s="34" t="s">
        <v>70</v>
      </c>
      <c r="E227" s="692"/>
      <c r="F227" s="690"/>
      <c r="G227" s="34" t="s">
        <v>70</v>
      </c>
      <c r="H227" s="107"/>
      <c r="I227" s="108"/>
      <c r="J227" s="358"/>
      <c r="K227" s="321">
        <v>48</v>
      </c>
      <c r="L227" s="125" t="s">
        <v>120</v>
      </c>
      <c r="M227" s="321">
        <v>48</v>
      </c>
      <c r="N227" s="125" t="s">
        <v>120</v>
      </c>
      <c r="O227" s="7"/>
      <c r="P227" s="8"/>
      <c r="Q227" s="7"/>
      <c r="R227" s="7"/>
    </row>
    <row r="228" spans="1:18" ht="12.75">
      <c r="A228" s="7"/>
      <c r="B228" s="6"/>
      <c r="C228" s="7"/>
      <c r="D228" s="358"/>
      <c r="E228" s="7"/>
      <c r="F228" s="5"/>
      <c r="G228" s="358"/>
      <c r="H228" s="7"/>
      <c r="I228" s="7"/>
      <c r="J228" s="358"/>
      <c r="K228" s="322">
        <v>54</v>
      </c>
      <c r="L228" s="246" t="s">
        <v>170</v>
      </c>
      <c r="M228" s="321">
        <v>54</v>
      </c>
      <c r="N228" s="125" t="s">
        <v>170</v>
      </c>
      <c r="O228" s="7"/>
      <c r="P228" s="8"/>
      <c r="Q228" s="7"/>
      <c r="R228" s="7"/>
    </row>
    <row r="229" spans="1:18" ht="12.75">
      <c r="A229" s="7"/>
      <c r="B229" s="6"/>
      <c r="C229" s="7"/>
      <c r="D229" s="358"/>
      <c r="E229" s="7"/>
      <c r="F229" s="7"/>
      <c r="G229" s="358"/>
      <c r="H229" s="7"/>
      <c r="I229" s="7"/>
      <c r="J229" s="358"/>
      <c r="K229" s="117"/>
      <c r="L229" s="117"/>
      <c r="M229" s="321">
        <v>59</v>
      </c>
      <c r="N229" s="125" t="s">
        <v>639</v>
      </c>
      <c r="O229" s="7"/>
      <c r="P229" s="8"/>
      <c r="Q229" s="7"/>
      <c r="R229" s="7"/>
    </row>
    <row r="230" spans="1:18" ht="12.75">
      <c r="A230" s="7"/>
      <c r="B230" s="6"/>
      <c r="C230" s="7"/>
      <c r="D230" s="358"/>
      <c r="E230" s="7"/>
      <c r="F230" s="7"/>
      <c r="G230" s="358"/>
      <c r="H230" s="7"/>
      <c r="I230" s="7"/>
      <c r="J230" s="358"/>
      <c r="K230" s="117"/>
      <c r="L230" s="117"/>
      <c r="M230" s="340">
        <v>64</v>
      </c>
      <c r="N230" s="174" t="s">
        <v>803</v>
      </c>
      <c r="O230" s="7"/>
      <c r="P230" s="8"/>
      <c r="Q230" s="7"/>
      <c r="R230" s="7"/>
    </row>
    <row r="231" spans="1:18" ht="12.75">
      <c r="A231" s="7"/>
      <c r="B231" s="6"/>
      <c r="C231" s="7"/>
      <c r="D231" s="358"/>
      <c r="E231" s="7"/>
      <c r="F231" s="7"/>
      <c r="G231" s="358"/>
      <c r="H231" s="7"/>
      <c r="I231" s="7"/>
      <c r="J231" s="358"/>
      <c r="K231" s="117"/>
      <c r="L231" s="117"/>
      <c r="M231" s="339">
        <v>70</v>
      </c>
      <c r="N231" s="254" t="s">
        <v>804</v>
      </c>
      <c r="O231" s="7"/>
      <c r="P231" s="8"/>
      <c r="Q231" s="7"/>
      <c r="R231" s="7"/>
    </row>
    <row r="232" spans="1:18" ht="12.75">
      <c r="A232" s="7"/>
      <c r="B232" s="6"/>
      <c r="C232" s="7"/>
      <c r="D232" s="358"/>
      <c r="E232" s="5"/>
      <c r="F232" s="7"/>
      <c r="G232" s="358"/>
      <c r="H232" s="7"/>
      <c r="I232" s="7"/>
      <c r="J232" s="358"/>
      <c r="K232" s="7"/>
      <c r="L232" s="7"/>
      <c r="M232" s="7"/>
      <c r="N232" s="5"/>
      <c r="O232" s="7"/>
      <c r="P232" s="8"/>
      <c r="Q232" s="7"/>
      <c r="R232" s="7"/>
    </row>
    <row r="233" spans="1:18" ht="12.75">
      <c r="A233" s="7"/>
      <c r="B233" s="6"/>
      <c r="C233" s="7"/>
      <c r="D233" s="358"/>
      <c r="E233" s="5"/>
      <c r="F233" s="7"/>
      <c r="G233" s="358"/>
      <c r="H233" s="7"/>
      <c r="I233" s="7"/>
      <c r="J233" s="358"/>
      <c r="K233" s="7"/>
      <c r="L233" s="7"/>
      <c r="M233" s="7"/>
      <c r="N233" s="5"/>
      <c r="O233" s="7"/>
      <c r="P233" s="8"/>
      <c r="Q233" s="7"/>
      <c r="R233" s="7"/>
    </row>
    <row r="234" spans="1:18" ht="12.75">
      <c r="A234" s="7"/>
      <c r="B234" s="6"/>
      <c r="C234" s="7"/>
      <c r="D234" s="358"/>
      <c r="E234" s="5"/>
      <c r="F234" s="7"/>
      <c r="G234" s="358"/>
      <c r="H234" s="7"/>
      <c r="I234" s="7"/>
      <c r="J234" s="358"/>
      <c r="K234" s="7"/>
      <c r="L234" s="7"/>
      <c r="M234" s="7"/>
      <c r="N234" s="5"/>
      <c r="O234" s="7"/>
      <c r="P234" s="8"/>
      <c r="Q234" s="7"/>
      <c r="R234" s="7"/>
    </row>
    <row r="235" spans="1:18" ht="12.75">
      <c r="A235" s="7"/>
      <c r="B235" s="694"/>
      <c r="C235" s="682"/>
      <c r="D235" s="358"/>
      <c r="E235" s="694"/>
      <c r="F235" s="682"/>
      <c r="G235" s="358"/>
      <c r="H235" s="92"/>
      <c r="I235" s="93"/>
      <c r="J235" s="358"/>
      <c r="K235" s="689" t="s">
        <v>1964</v>
      </c>
      <c r="L235" s="690"/>
      <c r="M235" s="689" t="s">
        <v>4767</v>
      </c>
      <c r="N235" s="690"/>
      <c r="O235" s="149"/>
      <c r="P235" s="95"/>
      <c r="Q235" s="10" t="s">
        <v>22</v>
      </c>
      <c r="R235" s="7"/>
    </row>
    <row r="236" spans="1:18" ht="12.75">
      <c r="A236" s="7"/>
      <c r="B236" s="683"/>
      <c r="C236" s="684"/>
      <c r="D236" s="358"/>
      <c r="E236" s="683"/>
      <c r="F236" s="684"/>
      <c r="G236" s="358"/>
      <c r="H236" s="96"/>
      <c r="I236" s="97"/>
      <c r="J236" s="358"/>
      <c r="K236" s="326">
        <v>1</v>
      </c>
      <c r="L236" s="167" t="s">
        <v>143</v>
      </c>
      <c r="M236" s="326">
        <v>1</v>
      </c>
      <c r="N236" s="167" t="s">
        <v>143</v>
      </c>
      <c r="O236" s="153"/>
      <c r="P236" s="99"/>
      <c r="Q236" s="13" t="s">
        <v>185</v>
      </c>
      <c r="R236" s="7"/>
    </row>
    <row r="237" spans="1:18" ht="12.75">
      <c r="A237" s="7"/>
      <c r="B237" s="683"/>
      <c r="C237" s="684"/>
      <c r="D237" s="358"/>
      <c r="E237" s="683"/>
      <c r="F237" s="684"/>
      <c r="G237" s="358"/>
      <c r="H237" s="96"/>
      <c r="I237" s="97"/>
      <c r="J237" s="358"/>
      <c r="K237" s="321">
        <v>1</v>
      </c>
      <c r="L237" s="125" t="s">
        <v>23</v>
      </c>
      <c r="M237" s="321">
        <v>1</v>
      </c>
      <c r="N237" s="125" t="s">
        <v>625</v>
      </c>
      <c r="O237" s="153"/>
      <c r="P237" s="99"/>
      <c r="Q237" s="22" t="s">
        <v>179</v>
      </c>
      <c r="R237" s="7"/>
    </row>
    <row r="238" spans="1:18" ht="12.75">
      <c r="A238" s="7"/>
      <c r="B238" s="683"/>
      <c r="C238" s="684"/>
      <c r="D238" s="358"/>
      <c r="E238" s="683"/>
      <c r="F238" s="684"/>
      <c r="G238" s="358"/>
      <c r="H238" s="96"/>
      <c r="I238" s="97"/>
      <c r="J238" s="358"/>
      <c r="K238" s="321">
        <v>1</v>
      </c>
      <c r="L238" s="125" t="s">
        <v>156</v>
      </c>
      <c r="M238" s="321">
        <v>1</v>
      </c>
      <c r="N238" s="125" t="s">
        <v>156</v>
      </c>
      <c r="O238" s="153"/>
      <c r="P238" s="99"/>
      <c r="Q238" s="7"/>
      <c r="R238" s="7"/>
    </row>
    <row r="239" spans="1:18" ht="12.75">
      <c r="A239" s="7"/>
      <c r="B239" s="683"/>
      <c r="C239" s="684"/>
      <c r="D239" s="358"/>
      <c r="E239" s="683"/>
      <c r="F239" s="684"/>
      <c r="G239" s="358"/>
      <c r="H239" s="96"/>
      <c r="I239" s="97"/>
      <c r="J239" s="358"/>
      <c r="K239" s="321">
        <v>1</v>
      </c>
      <c r="L239" s="125" t="s">
        <v>184</v>
      </c>
      <c r="M239" s="321">
        <v>1</v>
      </c>
      <c r="N239" s="125" t="s">
        <v>184</v>
      </c>
      <c r="O239" s="153"/>
      <c r="P239" s="99"/>
      <c r="Q239" s="7"/>
      <c r="R239" s="7"/>
    </row>
    <row r="240" spans="1:18" ht="12.75">
      <c r="A240" s="7"/>
      <c r="B240" s="685"/>
      <c r="C240" s="687"/>
      <c r="D240" s="358"/>
      <c r="E240" s="685"/>
      <c r="F240" s="687"/>
      <c r="G240" s="358"/>
      <c r="H240" s="96"/>
      <c r="I240" s="97"/>
      <c r="J240" s="358"/>
      <c r="K240" s="321">
        <v>10</v>
      </c>
      <c r="L240" s="125" t="s">
        <v>188</v>
      </c>
      <c r="M240" s="321">
        <v>10</v>
      </c>
      <c r="N240" s="125" t="s">
        <v>188</v>
      </c>
      <c r="O240" s="153"/>
      <c r="P240" s="99"/>
      <c r="Q240" s="7"/>
      <c r="R240" s="7"/>
    </row>
    <row r="241" spans="1:18" ht="12.75">
      <c r="A241" s="7"/>
      <c r="B241" s="689" t="s">
        <v>1965</v>
      </c>
      <c r="C241" s="690"/>
      <c r="D241" s="358"/>
      <c r="E241" s="689" t="s">
        <v>4766</v>
      </c>
      <c r="F241" s="690"/>
      <c r="G241" s="358"/>
      <c r="H241" s="96"/>
      <c r="I241" s="97"/>
      <c r="J241" s="358"/>
      <c r="K241" s="321">
        <v>10</v>
      </c>
      <c r="L241" s="125" t="s">
        <v>186</v>
      </c>
      <c r="M241" s="321">
        <v>10</v>
      </c>
      <c r="N241" s="125" t="s">
        <v>186</v>
      </c>
      <c r="O241" s="153"/>
      <c r="P241" s="99"/>
      <c r="Q241" s="7"/>
      <c r="R241" s="7"/>
    </row>
    <row r="242" spans="1:18" ht="12.75">
      <c r="A242" s="19" t="s">
        <v>40</v>
      </c>
      <c r="B242" s="744" t="s">
        <v>196</v>
      </c>
      <c r="C242" s="690"/>
      <c r="D242" s="19" t="s">
        <v>40</v>
      </c>
      <c r="E242" s="163" t="s">
        <v>196</v>
      </c>
      <c r="F242" s="20" t="s">
        <v>41</v>
      </c>
      <c r="G242" s="19" t="s">
        <v>40</v>
      </c>
      <c r="H242" s="96"/>
      <c r="I242" s="97"/>
      <c r="J242" s="358"/>
      <c r="K242" s="321">
        <v>15</v>
      </c>
      <c r="L242" s="125" t="s">
        <v>181</v>
      </c>
      <c r="M242" s="321">
        <v>15</v>
      </c>
      <c r="N242" s="125" t="s">
        <v>181</v>
      </c>
      <c r="O242" s="153"/>
      <c r="P242" s="99"/>
      <c r="Q242" s="7"/>
      <c r="R242" s="7"/>
    </row>
    <row r="243" spans="1:18" ht="12.75">
      <c r="A243" s="13" t="s">
        <v>45</v>
      </c>
      <c r="B243" s="176"/>
      <c r="C243" s="85">
        <v>40</v>
      </c>
      <c r="D243" s="13" t="s">
        <v>45</v>
      </c>
      <c r="E243" s="102" t="s">
        <v>201</v>
      </c>
      <c r="F243" s="85">
        <v>100</v>
      </c>
      <c r="G243" s="13" t="s">
        <v>45</v>
      </c>
      <c r="H243" s="96"/>
      <c r="I243" s="97"/>
      <c r="J243" s="358"/>
      <c r="K243" s="321">
        <v>18</v>
      </c>
      <c r="L243" s="125" t="s">
        <v>1966</v>
      </c>
      <c r="M243" s="321">
        <v>18</v>
      </c>
      <c r="N243" s="125" t="s">
        <v>1966</v>
      </c>
      <c r="O243" s="153"/>
      <c r="P243" s="99"/>
      <c r="Q243" s="7"/>
      <c r="R243" s="7"/>
    </row>
    <row r="244" spans="1:18" ht="12.75">
      <c r="A244" s="13" t="s">
        <v>47</v>
      </c>
      <c r="B244" s="115"/>
      <c r="C244" s="63">
        <v>29</v>
      </c>
      <c r="D244" s="13" t="s">
        <v>47</v>
      </c>
      <c r="E244" s="225" t="s">
        <v>528</v>
      </c>
      <c r="F244" s="63">
        <v>39</v>
      </c>
      <c r="G244" s="13" t="s">
        <v>47</v>
      </c>
      <c r="H244" s="96"/>
      <c r="I244" s="97"/>
      <c r="J244" s="358"/>
      <c r="K244" s="385"/>
      <c r="L244" s="386"/>
      <c r="M244" s="321">
        <v>21</v>
      </c>
      <c r="N244" s="125" t="s">
        <v>436</v>
      </c>
      <c r="O244" s="153"/>
      <c r="P244" s="99"/>
      <c r="Q244" s="7"/>
      <c r="R244" s="7"/>
    </row>
    <row r="245" spans="1:18" ht="12.75">
      <c r="A245" s="13" t="s">
        <v>49</v>
      </c>
      <c r="B245" s="115"/>
      <c r="C245" s="63">
        <v>45</v>
      </c>
      <c r="D245" s="13" t="s">
        <v>49</v>
      </c>
      <c r="E245" s="67"/>
      <c r="F245" s="63">
        <v>85</v>
      </c>
      <c r="G245" s="13" t="s">
        <v>49</v>
      </c>
      <c r="H245" s="96"/>
      <c r="I245" s="97"/>
      <c r="J245" s="358"/>
      <c r="K245" s="387"/>
      <c r="L245" s="117"/>
      <c r="M245" s="321">
        <v>25</v>
      </c>
      <c r="N245" s="125" t="s">
        <v>773</v>
      </c>
      <c r="O245" s="153"/>
      <c r="P245" s="99"/>
      <c r="Q245" s="7"/>
      <c r="R245" s="7"/>
    </row>
    <row r="246" spans="1:18" ht="12.75">
      <c r="A246" s="13" t="s">
        <v>51</v>
      </c>
      <c r="B246" s="115"/>
      <c r="C246" s="63">
        <v>29</v>
      </c>
      <c r="D246" s="13" t="s">
        <v>51</v>
      </c>
      <c r="E246" s="68" t="s">
        <v>56</v>
      </c>
      <c r="F246" s="63">
        <v>99</v>
      </c>
      <c r="G246" s="13" t="s">
        <v>51</v>
      </c>
      <c r="H246" s="96"/>
      <c r="I246" s="97"/>
      <c r="J246" s="358"/>
      <c r="K246" s="387"/>
      <c r="L246" s="117"/>
      <c r="M246" s="321">
        <v>27</v>
      </c>
      <c r="N246" s="125" t="s">
        <v>138</v>
      </c>
      <c r="O246" s="153"/>
      <c r="P246" s="99"/>
      <c r="Q246" s="7"/>
      <c r="R246" s="7"/>
    </row>
    <row r="247" spans="1:18" ht="12.75">
      <c r="A247" s="13" t="s">
        <v>53</v>
      </c>
      <c r="B247" s="115"/>
      <c r="C247" s="63">
        <v>45</v>
      </c>
      <c r="D247" s="13" t="s">
        <v>53</v>
      </c>
      <c r="E247" s="68" t="s">
        <v>56</v>
      </c>
      <c r="F247" s="63">
        <v>125</v>
      </c>
      <c r="G247" s="13" t="s">
        <v>53</v>
      </c>
      <c r="H247" s="96"/>
      <c r="I247" s="97"/>
      <c r="J247" s="358"/>
      <c r="K247" s="387"/>
      <c r="L247" s="117"/>
      <c r="M247" s="321">
        <v>29</v>
      </c>
      <c r="N247" s="125" t="s">
        <v>61</v>
      </c>
      <c r="O247" s="153"/>
      <c r="P247" s="99"/>
      <c r="Q247" s="7"/>
      <c r="R247" s="7"/>
    </row>
    <row r="248" spans="1:18" ht="12.75">
      <c r="A248" s="13" t="s">
        <v>58</v>
      </c>
      <c r="B248" s="115"/>
      <c r="C248" s="63">
        <v>36</v>
      </c>
      <c r="D248" s="13" t="s">
        <v>58</v>
      </c>
      <c r="E248" s="103"/>
      <c r="F248" s="63">
        <v>36</v>
      </c>
      <c r="G248" s="13" t="s">
        <v>58</v>
      </c>
      <c r="H248" s="96"/>
      <c r="I248" s="97"/>
      <c r="J248" s="358"/>
      <c r="K248" s="387"/>
      <c r="L248" s="117"/>
      <c r="M248" s="321">
        <v>31</v>
      </c>
      <c r="N248" s="125" t="s">
        <v>178</v>
      </c>
      <c r="O248" s="153"/>
      <c r="P248" s="99"/>
      <c r="Q248" s="7"/>
      <c r="R248" s="7"/>
    </row>
    <row r="249" spans="1:18" ht="12.75">
      <c r="A249" s="22" t="s">
        <v>60</v>
      </c>
      <c r="B249" s="116"/>
      <c r="C249" s="32">
        <f>SUM(C243:C248)</f>
        <v>224</v>
      </c>
      <c r="D249" s="22" t="s">
        <v>60</v>
      </c>
      <c r="E249" s="81" t="s">
        <v>313</v>
      </c>
      <c r="F249" s="32">
        <f>SUM(F243:F248)</f>
        <v>484</v>
      </c>
      <c r="G249" s="22" t="s">
        <v>60</v>
      </c>
      <c r="H249" s="96"/>
      <c r="I249" s="97"/>
      <c r="J249" s="358"/>
      <c r="K249" s="387"/>
      <c r="L249" s="117"/>
      <c r="M249" s="321">
        <v>34</v>
      </c>
      <c r="N249" s="125" t="s">
        <v>212</v>
      </c>
      <c r="O249" s="159"/>
      <c r="P249" s="106"/>
      <c r="Q249" s="7"/>
      <c r="R249" s="7"/>
    </row>
    <row r="250" spans="1:18" ht="12.75">
      <c r="A250" s="34" t="s">
        <v>160</v>
      </c>
      <c r="B250" s="693" t="s">
        <v>816</v>
      </c>
      <c r="C250" s="690"/>
      <c r="D250" s="34" t="s">
        <v>160</v>
      </c>
      <c r="E250" s="693" t="s">
        <v>213</v>
      </c>
      <c r="F250" s="690"/>
      <c r="G250" s="34" t="s">
        <v>160</v>
      </c>
      <c r="H250" s="96"/>
      <c r="I250" s="97"/>
      <c r="J250" s="358"/>
      <c r="K250" s="387"/>
      <c r="L250" s="117"/>
      <c r="M250" s="321">
        <v>37</v>
      </c>
      <c r="N250" s="125" t="s">
        <v>450</v>
      </c>
      <c r="O250" s="7"/>
      <c r="P250" s="8"/>
      <c r="Q250" s="7"/>
      <c r="R250" s="7"/>
    </row>
    <row r="251" spans="1:18" ht="12.75">
      <c r="A251" s="34" t="s">
        <v>64</v>
      </c>
      <c r="B251" s="693" t="s">
        <v>216</v>
      </c>
      <c r="C251" s="690"/>
      <c r="D251" s="34" t="s">
        <v>64</v>
      </c>
      <c r="E251" s="693" t="s">
        <v>315</v>
      </c>
      <c r="F251" s="690"/>
      <c r="G251" s="34" t="s">
        <v>64</v>
      </c>
      <c r="H251" s="96"/>
      <c r="I251" s="97"/>
      <c r="J251" s="358"/>
      <c r="K251" s="387"/>
      <c r="L251" s="117"/>
      <c r="M251" s="321">
        <v>41</v>
      </c>
      <c r="N251" s="125" t="s">
        <v>1152</v>
      </c>
      <c r="O251" s="7"/>
      <c r="P251" s="8"/>
      <c r="Q251" s="7"/>
      <c r="R251" s="7"/>
    </row>
    <row r="252" spans="1:18" ht="12.75">
      <c r="A252" s="34" t="s">
        <v>67</v>
      </c>
      <c r="B252" s="692" t="s">
        <v>1293</v>
      </c>
      <c r="C252" s="690"/>
      <c r="D252" s="34" t="s">
        <v>67</v>
      </c>
      <c r="E252" s="692" t="s">
        <v>1293</v>
      </c>
      <c r="F252" s="690"/>
      <c r="G252" s="34" t="s">
        <v>67</v>
      </c>
      <c r="H252" s="96"/>
      <c r="I252" s="97"/>
      <c r="J252" s="358"/>
      <c r="K252" s="387"/>
      <c r="L252" s="117"/>
      <c r="M252" s="321">
        <v>45</v>
      </c>
      <c r="N252" s="125" t="s">
        <v>616</v>
      </c>
      <c r="O252" s="7"/>
      <c r="P252" s="8"/>
      <c r="Q252" s="7"/>
      <c r="R252" s="7"/>
    </row>
    <row r="253" spans="1:18" ht="12.75" customHeight="1">
      <c r="A253" s="358"/>
      <c r="B253" s="358"/>
      <c r="C253" s="358"/>
      <c r="D253" s="358"/>
      <c r="E253" s="358"/>
      <c r="F253" s="358"/>
      <c r="G253" s="358"/>
      <c r="H253" s="358"/>
      <c r="I253" s="108"/>
      <c r="J253" s="358"/>
      <c r="K253" s="387"/>
      <c r="L253" s="117"/>
      <c r="M253" s="321">
        <v>50</v>
      </c>
      <c r="N253" s="125" t="s">
        <v>1428</v>
      </c>
      <c r="O253" s="7"/>
      <c r="P253" s="8"/>
      <c r="Q253" s="7"/>
      <c r="R253" s="7"/>
    </row>
    <row r="254" spans="1:18" ht="12.75">
      <c r="A254" s="358"/>
      <c r="B254" s="358"/>
      <c r="C254" s="358"/>
      <c r="D254" s="358"/>
      <c r="E254" s="358"/>
      <c r="F254" s="358"/>
      <c r="G254" s="358"/>
      <c r="H254" s="358"/>
      <c r="I254" s="7"/>
      <c r="J254" s="358"/>
      <c r="K254" s="117"/>
      <c r="L254" s="117"/>
      <c r="M254" s="321">
        <v>55</v>
      </c>
      <c r="N254" s="125" t="s">
        <v>76</v>
      </c>
      <c r="O254" s="7"/>
      <c r="P254" s="8"/>
      <c r="Q254" s="7"/>
      <c r="R254" s="7"/>
    </row>
    <row r="255" spans="1:18" ht="12.75">
      <c r="A255" s="7"/>
      <c r="B255" s="6"/>
      <c r="C255" s="7"/>
      <c r="D255" s="358"/>
      <c r="E255" s="7"/>
      <c r="F255" s="7"/>
      <c r="G255" s="358"/>
      <c r="H255" s="7"/>
      <c r="I255" s="7"/>
      <c r="J255" s="358"/>
      <c r="K255" s="117"/>
      <c r="L255" s="117"/>
      <c r="M255" s="322">
        <v>65</v>
      </c>
      <c r="N255" s="246" t="s">
        <v>221</v>
      </c>
      <c r="O255" s="7"/>
      <c r="P255" s="8"/>
      <c r="Q255" s="7"/>
      <c r="R255" s="7"/>
    </row>
    <row r="256" spans="1:18" ht="12.75">
      <c r="A256" s="7"/>
      <c r="B256" s="6"/>
      <c r="C256" s="7"/>
      <c r="D256" s="358"/>
      <c r="E256" s="7"/>
      <c r="F256" s="7"/>
      <c r="G256" s="358"/>
      <c r="H256" s="7"/>
      <c r="I256" s="7"/>
      <c r="J256" s="358"/>
      <c r="K256" s="7"/>
      <c r="L256" s="7"/>
      <c r="M256" s="7"/>
      <c r="N256" s="7"/>
      <c r="O256" s="7"/>
      <c r="P256" s="8"/>
      <c r="Q256" s="7"/>
      <c r="R256" s="7"/>
    </row>
    <row r="257" spans="1:18" ht="12.75">
      <c r="A257" s="7"/>
      <c r="B257" s="6"/>
      <c r="C257" s="7"/>
      <c r="D257" s="358"/>
      <c r="E257" s="7"/>
      <c r="F257" s="7"/>
      <c r="G257" s="358"/>
      <c r="H257" s="7"/>
      <c r="I257" s="7"/>
      <c r="J257" s="358"/>
      <c r="K257" s="7"/>
      <c r="L257" s="5"/>
      <c r="M257" s="7"/>
      <c r="N257" s="5"/>
      <c r="O257" s="7"/>
      <c r="P257" s="8"/>
      <c r="Q257" s="7"/>
      <c r="R257" s="7"/>
    </row>
    <row r="258" spans="1:18" ht="12.75">
      <c r="A258" s="7"/>
      <c r="B258" s="6"/>
      <c r="C258" s="7"/>
      <c r="D258" s="358"/>
      <c r="E258" s="7"/>
      <c r="F258" s="7"/>
      <c r="G258" s="358"/>
      <c r="H258" s="7"/>
      <c r="I258" s="7"/>
      <c r="J258" s="358"/>
      <c r="K258" s="7"/>
      <c r="L258" s="5"/>
      <c r="M258" s="7"/>
      <c r="N258" s="5"/>
      <c r="O258" s="7"/>
      <c r="P258" s="8"/>
      <c r="Q258" s="7"/>
      <c r="R258" s="7"/>
    </row>
    <row r="259" spans="1:18" ht="12.75">
      <c r="A259" s="7"/>
      <c r="B259" s="694"/>
      <c r="C259" s="682"/>
      <c r="D259" s="358"/>
      <c r="E259" s="694"/>
      <c r="F259" s="682"/>
      <c r="G259" s="358"/>
      <c r="H259" s="92"/>
      <c r="I259" s="93"/>
      <c r="J259" s="358"/>
      <c r="K259" s="689" t="s">
        <v>1967</v>
      </c>
      <c r="L259" s="690"/>
      <c r="M259" s="689" t="s">
        <v>1968</v>
      </c>
      <c r="N259" s="690"/>
      <c r="O259" s="149"/>
      <c r="P259" s="95"/>
      <c r="Q259" s="10" t="s">
        <v>22</v>
      </c>
      <c r="R259" s="7"/>
    </row>
    <row r="260" spans="1:18" ht="12.75">
      <c r="A260" s="7"/>
      <c r="B260" s="683"/>
      <c r="C260" s="684"/>
      <c r="D260" s="358"/>
      <c r="E260" s="683"/>
      <c r="F260" s="684"/>
      <c r="G260" s="358"/>
      <c r="H260" s="96"/>
      <c r="I260" s="97"/>
      <c r="J260" s="358"/>
      <c r="K260" s="326">
        <v>1</v>
      </c>
      <c r="L260" s="167" t="s">
        <v>143</v>
      </c>
      <c r="M260" s="326">
        <v>1</v>
      </c>
      <c r="N260" s="167" t="s">
        <v>143</v>
      </c>
      <c r="O260" s="153"/>
      <c r="P260" s="99"/>
      <c r="Q260" s="13" t="s">
        <v>185</v>
      </c>
      <c r="R260" s="7"/>
    </row>
    <row r="261" spans="1:18" ht="12.75">
      <c r="A261" s="7"/>
      <c r="B261" s="683"/>
      <c r="C261" s="684"/>
      <c r="D261" s="358"/>
      <c r="E261" s="683"/>
      <c r="F261" s="684"/>
      <c r="G261" s="358"/>
      <c r="H261" s="96"/>
      <c r="I261" s="97"/>
      <c r="J261" s="358"/>
      <c r="K261" s="321">
        <v>1</v>
      </c>
      <c r="L261" s="125" t="s">
        <v>625</v>
      </c>
      <c r="M261" s="321">
        <v>1</v>
      </c>
      <c r="N261" s="125" t="s">
        <v>625</v>
      </c>
      <c r="O261" s="153"/>
      <c r="P261" s="99"/>
      <c r="Q261" s="22" t="s">
        <v>179</v>
      </c>
      <c r="R261" s="7"/>
    </row>
    <row r="262" spans="1:18" ht="12.75">
      <c r="A262" s="7"/>
      <c r="B262" s="683"/>
      <c r="C262" s="684"/>
      <c r="D262" s="358"/>
      <c r="E262" s="683"/>
      <c r="F262" s="684"/>
      <c r="G262" s="358"/>
      <c r="H262" s="96"/>
      <c r="I262" s="97"/>
      <c r="J262" s="358"/>
      <c r="K262" s="321">
        <v>1</v>
      </c>
      <c r="L262" s="125" t="s">
        <v>156</v>
      </c>
      <c r="M262" s="321">
        <v>1</v>
      </c>
      <c r="N262" s="125" t="s">
        <v>156</v>
      </c>
      <c r="O262" s="153"/>
      <c r="P262" s="99"/>
      <c r="Q262" s="7"/>
      <c r="R262" s="7"/>
    </row>
    <row r="263" spans="1:18" ht="12.75">
      <c r="A263" s="7"/>
      <c r="B263" s="683"/>
      <c r="C263" s="684"/>
      <c r="D263" s="358"/>
      <c r="E263" s="683"/>
      <c r="F263" s="684"/>
      <c r="G263" s="358"/>
      <c r="H263" s="96"/>
      <c r="I263" s="97"/>
      <c r="J263" s="358"/>
      <c r="K263" s="321">
        <v>1</v>
      </c>
      <c r="L263" s="125" t="s">
        <v>184</v>
      </c>
      <c r="M263" s="321">
        <v>1</v>
      </c>
      <c r="N263" s="125" t="s">
        <v>184</v>
      </c>
      <c r="O263" s="153"/>
      <c r="P263" s="99"/>
      <c r="Q263" s="7"/>
      <c r="R263" s="7"/>
    </row>
    <row r="264" spans="1:18" ht="12.75">
      <c r="A264" s="7"/>
      <c r="B264" s="685"/>
      <c r="C264" s="687"/>
      <c r="D264" s="358"/>
      <c r="E264" s="685"/>
      <c r="F264" s="687"/>
      <c r="G264" s="358"/>
      <c r="H264" s="96"/>
      <c r="I264" s="97"/>
      <c r="J264" s="358"/>
      <c r="K264" s="321">
        <v>10</v>
      </c>
      <c r="L264" s="125" t="s">
        <v>188</v>
      </c>
      <c r="M264" s="321">
        <v>10</v>
      </c>
      <c r="N264" s="125" t="s">
        <v>188</v>
      </c>
      <c r="O264" s="153"/>
      <c r="P264" s="99"/>
      <c r="Q264" s="7"/>
      <c r="R264" s="7"/>
    </row>
    <row r="265" spans="1:18" ht="12.75">
      <c r="A265" s="7"/>
      <c r="B265" s="689" t="s">
        <v>4768</v>
      </c>
      <c r="C265" s="690"/>
      <c r="D265" s="358"/>
      <c r="E265" s="689" t="s">
        <v>4769</v>
      </c>
      <c r="F265" s="690"/>
      <c r="G265" s="358"/>
      <c r="H265" s="96"/>
      <c r="I265" s="97"/>
      <c r="J265" s="358"/>
      <c r="K265" s="321">
        <v>10</v>
      </c>
      <c r="L265" s="125" t="s">
        <v>186</v>
      </c>
      <c r="M265" s="321">
        <v>10</v>
      </c>
      <c r="N265" s="125" t="s">
        <v>186</v>
      </c>
      <c r="O265" s="153"/>
      <c r="P265" s="99"/>
      <c r="Q265" s="7"/>
      <c r="R265" s="7"/>
    </row>
    <row r="266" spans="1:18" ht="12.75">
      <c r="A266" s="19" t="s">
        <v>40</v>
      </c>
      <c r="B266" s="163" t="s">
        <v>196</v>
      </c>
      <c r="C266" s="118" t="s">
        <v>374</v>
      </c>
      <c r="D266" s="19" t="s">
        <v>40</v>
      </c>
      <c r="E266" s="163" t="s">
        <v>196</v>
      </c>
      <c r="F266" s="61" t="s">
        <v>151</v>
      </c>
      <c r="G266" s="19" t="s">
        <v>40</v>
      </c>
      <c r="H266" s="96"/>
      <c r="I266" s="97"/>
      <c r="J266" s="358"/>
      <c r="K266" s="321">
        <v>15</v>
      </c>
      <c r="L266" s="125" t="s">
        <v>181</v>
      </c>
      <c r="M266" s="321">
        <v>15</v>
      </c>
      <c r="N266" s="125" t="s">
        <v>181</v>
      </c>
      <c r="O266" s="153"/>
      <c r="P266" s="99"/>
      <c r="Q266" s="7"/>
      <c r="R266" s="7"/>
    </row>
    <row r="267" spans="1:18" ht="12.75">
      <c r="A267" s="13" t="s">
        <v>45</v>
      </c>
      <c r="B267" s="84" t="s">
        <v>56</v>
      </c>
      <c r="C267" s="85">
        <v>80</v>
      </c>
      <c r="D267" s="13" t="s">
        <v>45</v>
      </c>
      <c r="E267" s="102" t="s">
        <v>56</v>
      </c>
      <c r="F267" s="85">
        <v>80</v>
      </c>
      <c r="G267" s="13" t="s">
        <v>45</v>
      </c>
      <c r="H267" s="96"/>
      <c r="I267" s="97"/>
      <c r="J267" s="358"/>
      <c r="K267" s="321">
        <v>18</v>
      </c>
      <c r="L267" s="125" t="s">
        <v>1966</v>
      </c>
      <c r="M267" s="321">
        <v>18</v>
      </c>
      <c r="N267" s="125" t="s">
        <v>1966</v>
      </c>
      <c r="O267" s="153"/>
      <c r="P267" s="99"/>
      <c r="Q267" s="7"/>
      <c r="R267" s="7"/>
    </row>
    <row r="268" spans="1:18" ht="12.75">
      <c r="A268" s="13" t="s">
        <v>47</v>
      </c>
      <c r="B268" s="87" t="s">
        <v>56</v>
      </c>
      <c r="C268" s="63">
        <v>99</v>
      </c>
      <c r="D268" s="13" t="s">
        <v>47</v>
      </c>
      <c r="E268" s="68" t="s">
        <v>55</v>
      </c>
      <c r="F268" s="63">
        <v>84</v>
      </c>
      <c r="G268" s="13" t="s">
        <v>47</v>
      </c>
      <c r="H268" s="96"/>
      <c r="I268" s="97"/>
      <c r="J268" s="358"/>
      <c r="K268" s="321">
        <v>21</v>
      </c>
      <c r="L268" s="125" t="s">
        <v>436</v>
      </c>
      <c r="M268" s="321">
        <v>21</v>
      </c>
      <c r="N268" s="125" t="s">
        <v>436</v>
      </c>
      <c r="O268" s="153"/>
      <c r="P268" s="99"/>
      <c r="Q268" s="7"/>
      <c r="R268" s="7"/>
    </row>
    <row r="269" spans="1:18" ht="12.75">
      <c r="A269" s="13" t="s">
        <v>49</v>
      </c>
      <c r="B269" s="87" t="s">
        <v>56</v>
      </c>
      <c r="C269" s="63">
        <v>125</v>
      </c>
      <c r="D269" s="13" t="s">
        <v>49</v>
      </c>
      <c r="E269" s="68" t="s">
        <v>114</v>
      </c>
      <c r="F269" s="63">
        <v>100</v>
      </c>
      <c r="G269" s="13" t="s">
        <v>49</v>
      </c>
      <c r="H269" s="96"/>
      <c r="I269" s="97"/>
      <c r="J269" s="358"/>
      <c r="K269" s="321">
        <v>25</v>
      </c>
      <c r="L269" s="125" t="s">
        <v>59</v>
      </c>
      <c r="M269" s="321">
        <v>25</v>
      </c>
      <c r="N269" s="125" t="s">
        <v>843</v>
      </c>
      <c r="O269" s="153"/>
      <c r="P269" s="99"/>
      <c r="Q269" s="7"/>
      <c r="R269" s="7"/>
    </row>
    <row r="270" spans="1:18" ht="12.75">
      <c r="A270" s="13" t="s">
        <v>51</v>
      </c>
      <c r="B270" s="86"/>
      <c r="C270" s="63">
        <v>59</v>
      </c>
      <c r="D270" s="13" t="s">
        <v>51</v>
      </c>
      <c r="E270" s="68" t="s">
        <v>55</v>
      </c>
      <c r="F270" s="63">
        <v>84</v>
      </c>
      <c r="G270" s="13" t="s">
        <v>51</v>
      </c>
      <c r="H270" s="96"/>
      <c r="I270" s="97"/>
      <c r="J270" s="358"/>
      <c r="K270" s="321">
        <v>27</v>
      </c>
      <c r="L270" s="125" t="s">
        <v>759</v>
      </c>
      <c r="M270" s="321">
        <v>27</v>
      </c>
      <c r="N270" s="125" t="s">
        <v>852</v>
      </c>
      <c r="O270" s="153"/>
      <c r="P270" s="99"/>
      <c r="Q270" s="7"/>
      <c r="R270" s="7"/>
    </row>
    <row r="271" spans="1:18" ht="12.75">
      <c r="A271" s="13" t="s">
        <v>53</v>
      </c>
      <c r="B271" s="86"/>
      <c r="C271" s="63">
        <v>85</v>
      </c>
      <c r="D271" s="13" t="s">
        <v>53</v>
      </c>
      <c r="E271" s="68" t="s">
        <v>114</v>
      </c>
      <c r="F271" s="63">
        <v>100</v>
      </c>
      <c r="G271" s="13" t="s">
        <v>53</v>
      </c>
      <c r="H271" s="96"/>
      <c r="I271" s="97"/>
      <c r="J271" s="358"/>
      <c r="K271" s="321">
        <v>29</v>
      </c>
      <c r="L271" s="125" t="s">
        <v>637</v>
      </c>
      <c r="M271" s="321">
        <v>29</v>
      </c>
      <c r="N271" s="125" t="s">
        <v>158</v>
      </c>
      <c r="O271" s="153"/>
      <c r="P271" s="99"/>
      <c r="Q271" s="7"/>
      <c r="R271" s="7"/>
    </row>
    <row r="272" spans="1:18" ht="12.75">
      <c r="A272" s="13" t="s">
        <v>58</v>
      </c>
      <c r="B272" s="115"/>
      <c r="C272" s="63">
        <v>36</v>
      </c>
      <c r="D272" s="13" t="s">
        <v>58</v>
      </c>
      <c r="E272" s="103"/>
      <c r="F272" s="63">
        <v>36</v>
      </c>
      <c r="G272" s="13" t="s">
        <v>58</v>
      </c>
      <c r="H272" s="96"/>
      <c r="I272" s="97"/>
      <c r="J272" s="358"/>
      <c r="K272" s="321">
        <v>31</v>
      </c>
      <c r="L272" s="125" t="s">
        <v>952</v>
      </c>
      <c r="M272" s="321">
        <v>31</v>
      </c>
      <c r="N272" s="125" t="s">
        <v>178</v>
      </c>
      <c r="O272" s="153"/>
      <c r="P272" s="99"/>
      <c r="Q272" s="7"/>
      <c r="R272" s="7"/>
    </row>
    <row r="273" spans="1:18" ht="12.75">
      <c r="A273" s="22" t="s">
        <v>60</v>
      </c>
      <c r="B273" s="91" t="s">
        <v>313</v>
      </c>
      <c r="C273" s="32">
        <f>SUM(C267:C272)</f>
        <v>484</v>
      </c>
      <c r="D273" s="22" t="s">
        <v>60</v>
      </c>
      <c r="E273" s="81" t="s">
        <v>313</v>
      </c>
      <c r="F273" s="32">
        <f>SUM(F267:F272)</f>
        <v>484</v>
      </c>
      <c r="G273" s="22" t="s">
        <v>60</v>
      </c>
      <c r="H273" s="96"/>
      <c r="I273" s="97"/>
      <c r="J273" s="358"/>
      <c r="K273" s="321">
        <v>34</v>
      </c>
      <c r="L273" s="125" t="s">
        <v>677</v>
      </c>
      <c r="M273" s="321">
        <v>34</v>
      </c>
      <c r="N273" s="125" t="s">
        <v>677</v>
      </c>
      <c r="O273" s="159"/>
      <c r="P273" s="106"/>
      <c r="Q273" s="7"/>
      <c r="R273" s="7"/>
    </row>
    <row r="274" spans="1:18" ht="12.75">
      <c r="A274" s="34" t="s">
        <v>160</v>
      </c>
      <c r="B274" s="693" t="s">
        <v>213</v>
      </c>
      <c r="C274" s="690"/>
      <c r="D274" s="34" t="s">
        <v>160</v>
      </c>
      <c r="E274" s="693" t="s">
        <v>213</v>
      </c>
      <c r="F274" s="690"/>
      <c r="G274" s="34" t="s">
        <v>160</v>
      </c>
      <c r="H274" s="96"/>
      <c r="I274" s="97"/>
      <c r="J274" s="358"/>
      <c r="K274" s="321">
        <v>37</v>
      </c>
      <c r="L274" s="125" t="s">
        <v>450</v>
      </c>
      <c r="M274" s="321">
        <v>37</v>
      </c>
      <c r="N274" s="125" t="s">
        <v>450</v>
      </c>
      <c r="O274" s="7"/>
      <c r="P274" s="8"/>
      <c r="Q274" s="7"/>
      <c r="R274" s="7"/>
    </row>
    <row r="275" spans="1:18" ht="12.75">
      <c r="A275" s="34" t="s">
        <v>64</v>
      </c>
      <c r="B275" s="693" t="s">
        <v>315</v>
      </c>
      <c r="C275" s="690"/>
      <c r="D275" s="34" t="s">
        <v>64</v>
      </c>
      <c r="E275" s="693" t="s">
        <v>315</v>
      </c>
      <c r="F275" s="690"/>
      <c r="G275" s="34" t="s">
        <v>64</v>
      </c>
      <c r="H275" s="96"/>
      <c r="I275" s="97"/>
      <c r="J275" s="358"/>
      <c r="K275" s="321">
        <v>41</v>
      </c>
      <c r="L275" s="125" t="s">
        <v>241</v>
      </c>
      <c r="M275" s="321">
        <v>41</v>
      </c>
      <c r="N275" s="125" t="s">
        <v>167</v>
      </c>
      <c r="O275" s="7"/>
      <c r="P275" s="8"/>
      <c r="Q275" s="7"/>
      <c r="R275" s="7"/>
    </row>
    <row r="276" spans="1:18" ht="12.75">
      <c r="A276" s="34" t="s">
        <v>67</v>
      </c>
      <c r="B276" s="692" t="s">
        <v>1293</v>
      </c>
      <c r="C276" s="690"/>
      <c r="D276" s="34" t="s">
        <v>67</v>
      </c>
      <c r="E276" s="692" t="s">
        <v>1293</v>
      </c>
      <c r="F276" s="690"/>
      <c r="G276" s="34" t="s">
        <v>67</v>
      </c>
      <c r="H276" s="96"/>
      <c r="I276" s="97"/>
      <c r="J276" s="358"/>
      <c r="K276" s="321">
        <v>45</v>
      </c>
      <c r="L276" s="125" t="s">
        <v>616</v>
      </c>
      <c r="M276" s="321">
        <v>45</v>
      </c>
      <c r="N276" s="125" t="s">
        <v>616</v>
      </c>
      <c r="O276" s="7"/>
      <c r="P276" s="8"/>
      <c r="Q276" s="7"/>
      <c r="R276" s="7"/>
    </row>
    <row r="277" spans="1:18" ht="12.75" customHeight="1">
      <c r="A277" s="358"/>
      <c r="B277" s="358"/>
      <c r="C277" s="358"/>
      <c r="D277" s="358"/>
      <c r="E277" s="358"/>
      <c r="F277" s="358"/>
      <c r="G277" s="358"/>
      <c r="H277" s="358"/>
      <c r="I277" s="358"/>
      <c r="J277" s="358"/>
      <c r="K277" s="321">
        <v>50</v>
      </c>
      <c r="L277" s="125" t="s">
        <v>1428</v>
      </c>
      <c r="M277" s="321">
        <v>50</v>
      </c>
      <c r="N277" s="125" t="s">
        <v>1428</v>
      </c>
      <c r="O277" s="7"/>
      <c r="P277" s="8"/>
      <c r="Q277" s="7"/>
      <c r="R277" s="7"/>
    </row>
    <row r="278" spans="1:18" ht="12.75">
      <c r="A278" s="358"/>
      <c r="B278" s="358"/>
      <c r="C278" s="358"/>
      <c r="D278" s="358"/>
      <c r="E278" s="358"/>
      <c r="F278" s="358"/>
      <c r="G278" s="358"/>
      <c r="H278" s="358"/>
      <c r="I278" s="358"/>
      <c r="J278" s="358"/>
      <c r="K278" s="321">
        <v>55</v>
      </c>
      <c r="L278" s="125" t="s">
        <v>421</v>
      </c>
      <c r="M278" s="321">
        <v>55</v>
      </c>
      <c r="N278" s="125" t="s">
        <v>173</v>
      </c>
      <c r="O278" s="7"/>
      <c r="P278" s="8"/>
      <c r="Q278" s="7"/>
      <c r="R278" s="7"/>
    </row>
    <row r="279" spans="1:18" ht="12.75">
      <c r="A279" s="7"/>
      <c r="B279" s="6"/>
      <c r="C279" s="7"/>
      <c r="D279" s="358"/>
      <c r="E279" s="7"/>
      <c r="F279" s="7"/>
      <c r="G279" s="358"/>
      <c r="H279" s="7"/>
      <c r="I279" s="7"/>
      <c r="J279" s="358"/>
      <c r="K279" s="322">
        <v>65</v>
      </c>
      <c r="L279" s="246" t="s">
        <v>221</v>
      </c>
      <c r="M279" s="322">
        <v>65</v>
      </c>
      <c r="N279" s="246" t="s">
        <v>221</v>
      </c>
      <c r="O279" s="7"/>
      <c r="P279" s="8"/>
      <c r="Q279" s="7"/>
      <c r="R279" s="7"/>
    </row>
    <row r="280" spans="1:18" ht="12.75">
      <c r="A280" s="7"/>
      <c r="B280" s="6"/>
      <c r="C280" s="7"/>
      <c r="D280" s="358"/>
      <c r="E280" s="7"/>
      <c r="F280" s="7"/>
      <c r="G280" s="358"/>
      <c r="H280" s="7"/>
      <c r="I280" s="7"/>
      <c r="J280" s="358"/>
      <c r="K280" s="7"/>
      <c r="L280" s="7"/>
      <c r="M280" s="7"/>
      <c r="N280" s="7"/>
      <c r="O280" s="7"/>
      <c r="P280" s="8"/>
      <c r="Q280" s="7"/>
      <c r="R280" s="7"/>
    </row>
    <row r="281" spans="1:18" ht="16.5" customHeight="1">
      <c r="A281" s="7"/>
      <c r="B281" s="6"/>
      <c r="C281" s="7"/>
      <c r="D281" s="358"/>
      <c r="E281" s="7"/>
      <c r="F281" s="7"/>
      <c r="G281" s="358"/>
      <c r="H281" s="7"/>
      <c r="I281" s="7"/>
      <c r="J281" s="358"/>
      <c r="K281" s="7"/>
      <c r="L281" s="5"/>
      <c r="M281" s="7"/>
      <c r="N281" s="7"/>
      <c r="O281" s="7"/>
      <c r="P281" s="8"/>
      <c r="Q281" s="7"/>
      <c r="R281" s="7"/>
    </row>
    <row r="282" spans="1:18" ht="16.5" customHeight="1">
      <c r="A282" s="7"/>
      <c r="B282" s="6"/>
      <c r="C282" s="7"/>
      <c r="D282" s="358"/>
      <c r="E282" s="7"/>
      <c r="F282" s="7"/>
      <c r="G282" s="358"/>
      <c r="H282" s="7"/>
      <c r="I282" s="7"/>
      <c r="J282" s="358"/>
      <c r="K282" s="7"/>
      <c r="L282" s="5"/>
      <c r="M282" s="7"/>
      <c r="N282" s="7"/>
      <c r="O282" s="7"/>
      <c r="P282" s="8"/>
      <c r="Q282" s="7"/>
      <c r="R282" s="7"/>
    </row>
    <row r="283" spans="1:18" ht="12.75">
      <c r="A283" s="7"/>
      <c r="B283" s="694"/>
      <c r="C283" s="682"/>
      <c r="D283" s="358"/>
      <c r="E283" s="92"/>
      <c r="F283" s="93"/>
      <c r="G283" s="358"/>
      <c r="H283" s="92"/>
      <c r="I283" s="93"/>
      <c r="J283" s="358"/>
      <c r="K283" s="689" t="s">
        <v>1969</v>
      </c>
      <c r="L283" s="690"/>
      <c r="M283" s="149"/>
      <c r="N283" s="150"/>
      <c r="O283" s="150"/>
      <c r="P283" s="95"/>
      <c r="Q283" s="10" t="s">
        <v>22</v>
      </c>
      <c r="R283" s="7"/>
    </row>
    <row r="284" spans="1:18" ht="12.75">
      <c r="A284" s="7"/>
      <c r="B284" s="683"/>
      <c r="C284" s="684"/>
      <c r="D284" s="358"/>
      <c r="E284" s="96"/>
      <c r="F284" s="97"/>
      <c r="G284" s="358"/>
      <c r="H284" s="96"/>
      <c r="I284" s="97"/>
      <c r="J284" s="358"/>
      <c r="K284" s="326">
        <v>1</v>
      </c>
      <c r="L284" s="167" t="s">
        <v>143</v>
      </c>
      <c r="M284" s="153"/>
      <c r="N284" s="154"/>
      <c r="O284" s="154"/>
      <c r="P284" s="99"/>
      <c r="Q284" s="13" t="s">
        <v>185</v>
      </c>
      <c r="R284" s="7"/>
    </row>
    <row r="285" spans="1:18" ht="12.75">
      <c r="A285" s="7"/>
      <c r="B285" s="683"/>
      <c r="C285" s="684"/>
      <c r="D285" s="358"/>
      <c r="E285" s="96"/>
      <c r="F285" s="97"/>
      <c r="G285" s="358"/>
      <c r="H285" s="96"/>
      <c r="I285" s="97"/>
      <c r="J285" s="358"/>
      <c r="K285" s="321">
        <v>1</v>
      </c>
      <c r="L285" s="125" t="s">
        <v>83</v>
      </c>
      <c r="M285" s="153"/>
      <c r="N285" s="154"/>
      <c r="O285" s="154"/>
      <c r="P285" s="99"/>
      <c r="Q285" s="22" t="s">
        <v>179</v>
      </c>
      <c r="R285" s="7"/>
    </row>
    <row r="286" spans="1:18" ht="12.75">
      <c r="A286" s="7"/>
      <c r="B286" s="683"/>
      <c r="C286" s="684"/>
      <c r="D286" s="358"/>
      <c r="E286" s="96"/>
      <c r="F286" s="97"/>
      <c r="G286" s="358"/>
      <c r="H286" s="96"/>
      <c r="I286" s="97"/>
      <c r="J286" s="358"/>
      <c r="K286" s="321">
        <v>1</v>
      </c>
      <c r="L286" s="125" t="s">
        <v>156</v>
      </c>
      <c r="M286" s="153"/>
      <c r="N286" s="154"/>
      <c r="O286" s="154"/>
      <c r="P286" s="99"/>
      <c r="Q286" s="7"/>
      <c r="R286" s="7"/>
    </row>
    <row r="287" spans="1:18" ht="12.75">
      <c r="A287" s="7"/>
      <c r="B287" s="683"/>
      <c r="C287" s="684"/>
      <c r="D287" s="358"/>
      <c r="E287" s="96"/>
      <c r="F287" s="97"/>
      <c r="G287" s="358"/>
      <c r="H287" s="96"/>
      <c r="I287" s="97"/>
      <c r="J287" s="358"/>
      <c r="K287" s="321">
        <v>1</v>
      </c>
      <c r="L287" s="125" t="s">
        <v>184</v>
      </c>
      <c r="M287" s="153"/>
      <c r="N287" s="154"/>
      <c r="O287" s="154"/>
      <c r="P287" s="99"/>
      <c r="Q287" s="7"/>
      <c r="R287" s="7"/>
    </row>
    <row r="288" spans="1:18" ht="12.75">
      <c r="A288" s="7"/>
      <c r="B288" s="685"/>
      <c r="C288" s="687"/>
      <c r="D288" s="358"/>
      <c r="E288" s="96"/>
      <c r="F288" s="97"/>
      <c r="G288" s="358"/>
      <c r="H288" s="96"/>
      <c r="I288" s="97"/>
      <c r="J288" s="358"/>
      <c r="K288" s="321">
        <v>10</v>
      </c>
      <c r="L288" s="125" t="s">
        <v>188</v>
      </c>
      <c r="M288" s="153"/>
      <c r="N288" s="154"/>
      <c r="O288" s="154"/>
      <c r="P288" s="99"/>
      <c r="Q288" s="7"/>
      <c r="R288" s="7"/>
    </row>
    <row r="289" spans="1:18" ht="12.75">
      <c r="A289" s="7"/>
      <c r="B289" s="689" t="s">
        <v>1970</v>
      </c>
      <c r="C289" s="690"/>
      <c r="D289" s="358"/>
      <c r="E289" s="96"/>
      <c r="F289" s="97"/>
      <c r="G289" s="358"/>
      <c r="H289" s="96"/>
      <c r="I289" s="97"/>
      <c r="J289" s="358"/>
      <c r="K289" s="321">
        <v>10</v>
      </c>
      <c r="L289" s="125" t="s">
        <v>186</v>
      </c>
      <c r="M289" s="153"/>
      <c r="N289" s="154"/>
      <c r="O289" s="154"/>
      <c r="P289" s="99"/>
      <c r="Q289" s="7"/>
      <c r="R289" s="7"/>
    </row>
    <row r="290" spans="1:18" ht="12.75">
      <c r="A290" s="19" t="s">
        <v>40</v>
      </c>
      <c r="B290" s="165" t="s">
        <v>196</v>
      </c>
      <c r="C290" s="76" t="s">
        <v>197</v>
      </c>
      <c r="D290" s="19" t="s">
        <v>40</v>
      </c>
      <c r="E290" s="96"/>
      <c r="F290" s="97"/>
      <c r="G290" s="19" t="s">
        <v>40</v>
      </c>
      <c r="H290" s="96"/>
      <c r="I290" s="97"/>
      <c r="J290" s="358"/>
      <c r="K290" s="321">
        <v>15</v>
      </c>
      <c r="L290" s="125" t="s">
        <v>181</v>
      </c>
      <c r="M290" s="153"/>
      <c r="N290" s="154"/>
      <c r="O290" s="154"/>
      <c r="P290" s="99"/>
      <c r="Q290" s="7"/>
      <c r="R290" s="7"/>
    </row>
    <row r="291" spans="1:18" ht="12.75">
      <c r="A291" s="13" t="s">
        <v>45</v>
      </c>
      <c r="B291" s="176"/>
      <c r="C291" s="122">
        <v>70</v>
      </c>
      <c r="D291" s="13" t="s">
        <v>45</v>
      </c>
      <c r="E291" s="96"/>
      <c r="F291" s="97"/>
      <c r="G291" s="13" t="s">
        <v>45</v>
      </c>
      <c r="H291" s="96"/>
      <c r="I291" s="97"/>
      <c r="J291" s="358"/>
      <c r="K291" s="321">
        <v>18</v>
      </c>
      <c r="L291" s="125" t="s">
        <v>1966</v>
      </c>
      <c r="M291" s="153"/>
      <c r="N291" s="154"/>
      <c r="O291" s="154"/>
      <c r="P291" s="99"/>
      <c r="Q291" s="7"/>
      <c r="R291" s="7"/>
    </row>
    <row r="292" spans="1:18" ht="12.75">
      <c r="A292" s="13" t="s">
        <v>47</v>
      </c>
      <c r="B292" s="123" t="s">
        <v>201</v>
      </c>
      <c r="C292" s="124">
        <v>134</v>
      </c>
      <c r="D292" s="13" t="s">
        <v>47</v>
      </c>
      <c r="E292" s="96"/>
      <c r="F292" s="97"/>
      <c r="G292" s="13" t="s">
        <v>47</v>
      </c>
      <c r="H292" s="96"/>
      <c r="I292" s="97"/>
      <c r="J292" s="358"/>
      <c r="K292" s="321">
        <v>21</v>
      </c>
      <c r="L292" s="125" t="s">
        <v>436</v>
      </c>
      <c r="M292" s="153"/>
      <c r="N292" s="154"/>
      <c r="O292" s="157"/>
      <c r="P292" s="99"/>
      <c r="Q292" s="7"/>
      <c r="R292" s="7"/>
    </row>
    <row r="293" spans="1:18" ht="12.75">
      <c r="A293" s="13" t="s">
        <v>49</v>
      </c>
      <c r="B293" s="115"/>
      <c r="C293" s="124">
        <v>50</v>
      </c>
      <c r="D293" s="13" t="s">
        <v>49</v>
      </c>
      <c r="E293" s="96"/>
      <c r="F293" s="97"/>
      <c r="G293" s="13" t="s">
        <v>49</v>
      </c>
      <c r="H293" s="96"/>
      <c r="I293" s="97"/>
      <c r="J293" s="358"/>
      <c r="K293" s="321">
        <v>25</v>
      </c>
      <c r="L293" s="125" t="s">
        <v>332</v>
      </c>
      <c r="M293" s="153"/>
      <c r="N293" s="154"/>
      <c r="O293" s="154"/>
      <c r="P293" s="99"/>
      <c r="Q293" s="7"/>
      <c r="R293" s="7"/>
    </row>
    <row r="294" spans="1:18" ht="12.75">
      <c r="A294" s="13" t="s">
        <v>51</v>
      </c>
      <c r="B294" s="201" t="s">
        <v>528</v>
      </c>
      <c r="C294" s="136">
        <v>74</v>
      </c>
      <c r="D294" s="13" t="s">
        <v>51</v>
      </c>
      <c r="E294" s="96"/>
      <c r="F294" s="97"/>
      <c r="G294" s="13" t="s">
        <v>51</v>
      </c>
      <c r="H294" s="96"/>
      <c r="I294" s="97"/>
      <c r="J294" s="358"/>
      <c r="K294" s="321">
        <v>27</v>
      </c>
      <c r="L294" s="125" t="s">
        <v>308</v>
      </c>
      <c r="M294" s="153"/>
      <c r="N294" s="154"/>
      <c r="O294" s="154"/>
      <c r="P294" s="99"/>
      <c r="Q294" s="7"/>
      <c r="R294" s="7"/>
    </row>
    <row r="295" spans="1:18" ht="12.75">
      <c r="A295" s="13" t="s">
        <v>53</v>
      </c>
      <c r="B295" s="115"/>
      <c r="C295" s="124">
        <v>50</v>
      </c>
      <c r="D295" s="13" t="s">
        <v>53</v>
      </c>
      <c r="E295" s="96"/>
      <c r="F295" s="97"/>
      <c r="G295" s="13" t="s">
        <v>53</v>
      </c>
      <c r="H295" s="96"/>
      <c r="I295" s="97"/>
      <c r="J295" s="358"/>
      <c r="K295" s="321">
        <v>29</v>
      </c>
      <c r="L295" s="125" t="s">
        <v>585</v>
      </c>
      <c r="M295" s="153"/>
      <c r="N295" s="154"/>
      <c r="O295" s="154"/>
      <c r="P295" s="99"/>
      <c r="Q295" s="7"/>
      <c r="R295" s="7"/>
    </row>
    <row r="296" spans="1:18" ht="12.75">
      <c r="A296" s="13" t="s">
        <v>58</v>
      </c>
      <c r="B296" s="123" t="s">
        <v>104</v>
      </c>
      <c r="C296" s="136">
        <v>106</v>
      </c>
      <c r="D296" s="13" t="s">
        <v>58</v>
      </c>
      <c r="E296" s="96"/>
      <c r="F296" s="97"/>
      <c r="G296" s="13" t="s">
        <v>58</v>
      </c>
      <c r="H296" s="96"/>
      <c r="I296" s="97"/>
      <c r="J296" s="358"/>
      <c r="K296" s="321">
        <v>31</v>
      </c>
      <c r="L296" s="125" t="s">
        <v>235</v>
      </c>
      <c r="M296" s="153"/>
      <c r="N296" s="154"/>
      <c r="O296" s="154"/>
      <c r="P296" s="99"/>
      <c r="Q296" s="7"/>
      <c r="R296" s="7"/>
    </row>
    <row r="297" spans="1:18" ht="12.75">
      <c r="A297" s="22" t="s">
        <v>60</v>
      </c>
      <c r="B297" s="131" t="s">
        <v>313</v>
      </c>
      <c r="C297" s="132">
        <f>SUM(C291:C296)</f>
        <v>484</v>
      </c>
      <c r="D297" s="22" t="s">
        <v>60</v>
      </c>
      <c r="E297" s="96"/>
      <c r="F297" s="97"/>
      <c r="G297" s="22" t="s">
        <v>60</v>
      </c>
      <c r="H297" s="96"/>
      <c r="I297" s="97"/>
      <c r="J297" s="358"/>
      <c r="K297" s="321">
        <v>34</v>
      </c>
      <c r="L297" s="125" t="s">
        <v>268</v>
      </c>
      <c r="M297" s="159"/>
      <c r="N297" s="160"/>
      <c r="O297" s="160"/>
      <c r="P297" s="106"/>
      <c r="Q297" s="7"/>
      <c r="R297" s="7"/>
    </row>
    <row r="298" spans="1:18" ht="12.75">
      <c r="A298" s="34" t="s">
        <v>160</v>
      </c>
      <c r="B298" s="693" t="s">
        <v>1386</v>
      </c>
      <c r="C298" s="690"/>
      <c r="D298" s="34" t="s">
        <v>160</v>
      </c>
      <c r="E298" s="96"/>
      <c r="F298" s="97"/>
      <c r="G298" s="34" t="s">
        <v>160</v>
      </c>
      <c r="H298" s="96"/>
      <c r="I298" s="97"/>
      <c r="J298" s="358"/>
      <c r="K298" s="321">
        <v>37</v>
      </c>
      <c r="L298" s="125" t="s">
        <v>135</v>
      </c>
      <c r="M298" s="7"/>
      <c r="N298" s="7"/>
      <c r="O298" s="7"/>
      <c r="P298" s="8"/>
      <c r="Q298" s="7"/>
      <c r="R298" s="7"/>
    </row>
    <row r="299" spans="1:18" ht="12.75">
      <c r="A299" s="34" t="s">
        <v>64</v>
      </c>
      <c r="B299" s="693" t="s">
        <v>214</v>
      </c>
      <c r="C299" s="690"/>
      <c r="D299" s="34" t="s">
        <v>64</v>
      </c>
      <c r="E299" s="96"/>
      <c r="F299" s="97"/>
      <c r="G299" s="34" t="s">
        <v>64</v>
      </c>
      <c r="H299" s="96"/>
      <c r="I299" s="97"/>
      <c r="J299" s="358"/>
      <c r="K299" s="321">
        <v>41</v>
      </c>
      <c r="L299" s="125" t="s">
        <v>677</v>
      </c>
      <c r="M299" s="7"/>
      <c r="N299" s="7"/>
      <c r="O299" s="7"/>
      <c r="P299" s="8"/>
      <c r="Q299" s="7"/>
      <c r="R299" s="7"/>
    </row>
    <row r="300" spans="1:18" ht="12.75">
      <c r="A300" s="34" t="s">
        <v>67</v>
      </c>
      <c r="B300" s="693" t="s">
        <v>1356</v>
      </c>
      <c r="C300" s="690"/>
      <c r="D300" s="34" t="s">
        <v>67</v>
      </c>
      <c r="E300" s="96"/>
      <c r="F300" s="97"/>
      <c r="G300" s="34" t="s">
        <v>67</v>
      </c>
      <c r="H300" s="96"/>
      <c r="I300" s="97"/>
      <c r="J300" s="358"/>
      <c r="K300" s="321">
        <v>45</v>
      </c>
      <c r="L300" s="125" t="s">
        <v>616</v>
      </c>
      <c r="M300" s="7"/>
      <c r="N300" s="7"/>
      <c r="O300" s="7"/>
      <c r="P300" s="8"/>
      <c r="Q300" s="7"/>
      <c r="R300" s="7"/>
    </row>
    <row r="301" spans="1:18" ht="12.75" customHeight="1">
      <c r="A301" s="358"/>
      <c r="B301" s="358"/>
      <c r="C301" s="358"/>
      <c r="D301" s="358"/>
      <c r="E301" s="358"/>
      <c r="F301" s="358"/>
      <c r="G301" s="358"/>
      <c r="H301" s="358"/>
      <c r="I301" s="358"/>
      <c r="J301" s="358"/>
      <c r="K301" s="321">
        <v>50</v>
      </c>
      <c r="L301" s="125" t="s">
        <v>555</v>
      </c>
      <c r="M301" s="7"/>
      <c r="N301" s="7"/>
      <c r="O301" s="7"/>
      <c r="P301" s="8"/>
      <c r="Q301" s="7"/>
      <c r="R301" s="7"/>
    </row>
    <row r="302" spans="1:18" ht="12.75">
      <c r="A302" s="358"/>
      <c r="B302" s="358"/>
      <c r="C302" s="358"/>
      <c r="D302" s="358"/>
      <c r="E302" s="358"/>
      <c r="F302" s="358"/>
      <c r="G302" s="358"/>
      <c r="H302" s="358"/>
      <c r="I302" s="358"/>
      <c r="J302" s="358"/>
      <c r="K302" s="321">
        <v>55</v>
      </c>
      <c r="L302" s="125" t="s">
        <v>250</v>
      </c>
      <c r="M302" s="7"/>
      <c r="N302" s="7"/>
      <c r="O302" s="7"/>
      <c r="P302" s="8"/>
      <c r="Q302" s="7"/>
      <c r="R302" s="7"/>
    </row>
    <row r="303" spans="1:18" ht="12.75">
      <c r="A303" s="358"/>
      <c r="B303" s="358"/>
      <c r="C303" s="358"/>
      <c r="D303" s="358"/>
      <c r="E303" s="358"/>
      <c r="F303" s="358"/>
      <c r="G303" s="358"/>
      <c r="H303" s="358"/>
      <c r="I303" s="358"/>
      <c r="J303" s="358"/>
      <c r="K303" s="322">
        <v>65</v>
      </c>
      <c r="L303" s="246" t="s">
        <v>75</v>
      </c>
      <c r="M303" s="7"/>
      <c r="N303" s="7"/>
      <c r="O303" s="7"/>
      <c r="P303" s="8"/>
      <c r="Q303" s="7"/>
      <c r="R303" s="7"/>
    </row>
    <row r="304" spans="1:18" ht="12.75">
      <c r="A304" s="7"/>
      <c r="B304" s="6"/>
      <c r="C304" s="7"/>
      <c r="D304" s="358"/>
      <c r="E304" s="7"/>
      <c r="F304" s="7"/>
      <c r="G304" s="358"/>
      <c r="H304" s="7"/>
      <c r="I304" s="7"/>
      <c r="J304" s="358"/>
      <c r="K304" s="7"/>
      <c r="L304" s="7"/>
      <c r="M304" s="7"/>
      <c r="N304" s="7"/>
      <c r="O304" s="7"/>
      <c r="P304" s="8"/>
      <c r="Q304" s="7"/>
      <c r="R304" s="7"/>
    </row>
    <row r="305" spans="1:18" ht="12.75">
      <c r="A305" s="7"/>
      <c r="B305" s="7"/>
      <c r="C305" s="7"/>
      <c r="D305" s="358"/>
      <c r="E305" s="7"/>
      <c r="F305" s="7"/>
      <c r="G305" s="358"/>
      <c r="H305" s="7"/>
      <c r="I305" s="7"/>
      <c r="J305" s="358"/>
      <c r="K305" s="7"/>
      <c r="L305" s="7"/>
      <c r="M305" s="7"/>
      <c r="N305" s="7"/>
      <c r="O305" s="7"/>
      <c r="P305" s="8"/>
      <c r="Q305" s="7"/>
      <c r="R305" s="7"/>
    </row>
    <row r="306" spans="1:18" ht="12.75">
      <c r="A306" s="7"/>
      <c r="B306" s="7"/>
      <c r="C306" s="7"/>
      <c r="D306" s="358"/>
      <c r="E306" s="7"/>
      <c r="F306" s="7"/>
      <c r="G306" s="358"/>
      <c r="H306" s="7"/>
      <c r="I306" s="7"/>
      <c r="J306" s="358"/>
      <c r="K306" s="7"/>
      <c r="L306" s="7"/>
      <c r="M306" s="7"/>
      <c r="N306" s="7"/>
      <c r="O306" s="7"/>
      <c r="P306" s="8"/>
      <c r="Q306" s="7"/>
      <c r="R306" s="7"/>
    </row>
    <row r="307" spans="1:18" ht="12.75">
      <c r="A307" s="7"/>
      <c r="B307" s="694"/>
      <c r="C307" s="682"/>
      <c r="D307" s="358"/>
      <c r="E307" s="694"/>
      <c r="F307" s="682"/>
      <c r="G307" s="358"/>
      <c r="H307" s="92"/>
      <c r="I307" s="93"/>
      <c r="J307" s="358"/>
      <c r="K307" s="689" t="s">
        <v>1971</v>
      </c>
      <c r="L307" s="690"/>
      <c r="M307" s="689" t="s">
        <v>1972</v>
      </c>
      <c r="N307" s="690"/>
      <c r="O307" s="92"/>
      <c r="P307" s="419"/>
      <c r="Q307" s="10" t="s">
        <v>22</v>
      </c>
      <c r="R307" s="7"/>
    </row>
    <row r="308" spans="1:18" ht="12.75">
      <c r="A308" s="7"/>
      <c r="B308" s="683"/>
      <c r="C308" s="684"/>
      <c r="D308" s="358"/>
      <c r="E308" s="683"/>
      <c r="F308" s="684"/>
      <c r="G308" s="358"/>
      <c r="H308" s="96"/>
      <c r="I308" s="97"/>
      <c r="J308" s="358"/>
      <c r="K308" s="326">
        <v>1</v>
      </c>
      <c r="L308" s="167" t="s">
        <v>43</v>
      </c>
      <c r="M308" s="326">
        <v>1</v>
      </c>
      <c r="N308" s="167" t="s">
        <v>43</v>
      </c>
      <c r="O308" s="96"/>
      <c r="P308" s="420"/>
      <c r="Q308" s="47" t="s">
        <v>179</v>
      </c>
      <c r="R308" s="7"/>
    </row>
    <row r="309" spans="1:18" ht="12.75">
      <c r="A309" s="7"/>
      <c r="B309" s="683"/>
      <c r="C309" s="684"/>
      <c r="D309" s="358"/>
      <c r="E309" s="683"/>
      <c r="F309" s="684"/>
      <c r="G309" s="358"/>
      <c r="H309" s="96"/>
      <c r="I309" s="97"/>
      <c r="J309" s="358"/>
      <c r="K309" s="321">
        <v>1</v>
      </c>
      <c r="L309" s="125" t="s">
        <v>258</v>
      </c>
      <c r="M309" s="321">
        <v>1</v>
      </c>
      <c r="N309" s="125" t="s">
        <v>481</v>
      </c>
      <c r="O309" s="96"/>
      <c r="P309" s="420"/>
      <c r="Q309" s="47" t="s">
        <v>409</v>
      </c>
      <c r="R309" s="7"/>
    </row>
    <row r="310" spans="1:18" ht="12.75">
      <c r="A310" s="7"/>
      <c r="B310" s="683"/>
      <c r="C310" s="684"/>
      <c r="D310" s="358"/>
      <c r="E310" s="683"/>
      <c r="F310" s="684"/>
      <c r="G310" s="358"/>
      <c r="H310" s="96"/>
      <c r="I310" s="97"/>
      <c r="J310" s="358"/>
      <c r="K310" s="321">
        <v>1</v>
      </c>
      <c r="L310" s="125" t="s">
        <v>184</v>
      </c>
      <c r="M310" s="321">
        <v>1</v>
      </c>
      <c r="N310" s="125" t="s">
        <v>184</v>
      </c>
      <c r="O310" s="96"/>
      <c r="P310" s="420"/>
      <c r="Q310" s="59" t="s">
        <v>229</v>
      </c>
      <c r="R310" s="7"/>
    </row>
    <row r="311" spans="1:18" ht="12.75">
      <c r="A311" s="7"/>
      <c r="B311" s="683"/>
      <c r="C311" s="684"/>
      <c r="D311" s="358"/>
      <c r="E311" s="683"/>
      <c r="F311" s="684"/>
      <c r="G311" s="358"/>
      <c r="H311" s="96"/>
      <c r="I311" s="97"/>
      <c r="J311" s="358"/>
      <c r="K311" s="321">
        <v>5</v>
      </c>
      <c r="L311" s="125" t="s">
        <v>186</v>
      </c>
      <c r="M311" s="321">
        <v>20</v>
      </c>
      <c r="N311" s="125" t="s">
        <v>106</v>
      </c>
      <c r="O311" s="96"/>
      <c r="P311" s="420"/>
      <c r="Q311" s="7"/>
      <c r="R311" s="7"/>
    </row>
    <row r="312" spans="1:18" ht="12.75">
      <c r="A312" s="7"/>
      <c r="B312" s="685"/>
      <c r="C312" s="687"/>
      <c r="D312" s="358"/>
      <c r="E312" s="685"/>
      <c r="F312" s="687"/>
      <c r="G312" s="358"/>
      <c r="H312" s="96"/>
      <c r="I312" s="97"/>
      <c r="J312" s="358"/>
      <c r="K312" s="321">
        <v>10</v>
      </c>
      <c r="L312" s="125" t="s">
        <v>860</v>
      </c>
      <c r="M312" s="321">
        <v>23</v>
      </c>
      <c r="N312" s="125" t="s">
        <v>194</v>
      </c>
      <c r="O312" s="96"/>
      <c r="P312" s="420"/>
      <c r="Q312" s="7"/>
      <c r="R312" s="7"/>
    </row>
    <row r="313" spans="1:18" ht="12.75">
      <c r="A313" s="7"/>
      <c r="B313" s="689" t="s">
        <v>1973</v>
      </c>
      <c r="C313" s="690"/>
      <c r="D313" s="358"/>
      <c r="E313" s="689" t="s">
        <v>1974</v>
      </c>
      <c r="F313" s="690"/>
      <c r="G313" s="358"/>
      <c r="H313" s="96"/>
      <c r="I313" s="97"/>
      <c r="J313" s="358"/>
      <c r="K313" s="321">
        <v>15</v>
      </c>
      <c r="L313" s="125" t="s">
        <v>48</v>
      </c>
      <c r="M313" s="321">
        <v>25</v>
      </c>
      <c r="N313" s="125" t="s">
        <v>436</v>
      </c>
      <c r="O313" s="96"/>
      <c r="P313" s="420"/>
      <c r="Q313" s="7"/>
      <c r="R313" s="7"/>
    </row>
    <row r="314" spans="1:18" ht="12.75">
      <c r="A314" s="19" t="s">
        <v>40</v>
      </c>
      <c r="B314" s="165" t="s">
        <v>196</v>
      </c>
      <c r="C314" s="76" t="s">
        <v>197</v>
      </c>
      <c r="D314" s="19" t="s">
        <v>40</v>
      </c>
      <c r="E314" s="165" t="s">
        <v>196</v>
      </c>
      <c r="F314" s="76" t="s">
        <v>197</v>
      </c>
      <c r="G314" s="19" t="s">
        <v>40</v>
      </c>
      <c r="H314" s="96"/>
      <c r="I314" s="97"/>
      <c r="J314" s="358"/>
      <c r="K314" s="321">
        <v>20</v>
      </c>
      <c r="L314" s="125" t="s">
        <v>106</v>
      </c>
      <c r="M314" s="321">
        <v>27</v>
      </c>
      <c r="N314" s="125" t="s">
        <v>232</v>
      </c>
      <c r="O314" s="96"/>
      <c r="P314" s="420"/>
      <c r="Q314" s="7"/>
      <c r="R314" s="7"/>
    </row>
    <row r="315" spans="1:18" ht="12.75">
      <c r="A315" s="13" t="s">
        <v>45</v>
      </c>
      <c r="B315" s="51" t="s">
        <v>104</v>
      </c>
      <c r="C315" s="24">
        <v>60</v>
      </c>
      <c r="D315" s="13" t="s">
        <v>45</v>
      </c>
      <c r="E315" s="23"/>
      <c r="F315" s="24">
        <v>70</v>
      </c>
      <c r="G315" s="13" t="s">
        <v>45</v>
      </c>
      <c r="H315" s="96"/>
      <c r="I315" s="97"/>
      <c r="J315" s="358"/>
      <c r="K315" s="321">
        <v>25</v>
      </c>
      <c r="L315" s="125" t="s">
        <v>332</v>
      </c>
      <c r="M315" s="321">
        <v>29</v>
      </c>
      <c r="N315" s="125" t="s">
        <v>790</v>
      </c>
      <c r="O315" s="96"/>
      <c r="P315" s="420"/>
      <c r="Q315" s="7"/>
      <c r="R315" s="7"/>
    </row>
    <row r="316" spans="1:18" ht="12.75">
      <c r="A316" s="13" t="s">
        <v>47</v>
      </c>
      <c r="B316" s="29" t="s">
        <v>201</v>
      </c>
      <c r="C316" s="27">
        <v>70</v>
      </c>
      <c r="D316" s="13" t="s">
        <v>47</v>
      </c>
      <c r="E316" s="29" t="s">
        <v>154</v>
      </c>
      <c r="F316" s="27">
        <v>90</v>
      </c>
      <c r="G316" s="13" t="s">
        <v>47</v>
      </c>
      <c r="H316" s="96"/>
      <c r="I316" s="97"/>
      <c r="J316" s="358"/>
      <c r="K316" s="321">
        <v>30</v>
      </c>
      <c r="L316" s="125" t="s">
        <v>178</v>
      </c>
      <c r="M316" s="321">
        <v>31</v>
      </c>
      <c r="N316" s="125" t="s">
        <v>450</v>
      </c>
      <c r="O316" s="96"/>
      <c r="P316" s="420"/>
      <c r="Q316" s="7"/>
      <c r="R316" s="7"/>
    </row>
    <row r="317" spans="1:18" ht="12.75">
      <c r="A317" s="13" t="s">
        <v>49</v>
      </c>
      <c r="B317" s="29" t="s">
        <v>1259</v>
      </c>
      <c r="C317" s="27">
        <v>60</v>
      </c>
      <c r="D317" s="13" t="s">
        <v>49</v>
      </c>
      <c r="E317" s="29" t="s">
        <v>526</v>
      </c>
      <c r="F317" s="27">
        <v>130</v>
      </c>
      <c r="G317" s="13" t="s">
        <v>49</v>
      </c>
      <c r="H317" s="96"/>
      <c r="I317" s="97"/>
      <c r="J317" s="358"/>
      <c r="K317" s="321">
        <v>35</v>
      </c>
      <c r="L317" s="125" t="s">
        <v>1375</v>
      </c>
      <c r="M317" s="321">
        <v>33</v>
      </c>
      <c r="N317" s="125" t="s">
        <v>898</v>
      </c>
      <c r="O317" s="96"/>
      <c r="P317" s="420"/>
      <c r="Q317" s="7"/>
      <c r="R317" s="7"/>
    </row>
    <row r="318" spans="1:18" ht="12.75">
      <c r="A318" s="13" t="s">
        <v>51</v>
      </c>
      <c r="B318" s="29" t="s">
        <v>201</v>
      </c>
      <c r="C318" s="27">
        <v>70</v>
      </c>
      <c r="D318" s="13" t="s">
        <v>51</v>
      </c>
      <c r="E318" s="29" t="s">
        <v>154</v>
      </c>
      <c r="F318" s="27">
        <v>90</v>
      </c>
      <c r="G318" s="13" t="s">
        <v>51</v>
      </c>
      <c r="H318" s="96"/>
      <c r="I318" s="97"/>
      <c r="J318" s="358"/>
      <c r="K318" s="321">
        <v>40</v>
      </c>
      <c r="L318" s="125" t="s">
        <v>207</v>
      </c>
      <c r="M318" s="321">
        <v>33</v>
      </c>
      <c r="N318" s="125" t="s">
        <v>761</v>
      </c>
      <c r="O318" s="96"/>
      <c r="P318" s="420"/>
      <c r="Q318" s="7"/>
      <c r="R318" s="7"/>
    </row>
    <row r="319" spans="1:18" ht="12.75">
      <c r="A319" s="13" t="s">
        <v>53</v>
      </c>
      <c r="B319" s="29" t="s">
        <v>1259</v>
      </c>
      <c r="C319" s="27">
        <v>60</v>
      </c>
      <c r="D319" s="13" t="s">
        <v>53</v>
      </c>
      <c r="E319" s="29" t="s">
        <v>526</v>
      </c>
      <c r="F319" s="27">
        <v>130</v>
      </c>
      <c r="G319" s="13" t="s">
        <v>53</v>
      </c>
      <c r="H319" s="96"/>
      <c r="I319" s="97"/>
      <c r="J319" s="358"/>
      <c r="K319" s="321">
        <v>45</v>
      </c>
      <c r="L319" s="125" t="s">
        <v>555</v>
      </c>
      <c r="M319" s="321">
        <v>35</v>
      </c>
      <c r="N319" s="125" t="s">
        <v>650</v>
      </c>
      <c r="O319" s="96"/>
      <c r="P319" s="420"/>
      <c r="Q319" s="7"/>
      <c r="R319" s="7"/>
    </row>
    <row r="320" spans="1:18" ht="12.75">
      <c r="A320" s="13" t="s">
        <v>58</v>
      </c>
      <c r="B320" s="29" t="s">
        <v>104</v>
      </c>
      <c r="C320" s="27">
        <v>100</v>
      </c>
      <c r="D320" s="13" t="s">
        <v>58</v>
      </c>
      <c r="E320" s="26"/>
      <c r="F320" s="27">
        <v>40</v>
      </c>
      <c r="G320" s="13" t="s">
        <v>58</v>
      </c>
      <c r="H320" s="96"/>
      <c r="I320" s="97"/>
      <c r="J320" s="358"/>
      <c r="K320" s="322">
        <v>50</v>
      </c>
      <c r="L320" s="246" t="s">
        <v>331</v>
      </c>
      <c r="M320" s="321">
        <v>37</v>
      </c>
      <c r="N320" s="125" t="s">
        <v>204</v>
      </c>
      <c r="O320" s="96"/>
      <c r="P320" s="420"/>
      <c r="Q320" s="7"/>
      <c r="R320" s="7"/>
    </row>
    <row r="321" spans="1:18" ht="12.75">
      <c r="A321" s="22" t="s">
        <v>60</v>
      </c>
      <c r="B321" s="31" t="s">
        <v>1975</v>
      </c>
      <c r="C321" s="32">
        <f>SUM(C315:C320)</f>
        <v>420</v>
      </c>
      <c r="D321" s="22" t="s">
        <v>60</v>
      </c>
      <c r="E321" s="31" t="s">
        <v>504</v>
      </c>
      <c r="F321" s="32">
        <f>SUM(F315:F320)</f>
        <v>550</v>
      </c>
      <c r="G321" s="22" t="s">
        <v>60</v>
      </c>
      <c r="H321" s="96"/>
      <c r="I321" s="152"/>
      <c r="J321" s="358"/>
      <c r="K321" s="117"/>
      <c r="L321" s="117"/>
      <c r="M321" s="321">
        <v>40</v>
      </c>
      <c r="N321" s="125" t="s">
        <v>207</v>
      </c>
      <c r="O321" s="107"/>
      <c r="P321" s="421"/>
      <c r="Q321" s="7"/>
      <c r="R321" s="7"/>
    </row>
    <row r="322" spans="1:18" ht="12.75">
      <c r="A322" s="34" t="s">
        <v>160</v>
      </c>
      <c r="B322" s="692" t="s">
        <v>216</v>
      </c>
      <c r="C322" s="690"/>
      <c r="D322" s="34" t="s">
        <v>160</v>
      </c>
      <c r="E322" s="693" t="s">
        <v>507</v>
      </c>
      <c r="F322" s="690"/>
      <c r="G322" s="34" t="s">
        <v>160</v>
      </c>
      <c r="H322" s="96"/>
      <c r="I322" s="152"/>
      <c r="J322" s="358"/>
      <c r="K322" s="117"/>
      <c r="L322" s="117"/>
      <c r="M322" s="334">
        <v>42</v>
      </c>
      <c r="N322" s="125" t="s">
        <v>555</v>
      </c>
      <c r="O322" s="7"/>
      <c r="P322" s="8"/>
      <c r="Q322" s="7"/>
      <c r="R322" s="7"/>
    </row>
    <row r="323" spans="1:18" ht="12.75">
      <c r="A323" s="34" t="s">
        <v>64</v>
      </c>
      <c r="B323" s="693" t="s">
        <v>484</v>
      </c>
      <c r="C323" s="690"/>
      <c r="D323" s="34" t="s">
        <v>64</v>
      </c>
      <c r="E323" s="693" t="s">
        <v>815</v>
      </c>
      <c r="F323" s="690"/>
      <c r="G323" s="34" t="s">
        <v>64</v>
      </c>
      <c r="H323" s="96"/>
      <c r="I323" s="152"/>
      <c r="J323" s="358"/>
      <c r="K323" s="117"/>
      <c r="L323" s="117"/>
      <c r="M323" s="321">
        <v>46</v>
      </c>
      <c r="N323" s="125" t="s">
        <v>1604</v>
      </c>
      <c r="O323" s="7"/>
      <c r="P323" s="8"/>
      <c r="Q323" s="7"/>
      <c r="R323" s="7"/>
    </row>
    <row r="324" spans="1:18" ht="12.75">
      <c r="A324" s="34" t="s">
        <v>67</v>
      </c>
      <c r="B324" s="693" t="s">
        <v>337</v>
      </c>
      <c r="C324" s="690"/>
      <c r="D324" s="34" t="s">
        <v>67</v>
      </c>
      <c r="E324" s="693" t="s">
        <v>1084</v>
      </c>
      <c r="F324" s="690"/>
      <c r="G324" s="34" t="s">
        <v>67</v>
      </c>
      <c r="H324" s="96"/>
      <c r="I324" s="152"/>
      <c r="J324" s="358"/>
      <c r="K324" s="117"/>
      <c r="L324" s="117"/>
      <c r="M324" s="321">
        <v>50</v>
      </c>
      <c r="N324" s="125" t="s">
        <v>69</v>
      </c>
      <c r="O324" s="7"/>
      <c r="P324" s="8"/>
      <c r="Q324" s="7"/>
      <c r="R324" s="7"/>
    </row>
    <row r="325" spans="1:18" ht="12.75">
      <c r="A325" s="358"/>
      <c r="B325" s="358"/>
      <c r="C325" s="358"/>
      <c r="D325" s="358"/>
      <c r="E325" s="358"/>
      <c r="F325" s="358"/>
      <c r="G325" s="358"/>
      <c r="H325" s="358"/>
      <c r="I325" s="358"/>
      <c r="J325" s="358"/>
      <c r="K325" s="117"/>
      <c r="L325" s="117"/>
      <c r="M325" s="321">
        <v>56</v>
      </c>
      <c r="N325" s="125" t="s">
        <v>1733</v>
      </c>
      <c r="O325" s="7"/>
      <c r="P325" s="8"/>
      <c r="Q325" s="7"/>
      <c r="R325" s="7"/>
    </row>
    <row r="326" spans="1:18" ht="12.75">
      <c r="A326" s="358"/>
      <c r="B326" s="358"/>
      <c r="C326" s="358"/>
      <c r="D326" s="358"/>
      <c r="E326" s="358"/>
      <c r="F326" s="358"/>
      <c r="G326" s="358"/>
      <c r="H326" s="358"/>
      <c r="I326" s="358"/>
      <c r="J326" s="358"/>
      <c r="K326" s="117"/>
      <c r="L326" s="117"/>
      <c r="M326" s="321">
        <v>60</v>
      </c>
      <c r="N326" s="125" t="s">
        <v>215</v>
      </c>
      <c r="O326" s="7"/>
      <c r="P326" s="8"/>
      <c r="Q326" s="7"/>
      <c r="R326" s="7"/>
    </row>
    <row r="327" spans="1:18" ht="12.75">
      <c r="A327" s="7"/>
      <c r="B327" s="6"/>
      <c r="C327" s="5"/>
      <c r="D327" s="358"/>
      <c r="E327" s="7"/>
      <c r="F327" s="7"/>
      <c r="G327" s="358"/>
      <c r="H327" s="7"/>
      <c r="I327" s="7"/>
      <c r="J327" s="358"/>
      <c r="K327" s="323"/>
      <c r="L327" s="323"/>
      <c r="M327" s="321">
        <v>64</v>
      </c>
      <c r="N327" s="125" t="s">
        <v>1432</v>
      </c>
      <c r="O327" s="7"/>
      <c r="P327" s="8"/>
      <c r="Q327" s="7"/>
      <c r="R327" s="7"/>
    </row>
    <row r="328" spans="1:18" ht="12.75">
      <c r="A328" s="7"/>
      <c r="B328" s="6"/>
      <c r="C328" s="5"/>
      <c r="D328" s="358"/>
      <c r="E328" s="7"/>
      <c r="F328" s="7"/>
      <c r="G328" s="358"/>
      <c r="H328" s="7"/>
      <c r="I328" s="7"/>
      <c r="J328" s="358"/>
      <c r="K328" s="323"/>
      <c r="L328" s="323"/>
      <c r="M328" s="339">
        <v>68</v>
      </c>
      <c r="N328" s="254" t="s">
        <v>220</v>
      </c>
      <c r="O328" s="7"/>
      <c r="P328" s="8"/>
      <c r="Q328" s="7"/>
      <c r="R328" s="7"/>
    </row>
    <row r="329" spans="1:18" ht="12.75">
      <c r="A329" s="7"/>
      <c r="B329" s="6"/>
      <c r="C329" s="5"/>
      <c r="D329" s="358"/>
      <c r="E329" s="7"/>
      <c r="F329" s="7"/>
      <c r="G329" s="358"/>
      <c r="H329" s="7"/>
      <c r="I329" s="7"/>
      <c r="J329" s="358"/>
      <c r="K329" s="5"/>
      <c r="L329" s="5"/>
      <c r="M329" s="7"/>
      <c r="N329" s="7"/>
      <c r="O329" s="7"/>
      <c r="P329" s="8"/>
      <c r="Q329" s="7"/>
      <c r="R329" s="7"/>
    </row>
    <row r="330" spans="1:18" ht="12.75">
      <c r="A330" s="7"/>
      <c r="B330" s="6"/>
      <c r="C330" s="5"/>
      <c r="D330" s="358"/>
      <c r="E330" s="7"/>
      <c r="F330" s="7"/>
      <c r="G330" s="358"/>
      <c r="H330" s="7"/>
      <c r="I330" s="7"/>
      <c r="J330" s="358"/>
      <c r="K330" s="5"/>
      <c r="L330" s="5"/>
      <c r="M330" s="7"/>
      <c r="N330" s="7"/>
      <c r="O330" s="7"/>
      <c r="P330" s="8"/>
      <c r="Q330" s="7"/>
      <c r="R330" s="7"/>
    </row>
    <row r="331" spans="1:18" ht="12.75">
      <c r="A331" s="7"/>
      <c r="B331" s="6"/>
      <c r="C331" s="5"/>
      <c r="D331" s="358"/>
      <c r="E331" s="7"/>
      <c r="F331" s="7"/>
      <c r="G331" s="358"/>
      <c r="H331" s="7"/>
      <c r="I331" s="7"/>
      <c r="J331" s="358"/>
      <c r="K331" s="5"/>
      <c r="L331" s="5"/>
      <c r="M331" s="7"/>
      <c r="N331" s="7"/>
      <c r="O331" s="7"/>
      <c r="P331" s="8"/>
      <c r="Q331" s="7"/>
      <c r="R331" s="7"/>
    </row>
    <row r="332" spans="1:18" ht="12.75">
      <c r="A332" s="7"/>
      <c r="B332" s="694"/>
      <c r="C332" s="682"/>
      <c r="D332" s="358"/>
      <c r="E332" s="92"/>
      <c r="F332" s="93"/>
      <c r="G332" s="358"/>
      <c r="H332" s="92"/>
      <c r="I332" s="93"/>
      <c r="J332" s="358"/>
      <c r="K332" s="689" t="s">
        <v>1976</v>
      </c>
      <c r="L332" s="690"/>
      <c r="M332" s="149"/>
      <c r="N332" s="150"/>
      <c r="O332" s="150"/>
      <c r="P332" s="95"/>
      <c r="Q332" s="10" t="s">
        <v>22</v>
      </c>
      <c r="R332" s="7"/>
    </row>
    <row r="333" spans="1:18" ht="12.75">
      <c r="A333" s="7"/>
      <c r="B333" s="683"/>
      <c r="C333" s="684"/>
      <c r="D333" s="358"/>
      <c r="E333" s="96"/>
      <c r="F333" s="97"/>
      <c r="G333" s="358"/>
      <c r="H333" s="96"/>
      <c r="I333" s="97"/>
      <c r="J333" s="358"/>
      <c r="K333" s="326">
        <v>1</v>
      </c>
      <c r="L333" s="167" t="s">
        <v>135</v>
      </c>
      <c r="M333" s="153"/>
      <c r="N333" s="154"/>
      <c r="O333" s="154"/>
      <c r="P333" s="99"/>
      <c r="Q333" s="13" t="s">
        <v>30</v>
      </c>
      <c r="R333" s="7"/>
    </row>
    <row r="334" spans="1:18" ht="12.75">
      <c r="A334" s="7"/>
      <c r="B334" s="683"/>
      <c r="C334" s="684"/>
      <c r="D334" s="358"/>
      <c r="E334" s="96"/>
      <c r="F334" s="97"/>
      <c r="G334" s="358"/>
      <c r="H334" s="96"/>
      <c r="I334" s="97"/>
      <c r="J334" s="358"/>
      <c r="K334" s="321">
        <v>1</v>
      </c>
      <c r="L334" s="125" t="s">
        <v>644</v>
      </c>
      <c r="M334" s="153"/>
      <c r="N334" s="154"/>
      <c r="O334" s="154"/>
      <c r="P334" s="99"/>
      <c r="Q334" s="13" t="s">
        <v>363</v>
      </c>
      <c r="R334" s="7"/>
    </row>
    <row r="335" spans="1:18" ht="12.75">
      <c r="A335" s="7"/>
      <c r="B335" s="683"/>
      <c r="C335" s="684"/>
      <c r="D335" s="358"/>
      <c r="E335" s="96"/>
      <c r="F335" s="97"/>
      <c r="G335" s="358"/>
      <c r="H335" s="96"/>
      <c r="I335" s="97"/>
      <c r="J335" s="358"/>
      <c r="K335" s="321">
        <v>1</v>
      </c>
      <c r="L335" s="125" t="s">
        <v>900</v>
      </c>
      <c r="M335" s="153"/>
      <c r="N335" s="154"/>
      <c r="O335" s="154"/>
      <c r="P335" s="99"/>
      <c r="Q335" s="13" t="s">
        <v>494</v>
      </c>
      <c r="R335" s="7"/>
    </row>
    <row r="336" spans="1:18" ht="12.75">
      <c r="A336" s="7"/>
      <c r="B336" s="683"/>
      <c r="C336" s="684"/>
      <c r="D336" s="358"/>
      <c r="E336" s="96"/>
      <c r="F336" s="97"/>
      <c r="G336" s="358"/>
      <c r="H336" s="96"/>
      <c r="I336" s="97"/>
      <c r="J336" s="358"/>
      <c r="K336" s="321">
        <v>4</v>
      </c>
      <c r="L336" s="125" t="s">
        <v>137</v>
      </c>
      <c r="M336" s="153"/>
      <c r="N336" s="154"/>
      <c r="O336" s="154"/>
      <c r="P336" s="99"/>
      <c r="Q336" s="22" t="s">
        <v>183</v>
      </c>
      <c r="R336" s="7"/>
    </row>
    <row r="337" spans="1:18" ht="12.75">
      <c r="A337" s="7"/>
      <c r="B337" s="685"/>
      <c r="C337" s="687"/>
      <c r="D337" s="358"/>
      <c r="E337" s="96"/>
      <c r="F337" s="97"/>
      <c r="G337" s="358"/>
      <c r="H337" s="96"/>
      <c r="I337" s="97"/>
      <c r="J337" s="358"/>
      <c r="K337" s="321">
        <v>7</v>
      </c>
      <c r="L337" s="125" t="s">
        <v>470</v>
      </c>
      <c r="M337" s="153"/>
      <c r="N337" s="154"/>
      <c r="O337" s="154"/>
      <c r="P337" s="99"/>
      <c r="Q337" s="7"/>
      <c r="R337" s="7"/>
    </row>
    <row r="338" spans="1:18" ht="12.75">
      <c r="A338" s="7"/>
      <c r="B338" s="689" t="s">
        <v>1977</v>
      </c>
      <c r="C338" s="690"/>
      <c r="D338" s="358"/>
      <c r="E338" s="96"/>
      <c r="F338" s="97"/>
      <c r="G338" s="358"/>
      <c r="H338" s="96"/>
      <c r="I338" s="97"/>
      <c r="J338" s="358"/>
      <c r="K338" s="321">
        <v>10</v>
      </c>
      <c r="L338" s="125" t="s">
        <v>519</v>
      </c>
      <c r="M338" s="153"/>
      <c r="N338" s="154"/>
      <c r="O338" s="154"/>
      <c r="P338" s="99"/>
      <c r="Q338" s="7"/>
      <c r="R338" s="7"/>
    </row>
    <row r="339" spans="1:18" ht="12.75">
      <c r="A339" s="19" t="s">
        <v>40</v>
      </c>
      <c r="B339" s="113" t="s">
        <v>373</v>
      </c>
      <c r="C339" s="185" t="s">
        <v>471</v>
      </c>
      <c r="D339" s="19" t="s">
        <v>40</v>
      </c>
      <c r="E339" s="96"/>
      <c r="F339" s="97"/>
      <c r="G339" s="19" t="s">
        <v>40</v>
      </c>
      <c r="H339" s="96"/>
      <c r="I339" s="97"/>
      <c r="J339" s="358"/>
      <c r="K339" s="321">
        <v>13</v>
      </c>
      <c r="L339" s="125" t="s">
        <v>847</v>
      </c>
      <c r="M339" s="153"/>
      <c r="N339" s="154"/>
      <c r="O339" s="154"/>
      <c r="P339" s="99"/>
      <c r="Q339" s="7"/>
      <c r="R339" s="7"/>
    </row>
    <row r="340" spans="1:18" ht="12.75">
      <c r="A340" s="13" t="s">
        <v>45</v>
      </c>
      <c r="B340" s="84" t="s">
        <v>154</v>
      </c>
      <c r="C340" s="85">
        <v>70</v>
      </c>
      <c r="D340" s="13" t="s">
        <v>45</v>
      </c>
      <c r="E340" s="96"/>
      <c r="F340" s="97"/>
      <c r="G340" s="13" t="s">
        <v>45</v>
      </c>
      <c r="H340" s="96"/>
      <c r="I340" s="97"/>
      <c r="J340" s="358"/>
      <c r="K340" s="321">
        <v>15</v>
      </c>
      <c r="L340" s="125" t="s">
        <v>1862</v>
      </c>
      <c r="M340" s="153"/>
      <c r="N340" s="154"/>
      <c r="O340" s="154"/>
      <c r="P340" s="99"/>
      <c r="Q340" s="7"/>
      <c r="R340" s="7"/>
    </row>
    <row r="341" spans="1:18" ht="12.75">
      <c r="A341" s="13" t="s">
        <v>47</v>
      </c>
      <c r="B341" s="104"/>
      <c r="C341" s="63">
        <v>45</v>
      </c>
      <c r="D341" s="13" t="s">
        <v>47</v>
      </c>
      <c r="E341" s="96"/>
      <c r="F341" s="97"/>
      <c r="G341" s="13" t="s">
        <v>47</v>
      </c>
      <c r="H341" s="96"/>
      <c r="I341" s="97"/>
      <c r="J341" s="358"/>
      <c r="K341" s="321">
        <v>18</v>
      </c>
      <c r="L341" s="125" t="s">
        <v>379</v>
      </c>
      <c r="M341" s="153"/>
      <c r="N341" s="154"/>
      <c r="O341" s="154"/>
      <c r="P341" s="99"/>
      <c r="Q341" s="7"/>
      <c r="R341" s="7"/>
    </row>
    <row r="342" spans="1:18" ht="12.75">
      <c r="A342" s="13" t="s">
        <v>49</v>
      </c>
      <c r="B342" s="87" t="s">
        <v>154</v>
      </c>
      <c r="C342" s="63">
        <v>80</v>
      </c>
      <c r="D342" s="13" t="s">
        <v>49</v>
      </c>
      <c r="E342" s="96"/>
      <c r="F342" s="97"/>
      <c r="G342" s="13" t="s">
        <v>49</v>
      </c>
      <c r="H342" s="96"/>
      <c r="I342" s="97"/>
      <c r="J342" s="358"/>
      <c r="K342" s="321">
        <v>22</v>
      </c>
      <c r="L342" s="125" t="s">
        <v>274</v>
      </c>
      <c r="M342" s="153"/>
      <c r="N342" s="154"/>
      <c r="O342" s="154"/>
      <c r="P342" s="99"/>
      <c r="Q342" s="7"/>
      <c r="R342" s="7"/>
    </row>
    <row r="343" spans="1:18" ht="12.75">
      <c r="A343" s="13" t="s">
        <v>51</v>
      </c>
      <c r="B343" s="87" t="s">
        <v>313</v>
      </c>
      <c r="C343" s="63">
        <v>105</v>
      </c>
      <c r="D343" s="13" t="s">
        <v>51</v>
      </c>
      <c r="E343" s="96"/>
      <c r="F343" s="97"/>
      <c r="G343" s="13" t="s">
        <v>51</v>
      </c>
      <c r="H343" s="96"/>
      <c r="I343" s="97"/>
      <c r="J343" s="358"/>
      <c r="K343" s="321">
        <v>25</v>
      </c>
      <c r="L343" s="125" t="s">
        <v>366</v>
      </c>
      <c r="M343" s="153"/>
      <c r="N343" s="154"/>
      <c r="O343" s="154"/>
      <c r="P343" s="99"/>
      <c r="Q343" s="7"/>
      <c r="R343" s="7"/>
    </row>
    <row r="344" spans="1:18" ht="12.75">
      <c r="A344" s="13" t="s">
        <v>53</v>
      </c>
      <c r="B344" s="87" t="s">
        <v>154</v>
      </c>
      <c r="C344" s="63">
        <v>100</v>
      </c>
      <c r="D344" s="13" t="s">
        <v>53</v>
      </c>
      <c r="E344" s="96"/>
      <c r="F344" s="97"/>
      <c r="G344" s="13" t="s">
        <v>53</v>
      </c>
      <c r="H344" s="96"/>
      <c r="I344" s="97"/>
      <c r="J344" s="358"/>
      <c r="K344" s="321">
        <v>29</v>
      </c>
      <c r="L344" s="125" t="s">
        <v>473</v>
      </c>
      <c r="M344" s="153"/>
      <c r="N344" s="154"/>
      <c r="O344" s="154"/>
      <c r="P344" s="99"/>
      <c r="Q344" s="7"/>
      <c r="R344" s="7"/>
    </row>
    <row r="345" spans="1:18" ht="12.75">
      <c r="A345" s="13" t="s">
        <v>58</v>
      </c>
      <c r="B345" s="115"/>
      <c r="C345" s="63">
        <v>95</v>
      </c>
      <c r="D345" s="13" t="s">
        <v>58</v>
      </c>
      <c r="E345" s="96"/>
      <c r="F345" s="97"/>
      <c r="G345" s="13" t="s">
        <v>58</v>
      </c>
      <c r="H345" s="96"/>
      <c r="I345" s="97"/>
      <c r="J345" s="358"/>
      <c r="K345" s="321">
        <v>32</v>
      </c>
      <c r="L345" s="125" t="s">
        <v>844</v>
      </c>
      <c r="M345" s="153"/>
      <c r="N345" s="154"/>
      <c r="O345" s="154"/>
      <c r="P345" s="99"/>
      <c r="Q345" s="7"/>
      <c r="R345" s="7"/>
    </row>
    <row r="346" spans="1:18" ht="12.75">
      <c r="A346" s="22" t="s">
        <v>60</v>
      </c>
      <c r="B346" s="91" t="s">
        <v>1370</v>
      </c>
      <c r="C346" s="32">
        <f>SUM(C340:C345)</f>
        <v>495</v>
      </c>
      <c r="D346" s="22" t="s">
        <v>60</v>
      </c>
      <c r="E346" s="96"/>
      <c r="F346" s="97"/>
      <c r="G346" s="22" t="s">
        <v>60</v>
      </c>
      <c r="H346" s="96"/>
      <c r="I346" s="97"/>
      <c r="J346" s="358"/>
      <c r="K346" s="321">
        <v>36</v>
      </c>
      <c r="L346" s="253" t="s">
        <v>1187</v>
      </c>
      <c r="M346" s="159"/>
      <c r="N346" s="160"/>
      <c r="O346" s="160"/>
      <c r="P346" s="106"/>
      <c r="Q346" s="7"/>
      <c r="R346" s="7"/>
    </row>
    <row r="347" spans="1:18" ht="12.75">
      <c r="A347" s="34" t="s">
        <v>160</v>
      </c>
      <c r="B347" s="693" t="s">
        <v>1349</v>
      </c>
      <c r="C347" s="690"/>
      <c r="D347" s="34" t="s">
        <v>160</v>
      </c>
      <c r="E347" s="96"/>
      <c r="F347" s="97"/>
      <c r="G347" s="34" t="s">
        <v>160</v>
      </c>
      <c r="H347" s="96"/>
      <c r="I347" s="97"/>
      <c r="J347" s="358"/>
      <c r="K347" s="321">
        <v>40</v>
      </c>
      <c r="L347" s="125" t="s">
        <v>508</v>
      </c>
      <c r="M347" s="7"/>
      <c r="N347" s="7"/>
      <c r="O347" s="7"/>
      <c r="P347" s="8"/>
      <c r="Q347" s="7"/>
      <c r="R347" s="7"/>
    </row>
    <row r="348" spans="1:18" ht="12.75">
      <c r="A348" s="34" t="s">
        <v>64</v>
      </c>
      <c r="B348" s="702" t="s">
        <v>651</v>
      </c>
      <c r="C348" s="687"/>
      <c r="D348" s="34" t="s">
        <v>64</v>
      </c>
      <c r="E348" s="96"/>
      <c r="F348" s="97"/>
      <c r="G348" s="34" t="s">
        <v>64</v>
      </c>
      <c r="H348" s="96"/>
      <c r="I348" s="97"/>
      <c r="J348" s="358"/>
      <c r="K348" s="321">
        <v>46</v>
      </c>
      <c r="L348" s="125" t="s">
        <v>485</v>
      </c>
      <c r="M348" s="7"/>
      <c r="N348" s="7"/>
      <c r="O348" s="7"/>
      <c r="P348" s="8"/>
      <c r="Q348" s="7"/>
      <c r="R348" s="7"/>
    </row>
    <row r="349" spans="1:18" ht="12.75">
      <c r="A349" s="34" t="s">
        <v>67</v>
      </c>
      <c r="B349" s="698" t="s">
        <v>816</v>
      </c>
      <c r="C349" s="687"/>
      <c r="D349" s="34" t="s">
        <v>67</v>
      </c>
      <c r="E349" s="96"/>
      <c r="F349" s="97"/>
      <c r="G349" s="34" t="s">
        <v>67</v>
      </c>
      <c r="H349" s="96"/>
      <c r="I349" s="97"/>
      <c r="J349" s="358"/>
      <c r="K349" s="321">
        <v>50</v>
      </c>
      <c r="L349" s="125" t="s">
        <v>383</v>
      </c>
      <c r="M349" s="7"/>
      <c r="N349" s="7"/>
      <c r="O349" s="7"/>
      <c r="P349" s="8"/>
      <c r="Q349" s="7"/>
      <c r="R349" s="7"/>
    </row>
    <row r="350" spans="1:18" ht="12.75">
      <c r="A350" s="34" t="s">
        <v>70</v>
      </c>
      <c r="B350" s="693"/>
      <c r="C350" s="690"/>
      <c r="D350" s="34" t="s">
        <v>70</v>
      </c>
      <c r="E350" s="107"/>
      <c r="F350" s="108"/>
      <c r="G350" s="34" t="s">
        <v>70</v>
      </c>
      <c r="H350" s="107"/>
      <c r="I350" s="108"/>
      <c r="J350" s="358"/>
      <c r="K350" s="321">
        <v>56</v>
      </c>
      <c r="L350" s="125" t="s">
        <v>487</v>
      </c>
      <c r="M350" s="7"/>
      <c r="N350" s="7"/>
      <c r="O350" s="7"/>
      <c r="P350" s="8"/>
      <c r="Q350" s="7"/>
      <c r="R350" s="7"/>
    </row>
    <row r="351" spans="1:18" ht="12.75">
      <c r="A351" s="7"/>
      <c r="B351" s="6"/>
      <c r="C351" s="7"/>
      <c r="D351" s="358"/>
      <c r="E351" s="7"/>
      <c r="F351" s="7"/>
      <c r="G351" s="358"/>
      <c r="H351" s="7"/>
      <c r="I351" s="7"/>
      <c r="J351" s="358"/>
      <c r="K351" s="340">
        <v>62</v>
      </c>
      <c r="L351" s="174" t="s">
        <v>362</v>
      </c>
      <c r="M351" s="7"/>
      <c r="N351" s="7"/>
      <c r="O351" s="7"/>
      <c r="P351" s="8"/>
      <c r="Q351" s="7"/>
      <c r="R351" s="7"/>
    </row>
    <row r="352" spans="1:18" ht="12.75">
      <c r="A352" s="7"/>
      <c r="B352" s="6"/>
      <c r="C352" s="7"/>
      <c r="D352" s="358"/>
      <c r="E352" s="7"/>
      <c r="F352" s="7"/>
      <c r="G352" s="358"/>
      <c r="H352" s="7"/>
      <c r="I352" s="7"/>
      <c r="J352" s="358"/>
      <c r="K352" s="339">
        <v>68</v>
      </c>
      <c r="L352" s="246" t="s">
        <v>401</v>
      </c>
      <c r="M352" s="5"/>
      <c r="N352" s="5"/>
      <c r="O352" s="7"/>
      <c r="P352" s="8"/>
      <c r="Q352" s="7"/>
      <c r="R352" s="7"/>
    </row>
    <row r="353" spans="1:18" ht="12.75">
      <c r="A353" s="7"/>
      <c r="B353" s="6"/>
      <c r="C353" s="7"/>
      <c r="D353" s="358"/>
      <c r="E353" s="7"/>
      <c r="F353" s="7"/>
      <c r="G353" s="358"/>
      <c r="H353" s="7"/>
      <c r="I353" s="7"/>
      <c r="J353" s="358"/>
      <c r="K353" s="7"/>
      <c r="L353" s="5"/>
      <c r="M353" s="5"/>
      <c r="N353" s="5"/>
      <c r="O353" s="7"/>
      <c r="P353" s="8"/>
      <c r="Q353" s="7"/>
      <c r="R353" s="7"/>
    </row>
    <row r="354" spans="1:18" ht="12.75">
      <c r="A354" s="7"/>
      <c r="B354" s="6"/>
      <c r="C354" s="7"/>
      <c r="D354" s="358"/>
      <c r="E354" s="7"/>
      <c r="F354" s="7"/>
      <c r="G354" s="358"/>
      <c r="H354" s="7"/>
      <c r="I354" s="7"/>
      <c r="J354" s="358"/>
      <c r="K354" s="7"/>
      <c r="L354" s="5"/>
      <c r="M354" s="5"/>
      <c r="N354" s="5"/>
      <c r="O354" s="7"/>
      <c r="P354" s="8"/>
      <c r="Q354" s="7"/>
      <c r="R354" s="7"/>
    </row>
    <row r="355" spans="1:18" ht="12.75">
      <c r="A355" s="7"/>
      <c r="B355" s="6"/>
      <c r="C355" s="7"/>
      <c r="D355" s="358"/>
      <c r="E355" s="7"/>
      <c r="F355" s="7"/>
      <c r="G355" s="358"/>
      <c r="H355" s="7"/>
      <c r="I355" s="7"/>
      <c r="J355" s="358"/>
      <c r="K355" s="7"/>
      <c r="L355" s="5"/>
      <c r="M355" s="5"/>
      <c r="N355" s="5"/>
      <c r="O355" s="7"/>
      <c r="P355" s="8"/>
      <c r="Q355" s="7"/>
      <c r="R355" s="7"/>
    </row>
    <row r="356" spans="1:18" ht="12.75">
      <c r="A356" s="7"/>
      <c r="B356" s="694"/>
      <c r="C356" s="682"/>
      <c r="D356" s="358"/>
      <c r="E356" s="694"/>
      <c r="F356" s="682"/>
      <c r="G356" s="358"/>
      <c r="H356" s="92"/>
      <c r="I356" s="93"/>
      <c r="J356" s="358"/>
      <c r="K356" s="689" t="s">
        <v>1978</v>
      </c>
      <c r="L356" s="690"/>
      <c r="M356" s="689" t="s">
        <v>1979</v>
      </c>
      <c r="N356" s="690"/>
      <c r="O356" s="149"/>
      <c r="P356" s="95"/>
      <c r="Q356" s="10" t="s">
        <v>22</v>
      </c>
      <c r="R356" s="7"/>
    </row>
    <row r="357" spans="1:18" ht="12.75">
      <c r="A357" s="7"/>
      <c r="B357" s="683"/>
      <c r="C357" s="684"/>
      <c r="D357" s="358"/>
      <c r="E357" s="683"/>
      <c r="F357" s="684"/>
      <c r="G357" s="358"/>
      <c r="H357" s="96"/>
      <c r="I357" s="97"/>
      <c r="J357" s="358"/>
      <c r="K357" s="326">
        <v>1</v>
      </c>
      <c r="L357" s="167" t="s">
        <v>140</v>
      </c>
      <c r="M357" s="326">
        <v>1</v>
      </c>
      <c r="N357" s="167" t="s">
        <v>135</v>
      </c>
      <c r="O357" s="153"/>
      <c r="P357" s="99"/>
      <c r="Q357" s="13" t="s">
        <v>139</v>
      </c>
      <c r="R357" s="7"/>
    </row>
    <row r="358" spans="1:18" ht="12.75">
      <c r="A358" s="7"/>
      <c r="B358" s="683"/>
      <c r="C358" s="684"/>
      <c r="D358" s="358"/>
      <c r="E358" s="683"/>
      <c r="F358" s="684"/>
      <c r="G358" s="358"/>
      <c r="H358" s="96"/>
      <c r="I358" s="97"/>
      <c r="J358" s="358"/>
      <c r="K358" s="321">
        <v>1</v>
      </c>
      <c r="L358" s="125" t="s">
        <v>26</v>
      </c>
      <c r="M358" s="321">
        <v>1</v>
      </c>
      <c r="N358" s="253" t="s">
        <v>659</v>
      </c>
      <c r="O358" s="153"/>
      <c r="P358" s="99"/>
      <c r="Q358" s="13" t="s">
        <v>86</v>
      </c>
      <c r="R358" s="7"/>
    </row>
    <row r="359" spans="1:18" ht="12.75">
      <c r="A359" s="7"/>
      <c r="B359" s="683"/>
      <c r="C359" s="684"/>
      <c r="D359" s="358"/>
      <c r="E359" s="683"/>
      <c r="F359" s="684"/>
      <c r="G359" s="358"/>
      <c r="H359" s="96"/>
      <c r="I359" s="97"/>
      <c r="J359" s="358"/>
      <c r="K359" s="321">
        <v>4</v>
      </c>
      <c r="L359" s="125" t="s">
        <v>631</v>
      </c>
      <c r="M359" s="321">
        <v>4</v>
      </c>
      <c r="N359" s="125" t="s">
        <v>631</v>
      </c>
      <c r="O359" s="153"/>
      <c r="P359" s="99"/>
      <c r="Q359" s="13" t="s">
        <v>34</v>
      </c>
      <c r="R359" s="7"/>
    </row>
    <row r="360" spans="1:18" ht="12.75">
      <c r="A360" s="7"/>
      <c r="B360" s="683"/>
      <c r="C360" s="684"/>
      <c r="D360" s="358"/>
      <c r="E360" s="683"/>
      <c r="F360" s="684"/>
      <c r="G360" s="358"/>
      <c r="H360" s="96"/>
      <c r="I360" s="97"/>
      <c r="J360" s="358"/>
      <c r="K360" s="321">
        <v>7</v>
      </c>
      <c r="L360" s="125" t="s">
        <v>1282</v>
      </c>
      <c r="M360" s="321">
        <v>7</v>
      </c>
      <c r="N360" s="125" t="s">
        <v>1282</v>
      </c>
      <c r="O360" s="153"/>
      <c r="P360" s="99"/>
      <c r="Q360" s="13" t="s">
        <v>32</v>
      </c>
      <c r="R360" s="7"/>
    </row>
    <row r="361" spans="1:18" ht="12.75">
      <c r="A361" s="7"/>
      <c r="B361" s="685"/>
      <c r="C361" s="687"/>
      <c r="D361" s="358"/>
      <c r="E361" s="685"/>
      <c r="F361" s="687"/>
      <c r="G361" s="358"/>
      <c r="H361" s="96"/>
      <c r="I361" s="97"/>
      <c r="J361" s="358"/>
      <c r="K361" s="321">
        <v>10</v>
      </c>
      <c r="L361" s="125" t="s">
        <v>470</v>
      </c>
      <c r="M361" s="321">
        <v>10</v>
      </c>
      <c r="N361" s="125" t="s">
        <v>470</v>
      </c>
      <c r="O361" s="153"/>
      <c r="P361" s="99"/>
      <c r="Q361" s="48" t="s">
        <v>429</v>
      </c>
      <c r="R361" s="7"/>
    </row>
    <row r="362" spans="1:18" ht="12.75">
      <c r="A362" s="7"/>
      <c r="B362" s="689" t="s">
        <v>1980</v>
      </c>
      <c r="C362" s="690"/>
      <c r="D362" s="358"/>
      <c r="E362" s="689" t="s">
        <v>1981</v>
      </c>
      <c r="F362" s="690"/>
      <c r="G362" s="358"/>
      <c r="H362" s="96"/>
      <c r="I362" s="97"/>
      <c r="J362" s="358"/>
      <c r="K362" s="321">
        <v>14</v>
      </c>
      <c r="L362" s="125" t="s">
        <v>666</v>
      </c>
      <c r="M362" s="321">
        <v>14</v>
      </c>
      <c r="N362" s="125" t="s">
        <v>666</v>
      </c>
      <c r="O362" s="153"/>
      <c r="P362" s="99"/>
      <c r="Q362" s="115" t="s">
        <v>324</v>
      </c>
      <c r="R362" s="7"/>
    </row>
    <row r="363" spans="1:18" ht="12.75">
      <c r="A363" s="19" t="s">
        <v>40</v>
      </c>
      <c r="B363" s="60" t="s">
        <v>150</v>
      </c>
      <c r="C363" s="170" t="s">
        <v>306</v>
      </c>
      <c r="D363" s="19" t="s">
        <v>40</v>
      </c>
      <c r="E363" s="60" t="s">
        <v>150</v>
      </c>
      <c r="F363" s="170" t="s">
        <v>306</v>
      </c>
      <c r="G363" s="19" t="s">
        <v>40</v>
      </c>
      <c r="H363" s="96"/>
      <c r="I363" s="97"/>
      <c r="J363" s="358"/>
      <c r="K363" s="321">
        <v>17</v>
      </c>
      <c r="L363" s="125" t="s">
        <v>240</v>
      </c>
      <c r="M363" s="321">
        <v>17</v>
      </c>
      <c r="N363" s="125" t="s">
        <v>240</v>
      </c>
      <c r="O363" s="153"/>
      <c r="P363" s="99"/>
      <c r="Q363" s="54" t="s">
        <v>661</v>
      </c>
      <c r="R363" s="7"/>
    </row>
    <row r="364" spans="1:18" ht="12.75">
      <c r="A364" s="13" t="s">
        <v>45</v>
      </c>
      <c r="B364" s="23"/>
      <c r="C364" s="24">
        <v>55</v>
      </c>
      <c r="D364" s="13" t="s">
        <v>45</v>
      </c>
      <c r="E364" s="23"/>
      <c r="F364" s="24">
        <v>85</v>
      </c>
      <c r="G364" s="13" t="s">
        <v>45</v>
      </c>
      <c r="H364" s="96"/>
      <c r="I364" s="97"/>
      <c r="J364" s="358"/>
      <c r="K364" s="321">
        <v>20</v>
      </c>
      <c r="L364" s="125" t="s">
        <v>668</v>
      </c>
      <c r="M364" s="321">
        <v>20</v>
      </c>
      <c r="N364" s="125" t="s">
        <v>668</v>
      </c>
      <c r="O364" s="153"/>
      <c r="P364" s="99"/>
      <c r="Q364" s="7"/>
      <c r="R364" s="7"/>
    </row>
    <row r="365" spans="1:18" ht="12.75">
      <c r="A365" s="13" t="s">
        <v>47</v>
      </c>
      <c r="B365" s="26"/>
      <c r="C365" s="27">
        <v>65</v>
      </c>
      <c r="D365" s="13" t="s">
        <v>47</v>
      </c>
      <c r="E365" s="29" t="s">
        <v>114</v>
      </c>
      <c r="F365" s="27">
        <v>110</v>
      </c>
      <c r="G365" s="13" t="s">
        <v>47</v>
      </c>
      <c r="H365" s="96"/>
      <c r="I365" s="97"/>
      <c r="J365" s="358"/>
      <c r="K365" s="321">
        <v>23</v>
      </c>
      <c r="L365" s="125" t="s">
        <v>330</v>
      </c>
      <c r="M365" s="321">
        <v>23</v>
      </c>
      <c r="N365" s="125" t="s">
        <v>330</v>
      </c>
      <c r="O365" s="153"/>
      <c r="P365" s="99"/>
      <c r="Q365" s="7"/>
      <c r="R365" s="7"/>
    </row>
    <row r="366" spans="1:18" ht="12.75">
      <c r="A366" s="13" t="s">
        <v>49</v>
      </c>
      <c r="B366" s="26"/>
      <c r="C366" s="27">
        <v>35</v>
      </c>
      <c r="D366" s="13" t="s">
        <v>49</v>
      </c>
      <c r="E366" s="26"/>
      <c r="F366" s="27">
        <v>55</v>
      </c>
      <c r="G366" s="13" t="s">
        <v>49</v>
      </c>
      <c r="H366" s="96"/>
      <c r="I366" s="97"/>
      <c r="J366" s="358"/>
      <c r="K366" s="321">
        <v>27</v>
      </c>
      <c r="L366" s="125" t="s">
        <v>350</v>
      </c>
      <c r="M366" s="321">
        <v>27</v>
      </c>
      <c r="N366" s="125" t="s">
        <v>350</v>
      </c>
      <c r="O366" s="153"/>
      <c r="P366" s="99"/>
      <c r="Q366" s="7"/>
      <c r="R366" s="7"/>
    </row>
    <row r="367" spans="1:18" ht="12.75">
      <c r="A367" s="13" t="s">
        <v>51</v>
      </c>
      <c r="B367" s="26"/>
      <c r="C367" s="27">
        <v>60</v>
      </c>
      <c r="D367" s="13" t="s">
        <v>51</v>
      </c>
      <c r="E367" s="29" t="s">
        <v>56</v>
      </c>
      <c r="F367" s="27">
        <v>105</v>
      </c>
      <c r="G367" s="13" t="s">
        <v>51</v>
      </c>
      <c r="H367" s="96"/>
      <c r="I367" s="97"/>
      <c r="J367" s="358"/>
      <c r="K367" s="321">
        <v>30</v>
      </c>
      <c r="L367" s="125" t="s">
        <v>702</v>
      </c>
      <c r="M367" s="321">
        <v>30</v>
      </c>
      <c r="N367" s="125" t="s">
        <v>702</v>
      </c>
      <c r="O367" s="153"/>
      <c r="P367" s="99"/>
      <c r="Q367" s="7"/>
      <c r="R367" s="7"/>
    </row>
    <row r="368" spans="1:18" ht="12.75">
      <c r="A368" s="13" t="s">
        <v>53</v>
      </c>
      <c r="B368" s="26"/>
      <c r="C368" s="27">
        <v>30</v>
      </c>
      <c r="D368" s="13" t="s">
        <v>53</v>
      </c>
      <c r="E368" s="26"/>
      <c r="F368" s="27">
        <v>50</v>
      </c>
      <c r="G368" s="13" t="s">
        <v>53</v>
      </c>
      <c r="H368" s="96"/>
      <c r="I368" s="97"/>
      <c r="J368" s="358"/>
      <c r="K368" s="321">
        <v>34</v>
      </c>
      <c r="L368" s="125" t="s">
        <v>456</v>
      </c>
      <c r="M368" s="321">
        <v>34</v>
      </c>
      <c r="N368" s="125" t="s">
        <v>456</v>
      </c>
      <c r="O368" s="153"/>
      <c r="P368" s="99"/>
      <c r="Q368" s="7"/>
      <c r="R368" s="7"/>
    </row>
    <row r="369" spans="1:18" ht="12.75">
      <c r="A369" s="13" t="s">
        <v>58</v>
      </c>
      <c r="B369" s="26"/>
      <c r="C369" s="27">
        <v>85</v>
      </c>
      <c r="D369" s="13" t="s">
        <v>58</v>
      </c>
      <c r="E369" s="29" t="s">
        <v>114</v>
      </c>
      <c r="F369" s="27">
        <v>120</v>
      </c>
      <c r="G369" s="13" t="s">
        <v>58</v>
      </c>
      <c r="H369" s="96"/>
      <c r="I369" s="97"/>
      <c r="J369" s="358"/>
      <c r="K369" s="321">
        <v>37</v>
      </c>
      <c r="L369" s="125" t="s">
        <v>673</v>
      </c>
      <c r="M369" s="321">
        <v>37</v>
      </c>
      <c r="N369" s="125" t="s">
        <v>673</v>
      </c>
      <c r="O369" s="153"/>
      <c r="P369" s="99"/>
      <c r="Q369" s="7"/>
      <c r="R369" s="7"/>
    </row>
    <row r="370" spans="1:18" ht="12.75">
      <c r="A370" s="22" t="s">
        <v>60</v>
      </c>
      <c r="B370" s="199"/>
      <c r="C370" s="32">
        <f>SUM(C364:C369)</f>
        <v>330</v>
      </c>
      <c r="D370" s="22" t="s">
        <v>60</v>
      </c>
      <c r="E370" s="31" t="s">
        <v>104</v>
      </c>
      <c r="F370" s="32">
        <f>SUM(F364:F369)</f>
        <v>525</v>
      </c>
      <c r="G370" s="22" t="s">
        <v>60</v>
      </c>
      <c r="H370" s="96"/>
      <c r="I370" s="97"/>
      <c r="J370" s="358"/>
      <c r="K370" s="322">
        <v>40</v>
      </c>
      <c r="L370" s="246" t="s">
        <v>811</v>
      </c>
      <c r="M370" s="321">
        <v>40</v>
      </c>
      <c r="N370" s="125" t="s">
        <v>811</v>
      </c>
      <c r="O370" s="159"/>
      <c r="P370" s="106"/>
      <c r="Q370" s="7"/>
      <c r="R370" s="7"/>
    </row>
    <row r="371" spans="1:18" ht="12.75">
      <c r="A371" s="34" t="s">
        <v>160</v>
      </c>
      <c r="B371" s="693" t="s">
        <v>959</v>
      </c>
      <c r="C371" s="690"/>
      <c r="D371" s="34" t="s">
        <v>160</v>
      </c>
      <c r="E371" s="693" t="s">
        <v>959</v>
      </c>
      <c r="F371" s="690"/>
      <c r="G371" s="34" t="s">
        <v>160</v>
      </c>
      <c r="H371" s="96"/>
      <c r="I371" s="97"/>
      <c r="J371" s="358"/>
      <c r="K371" s="117"/>
      <c r="L371" s="117"/>
      <c r="M371" s="321">
        <v>44</v>
      </c>
      <c r="N371" s="125" t="s">
        <v>757</v>
      </c>
      <c r="O371" s="7"/>
      <c r="P371" s="8"/>
      <c r="Q371" s="7"/>
      <c r="R371" s="7"/>
    </row>
    <row r="372" spans="1:18" ht="12.75">
      <c r="A372" s="34" t="s">
        <v>64</v>
      </c>
      <c r="B372" s="693" t="s">
        <v>652</v>
      </c>
      <c r="C372" s="690"/>
      <c r="D372" s="34" t="s">
        <v>64</v>
      </c>
      <c r="E372" s="693" t="s">
        <v>652</v>
      </c>
      <c r="F372" s="690"/>
      <c r="G372" s="34" t="s">
        <v>64</v>
      </c>
      <c r="H372" s="96"/>
      <c r="I372" s="97"/>
      <c r="J372" s="358"/>
      <c r="K372" s="117"/>
      <c r="L372" s="117"/>
      <c r="M372" s="321">
        <v>48</v>
      </c>
      <c r="N372" s="125" t="s">
        <v>1277</v>
      </c>
      <c r="O372" s="7"/>
      <c r="P372" s="8"/>
      <c r="Q372" s="7"/>
      <c r="R372" s="7"/>
    </row>
    <row r="373" spans="1:18" ht="12.75">
      <c r="A373" s="34" t="s">
        <v>67</v>
      </c>
      <c r="B373" s="693" t="s">
        <v>672</v>
      </c>
      <c r="C373" s="690"/>
      <c r="D373" s="34" t="s">
        <v>67</v>
      </c>
      <c r="E373" s="693" t="s">
        <v>672</v>
      </c>
      <c r="F373" s="690"/>
      <c r="G373" s="34" t="s">
        <v>67</v>
      </c>
      <c r="H373" s="96"/>
      <c r="I373" s="97"/>
      <c r="J373" s="358"/>
      <c r="K373" s="117"/>
      <c r="L373" s="117"/>
      <c r="M373" s="321">
        <v>53</v>
      </c>
      <c r="N373" s="125" t="s">
        <v>377</v>
      </c>
      <c r="O373" s="7"/>
      <c r="P373" s="8"/>
      <c r="Q373" s="7"/>
      <c r="R373" s="7"/>
    </row>
    <row r="374" spans="1:18" ht="12.75">
      <c r="A374" s="34" t="s">
        <v>70</v>
      </c>
      <c r="B374" s="693"/>
      <c r="C374" s="690"/>
      <c r="D374" s="34" t="s">
        <v>70</v>
      </c>
      <c r="E374" s="693"/>
      <c r="F374" s="690"/>
      <c r="G374" s="34" t="s">
        <v>70</v>
      </c>
      <c r="H374" s="107"/>
      <c r="I374" s="108"/>
      <c r="J374" s="358"/>
      <c r="K374" s="117"/>
      <c r="L374" s="117"/>
      <c r="M374" s="321">
        <v>55</v>
      </c>
      <c r="N374" s="125" t="s">
        <v>670</v>
      </c>
      <c r="O374" s="7"/>
      <c r="P374" s="8"/>
      <c r="Q374" s="7"/>
      <c r="R374" s="7"/>
    </row>
    <row r="375" spans="1:18" ht="12.75">
      <c r="A375" s="7"/>
      <c r="B375" s="6"/>
      <c r="C375" s="7"/>
      <c r="D375" s="358"/>
      <c r="E375" s="7"/>
      <c r="F375" s="7"/>
      <c r="G375" s="358"/>
      <c r="H375" s="7"/>
      <c r="I375" s="7"/>
      <c r="J375" s="358"/>
      <c r="K375" s="117"/>
      <c r="L375" s="117"/>
      <c r="M375" s="321">
        <v>58</v>
      </c>
      <c r="N375" s="125" t="s">
        <v>678</v>
      </c>
      <c r="O375" s="7"/>
      <c r="P375" s="8"/>
      <c r="Q375" s="7"/>
      <c r="R375" s="7"/>
    </row>
    <row r="376" spans="1:18" ht="12.75">
      <c r="A376" s="7"/>
      <c r="B376" s="6"/>
      <c r="C376" s="7"/>
      <c r="D376" s="358"/>
      <c r="E376" s="7"/>
      <c r="F376" s="7"/>
      <c r="G376" s="358"/>
      <c r="H376" s="7"/>
      <c r="I376" s="7"/>
      <c r="J376" s="358"/>
      <c r="K376" s="117"/>
      <c r="L376" s="117"/>
      <c r="M376" s="321">
        <v>63</v>
      </c>
      <c r="N376" s="125" t="s">
        <v>1425</v>
      </c>
      <c r="O376" s="7"/>
      <c r="P376" s="8"/>
      <c r="Q376" s="7"/>
      <c r="R376" s="7"/>
    </row>
    <row r="377" spans="1:18" ht="12.75">
      <c r="A377" s="7"/>
      <c r="B377" s="6"/>
      <c r="C377" s="7"/>
      <c r="D377" s="358"/>
      <c r="E377" s="7"/>
      <c r="F377" s="7"/>
      <c r="G377" s="358"/>
      <c r="H377" s="7"/>
      <c r="I377" s="7"/>
      <c r="J377" s="358"/>
      <c r="K377" s="117"/>
      <c r="L377" s="117"/>
      <c r="M377" s="340">
        <v>67</v>
      </c>
      <c r="N377" s="174" t="s">
        <v>157</v>
      </c>
      <c r="O377" s="7"/>
      <c r="P377" s="8"/>
      <c r="Q377" s="7"/>
      <c r="R377" s="7"/>
    </row>
    <row r="378" spans="1:18" ht="12.75">
      <c r="A378" s="7"/>
      <c r="B378" s="6"/>
      <c r="C378" s="7"/>
      <c r="D378" s="358"/>
      <c r="E378" s="7"/>
      <c r="F378" s="7"/>
      <c r="G378" s="358"/>
      <c r="H378" s="7"/>
      <c r="I378" s="7"/>
      <c r="J378" s="358"/>
      <c r="K378" s="117"/>
      <c r="L378" s="323"/>
      <c r="M378" s="339">
        <v>75</v>
      </c>
      <c r="N378" s="246" t="s">
        <v>171</v>
      </c>
      <c r="O378" s="7"/>
      <c r="P378" s="8"/>
      <c r="Q378" s="7"/>
      <c r="R378" s="7"/>
    </row>
    <row r="379" spans="1:18" ht="12.75">
      <c r="A379" s="7"/>
      <c r="B379" s="6"/>
      <c r="C379" s="7"/>
      <c r="D379" s="358"/>
      <c r="E379" s="7"/>
      <c r="F379" s="7"/>
      <c r="G379" s="358"/>
      <c r="H379" s="7"/>
      <c r="I379" s="7"/>
      <c r="J379" s="358"/>
      <c r="K379" s="7"/>
      <c r="L379" s="5"/>
      <c r="M379" s="7"/>
      <c r="N379" s="5"/>
      <c r="O379" s="7"/>
      <c r="P379" s="8"/>
      <c r="Q379" s="7"/>
      <c r="R379" s="7"/>
    </row>
    <row r="380" spans="1:18" ht="12.75">
      <c r="A380" s="7"/>
      <c r="B380" s="6"/>
      <c r="C380" s="7"/>
      <c r="D380" s="358"/>
      <c r="E380" s="7"/>
      <c r="F380" s="7"/>
      <c r="G380" s="358"/>
      <c r="H380" s="7"/>
      <c r="I380" s="7"/>
      <c r="J380" s="358"/>
      <c r="K380" s="7"/>
      <c r="L380" s="5"/>
      <c r="M380" s="7"/>
      <c r="N380" s="5"/>
      <c r="O380" s="7"/>
      <c r="P380" s="8"/>
      <c r="Q380" s="7"/>
      <c r="R380" s="7"/>
    </row>
    <row r="381" spans="1:18" ht="12.75">
      <c r="A381" s="7"/>
      <c r="B381" s="6"/>
      <c r="C381" s="7"/>
      <c r="D381" s="358"/>
      <c r="E381" s="7"/>
      <c r="F381" s="7"/>
      <c r="G381" s="358"/>
      <c r="H381" s="7"/>
      <c r="I381" s="7"/>
      <c r="J381" s="358"/>
      <c r="K381" s="7"/>
      <c r="L381" s="5"/>
      <c r="M381" s="7"/>
      <c r="N381" s="5"/>
      <c r="O381" s="7"/>
      <c r="P381" s="8"/>
      <c r="Q381" s="7"/>
      <c r="R381" s="7"/>
    </row>
    <row r="382" spans="1:18" ht="12.75">
      <c r="A382" s="7"/>
      <c r="B382" s="694"/>
      <c r="C382" s="682"/>
      <c r="D382" s="358"/>
      <c r="E382" s="694"/>
      <c r="F382" s="682"/>
      <c r="G382" s="358"/>
      <c r="H382" s="92"/>
      <c r="I382" s="93"/>
      <c r="J382" s="358"/>
      <c r="K382" s="689" t="s">
        <v>1982</v>
      </c>
      <c r="L382" s="690"/>
      <c r="M382" s="689" t="s">
        <v>1983</v>
      </c>
      <c r="N382" s="690"/>
      <c r="O382" s="149"/>
      <c r="P382" s="95"/>
      <c r="Q382" s="10" t="s">
        <v>22</v>
      </c>
      <c r="R382" s="7"/>
    </row>
    <row r="383" spans="1:18" ht="12.75">
      <c r="A383" s="7"/>
      <c r="B383" s="683"/>
      <c r="C383" s="684"/>
      <c r="D383" s="358"/>
      <c r="E383" s="683"/>
      <c r="F383" s="684"/>
      <c r="G383" s="358"/>
      <c r="H383" s="96"/>
      <c r="I383" s="97"/>
      <c r="J383" s="358"/>
      <c r="K383" s="326">
        <v>1</v>
      </c>
      <c r="L383" s="167" t="s">
        <v>565</v>
      </c>
      <c r="M383" s="326">
        <v>1</v>
      </c>
      <c r="N383" s="167" t="s">
        <v>395</v>
      </c>
      <c r="O383" s="153"/>
      <c r="P383" s="99"/>
      <c r="Q383" s="13" t="s">
        <v>273</v>
      </c>
      <c r="R383" s="7"/>
    </row>
    <row r="384" spans="1:18" ht="12.75">
      <c r="A384" s="7"/>
      <c r="B384" s="683"/>
      <c r="C384" s="684"/>
      <c r="D384" s="358"/>
      <c r="E384" s="683"/>
      <c r="F384" s="684"/>
      <c r="G384" s="358"/>
      <c r="H384" s="96"/>
      <c r="I384" s="97"/>
      <c r="J384" s="358"/>
      <c r="K384" s="321">
        <v>1</v>
      </c>
      <c r="L384" s="125" t="s">
        <v>23</v>
      </c>
      <c r="M384" s="321">
        <v>1</v>
      </c>
      <c r="N384" s="125" t="s">
        <v>560</v>
      </c>
      <c r="O384" s="153"/>
      <c r="P384" s="99"/>
      <c r="Q384" s="13" t="s">
        <v>275</v>
      </c>
      <c r="R384" s="7"/>
    </row>
    <row r="385" spans="1:18" ht="12.75">
      <c r="A385" s="7"/>
      <c r="B385" s="683"/>
      <c r="C385" s="684"/>
      <c r="D385" s="358"/>
      <c r="E385" s="683"/>
      <c r="F385" s="684"/>
      <c r="G385" s="358"/>
      <c r="H385" s="96"/>
      <c r="I385" s="97"/>
      <c r="J385" s="358"/>
      <c r="K385" s="321">
        <v>1</v>
      </c>
      <c r="L385" s="125" t="s">
        <v>758</v>
      </c>
      <c r="M385" s="321">
        <v>1</v>
      </c>
      <c r="N385" s="125" t="s">
        <v>29</v>
      </c>
      <c r="O385" s="153"/>
      <c r="P385" s="99"/>
      <c r="Q385" s="13" t="s">
        <v>1365</v>
      </c>
      <c r="R385" s="7"/>
    </row>
    <row r="386" spans="1:18" ht="12.75">
      <c r="A386" s="7"/>
      <c r="B386" s="683"/>
      <c r="C386" s="684"/>
      <c r="D386" s="358"/>
      <c r="E386" s="683"/>
      <c r="F386" s="684"/>
      <c r="G386" s="358"/>
      <c r="H386" s="96"/>
      <c r="I386" s="97"/>
      <c r="J386" s="358"/>
      <c r="K386" s="321">
        <v>5</v>
      </c>
      <c r="L386" s="125" t="s">
        <v>137</v>
      </c>
      <c r="M386" s="321">
        <v>5</v>
      </c>
      <c r="N386" s="125" t="s">
        <v>137</v>
      </c>
      <c r="O386" s="153"/>
      <c r="P386" s="99"/>
      <c r="Q386" s="13" t="s">
        <v>976</v>
      </c>
      <c r="R386" s="7"/>
    </row>
    <row r="387" spans="1:18" ht="12.75">
      <c r="A387" s="7"/>
      <c r="B387" s="685"/>
      <c r="C387" s="687"/>
      <c r="D387" s="358"/>
      <c r="E387" s="685"/>
      <c r="F387" s="687"/>
      <c r="G387" s="358"/>
      <c r="H387" s="96"/>
      <c r="I387" s="97"/>
      <c r="J387" s="358"/>
      <c r="K387" s="321">
        <v>7</v>
      </c>
      <c r="L387" s="125" t="s">
        <v>48</v>
      </c>
      <c r="M387" s="321">
        <v>7</v>
      </c>
      <c r="N387" s="125" t="s">
        <v>48</v>
      </c>
      <c r="O387" s="153"/>
      <c r="P387" s="99"/>
      <c r="Q387" s="13" t="s">
        <v>90</v>
      </c>
      <c r="R387" s="7"/>
    </row>
    <row r="388" spans="1:18" ht="12.75">
      <c r="A388" s="7"/>
      <c r="B388" s="689" t="s">
        <v>1984</v>
      </c>
      <c r="C388" s="690"/>
      <c r="D388" s="358"/>
      <c r="E388" s="689" t="s">
        <v>1985</v>
      </c>
      <c r="F388" s="690"/>
      <c r="G388" s="358"/>
      <c r="H388" s="96"/>
      <c r="I388" s="97"/>
      <c r="J388" s="358"/>
      <c r="K388" s="321">
        <v>10</v>
      </c>
      <c r="L388" s="125" t="s">
        <v>1255</v>
      </c>
      <c r="M388" s="321">
        <v>10</v>
      </c>
      <c r="N388" s="125" t="s">
        <v>1255</v>
      </c>
      <c r="O388" s="153"/>
      <c r="P388" s="99"/>
      <c r="Q388" s="13" t="s">
        <v>30</v>
      </c>
      <c r="R388" s="7"/>
    </row>
    <row r="389" spans="1:18" ht="12.75">
      <c r="A389" s="19" t="s">
        <v>40</v>
      </c>
      <c r="B389" s="20" t="s">
        <v>41</v>
      </c>
      <c r="C389" s="49" t="s">
        <v>97</v>
      </c>
      <c r="D389" s="19" t="s">
        <v>40</v>
      </c>
      <c r="E389" s="20" t="s">
        <v>41</v>
      </c>
      <c r="F389" s="49" t="s">
        <v>97</v>
      </c>
      <c r="G389" s="19" t="s">
        <v>40</v>
      </c>
      <c r="H389" s="96"/>
      <c r="I389" s="97"/>
      <c r="J389" s="358"/>
      <c r="K389" s="321">
        <v>13</v>
      </c>
      <c r="L389" s="125" t="s">
        <v>1364</v>
      </c>
      <c r="M389" s="321">
        <v>13</v>
      </c>
      <c r="N389" s="125" t="s">
        <v>1364</v>
      </c>
      <c r="O389" s="153"/>
      <c r="P389" s="99"/>
      <c r="Q389" s="13" t="s">
        <v>587</v>
      </c>
      <c r="R389" s="7"/>
    </row>
    <row r="390" spans="1:18" ht="12.75">
      <c r="A390" s="13" t="s">
        <v>45</v>
      </c>
      <c r="B390" s="23"/>
      <c r="C390" s="24">
        <v>45</v>
      </c>
      <c r="D390" s="13" t="s">
        <v>45</v>
      </c>
      <c r="E390" s="23"/>
      <c r="F390" s="24">
        <v>70</v>
      </c>
      <c r="G390" s="13" t="s">
        <v>45</v>
      </c>
      <c r="H390" s="96"/>
      <c r="I390" s="97"/>
      <c r="J390" s="358"/>
      <c r="K390" s="321">
        <v>15</v>
      </c>
      <c r="L390" s="125" t="s">
        <v>1532</v>
      </c>
      <c r="M390" s="321">
        <v>15</v>
      </c>
      <c r="N390" s="125" t="s">
        <v>1532</v>
      </c>
      <c r="O390" s="153"/>
      <c r="P390" s="99"/>
      <c r="Q390" s="13" t="s">
        <v>1724</v>
      </c>
      <c r="R390" s="7"/>
    </row>
    <row r="391" spans="1:18" ht="12.75">
      <c r="A391" s="13" t="s">
        <v>47</v>
      </c>
      <c r="B391" s="29" t="s">
        <v>105</v>
      </c>
      <c r="C391" s="27">
        <v>70</v>
      </c>
      <c r="D391" s="13" t="s">
        <v>47</v>
      </c>
      <c r="E391" s="29" t="s">
        <v>441</v>
      </c>
      <c r="F391" s="27">
        <v>115</v>
      </c>
      <c r="G391" s="13" t="s">
        <v>47</v>
      </c>
      <c r="H391" s="96"/>
      <c r="I391" s="97"/>
      <c r="J391" s="358"/>
      <c r="K391" s="321">
        <v>18</v>
      </c>
      <c r="L391" s="125" t="s">
        <v>591</v>
      </c>
      <c r="M391" s="321">
        <v>18</v>
      </c>
      <c r="N391" s="125" t="s">
        <v>591</v>
      </c>
      <c r="O391" s="153"/>
      <c r="P391" s="99"/>
      <c r="Q391" s="13" t="s">
        <v>1465</v>
      </c>
      <c r="R391" s="7"/>
    </row>
    <row r="392" spans="1:18" ht="12.75">
      <c r="A392" s="13" t="s">
        <v>49</v>
      </c>
      <c r="B392" s="26"/>
      <c r="C392" s="27">
        <v>45</v>
      </c>
      <c r="D392" s="13" t="s">
        <v>49</v>
      </c>
      <c r="E392" s="26"/>
      <c r="F392" s="27">
        <v>70</v>
      </c>
      <c r="G392" s="13" t="s">
        <v>49</v>
      </c>
      <c r="H392" s="96"/>
      <c r="I392" s="97"/>
      <c r="J392" s="358"/>
      <c r="K392" s="321">
        <v>21</v>
      </c>
      <c r="L392" s="125" t="s">
        <v>33</v>
      </c>
      <c r="M392" s="321">
        <v>21</v>
      </c>
      <c r="N392" s="125" t="s">
        <v>33</v>
      </c>
      <c r="O392" s="153"/>
      <c r="P392" s="99"/>
      <c r="Q392" s="22" t="s">
        <v>661</v>
      </c>
      <c r="R392" s="7"/>
    </row>
    <row r="393" spans="1:18" ht="12.75">
      <c r="A393" s="13" t="s">
        <v>51</v>
      </c>
      <c r="B393" s="26"/>
      <c r="C393" s="27">
        <v>62</v>
      </c>
      <c r="D393" s="13" t="s">
        <v>51</v>
      </c>
      <c r="E393" s="26"/>
      <c r="F393" s="27">
        <v>87</v>
      </c>
      <c r="G393" s="13" t="s">
        <v>51</v>
      </c>
      <c r="H393" s="96"/>
      <c r="I393" s="97"/>
      <c r="J393" s="358"/>
      <c r="K393" s="321">
        <v>24</v>
      </c>
      <c r="L393" s="125" t="s">
        <v>585</v>
      </c>
      <c r="M393" s="321">
        <v>24</v>
      </c>
      <c r="N393" s="125" t="s">
        <v>585</v>
      </c>
      <c r="O393" s="153"/>
      <c r="P393" s="99"/>
      <c r="Q393" s="7"/>
      <c r="R393" s="7"/>
    </row>
    <row r="394" spans="1:18" ht="12.75">
      <c r="A394" s="13" t="s">
        <v>53</v>
      </c>
      <c r="B394" s="26"/>
      <c r="C394" s="27">
        <v>53</v>
      </c>
      <c r="D394" s="13" t="s">
        <v>53</v>
      </c>
      <c r="E394" s="26"/>
      <c r="F394" s="27">
        <v>78</v>
      </c>
      <c r="G394" s="13" t="s">
        <v>53</v>
      </c>
      <c r="H394" s="96"/>
      <c r="I394" s="97"/>
      <c r="J394" s="358"/>
      <c r="K394" s="321">
        <v>28</v>
      </c>
      <c r="L394" s="253" t="s">
        <v>27</v>
      </c>
      <c r="M394" s="321">
        <v>28</v>
      </c>
      <c r="N394" s="253" t="s">
        <v>27</v>
      </c>
      <c r="O394" s="383"/>
      <c r="P394" s="99"/>
      <c r="Q394" s="7"/>
      <c r="R394" s="7"/>
    </row>
    <row r="395" spans="1:18" ht="12.75">
      <c r="A395" s="13" t="s">
        <v>58</v>
      </c>
      <c r="B395" s="29" t="s">
        <v>206</v>
      </c>
      <c r="C395" s="27">
        <v>60</v>
      </c>
      <c r="D395" s="13" t="s">
        <v>58</v>
      </c>
      <c r="E395" s="29" t="s">
        <v>56</v>
      </c>
      <c r="F395" s="27">
        <v>105</v>
      </c>
      <c r="G395" s="13" t="s">
        <v>58</v>
      </c>
      <c r="H395" s="96"/>
      <c r="I395" s="97"/>
      <c r="J395" s="358"/>
      <c r="K395" s="321">
        <v>31</v>
      </c>
      <c r="L395" s="125" t="s">
        <v>814</v>
      </c>
      <c r="M395" s="321">
        <v>31</v>
      </c>
      <c r="N395" s="125" t="s">
        <v>814</v>
      </c>
      <c r="O395" s="153"/>
      <c r="P395" s="99"/>
      <c r="Q395" s="7"/>
      <c r="R395" s="7"/>
    </row>
    <row r="396" spans="1:18" ht="12.75">
      <c r="A396" s="22" t="s">
        <v>60</v>
      </c>
      <c r="B396" s="31" t="s">
        <v>313</v>
      </c>
      <c r="C396" s="32">
        <f>SUM(C390:C395)</f>
        <v>335</v>
      </c>
      <c r="D396" s="22" t="s">
        <v>60</v>
      </c>
      <c r="E396" s="31" t="s">
        <v>249</v>
      </c>
      <c r="F396" s="32">
        <f>SUM(F390:F395)</f>
        <v>525</v>
      </c>
      <c r="G396" s="22" t="s">
        <v>60</v>
      </c>
      <c r="H396" s="96"/>
      <c r="I396" s="97"/>
      <c r="J396" s="358"/>
      <c r="K396" s="321">
        <v>35</v>
      </c>
      <c r="L396" s="125" t="s">
        <v>472</v>
      </c>
      <c r="M396" s="321">
        <v>35</v>
      </c>
      <c r="N396" s="253" t="s">
        <v>472</v>
      </c>
      <c r="O396" s="159"/>
      <c r="P396" s="106"/>
      <c r="Q396" s="7"/>
      <c r="R396" s="7"/>
    </row>
    <row r="397" spans="1:18" ht="12.75">
      <c r="A397" s="34" t="s">
        <v>160</v>
      </c>
      <c r="B397" s="692" t="s">
        <v>568</v>
      </c>
      <c r="C397" s="690"/>
      <c r="D397" s="34" t="s">
        <v>160</v>
      </c>
      <c r="E397" s="692" t="s">
        <v>590</v>
      </c>
      <c r="F397" s="690"/>
      <c r="G397" s="34" t="s">
        <v>160</v>
      </c>
      <c r="H397" s="96"/>
      <c r="I397" s="97"/>
      <c r="J397" s="358"/>
      <c r="K397" s="321">
        <v>38</v>
      </c>
      <c r="L397" s="125" t="s">
        <v>586</v>
      </c>
      <c r="M397" s="321">
        <v>38</v>
      </c>
      <c r="N397" s="125" t="s">
        <v>586</v>
      </c>
      <c r="O397" s="7"/>
      <c r="P397" s="8"/>
      <c r="Q397" s="7"/>
      <c r="R397" s="7"/>
    </row>
    <row r="398" spans="1:18" ht="12.75">
      <c r="A398" s="34" t="s">
        <v>64</v>
      </c>
      <c r="B398" s="693" t="s">
        <v>315</v>
      </c>
      <c r="C398" s="690"/>
      <c r="D398" s="34" t="s">
        <v>64</v>
      </c>
      <c r="E398" s="693" t="s">
        <v>315</v>
      </c>
      <c r="F398" s="690"/>
      <c r="G398" s="34" t="s">
        <v>64</v>
      </c>
      <c r="H398" s="96"/>
      <c r="I398" s="97"/>
      <c r="J398" s="358"/>
      <c r="K398" s="322">
        <v>41</v>
      </c>
      <c r="L398" s="246" t="s">
        <v>608</v>
      </c>
      <c r="M398" s="321">
        <v>41</v>
      </c>
      <c r="N398" s="125" t="s">
        <v>608</v>
      </c>
      <c r="O398" s="7"/>
      <c r="P398" s="8"/>
      <c r="Q398" s="7"/>
      <c r="R398" s="7"/>
    </row>
    <row r="399" spans="1:18" ht="12.75">
      <c r="A399" s="34" t="s">
        <v>67</v>
      </c>
      <c r="B399" s="693" t="s">
        <v>315</v>
      </c>
      <c r="C399" s="690"/>
      <c r="D399" s="34" t="s">
        <v>67</v>
      </c>
      <c r="E399" s="693" t="s">
        <v>315</v>
      </c>
      <c r="F399" s="690"/>
      <c r="G399" s="34" t="s">
        <v>67</v>
      </c>
      <c r="H399" s="96"/>
      <c r="I399" s="97"/>
      <c r="J399" s="358"/>
      <c r="K399" s="117"/>
      <c r="L399" s="117"/>
      <c r="M399" s="321">
        <v>44</v>
      </c>
      <c r="N399" s="125" t="s">
        <v>817</v>
      </c>
      <c r="O399" s="7"/>
      <c r="P399" s="8"/>
      <c r="Q399" s="7"/>
      <c r="R399" s="7"/>
    </row>
    <row r="400" spans="1:18" ht="12.75">
      <c r="A400" s="34" t="s">
        <v>70</v>
      </c>
      <c r="B400" s="693"/>
      <c r="C400" s="690"/>
      <c r="D400" s="34" t="s">
        <v>70</v>
      </c>
      <c r="E400" s="693"/>
      <c r="F400" s="690"/>
      <c r="G400" s="34" t="s">
        <v>70</v>
      </c>
      <c r="H400" s="107"/>
      <c r="I400" s="108"/>
      <c r="J400" s="358"/>
      <c r="K400" s="117"/>
      <c r="L400" s="117"/>
      <c r="M400" s="321">
        <v>48</v>
      </c>
      <c r="N400" s="125" t="s">
        <v>593</v>
      </c>
      <c r="O400" s="7"/>
      <c r="P400" s="8"/>
      <c r="Q400" s="7"/>
      <c r="R400" s="7"/>
    </row>
    <row r="401" spans="1:18" ht="12.75">
      <c r="A401" s="7"/>
      <c r="B401" s="6"/>
      <c r="C401" s="7"/>
      <c r="D401" s="358"/>
      <c r="E401" s="7"/>
      <c r="F401" s="7"/>
      <c r="G401" s="358"/>
      <c r="H401" s="7"/>
      <c r="I401" s="7"/>
      <c r="J401" s="365"/>
      <c r="K401" s="117"/>
      <c r="L401" s="117"/>
      <c r="M401" s="321">
        <v>51</v>
      </c>
      <c r="N401" s="125" t="s">
        <v>506</v>
      </c>
      <c r="O401" s="206"/>
      <c r="P401" s="171"/>
      <c r="Q401" s="206"/>
      <c r="R401" s="206"/>
    </row>
    <row r="402" spans="1:18" ht="12.75">
      <c r="A402" s="7"/>
      <c r="B402" s="6"/>
      <c r="C402" s="7"/>
      <c r="D402" s="358"/>
      <c r="E402" s="7"/>
      <c r="F402" s="7"/>
      <c r="G402" s="358"/>
      <c r="H402" s="7"/>
      <c r="I402" s="7"/>
      <c r="J402" s="365"/>
      <c r="K402" s="117"/>
      <c r="L402" s="117"/>
      <c r="M402" s="321">
        <v>56</v>
      </c>
      <c r="N402" s="125" t="s">
        <v>483</v>
      </c>
      <c r="O402" s="206"/>
      <c r="P402" s="171"/>
      <c r="Q402" s="206"/>
      <c r="R402" s="206"/>
    </row>
    <row r="403" spans="1:18" ht="12.75">
      <c r="A403" s="7"/>
      <c r="B403" s="6"/>
      <c r="C403" s="7"/>
      <c r="D403" s="358"/>
      <c r="E403" s="7"/>
      <c r="F403" s="7"/>
      <c r="G403" s="358"/>
      <c r="H403" s="7"/>
      <c r="I403" s="7"/>
      <c r="J403" s="365"/>
      <c r="K403" s="117"/>
      <c r="L403" s="117"/>
      <c r="M403" s="321">
        <v>61</v>
      </c>
      <c r="N403" s="125" t="s">
        <v>129</v>
      </c>
      <c r="O403" s="206"/>
      <c r="P403" s="171"/>
      <c r="Q403" s="206"/>
      <c r="R403" s="206"/>
    </row>
    <row r="404" spans="1:18" ht="12.75">
      <c r="A404" s="7"/>
      <c r="B404" s="6"/>
      <c r="C404" s="7"/>
      <c r="D404" s="358"/>
      <c r="E404" s="7"/>
      <c r="F404" s="7"/>
      <c r="G404" s="358"/>
      <c r="H404" s="7"/>
      <c r="I404" s="7"/>
      <c r="J404" s="365"/>
      <c r="K404" s="117"/>
      <c r="L404" s="117"/>
      <c r="M404" s="321">
        <v>65</v>
      </c>
      <c r="N404" s="125" t="s">
        <v>560</v>
      </c>
      <c r="O404" s="206"/>
      <c r="P404" s="171"/>
      <c r="Q404" s="206"/>
      <c r="R404" s="206"/>
    </row>
    <row r="405" spans="1:18" ht="12.75">
      <c r="A405" s="7"/>
      <c r="B405" s="6"/>
      <c r="C405" s="7"/>
      <c r="D405" s="358"/>
      <c r="E405" s="7"/>
      <c r="F405" s="7"/>
      <c r="G405" s="358"/>
      <c r="H405" s="7"/>
      <c r="I405" s="7"/>
      <c r="J405" s="358"/>
      <c r="K405" s="117"/>
      <c r="L405" s="117"/>
      <c r="M405" s="339">
        <v>70</v>
      </c>
      <c r="N405" s="254" t="s">
        <v>592</v>
      </c>
      <c r="O405" s="7"/>
      <c r="P405" s="7"/>
      <c r="Q405" s="7"/>
      <c r="R405" s="7"/>
    </row>
    <row r="406" spans="1:18" ht="12.75">
      <c r="A406" s="7"/>
      <c r="B406" s="6"/>
      <c r="C406" s="5"/>
      <c r="D406" s="358"/>
      <c r="E406" s="7"/>
      <c r="F406" s="5"/>
      <c r="G406" s="358"/>
      <c r="H406" s="7"/>
      <c r="I406" s="7"/>
      <c r="J406" s="358"/>
      <c r="K406" s="206"/>
      <c r="L406" s="206"/>
      <c r="M406" s="206"/>
      <c r="N406" s="206"/>
      <c r="O406" s="7"/>
      <c r="P406" s="7"/>
      <c r="Q406" s="7"/>
      <c r="R406" s="7"/>
    </row>
    <row r="407" spans="1:18" ht="12.75">
      <c r="A407" s="7"/>
      <c r="B407" s="6"/>
      <c r="C407" s="5"/>
      <c r="D407" s="358"/>
      <c r="E407" s="7"/>
      <c r="F407" s="5"/>
      <c r="G407" s="358"/>
      <c r="H407" s="7"/>
      <c r="I407" s="7"/>
      <c r="J407" s="358"/>
      <c r="K407" s="206"/>
      <c r="L407" s="206"/>
      <c r="M407" s="206"/>
      <c r="N407" s="206"/>
      <c r="O407" s="7"/>
      <c r="P407" s="7"/>
      <c r="Q407" s="7"/>
      <c r="R407" s="7"/>
    </row>
    <row r="408" spans="1:18" ht="12.75">
      <c r="A408" s="7"/>
      <c r="B408" s="6"/>
      <c r="C408" s="5"/>
      <c r="D408" s="358"/>
      <c r="E408" s="7"/>
      <c r="F408" s="5"/>
      <c r="G408" s="358"/>
      <c r="H408" s="7"/>
      <c r="I408" s="7"/>
      <c r="J408" s="358"/>
      <c r="K408" s="210"/>
      <c r="L408" s="210"/>
      <c r="M408" s="210"/>
      <c r="N408" s="210"/>
      <c r="O408" s="7"/>
      <c r="P408" s="7"/>
      <c r="Q408" s="7"/>
      <c r="R408" s="7"/>
    </row>
    <row r="409" spans="1:18" ht="12.75">
      <c r="A409" s="327"/>
      <c r="B409" s="694"/>
      <c r="C409" s="682"/>
      <c r="D409" s="327"/>
      <c r="E409" s="694"/>
      <c r="F409" s="682"/>
      <c r="G409" s="327"/>
      <c r="H409" s="222"/>
      <c r="I409" s="223"/>
      <c r="J409" s="358"/>
      <c r="K409" s="706" t="s">
        <v>1986</v>
      </c>
      <c r="L409" s="687"/>
      <c r="M409" s="706" t="s">
        <v>1987</v>
      </c>
      <c r="N409" s="687"/>
      <c r="O409" s="7"/>
      <c r="P409" s="7"/>
      <c r="Q409" s="7"/>
      <c r="R409" s="7"/>
    </row>
    <row r="410" spans="1:18" ht="12.75">
      <c r="A410" s="327"/>
      <c r="B410" s="683"/>
      <c r="C410" s="684"/>
      <c r="D410" s="327"/>
      <c r="E410" s="683"/>
      <c r="F410" s="684"/>
      <c r="G410" s="327"/>
      <c r="H410" s="212"/>
      <c r="I410" s="212"/>
      <c r="J410" s="358"/>
      <c r="K410" s="326">
        <v>1</v>
      </c>
      <c r="L410" s="167" t="s">
        <v>261</v>
      </c>
      <c r="M410" s="326">
        <v>1</v>
      </c>
      <c r="N410" s="167" t="s">
        <v>345</v>
      </c>
      <c r="O410" s="7"/>
      <c r="P410" s="7"/>
      <c r="Q410" s="7"/>
      <c r="R410" s="7"/>
    </row>
    <row r="411" spans="1:18" ht="12.75">
      <c r="A411" s="327"/>
      <c r="B411" s="683"/>
      <c r="C411" s="684"/>
      <c r="D411" s="327"/>
      <c r="E411" s="683"/>
      <c r="F411" s="684"/>
      <c r="G411" s="327"/>
      <c r="H411" s="212"/>
      <c r="I411" s="212"/>
      <c r="J411" s="358"/>
      <c r="K411" s="321">
        <v>1</v>
      </c>
      <c r="L411" s="125" t="s">
        <v>140</v>
      </c>
      <c r="M411" s="321">
        <v>1</v>
      </c>
      <c r="N411" s="125" t="s">
        <v>722</v>
      </c>
      <c r="O411" s="7"/>
      <c r="P411" s="7"/>
      <c r="Q411" s="7"/>
      <c r="R411" s="7"/>
    </row>
    <row r="412" spans="1:18" ht="12.75">
      <c r="A412" s="327"/>
      <c r="B412" s="683"/>
      <c r="C412" s="684"/>
      <c r="D412" s="327"/>
      <c r="E412" s="683"/>
      <c r="F412" s="684"/>
      <c r="G412" s="327"/>
      <c r="H412" s="212"/>
      <c r="I412" s="212"/>
      <c r="J412" s="358"/>
      <c r="K412" s="321">
        <v>1</v>
      </c>
      <c r="L412" s="125" t="s">
        <v>177</v>
      </c>
      <c r="M412" s="321">
        <v>1</v>
      </c>
      <c r="N412" s="125" t="s">
        <v>177</v>
      </c>
      <c r="O412" s="7"/>
      <c r="P412" s="7"/>
      <c r="Q412" s="7"/>
      <c r="R412" s="7"/>
    </row>
    <row r="413" spans="1:18" ht="12.75">
      <c r="A413" s="327"/>
      <c r="B413" s="683"/>
      <c r="C413" s="684"/>
      <c r="D413" s="327"/>
      <c r="E413" s="683"/>
      <c r="F413" s="684"/>
      <c r="G413" s="327"/>
      <c r="H413" s="212"/>
      <c r="I413" s="212"/>
      <c r="J413" s="358"/>
      <c r="K413" s="321">
        <v>5</v>
      </c>
      <c r="L413" s="125" t="s">
        <v>564</v>
      </c>
      <c r="M413" s="321">
        <v>5</v>
      </c>
      <c r="N413" s="125" t="s">
        <v>564</v>
      </c>
      <c r="O413" s="7"/>
      <c r="P413" s="7"/>
      <c r="Q413" s="7"/>
      <c r="R413" s="7"/>
    </row>
    <row r="414" spans="1:18" ht="12.75">
      <c r="A414" s="327"/>
      <c r="B414" s="685"/>
      <c r="C414" s="687"/>
      <c r="D414" s="327"/>
      <c r="E414" s="685"/>
      <c r="F414" s="687"/>
      <c r="G414" s="327"/>
      <c r="H414" s="212"/>
      <c r="I414" s="212"/>
      <c r="J414" s="358"/>
      <c r="K414" s="321">
        <v>10</v>
      </c>
      <c r="L414" s="125" t="s">
        <v>665</v>
      </c>
      <c r="M414" s="321">
        <v>10</v>
      </c>
      <c r="N414" s="125" t="s">
        <v>665</v>
      </c>
      <c r="O414" s="7"/>
      <c r="P414" s="7"/>
      <c r="Q414" s="7"/>
      <c r="R414" s="7"/>
    </row>
    <row r="415" spans="1:18" ht="12.75">
      <c r="A415" s="330"/>
      <c r="B415" s="717" t="s">
        <v>2763</v>
      </c>
      <c r="C415" s="687"/>
      <c r="D415" s="330"/>
      <c r="E415" s="706" t="s">
        <v>2764</v>
      </c>
      <c r="F415" s="687"/>
      <c r="G415" s="330"/>
      <c r="H415" s="212"/>
      <c r="I415" s="212"/>
      <c r="J415" s="358"/>
      <c r="K415" s="321">
        <v>14</v>
      </c>
      <c r="L415" s="125" t="s">
        <v>431</v>
      </c>
      <c r="M415" s="321">
        <v>14</v>
      </c>
      <c r="N415" s="125" t="s">
        <v>431</v>
      </c>
      <c r="O415" s="7"/>
      <c r="P415" s="7"/>
      <c r="Q415" s="7"/>
      <c r="R415" s="7"/>
    </row>
    <row r="416" spans="1:18" ht="12.75">
      <c r="A416" s="115" t="s">
        <v>40</v>
      </c>
      <c r="B416" s="60" t="s">
        <v>150</v>
      </c>
      <c r="C416" s="114" t="s">
        <v>374</v>
      </c>
      <c r="D416" s="127" t="s">
        <v>40</v>
      </c>
      <c r="E416" s="60" t="s">
        <v>150</v>
      </c>
      <c r="F416" s="114" t="s">
        <v>374</v>
      </c>
      <c r="G416" s="127" t="s">
        <v>40</v>
      </c>
      <c r="H416" s="212"/>
      <c r="I416" s="212"/>
      <c r="J416" s="358"/>
      <c r="K416" s="321">
        <v>18</v>
      </c>
      <c r="L416" s="125" t="s">
        <v>57</v>
      </c>
      <c r="M416" s="321">
        <v>18</v>
      </c>
      <c r="N416" s="125" t="s">
        <v>57</v>
      </c>
      <c r="O416" s="7"/>
      <c r="P416" s="7"/>
      <c r="Q416" s="7"/>
      <c r="R416" s="7"/>
    </row>
    <row r="417" spans="1:18" ht="12.75">
      <c r="A417" s="115" t="s">
        <v>45</v>
      </c>
      <c r="B417" s="87" t="s">
        <v>55</v>
      </c>
      <c r="C417" s="63">
        <v>91</v>
      </c>
      <c r="D417" s="127" t="s">
        <v>45</v>
      </c>
      <c r="E417" s="125"/>
      <c r="F417" s="63">
        <v>111</v>
      </c>
      <c r="G417" s="127" t="s">
        <v>45</v>
      </c>
      <c r="H417" s="212"/>
      <c r="I417" s="212"/>
      <c r="J417" s="358"/>
      <c r="K417" s="321">
        <v>21</v>
      </c>
      <c r="L417" s="125" t="s">
        <v>152</v>
      </c>
      <c r="M417" s="321">
        <v>21</v>
      </c>
      <c r="N417" s="125" t="s">
        <v>152</v>
      </c>
      <c r="O417" s="7"/>
      <c r="P417" s="7"/>
      <c r="Q417" s="7"/>
      <c r="R417" s="7"/>
    </row>
    <row r="418" spans="1:18" ht="12.75">
      <c r="A418" s="115" t="s">
        <v>47</v>
      </c>
      <c r="B418" s="115"/>
      <c r="C418" s="63">
        <v>48</v>
      </c>
      <c r="D418" s="127" t="s">
        <v>47</v>
      </c>
      <c r="E418" s="67"/>
      <c r="F418" s="63">
        <v>83</v>
      </c>
      <c r="G418" s="127" t="s">
        <v>47</v>
      </c>
      <c r="H418" s="212"/>
      <c r="I418" s="212"/>
      <c r="J418" s="358"/>
      <c r="K418" s="321">
        <v>24</v>
      </c>
      <c r="L418" s="125" t="s">
        <v>784</v>
      </c>
      <c r="M418" s="321">
        <v>24</v>
      </c>
      <c r="N418" s="125" t="s">
        <v>784</v>
      </c>
      <c r="O418" s="7"/>
      <c r="P418" s="7"/>
      <c r="Q418" s="7"/>
      <c r="R418" s="7"/>
    </row>
    <row r="419" spans="1:18" ht="12.75">
      <c r="A419" s="115" t="s">
        <v>49</v>
      </c>
      <c r="B419" s="115"/>
      <c r="C419" s="63">
        <v>48</v>
      </c>
      <c r="D419" s="127" t="s">
        <v>49</v>
      </c>
      <c r="E419" s="67"/>
      <c r="F419" s="63">
        <v>68</v>
      </c>
      <c r="G419" s="127" t="s">
        <v>49</v>
      </c>
      <c r="H419" s="212"/>
      <c r="I419" s="212"/>
      <c r="J419" s="358"/>
      <c r="K419" s="321">
        <v>27</v>
      </c>
      <c r="L419" s="125" t="s">
        <v>973</v>
      </c>
      <c r="M419" s="321">
        <v>27</v>
      </c>
      <c r="N419" s="125" t="s">
        <v>50</v>
      </c>
      <c r="O419" s="7"/>
      <c r="P419" s="7"/>
      <c r="Q419" s="7"/>
      <c r="R419" s="7"/>
    </row>
    <row r="420" spans="1:18" ht="12.75">
      <c r="A420" s="115" t="s">
        <v>51</v>
      </c>
      <c r="B420" s="68" t="s">
        <v>114</v>
      </c>
      <c r="C420" s="63">
        <v>63</v>
      </c>
      <c r="D420" s="127" t="s">
        <v>51</v>
      </c>
      <c r="E420" s="68" t="s">
        <v>154</v>
      </c>
      <c r="F420" s="63">
        <v>102</v>
      </c>
      <c r="G420" s="127" t="s">
        <v>51</v>
      </c>
      <c r="H420" s="212"/>
      <c r="I420" s="212"/>
      <c r="J420" s="358"/>
      <c r="K420" s="321">
        <v>30</v>
      </c>
      <c r="L420" s="125" t="s">
        <v>725</v>
      </c>
      <c r="M420" s="321">
        <v>30</v>
      </c>
      <c r="N420" s="125" t="s">
        <v>725</v>
      </c>
      <c r="O420" s="7"/>
      <c r="P420" s="7"/>
      <c r="Q420" s="7"/>
      <c r="R420" s="7"/>
    </row>
    <row r="421" spans="1:18" ht="12.75">
      <c r="A421" s="115" t="s">
        <v>53</v>
      </c>
      <c r="B421" s="115"/>
      <c r="C421" s="63">
        <v>62</v>
      </c>
      <c r="D421" s="127" t="s">
        <v>53</v>
      </c>
      <c r="E421" s="68" t="s">
        <v>154</v>
      </c>
      <c r="F421" s="63">
        <v>92</v>
      </c>
      <c r="G421" s="127" t="s">
        <v>53</v>
      </c>
      <c r="H421" s="212"/>
      <c r="I421" s="212"/>
      <c r="J421" s="358"/>
      <c r="K421" s="321">
        <v>33</v>
      </c>
      <c r="L421" s="125" t="s">
        <v>791</v>
      </c>
      <c r="M421" s="321">
        <v>33</v>
      </c>
      <c r="N421" s="125" t="s">
        <v>791</v>
      </c>
      <c r="O421" s="7"/>
      <c r="P421" s="7"/>
      <c r="Q421" s="7"/>
      <c r="R421" s="7"/>
    </row>
    <row r="422" spans="1:18" ht="12.75">
      <c r="A422" s="115" t="s">
        <v>58</v>
      </c>
      <c r="B422" s="115"/>
      <c r="C422" s="63">
        <v>34</v>
      </c>
      <c r="D422" s="127" t="s">
        <v>58</v>
      </c>
      <c r="E422" s="125"/>
      <c r="F422" s="63">
        <v>39</v>
      </c>
      <c r="G422" s="127" t="s">
        <v>58</v>
      </c>
      <c r="H422" s="212"/>
      <c r="I422" s="212"/>
      <c r="J422" s="358"/>
      <c r="K422" s="321">
        <v>37</v>
      </c>
      <c r="L422" s="125" t="s">
        <v>162</v>
      </c>
      <c r="M422" s="321">
        <v>37</v>
      </c>
      <c r="N422" s="125" t="s">
        <v>162</v>
      </c>
      <c r="O422" s="7"/>
      <c r="P422" s="7"/>
      <c r="Q422" s="7"/>
      <c r="R422" s="7"/>
    </row>
    <row r="423" spans="1:18" ht="12.75">
      <c r="A423" s="116" t="s">
        <v>60</v>
      </c>
      <c r="B423" s="81" t="s">
        <v>56</v>
      </c>
      <c r="C423" s="32">
        <f>SUM(C417:C422)</f>
        <v>346</v>
      </c>
      <c r="D423" s="142" t="s">
        <v>60</v>
      </c>
      <c r="E423" s="81" t="s">
        <v>56</v>
      </c>
      <c r="F423" s="32">
        <f>SUM(F417:F422)</f>
        <v>495</v>
      </c>
      <c r="G423" s="142" t="s">
        <v>60</v>
      </c>
      <c r="H423" s="212"/>
      <c r="I423" s="212"/>
      <c r="J423" s="358"/>
      <c r="K423" s="321">
        <v>40</v>
      </c>
      <c r="L423" s="125" t="s">
        <v>759</v>
      </c>
      <c r="M423" s="321">
        <v>40</v>
      </c>
      <c r="N423" s="125" t="s">
        <v>759</v>
      </c>
      <c r="O423" s="7"/>
      <c r="P423" s="7"/>
      <c r="Q423" s="7"/>
      <c r="R423" s="7"/>
    </row>
    <row r="424" spans="1:18" ht="12.75">
      <c r="A424" s="116" t="s">
        <v>160</v>
      </c>
      <c r="B424" s="691" t="s">
        <v>1151</v>
      </c>
      <c r="C424" s="687"/>
      <c r="D424" s="142" t="s">
        <v>160</v>
      </c>
      <c r="E424" s="691" t="s">
        <v>1151</v>
      </c>
      <c r="F424" s="687"/>
      <c r="G424" s="142" t="s">
        <v>160</v>
      </c>
      <c r="H424" s="212"/>
      <c r="I424" s="212"/>
      <c r="J424" s="358"/>
      <c r="K424" s="321">
        <v>40</v>
      </c>
      <c r="L424" s="125" t="s">
        <v>138</v>
      </c>
      <c r="M424" s="321">
        <v>40</v>
      </c>
      <c r="N424" s="125" t="s">
        <v>138</v>
      </c>
      <c r="O424" s="7"/>
      <c r="P424" s="7"/>
      <c r="Q424" s="7"/>
      <c r="R424" s="7"/>
    </row>
    <row r="425" spans="1:18" ht="12.75">
      <c r="A425" s="116" t="s">
        <v>64</v>
      </c>
      <c r="B425" s="692" t="s">
        <v>420</v>
      </c>
      <c r="C425" s="690"/>
      <c r="D425" s="142" t="s">
        <v>64</v>
      </c>
      <c r="E425" s="692" t="s">
        <v>420</v>
      </c>
      <c r="F425" s="690"/>
      <c r="G425" s="142" t="s">
        <v>64</v>
      </c>
      <c r="H425" s="212"/>
      <c r="I425" s="212"/>
      <c r="J425" s="358"/>
      <c r="K425" s="321">
        <v>43</v>
      </c>
      <c r="L425" s="125" t="s">
        <v>421</v>
      </c>
      <c r="M425" s="321">
        <v>43</v>
      </c>
      <c r="N425" s="125" t="s">
        <v>421</v>
      </c>
      <c r="O425" s="7"/>
      <c r="P425" s="7"/>
      <c r="Q425" s="7"/>
      <c r="R425" s="7"/>
    </row>
    <row r="426" spans="1:18" ht="12.75">
      <c r="A426" s="116" t="s">
        <v>67</v>
      </c>
      <c r="B426" s="728" t="s">
        <v>315</v>
      </c>
      <c r="C426" s="687"/>
      <c r="D426" s="142" t="s">
        <v>67</v>
      </c>
      <c r="E426" s="760" t="s">
        <v>315</v>
      </c>
      <c r="F426" s="687"/>
      <c r="G426" s="142" t="s">
        <v>67</v>
      </c>
      <c r="H426" s="212"/>
      <c r="I426" s="212"/>
      <c r="J426" s="358"/>
      <c r="K426" s="322">
        <v>48</v>
      </c>
      <c r="L426" s="246" t="s">
        <v>727</v>
      </c>
      <c r="M426" s="321">
        <v>48</v>
      </c>
      <c r="N426" s="125" t="s">
        <v>727</v>
      </c>
      <c r="O426" s="7"/>
      <c r="P426" s="7"/>
      <c r="Q426" s="7"/>
      <c r="R426" s="7"/>
    </row>
    <row r="427" spans="1:18" ht="12.75">
      <c r="A427" s="116" t="s">
        <v>70</v>
      </c>
      <c r="B427" s="692"/>
      <c r="C427" s="690"/>
      <c r="D427" s="142" t="s">
        <v>70</v>
      </c>
      <c r="E427" s="692"/>
      <c r="F427" s="690"/>
      <c r="G427" s="142" t="s">
        <v>70</v>
      </c>
      <c r="H427" s="216"/>
      <c r="I427" s="216"/>
      <c r="J427" s="358"/>
      <c r="K427" s="117"/>
      <c r="L427" s="117"/>
      <c r="M427" s="321">
        <v>53</v>
      </c>
      <c r="N427" s="125" t="s">
        <v>625</v>
      </c>
      <c r="O427" s="7"/>
      <c r="P427" s="7"/>
      <c r="Q427" s="7"/>
      <c r="R427" s="7"/>
    </row>
    <row r="428" spans="1:18" ht="12.75">
      <c r="A428" s="7"/>
      <c r="B428" s="6"/>
      <c r="C428" s="7"/>
      <c r="D428" s="358"/>
      <c r="E428" s="7"/>
      <c r="F428" s="7"/>
      <c r="G428" s="358"/>
      <c r="H428" s="7"/>
      <c r="I428" s="7"/>
      <c r="J428" s="358"/>
      <c r="K428" s="117"/>
      <c r="L428" s="117"/>
      <c r="M428" s="321">
        <v>58</v>
      </c>
      <c r="N428" s="125" t="s">
        <v>69</v>
      </c>
      <c r="O428" s="7"/>
      <c r="P428" s="7"/>
      <c r="Q428" s="7"/>
      <c r="R428" s="7"/>
    </row>
    <row r="429" spans="1:18" ht="12.75">
      <c r="A429" s="7"/>
      <c r="B429" s="6"/>
      <c r="C429" s="5"/>
      <c r="D429" s="358"/>
      <c r="E429" s="7"/>
      <c r="F429" s="5"/>
      <c r="G429" s="358"/>
      <c r="H429" s="7"/>
      <c r="I429" s="7"/>
      <c r="J429" s="358"/>
      <c r="K429" s="117"/>
      <c r="L429" s="117"/>
      <c r="M429" s="322">
        <v>62</v>
      </c>
      <c r="N429" s="246" t="s">
        <v>1428</v>
      </c>
      <c r="O429" s="7"/>
      <c r="P429" s="8"/>
      <c r="Q429" s="7"/>
      <c r="R429" s="7"/>
    </row>
    <row r="430" spans="1:18" ht="12.75">
      <c r="A430" s="7"/>
      <c r="B430" s="694"/>
      <c r="C430" s="682"/>
      <c r="D430" s="358"/>
      <c r="E430" s="694"/>
      <c r="F430" s="682"/>
      <c r="G430" s="358"/>
      <c r="H430" s="222"/>
      <c r="I430" s="223"/>
      <c r="J430" s="358"/>
      <c r="K430" s="761" t="s">
        <v>2904</v>
      </c>
      <c r="L430" s="690"/>
      <c r="M430" s="762" t="s">
        <v>2905</v>
      </c>
      <c r="N430" s="763"/>
      <c r="O430" s="7"/>
      <c r="P430" s="8"/>
      <c r="Q430" s="7"/>
      <c r="R430" s="7"/>
    </row>
    <row r="431" spans="1:18" ht="12.75">
      <c r="A431" s="7"/>
      <c r="B431" s="683"/>
      <c r="C431" s="684"/>
      <c r="D431" s="358"/>
      <c r="E431" s="683"/>
      <c r="F431" s="684"/>
      <c r="G431" s="358"/>
      <c r="H431" s="212"/>
      <c r="I431" s="212"/>
      <c r="J431" s="358"/>
      <c r="K431" s="326">
        <v>1</v>
      </c>
      <c r="L431" s="167" t="s">
        <v>31</v>
      </c>
      <c r="M431" s="326">
        <v>1</v>
      </c>
      <c r="N431" s="167" t="s">
        <v>345</v>
      </c>
      <c r="O431" s="8"/>
      <c r="P431" s="8"/>
      <c r="Q431" s="7"/>
      <c r="R431" s="7"/>
    </row>
    <row r="432" spans="1:18" ht="12.75">
      <c r="A432" s="7"/>
      <c r="B432" s="683"/>
      <c r="C432" s="684"/>
      <c r="D432" s="358"/>
      <c r="E432" s="683"/>
      <c r="F432" s="684"/>
      <c r="G432" s="358"/>
      <c r="H432" s="212"/>
      <c r="I432" s="212"/>
      <c r="J432" s="358"/>
      <c r="K432" s="321">
        <v>1</v>
      </c>
      <c r="L432" s="125" t="s">
        <v>140</v>
      </c>
      <c r="M432" s="321">
        <v>1</v>
      </c>
      <c r="N432" s="125" t="s">
        <v>722</v>
      </c>
      <c r="O432" s="8"/>
      <c r="P432" s="8"/>
      <c r="Q432" s="7"/>
      <c r="R432" s="7"/>
    </row>
    <row r="433" spans="1:18" ht="12.75">
      <c r="A433" s="7"/>
      <c r="B433" s="683"/>
      <c r="C433" s="684"/>
      <c r="D433" s="358"/>
      <c r="E433" s="683"/>
      <c r="F433" s="684"/>
      <c r="G433" s="358"/>
      <c r="H433" s="212"/>
      <c r="I433" s="212"/>
      <c r="J433" s="358"/>
      <c r="K433" s="321">
        <v>1</v>
      </c>
      <c r="L433" s="125" t="s">
        <v>177</v>
      </c>
      <c r="M433" s="321">
        <v>1</v>
      </c>
      <c r="N433" s="125" t="s">
        <v>31</v>
      </c>
      <c r="O433" s="8"/>
      <c r="P433" s="8"/>
      <c r="Q433" s="7"/>
      <c r="R433" s="7"/>
    </row>
    <row r="434" spans="1:18" ht="12.75">
      <c r="A434" s="7"/>
      <c r="B434" s="683"/>
      <c r="C434" s="684"/>
      <c r="D434" s="358"/>
      <c r="E434" s="683"/>
      <c r="F434" s="684"/>
      <c r="G434" s="358"/>
      <c r="H434" s="212"/>
      <c r="I434" s="212"/>
      <c r="J434" s="358"/>
      <c r="K434" s="321">
        <v>5</v>
      </c>
      <c r="L434" s="125" t="s">
        <v>33</v>
      </c>
      <c r="M434" s="321">
        <v>5</v>
      </c>
      <c r="N434" s="125" t="s">
        <v>33</v>
      </c>
      <c r="O434" s="8"/>
      <c r="P434" s="8"/>
      <c r="Q434" s="7"/>
      <c r="R434" s="7"/>
    </row>
    <row r="435" spans="1:18" ht="12.75">
      <c r="A435" s="7"/>
      <c r="B435" s="685"/>
      <c r="C435" s="687"/>
      <c r="D435" s="358"/>
      <c r="E435" s="685"/>
      <c r="F435" s="687"/>
      <c r="G435" s="358"/>
      <c r="H435" s="212"/>
      <c r="I435" s="212"/>
      <c r="J435" s="358"/>
      <c r="K435" s="321">
        <v>10</v>
      </c>
      <c r="L435" s="125" t="s">
        <v>149</v>
      </c>
      <c r="M435" s="321">
        <v>10</v>
      </c>
      <c r="N435" s="125" t="s">
        <v>149</v>
      </c>
      <c r="O435" s="8"/>
      <c r="P435" s="8"/>
      <c r="Q435" s="7"/>
      <c r="R435" s="7"/>
    </row>
    <row r="436" spans="1:18" ht="12.75">
      <c r="A436" s="7"/>
      <c r="B436" s="717" t="s">
        <v>4788</v>
      </c>
      <c r="C436" s="687"/>
      <c r="D436" s="358"/>
      <c r="E436" s="706" t="s">
        <v>4789</v>
      </c>
      <c r="F436" s="687"/>
      <c r="G436" s="358"/>
      <c r="H436" s="212"/>
      <c r="I436" s="212"/>
      <c r="J436" s="358"/>
      <c r="K436" s="321">
        <v>14</v>
      </c>
      <c r="L436" s="125" t="s">
        <v>1255</v>
      </c>
      <c r="M436" s="321">
        <v>14</v>
      </c>
      <c r="N436" s="125" t="s">
        <v>1255</v>
      </c>
      <c r="O436" s="8"/>
      <c r="P436" s="8"/>
      <c r="Q436" s="7"/>
      <c r="R436" s="7"/>
    </row>
    <row r="437" spans="1:18" ht="12.75">
      <c r="A437" s="7"/>
      <c r="B437" s="60" t="s">
        <v>150</v>
      </c>
      <c r="C437" s="20" t="s">
        <v>41</v>
      </c>
      <c r="D437" s="358"/>
      <c r="E437" s="60" t="s">
        <v>150</v>
      </c>
      <c r="F437" s="20" t="s">
        <v>41</v>
      </c>
      <c r="G437" s="358"/>
      <c r="H437" s="212"/>
      <c r="I437" s="212"/>
      <c r="J437" s="358"/>
      <c r="K437" s="321">
        <v>18</v>
      </c>
      <c r="L437" s="125" t="s">
        <v>57</v>
      </c>
      <c r="M437" s="321">
        <v>18</v>
      </c>
      <c r="N437" s="125" t="s">
        <v>57</v>
      </c>
      <c r="O437" s="8"/>
      <c r="P437" s="8"/>
      <c r="Q437" s="7"/>
      <c r="R437" s="7"/>
    </row>
    <row r="438" spans="1:18" ht="12.75">
      <c r="A438" s="7"/>
      <c r="B438" s="87" t="s">
        <v>55</v>
      </c>
      <c r="C438" s="63">
        <v>91</v>
      </c>
      <c r="D438" s="358"/>
      <c r="E438" s="125"/>
      <c r="F438" s="63">
        <v>111</v>
      </c>
      <c r="G438" s="358"/>
      <c r="H438" s="212"/>
      <c r="I438" s="212"/>
      <c r="J438" s="358"/>
      <c r="K438" s="321">
        <v>21</v>
      </c>
      <c r="L438" s="125" t="s">
        <v>152</v>
      </c>
      <c r="M438" s="321">
        <v>21</v>
      </c>
      <c r="N438" s="125" t="s">
        <v>152</v>
      </c>
      <c r="O438" s="8"/>
      <c r="P438" s="8"/>
      <c r="Q438" s="7"/>
      <c r="R438" s="7"/>
    </row>
    <row r="439" spans="1:18" ht="12.75">
      <c r="A439" s="7"/>
      <c r="B439" s="87" t="s">
        <v>55</v>
      </c>
      <c r="C439" s="63">
        <v>63</v>
      </c>
      <c r="D439" s="358"/>
      <c r="E439" s="68" t="s">
        <v>1871</v>
      </c>
      <c r="F439" s="63">
        <v>102</v>
      </c>
      <c r="G439" s="358"/>
      <c r="H439" s="212"/>
      <c r="I439" s="212"/>
      <c r="J439" s="358"/>
      <c r="K439" s="321">
        <v>24</v>
      </c>
      <c r="L439" s="125" t="s">
        <v>162</v>
      </c>
      <c r="M439" s="321">
        <v>24</v>
      </c>
      <c r="N439" s="125" t="s">
        <v>162</v>
      </c>
      <c r="O439" s="8"/>
      <c r="P439" s="8"/>
      <c r="Q439" s="7"/>
      <c r="R439" s="7"/>
    </row>
    <row r="440" spans="1:18" ht="12.75">
      <c r="A440" s="7"/>
      <c r="B440" s="87" t="s">
        <v>1525</v>
      </c>
      <c r="C440" s="63">
        <v>60</v>
      </c>
      <c r="D440" s="358"/>
      <c r="E440" s="68" t="s">
        <v>1988</v>
      </c>
      <c r="F440" s="63">
        <v>92</v>
      </c>
      <c r="G440" s="358"/>
      <c r="H440" s="212"/>
      <c r="I440" s="212"/>
      <c r="J440" s="358"/>
      <c r="K440" s="321">
        <v>27</v>
      </c>
      <c r="L440" s="125" t="s">
        <v>585</v>
      </c>
      <c r="M440" s="321">
        <v>27</v>
      </c>
      <c r="N440" s="125" t="s">
        <v>585</v>
      </c>
      <c r="O440" s="8"/>
      <c r="P440" s="8"/>
      <c r="Q440" s="7"/>
      <c r="R440" s="7"/>
    </row>
    <row r="441" spans="1:18" ht="12.75">
      <c r="A441" s="7"/>
      <c r="B441" s="205" t="s">
        <v>547</v>
      </c>
      <c r="C441" s="63">
        <v>42</v>
      </c>
      <c r="D441" s="358"/>
      <c r="E441" s="225" t="s">
        <v>1989</v>
      </c>
      <c r="F441" s="63">
        <v>83</v>
      </c>
      <c r="G441" s="358"/>
      <c r="H441" s="212"/>
      <c r="I441" s="212"/>
      <c r="J441" s="358"/>
      <c r="K441" s="321">
        <v>30</v>
      </c>
      <c r="L441" s="125" t="s">
        <v>807</v>
      </c>
      <c r="M441" s="321">
        <v>30</v>
      </c>
      <c r="N441" s="125" t="s">
        <v>807</v>
      </c>
      <c r="O441" s="8"/>
      <c r="P441" s="8"/>
      <c r="Q441" s="7"/>
      <c r="R441" s="7"/>
    </row>
    <row r="442" spans="1:18" ht="12.75">
      <c r="A442" s="7"/>
      <c r="B442" s="205" t="s">
        <v>1990</v>
      </c>
      <c r="C442" s="63">
        <v>60</v>
      </c>
      <c r="D442" s="358"/>
      <c r="E442" s="225" t="s">
        <v>1991</v>
      </c>
      <c r="F442" s="63">
        <v>68</v>
      </c>
      <c r="G442" s="358"/>
      <c r="H442" s="212"/>
      <c r="I442" s="212"/>
      <c r="J442" s="358"/>
      <c r="K442" s="321">
        <v>33</v>
      </c>
      <c r="L442" s="125" t="s">
        <v>791</v>
      </c>
      <c r="M442" s="321">
        <v>33</v>
      </c>
      <c r="N442" s="125" t="s">
        <v>791</v>
      </c>
      <c r="O442" s="8"/>
      <c r="P442" s="8"/>
      <c r="Q442" s="7"/>
      <c r="R442" s="7"/>
    </row>
    <row r="443" spans="1:18" ht="12.75">
      <c r="A443" s="7"/>
      <c r="B443" s="115"/>
      <c r="C443" s="63">
        <v>34</v>
      </c>
      <c r="D443" s="358"/>
      <c r="E443" s="125"/>
      <c r="F443" s="63">
        <v>39</v>
      </c>
      <c r="G443" s="358"/>
      <c r="H443" s="212"/>
      <c r="I443" s="212"/>
      <c r="J443" s="358"/>
      <c r="K443" s="321">
        <v>37</v>
      </c>
      <c r="L443" s="125" t="s">
        <v>1277</v>
      </c>
      <c r="M443" s="321">
        <v>37</v>
      </c>
      <c r="N443" s="125" t="s">
        <v>1277</v>
      </c>
      <c r="O443" s="8"/>
      <c r="P443" s="8"/>
      <c r="Q443" s="7"/>
      <c r="R443" s="7"/>
    </row>
    <row r="444" spans="1:18" ht="12.75">
      <c r="A444" s="7"/>
      <c r="B444" s="91" t="s">
        <v>55</v>
      </c>
      <c r="C444" s="32">
        <f>SUM(C438:C443)</f>
        <v>350</v>
      </c>
      <c r="D444" s="358"/>
      <c r="E444" s="81" t="s">
        <v>56</v>
      </c>
      <c r="F444" s="32">
        <f>SUM(F438:F443)</f>
        <v>495</v>
      </c>
      <c r="G444" s="358"/>
      <c r="H444" s="212"/>
      <c r="I444" s="212"/>
      <c r="J444" s="358"/>
      <c r="K444" s="321">
        <v>40</v>
      </c>
      <c r="L444" s="125" t="s">
        <v>759</v>
      </c>
      <c r="M444" s="321">
        <v>40</v>
      </c>
      <c r="N444" s="125" t="s">
        <v>759</v>
      </c>
      <c r="O444" s="8"/>
      <c r="P444" s="8"/>
      <c r="Q444" s="7"/>
      <c r="R444" s="7"/>
    </row>
    <row r="445" spans="1:18" ht="12.75">
      <c r="A445" s="7"/>
      <c r="B445" s="728" t="s">
        <v>1067</v>
      </c>
      <c r="C445" s="687"/>
      <c r="D445" s="358"/>
      <c r="E445" s="760" t="s">
        <v>1067</v>
      </c>
      <c r="F445" s="687"/>
      <c r="G445" s="358"/>
      <c r="H445" s="212"/>
      <c r="I445" s="212"/>
      <c r="J445" s="358"/>
      <c r="K445" s="321">
        <v>40</v>
      </c>
      <c r="L445" s="125" t="s">
        <v>138</v>
      </c>
      <c r="M445" s="321">
        <v>40</v>
      </c>
      <c r="N445" s="125" t="s">
        <v>138</v>
      </c>
      <c r="O445" s="8"/>
      <c r="P445" s="8"/>
      <c r="Q445" s="7"/>
      <c r="R445" s="7"/>
    </row>
    <row r="446" spans="1:18" ht="12.75">
      <c r="A446" s="7"/>
      <c r="B446" s="728" t="s">
        <v>901</v>
      </c>
      <c r="C446" s="687"/>
      <c r="D446" s="358"/>
      <c r="E446" s="760" t="s">
        <v>901</v>
      </c>
      <c r="F446" s="687"/>
      <c r="G446" s="358"/>
      <c r="H446" s="212"/>
      <c r="I446" s="212"/>
      <c r="J446" s="358"/>
      <c r="K446" s="321">
        <v>43</v>
      </c>
      <c r="L446" s="125" t="s">
        <v>608</v>
      </c>
      <c r="M446" s="321">
        <v>43</v>
      </c>
      <c r="N446" s="125" t="s">
        <v>608</v>
      </c>
      <c r="O446" s="8"/>
      <c r="P446" s="8"/>
      <c r="Q446" s="7"/>
      <c r="R446" s="7"/>
    </row>
    <row r="447" spans="1:18" ht="12.75">
      <c r="A447" s="7"/>
      <c r="B447" s="728" t="s">
        <v>315</v>
      </c>
      <c r="C447" s="687"/>
      <c r="D447" s="358"/>
      <c r="E447" s="760" t="s">
        <v>315</v>
      </c>
      <c r="F447" s="687"/>
      <c r="G447" s="358"/>
      <c r="H447" s="212"/>
      <c r="I447" s="212"/>
      <c r="J447" s="358"/>
      <c r="K447" s="322">
        <v>48</v>
      </c>
      <c r="L447" s="246" t="s">
        <v>1425</v>
      </c>
      <c r="M447" s="321">
        <v>48</v>
      </c>
      <c r="N447" s="125" t="s">
        <v>1425</v>
      </c>
      <c r="O447" s="8"/>
      <c r="P447" s="8"/>
      <c r="Q447" s="7"/>
      <c r="R447" s="7"/>
    </row>
    <row r="448" spans="1:18" ht="12.75">
      <c r="A448" s="7"/>
      <c r="B448" s="692"/>
      <c r="C448" s="690"/>
      <c r="D448" s="358"/>
      <c r="E448" s="692"/>
      <c r="F448" s="690"/>
      <c r="G448" s="358"/>
      <c r="H448" s="216"/>
      <c r="I448" s="216"/>
      <c r="J448" s="358"/>
      <c r="K448" s="117"/>
      <c r="L448" s="117"/>
      <c r="M448" s="321">
        <v>53</v>
      </c>
      <c r="N448" s="125" t="s">
        <v>625</v>
      </c>
      <c r="O448" s="8"/>
      <c r="P448" s="8"/>
      <c r="Q448" s="7"/>
      <c r="R448" s="7"/>
    </row>
    <row r="449" spans="1:18" ht="12.75">
      <c r="A449" s="7"/>
      <c r="B449" s="7"/>
      <c r="C449" s="7"/>
      <c r="D449" s="358"/>
      <c r="E449" s="7"/>
      <c r="F449" s="7"/>
      <c r="G449" s="358"/>
      <c r="H449" s="7"/>
      <c r="I449" s="7"/>
      <c r="J449" s="358"/>
      <c r="K449" s="117"/>
      <c r="L449" s="117"/>
      <c r="M449" s="321">
        <v>58</v>
      </c>
      <c r="N449" s="125" t="s">
        <v>69</v>
      </c>
      <c r="O449" s="8"/>
      <c r="P449" s="8"/>
      <c r="Q449" s="7"/>
      <c r="R449" s="7"/>
    </row>
    <row r="450" spans="1:18" ht="12.75">
      <c r="A450" s="7"/>
      <c r="B450" s="7"/>
      <c r="C450" s="7"/>
      <c r="D450" s="358"/>
      <c r="E450" s="7"/>
      <c r="F450" s="7"/>
      <c r="G450" s="358"/>
      <c r="H450" s="7"/>
      <c r="I450" s="7"/>
      <c r="J450" s="358"/>
      <c r="K450" s="117"/>
      <c r="L450" s="117"/>
      <c r="M450" s="322">
        <v>62</v>
      </c>
      <c r="N450" s="246" t="s">
        <v>1428</v>
      </c>
      <c r="O450" s="8"/>
      <c r="P450" s="8"/>
      <c r="Q450" s="7"/>
      <c r="R450" s="7"/>
    </row>
    <row r="451" spans="1:18" ht="12.75">
      <c r="A451" s="7"/>
      <c r="B451" s="6"/>
      <c r="C451" s="7"/>
      <c r="D451" s="358"/>
      <c r="E451" s="7"/>
      <c r="F451" s="7"/>
      <c r="G451" s="358"/>
      <c r="H451" s="7"/>
      <c r="I451" s="7"/>
      <c r="J451" s="358"/>
      <c r="K451" s="7"/>
      <c r="L451" s="7"/>
      <c r="M451" s="7"/>
      <c r="N451" s="7"/>
      <c r="O451" s="7"/>
      <c r="P451" s="7"/>
      <c r="Q451" s="7"/>
      <c r="R451" s="7"/>
    </row>
    <row r="452" spans="1:18" ht="12.75">
      <c r="A452" s="7"/>
      <c r="B452" s="6"/>
      <c r="C452" s="7"/>
      <c r="D452" s="358"/>
      <c r="E452" s="7"/>
      <c r="F452" s="7"/>
      <c r="G452" s="358"/>
      <c r="H452" s="7"/>
      <c r="I452" s="7"/>
      <c r="J452" s="358"/>
      <c r="K452" s="7"/>
      <c r="L452" s="7"/>
      <c r="M452" s="7"/>
      <c r="N452" s="7"/>
      <c r="O452" s="7"/>
      <c r="P452" s="7"/>
      <c r="Q452" s="7"/>
      <c r="R452" s="7"/>
    </row>
    <row r="453" spans="1:18" ht="12.75">
      <c r="A453" s="7"/>
      <c r="B453" s="6"/>
      <c r="C453" s="5"/>
      <c r="D453" s="358"/>
      <c r="E453" s="5"/>
      <c r="F453" s="5"/>
      <c r="G453" s="358"/>
      <c r="H453" s="7"/>
      <c r="I453" s="7"/>
      <c r="J453" s="358"/>
      <c r="K453" s="7"/>
      <c r="L453" s="5"/>
      <c r="M453" s="7"/>
      <c r="N453" s="5"/>
      <c r="O453" s="7"/>
      <c r="P453" s="8"/>
      <c r="Q453" s="7"/>
      <c r="R453" s="7"/>
    </row>
    <row r="454" spans="1:18" ht="12.75">
      <c r="A454" s="7"/>
      <c r="B454" s="694"/>
      <c r="C454" s="682"/>
      <c r="D454" s="358"/>
      <c r="E454" s="694"/>
      <c r="F454" s="682"/>
      <c r="G454" s="358"/>
      <c r="H454" s="92"/>
      <c r="I454" s="93"/>
      <c r="J454" s="358"/>
      <c r="K454" s="689" t="s">
        <v>1992</v>
      </c>
      <c r="L454" s="690"/>
      <c r="M454" s="689" t="s">
        <v>1993</v>
      </c>
      <c r="N454" s="690"/>
      <c r="O454" s="149"/>
      <c r="P454" s="95"/>
      <c r="Q454" s="10" t="s">
        <v>22</v>
      </c>
      <c r="R454" s="7"/>
    </row>
    <row r="455" spans="1:18" ht="12.75">
      <c r="A455" s="7"/>
      <c r="B455" s="683"/>
      <c r="C455" s="684"/>
      <c r="D455" s="358"/>
      <c r="E455" s="683"/>
      <c r="F455" s="684"/>
      <c r="G455" s="358"/>
      <c r="H455" s="96"/>
      <c r="I455" s="97"/>
      <c r="J455" s="358"/>
      <c r="K455" s="326">
        <v>1</v>
      </c>
      <c r="L455" s="167" t="s">
        <v>1288</v>
      </c>
      <c r="M455" s="326">
        <v>1</v>
      </c>
      <c r="N455" s="167" t="s">
        <v>1292</v>
      </c>
      <c r="O455" s="153"/>
      <c r="P455" s="99"/>
      <c r="Q455" s="13" t="s">
        <v>179</v>
      </c>
      <c r="R455" s="7"/>
    </row>
    <row r="456" spans="1:18" ht="12.75">
      <c r="A456" s="7"/>
      <c r="B456" s="683"/>
      <c r="C456" s="684"/>
      <c r="D456" s="358"/>
      <c r="E456" s="683"/>
      <c r="F456" s="684"/>
      <c r="G456" s="358"/>
      <c r="H456" s="96"/>
      <c r="I456" s="97"/>
      <c r="J456" s="358"/>
      <c r="K456" s="321">
        <v>1</v>
      </c>
      <c r="L456" s="125" t="s">
        <v>258</v>
      </c>
      <c r="M456" s="321">
        <v>1</v>
      </c>
      <c r="N456" s="125" t="s">
        <v>785</v>
      </c>
      <c r="O456" s="153"/>
      <c r="P456" s="99"/>
      <c r="Q456" s="13" t="s">
        <v>90</v>
      </c>
      <c r="R456" s="7"/>
    </row>
    <row r="457" spans="1:18" ht="12.75">
      <c r="A457" s="7"/>
      <c r="B457" s="683"/>
      <c r="C457" s="684"/>
      <c r="D457" s="358"/>
      <c r="E457" s="683"/>
      <c r="F457" s="684"/>
      <c r="G457" s="358"/>
      <c r="H457" s="96"/>
      <c r="I457" s="97"/>
      <c r="J457" s="358"/>
      <c r="K457" s="321">
        <v>6</v>
      </c>
      <c r="L457" s="125" t="s">
        <v>470</v>
      </c>
      <c r="M457" s="321">
        <v>6</v>
      </c>
      <c r="N457" s="125" t="s">
        <v>470</v>
      </c>
      <c r="O457" s="153"/>
      <c r="P457" s="99"/>
      <c r="Q457" s="13" t="s">
        <v>858</v>
      </c>
      <c r="R457" s="7"/>
    </row>
    <row r="458" spans="1:18" ht="12.75">
      <c r="A458" s="7"/>
      <c r="B458" s="683"/>
      <c r="C458" s="684"/>
      <c r="D458" s="358"/>
      <c r="E458" s="683"/>
      <c r="F458" s="684"/>
      <c r="G458" s="358"/>
      <c r="H458" s="96"/>
      <c r="I458" s="97"/>
      <c r="J458" s="358"/>
      <c r="K458" s="321">
        <v>9</v>
      </c>
      <c r="L458" s="125" t="s">
        <v>898</v>
      </c>
      <c r="M458" s="321">
        <v>9</v>
      </c>
      <c r="N458" s="125" t="s">
        <v>898</v>
      </c>
      <c r="O458" s="153"/>
      <c r="P458" s="99"/>
      <c r="Q458" s="13" t="s">
        <v>28</v>
      </c>
      <c r="R458" s="7"/>
    </row>
    <row r="459" spans="1:18" ht="12.75">
      <c r="A459" s="7"/>
      <c r="B459" s="685"/>
      <c r="C459" s="687"/>
      <c r="D459" s="358"/>
      <c r="E459" s="685"/>
      <c r="F459" s="687"/>
      <c r="G459" s="358"/>
      <c r="H459" s="96"/>
      <c r="I459" s="97"/>
      <c r="J459" s="358"/>
      <c r="K459" s="321">
        <v>12</v>
      </c>
      <c r="L459" s="125" t="s">
        <v>524</v>
      </c>
      <c r="M459" s="321">
        <v>12</v>
      </c>
      <c r="N459" s="125" t="s">
        <v>524</v>
      </c>
      <c r="O459" s="153"/>
      <c r="P459" s="99"/>
      <c r="Q459" s="115" t="s">
        <v>273</v>
      </c>
      <c r="R459" s="7"/>
    </row>
    <row r="460" spans="1:18" ht="12.75">
      <c r="A460" s="7"/>
      <c r="B460" s="689" t="s">
        <v>1994</v>
      </c>
      <c r="C460" s="690"/>
      <c r="D460" s="358"/>
      <c r="E460" s="689" t="s">
        <v>1995</v>
      </c>
      <c r="F460" s="690"/>
      <c r="G460" s="358"/>
      <c r="H460" s="96"/>
      <c r="I460" s="97"/>
      <c r="J460" s="358"/>
      <c r="K460" s="321">
        <v>15</v>
      </c>
      <c r="L460" s="125" t="s">
        <v>497</v>
      </c>
      <c r="M460" s="321">
        <v>15</v>
      </c>
      <c r="N460" s="125" t="s">
        <v>497</v>
      </c>
      <c r="O460" s="153"/>
      <c r="P460" s="99"/>
      <c r="Q460" s="54" t="s">
        <v>275</v>
      </c>
      <c r="R460" s="7"/>
    </row>
    <row r="461" spans="1:18" ht="12.75">
      <c r="A461" s="19" t="s">
        <v>40</v>
      </c>
      <c r="B461" s="164" t="s">
        <v>605</v>
      </c>
      <c r="C461" s="76" t="s">
        <v>197</v>
      </c>
      <c r="D461" s="19" t="s">
        <v>40</v>
      </c>
      <c r="E461" s="164" t="s">
        <v>605</v>
      </c>
      <c r="F461" s="76" t="s">
        <v>197</v>
      </c>
      <c r="G461" s="19" t="s">
        <v>40</v>
      </c>
      <c r="H461" s="96"/>
      <c r="I461" s="97"/>
      <c r="J461" s="358"/>
      <c r="K461" s="321">
        <v>18</v>
      </c>
      <c r="L461" s="125" t="s">
        <v>518</v>
      </c>
      <c r="M461" s="321">
        <v>18</v>
      </c>
      <c r="N461" s="125" t="s">
        <v>518</v>
      </c>
      <c r="O461" s="153"/>
      <c r="P461" s="99"/>
      <c r="Q461" s="7"/>
      <c r="R461" s="7"/>
    </row>
    <row r="462" spans="1:18" ht="12.75">
      <c r="A462" s="13" t="s">
        <v>45</v>
      </c>
      <c r="B462" s="51" t="s">
        <v>104</v>
      </c>
      <c r="C462" s="24">
        <v>120</v>
      </c>
      <c r="D462" s="13" t="s">
        <v>45</v>
      </c>
      <c r="E462" s="23"/>
      <c r="F462" s="24">
        <v>150</v>
      </c>
      <c r="G462" s="13" t="s">
        <v>45</v>
      </c>
      <c r="H462" s="96"/>
      <c r="I462" s="97"/>
      <c r="J462" s="358"/>
      <c r="K462" s="321">
        <v>21</v>
      </c>
      <c r="L462" s="125" t="s">
        <v>787</v>
      </c>
      <c r="M462" s="321">
        <v>21</v>
      </c>
      <c r="N462" s="125" t="s">
        <v>787</v>
      </c>
      <c r="O462" s="153"/>
      <c r="P462" s="99"/>
      <c r="Q462" s="7"/>
      <c r="R462" s="7"/>
    </row>
    <row r="463" spans="1:18" ht="12.75">
      <c r="A463" s="13" t="s">
        <v>47</v>
      </c>
      <c r="B463" s="26"/>
      <c r="C463" s="27">
        <v>50</v>
      </c>
      <c r="D463" s="13" t="s">
        <v>47</v>
      </c>
      <c r="E463" s="29" t="s">
        <v>56</v>
      </c>
      <c r="F463" s="27">
        <v>100</v>
      </c>
      <c r="G463" s="13" t="s">
        <v>47</v>
      </c>
      <c r="H463" s="96"/>
      <c r="I463" s="97"/>
      <c r="J463" s="358"/>
      <c r="K463" s="321">
        <v>24</v>
      </c>
      <c r="L463" s="125" t="s">
        <v>276</v>
      </c>
      <c r="M463" s="321">
        <v>24</v>
      </c>
      <c r="N463" s="125" t="s">
        <v>276</v>
      </c>
      <c r="O463" s="153"/>
      <c r="P463" s="99"/>
      <c r="Q463" s="7"/>
      <c r="R463" s="7"/>
    </row>
    <row r="464" spans="1:18" ht="12.75">
      <c r="A464" s="13" t="s">
        <v>49</v>
      </c>
      <c r="B464" s="26"/>
      <c r="C464" s="27">
        <v>34</v>
      </c>
      <c r="D464" s="13" t="s">
        <v>49</v>
      </c>
      <c r="E464" s="29" t="s">
        <v>101</v>
      </c>
      <c r="F464" s="27">
        <v>55</v>
      </c>
      <c r="G464" s="13" t="s">
        <v>49</v>
      </c>
      <c r="H464" s="96"/>
      <c r="I464" s="97"/>
      <c r="J464" s="358"/>
      <c r="K464" s="321">
        <v>27</v>
      </c>
      <c r="L464" s="125" t="s">
        <v>194</v>
      </c>
      <c r="M464" s="321">
        <v>27</v>
      </c>
      <c r="N464" s="125" t="s">
        <v>194</v>
      </c>
      <c r="O464" s="153"/>
      <c r="P464" s="418"/>
      <c r="Q464" s="7"/>
      <c r="R464" s="7"/>
    </row>
    <row r="465" spans="1:18" ht="12.75">
      <c r="A465" s="13" t="s">
        <v>51</v>
      </c>
      <c r="B465" s="26"/>
      <c r="C465" s="27">
        <v>60</v>
      </c>
      <c r="D465" s="13" t="s">
        <v>51</v>
      </c>
      <c r="E465" s="29" t="s">
        <v>55</v>
      </c>
      <c r="F465" s="27">
        <v>105</v>
      </c>
      <c r="G465" s="13" t="s">
        <v>51</v>
      </c>
      <c r="H465" s="96"/>
      <c r="I465" s="97"/>
      <c r="J465" s="358"/>
      <c r="K465" s="321">
        <v>31</v>
      </c>
      <c r="L465" s="125" t="s">
        <v>1292</v>
      </c>
      <c r="M465" s="321">
        <v>31</v>
      </c>
      <c r="N465" s="125" t="s">
        <v>1292</v>
      </c>
      <c r="O465" s="153"/>
      <c r="P465" s="418"/>
      <c r="Q465" s="7"/>
      <c r="R465" s="7"/>
    </row>
    <row r="466" spans="1:18" ht="12.75">
      <c r="A466" s="13" t="s">
        <v>53</v>
      </c>
      <c r="B466" s="26"/>
      <c r="C466" s="27">
        <v>44</v>
      </c>
      <c r="D466" s="13" t="s">
        <v>53</v>
      </c>
      <c r="E466" s="29" t="s">
        <v>101</v>
      </c>
      <c r="F466" s="27">
        <v>65</v>
      </c>
      <c r="G466" s="13" t="s">
        <v>53</v>
      </c>
      <c r="H466" s="96"/>
      <c r="I466" s="97"/>
      <c r="J466" s="358"/>
      <c r="K466" s="321">
        <v>34</v>
      </c>
      <c r="L466" s="125" t="s">
        <v>542</v>
      </c>
      <c r="M466" s="321">
        <v>34</v>
      </c>
      <c r="N466" s="125" t="s">
        <v>542</v>
      </c>
      <c r="O466" s="153"/>
      <c r="P466" s="418"/>
      <c r="Q466" s="7"/>
      <c r="R466" s="7"/>
    </row>
    <row r="467" spans="1:18" ht="12.75">
      <c r="A467" s="13" t="s">
        <v>58</v>
      </c>
      <c r="B467" s="26"/>
      <c r="C467" s="27">
        <v>70</v>
      </c>
      <c r="D467" s="13" t="s">
        <v>58</v>
      </c>
      <c r="E467" s="26"/>
      <c r="F467" s="27">
        <v>80</v>
      </c>
      <c r="G467" s="13" t="s">
        <v>58</v>
      </c>
      <c r="H467" s="96"/>
      <c r="I467" s="97"/>
      <c r="J467" s="358"/>
      <c r="K467" s="321">
        <v>36</v>
      </c>
      <c r="L467" s="125" t="s">
        <v>790</v>
      </c>
      <c r="M467" s="321">
        <v>36</v>
      </c>
      <c r="N467" s="125" t="s">
        <v>790</v>
      </c>
      <c r="O467" s="153"/>
      <c r="P467" s="99"/>
      <c r="Q467" s="7"/>
      <c r="R467" s="7"/>
    </row>
    <row r="468" spans="1:18" ht="12.75">
      <c r="A468" s="22" t="s">
        <v>60</v>
      </c>
      <c r="B468" s="31" t="s">
        <v>104</v>
      </c>
      <c r="C468" s="32">
        <f>SUM(C462:C467)</f>
        <v>378</v>
      </c>
      <c r="D468" s="22" t="s">
        <v>60</v>
      </c>
      <c r="E468" s="31" t="s">
        <v>1526</v>
      </c>
      <c r="F468" s="32">
        <f>SUM(F462:F467)</f>
        <v>555</v>
      </c>
      <c r="G468" s="22" t="s">
        <v>60</v>
      </c>
      <c r="H468" s="96"/>
      <c r="I468" s="97"/>
      <c r="J468" s="358"/>
      <c r="K468" s="321">
        <v>38</v>
      </c>
      <c r="L468" s="125" t="s">
        <v>498</v>
      </c>
      <c r="M468" s="321">
        <v>38</v>
      </c>
      <c r="N468" s="125" t="s">
        <v>498</v>
      </c>
      <c r="O468" s="159"/>
      <c r="P468" s="106"/>
      <c r="Q468" s="7"/>
      <c r="R468" s="7"/>
    </row>
    <row r="469" spans="1:18" ht="12.75">
      <c r="A469" s="34" t="s">
        <v>160</v>
      </c>
      <c r="B469" s="693" t="s">
        <v>535</v>
      </c>
      <c r="C469" s="690"/>
      <c r="D469" s="34" t="s">
        <v>160</v>
      </c>
      <c r="E469" s="693" t="s">
        <v>535</v>
      </c>
      <c r="F469" s="690"/>
      <c r="G469" s="34" t="s">
        <v>160</v>
      </c>
      <c r="H469" s="96"/>
      <c r="I469" s="97"/>
      <c r="J469" s="358"/>
      <c r="K469" s="321">
        <v>40</v>
      </c>
      <c r="L469" s="125" t="s">
        <v>542</v>
      </c>
      <c r="M469" s="321">
        <v>40</v>
      </c>
      <c r="N469" s="125" t="s">
        <v>542</v>
      </c>
      <c r="O469" s="7"/>
      <c r="P469" s="8"/>
      <c r="Q469" s="7"/>
      <c r="R469" s="7"/>
    </row>
    <row r="470" spans="1:18" ht="12.75">
      <c r="A470" s="34" t="s">
        <v>64</v>
      </c>
      <c r="B470" s="693" t="s">
        <v>995</v>
      </c>
      <c r="C470" s="690"/>
      <c r="D470" s="34" t="s">
        <v>64</v>
      </c>
      <c r="E470" s="693" t="s">
        <v>995</v>
      </c>
      <c r="F470" s="690"/>
      <c r="G470" s="34" t="s">
        <v>64</v>
      </c>
      <c r="H470" s="96"/>
      <c r="I470" s="97"/>
      <c r="J470" s="358"/>
      <c r="K470" s="321">
        <v>43</v>
      </c>
      <c r="L470" s="125" t="s">
        <v>157</v>
      </c>
      <c r="M470" s="321">
        <v>43</v>
      </c>
      <c r="N470" s="125" t="s">
        <v>157</v>
      </c>
      <c r="O470" s="7"/>
      <c r="P470" s="8"/>
      <c r="Q470" s="7"/>
      <c r="R470" s="7"/>
    </row>
    <row r="471" spans="1:18" ht="12.75">
      <c r="A471" s="34" t="s">
        <v>67</v>
      </c>
      <c r="B471" s="693" t="s">
        <v>290</v>
      </c>
      <c r="C471" s="690"/>
      <c r="D471" s="34" t="s">
        <v>67</v>
      </c>
      <c r="E471" s="693" t="s">
        <v>290</v>
      </c>
      <c r="F471" s="690"/>
      <c r="G471" s="34" t="s">
        <v>67</v>
      </c>
      <c r="H471" s="96"/>
      <c r="I471" s="97"/>
      <c r="J471" s="358"/>
      <c r="K471" s="321">
        <v>46</v>
      </c>
      <c r="L471" s="125" t="s">
        <v>512</v>
      </c>
      <c r="M471" s="321">
        <v>46</v>
      </c>
      <c r="N471" s="125" t="s">
        <v>202</v>
      </c>
      <c r="O471" s="7"/>
      <c r="P471" s="8"/>
      <c r="Q471" s="7"/>
      <c r="R471" s="7"/>
    </row>
    <row r="472" spans="1:18" ht="12.75">
      <c r="A472" s="34" t="s">
        <v>70</v>
      </c>
      <c r="B472" s="693"/>
      <c r="C472" s="690"/>
      <c r="D472" s="34" t="s">
        <v>70</v>
      </c>
      <c r="E472" s="693"/>
      <c r="F472" s="690"/>
      <c r="G472" s="34" t="s">
        <v>70</v>
      </c>
      <c r="H472" s="107"/>
      <c r="I472" s="108"/>
      <c r="J472" s="358"/>
      <c r="K472" s="321">
        <v>49</v>
      </c>
      <c r="L472" s="125" t="s">
        <v>612</v>
      </c>
      <c r="M472" s="321">
        <v>49</v>
      </c>
      <c r="N472" s="125" t="s">
        <v>612</v>
      </c>
      <c r="O472" s="7"/>
      <c r="P472" s="8"/>
      <c r="Q472" s="7"/>
      <c r="R472" s="7"/>
    </row>
    <row r="473" spans="1:18" ht="12.75">
      <c r="A473" s="7"/>
      <c r="B473" s="6"/>
      <c r="C473" s="7"/>
      <c r="D473" s="358"/>
      <c r="E473" s="7"/>
      <c r="F473" s="7"/>
      <c r="G473" s="358"/>
      <c r="H473" s="7"/>
      <c r="I473" s="7"/>
      <c r="J473" s="365"/>
      <c r="K473" s="321">
        <v>52</v>
      </c>
      <c r="L473" s="125" t="s">
        <v>801</v>
      </c>
      <c r="M473" s="321">
        <v>52</v>
      </c>
      <c r="N473" s="125" t="s">
        <v>801</v>
      </c>
      <c r="O473" s="206"/>
      <c r="P473" s="171"/>
      <c r="Q473" s="206"/>
      <c r="R473" s="206"/>
    </row>
    <row r="474" spans="1:18" ht="12.75">
      <c r="A474" s="7"/>
      <c r="B474" s="6"/>
      <c r="C474" s="7"/>
      <c r="D474" s="358"/>
      <c r="E474" s="7"/>
      <c r="F474" s="7"/>
      <c r="G474" s="358"/>
      <c r="H474" s="7"/>
      <c r="I474" s="7"/>
      <c r="J474" s="365"/>
      <c r="K474" s="336">
        <v>55</v>
      </c>
      <c r="L474" s="320" t="s">
        <v>464</v>
      </c>
      <c r="M474" s="334">
        <v>55</v>
      </c>
      <c r="N474" s="253" t="s">
        <v>464</v>
      </c>
      <c r="O474" s="206"/>
      <c r="P474" s="171"/>
      <c r="Q474" s="206"/>
      <c r="R474" s="206"/>
    </row>
    <row r="475" spans="1:18" ht="12.75">
      <c r="A475" s="7"/>
      <c r="B475" s="6"/>
      <c r="C475" s="7"/>
      <c r="D475" s="358"/>
      <c r="E475" s="7"/>
      <c r="F475" s="7"/>
      <c r="G475" s="358"/>
      <c r="H475" s="7"/>
      <c r="I475" s="7"/>
      <c r="J475" s="365"/>
      <c r="K475" s="323"/>
      <c r="L475" s="117"/>
      <c r="M475" s="334">
        <v>58</v>
      </c>
      <c r="N475" s="253" t="s">
        <v>512</v>
      </c>
      <c r="O475" s="206"/>
      <c r="P475" s="171"/>
      <c r="Q475" s="206"/>
      <c r="R475" s="206"/>
    </row>
    <row r="476" spans="1:18" ht="12.75">
      <c r="A476" s="7"/>
      <c r="B476" s="6"/>
      <c r="C476" s="7"/>
      <c r="D476" s="358"/>
      <c r="E476" s="7"/>
      <c r="F476" s="7"/>
      <c r="G476" s="358"/>
      <c r="H476" s="7"/>
      <c r="I476" s="7"/>
      <c r="J476" s="365"/>
      <c r="K476" s="117"/>
      <c r="L476" s="117"/>
      <c r="M476" s="334">
        <v>63</v>
      </c>
      <c r="N476" s="253" t="s">
        <v>850</v>
      </c>
      <c r="O476" s="206"/>
      <c r="P476" s="171"/>
      <c r="Q476" s="206"/>
      <c r="R476" s="206"/>
    </row>
    <row r="477" spans="1:18" ht="12.75">
      <c r="A477" s="7"/>
      <c r="B477" s="6"/>
      <c r="C477" s="7"/>
      <c r="D477" s="358"/>
      <c r="E477" s="7"/>
      <c r="F477" s="7"/>
      <c r="G477" s="358"/>
      <c r="H477" s="7"/>
      <c r="I477" s="7"/>
      <c r="J477" s="365"/>
      <c r="K477" s="117"/>
      <c r="L477" s="117"/>
      <c r="M477" s="334">
        <v>68</v>
      </c>
      <c r="N477" s="125" t="s">
        <v>215</v>
      </c>
      <c r="O477" s="206"/>
      <c r="P477" s="171"/>
      <c r="Q477" s="206"/>
      <c r="R477" s="206"/>
    </row>
    <row r="478" spans="1:18" ht="12.75">
      <c r="A478" s="7"/>
      <c r="B478" s="6"/>
      <c r="C478" s="5"/>
      <c r="D478" s="358"/>
      <c r="E478" s="5"/>
      <c r="F478" s="5"/>
      <c r="G478" s="358"/>
      <c r="H478" s="7"/>
      <c r="I478" s="7"/>
      <c r="J478" s="365"/>
      <c r="K478" s="117"/>
      <c r="L478" s="117"/>
      <c r="M478" s="339">
        <v>72</v>
      </c>
      <c r="N478" s="254" t="s">
        <v>614</v>
      </c>
      <c r="O478" s="206"/>
      <c r="P478" s="171"/>
      <c r="Q478" s="206"/>
      <c r="R478" s="206"/>
    </row>
    <row r="479" spans="1:18" ht="12.75">
      <c r="A479" s="7"/>
      <c r="B479" s="6"/>
      <c r="C479" s="5"/>
      <c r="D479" s="358"/>
      <c r="E479" s="5"/>
      <c r="F479" s="5"/>
      <c r="G479" s="358"/>
      <c r="H479" s="7"/>
      <c r="I479" s="7"/>
      <c r="J479" s="365"/>
      <c r="K479" s="206"/>
      <c r="L479" s="206"/>
      <c r="M479" s="206"/>
      <c r="N479" s="221"/>
      <c r="O479" s="206"/>
      <c r="P479" s="171"/>
      <c r="Q479" s="206"/>
      <c r="R479" s="206"/>
    </row>
    <row r="480" spans="1:18" ht="12.75">
      <c r="A480" s="7"/>
      <c r="B480" s="6"/>
      <c r="C480" s="5"/>
      <c r="D480" s="358"/>
      <c r="E480" s="5"/>
      <c r="F480" s="5"/>
      <c r="G480" s="358"/>
      <c r="H480" s="7"/>
      <c r="I480" s="7"/>
      <c r="J480" s="365"/>
      <c r="K480" s="206"/>
      <c r="L480" s="206"/>
      <c r="M480" s="206"/>
      <c r="N480" s="221"/>
      <c r="O480" s="206"/>
      <c r="P480" s="171"/>
      <c r="Q480" s="206"/>
      <c r="R480" s="206"/>
    </row>
    <row r="481" spans="1:18" ht="12.75">
      <c r="A481" s="7"/>
      <c r="B481" s="6"/>
      <c r="C481" s="5"/>
      <c r="D481" s="358"/>
      <c r="E481" s="5"/>
      <c r="F481" s="5"/>
      <c r="G481" s="358"/>
      <c r="H481" s="7"/>
      <c r="I481" s="7"/>
      <c r="J481" s="365"/>
      <c r="K481" s="210"/>
      <c r="L481" s="210"/>
      <c r="M481" s="210"/>
      <c r="N481" s="338"/>
      <c r="O481" s="206"/>
      <c r="P481" s="171"/>
      <c r="Q481" s="210"/>
      <c r="R481" s="206"/>
    </row>
    <row r="482" spans="1:18" ht="12.75">
      <c r="A482" s="7"/>
      <c r="B482" s="694"/>
      <c r="C482" s="682"/>
      <c r="D482" s="358"/>
      <c r="E482" s="694"/>
      <c r="F482" s="682"/>
      <c r="G482" s="358"/>
      <c r="H482" s="92"/>
      <c r="I482" s="93"/>
      <c r="J482" s="358"/>
      <c r="K482" s="689" t="s">
        <v>1996</v>
      </c>
      <c r="L482" s="690"/>
      <c r="M482" s="689" t="s">
        <v>1997</v>
      </c>
      <c r="N482" s="690"/>
      <c r="O482" s="149"/>
      <c r="P482" s="95"/>
      <c r="Q482" s="10" t="s">
        <v>22</v>
      </c>
      <c r="R482" s="7"/>
    </row>
    <row r="483" spans="1:18" ht="12.75">
      <c r="A483" s="7"/>
      <c r="B483" s="683"/>
      <c r="C483" s="684"/>
      <c r="D483" s="358"/>
      <c r="E483" s="683"/>
      <c r="F483" s="684"/>
      <c r="G483" s="358"/>
      <c r="H483" s="96"/>
      <c r="I483" s="97"/>
      <c r="J483" s="358"/>
      <c r="K483" s="326">
        <v>1</v>
      </c>
      <c r="L483" s="167" t="s">
        <v>365</v>
      </c>
      <c r="M483" s="326">
        <v>1</v>
      </c>
      <c r="N483" s="167" t="s">
        <v>982</v>
      </c>
      <c r="O483" s="383"/>
      <c r="P483" s="99"/>
      <c r="Q483" s="13" t="s">
        <v>578</v>
      </c>
      <c r="R483" s="7"/>
    </row>
    <row r="484" spans="1:18" ht="12.75">
      <c r="A484" s="7"/>
      <c r="B484" s="683"/>
      <c r="C484" s="684"/>
      <c r="D484" s="358"/>
      <c r="E484" s="683"/>
      <c r="F484" s="684"/>
      <c r="G484" s="358"/>
      <c r="H484" s="96"/>
      <c r="I484" s="97"/>
      <c r="J484" s="358"/>
      <c r="K484" s="321">
        <v>1</v>
      </c>
      <c r="L484" s="125" t="s">
        <v>266</v>
      </c>
      <c r="M484" s="321">
        <v>1</v>
      </c>
      <c r="N484" s="125" t="s">
        <v>990</v>
      </c>
      <c r="O484" s="153"/>
      <c r="P484" s="99"/>
      <c r="Q484" s="13" t="s">
        <v>300</v>
      </c>
      <c r="R484" s="7"/>
    </row>
    <row r="485" spans="1:18" ht="12.75">
      <c r="A485" s="7"/>
      <c r="B485" s="683"/>
      <c r="C485" s="684"/>
      <c r="D485" s="358"/>
      <c r="E485" s="683"/>
      <c r="F485" s="684"/>
      <c r="G485" s="358"/>
      <c r="H485" s="96"/>
      <c r="I485" s="97"/>
      <c r="J485" s="358"/>
      <c r="K485" s="321">
        <v>7</v>
      </c>
      <c r="L485" s="125" t="s">
        <v>750</v>
      </c>
      <c r="M485" s="321">
        <v>7</v>
      </c>
      <c r="N485" s="125" t="s">
        <v>750</v>
      </c>
      <c r="O485" s="383"/>
      <c r="P485" s="99"/>
      <c r="Q485" s="13" t="s">
        <v>30</v>
      </c>
      <c r="R485" s="7"/>
    </row>
    <row r="486" spans="1:18" ht="12.75">
      <c r="A486" s="7"/>
      <c r="B486" s="683"/>
      <c r="C486" s="684"/>
      <c r="D486" s="358"/>
      <c r="E486" s="683"/>
      <c r="F486" s="684"/>
      <c r="G486" s="358"/>
      <c r="H486" s="96"/>
      <c r="I486" s="97"/>
      <c r="J486" s="358"/>
      <c r="K486" s="321">
        <v>10</v>
      </c>
      <c r="L486" s="125" t="s">
        <v>379</v>
      </c>
      <c r="M486" s="321">
        <v>10</v>
      </c>
      <c r="N486" s="125" t="s">
        <v>379</v>
      </c>
      <c r="O486" s="153"/>
      <c r="P486" s="99"/>
      <c r="Q486" s="13" t="s">
        <v>86</v>
      </c>
      <c r="R486" s="7"/>
    </row>
    <row r="487" spans="1:18" ht="12.75">
      <c r="A487" s="7"/>
      <c r="B487" s="685"/>
      <c r="C487" s="687"/>
      <c r="D487" s="358"/>
      <c r="E487" s="685"/>
      <c r="F487" s="687"/>
      <c r="G487" s="358"/>
      <c r="H487" s="96"/>
      <c r="I487" s="97"/>
      <c r="J487" s="358"/>
      <c r="K487" s="321">
        <v>13</v>
      </c>
      <c r="L487" s="125" t="s">
        <v>822</v>
      </c>
      <c r="M487" s="321">
        <v>13</v>
      </c>
      <c r="N487" s="125" t="s">
        <v>822</v>
      </c>
      <c r="O487" s="153"/>
      <c r="P487" s="99"/>
      <c r="Q487" s="48" t="s">
        <v>520</v>
      </c>
      <c r="R487" s="7"/>
    </row>
    <row r="488" spans="1:18" ht="12.75">
      <c r="A488" s="7"/>
      <c r="B488" s="689" t="s">
        <v>1998</v>
      </c>
      <c r="C488" s="690"/>
      <c r="D488" s="358"/>
      <c r="E488" s="689" t="s">
        <v>1999</v>
      </c>
      <c r="F488" s="690"/>
      <c r="G488" s="358"/>
      <c r="H488" s="96"/>
      <c r="I488" s="97"/>
      <c r="J488" s="358"/>
      <c r="K488" s="321">
        <v>16</v>
      </c>
      <c r="L488" s="125" t="s">
        <v>1330</v>
      </c>
      <c r="M488" s="321">
        <v>16</v>
      </c>
      <c r="N488" s="125" t="s">
        <v>1330</v>
      </c>
      <c r="O488" s="153"/>
      <c r="P488" s="99"/>
      <c r="Q488" s="48" t="s">
        <v>1465</v>
      </c>
      <c r="R488" s="7"/>
    </row>
    <row r="489" spans="1:18" ht="12.75">
      <c r="A489" s="19" t="s">
        <v>40</v>
      </c>
      <c r="B489" s="170" t="s">
        <v>306</v>
      </c>
      <c r="C489" s="422" t="s">
        <v>690</v>
      </c>
      <c r="D489" s="19" t="s">
        <v>40</v>
      </c>
      <c r="E489" s="170" t="s">
        <v>306</v>
      </c>
      <c r="F489" s="422" t="s">
        <v>690</v>
      </c>
      <c r="G489" s="19" t="s">
        <v>40</v>
      </c>
      <c r="H489" s="96"/>
      <c r="I489" s="97"/>
      <c r="J489" s="358"/>
      <c r="K489" s="321">
        <v>19</v>
      </c>
      <c r="L489" s="125" t="s">
        <v>135</v>
      </c>
      <c r="M489" s="321">
        <v>19</v>
      </c>
      <c r="N489" s="125" t="s">
        <v>135</v>
      </c>
      <c r="O489" s="153"/>
      <c r="P489" s="99"/>
      <c r="Q489" s="48" t="s">
        <v>84</v>
      </c>
      <c r="R489" s="7"/>
    </row>
    <row r="490" spans="1:18" ht="12.75">
      <c r="A490" s="13" t="s">
        <v>45</v>
      </c>
      <c r="B490" s="86"/>
      <c r="C490" s="63">
        <v>55</v>
      </c>
      <c r="D490" s="13" t="s">
        <v>45</v>
      </c>
      <c r="E490" s="86"/>
      <c r="F490" s="63">
        <v>65</v>
      </c>
      <c r="G490" s="13" t="s">
        <v>45</v>
      </c>
      <c r="H490" s="96"/>
      <c r="I490" s="97"/>
      <c r="J490" s="358"/>
      <c r="K490" s="321">
        <v>21</v>
      </c>
      <c r="L490" s="125" t="s">
        <v>811</v>
      </c>
      <c r="M490" s="321">
        <v>21</v>
      </c>
      <c r="N490" s="125" t="s">
        <v>811</v>
      </c>
      <c r="O490" s="153"/>
      <c r="P490" s="99"/>
      <c r="Q490" s="142" t="s">
        <v>579</v>
      </c>
      <c r="R490" s="7"/>
    </row>
    <row r="491" spans="1:18" ht="12.75">
      <c r="A491" s="13" t="s">
        <v>47</v>
      </c>
      <c r="B491" s="87" t="s">
        <v>154</v>
      </c>
      <c r="C491" s="63">
        <v>76</v>
      </c>
      <c r="D491" s="13" t="s">
        <v>47</v>
      </c>
      <c r="E491" s="68" t="s">
        <v>206</v>
      </c>
      <c r="F491" s="63">
        <v>101</v>
      </c>
      <c r="G491" s="13" t="s">
        <v>47</v>
      </c>
      <c r="H491" s="96"/>
      <c r="I491" s="97"/>
      <c r="J491" s="358"/>
      <c r="K491" s="321">
        <v>23</v>
      </c>
      <c r="L491" s="125" t="s">
        <v>756</v>
      </c>
      <c r="M491" s="321">
        <v>23</v>
      </c>
      <c r="N491" s="125" t="s">
        <v>756</v>
      </c>
      <c r="O491" s="153"/>
      <c r="P491" s="99"/>
      <c r="Q491" s="206"/>
      <c r="R491" s="7"/>
    </row>
    <row r="492" spans="1:18" ht="12.75">
      <c r="A492" s="13" t="s">
        <v>49</v>
      </c>
      <c r="B492" s="26"/>
      <c r="C492" s="27">
        <v>44</v>
      </c>
      <c r="D492" s="13" t="s">
        <v>49</v>
      </c>
      <c r="E492" s="26"/>
      <c r="F492" s="27">
        <v>84</v>
      </c>
      <c r="G492" s="13" t="s">
        <v>49</v>
      </c>
      <c r="H492" s="96"/>
      <c r="I492" s="97"/>
      <c r="J492" s="358"/>
      <c r="K492" s="321">
        <v>25</v>
      </c>
      <c r="L492" s="125" t="s">
        <v>1046</v>
      </c>
      <c r="M492" s="321">
        <v>25</v>
      </c>
      <c r="N492" s="125" t="s">
        <v>1046</v>
      </c>
      <c r="O492" s="153"/>
      <c r="P492" s="99"/>
      <c r="Q492" s="206"/>
      <c r="R492" s="7"/>
    </row>
    <row r="493" spans="1:18" ht="12.75">
      <c r="A493" s="13" t="s">
        <v>51</v>
      </c>
      <c r="B493" s="26"/>
      <c r="C493" s="27">
        <v>44</v>
      </c>
      <c r="D493" s="13" t="s">
        <v>51</v>
      </c>
      <c r="E493" s="26"/>
      <c r="F493" s="27">
        <v>54</v>
      </c>
      <c r="G493" s="13" t="s">
        <v>51</v>
      </c>
      <c r="H493" s="96"/>
      <c r="I493" s="97"/>
      <c r="J493" s="358"/>
      <c r="K493" s="321">
        <v>28</v>
      </c>
      <c r="L493" s="125" t="s">
        <v>450</v>
      </c>
      <c r="M493" s="321">
        <v>28</v>
      </c>
      <c r="N493" s="125" t="s">
        <v>450</v>
      </c>
      <c r="O493" s="153"/>
      <c r="P493" s="99"/>
      <c r="Q493" s="206"/>
      <c r="R493" s="7"/>
    </row>
    <row r="494" spans="1:18" ht="12.75">
      <c r="A494" s="13" t="s">
        <v>53</v>
      </c>
      <c r="B494" s="26"/>
      <c r="C494" s="27">
        <v>56</v>
      </c>
      <c r="D494" s="13" t="s">
        <v>53</v>
      </c>
      <c r="E494" s="29" t="s">
        <v>56</v>
      </c>
      <c r="F494" s="27">
        <v>116</v>
      </c>
      <c r="G494" s="13" t="s">
        <v>53</v>
      </c>
      <c r="H494" s="96"/>
      <c r="I494" s="97"/>
      <c r="J494" s="358"/>
      <c r="K494" s="321">
        <v>31</v>
      </c>
      <c r="L494" s="125" t="s">
        <v>813</v>
      </c>
      <c r="M494" s="321">
        <v>31</v>
      </c>
      <c r="N494" s="125" t="s">
        <v>813</v>
      </c>
      <c r="O494" s="153"/>
      <c r="P494" s="99"/>
      <c r="Q494" s="206"/>
      <c r="R494" s="7"/>
    </row>
    <row r="495" spans="1:18" ht="12.75">
      <c r="A495" s="13" t="s">
        <v>58</v>
      </c>
      <c r="B495" s="26"/>
      <c r="C495" s="27">
        <v>85</v>
      </c>
      <c r="D495" s="13" t="s">
        <v>58</v>
      </c>
      <c r="E495" s="67"/>
      <c r="F495" s="63">
        <v>105</v>
      </c>
      <c r="G495" s="13" t="s">
        <v>58</v>
      </c>
      <c r="H495" s="96"/>
      <c r="I495" s="97"/>
      <c r="J495" s="358"/>
      <c r="K495" s="321">
        <v>33</v>
      </c>
      <c r="L495" s="125" t="s">
        <v>701</v>
      </c>
      <c r="M495" s="321">
        <v>33</v>
      </c>
      <c r="N495" s="125" t="s">
        <v>701</v>
      </c>
      <c r="O495" s="153"/>
      <c r="P495" s="99"/>
      <c r="Q495" s="206"/>
      <c r="R495" s="7"/>
    </row>
    <row r="496" spans="1:18" ht="12.75">
      <c r="A496" s="22" t="s">
        <v>60</v>
      </c>
      <c r="B496" s="31" t="s">
        <v>154</v>
      </c>
      <c r="C496" s="32">
        <f>SUM(C490:C495)</f>
        <v>360</v>
      </c>
      <c r="D496" s="22" t="s">
        <v>60</v>
      </c>
      <c r="E496" s="31" t="s">
        <v>244</v>
      </c>
      <c r="F496" s="32">
        <f>SUM(F490:F495)</f>
        <v>525</v>
      </c>
      <c r="G496" s="22" t="s">
        <v>60</v>
      </c>
      <c r="H496" s="96"/>
      <c r="I496" s="97"/>
      <c r="J496" s="358"/>
      <c r="K496" s="321">
        <v>37</v>
      </c>
      <c r="L496" s="125" t="s">
        <v>527</v>
      </c>
      <c r="M496" s="321">
        <v>37</v>
      </c>
      <c r="N496" s="125" t="s">
        <v>527</v>
      </c>
      <c r="O496" s="159"/>
      <c r="P496" s="106"/>
      <c r="Q496" s="206"/>
      <c r="R496" s="7"/>
    </row>
    <row r="497" spans="1:18" ht="12.75">
      <c r="A497" s="34" t="s">
        <v>160</v>
      </c>
      <c r="B497" s="692" t="s">
        <v>1047</v>
      </c>
      <c r="C497" s="690"/>
      <c r="D497" s="34" t="s">
        <v>160</v>
      </c>
      <c r="E497" s="692" t="s">
        <v>1047</v>
      </c>
      <c r="F497" s="690"/>
      <c r="G497" s="34" t="s">
        <v>160</v>
      </c>
      <c r="H497" s="96"/>
      <c r="I497" s="97"/>
      <c r="J497" s="358"/>
      <c r="K497" s="321">
        <v>40</v>
      </c>
      <c r="L497" s="125" t="s">
        <v>483</v>
      </c>
      <c r="M497" s="321">
        <v>40</v>
      </c>
      <c r="N497" s="125" t="s">
        <v>483</v>
      </c>
      <c r="O497" s="7"/>
      <c r="P497" s="8"/>
      <c r="Q497" s="206"/>
      <c r="R497" s="7"/>
    </row>
    <row r="498" spans="1:18" ht="12.75">
      <c r="A498" s="34" t="s">
        <v>64</v>
      </c>
      <c r="B498" s="693" t="s">
        <v>337</v>
      </c>
      <c r="C498" s="690"/>
      <c r="D498" s="34" t="s">
        <v>64</v>
      </c>
      <c r="E498" s="693" t="s">
        <v>337</v>
      </c>
      <c r="F498" s="690"/>
      <c r="G498" s="34" t="s">
        <v>64</v>
      </c>
      <c r="H498" s="96"/>
      <c r="I498" s="97"/>
      <c r="J498" s="358"/>
      <c r="K498" s="321">
        <v>43</v>
      </c>
      <c r="L498" s="125" t="s">
        <v>575</v>
      </c>
      <c r="M498" s="321">
        <v>43</v>
      </c>
      <c r="N498" s="125" t="s">
        <v>575</v>
      </c>
      <c r="O498" s="7"/>
      <c r="P498" s="8"/>
      <c r="Q498" s="7"/>
      <c r="R498" s="7"/>
    </row>
    <row r="499" spans="1:18" ht="12.75">
      <c r="A499" s="34" t="s">
        <v>67</v>
      </c>
      <c r="B499" s="693" t="s">
        <v>1137</v>
      </c>
      <c r="C499" s="690"/>
      <c r="D499" s="34" t="s">
        <v>67</v>
      </c>
      <c r="E499" s="693" t="s">
        <v>1137</v>
      </c>
      <c r="F499" s="690"/>
      <c r="G499" s="34" t="s">
        <v>67</v>
      </c>
      <c r="H499" s="96"/>
      <c r="I499" s="97"/>
      <c r="J499" s="358"/>
      <c r="K499" s="322">
        <v>46</v>
      </c>
      <c r="L499" s="246" t="s">
        <v>686</v>
      </c>
      <c r="M499" s="321">
        <v>46</v>
      </c>
      <c r="N499" s="125" t="s">
        <v>686</v>
      </c>
      <c r="O499" s="7"/>
      <c r="P499" s="8"/>
      <c r="Q499" s="7"/>
      <c r="R499" s="7"/>
    </row>
    <row r="500" spans="1:18" ht="12.75">
      <c r="A500" s="34" t="s">
        <v>70</v>
      </c>
      <c r="B500" s="692"/>
      <c r="C500" s="690"/>
      <c r="D500" s="34" t="s">
        <v>70</v>
      </c>
      <c r="E500" s="697" t="s">
        <v>1012</v>
      </c>
      <c r="F500" s="690"/>
      <c r="G500" s="34" t="s">
        <v>70</v>
      </c>
      <c r="H500" s="107"/>
      <c r="I500" s="108"/>
      <c r="J500" s="358"/>
      <c r="K500" s="117"/>
      <c r="L500" s="117"/>
      <c r="M500" s="321">
        <v>48</v>
      </c>
      <c r="N500" s="125" t="s">
        <v>1830</v>
      </c>
      <c r="O500" s="7"/>
      <c r="P500" s="8"/>
      <c r="Q500" s="7"/>
      <c r="R500" s="7"/>
    </row>
    <row r="501" spans="1:18" ht="12.75">
      <c r="A501" s="7"/>
      <c r="B501" s="109"/>
      <c r="C501" s="7"/>
      <c r="D501" s="358"/>
      <c r="E501" s="7"/>
      <c r="F501" s="7"/>
      <c r="G501" s="358"/>
      <c r="H501" s="7"/>
      <c r="I501" s="7"/>
      <c r="J501" s="358"/>
      <c r="K501" s="117"/>
      <c r="L501" s="117"/>
      <c r="M501" s="321">
        <v>51</v>
      </c>
      <c r="N501" s="125" t="s">
        <v>399</v>
      </c>
      <c r="O501" s="7"/>
      <c r="P501" s="8"/>
      <c r="Q501" s="7"/>
      <c r="R501" s="7"/>
    </row>
    <row r="502" spans="1:18" ht="12.75">
      <c r="A502" s="7"/>
      <c r="B502" s="6"/>
      <c r="C502" s="7"/>
      <c r="D502" s="358"/>
      <c r="E502" s="7"/>
      <c r="F502" s="7"/>
      <c r="G502" s="358"/>
      <c r="H502" s="7"/>
      <c r="I502" s="7"/>
      <c r="J502" s="358"/>
      <c r="K502" s="117"/>
      <c r="L502" s="117"/>
      <c r="M502" s="321">
        <v>55</v>
      </c>
      <c r="N502" s="253" t="s">
        <v>577</v>
      </c>
      <c r="O502" s="7"/>
      <c r="P502" s="8"/>
      <c r="Q502" s="7"/>
      <c r="R502" s="7"/>
    </row>
    <row r="503" spans="1:18" ht="12.75">
      <c r="A503" s="7"/>
      <c r="B503" s="6"/>
      <c r="C503" s="7"/>
      <c r="D503" s="358"/>
      <c r="E503" s="7"/>
      <c r="F503" s="7"/>
      <c r="G503" s="358"/>
      <c r="H503" s="7"/>
      <c r="I503" s="7"/>
      <c r="J503" s="358"/>
      <c r="K503" s="117"/>
      <c r="L503" s="117"/>
      <c r="M503" s="321">
        <v>60</v>
      </c>
      <c r="N503" s="125" t="s">
        <v>1150</v>
      </c>
      <c r="O503" s="7"/>
      <c r="P503" s="8"/>
      <c r="Q503" s="7"/>
      <c r="R503" s="7"/>
    </row>
    <row r="504" spans="1:18" ht="12.75">
      <c r="A504" s="7"/>
      <c r="B504" s="6"/>
      <c r="C504" s="7"/>
      <c r="D504" s="358"/>
      <c r="E504" s="7"/>
      <c r="F504" s="7"/>
      <c r="G504" s="358"/>
      <c r="H504" s="7"/>
      <c r="I504" s="7"/>
      <c r="J504" s="358"/>
      <c r="K504" s="117"/>
      <c r="L504" s="117"/>
      <c r="M504" s="321">
        <v>64</v>
      </c>
      <c r="N504" s="125" t="s">
        <v>1440</v>
      </c>
      <c r="O504" s="7"/>
      <c r="P504" s="8"/>
      <c r="Q504" s="7"/>
      <c r="R504" s="7"/>
    </row>
    <row r="505" spans="1:18" ht="12.75">
      <c r="A505" s="7"/>
      <c r="B505" s="6"/>
      <c r="C505" s="7"/>
      <c r="D505" s="358"/>
      <c r="E505" s="7"/>
      <c r="F505" s="7"/>
      <c r="G505" s="358"/>
      <c r="H505" s="7"/>
      <c r="I505" s="7"/>
      <c r="J505" s="358"/>
      <c r="K505" s="117"/>
      <c r="L505" s="117"/>
      <c r="M505" s="340">
        <v>69</v>
      </c>
      <c r="N505" s="174" t="s">
        <v>693</v>
      </c>
      <c r="O505" s="7"/>
      <c r="P505" s="8"/>
      <c r="Q505" s="7"/>
      <c r="R505" s="7"/>
    </row>
    <row r="506" spans="1:18" ht="12.75">
      <c r="A506" s="7"/>
      <c r="B506" s="6"/>
      <c r="C506" s="7"/>
      <c r="D506" s="358"/>
      <c r="E506" s="7"/>
      <c r="F506" s="5"/>
      <c r="G506" s="358"/>
      <c r="H506" s="7"/>
      <c r="I506" s="7"/>
      <c r="J506" s="358"/>
      <c r="K506" s="117"/>
      <c r="L506" s="323"/>
      <c r="M506" s="339">
        <v>75</v>
      </c>
      <c r="N506" s="246" t="s">
        <v>1139</v>
      </c>
      <c r="O506" s="7"/>
      <c r="P506" s="8"/>
      <c r="Q506" s="7"/>
      <c r="R506" s="7"/>
    </row>
    <row r="507" spans="1:18" ht="12.75">
      <c r="A507" s="7"/>
      <c r="B507" s="6"/>
      <c r="C507" s="7"/>
      <c r="D507" s="358"/>
      <c r="E507" s="7"/>
      <c r="F507" s="5"/>
      <c r="G507" s="358"/>
      <c r="H507" s="7"/>
      <c r="I507" s="7"/>
      <c r="J507" s="358"/>
      <c r="K507" s="7"/>
      <c r="L507" s="5"/>
      <c r="M507" s="7"/>
      <c r="N507" s="5"/>
      <c r="O507" s="7"/>
      <c r="P507" s="8"/>
      <c r="Q507" s="7"/>
      <c r="R507" s="7"/>
    </row>
    <row r="508" spans="1:18" ht="12.75">
      <c r="A508" s="7"/>
      <c r="B508" s="6"/>
      <c r="C508" s="7"/>
      <c r="D508" s="358"/>
      <c r="E508" s="7"/>
      <c r="F508" s="5"/>
      <c r="G508" s="358"/>
      <c r="H508" s="7"/>
      <c r="I508" s="7"/>
      <c r="J508" s="358"/>
      <c r="K508" s="7"/>
      <c r="L508" s="5"/>
      <c r="M508" s="7"/>
      <c r="N508" s="5"/>
      <c r="O508" s="7"/>
      <c r="P508" s="8"/>
      <c r="Q508" s="7"/>
      <c r="R508" s="7"/>
    </row>
    <row r="509" spans="1:18" ht="12.75">
      <c r="A509" s="7"/>
      <c r="B509" s="6"/>
      <c r="C509" s="7"/>
      <c r="D509" s="358"/>
      <c r="E509" s="7"/>
      <c r="F509" s="5"/>
      <c r="G509" s="358"/>
      <c r="H509" s="7"/>
      <c r="I509" s="7"/>
      <c r="J509" s="358"/>
      <c r="K509" s="7"/>
      <c r="L509" s="5"/>
      <c r="M509" s="7"/>
      <c r="N509" s="5"/>
      <c r="O509" s="7"/>
      <c r="P509" s="8"/>
      <c r="Q509" s="7"/>
      <c r="R509" s="7"/>
    </row>
    <row r="510" spans="1:18" ht="12.75">
      <c r="A510" s="7"/>
      <c r="B510" s="694"/>
      <c r="C510" s="682"/>
      <c r="D510" s="358"/>
      <c r="E510" s="694"/>
      <c r="F510" s="682"/>
      <c r="G510" s="358"/>
      <c r="H510" s="92"/>
      <c r="I510" s="93"/>
      <c r="J510" s="358"/>
      <c r="K510" s="689" t="s">
        <v>2000</v>
      </c>
      <c r="L510" s="690"/>
      <c r="M510" s="689" t="s">
        <v>2001</v>
      </c>
      <c r="N510" s="690"/>
      <c r="O510" s="149"/>
      <c r="P510" s="95"/>
      <c r="Q510" s="10" t="s">
        <v>22</v>
      </c>
      <c r="R510" s="7"/>
    </row>
    <row r="511" spans="1:18" ht="12.75">
      <c r="A511" s="7"/>
      <c r="B511" s="683"/>
      <c r="C511" s="684"/>
      <c r="D511" s="358"/>
      <c r="E511" s="683"/>
      <c r="F511" s="684"/>
      <c r="G511" s="358"/>
      <c r="H511" s="96"/>
      <c r="I511" s="97"/>
      <c r="J511" s="358"/>
      <c r="K511" s="326">
        <v>1</v>
      </c>
      <c r="L511" s="167" t="s">
        <v>82</v>
      </c>
      <c r="M511" s="326">
        <v>1</v>
      </c>
      <c r="N511" s="167" t="s">
        <v>829</v>
      </c>
      <c r="O511" s="153"/>
      <c r="P511" s="99"/>
      <c r="Q511" s="13" t="s">
        <v>30</v>
      </c>
      <c r="R511" s="7"/>
    </row>
    <row r="512" spans="1:18" ht="12.75">
      <c r="A512" s="7"/>
      <c r="B512" s="683"/>
      <c r="C512" s="684"/>
      <c r="D512" s="358"/>
      <c r="E512" s="683"/>
      <c r="F512" s="684"/>
      <c r="G512" s="358"/>
      <c r="H512" s="96"/>
      <c r="I512" s="97"/>
      <c r="J512" s="358"/>
      <c r="K512" s="321">
        <v>1</v>
      </c>
      <c r="L512" s="125" t="s">
        <v>26</v>
      </c>
      <c r="M512" s="321">
        <v>1</v>
      </c>
      <c r="N512" s="125" t="s">
        <v>395</v>
      </c>
      <c r="O512" s="153"/>
      <c r="P512" s="99"/>
      <c r="Q512" s="13" t="s">
        <v>34</v>
      </c>
      <c r="R512" s="7"/>
    </row>
    <row r="513" spans="1:18" ht="12.75">
      <c r="A513" s="7"/>
      <c r="B513" s="683"/>
      <c r="C513" s="684"/>
      <c r="D513" s="358"/>
      <c r="E513" s="683"/>
      <c r="F513" s="684"/>
      <c r="G513" s="358"/>
      <c r="H513" s="96"/>
      <c r="I513" s="97"/>
      <c r="J513" s="358"/>
      <c r="K513" s="321">
        <v>1</v>
      </c>
      <c r="L513" s="125" t="s">
        <v>299</v>
      </c>
      <c r="M513" s="321">
        <v>1</v>
      </c>
      <c r="N513" s="125" t="s">
        <v>789</v>
      </c>
      <c r="O513" s="153"/>
      <c r="P513" s="418"/>
      <c r="Q513" s="13" t="s">
        <v>32</v>
      </c>
      <c r="R513" s="7"/>
    </row>
    <row r="514" spans="1:18" ht="12.75">
      <c r="A514" s="7"/>
      <c r="B514" s="683"/>
      <c r="C514" s="684"/>
      <c r="D514" s="358"/>
      <c r="E514" s="683"/>
      <c r="F514" s="684"/>
      <c r="G514" s="358"/>
      <c r="H514" s="96"/>
      <c r="I514" s="97"/>
      <c r="J514" s="358"/>
      <c r="K514" s="321">
        <v>7</v>
      </c>
      <c r="L514" s="125" t="s">
        <v>266</v>
      </c>
      <c r="M514" s="321">
        <v>7</v>
      </c>
      <c r="N514" s="125" t="s">
        <v>266</v>
      </c>
      <c r="O514" s="153"/>
      <c r="P514" s="99"/>
      <c r="Q514" s="22" t="s">
        <v>520</v>
      </c>
      <c r="R514" s="7"/>
    </row>
    <row r="515" spans="1:18" ht="12.75">
      <c r="A515" s="7"/>
      <c r="B515" s="685"/>
      <c r="C515" s="687"/>
      <c r="D515" s="358"/>
      <c r="E515" s="685"/>
      <c r="F515" s="687"/>
      <c r="G515" s="358"/>
      <c r="H515" s="96"/>
      <c r="I515" s="97"/>
      <c r="J515" s="358"/>
      <c r="K515" s="321">
        <v>10</v>
      </c>
      <c r="L515" s="125" t="s">
        <v>1282</v>
      </c>
      <c r="M515" s="321">
        <v>10</v>
      </c>
      <c r="N515" s="125" t="s">
        <v>1282</v>
      </c>
      <c r="O515" s="153"/>
      <c r="P515" s="99"/>
      <c r="Q515" s="7"/>
      <c r="R515" s="7"/>
    </row>
    <row r="516" spans="1:18" ht="12.75">
      <c r="A516" s="7"/>
      <c r="B516" s="689" t="s">
        <v>2002</v>
      </c>
      <c r="C516" s="690"/>
      <c r="D516" s="358"/>
      <c r="E516" s="689" t="s">
        <v>2003</v>
      </c>
      <c r="F516" s="690"/>
      <c r="G516" s="358"/>
      <c r="H516" s="96"/>
      <c r="I516" s="97"/>
      <c r="J516" s="358"/>
      <c r="K516" s="321">
        <v>13</v>
      </c>
      <c r="L516" s="125" t="s">
        <v>436</v>
      </c>
      <c r="M516" s="321">
        <v>13</v>
      </c>
      <c r="N516" s="125" t="s">
        <v>436</v>
      </c>
      <c r="O516" s="153"/>
      <c r="P516" s="99"/>
      <c r="Q516" s="7"/>
      <c r="R516" s="7"/>
    </row>
    <row r="517" spans="1:18" ht="12.75">
      <c r="A517" s="19" t="s">
        <v>40</v>
      </c>
      <c r="B517" s="170" t="s">
        <v>306</v>
      </c>
      <c r="C517" s="82" t="s">
        <v>329</v>
      </c>
      <c r="D517" s="19" t="s">
        <v>40</v>
      </c>
      <c r="E517" s="170" t="s">
        <v>306</v>
      </c>
      <c r="F517" s="82" t="s">
        <v>329</v>
      </c>
      <c r="G517" s="19" t="s">
        <v>40</v>
      </c>
      <c r="H517" s="96"/>
      <c r="I517" s="97"/>
      <c r="J517" s="358"/>
      <c r="K517" s="321">
        <v>15</v>
      </c>
      <c r="L517" s="125" t="s">
        <v>645</v>
      </c>
      <c r="M517" s="321">
        <v>15</v>
      </c>
      <c r="N517" s="125" t="s">
        <v>645</v>
      </c>
      <c r="O517" s="153"/>
      <c r="P517" s="99"/>
      <c r="Q517" s="7"/>
      <c r="R517" s="7"/>
    </row>
    <row r="518" spans="1:18" ht="12.75">
      <c r="A518" s="13" t="s">
        <v>45</v>
      </c>
      <c r="B518" s="123" t="s">
        <v>1485</v>
      </c>
      <c r="C518" s="124">
        <v>61</v>
      </c>
      <c r="D518" s="13" t="s">
        <v>45</v>
      </c>
      <c r="E518" s="123" t="s">
        <v>2004</v>
      </c>
      <c r="F518" s="124">
        <v>117</v>
      </c>
      <c r="G518" s="13" t="s">
        <v>45</v>
      </c>
      <c r="H518" s="96"/>
      <c r="I518" s="97"/>
      <c r="J518" s="358"/>
      <c r="K518" s="321">
        <v>17</v>
      </c>
      <c r="L518" s="125" t="s">
        <v>379</v>
      </c>
      <c r="M518" s="321">
        <v>17</v>
      </c>
      <c r="N518" s="125" t="s">
        <v>379</v>
      </c>
      <c r="O518" s="153"/>
      <c r="P518" s="99"/>
      <c r="Q518" s="7"/>
      <c r="R518" s="7"/>
    </row>
    <row r="519" spans="1:18" ht="12.75">
      <c r="A519" s="13" t="s">
        <v>47</v>
      </c>
      <c r="B519" s="123" t="s">
        <v>55</v>
      </c>
      <c r="C519" s="124">
        <v>70</v>
      </c>
      <c r="D519" s="13" t="s">
        <v>47</v>
      </c>
      <c r="E519" s="123" t="s">
        <v>56</v>
      </c>
      <c r="F519" s="124">
        <v>102</v>
      </c>
      <c r="G519" s="13" t="s">
        <v>47</v>
      </c>
      <c r="H519" s="96"/>
      <c r="I519" s="97"/>
      <c r="J519" s="358"/>
      <c r="K519" s="321">
        <v>20</v>
      </c>
      <c r="L519" s="125" t="s">
        <v>135</v>
      </c>
      <c r="M519" s="321">
        <v>20</v>
      </c>
      <c r="N519" s="125" t="s">
        <v>135</v>
      </c>
      <c r="O519" s="153"/>
      <c r="P519" s="99"/>
      <c r="Q519" s="7"/>
      <c r="R519" s="7"/>
    </row>
    <row r="520" spans="1:18" ht="12.75">
      <c r="A520" s="13" t="s">
        <v>49</v>
      </c>
      <c r="B520" s="123" t="s">
        <v>1525</v>
      </c>
      <c r="C520" s="124">
        <v>54</v>
      </c>
      <c r="D520" s="13" t="s">
        <v>49</v>
      </c>
      <c r="E520" s="115"/>
      <c r="F520" s="124">
        <v>64</v>
      </c>
      <c r="G520" s="13" t="s">
        <v>49</v>
      </c>
      <c r="H520" s="96"/>
      <c r="I520" s="97"/>
      <c r="J520" s="358"/>
      <c r="K520" s="321">
        <v>22</v>
      </c>
      <c r="L520" s="125" t="s">
        <v>1082</v>
      </c>
      <c r="M520" s="321">
        <v>22</v>
      </c>
      <c r="N520" s="125" t="s">
        <v>1082</v>
      </c>
      <c r="O520" s="153"/>
      <c r="P520" s="99"/>
      <c r="Q520" s="7"/>
      <c r="R520" s="7"/>
    </row>
    <row r="521" spans="1:18" ht="12.75">
      <c r="A521" s="13" t="s">
        <v>51</v>
      </c>
      <c r="B521" s="115"/>
      <c r="C521" s="124">
        <v>42</v>
      </c>
      <c r="D521" s="13" t="s">
        <v>51</v>
      </c>
      <c r="E521" s="115"/>
      <c r="F521" s="124">
        <v>64</v>
      </c>
      <c r="G521" s="13" t="s">
        <v>51</v>
      </c>
      <c r="H521" s="96"/>
      <c r="I521" s="97"/>
      <c r="J521" s="358"/>
      <c r="K521" s="321">
        <v>24</v>
      </c>
      <c r="L521" s="125" t="s">
        <v>450</v>
      </c>
      <c r="M521" s="321">
        <v>24</v>
      </c>
      <c r="N521" s="125" t="s">
        <v>450</v>
      </c>
      <c r="O521" s="153"/>
      <c r="P521" s="99"/>
      <c r="Q521" s="7"/>
      <c r="R521" s="7"/>
    </row>
    <row r="522" spans="1:18" ht="12.75">
      <c r="A522" s="13" t="s">
        <v>53</v>
      </c>
      <c r="B522" s="123" t="s">
        <v>1525</v>
      </c>
      <c r="C522" s="124">
        <v>49</v>
      </c>
      <c r="D522" s="13" t="s">
        <v>53</v>
      </c>
      <c r="E522" s="115"/>
      <c r="F522" s="124">
        <v>59</v>
      </c>
      <c r="G522" s="13" t="s">
        <v>53</v>
      </c>
      <c r="H522" s="96"/>
      <c r="I522" s="97"/>
      <c r="J522" s="358"/>
      <c r="K522" s="321">
        <v>28</v>
      </c>
      <c r="L522" s="125" t="s">
        <v>437</v>
      </c>
      <c r="M522" s="321">
        <v>28</v>
      </c>
      <c r="N522" s="125" t="s">
        <v>437</v>
      </c>
      <c r="O522" s="153"/>
      <c r="P522" s="99"/>
      <c r="Q522" s="7"/>
      <c r="R522" s="7"/>
    </row>
    <row r="523" spans="1:18" ht="12.75">
      <c r="A523" s="13" t="s">
        <v>58</v>
      </c>
      <c r="B523" s="123" t="s">
        <v>154</v>
      </c>
      <c r="C523" s="124">
        <v>95</v>
      </c>
      <c r="D523" s="13" t="s">
        <v>58</v>
      </c>
      <c r="E523" s="115"/>
      <c r="F523" s="124">
        <v>112</v>
      </c>
      <c r="G523" s="13" t="s">
        <v>58</v>
      </c>
      <c r="H523" s="96"/>
      <c r="I523" s="97"/>
      <c r="J523" s="358"/>
      <c r="K523" s="321">
        <v>30</v>
      </c>
      <c r="L523" s="125" t="s">
        <v>455</v>
      </c>
      <c r="M523" s="321">
        <v>30</v>
      </c>
      <c r="N523" s="125" t="s">
        <v>455</v>
      </c>
      <c r="O523" s="153"/>
      <c r="P523" s="99"/>
      <c r="Q523" s="7"/>
      <c r="R523" s="7"/>
    </row>
    <row r="524" spans="1:18" ht="12.75">
      <c r="A524" s="22" t="s">
        <v>60</v>
      </c>
      <c r="B524" s="131" t="s">
        <v>285</v>
      </c>
      <c r="C524" s="132">
        <f>SUM(C518:C523)</f>
        <v>371</v>
      </c>
      <c r="D524" s="22" t="s">
        <v>60</v>
      </c>
      <c r="E524" s="131" t="s">
        <v>2005</v>
      </c>
      <c r="F524" s="132">
        <f>SUM(F518:F523)</f>
        <v>518</v>
      </c>
      <c r="G524" s="22" t="s">
        <v>60</v>
      </c>
      <c r="H524" s="96"/>
      <c r="I524" s="97"/>
      <c r="J524" s="358"/>
      <c r="K524" s="321">
        <v>33</v>
      </c>
      <c r="L524" s="125" t="s">
        <v>542</v>
      </c>
      <c r="M524" s="321">
        <v>33</v>
      </c>
      <c r="N524" s="125" t="s">
        <v>542</v>
      </c>
      <c r="O524" s="423"/>
      <c r="P524" s="106"/>
      <c r="Q524" s="7"/>
      <c r="R524" s="7"/>
    </row>
    <row r="525" spans="1:18" ht="12.75">
      <c r="A525" s="34" t="s">
        <v>160</v>
      </c>
      <c r="B525" s="692" t="s">
        <v>815</v>
      </c>
      <c r="C525" s="690"/>
      <c r="D525" s="34" t="s">
        <v>160</v>
      </c>
      <c r="E525" s="692" t="s">
        <v>912</v>
      </c>
      <c r="F525" s="690"/>
      <c r="G525" s="34" t="s">
        <v>160</v>
      </c>
      <c r="H525" s="96"/>
      <c r="I525" s="97"/>
      <c r="J525" s="358"/>
      <c r="K525" s="321">
        <v>36</v>
      </c>
      <c r="L525" s="125" t="s">
        <v>204</v>
      </c>
      <c r="M525" s="321">
        <v>36</v>
      </c>
      <c r="N525" s="125" t="s">
        <v>204</v>
      </c>
      <c r="O525" s="7"/>
      <c r="P525" s="8"/>
      <c r="Q525" s="7"/>
      <c r="R525" s="7"/>
    </row>
    <row r="526" spans="1:18" ht="12.75">
      <c r="A526" s="34" t="s">
        <v>64</v>
      </c>
      <c r="B526" s="692" t="s">
        <v>2006</v>
      </c>
      <c r="C526" s="690"/>
      <c r="D526" s="34" t="s">
        <v>64</v>
      </c>
      <c r="E526" s="692" t="s">
        <v>336</v>
      </c>
      <c r="F526" s="690"/>
      <c r="G526" s="34" t="s">
        <v>64</v>
      </c>
      <c r="H526" s="96"/>
      <c r="I526" s="97"/>
      <c r="J526" s="358"/>
      <c r="K526" s="321">
        <v>39</v>
      </c>
      <c r="L526" s="125" t="s">
        <v>106</v>
      </c>
      <c r="M526" s="321">
        <v>39</v>
      </c>
      <c r="N526" s="125" t="s">
        <v>106</v>
      </c>
      <c r="O526" s="7"/>
      <c r="P526" s="8"/>
      <c r="Q526" s="7"/>
      <c r="R526" s="7"/>
    </row>
    <row r="527" spans="1:18" ht="12.75">
      <c r="A527" s="34" t="s">
        <v>67</v>
      </c>
      <c r="B527" s="698" t="s">
        <v>816</v>
      </c>
      <c r="C527" s="687"/>
      <c r="D527" s="34" t="s">
        <v>67</v>
      </c>
      <c r="E527" s="692" t="s">
        <v>68</v>
      </c>
      <c r="F527" s="690"/>
      <c r="G527" s="34" t="s">
        <v>67</v>
      </c>
      <c r="H527" s="96"/>
      <c r="I527" s="97"/>
      <c r="J527" s="358"/>
      <c r="K527" s="322">
        <v>45</v>
      </c>
      <c r="L527" s="246" t="s">
        <v>308</v>
      </c>
      <c r="M527" s="321">
        <v>45</v>
      </c>
      <c r="N527" s="125" t="s">
        <v>308</v>
      </c>
      <c r="O527" s="7"/>
      <c r="P527" s="8"/>
      <c r="Q527" s="7"/>
      <c r="R527" s="7"/>
    </row>
    <row r="528" spans="1:18" ht="12.75">
      <c r="A528" s="34" t="s">
        <v>70</v>
      </c>
      <c r="B528" s="692"/>
      <c r="C528" s="690"/>
      <c r="D528" s="34" t="s">
        <v>70</v>
      </c>
      <c r="E528" s="697" t="s">
        <v>889</v>
      </c>
      <c r="F528" s="690"/>
      <c r="G528" s="34" t="s">
        <v>70</v>
      </c>
      <c r="H528" s="107"/>
      <c r="I528" s="108"/>
      <c r="J528" s="358"/>
      <c r="K528" s="117"/>
      <c r="L528" s="117"/>
      <c r="M528" s="321">
        <v>49</v>
      </c>
      <c r="N528" s="125" t="s">
        <v>356</v>
      </c>
      <c r="O528" s="7"/>
      <c r="P528" s="8"/>
      <c r="Q528" s="7"/>
      <c r="R528" s="7"/>
    </row>
    <row r="529" spans="1:18" ht="12.75">
      <c r="A529" s="7"/>
      <c r="B529" s="6"/>
      <c r="C529" s="5"/>
      <c r="D529" s="358"/>
      <c r="E529" s="7"/>
      <c r="F529" s="7"/>
      <c r="G529" s="358"/>
      <c r="H529" s="7"/>
      <c r="I529" s="7"/>
      <c r="J529" s="358"/>
      <c r="K529" s="117"/>
      <c r="L529" s="117"/>
      <c r="M529" s="321">
        <v>54</v>
      </c>
      <c r="N529" s="125" t="s">
        <v>251</v>
      </c>
      <c r="O529" s="7"/>
      <c r="P529" s="8"/>
      <c r="Q529" s="7"/>
      <c r="R529" s="7"/>
    </row>
    <row r="530" spans="1:18" ht="12.75">
      <c r="A530" s="7"/>
      <c r="B530" s="6"/>
      <c r="C530" s="7"/>
      <c r="D530" s="358"/>
      <c r="E530" s="7"/>
      <c r="F530" s="7"/>
      <c r="G530" s="358"/>
      <c r="H530" s="7"/>
      <c r="I530" s="7"/>
      <c r="J530" s="358"/>
      <c r="K530" s="117"/>
      <c r="L530" s="117"/>
      <c r="M530" s="321">
        <v>58</v>
      </c>
      <c r="N530" s="125" t="s">
        <v>157</v>
      </c>
      <c r="O530" s="7"/>
      <c r="P530" s="8"/>
      <c r="Q530" s="7"/>
      <c r="R530" s="7"/>
    </row>
    <row r="531" spans="1:18" ht="12.75">
      <c r="A531" s="7"/>
      <c r="B531" s="6"/>
      <c r="C531" s="7"/>
      <c r="D531" s="358"/>
      <c r="E531" s="7"/>
      <c r="F531" s="7"/>
      <c r="G531" s="358"/>
      <c r="H531" s="7"/>
      <c r="I531" s="7"/>
      <c r="J531" s="358"/>
      <c r="K531" s="117"/>
      <c r="L531" s="117"/>
      <c r="M531" s="321">
        <v>64</v>
      </c>
      <c r="N531" s="125" t="s">
        <v>653</v>
      </c>
      <c r="O531" s="7"/>
      <c r="P531" s="8"/>
      <c r="Q531" s="7"/>
      <c r="R531" s="7"/>
    </row>
    <row r="532" spans="1:18" ht="12.75">
      <c r="A532" s="7"/>
      <c r="B532" s="6"/>
      <c r="C532" s="7"/>
      <c r="D532" s="358"/>
      <c r="E532" s="7"/>
      <c r="F532" s="7"/>
      <c r="G532" s="358"/>
      <c r="H532" s="7"/>
      <c r="I532" s="7"/>
      <c r="J532" s="358"/>
      <c r="K532" s="117"/>
      <c r="L532" s="117"/>
      <c r="M532" s="340">
        <v>70</v>
      </c>
      <c r="N532" s="174" t="s">
        <v>341</v>
      </c>
      <c r="O532" s="7"/>
      <c r="P532" s="8"/>
      <c r="Q532" s="7"/>
      <c r="R532" s="7"/>
    </row>
    <row r="533" spans="1:18" ht="12.75">
      <c r="A533" s="7"/>
      <c r="B533" s="6"/>
      <c r="C533" s="7"/>
      <c r="D533" s="358"/>
      <c r="E533" s="7"/>
      <c r="F533" s="5"/>
      <c r="G533" s="358"/>
      <c r="H533" s="7"/>
      <c r="I533" s="7"/>
      <c r="J533" s="358"/>
      <c r="K533" s="117"/>
      <c r="L533" s="117"/>
      <c r="M533" s="339">
        <v>73</v>
      </c>
      <c r="N533" s="246" t="s">
        <v>1139</v>
      </c>
      <c r="O533" s="7"/>
      <c r="P533" s="8"/>
      <c r="Q533" s="7"/>
      <c r="R533" s="7"/>
    </row>
    <row r="534" spans="1:18" ht="12.75">
      <c r="A534" s="7"/>
      <c r="B534" s="6"/>
      <c r="C534" s="7"/>
      <c r="D534" s="358"/>
      <c r="E534" s="7"/>
      <c r="F534" s="5"/>
      <c r="G534" s="358"/>
      <c r="H534" s="7"/>
      <c r="I534" s="7"/>
      <c r="J534" s="358"/>
      <c r="K534" s="7"/>
      <c r="L534" s="7"/>
      <c r="M534" s="7"/>
      <c r="N534" s="5"/>
      <c r="O534" s="7"/>
      <c r="P534" s="8"/>
      <c r="Q534" s="7"/>
      <c r="R534" s="7"/>
    </row>
    <row r="535" spans="1:18" ht="12.75">
      <c r="A535" s="7"/>
      <c r="B535" s="6"/>
      <c r="C535" s="7"/>
      <c r="D535" s="358"/>
      <c r="E535" s="7"/>
      <c r="F535" s="5"/>
      <c r="G535" s="358"/>
      <c r="H535" s="7"/>
      <c r="I535" s="7"/>
      <c r="J535" s="358"/>
      <c r="K535" s="7"/>
      <c r="L535" s="7"/>
      <c r="M535" s="7"/>
      <c r="N535" s="5"/>
      <c r="O535" s="7"/>
      <c r="P535" s="8"/>
      <c r="Q535" s="7"/>
      <c r="R535" s="7"/>
    </row>
    <row r="536" spans="1:18" ht="12.75">
      <c r="A536" s="7"/>
      <c r="B536" s="6"/>
      <c r="C536" s="7"/>
      <c r="D536" s="358"/>
      <c r="E536" s="7"/>
      <c r="F536" s="5"/>
      <c r="G536" s="358"/>
      <c r="H536" s="7"/>
      <c r="I536" s="7"/>
      <c r="J536" s="358"/>
      <c r="K536" s="7"/>
      <c r="L536" s="7"/>
      <c r="M536" s="7"/>
      <c r="N536" s="5"/>
      <c r="O536" s="7"/>
      <c r="P536" s="8"/>
      <c r="Q536" s="7"/>
      <c r="R536" s="7"/>
    </row>
    <row r="537" spans="1:18" ht="12.75">
      <c r="A537" s="7"/>
      <c r="B537" s="694"/>
      <c r="C537" s="682"/>
      <c r="D537" s="358"/>
      <c r="E537" s="694"/>
      <c r="F537" s="682"/>
      <c r="G537" s="358"/>
      <c r="H537" s="92"/>
      <c r="I537" s="93"/>
      <c r="J537" s="358"/>
      <c r="K537" s="689" t="s">
        <v>2007</v>
      </c>
      <c r="L537" s="690"/>
      <c r="M537" s="689" t="s">
        <v>2008</v>
      </c>
      <c r="N537" s="690"/>
      <c r="O537" s="149"/>
      <c r="P537" s="95"/>
      <c r="Q537" s="10" t="s">
        <v>22</v>
      </c>
      <c r="R537" s="7"/>
    </row>
    <row r="538" spans="1:18" ht="12.75">
      <c r="A538" s="7"/>
      <c r="B538" s="683"/>
      <c r="C538" s="684"/>
      <c r="D538" s="358"/>
      <c r="E538" s="683"/>
      <c r="F538" s="684"/>
      <c r="G538" s="358"/>
      <c r="H538" s="96"/>
      <c r="I538" s="97"/>
      <c r="J538" s="358"/>
      <c r="K538" s="326">
        <v>1</v>
      </c>
      <c r="L538" s="167" t="s">
        <v>82</v>
      </c>
      <c r="M538" s="326">
        <v>1</v>
      </c>
      <c r="N538" s="167" t="s">
        <v>512</v>
      </c>
      <c r="O538" s="153"/>
      <c r="P538" s="99"/>
      <c r="Q538" s="13" t="s">
        <v>1134</v>
      </c>
      <c r="R538" s="7"/>
    </row>
    <row r="539" spans="1:18" ht="12.75">
      <c r="A539" s="7"/>
      <c r="B539" s="683"/>
      <c r="C539" s="684"/>
      <c r="D539" s="358"/>
      <c r="E539" s="683"/>
      <c r="F539" s="684"/>
      <c r="G539" s="358"/>
      <c r="H539" s="96"/>
      <c r="I539" s="97"/>
      <c r="J539" s="358"/>
      <c r="K539" s="321">
        <v>1</v>
      </c>
      <c r="L539" s="125" t="s">
        <v>323</v>
      </c>
      <c r="M539" s="321">
        <v>1</v>
      </c>
      <c r="N539" s="125" t="s">
        <v>842</v>
      </c>
      <c r="O539" s="153"/>
      <c r="P539" s="99"/>
      <c r="Q539" s="13" t="s">
        <v>1054</v>
      </c>
      <c r="R539" s="7"/>
    </row>
    <row r="540" spans="1:18" ht="12.75">
      <c r="A540" s="7"/>
      <c r="B540" s="683"/>
      <c r="C540" s="684"/>
      <c r="D540" s="358"/>
      <c r="E540" s="683"/>
      <c r="F540" s="684"/>
      <c r="G540" s="358"/>
      <c r="H540" s="96"/>
      <c r="I540" s="97"/>
      <c r="J540" s="358"/>
      <c r="K540" s="321">
        <v>1</v>
      </c>
      <c r="L540" s="125" t="s">
        <v>786</v>
      </c>
      <c r="M540" s="321">
        <v>1</v>
      </c>
      <c r="N540" s="125" t="s">
        <v>936</v>
      </c>
      <c r="O540" s="153"/>
      <c r="P540" s="99"/>
      <c r="Q540" s="13" t="s">
        <v>179</v>
      </c>
      <c r="R540" s="7"/>
    </row>
    <row r="541" spans="1:18" ht="12.75">
      <c r="A541" s="7"/>
      <c r="B541" s="683"/>
      <c r="C541" s="684"/>
      <c r="D541" s="358"/>
      <c r="E541" s="683"/>
      <c r="F541" s="684"/>
      <c r="G541" s="358"/>
      <c r="H541" s="96"/>
      <c r="I541" s="97"/>
      <c r="J541" s="358"/>
      <c r="K541" s="321">
        <v>6</v>
      </c>
      <c r="L541" s="125" t="s">
        <v>1288</v>
      </c>
      <c r="M541" s="321">
        <v>6</v>
      </c>
      <c r="N541" s="125" t="s">
        <v>1288</v>
      </c>
      <c r="O541" s="153"/>
      <c r="P541" s="99"/>
      <c r="Q541" s="13" t="s">
        <v>976</v>
      </c>
      <c r="R541" s="7"/>
    </row>
    <row r="542" spans="1:18" ht="12.75">
      <c r="A542" s="7"/>
      <c r="B542" s="685"/>
      <c r="C542" s="687"/>
      <c r="D542" s="358"/>
      <c r="E542" s="685"/>
      <c r="F542" s="687"/>
      <c r="G542" s="358"/>
      <c r="H542" s="96"/>
      <c r="I542" s="97"/>
      <c r="J542" s="358"/>
      <c r="K542" s="321">
        <v>10</v>
      </c>
      <c r="L542" s="125" t="s">
        <v>564</v>
      </c>
      <c r="M542" s="321">
        <v>10</v>
      </c>
      <c r="N542" s="125" t="s">
        <v>564</v>
      </c>
      <c r="O542" s="153"/>
      <c r="P542" s="99"/>
      <c r="Q542" s="13" t="s">
        <v>1576</v>
      </c>
      <c r="R542" s="7"/>
    </row>
    <row r="543" spans="1:18" ht="12.75">
      <c r="A543" s="7"/>
      <c r="B543" s="689" t="s">
        <v>2009</v>
      </c>
      <c r="C543" s="690"/>
      <c r="D543" s="358"/>
      <c r="E543" s="689" t="s">
        <v>2010</v>
      </c>
      <c r="F543" s="690"/>
      <c r="G543" s="358"/>
      <c r="H543" s="96"/>
      <c r="I543" s="97"/>
      <c r="J543" s="358"/>
      <c r="K543" s="321">
        <v>13</v>
      </c>
      <c r="L543" s="125" t="s">
        <v>786</v>
      </c>
      <c r="M543" s="321">
        <v>13</v>
      </c>
      <c r="N543" s="125" t="s">
        <v>786</v>
      </c>
      <c r="O543" s="153"/>
      <c r="P543" s="99"/>
      <c r="Q543" s="13" t="s">
        <v>199</v>
      </c>
      <c r="R543" s="7"/>
    </row>
    <row r="544" spans="1:18" ht="12.75">
      <c r="A544" s="19" t="s">
        <v>40</v>
      </c>
      <c r="B544" s="82" t="s">
        <v>42</v>
      </c>
      <c r="C544" s="82" t="s">
        <v>329</v>
      </c>
      <c r="D544" s="19" t="s">
        <v>40</v>
      </c>
      <c r="E544" s="82" t="s">
        <v>42</v>
      </c>
      <c r="F544" s="82" t="s">
        <v>329</v>
      </c>
      <c r="G544" s="19" t="s">
        <v>40</v>
      </c>
      <c r="H544" s="96"/>
      <c r="I544" s="97"/>
      <c r="J544" s="358"/>
      <c r="K544" s="321">
        <v>15</v>
      </c>
      <c r="L544" s="125" t="s">
        <v>89</v>
      </c>
      <c r="M544" s="321">
        <v>15</v>
      </c>
      <c r="N544" s="125" t="s">
        <v>89</v>
      </c>
      <c r="O544" s="153"/>
      <c r="P544" s="99"/>
      <c r="Q544" s="22" t="s">
        <v>25</v>
      </c>
      <c r="R544" s="7"/>
    </row>
    <row r="545" spans="1:18" ht="12.75">
      <c r="A545" s="13" t="s">
        <v>45</v>
      </c>
      <c r="B545" s="123" t="s">
        <v>154</v>
      </c>
      <c r="C545" s="122">
        <v>73</v>
      </c>
      <c r="D545" s="13" t="s">
        <v>45</v>
      </c>
      <c r="E545" s="167"/>
      <c r="F545" s="122">
        <v>103</v>
      </c>
      <c r="G545" s="13" t="s">
        <v>45</v>
      </c>
      <c r="H545" s="96"/>
      <c r="I545" s="97"/>
      <c r="J545" s="358"/>
      <c r="K545" s="321">
        <v>17</v>
      </c>
      <c r="L545" s="125" t="s">
        <v>1159</v>
      </c>
      <c r="M545" s="321">
        <v>17</v>
      </c>
      <c r="N545" s="125" t="s">
        <v>1159</v>
      </c>
      <c r="O545" s="153"/>
      <c r="P545" s="99"/>
      <c r="Q545" s="7"/>
      <c r="R545" s="7"/>
    </row>
    <row r="546" spans="1:18" ht="12.75">
      <c r="A546" s="13" t="s">
        <v>47</v>
      </c>
      <c r="B546" s="201" t="s">
        <v>2011</v>
      </c>
      <c r="C546" s="136">
        <v>50</v>
      </c>
      <c r="D546" s="13" t="s">
        <v>47</v>
      </c>
      <c r="E546" s="144" t="s">
        <v>1260</v>
      </c>
      <c r="F546" s="124">
        <v>82</v>
      </c>
      <c r="G546" s="13" t="s">
        <v>47</v>
      </c>
      <c r="H546" s="96"/>
      <c r="I546" s="97"/>
      <c r="J546" s="358"/>
      <c r="K546" s="321">
        <v>19</v>
      </c>
      <c r="L546" s="125" t="s">
        <v>566</v>
      </c>
      <c r="M546" s="321">
        <v>19</v>
      </c>
      <c r="N546" s="125" t="s">
        <v>566</v>
      </c>
      <c r="O546" s="153"/>
      <c r="P546" s="99"/>
      <c r="Q546" s="7"/>
      <c r="R546" s="7"/>
    </row>
    <row r="547" spans="1:18" ht="12.75">
      <c r="A547" s="13" t="s">
        <v>49</v>
      </c>
      <c r="B547" s="123" t="s">
        <v>154</v>
      </c>
      <c r="C547" s="124">
        <v>57</v>
      </c>
      <c r="D547" s="13" t="s">
        <v>49</v>
      </c>
      <c r="E547" s="123" t="s">
        <v>154</v>
      </c>
      <c r="F547" s="136">
        <v>77</v>
      </c>
      <c r="G547" s="13" t="s">
        <v>49</v>
      </c>
      <c r="H547" s="96"/>
      <c r="I547" s="97"/>
      <c r="J547" s="358"/>
      <c r="K547" s="321">
        <v>22</v>
      </c>
      <c r="L547" s="125" t="s">
        <v>1111</v>
      </c>
      <c r="M547" s="321">
        <v>22</v>
      </c>
      <c r="N547" s="125" t="s">
        <v>1111</v>
      </c>
      <c r="O547" s="383"/>
      <c r="P547" s="99"/>
      <c r="Q547" s="7"/>
      <c r="R547" s="7"/>
    </row>
    <row r="548" spans="1:18" ht="12.75">
      <c r="A548" s="13" t="s">
        <v>51</v>
      </c>
      <c r="B548" s="123" t="s">
        <v>105</v>
      </c>
      <c r="C548" s="124">
        <v>76</v>
      </c>
      <c r="D548" s="13" t="s">
        <v>51</v>
      </c>
      <c r="E548" s="129" t="s">
        <v>203</v>
      </c>
      <c r="F548" s="124">
        <v>111</v>
      </c>
      <c r="G548" s="13" t="s">
        <v>51</v>
      </c>
      <c r="H548" s="96"/>
      <c r="I548" s="97"/>
      <c r="J548" s="358"/>
      <c r="K548" s="321">
        <v>25</v>
      </c>
      <c r="L548" s="125" t="s">
        <v>69</v>
      </c>
      <c r="M548" s="321">
        <v>25</v>
      </c>
      <c r="N548" s="125" t="s">
        <v>69</v>
      </c>
      <c r="O548" s="153"/>
      <c r="P548" s="99"/>
      <c r="Q548" s="7"/>
      <c r="R548" s="7"/>
    </row>
    <row r="549" spans="1:18" ht="12.75">
      <c r="A549" s="13" t="s">
        <v>53</v>
      </c>
      <c r="B549" s="125"/>
      <c r="C549" s="136">
        <v>41</v>
      </c>
      <c r="D549" s="13" t="s">
        <v>53</v>
      </c>
      <c r="E549" s="125"/>
      <c r="F549" s="136">
        <v>61</v>
      </c>
      <c r="G549" s="13" t="s">
        <v>53</v>
      </c>
      <c r="H549" s="96"/>
      <c r="I549" s="97"/>
      <c r="J549" s="358"/>
      <c r="K549" s="321">
        <v>28</v>
      </c>
      <c r="L549" s="125" t="s">
        <v>636</v>
      </c>
      <c r="M549" s="321">
        <v>28</v>
      </c>
      <c r="N549" s="125" t="s">
        <v>636</v>
      </c>
      <c r="O549" s="153"/>
      <c r="P549" s="99"/>
      <c r="Q549" s="7"/>
      <c r="R549" s="7"/>
    </row>
    <row r="550" spans="1:18" ht="12.75">
      <c r="A550" s="13" t="s">
        <v>58</v>
      </c>
      <c r="B550" s="115"/>
      <c r="C550" s="124">
        <v>74</v>
      </c>
      <c r="D550" s="13" t="s">
        <v>58</v>
      </c>
      <c r="E550" s="125"/>
      <c r="F550" s="124">
        <v>84</v>
      </c>
      <c r="G550" s="13" t="s">
        <v>58</v>
      </c>
      <c r="H550" s="96"/>
      <c r="I550" s="97"/>
      <c r="J550" s="358"/>
      <c r="K550" s="321">
        <v>30</v>
      </c>
      <c r="L550" s="125" t="s">
        <v>1017</v>
      </c>
      <c r="M550" s="321">
        <v>30</v>
      </c>
      <c r="N550" s="125" t="s">
        <v>1017</v>
      </c>
      <c r="O550" s="153"/>
      <c r="P550" s="99"/>
      <c r="Q550" s="7"/>
      <c r="R550" s="7"/>
    </row>
    <row r="551" spans="1:18" ht="12.75">
      <c r="A551" s="22" t="s">
        <v>60</v>
      </c>
      <c r="B551" s="131" t="s">
        <v>1681</v>
      </c>
      <c r="C551" s="132">
        <f>SUM(C545:C550)</f>
        <v>371</v>
      </c>
      <c r="D551" s="22" t="s">
        <v>60</v>
      </c>
      <c r="E551" s="133" t="s">
        <v>2012</v>
      </c>
      <c r="F551" s="132">
        <f>SUM(F545:F550)</f>
        <v>518</v>
      </c>
      <c r="G551" s="22" t="s">
        <v>60</v>
      </c>
      <c r="H551" s="96"/>
      <c r="I551" s="97"/>
      <c r="J551" s="358"/>
      <c r="K551" s="321">
        <v>32</v>
      </c>
      <c r="L551" s="125" t="s">
        <v>456</v>
      </c>
      <c r="M551" s="321">
        <v>32</v>
      </c>
      <c r="N551" s="125" t="s">
        <v>456</v>
      </c>
      <c r="O551" s="159"/>
      <c r="P551" s="106"/>
      <c r="Q551" s="7"/>
      <c r="R551" s="7"/>
    </row>
    <row r="552" spans="1:18" ht="12.75">
      <c r="A552" s="34" t="s">
        <v>160</v>
      </c>
      <c r="B552" s="722" t="s">
        <v>535</v>
      </c>
      <c r="C552" s="690"/>
      <c r="D552" s="34" t="s">
        <v>160</v>
      </c>
      <c r="E552" s="722" t="s">
        <v>535</v>
      </c>
      <c r="F552" s="690"/>
      <c r="G552" s="34" t="s">
        <v>160</v>
      </c>
      <c r="H552" s="96"/>
      <c r="I552" s="97"/>
      <c r="J552" s="358"/>
      <c r="K552" s="321">
        <v>35</v>
      </c>
      <c r="L552" s="125" t="s">
        <v>66</v>
      </c>
      <c r="M552" s="321">
        <v>35</v>
      </c>
      <c r="N552" s="125" t="s">
        <v>66</v>
      </c>
      <c r="O552" s="7"/>
      <c r="P552" s="7"/>
      <c r="Q552" s="7"/>
      <c r="R552" s="7"/>
    </row>
    <row r="553" spans="1:18" ht="12.75">
      <c r="A553" s="34" t="s">
        <v>64</v>
      </c>
      <c r="B553" s="722" t="s">
        <v>924</v>
      </c>
      <c r="C553" s="690"/>
      <c r="D553" s="34" t="s">
        <v>64</v>
      </c>
      <c r="E553" s="722" t="s">
        <v>924</v>
      </c>
      <c r="F553" s="690"/>
      <c r="G553" s="34" t="s">
        <v>64</v>
      </c>
      <c r="H553" s="96"/>
      <c r="I553" s="97"/>
      <c r="J553" s="358"/>
      <c r="K553" s="321">
        <v>39</v>
      </c>
      <c r="L553" s="125" t="s">
        <v>440</v>
      </c>
      <c r="M553" s="321">
        <v>39</v>
      </c>
      <c r="N553" s="125" t="s">
        <v>440</v>
      </c>
      <c r="O553" s="7"/>
      <c r="P553" s="7"/>
      <c r="Q553" s="7"/>
      <c r="R553" s="7"/>
    </row>
    <row r="554" spans="1:18" ht="12.75">
      <c r="A554" s="34" t="s">
        <v>67</v>
      </c>
      <c r="B554" s="722" t="s">
        <v>334</v>
      </c>
      <c r="C554" s="690"/>
      <c r="D554" s="34" t="s">
        <v>67</v>
      </c>
      <c r="E554" s="722" t="s">
        <v>334</v>
      </c>
      <c r="F554" s="690"/>
      <c r="G554" s="34" t="s">
        <v>67</v>
      </c>
      <c r="H554" s="96"/>
      <c r="I554" s="97"/>
      <c r="J554" s="358"/>
      <c r="K554" s="321">
        <v>43</v>
      </c>
      <c r="L554" s="125" t="s">
        <v>108</v>
      </c>
      <c r="M554" s="321">
        <v>43</v>
      </c>
      <c r="N554" s="125" t="s">
        <v>108</v>
      </c>
      <c r="O554" s="7"/>
      <c r="P554" s="7"/>
      <c r="Q554" s="7"/>
      <c r="R554" s="7"/>
    </row>
    <row r="555" spans="1:18" ht="12.75">
      <c r="A555" s="34" t="s">
        <v>70</v>
      </c>
      <c r="B555" s="692"/>
      <c r="C555" s="690"/>
      <c r="D555" s="34" t="s">
        <v>70</v>
      </c>
      <c r="E555" s="697" t="s">
        <v>889</v>
      </c>
      <c r="F555" s="690"/>
      <c r="G555" s="34" t="s">
        <v>70</v>
      </c>
      <c r="H555" s="107"/>
      <c r="I555" s="162"/>
      <c r="J555" s="358"/>
      <c r="K555" s="321">
        <v>46</v>
      </c>
      <c r="L555" s="125" t="s">
        <v>899</v>
      </c>
      <c r="M555" s="321">
        <v>46</v>
      </c>
      <c r="N555" s="125" t="s">
        <v>899</v>
      </c>
      <c r="O555" s="7"/>
      <c r="P555" s="7"/>
      <c r="Q555" s="7"/>
      <c r="R555" s="7"/>
    </row>
    <row r="556" spans="1:18" ht="12.75">
      <c r="A556" s="7"/>
      <c r="B556" s="109"/>
      <c r="C556" s="7"/>
      <c r="D556" s="358"/>
      <c r="E556" s="7"/>
      <c r="F556" s="7"/>
      <c r="G556" s="358"/>
      <c r="H556" s="7"/>
      <c r="I556" s="7"/>
      <c r="J556" s="358"/>
      <c r="K556" s="339">
        <v>49</v>
      </c>
      <c r="L556" s="254" t="s">
        <v>24</v>
      </c>
      <c r="M556" s="321">
        <v>49</v>
      </c>
      <c r="N556" s="125" t="s">
        <v>24</v>
      </c>
      <c r="O556" s="7"/>
      <c r="P556" s="7"/>
      <c r="Q556" s="7"/>
      <c r="R556" s="7"/>
    </row>
    <row r="557" spans="1:18" ht="12.75">
      <c r="A557" s="7"/>
      <c r="B557" s="6"/>
      <c r="C557" s="7"/>
      <c r="D557" s="358"/>
      <c r="E557" s="7"/>
      <c r="F557" s="7"/>
      <c r="G557" s="358"/>
      <c r="H557" s="7"/>
      <c r="I557" s="7"/>
      <c r="J557" s="358"/>
      <c r="K557" s="117"/>
      <c r="L557" s="117"/>
      <c r="M557" s="321">
        <v>54</v>
      </c>
      <c r="N557" s="125" t="s">
        <v>1160</v>
      </c>
      <c r="O557" s="7"/>
      <c r="P557" s="7"/>
      <c r="Q557" s="7"/>
      <c r="R557" s="7"/>
    </row>
    <row r="558" spans="1:18" ht="12.75">
      <c r="A558" s="7"/>
      <c r="B558" s="6"/>
      <c r="C558" s="7"/>
      <c r="D558" s="358"/>
      <c r="E558" s="7"/>
      <c r="F558" s="7"/>
      <c r="G558" s="358"/>
      <c r="H558" s="7"/>
      <c r="I558" s="7"/>
      <c r="J558" s="358"/>
      <c r="K558" s="117"/>
      <c r="L558" s="117"/>
      <c r="M558" s="321">
        <v>58</v>
      </c>
      <c r="N558" s="125" t="s">
        <v>74</v>
      </c>
      <c r="O558" s="7"/>
      <c r="P558" s="7"/>
      <c r="Q558" s="7"/>
      <c r="R558" s="7"/>
    </row>
    <row r="559" spans="1:18" ht="12.75">
      <c r="A559" s="7"/>
      <c r="B559" s="6"/>
      <c r="C559" s="7"/>
      <c r="D559" s="358"/>
      <c r="E559" s="7"/>
      <c r="F559" s="7"/>
      <c r="G559" s="358"/>
      <c r="H559" s="7"/>
      <c r="I559" s="7"/>
      <c r="J559" s="358"/>
      <c r="K559" s="117"/>
      <c r="L559" s="117"/>
      <c r="M559" s="321">
        <v>63</v>
      </c>
      <c r="N559" s="125" t="s">
        <v>537</v>
      </c>
      <c r="O559" s="7"/>
      <c r="P559" s="7"/>
      <c r="Q559" s="7"/>
      <c r="R559" s="7"/>
    </row>
    <row r="560" spans="1:18" ht="12.75">
      <c r="A560" s="7"/>
      <c r="B560" s="6"/>
      <c r="C560" s="7"/>
      <c r="D560" s="358"/>
      <c r="E560" s="7"/>
      <c r="F560" s="5"/>
      <c r="G560" s="358"/>
      <c r="H560" s="7"/>
      <c r="I560" s="7"/>
      <c r="J560" s="358"/>
      <c r="K560" s="117"/>
      <c r="L560" s="323"/>
      <c r="M560" s="339">
        <v>70</v>
      </c>
      <c r="N560" s="246" t="s">
        <v>127</v>
      </c>
      <c r="O560" s="7"/>
      <c r="P560" s="8"/>
      <c r="Q560" s="7"/>
      <c r="R560" s="7"/>
    </row>
    <row r="561" spans="1:18" ht="12.75">
      <c r="A561" s="7"/>
      <c r="B561" s="6"/>
      <c r="C561" s="7"/>
      <c r="D561" s="358"/>
      <c r="E561" s="7"/>
      <c r="F561" s="5"/>
      <c r="G561" s="358"/>
      <c r="H561" s="7"/>
      <c r="I561" s="7"/>
      <c r="J561" s="358"/>
      <c r="K561" s="7"/>
      <c r="L561" s="5"/>
      <c r="M561" s="7"/>
      <c r="N561" s="5"/>
      <c r="O561" s="7"/>
      <c r="P561" s="8"/>
      <c r="Q561" s="7"/>
      <c r="R561" s="7"/>
    </row>
    <row r="562" spans="1:18" ht="12.75">
      <c r="A562" s="7"/>
      <c r="B562" s="6"/>
      <c r="C562" s="7"/>
      <c r="D562" s="358"/>
      <c r="E562" s="7"/>
      <c r="F562" s="5"/>
      <c r="G562" s="358"/>
      <c r="H562" s="7"/>
      <c r="I562" s="7"/>
      <c r="J562" s="358"/>
      <c r="K562" s="7"/>
      <c r="L562" s="5"/>
      <c r="M562" s="7"/>
      <c r="N562" s="5"/>
      <c r="O562" s="7"/>
      <c r="P562" s="8"/>
      <c r="Q562" s="7"/>
      <c r="R562" s="7"/>
    </row>
    <row r="563" spans="1:18" ht="12.75">
      <c r="A563" s="7"/>
      <c r="B563" s="6"/>
      <c r="C563" s="7"/>
      <c r="D563" s="358"/>
      <c r="E563" s="7"/>
      <c r="F563" s="5"/>
      <c r="G563" s="358"/>
      <c r="H563" s="7"/>
      <c r="I563" s="7"/>
      <c r="J563" s="358"/>
      <c r="K563" s="7"/>
      <c r="L563" s="5"/>
      <c r="M563" s="7"/>
      <c r="N563" s="5"/>
      <c r="O563" s="7"/>
      <c r="P563" s="8"/>
      <c r="Q563" s="7"/>
      <c r="R563" s="7"/>
    </row>
    <row r="564" spans="1:18" ht="12.75">
      <c r="A564" s="7"/>
      <c r="B564" s="694"/>
      <c r="C564" s="682"/>
      <c r="D564" s="358"/>
      <c r="E564" s="694"/>
      <c r="F564" s="682"/>
      <c r="G564" s="358"/>
      <c r="H564" s="92"/>
      <c r="I564" s="93"/>
      <c r="J564" s="358"/>
      <c r="K564" s="689" t="s">
        <v>2013</v>
      </c>
      <c r="L564" s="690"/>
      <c r="M564" s="689" t="s">
        <v>2014</v>
      </c>
      <c r="N564" s="690"/>
      <c r="O564" s="92"/>
      <c r="P564" s="419"/>
      <c r="Q564" s="10" t="s">
        <v>22</v>
      </c>
      <c r="R564" s="7"/>
    </row>
    <row r="565" spans="1:18" ht="12.75">
      <c r="A565" s="7"/>
      <c r="B565" s="683"/>
      <c r="C565" s="684"/>
      <c r="D565" s="358"/>
      <c r="E565" s="683"/>
      <c r="F565" s="684"/>
      <c r="G565" s="358"/>
      <c r="H565" s="96"/>
      <c r="I565" s="97"/>
      <c r="J565" s="358"/>
      <c r="K565" s="326">
        <v>1</v>
      </c>
      <c r="L565" s="167" t="s">
        <v>481</v>
      </c>
      <c r="M565" s="326">
        <v>1</v>
      </c>
      <c r="N565" s="167" t="s">
        <v>481</v>
      </c>
      <c r="O565" s="96"/>
      <c r="P565" s="420"/>
      <c r="Q565" s="13" t="s">
        <v>90</v>
      </c>
      <c r="R565" s="7"/>
    </row>
    <row r="566" spans="1:18" ht="12.75">
      <c r="A566" s="7"/>
      <c r="B566" s="683"/>
      <c r="C566" s="684"/>
      <c r="D566" s="358"/>
      <c r="E566" s="683"/>
      <c r="F566" s="684"/>
      <c r="G566" s="358"/>
      <c r="H566" s="96"/>
      <c r="I566" s="97"/>
      <c r="J566" s="358"/>
      <c r="K566" s="321">
        <v>3</v>
      </c>
      <c r="L566" s="125" t="s">
        <v>499</v>
      </c>
      <c r="M566" s="321">
        <v>3</v>
      </c>
      <c r="N566" s="125" t="s">
        <v>499</v>
      </c>
      <c r="O566" s="96"/>
      <c r="P566" s="420"/>
      <c r="Q566" s="13" t="s">
        <v>1752</v>
      </c>
      <c r="R566" s="7"/>
    </row>
    <row r="567" spans="1:18" ht="12.75">
      <c r="A567" s="7"/>
      <c r="B567" s="683"/>
      <c r="C567" s="684"/>
      <c r="D567" s="358"/>
      <c r="E567" s="683"/>
      <c r="F567" s="684"/>
      <c r="G567" s="358"/>
      <c r="H567" s="96"/>
      <c r="I567" s="97"/>
      <c r="J567" s="358"/>
      <c r="K567" s="321">
        <v>7</v>
      </c>
      <c r="L567" s="125" t="s">
        <v>542</v>
      </c>
      <c r="M567" s="321">
        <v>7</v>
      </c>
      <c r="N567" s="125" t="s">
        <v>542</v>
      </c>
      <c r="O567" s="96"/>
      <c r="P567" s="420"/>
      <c r="Q567" s="13" t="s">
        <v>2015</v>
      </c>
      <c r="R567" s="7"/>
    </row>
    <row r="568" spans="1:18" ht="12.75">
      <c r="A568" s="7"/>
      <c r="B568" s="683"/>
      <c r="C568" s="684"/>
      <c r="D568" s="358"/>
      <c r="E568" s="683"/>
      <c r="F568" s="684"/>
      <c r="G568" s="358"/>
      <c r="H568" s="96"/>
      <c r="I568" s="97"/>
      <c r="J568" s="358"/>
      <c r="K568" s="321">
        <v>10</v>
      </c>
      <c r="L568" s="125" t="s">
        <v>622</v>
      </c>
      <c r="M568" s="321">
        <v>10</v>
      </c>
      <c r="N568" s="125" t="s">
        <v>622</v>
      </c>
      <c r="O568" s="96"/>
      <c r="P568" s="420"/>
      <c r="Q568" s="13" t="s">
        <v>919</v>
      </c>
      <c r="R568" s="7"/>
    </row>
    <row r="569" spans="1:18" ht="12.75">
      <c r="A569" s="7"/>
      <c r="B569" s="685"/>
      <c r="C569" s="687"/>
      <c r="D569" s="358"/>
      <c r="E569" s="685"/>
      <c r="F569" s="687"/>
      <c r="G569" s="358"/>
      <c r="H569" s="96"/>
      <c r="I569" s="97"/>
      <c r="J569" s="358"/>
      <c r="K569" s="321">
        <v>14</v>
      </c>
      <c r="L569" s="125" t="s">
        <v>835</v>
      </c>
      <c r="M569" s="321">
        <v>14</v>
      </c>
      <c r="N569" s="125" t="s">
        <v>835</v>
      </c>
      <c r="O569" s="96"/>
      <c r="P569" s="420"/>
      <c r="Q569" s="22" t="s">
        <v>236</v>
      </c>
      <c r="R569" s="7"/>
    </row>
    <row r="570" spans="1:18" ht="12.75">
      <c r="A570" s="7"/>
      <c r="B570" s="689" t="s">
        <v>2016</v>
      </c>
      <c r="C570" s="690"/>
      <c r="D570" s="358"/>
      <c r="E570" s="689" t="s">
        <v>2017</v>
      </c>
      <c r="F570" s="690"/>
      <c r="G570" s="358"/>
      <c r="H570" s="96"/>
      <c r="I570" s="97"/>
      <c r="J570" s="358"/>
      <c r="K570" s="321">
        <v>17</v>
      </c>
      <c r="L570" s="125" t="s">
        <v>1765</v>
      </c>
      <c r="M570" s="321">
        <v>17</v>
      </c>
      <c r="N570" s="125" t="s">
        <v>1765</v>
      </c>
      <c r="O570" s="96"/>
      <c r="P570" s="420"/>
      <c r="Q570" s="7"/>
      <c r="R570" s="7"/>
    </row>
    <row r="571" spans="1:18" ht="12.75">
      <c r="A571" s="19" t="s">
        <v>40</v>
      </c>
      <c r="B571" s="61" t="s">
        <v>151</v>
      </c>
      <c r="C571" s="166" t="s">
        <v>212</v>
      </c>
      <c r="D571" s="19" t="s">
        <v>40</v>
      </c>
      <c r="E571" s="61" t="s">
        <v>151</v>
      </c>
      <c r="F571" s="166" t="s">
        <v>212</v>
      </c>
      <c r="G571" s="19" t="s">
        <v>40</v>
      </c>
      <c r="H571" s="96"/>
      <c r="I571" s="97"/>
      <c r="J571" s="358"/>
      <c r="K571" s="321">
        <v>21</v>
      </c>
      <c r="L571" s="125" t="s">
        <v>732</v>
      </c>
      <c r="M571" s="321">
        <v>21</v>
      </c>
      <c r="N571" s="125" t="s">
        <v>732</v>
      </c>
      <c r="O571" s="96"/>
      <c r="P571" s="420"/>
      <c r="Q571" s="7"/>
      <c r="R571" s="7"/>
    </row>
    <row r="572" spans="1:18" ht="12.75">
      <c r="A572" s="13" t="s">
        <v>45</v>
      </c>
      <c r="B572" s="229"/>
      <c r="C572" s="85">
        <v>57</v>
      </c>
      <c r="D572" s="13" t="s">
        <v>45</v>
      </c>
      <c r="E572" s="229"/>
      <c r="F572" s="85">
        <v>67</v>
      </c>
      <c r="G572" s="13" t="s">
        <v>45</v>
      </c>
      <c r="H572" s="96"/>
      <c r="I572" s="97"/>
      <c r="J572" s="358"/>
      <c r="K572" s="321">
        <v>23</v>
      </c>
      <c r="L572" s="125" t="s">
        <v>205</v>
      </c>
      <c r="M572" s="321">
        <v>23</v>
      </c>
      <c r="N572" s="125" t="s">
        <v>205</v>
      </c>
      <c r="O572" s="96"/>
      <c r="P572" s="420"/>
      <c r="Q572" s="7"/>
      <c r="R572" s="7"/>
    </row>
    <row r="573" spans="1:18" ht="12.75">
      <c r="A573" s="13" t="s">
        <v>47</v>
      </c>
      <c r="B573" s="87" t="s">
        <v>56</v>
      </c>
      <c r="C573" s="63">
        <v>44</v>
      </c>
      <c r="D573" s="13" t="s">
        <v>47</v>
      </c>
      <c r="E573" s="87" t="s">
        <v>114</v>
      </c>
      <c r="F573" s="63">
        <v>94</v>
      </c>
      <c r="G573" s="13" t="s">
        <v>47</v>
      </c>
      <c r="H573" s="96"/>
      <c r="I573" s="97"/>
      <c r="J573" s="358"/>
      <c r="K573" s="321">
        <v>26</v>
      </c>
      <c r="L573" s="125" t="s">
        <v>843</v>
      </c>
      <c r="M573" s="321">
        <v>26</v>
      </c>
      <c r="N573" s="125" t="s">
        <v>843</v>
      </c>
      <c r="O573" s="96"/>
      <c r="P573" s="420"/>
      <c r="Q573" s="7"/>
      <c r="R573" s="7"/>
    </row>
    <row r="574" spans="1:18" ht="12.75">
      <c r="A574" s="13" t="s">
        <v>49</v>
      </c>
      <c r="B574" s="104"/>
      <c r="C574" s="63">
        <v>86</v>
      </c>
      <c r="D574" s="13" t="s">
        <v>49</v>
      </c>
      <c r="E574" s="115"/>
      <c r="F574" s="63">
        <v>116</v>
      </c>
      <c r="G574" s="13" t="s">
        <v>49</v>
      </c>
      <c r="H574" s="96"/>
      <c r="I574" s="97"/>
      <c r="J574" s="358"/>
      <c r="K574" s="321">
        <v>29</v>
      </c>
      <c r="L574" s="125" t="s">
        <v>500</v>
      </c>
      <c r="M574" s="321">
        <v>29</v>
      </c>
      <c r="N574" s="125" t="s">
        <v>500</v>
      </c>
      <c r="O574" s="96"/>
      <c r="P574" s="420"/>
      <c r="Q574" s="7"/>
      <c r="R574" s="7"/>
    </row>
    <row r="575" spans="1:18" ht="12.75">
      <c r="A575" s="13" t="s">
        <v>51</v>
      </c>
      <c r="B575" s="87" t="s">
        <v>105</v>
      </c>
      <c r="C575" s="63">
        <v>49</v>
      </c>
      <c r="D575" s="13" t="s">
        <v>51</v>
      </c>
      <c r="E575" s="87" t="s">
        <v>55</v>
      </c>
      <c r="F575" s="63">
        <v>99</v>
      </c>
      <c r="G575" s="13" t="s">
        <v>51</v>
      </c>
      <c r="H575" s="96"/>
      <c r="I575" s="97"/>
      <c r="J575" s="358"/>
      <c r="K575" s="321">
        <v>31</v>
      </c>
      <c r="L575" s="125" t="s">
        <v>1421</v>
      </c>
      <c r="M575" s="321">
        <v>31</v>
      </c>
      <c r="N575" s="125" t="s">
        <v>1421</v>
      </c>
      <c r="O575" s="96"/>
      <c r="P575" s="420"/>
      <c r="Q575" s="7"/>
      <c r="R575" s="7"/>
    </row>
    <row r="576" spans="1:18" ht="12.75">
      <c r="A576" s="13" t="s">
        <v>53</v>
      </c>
      <c r="B576" s="87" t="s">
        <v>154</v>
      </c>
      <c r="C576" s="63">
        <v>96</v>
      </c>
      <c r="D576" s="13" t="s">
        <v>53</v>
      </c>
      <c r="E576" s="87" t="s">
        <v>154</v>
      </c>
      <c r="F576" s="63">
        <v>126</v>
      </c>
      <c r="G576" s="13" t="s">
        <v>53</v>
      </c>
      <c r="H576" s="96"/>
      <c r="I576" s="97"/>
      <c r="J576" s="358"/>
      <c r="K576" s="321">
        <v>33</v>
      </c>
      <c r="L576" s="125" t="s">
        <v>898</v>
      </c>
      <c r="M576" s="321">
        <v>33</v>
      </c>
      <c r="N576" s="125" t="s">
        <v>898</v>
      </c>
      <c r="O576" s="96"/>
      <c r="P576" s="420"/>
      <c r="Q576" s="7"/>
      <c r="R576" s="7"/>
    </row>
    <row r="577" spans="1:18" ht="12.75">
      <c r="A577" s="13" t="s">
        <v>58</v>
      </c>
      <c r="B577" s="86"/>
      <c r="C577" s="63">
        <v>23</v>
      </c>
      <c r="D577" s="13" t="s">
        <v>58</v>
      </c>
      <c r="E577" s="86"/>
      <c r="F577" s="63">
        <v>33</v>
      </c>
      <c r="G577" s="13" t="s">
        <v>58</v>
      </c>
      <c r="H577" s="96"/>
      <c r="I577" s="97"/>
      <c r="J577" s="358"/>
      <c r="K577" s="321">
        <v>36</v>
      </c>
      <c r="L577" s="125" t="s">
        <v>159</v>
      </c>
      <c r="M577" s="321">
        <v>36</v>
      </c>
      <c r="N577" s="125" t="s">
        <v>159</v>
      </c>
      <c r="O577" s="96"/>
      <c r="P577" s="420"/>
      <c r="Q577" s="7"/>
      <c r="R577" s="7"/>
    </row>
    <row r="578" spans="1:18" ht="12.75">
      <c r="A578" s="22" t="s">
        <v>60</v>
      </c>
      <c r="B578" s="91" t="s">
        <v>351</v>
      </c>
      <c r="C578" s="32">
        <f>SUM(C572:C577)</f>
        <v>355</v>
      </c>
      <c r="D578" s="22" t="s">
        <v>60</v>
      </c>
      <c r="E578" s="91" t="s">
        <v>441</v>
      </c>
      <c r="F578" s="32">
        <f>SUM(F572:F577)</f>
        <v>535</v>
      </c>
      <c r="G578" s="22" t="s">
        <v>60</v>
      </c>
      <c r="H578" s="96"/>
      <c r="I578" s="97"/>
      <c r="J578" s="358"/>
      <c r="K578" s="321">
        <v>39</v>
      </c>
      <c r="L578" s="125" t="s">
        <v>677</v>
      </c>
      <c r="M578" s="321">
        <v>39</v>
      </c>
      <c r="N578" s="125" t="s">
        <v>677</v>
      </c>
      <c r="O578" s="107"/>
      <c r="P578" s="421"/>
      <c r="Q578" s="7"/>
      <c r="R578" s="7"/>
    </row>
    <row r="579" spans="1:18" ht="12.75">
      <c r="A579" s="34" t="s">
        <v>160</v>
      </c>
      <c r="B579" s="692" t="s">
        <v>119</v>
      </c>
      <c r="C579" s="690"/>
      <c r="D579" s="34" t="s">
        <v>160</v>
      </c>
      <c r="E579" s="692" t="s">
        <v>119</v>
      </c>
      <c r="F579" s="690"/>
      <c r="G579" s="34" t="s">
        <v>160</v>
      </c>
      <c r="H579" s="96"/>
      <c r="I579" s="97"/>
      <c r="J579" s="358"/>
      <c r="K579" s="321">
        <v>42</v>
      </c>
      <c r="L579" s="125" t="s">
        <v>167</v>
      </c>
      <c r="M579" s="321">
        <v>42</v>
      </c>
      <c r="N579" s="125" t="s">
        <v>167</v>
      </c>
      <c r="O579" s="7"/>
      <c r="P579" s="8"/>
      <c r="Q579" s="7"/>
      <c r="R579" s="7"/>
    </row>
    <row r="580" spans="1:18" ht="12.75">
      <c r="A580" s="34" t="s">
        <v>64</v>
      </c>
      <c r="B580" s="692" t="s">
        <v>932</v>
      </c>
      <c r="C580" s="690"/>
      <c r="D580" s="34" t="s">
        <v>64</v>
      </c>
      <c r="E580" s="692" t="s">
        <v>932</v>
      </c>
      <c r="F580" s="690"/>
      <c r="G580" s="34" t="s">
        <v>64</v>
      </c>
      <c r="H580" s="96"/>
      <c r="I580" s="97"/>
      <c r="J580" s="358"/>
      <c r="K580" s="321">
        <v>45</v>
      </c>
      <c r="L580" s="125" t="s">
        <v>169</v>
      </c>
      <c r="M580" s="321">
        <v>45</v>
      </c>
      <c r="N580" s="125" t="s">
        <v>169</v>
      </c>
      <c r="O580" s="7"/>
      <c r="P580" s="8"/>
      <c r="Q580" s="7"/>
      <c r="R580" s="7"/>
    </row>
    <row r="581" spans="1:18" ht="12.75">
      <c r="A581" s="34" t="s">
        <v>67</v>
      </c>
      <c r="B581" s="692" t="s">
        <v>1807</v>
      </c>
      <c r="C581" s="690"/>
      <c r="D581" s="34" t="s">
        <v>67</v>
      </c>
      <c r="E581" s="692" t="s">
        <v>1807</v>
      </c>
      <c r="F581" s="690"/>
      <c r="G581" s="34" t="s">
        <v>67</v>
      </c>
      <c r="H581" s="96"/>
      <c r="I581" s="152"/>
      <c r="J581" s="358"/>
      <c r="K581" s="340">
        <v>47</v>
      </c>
      <c r="L581" s="125" t="s">
        <v>745</v>
      </c>
      <c r="M581" s="321">
        <v>47</v>
      </c>
      <c r="N581" s="125" t="s">
        <v>745</v>
      </c>
      <c r="O581" s="7"/>
      <c r="P581" s="8"/>
      <c r="Q581" s="7"/>
      <c r="R581" s="7"/>
    </row>
    <row r="582" spans="1:18" ht="12.75">
      <c r="A582" s="34" t="s">
        <v>70</v>
      </c>
      <c r="B582" s="692"/>
      <c r="C582" s="690"/>
      <c r="D582" s="34" t="s">
        <v>70</v>
      </c>
      <c r="E582" s="692"/>
      <c r="F582" s="690"/>
      <c r="G582" s="34" t="s">
        <v>70</v>
      </c>
      <c r="H582" s="107"/>
      <c r="I582" s="162"/>
      <c r="J582" s="358"/>
      <c r="K582" s="339">
        <v>50</v>
      </c>
      <c r="L582" s="254" t="s">
        <v>902</v>
      </c>
      <c r="M582" s="321">
        <v>50</v>
      </c>
      <c r="N582" s="125" t="s">
        <v>902</v>
      </c>
      <c r="O582" s="7"/>
      <c r="P582" s="8"/>
      <c r="Q582" s="7"/>
      <c r="R582" s="7"/>
    </row>
    <row r="583" spans="1:18" ht="12.75">
      <c r="A583" s="7"/>
      <c r="B583" s="6"/>
      <c r="C583" s="7"/>
      <c r="D583" s="358"/>
      <c r="E583" s="7"/>
      <c r="F583" s="7"/>
      <c r="G583" s="358"/>
      <c r="H583" s="7"/>
      <c r="I583" s="7"/>
      <c r="J583" s="358"/>
      <c r="K583" s="117"/>
      <c r="L583" s="117"/>
      <c r="M583" s="321">
        <v>56</v>
      </c>
      <c r="N583" s="125" t="s">
        <v>937</v>
      </c>
      <c r="O583" s="7"/>
      <c r="P583" s="8"/>
      <c r="Q583" s="7"/>
      <c r="R583" s="7"/>
    </row>
    <row r="584" spans="1:18" ht="12.75">
      <c r="A584" s="7"/>
      <c r="B584" s="6"/>
      <c r="C584" s="7"/>
      <c r="D584" s="358"/>
      <c r="E584" s="7"/>
      <c r="F584" s="7"/>
      <c r="G584" s="358"/>
      <c r="H584" s="7"/>
      <c r="I584" s="7"/>
      <c r="J584" s="358"/>
      <c r="K584" s="117"/>
      <c r="L584" s="117"/>
      <c r="M584" s="340">
        <v>60</v>
      </c>
      <c r="N584" s="174" t="s">
        <v>158</v>
      </c>
      <c r="O584" s="7"/>
      <c r="P584" s="8"/>
      <c r="Q584" s="7"/>
      <c r="R584" s="7"/>
    </row>
    <row r="585" spans="1:18" ht="12.75">
      <c r="A585" s="7"/>
      <c r="B585" s="6"/>
      <c r="C585" s="5"/>
      <c r="D585" s="358"/>
      <c r="E585" s="7"/>
      <c r="F585" s="7"/>
      <c r="G585" s="358"/>
      <c r="H585" s="7"/>
      <c r="I585" s="7"/>
      <c r="J585" s="358"/>
      <c r="K585" s="117"/>
      <c r="L585" s="323"/>
      <c r="M585" s="340">
        <v>65</v>
      </c>
      <c r="N585" s="174" t="s">
        <v>510</v>
      </c>
      <c r="O585" s="7"/>
      <c r="P585" s="8"/>
      <c r="Q585" s="7"/>
      <c r="R585" s="7"/>
    </row>
    <row r="586" spans="1:18" ht="12.75">
      <c r="A586" s="7"/>
      <c r="B586" s="6"/>
      <c r="C586" s="5"/>
      <c r="D586" s="358"/>
      <c r="E586" s="7"/>
      <c r="F586" s="7"/>
      <c r="G586" s="358"/>
      <c r="H586" s="7"/>
      <c r="I586" s="7"/>
      <c r="J586" s="358"/>
      <c r="K586" s="117"/>
      <c r="L586" s="323"/>
      <c r="M586" s="339">
        <v>70</v>
      </c>
      <c r="N586" s="254" t="s">
        <v>173</v>
      </c>
      <c r="O586" s="7"/>
      <c r="P586" s="8"/>
      <c r="Q586" s="7"/>
      <c r="R586" s="7"/>
    </row>
    <row r="587" spans="1:18" ht="12.75">
      <c r="A587" s="7"/>
      <c r="B587" s="6"/>
      <c r="C587" s="5"/>
      <c r="D587" s="358"/>
      <c r="E587" s="7"/>
      <c r="F587" s="7"/>
      <c r="G587" s="358"/>
      <c r="H587" s="7"/>
      <c r="I587" s="7"/>
      <c r="J587" s="358"/>
      <c r="K587" s="7"/>
      <c r="L587" s="5"/>
      <c r="M587" s="7"/>
      <c r="N587" s="7"/>
      <c r="O587" s="7"/>
      <c r="P587" s="8"/>
      <c r="Q587" s="7"/>
      <c r="R587" s="7"/>
    </row>
    <row r="588" spans="1:18" ht="12.75">
      <c r="A588" s="7"/>
      <c r="B588" s="6"/>
      <c r="C588" s="5"/>
      <c r="D588" s="358"/>
      <c r="E588" s="7"/>
      <c r="F588" s="7"/>
      <c r="G588" s="358"/>
      <c r="H588" s="7"/>
      <c r="I588" s="7"/>
      <c r="J588" s="358"/>
      <c r="K588" s="7"/>
      <c r="L588" s="5"/>
      <c r="M588" s="7"/>
      <c r="N588" s="7"/>
      <c r="O588" s="7"/>
      <c r="P588" s="8"/>
      <c r="Q588" s="7"/>
      <c r="R588" s="7"/>
    </row>
    <row r="589" spans="1:18" ht="12.75">
      <c r="A589" s="7"/>
      <c r="B589" s="6"/>
      <c r="C589" s="5"/>
      <c r="D589" s="358"/>
      <c r="E589" s="7"/>
      <c r="F589" s="7"/>
      <c r="G589" s="358"/>
      <c r="H589" s="7"/>
      <c r="I589" s="7"/>
      <c r="J589" s="358"/>
      <c r="K589" s="7"/>
      <c r="L589" s="5"/>
      <c r="M589" s="7"/>
      <c r="N589" s="7"/>
      <c r="O589" s="7"/>
      <c r="P589" s="8"/>
      <c r="Q589" s="7"/>
      <c r="R589" s="7"/>
    </row>
    <row r="590" spans="1:18" ht="12.75">
      <c r="A590" s="7"/>
      <c r="B590" s="694"/>
      <c r="C590" s="682"/>
      <c r="D590" s="358"/>
      <c r="E590" s="92"/>
      <c r="F590" s="93"/>
      <c r="G590" s="358"/>
      <c r="H590" s="93"/>
      <c r="I590" s="148"/>
      <c r="J590" s="358"/>
      <c r="K590" s="719" t="s">
        <v>2018</v>
      </c>
      <c r="L590" s="690"/>
      <c r="M590" s="92"/>
      <c r="N590" s="93"/>
      <c r="O590" s="93"/>
      <c r="P590" s="419"/>
      <c r="Q590" s="10" t="s">
        <v>22</v>
      </c>
      <c r="R590" s="7"/>
    </row>
    <row r="591" spans="1:18" ht="12.75">
      <c r="A591" s="7"/>
      <c r="B591" s="683"/>
      <c r="C591" s="684"/>
      <c r="D591" s="358"/>
      <c r="E591" s="96"/>
      <c r="F591" s="97"/>
      <c r="G591" s="358"/>
      <c r="H591" s="97"/>
      <c r="I591" s="152"/>
      <c r="J591" s="358"/>
      <c r="K591" s="424">
        <v>1</v>
      </c>
      <c r="L591" s="167" t="s">
        <v>365</v>
      </c>
      <c r="M591" s="96"/>
      <c r="N591" s="97"/>
      <c r="O591" s="97"/>
      <c r="P591" s="420"/>
      <c r="Q591" s="47" t="s">
        <v>226</v>
      </c>
      <c r="R591" s="7"/>
    </row>
    <row r="592" spans="1:18" ht="12.75">
      <c r="A592" s="7"/>
      <c r="B592" s="683"/>
      <c r="C592" s="684"/>
      <c r="D592" s="358"/>
      <c r="E592" s="96"/>
      <c r="F592" s="97"/>
      <c r="G592" s="358"/>
      <c r="H592" s="97"/>
      <c r="I592" s="152"/>
      <c r="J592" s="358"/>
      <c r="K592" s="318">
        <v>1</v>
      </c>
      <c r="L592" s="125" t="s">
        <v>1520</v>
      </c>
      <c r="M592" s="96"/>
      <c r="N592" s="97"/>
      <c r="O592" s="97"/>
      <c r="P592" s="420"/>
      <c r="Q592" s="47" t="s">
        <v>836</v>
      </c>
      <c r="R592" s="7"/>
    </row>
    <row r="593" spans="1:18" ht="12.75">
      <c r="A593" s="7"/>
      <c r="B593" s="683"/>
      <c r="C593" s="684"/>
      <c r="D593" s="358"/>
      <c r="E593" s="96"/>
      <c r="F593" s="97"/>
      <c r="G593" s="358"/>
      <c r="H593" s="97"/>
      <c r="I593" s="152"/>
      <c r="J593" s="358"/>
      <c r="K593" s="318">
        <v>1</v>
      </c>
      <c r="L593" s="125" t="s">
        <v>1288</v>
      </c>
      <c r="M593" s="96"/>
      <c r="N593" s="97"/>
      <c r="O593" s="97"/>
      <c r="P593" s="420"/>
      <c r="Q593" s="59" t="s">
        <v>179</v>
      </c>
      <c r="R593" s="7"/>
    </row>
    <row r="594" spans="1:18" ht="12.75">
      <c r="A594" s="7"/>
      <c r="B594" s="683"/>
      <c r="C594" s="684"/>
      <c r="D594" s="358"/>
      <c r="E594" s="96"/>
      <c r="F594" s="97"/>
      <c r="G594" s="358"/>
      <c r="H594" s="97"/>
      <c r="I594" s="152"/>
      <c r="J594" s="358"/>
      <c r="K594" s="318">
        <v>4</v>
      </c>
      <c r="L594" s="125" t="s">
        <v>465</v>
      </c>
      <c r="M594" s="96"/>
      <c r="N594" s="97"/>
      <c r="O594" s="97"/>
      <c r="P594" s="420"/>
      <c r="Q594" s="7"/>
      <c r="R594" s="7"/>
    </row>
    <row r="595" spans="1:18" ht="12.75">
      <c r="A595" s="7"/>
      <c r="B595" s="685"/>
      <c r="C595" s="687"/>
      <c r="D595" s="358"/>
      <c r="E595" s="96"/>
      <c r="F595" s="97"/>
      <c r="G595" s="358"/>
      <c r="H595" s="97"/>
      <c r="I595" s="152"/>
      <c r="J595" s="358"/>
      <c r="K595" s="318">
        <v>10</v>
      </c>
      <c r="L595" s="125" t="s">
        <v>259</v>
      </c>
      <c r="M595" s="96"/>
      <c r="N595" s="97"/>
      <c r="O595" s="97"/>
      <c r="P595" s="420"/>
      <c r="Q595" s="7"/>
      <c r="R595" s="7"/>
    </row>
    <row r="596" spans="1:18" ht="12.75">
      <c r="A596" s="7"/>
      <c r="B596" s="689" t="s">
        <v>2019</v>
      </c>
      <c r="C596" s="690"/>
      <c r="D596" s="358"/>
      <c r="E596" s="96"/>
      <c r="F596" s="97"/>
      <c r="G596" s="358"/>
      <c r="H596" s="97"/>
      <c r="I596" s="152"/>
      <c r="J596" s="358"/>
      <c r="K596" s="318">
        <v>13</v>
      </c>
      <c r="L596" s="125" t="s">
        <v>302</v>
      </c>
      <c r="M596" s="96"/>
      <c r="N596" s="97"/>
      <c r="O596" s="97"/>
      <c r="P596" s="420"/>
      <c r="Q596" s="7"/>
      <c r="R596" s="7"/>
    </row>
    <row r="597" spans="1:18" ht="12.75">
      <c r="A597" s="19" t="s">
        <v>40</v>
      </c>
      <c r="B597" s="170" t="s">
        <v>306</v>
      </c>
      <c r="C597" s="83" t="s">
        <v>197</v>
      </c>
      <c r="D597" s="19" t="s">
        <v>40</v>
      </c>
      <c r="E597" s="96"/>
      <c r="F597" s="97"/>
      <c r="G597" s="19" t="s">
        <v>40</v>
      </c>
      <c r="H597" s="97"/>
      <c r="I597" s="152"/>
      <c r="J597" s="358"/>
      <c r="K597" s="318">
        <v>17</v>
      </c>
      <c r="L597" s="125" t="s">
        <v>277</v>
      </c>
      <c r="M597" s="96"/>
      <c r="N597" s="97"/>
      <c r="O597" s="97"/>
      <c r="P597" s="420"/>
      <c r="Q597" s="7"/>
      <c r="R597" s="7"/>
    </row>
    <row r="598" spans="1:18" ht="12.75">
      <c r="A598" s="13" t="s">
        <v>45</v>
      </c>
      <c r="B598" s="176"/>
      <c r="C598" s="195">
        <v>76</v>
      </c>
      <c r="D598" s="13" t="s">
        <v>45</v>
      </c>
      <c r="E598" s="96"/>
      <c r="F598" s="97"/>
      <c r="G598" s="13" t="s">
        <v>45</v>
      </c>
      <c r="H598" s="97"/>
      <c r="I598" s="152"/>
      <c r="J598" s="358"/>
      <c r="K598" s="318">
        <v>20</v>
      </c>
      <c r="L598" s="125" t="s">
        <v>1635</v>
      </c>
      <c r="M598" s="96"/>
      <c r="N598" s="97"/>
      <c r="O598" s="97"/>
      <c r="P598" s="420"/>
      <c r="Q598" s="7"/>
      <c r="R598" s="7"/>
    </row>
    <row r="599" spans="1:18" ht="12.75">
      <c r="A599" s="13" t="s">
        <v>47</v>
      </c>
      <c r="B599" s="104"/>
      <c r="C599" s="196">
        <v>65</v>
      </c>
      <c r="D599" s="13" t="s">
        <v>47</v>
      </c>
      <c r="E599" s="96"/>
      <c r="F599" s="97"/>
      <c r="G599" s="13" t="s">
        <v>47</v>
      </c>
      <c r="H599" s="97"/>
      <c r="I599" s="152"/>
      <c r="J599" s="358"/>
      <c r="K599" s="318">
        <v>24</v>
      </c>
      <c r="L599" s="125" t="s">
        <v>1348</v>
      </c>
      <c r="M599" s="96"/>
      <c r="N599" s="97"/>
      <c r="O599" s="97"/>
      <c r="P599" s="420"/>
      <c r="Q599" s="7"/>
      <c r="R599" s="7"/>
    </row>
    <row r="600" spans="1:18" ht="12.75">
      <c r="A600" s="13" t="s">
        <v>49</v>
      </c>
      <c r="B600" s="115"/>
      <c r="C600" s="196">
        <v>45</v>
      </c>
      <c r="D600" s="13" t="s">
        <v>49</v>
      </c>
      <c r="E600" s="96"/>
      <c r="F600" s="97"/>
      <c r="G600" s="13" t="s">
        <v>49</v>
      </c>
      <c r="H600" s="97"/>
      <c r="I600" s="152"/>
      <c r="J600" s="358"/>
      <c r="K600" s="318">
        <v>29</v>
      </c>
      <c r="L600" s="125" t="s">
        <v>125</v>
      </c>
      <c r="M600" s="96"/>
      <c r="N600" s="97"/>
      <c r="O600" s="97"/>
      <c r="P600" s="420"/>
      <c r="Q600" s="7"/>
      <c r="R600" s="7"/>
    </row>
    <row r="601" spans="1:18" ht="12.75">
      <c r="A601" s="13" t="s">
        <v>51</v>
      </c>
      <c r="B601" s="87" t="s">
        <v>201</v>
      </c>
      <c r="C601" s="196">
        <v>132</v>
      </c>
      <c r="D601" s="13" t="s">
        <v>51</v>
      </c>
      <c r="E601" s="96"/>
      <c r="F601" s="97"/>
      <c r="G601" s="13" t="s">
        <v>51</v>
      </c>
      <c r="H601" s="97"/>
      <c r="I601" s="152"/>
      <c r="J601" s="358"/>
      <c r="K601" s="318">
        <v>32</v>
      </c>
      <c r="L601" s="125" t="s">
        <v>440</v>
      </c>
      <c r="M601" s="96"/>
      <c r="N601" s="97"/>
      <c r="O601" s="97"/>
      <c r="P601" s="420"/>
      <c r="Q601" s="7"/>
      <c r="R601" s="7"/>
    </row>
    <row r="602" spans="1:18" ht="12.75">
      <c r="A602" s="13" t="s">
        <v>53</v>
      </c>
      <c r="B602" s="115"/>
      <c r="C602" s="196">
        <v>42</v>
      </c>
      <c r="D602" s="13" t="s">
        <v>53</v>
      </c>
      <c r="E602" s="96"/>
      <c r="F602" s="97"/>
      <c r="G602" s="13" t="s">
        <v>53</v>
      </c>
      <c r="H602" s="97"/>
      <c r="I602" s="152"/>
      <c r="J602" s="358"/>
      <c r="K602" s="318">
        <v>35</v>
      </c>
      <c r="L602" s="125" t="s">
        <v>280</v>
      </c>
      <c r="M602" s="96"/>
      <c r="N602" s="97"/>
      <c r="O602" s="97"/>
      <c r="P602" s="420"/>
      <c r="Q602" s="7"/>
      <c r="R602" s="7"/>
    </row>
    <row r="603" spans="1:18" ht="12.75">
      <c r="A603" s="13" t="s">
        <v>58</v>
      </c>
      <c r="B603" s="87" t="s">
        <v>154</v>
      </c>
      <c r="C603" s="196">
        <v>101</v>
      </c>
      <c r="D603" s="13" t="s">
        <v>58</v>
      </c>
      <c r="E603" s="96"/>
      <c r="F603" s="97"/>
      <c r="G603" s="13" t="s">
        <v>58</v>
      </c>
      <c r="H603" s="97"/>
      <c r="I603" s="152"/>
      <c r="J603" s="358"/>
      <c r="K603" s="318">
        <v>37</v>
      </c>
      <c r="L603" s="125" t="s">
        <v>456</v>
      </c>
      <c r="M603" s="96"/>
      <c r="N603" s="97"/>
      <c r="O603" s="97"/>
      <c r="P603" s="420"/>
      <c r="Q603" s="7"/>
      <c r="R603" s="7"/>
    </row>
    <row r="604" spans="1:18" ht="12.75">
      <c r="A604" s="22" t="s">
        <v>60</v>
      </c>
      <c r="B604" s="91" t="s">
        <v>203</v>
      </c>
      <c r="C604" s="33">
        <f>SUM(C598:C603)</f>
        <v>461</v>
      </c>
      <c r="D604" s="22" t="s">
        <v>60</v>
      </c>
      <c r="E604" s="96"/>
      <c r="F604" s="97"/>
      <c r="G604" s="22" t="s">
        <v>60</v>
      </c>
      <c r="H604" s="97"/>
      <c r="I604" s="152"/>
      <c r="J604" s="358"/>
      <c r="K604" s="318">
        <v>40</v>
      </c>
      <c r="L604" s="125" t="s">
        <v>202</v>
      </c>
      <c r="M604" s="107"/>
      <c r="N604" s="108"/>
      <c r="O604" s="108"/>
      <c r="P604" s="421"/>
      <c r="Q604" s="7"/>
      <c r="R604" s="7"/>
    </row>
    <row r="605" spans="1:18" ht="12.75">
      <c r="A605" s="34" t="s">
        <v>160</v>
      </c>
      <c r="B605" s="698" t="s">
        <v>740</v>
      </c>
      <c r="C605" s="687"/>
      <c r="D605" s="34" t="s">
        <v>160</v>
      </c>
      <c r="E605" s="96"/>
      <c r="F605" s="97"/>
      <c r="G605" s="34" t="s">
        <v>160</v>
      </c>
      <c r="H605" s="97"/>
      <c r="I605" s="152"/>
      <c r="J605" s="358"/>
      <c r="K605" s="318">
        <v>44</v>
      </c>
      <c r="L605" s="125" t="s">
        <v>533</v>
      </c>
      <c r="M605" s="7"/>
      <c r="N605" s="7"/>
      <c r="O605" s="7"/>
      <c r="P605" s="8"/>
      <c r="Q605" s="7"/>
      <c r="R605" s="7"/>
    </row>
    <row r="606" spans="1:18" ht="12.75">
      <c r="A606" s="34" t="s">
        <v>64</v>
      </c>
      <c r="B606" s="693" t="s">
        <v>1676</v>
      </c>
      <c r="C606" s="690"/>
      <c r="D606" s="34" t="s">
        <v>64</v>
      </c>
      <c r="E606" s="96"/>
      <c r="F606" s="97"/>
      <c r="G606" s="34" t="s">
        <v>64</v>
      </c>
      <c r="H606" s="97"/>
      <c r="I606" s="152"/>
      <c r="J606" s="358"/>
      <c r="K606" s="318">
        <v>47</v>
      </c>
      <c r="L606" s="125" t="s">
        <v>628</v>
      </c>
      <c r="M606" s="7"/>
      <c r="N606" s="7"/>
      <c r="O606" s="7"/>
      <c r="P606" s="8"/>
      <c r="Q606" s="7"/>
      <c r="R606" s="7"/>
    </row>
    <row r="607" spans="1:18" ht="12.75">
      <c r="A607" s="34" t="s">
        <v>67</v>
      </c>
      <c r="B607" s="698" t="s">
        <v>726</v>
      </c>
      <c r="C607" s="687"/>
      <c r="D607" s="34" t="s">
        <v>67</v>
      </c>
      <c r="E607" s="96"/>
      <c r="F607" s="97"/>
      <c r="G607" s="34" t="s">
        <v>67</v>
      </c>
      <c r="H607" s="97"/>
      <c r="I607" s="152"/>
      <c r="J607" s="358"/>
      <c r="K607" s="318">
        <v>50</v>
      </c>
      <c r="L607" s="125" t="s">
        <v>286</v>
      </c>
      <c r="M607" s="7"/>
      <c r="N607" s="7"/>
      <c r="O607" s="7"/>
      <c r="P607" s="8"/>
      <c r="Q607" s="7"/>
      <c r="R607" s="7"/>
    </row>
    <row r="608" spans="1:18" ht="12.75">
      <c r="A608" s="34" t="s">
        <v>70</v>
      </c>
      <c r="B608" s="692"/>
      <c r="C608" s="690"/>
      <c r="D608" s="34" t="s">
        <v>70</v>
      </c>
      <c r="E608" s="107"/>
      <c r="F608" s="108"/>
      <c r="G608" s="34" t="s">
        <v>70</v>
      </c>
      <c r="H608" s="108"/>
      <c r="I608" s="162"/>
      <c r="J608" s="358"/>
      <c r="K608" s="425">
        <v>53</v>
      </c>
      <c r="L608" s="174" t="s">
        <v>892</v>
      </c>
      <c r="M608" s="7"/>
      <c r="N608" s="7"/>
      <c r="O608" s="7"/>
      <c r="P608" s="8"/>
      <c r="Q608" s="7"/>
      <c r="R608" s="7"/>
    </row>
    <row r="609" spans="1:18" ht="12.75">
      <c r="A609" s="7"/>
      <c r="B609" s="6"/>
      <c r="C609" s="7"/>
      <c r="D609" s="358"/>
      <c r="E609" s="7"/>
      <c r="F609" s="7"/>
      <c r="G609" s="358"/>
      <c r="H609" s="7"/>
      <c r="I609" s="7"/>
      <c r="J609" s="358"/>
      <c r="K609" s="340">
        <v>57</v>
      </c>
      <c r="L609" s="174" t="s">
        <v>217</v>
      </c>
      <c r="M609" s="7"/>
      <c r="N609" s="7"/>
      <c r="O609" s="7"/>
      <c r="P609" s="8"/>
      <c r="Q609" s="7"/>
      <c r="R609" s="7"/>
    </row>
    <row r="610" spans="1:18" ht="12.75">
      <c r="A610" s="7"/>
      <c r="B610" s="6"/>
      <c r="C610" s="7"/>
      <c r="D610" s="358"/>
      <c r="E610" s="7"/>
      <c r="F610" s="7"/>
      <c r="G610" s="358"/>
      <c r="H610" s="7"/>
      <c r="I610" s="7"/>
      <c r="J610" s="358"/>
      <c r="K610" s="340">
        <v>60</v>
      </c>
      <c r="L610" s="174" t="s">
        <v>215</v>
      </c>
      <c r="M610" s="7"/>
      <c r="N610" s="7"/>
      <c r="O610" s="7"/>
      <c r="P610" s="8"/>
      <c r="Q610" s="7"/>
      <c r="R610" s="7"/>
    </row>
    <row r="611" spans="1:18" ht="12.75">
      <c r="A611" s="7"/>
      <c r="B611" s="6"/>
      <c r="C611" s="7"/>
      <c r="D611" s="358"/>
      <c r="E611" s="7"/>
      <c r="F611" s="7"/>
      <c r="G611" s="358"/>
      <c r="H611" s="7"/>
      <c r="I611" s="7"/>
      <c r="J611" s="358"/>
      <c r="K611" s="339">
        <v>64</v>
      </c>
      <c r="L611" s="254" t="s">
        <v>538</v>
      </c>
      <c r="M611" s="7"/>
      <c r="N611" s="7"/>
      <c r="O611" s="7"/>
      <c r="P611" s="8"/>
      <c r="Q611" s="7"/>
      <c r="R611" s="7"/>
    </row>
    <row r="612" spans="1:18" ht="12.75">
      <c r="A612" s="7"/>
      <c r="B612" s="6"/>
      <c r="C612" s="7"/>
      <c r="D612" s="358"/>
      <c r="E612" s="7"/>
      <c r="F612" s="7"/>
      <c r="G612" s="358"/>
      <c r="H612" s="7"/>
      <c r="I612" s="7"/>
      <c r="J612" s="358"/>
      <c r="K612" s="7"/>
      <c r="L612" s="7"/>
      <c r="M612" s="7"/>
      <c r="N612" s="7"/>
      <c r="O612" s="7"/>
      <c r="P612" s="8"/>
      <c r="Q612" s="7"/>
      <c r="R612" s="7"/>
    </row>
    <row r="613" spans="1:18" ht="12.75">
      <c r="A613" s="7"/>
      <c r="B613" s="6"/>
      <c r="C613" s="7"/>
      <c r="D613" s="358"/>
      <c r="E613" s="7"/>
      <c r="F613" s="7"/>
      <c r="G613" s="358"/>
      <c r="H613" s="7"/>
      <c r="I613" s="7"/>
      <c r="J613" s="358"/>
      <c r="K613" s="7"/>
      <c r="L613" s="7"/>
      <c r="M613" s="7"/>
      <c r="N613" s="7"/>
      <c r="O613" s="7"/>
      <c r="P613" s="8"/>
      <c r="Q613" s="7"/>
      <c r="R613" s="7"/>
    </row>
    <row r="614" spans="1:18" ht="12.75">
      <c r="A614" s="7"/>
      <c r="B614" s="6"/>
      <c r="C614" s="7"/>
      <c r="D614" s="358"/>
      <c r="E614" s="7"/>
      <c r="F614" s="7"/>
      <c r="G614" s="358"/>
      <c r="H614" s="7"/>
      <c r="I614" s="7"/>
      <c r="J614" s="358"/>
      <c r="K614" s="7"/>
      <c r="L614" s="7"/>
      <c r="M614" s="7"/>
      <c r="N614" s="7"/>
      <c r="O614" s="7"/>
      <c r="P614" s="8"/>
      <c r="Q614" s="7"/>
      <c r="R614" s="7"/>
    </row>
    <row r="615" spans="1:18" ht="12.75">
      <c r="A615" s="7"/>
      <c r="B615" s="694"/>
      <c r="C615" s="682"/>
      <c r="D615" s="358"/>
      <c r="E615" s="92"/>
      <c r="F615" s="93"/>
      <c r="G615" s="358"/>
      <c r="H615" s="93"/>
      <c r="I615" s="148"/>
      <c r="J615" s="358"/>
      <c r="K615" s="719" t="s">
        <v>2020</v>
      </c>
      <c r="L615" s="690"/>
      <c r="M615" s="92"/>
      <c r="N615" s="93"/>
      <c r="O615" s="93"/>
      <c r="P615" s="419"/>
      <c r="Q615" s="10" t="s">
        <v>22</v>
      </c>
      <c r="R615" s="7"/>
    </row>
    <row r="616" spans="1:18" ht="12.75">
      <c r="A616" s="7"/>
      <c r="B616" s="683"/>
      <c r="C616" s="684"/>
      <c r="D616" s="358"/>
      <c r="E616" s="96"/>
      <c r="F616" s="97"/>
      <c r="G616" s="358"/>
      <c r="H616" s="97"/>
      <c r="I616" s="152"/>
      <c r="J616" s="358"/>
      <c r="K616" s="424">
        <v>1</v>
      </c>
      <c r="L616" s="167" t="s">
        <v>510</v>
      </c>
      <c r="M616" s="96"/>
      <c r="N616" s="97"/>
      <c r="O616" s="97"/>
      <c r="P616" s="420"/>
      <c r="Q616" s="13" t="s">
        <v>90</v>
      </c>
      <c r="R616" s="7"/>
    </row>
    <row r="617" spans="1:18" ht="12.75">
      <c r="A617" s="7"/>
      <c r="B617" s="683"/>
      <c r="C617" s="684"/>
      <c r="D617" s="358"/>
      <c r="E617" s="96"/>
      <c r="F617" s="97"/>
      <c r="G617" s="358"/>
      <c r="H617" s="97"/>
      <c r="I617" s="152"/>
      <c r="J617" s="358"/>
      <c r="K617" s="318">
        <v>1</v>
      </c>
      <c r="L617" s="125" t="s">
        <v>1292</v>
      </c>
      <c r="M617" s="96"/>
      <c r="N617" s="97"/>
      <c r="O617" s="97"/>
      <c r="P617" s="420"/>
      <c r="Q617" s="13" t="s">
        <v>44</v>
      </c>
      <c r="R617" s="7"/>
    </row>
    <row r="618" spans="1:18" ht="12.75">
      <c r="A618" s="7"/>
      <c r="B618" s="683"/>
      <c r="C618" s="684"/>
      <c r="D618" s="358"/>
      <c r="E618" s="96"/>
      <c r="F618" s="97"/>
      <c r="G618" s="358"/>
      <c r="H618" s="97"/>
      <c r="I618" s="152"/>
      <c r="J618" s="358"/>
      <c r="K618" s="318">
        <v>1</v>
      </c>
      <c r="L618" s="125" t="s">
        <v>790</v>
      </c>
      <c r="M618" s="96"/>
      <c r="N618" s="97"/>
      <c r="O618" s="97"/>
      <c r="P618" s="420"/>
      <c r="Q618" s="13" t="s">
        <v>199</v>
      </c>
      <c r="R618" s="7"/>
    </row>
    <row r="619" spans="1:18" ht="12.75">
      <c r="A619" s="7"/>
      <c r="B619" s="683"/>
      <c r="C619" s="684"/>
      <c r="D619" s="358"/>
      <c r="E619" s="96"/>
      <c r="F619" s="97"/>
      <c r="G619" s="358"/>
      <c r="H619" s="97"/>
      <c r="I619" s="152"/>
      <c r="J619" s="358"/>
      <c r="K619" s="318">
        <v>5</v>
      </c>
      <c r="L619" s="125" t="s">
        <v>1385</v>
      </c>
      <c r="M619" s="96"/>
      <c r="N619" s="97"/>
      <c r="O619" s="97"/>
      <c r="P619" s="420"/>
      <c r="Q619" s="48" t="s">
        <v>32</v>
      </c>
      <c r="R619" s="7"/>
    </row>
    <row r="620" spans="1:18" ht="12.75">
      <c r="A620" s="7"/>
      <c r="B620" s="685"/>
      <c r="C620" s="687"/>
      <c r="D620" s="358"/>
      <c r="E620" s="96"/>
      <c r="F620" s="97"/>
      <c r="G620" s="358"/>
      <c r="H620" s="97"/>
      <c r="I620" s="152"/>
      <c r="J620" s="358"/>
      <c r="K620" s="318">
        <v>10</v>
      </c>
      <c r="L620" s="125" t="s">
        <v>542</v>
      </c>
      <c r="M620" s="96"/>
      <c r="N620" s="97"/>
      <c r="O620" s="97"/>
      <c r="P620" s="420"/>
      <c r="Q620" s="48" t="s">
        <v>919</v>
      </c>
      <c r="R620" s="7"/>
    </row>
    <row r="621" spans="1:18" ht="12.75">
      <c r="A621" s="7"/>
      <c r="B621" s="689" t="s">
        <v>2021</v>
      </c>
      <c r="C621" s="690"/>
      <c r="D621" s="358"/>
      <c r="E621" s="96"/>
      <c r="F621" s="97"/>
      <c r="G621" s="358"/>
      <c r="H621" s="97"/>
      <c r="I621" s="152"/>
      <c r="J621" s="358"/>
      <c r="K621" s="318">
        <v>13</v>
      </c>
      <c r="L621" s="125" t="s">
        <v>601</v>
      </c>
      <c r="M621" s="96"/>
      <c r="N621" s="97"/>
      <c r="O621" s="97"/>
      <c r="P621" s="420"/>
      <c r="Q621" s="54" t="s">
        <v>136</v>
      </c>
      <c r="R621" s="7"/>
    </row>
    <row r="622" spans="1:18" ht="12.75">
      <c r="A622" s="19" t="s">
        <v>40</v>
      </c>
      <c r="B622" s="164" t="s">
        <v>605</v>
      </c>
      <c r="C622" s="203" t="s">
        <v>329</v>
      </c>
      <c r="D622" s="19" t="s">
        <v>40</v>
      </c>
      <c r="E622" s="96"/>
      <c r="F622" s="97"/>
      <c r="G622" s="19" t="s">
        <v>40</v>
      </c>
      <c r="H622" s="97"/>
      <c r="I622" s="152"/>
      <c r="J622" s="358"/>
      <c r="K622" s="318">
        <v>16</v>
      </c>
      <c r="L622" s="125" t="s">
        <v>920</v>
      </c>
      <c r="M622" s="96"/>
      <c r="N622" s="97"/>
      <c r="O622" s="97"/>
      <c r="P622" s="420"/>
      <c r="Q622" s="7"/>
      <c r="R622" s="7"/>
    </row>
    <row r="623" spans="1:18" ht="12.75">
      <c r="A623" s="13" t="s">
        <v>45</v>
      </c>
      <c r="B623" s="84" t="s">
        <v>2022</v>
      </c>
      <c r="C623" s="195">
        <v>108</v>
      </c>
      <c r="D623" s="13" t="s">
        <v>45</v>
      </c>
      <c r="E623" s="96"/>
      <c r="F623" s="97"/>
      <c r="G623" s="13" t="s">
        <v>45</v>
      </c>
      <c r="H623" s="97"/>
      <c r="I623" s="152"/>
      <c r="J623" s="358"/>
      <c r="K623" s="318">
        <v>20</v>
      </c>
      <c r="L623" s="125" t="s">
        <v>440</v>
      </c>
      <c r="M623" s="96"/>
      <c r="N623" s="97"/>
      <c r="O623" s="97"/>
      <c r="P623" s="420"/>
      <c r="Q623" s="7"/>
      <c r="R623" s="7"/>
    </row>
    <row r="624" spans="1:18" ht="12.75">
      <c r="A624" s="13" t="s">
        <v>47</v>
      </c>
      <c r="B624" s="87" t="s">
        <v>279</v>
      </c>
      <c r="C624" s="196">
        <v>100</v>
      </c>
      <c r="D624" s="13" t="s">
        <v>47</v>
      </c>
      <c r="E624" s="96"/>
      <c r="F624" s="97"/>
      <c r="G624" s="13" t="s">
        <v>47</v>
      </c>
      <c r="H624" s="97"/>
      <c r="I624" s="152"/>
      <c r="J624" s="358"/>
      <c r="K624" s="318">
        <v>24</v>
      </c>
      <c r="L624" s="125" t="s">
        <v>497</v>
      </c>
      <c r="M624" s="96"/>
      <c r="N624" s="97"/>
      <c r="O624" s="97"/>
      <c r="P624" s="420"/>
      <c r="Q624" s="7"/>
      <c r="R624" s="7"/>
    </row>
    <row r="625" spans="1:18" ht="12.75">
      <c r="A625" s="13" t="s">
        <v>49</v>
      </c>
      <c r="B625" s="104"/>
      <c r="C625" s="196">
        <v>108</v>
      </c>
      <c r="D625" s="13" t="s">
        <v>49</v>
      </c>
      <c r="E625" s="96"/>
      <c r="F625" s="97"/>
      <c r="G625" s="13" t="s">
        <v>49</v>
      </c>
      <c r="H625" s="97"/>
      <c r="I625" s="152"/>
      <c r="J625" s="358"/>
      <c r="K625" s="318">
        <v>26</v>
      </c>
      <c r="L625" s="125" t="s">
        <v>503</v>
      </c>
      <c r="M625" s="96"/>
      <c r="N625" s="97"/>
      <c r="O625" s="97"/>
      <c r="P625" s="420"/>
      <c r="Q625" s="7"/>
      <c r="R625" s="7"/>
    </row>
    <row r="626" spans="1:18" ht="12.75">
      <c r="A626" s="13" t="s">
        <v>51</v>
      </c>
      <c r="B626" s="87" t="s">
        <v>279</v>
      </c>
      <c r="C626" s="196">
        <v>100</v>
      </c>
      <c r="D626" s="13" t="s">
        <v>51</v>
      </c>
      <c r="E626" s="96"/>
      <c r="F626" s="97"/>
      <c r="G626" s="13" t="s">
        <v>51</v>
      </c>
      <c r="H626" s="97"/>
      <c r="I626" s="152"/>
      <c r="J626" s="358"/>
      <c r="K626" s="318">
        <v>29</v>
      </c>
      <c r="L626" s="125" t="s">
        <v>619</v>
      </c>
      <c r="M626" s="96"/>
      <c r="N626" s="97"/>
      <c r="O626" s="97"/>
      <c r="P626" s="420"/>
      <c r="Q626" s="7"/>
      <c r="R626" s="7"/>
    </row>
    <row r="627" spans="1:18" ht="12.75">
      <c r="A627" s="13" t="s">
        <v>53</v>
      </c>
      <c r="B627" s="115"/>
      <c r="C627" s="196">
        <v>108</v>
      </c>
      <c r="D627" s="13" t="s">
        <v>53</v>
      </c>
      <c r="E627" s="96"/>
      <c r="F627" s="97"/>
      <c r="G627" s="13" t="s">
        <v>53</v>
      </c>
      <c r="H627" s="97"/>
      <c r="I627" s="152"/>
      <c r="J627" s="358"/>
      <c r="K627" s="318">
        <v>33</v>
      </c>
      <c r="L627" s="125" t="s">
        <v>382</v>
      </c>
      <c r="M627" s="96"/>
      <c r="N627" s="97"/>
      <c r="O627" s="97"/>
      <c r="P627" s="420"/>
      <c r="Q627" s="7"/>
      <c r="R627" s="7"/>
    </row>
    <row r="628" spans="1:18" ht="12.75">
      <c r="A628" s="13" t="s">
        <v>58</v>
      </c>
      <c r="B628" s="205" t="s">
        <v>2023</v>
      </c>
      <c r="C628" s="196">
        <v>1</v>
      </c>
      <c r="D628" s="13" t="s">
        <v>58</v>
      </c>
      <c r="E628" s="96"/>
      <c r="F628" s="97"/>
      <c r="G628" s="13" t="s">
        <v>58</v>
      </c>
      <c r="H628" s="97"/>
      <c r="I628" s="152"/>
      <c r="J628" s="358"/>
      <c r="K628" s="318">
        <v>39</v>
      </c>
      <c r="L628" s="125" t="s">
        <v>308</v>
      </c>
      <c r="M628" s="96"/>
      <c r="N628" s="97"/>
      <c r="O628" s="97"/>
      <c r="P628" s="420"/>
      <c r="Q628" s="7"/>
      <c r="R628" s="7"/>
    </row>
    <row r="629" spans="1:18" ht="12.75">
      <c r="A629" s="22" t="s">
        <v>60</v>
      </c>
      <c r="B629" s="91" t="s">
        <v>201</v>
      </c>
      <c r="C629" s="33">
        <f>SUM(C623:C628)</f>
        <v>525</v>
      </c>
      <c r="D629" s="22" t="s">
        <v>60</v>
      </c>
      <c r="E629" s="96"/>
      <c r="F629" s="97"/>
      <c r="G629" s="22" t="s">
        <v>60</v>
      </c>
      <c r="H629" s="97"/>
      <c r="I629" s="152"/>
      <c r="J629" s="358"/>
      <c r="K629" s="318">
        <v>43</v>
      </c>
      <c r="L629" s="125" t="s">
        <v>1160</v>
      </c>
      <c r="M629" s="107"/>
      <c r="N629" s="108"/>
      <c r="O629" s="108"/>
      <c r="P629" s="421"/>
      <c r="Q629" s="7"/>
      <c r="R629" s="7"/>
    </row>
    <row r="630" spans="1:18" ht="12.75">
      <c r="A630" s="34" t="s">
        <v>160</v>
      </c>
      <c r="B630" s="692" t="s">
        <v>570</v>
      </c>
      <c r="C630" s="690"/>
      <c r="D630" s="34" t="s">
        <v>160</v>
      </c>
      <c r="E630" s="96"/>
      <c r="F630" s="97"/>
      <c r="G630" s="34" t="s">
        <v>160</v>
      </c>
      <c r="H630" s="97"/>
      <c r="I630" s="152"/>
      <c r="J630" s="358"/>
      <c r="K630" s="318">
        <v>46</v>
      </c>
      <c r="L630" s="125" t="s">
        <v>510</v>
      </c>
      <c r="M630" s="7"/>
      <c r="N630" s="7"/>
      <c r="O630" s="7"/>
      <c r="P630" s="8"/>
      <c r="Q630" s="7"/>
      <c r="R630" s="7"/>
    </row>
    <row r="631" spans="1:18" ht="12.75">
      <c r="A631" s="34" t="s">
        <v>64</v>
      </c>
      <c r="B631" s="693" t="s">
        <v>551</v>
      </c>
      <c r="C631" s="690"/>
      <c r="D631" s="34" t="s">
        <v>64</v>
      </c>
      <c r="E631" s="96"/>
      <c r="F631" s="97"/>
      <c r="G631" s="34" t="s">
        <v>64</v>
      </c>
      <c r="H631" s="97"/>
      <c r="I631" s="152"/>
      <c r="J631" s="358"/>
      <c r="K631" s="318">
        <v>49</v>
      </c>
      <c r="L631" s="125" t="s">
        <v>803</v>
      </c>
      <c r="M631" s="7"/>
      <c r="N631" s="7"/>
      <c r="O631" s="7"/>
      <c r="P631" s="8"/>
      <c r="Q631" s="7"/>
      <c r="R631" s="7"/>
    </row>
    <row r="632" spans="1:18" ht="12.75">
      <c r="A632" s="34" t="s">
        <v>67</v>
      </c>
      <c r="B632" s="692" t="s">
        <v>480</v>
      </c>
      <c r="C632" s="690"/>
      <c r="D632" s="34" t="s">
        <v>67</v>
      </c>
      <c r="E632" s="96"/>
      <c r="F632" s="97"/>
      <c r="G632" s="34" t="s">
        <v>67</v>
      </c>
      <c r="H632" s="97"/>
      <c r="I632" s="152"/>
      <c r="J632" s="358"/>
      <c r="K632" s="318">
        <v>53</v>
      </c>
      <c r="L632" s="125" t="s">
        <v>944</v>
      </c>
      <c r="M632" s="7"/>
      <c r="N632" s="7"/>
      <c r="O632" s="7"/>
      <c r="P632" s="8"/>
      <c r="Q632" s="7"/>
      <c r="R632" s="7"/>
    </row>
    <row r="633" spans="1:18" ht="12.75">
      <c r="A633" s="34" t="s">
        <v>70</v>
      </c>
      <c r="B633" s="692"/>
      <c r="C633" s="690"/>
      <c r="D633" s="34" t="s">
        <v>70</v>
      </c>
      <c r="E633" s="107"/>
      <c r="F633" s="108"/>
      <c r="G633" s="34" t="s">
        <v>70</v>
      </c>
      <c r="H633" s="108"/>
      <c r="I633" s="162"/>
      <c r="J633" s="358"/>
      <c r="K633" s="318">
        <v>57</v>
      </c>
      <c r="L633" s="125" t="s">
        <v>937</v>
      </c>
      <c r="M633" s="7"/>
      <c r="N633" s="7"/>
      <c r="O633" s="7"/>
      <c r="P633" s="8"/>
      <c r="Q633" s="7"/>
      <c r="R633" s="7"/>
    </row>
    <row r="634" spans="1:18" ht="12.75">
      <c r="A634" s="7"/>
      <c r="B634" s="6"/>
      <c r="C634" s="7"/>
      <c r="D634" s="358"/>
      <c r="E634" s="7"/>
      <c r="F634" s="7"/>
      <c r="G634" s="358"/>
      <c r="H634" s="7"/>
      <c r="I634" s="7"/>
      <c r="J634" s="358"/>
      <c r="K634" s="340">
        <v>60</v>
      </c>
      <c r="L634" s="174" t="s">
        <v>612</v>
      </c>
      <c r="M634" s="7"/>
      <c r="N634" s="7"/>
      <c r="O634" s="7"/>
      <c r="P634" s="8"/>
      <c r="Q634" s="7"/>
      <c r="R634" s="7"/>
    </row>
    <row r="635" spans="1:18" ht="12.75">
      <c r="A635" s="7"/>
      <c r="B635" s="6"/>
      <c r="C635" s="7"/>
      <c r="D635" s="358"/>
      <c r="E635" s="7"/>
      <c r="F635" s="7"/>
      <c r="G635" s="358"/>
      <c r="H635" s="7"/>
      <c r="I635" s="5"/>
      <c r="J635" s="358"/>
      <c r="K635" s="340">
        <v>70</v>
      </c>
      <c r="L635" s="125" t="s">
        <v>791</v>
      </c>
      <c r="M635" s="7"/>
      <c r="N635" s="5"/>
      <c r="O635" s="7"/>
      <c r="P635" s="5"/>
      <c r="Q635" s="7"/>
      <c r="R635" s="7"/>
    </row>
    <row r="636" spans="1:18" ht="12.75">
      <c r="A636" s="7"/>
      <c r="B636" s="6"/>
      <c r="C636" s="7"/>
      <c r="D636" s="358"/>
      <c r="E636" s="7"/>
      <c r="F636" s="7"/>
      <c r="G636" s="358"/>
      <c r="H636" s="7"/>
      <c r="I636" s="5"/>
      <c r="J636" s="358"/>
      <c r="K636" s="339">
        <v>80</v>
      </c>
      <c r="L636" s="246" t="s">
        <v>1164</v>
      </c>
      <c r="M636" s="7"/>
      <c r="N636" s="5"/>
      <c r="O636" s="7"/>
      <c r="P636" s="5"/>
      <c r="Q636" s="7"/>
      <c r="R636" s="7"/>
    </row>
    <row r="637" spans="1:18" ht="12.75">
      <c r="A637" s="7"/>
      <c r="B637" s="6"/>
      <c r="C637" s="7"/>
      <c r="D637" s="358"/>
      <c r="E637" s="7"/>
      <c r="F637" s="7"/>
      <c r="G637" s="358"/>
      <c r="H637" s="7"/>
      <c r="I637" s="5"/>
      <c r="J637" s="358"/>
      <c r="K637" s="7"/>
      <c r="L637" s="5"/>
      <c r="M637" s="7"/>
      <c r="N637" s="5"/>
      <c r="O637" s="7"/>
      <c r="P637" s="5"/>
      <c r="Q637" s="7"/>
      <c r="R637" s="7"/>
    </row>
    <row r="638" spans="1:18" ht="12.75">
      <c r="A638" s="7"/>
      <c r="B638" s="6"/>
      <c r="C638" s="7"/>
      <c r="D638" s="358"/>
      <c r="E638" s="7"/>
      <c r="F638" s="7"/>
      <c r="G638" s="358"/>
      <c r="H638" s="7"/>
      <c r="I638" s="5"/>
      <c r="J638" s="358"/>
      <c r="K638" s="7"/>
      <c r="L638" s="5"/>
      <c r="M638" s="7"/>
      <c r="N638" s="5"/>
      <c r="O638" s="7"/>
      <c r="P638" s="5"/>
      <c r="Q638" s="7"/>
      <c r="R638" s="7"/>
    </row>
    <row r="639" spans="1:18" ht="12.75">
      <c r="A639" s="7"/>
      <c r="B639" s="6"/>
      <c r="C639" s="7"/>
      <c r="D639" s="358"/>
      <c r="E639" s="7"/>
      <c r="F639" s="7"/>
      <c r="G639" s="358"/>
      <c r="H639" s="7"/>
      <c r="I639" s="5"/>
      <c r="J639" s="358"/>
      <c r="K639" s="7"/>
      <c r="L639" s="7"/>
      <c r="M639" s="7"/>
      <c r="N639" s="7"/>
      <c r="O639" s="7"/>
      <c r="P639" s="7"/>
      <c r="Q639" s="7"/>
      <c r="R639" s="7"/>
    </row>
    <row r="640" spans="1:18" ht="12.75">
      <c r="A640" s="7"/>
      <c r="B640" s="694"/>
      <c r="C640" s="682"/>
      <c r="D640" s="358"/>
      <c r="E640" s="694"/>
      <c r="F640" s="682"/>
      <c r="G640" s="358"/>
      <c r="H640" s="694"/>
      <c r="I640" s="682"/>
      <c r="J640" s="358"/>
      <c r="K640" s="689" t="s">
        <v>2024</v>
      </c>
      <c r="L640" s="690"/>
      <c r="M640" s="689" t="s">
        <v>2025</v>
      </c>
      <c r="N640" s="690"/>
      <c r="O640" s="689" t="s">
        <v>2026</v>
      </c>
      <c r="P640" s="690"/>
      <c r="Q640" s="10" t="s">
        <v>22</v>
      </c>
      <c r="R640" s="7"/>
    </row>
    <row r="641" spans="1:18" ht="12.75">
      <c r="A641" s="7"/>
      <c r="B641" s="683"/>
      <c r="C641" s="684"/>
      <c r="D641" s="358"/>
      <c r="E641" s="683"/>
      <c r="F641" s="684"/>
      <c r="G641" s="358"/>
      <c r="H641" s="683"/>
      <c r="I641" s="684"/>
      <c r="J641" s="358"/>
      <c r="K641" s="326">
        <v>1</v>
      </c>
      <c r="L641" s="167" t="s">
        <v>282</v>
      </c>
      <c r="M641" s="326">
        <v>1</v>
      </c>
      <c r="N641" s="167" t="s">
        <v>282</v>
      </c>
      <c r="O641" s="326">
        <v>1</v>
      </c>
      <c r="P641" s="167" t="s">
        <v>309</v>
      </c>
      <c r="Q641" s="59" t="s">
        <v>236</v>
      </c>
      <c r="R641" s="7"/>
    </row>
    <row r="642" spans="1:18" ht="12.75">
      <c r="A642" s="7"/>
      <c r="B642" s="683"/>
      <c r="C642" s="684"/>
      <c r="D642" s="358"/>
      <c r="E642" s="683"/>
      <c r="F642" s="684"/>
      <c r="G642" s="358"/>
      <c r="H642" s="683"/>
      <c r="I642" s="684"/>
      <c r="J642" s="358"/>
      <c r="K642" s="321">
        <v>1</v>
      </c>
      <c r="L642" s="125" t="s">
        <v>264</v>
      </c>
      <c r="M642" s="321">
        <v>1</v>
      </c>
      <c r="N642" s="125" t="s">
        <v>264</v>
      </c>
      <c r="O642" s="321">
        <v>1</v>
      </c>
      <c r="P642" s="125" t="s">
        <v>1107</v>
      </c>
      <c r="Q642" s="7"/>
      <c r="R642" s="7"/>
    </row>
    <row r="643" spans="1:18" ht="12.75">
      <c r="A643" s="7"/>
      <c r="B643" s="683"/>
      <c r="C643" s="684"/>
      <c r="D643" s="358"/>
      <c r="E643" s="683"/>
      <c r="F643" s="684"/>
      <c r="G643" s="358"/>
      <c r="H643" s="683"/>
      <c r="I643" s="684"/>
      <c r="J643" s="358"/>
      <c r="K643" s="321">
        <v>5</v>
      </c>
      <c r="L643" s="125" t="s">
        <v>145</v>
      </c>
      <c r="M643" s="321">
        <v>5</v>
      </c>
      <c r="N643" s="125" t="s">
        <v>145</v>
      </c>
      <c r="O643" s="321">
        <v>5</v>
      </c>
      <c r="P643" s="125" t="s">
        <v>145</v>
      </c>
      <c r="Q643" s="7"/>
      <c r="R643" s="7"/>
    </row>
    <row r="644" spans="1:18" ht="12.75">
      <c r="A644" s="7"/>
      <c r="B644" s="683"/>
      <c r="C644" s="684"/>
      <c r="D644" s="358"/>
      <c r="E644" s="683"/>
      <c r="F644" s="684"/>
      <c r="G644" s="358"/>
      <c r="H644" s="683"/>
      <c r="I644" s="684"/>
      <c r="J644" s="358"/>
      <c r="K644" s="321">
        <v>10</v>
      </c>
      <c r="L644" s="125" t="s">
        <v>411</v>
      </c>
      <c r="M644" s="321">
        <v>10</v>
      </c>
      <c r="N644" s="125" t="s">
        <v>411</v>
      </c>
      <c r="O644" s="321">
        <v>10</v>
      </c>
      <c r="P644" s="125" t="s">
        <v>411</v>
      </c>
      <c r="Q644" s="7"/>
      <c r="R644" s="7"/>
    </row>
    <row r="645" spans="1:18" ht="12.75">
      <c r="A645" s="7"/>
      <c r="B645" s="685"/>
      <c r="C645" s="687"/>
      <c r="D645" s="358"/>
      <c r="E645" s="685"/>
      <c r="F645" s="687"/>
      <c r="G645" s="358"/>
      <c r="H645" s="685"/>
      <c r="I645" s="687"/>
      <c r="J645" s="358"/>
      <c r="K645" s="321">
        <v>13</v>
      </c>
      <c r="L645" s="125" t="s">
        <v>348</v>
      </c>
      <c r="M645" s="321">
        <v>13</v>
      </c>
      <c r="N645" s="125" t="s">
        <v>348</v>
      </c>
      <c r="O645" s="321">
        <v>13</v>
      </c>
      <c r="P645" s="125" t="s">
        <v>348</v>
      </c>
      <c r="Q645" s="7"/>
      <c r="R645" s="7"/>
    </row>
    <row r="646" spans="1:18" ht="12.75">
      <c r="A646" s="7"/>
      <c r="B646" s="689" t="s">
        <v>2027</v>
      </c>
      <c r="C646" s="690"/>
      <c r="D646" s="358"/>
      <c r="E646" s="689" t="s">
        <v>2028</v>
      </c>
      <c r="F646" s="690"/>
      <c r="G646" s="358"/>
      <c r="H646" s="689" t="s">
        <v>2029</v>
      </c>
      <c r="I646" s="690"/>
      <c r="J646" s="358"/>
      <c r="K646" s="321">
        <v>16</v>
      </c>
      <c r="L646" s="125" t="s">
        <v>302</v>
      </c>
      <c r="M646" s="321">
        <v>16</v>
      </c>
      <c r="N646" s="125" t="s">
        <v>302</v>
      </c>
      <c r="O646" s="321">
        <v>16</v>
      </c>
      <c r="P646" s="125" t="s">
        <v>302</v>
      </c>
      <c r="Q646" s="7"/>
      <c r="R646" s="7"/>
    </row>
    <row r="647" spans="1:18" ht="12.75">
      <c r="A647" s="19" t="s">
        <v>40</v>
      </c>
      <c r="B647" s="114" t="s">
        <v>374</v>
      </c>
      <c r="C647" s="38" t="s">
        <v>98</v>
      </c>
      <c r="D647" s="19" t="s">
        <v>40</v>
      </c>
      <c r="E647" s="114" t="s">
        <v>374</v>
      </c>
      <c r="F647" s="38" t="s">
        <v>98</v>
      </c>
      <c r="G647" s="19" t="s">
        <v>40</v>
      </c>
      <c r="H647" s="114" t="s">
        <v>374</v>
      </c>
      <c r="I647" s="38" t="s">
        <v>98</v>
      </c>
      <c r="J647" s="358"/>
      <c r="K647" s="321">
        <v>18</v>
      </c>
      <c r="L647" s="125" t="s">
        <v>99</v>
      </c>
      <c r="M647" s="321">
        <v>18</v>
      </c>
      <c r="N647" s="125" t="s">
        <v>99</v>
      </c>
      <c r="O647" s="321">
        <v>18</v>
      </c>
      <c r="P647" s="125" t="s">
        <v>99</v>
      </c>
      <c r="Q647" s="7"/>
      <c r="R647" s="7"/>
    </row>
    <row r="648" spans="1:18" ht="12.75">
      <c r="A648" s="13" t="s">
        <v>45</v>
      </c>
      <c r="B648" s="23"/>
      <c r="C648" s="24">
        <v>58</v>
      </c>
      <c r="D648" s="13" t="s">
        <v>45</v>
      </c>
      <c r="E648" s="26"/>
      <c r="F648" s="63">
        <v>68</v>
      </c>
      <c r="G648" s="13" t="s">
        <v>45</v>
      </c>
      <c r="H648" s="26"/>
      <c r="I648" s="63">
        <v>108</v>
      </c>
      <c r="J648" s="358"/>
      <c r="K648" s="321">
        <v>21</v>
      </c>
      <c r="L648" s="125" t="s">
        <v>439</v>
      </c>
      <c r="M648" s="321">
        <v>21</v>
      </c>
      <c r="N648" s="125" t="s">
        <v>439</v>
      </c>
      <c r="O648" s="321">
        <v>21</v>
      </c>
      <c r="P648" s="125" t="s">
        <v>439</v>
      </c>
      <c r="Q648" s="7"/>
      <c r="R648" s="7"/>
    </row>
    <row r="649" spans="1:18" ht="12.75">
      <c r="A649" s="13" t="s">
        <v>47</v>
      </c>
      <c r="B649" s="26"/>
      <c r="C649" s="27">
        <v>70</v>
      </c>
      <c r="D649" s="13" t="s">
        <v>47</v>
      </c>
      <c r="E649" s="87" t="s">
        <v>56</v>
      </c>
      <c r="F649" s="63">
        <v>110</v>
      </c>
      <c r="G649" s="13" t="s">
        <v>47</v>
      </c>
      <c r="H649" s="86"/>
      <c r="I649" s="63">
        <v>130</v>
      </c>
      <c r="J649" s="358"/>
      <c r="K649" s="321">
        <v>24</v>
      </c>
      <c r="L649" s="125" t="s">
        <v>95</v>
      </c>
      <c r="M649" s="321">
        <v>24</v>
      </c>
      <c r="N649" s="125" t="s">
        <v>95</v>
      </c>
      <c r="O649" s="321">
        <v>24</v>
      </c>
      <c r="P649" s="125" t="s">
        <v>95</v>
      </c>
      <c r="Q649" s="7"/>
      <c r="R649" s="7"/>
    </row>
    <row r="650" spans="1:18" ht="12.75">
      <c r="A650" s="13" t="s">
        <v>49</v>
      </c>
      <c r="B650" s="29" t="s">
        <v>55</v>
      </c>
      <c r="C650" s="27">
        <v>60</v>
      </c>
      <c r="D650" s="13" t="s">
        <v>49</v>
      </c>
      <c r="E650" s="29" t="s">
        <v>55</v>
      </c>
      <c r="F650" s="27">
        <v>80</v>
      </c>
      <c r="G650" s="13" t="s">
        <v>49</v>
      </c>
      <c r="H650" s="26"/>
      <c r="I650" s="27">
        <v>95</v>
      </c>
      <c r="J650" s="358"/>
      <c r="K650" s="321">
        <v>27</v>
      </c>
      <c r="L650" s="125" t="s">
        <v>112</v>
      </c>
      <c r="M650" s="321">
        <v>27</v>
      </c>
      <c r="N650" s="125" t="s">
        <v>112</v>
      </c>
      <c r="O650" s="321">
        <v>27</v>
      </c>
      <c r="P650" s="125" t="s">
        <v>112</v>
      </c>
      <c r="Q650" s="7"/>
      <c r="R650" s="7"/>
    </row>
    <row r="651" spans="1:18" ht="12.75">
      <c r="A651" s="13" t="s">
        <v>51</v>
      </c>
      <c r="B651" s="26"/>
      <c r="C651" s="27">
        <v>40</v>
      </c>
      <c r="D651" s="13" t="s">
        <v>51</v>
      </c>
      <c r="E651" s="29" t="s">
        <v>154</v>
      </c>
      <c r="F651" s="63">
        <v>60</v>
      </c>
      <c r="G651" s="13" t="s">
        <v>51</v>
      </c>
      <c r="H651" s="86"/>
      <c r="I651" s="63">
        <v>80</v>
      </c>
      <c r="J651" s="358"/>
      <c r="K651" s="321">
        <v>31</v>
      </c>
      <c r="L651" s="125" t="s">
        <v>115</v>
      </c>
      <c r="M651" s="321">
        <v>31</v>
      </c>
      <c r="N651" s="125" t="s">
        <v>115</v>
      </c>
      <c r="O651" s="321">
        <v>31</v>
      </c>
      <c r="P651" s="125" t="s">
        <v>115</v>
      </c>
      <c r="Q651" s="7"/>
      <c r="R651" s="7"/>
    </row>
    <row r="652" spans="1:18" ht="12.75">
      <c r="A652" s="13" t="s">
        <v>53</v>
      </c>
      <c r="B652" s="29" t="s">
        <v>55</v>
      </c>
      <c r="C652" s="27">
        <v>60</v>
      </c>
      <c r="D652" s="13" t="s">
        <v>53</v>
      </c>
      <c r="E652" s="29" t="s">
        <v>55</v>
      </c>
      <c r="F652" s="27">
        <v>70</v>
      </c>
      <c r="G652" s="13" t="s">
        <v>53</v>
      </c>
      <c r="H652" s="26"/>
      <c r="I652" s="27">
        <v>85</v>
      </c>
      <c r="J652" s="358"/>
      <c r="K652" s="321">
        <v>35</v>
      </c>
      <c r="L652" s="125" t="s">
        <v>312</v>
      </c>
      <c r="M652" s="321">
        <v>35</v>
      </c>
      <c r="N652" s="125" t="s">
        <v>312</v>
      </c>
      <c r="O652" s="321">
        <v>35</v>
      </c>
      <c r="P652" s="125" t="s">
        <v>312</v>
      </c>
      <c r="Q652" s="7"/>
      <c r="R652" s="7"/>
    </row>
    <row r="653" spans="1:18" ht="12.75">
      <c r="A653" s="13" t="s">
        <v>58</v>
      </c>
      <c r="B653" s="29" t="s">
        <v>56</v>
      </c>
      <c r="C653" s="27">
        <v>62</v>
      </c>
      <c r="D653" s="13" t="s">
        <v>58</v>
      </c>
      <c r="E653" s="26"/>
      <c r="F653" s="27">
        <v>82</v>
      </c>
      <c r="G653" s="13" t="s">
        <v>58</v>
      </c>
      <c r="H653" s="26"/>
      <c r="I653" s="27">
        <v>102</v>
      </c>
      <c r="J653" s="358"/>
      <c r="K653" s="321">
        <v>37</v>
      </c>
      <c r="L653" s="125" t="s">
        <v>309</v>
      </c>
      <c r="M653" s="321">
        <v>37</v>
      </c>
      <c r="N653" s="125" t="s">
        <v>309</v>
      </c>
      <c r="O653" s="321">
        <v>37</v>
      </c>
      <c r="P653" s="125" t="s">
        <v>309</v>
      </c>
      <c r="Q653" s="7"/>
      <c r="R653" s="7"/>
    </row>
    <row r="654" spans="1:18" ht="12.75">
      <c r="A654" s="22" t="s">
        <v>60</v>
      </c>
      <c r="B654" s="31" t="s">
        <v>203</v>
      </c>
      <c r="C654" s="32">
        <f>SUM(C648:C653)</f>
        <v>350</v>
      </c>
      <c r="D654" s="22" t="s">
        <v>60</v>
      </c>
      <c r="E654" s="71" t="s">
        <v>313</v>
      </c>
      <c r="F654" s="32">
        <f>SUM(F648:F653)</f>
        <v>470</v>
      </c>
      <c r="G654" s="22" t="s">
        <v>60</v>
      </c>
      <c r="H654" s="86"/>
      <c r="I654" s="32">
        <f>SUM(I648:I653)</f>
        <v>600</v>
      </c>
      <c r="J654" s="358"/>
      <c r="K654" s="339">
        <v>40</v>
      </c>
      <c r="L654" s="254" t="s">
        <v>415</v>
      </c>
      <c r="M654" s="321">
        <v>40</v>
      </c>
      <c r="N654" s="125" t="s">
        <v>415</v>
      </c>
      <c r="O654" s="321">
        <v>40</v>
      </c>
      <c r="P654" s="125" t="s">
        <v>415</v>
      </c>
      <c r="Q654" s="7"/>
      <c r="R654" s="7"/>
    </row>
    <row r="655" spans="1:18" ht="12.75">
      <c r="A655" s="34" t="s">
        <v>160</v>
      </c>
      <c r="B655" s="692" t="s">
        <v>418</v>
      </c>
      <c r="C655" s="690"/>
      <c r="D655" s="34" t="s">
        <v>160</v>
      </c>
      <c r="E655" s="692" t="s">
        <v>418</v>
      </c>
      <c r="F655" s="690"/>
      <c r="G655" s="34" t="s">
        <v>160</v>
      </c>
      <c r="H655" s="692" t="s">
        <v>418</v>
      </c>
      <c r="I655" s="690"/>
      <c r="J655" s="358"/>
      <c r="K655" s="117"/>
      <c r="L655" s="117"/>
      <c r="M655" s="321">
        <v>44</v>
      </c>
      <c r="N655" s="125" t="s">
        <v>445</v>
      </c>
      <c r="O655" s="321">
        <v>44</v>
      </c>
      <c r="P655" s="125" t="s">
        <v>445</v>
      </c>
      <c r="Q655" s="7"/>
      <c r="R655" s="7"/>
    </row>
    <row r="656" spans="1:18" ht="12.75">
      <c r="A656" s="34" t="s">
        <v>64</v>
      </c>
      <c r="B656" s="692" t="s">
        <v>763</v>
      </c>
      <c r="C656" s="690"/>
      <c r="D656" s="34" t="s">
        <v>64</v>
      </c>
      <c r="E656" s="692" t="s">
        <v>763</v>
      </c>
      <c r="F656" s="690"/>
      <c r="G656" s="34" t="s">
        <v>64</v>
      </c>
      <c r="H656" s="692" t="s">
        <v>763</v>
      </c>
      <c r="I656" s="690"/>
      <c r="J656" s="358"/>
      <c r="K656" s="117"/>
      <c r="L656" s="117"/>
      <c r="M656" s="321">
        <v>46</v>
      </c>
      <c r="N656" s="125" t="s">
        <v>757</v>
      </c>
      <c r="O656" s="321">
        <v>46</v>
      </c>
      <c r="P656" s="125" t="s">
        <v>757</v>
      </c>
      <c r="Q656" s="7"/>
      <c r="R656" s="7"/>
    </row>
    <row r="657" spans="1:18" ht="12.75">
      <c r="A657" s="34" t="s">
        <v>67</v>
      </c>
      <c r="B657" s="692" t="s">
        <v>1075</v>
      </c>
      <c r="C657" s="690"/>
      <c r="D657" s="34" t="s">
        <v>67</v>
      </c>
      <c r="E657" s="692" t="s">
        <v>1075</v>
      </c>
      <c r="F657" s="690"/>
      <c r="G657" s="34" t="s">
        <v>67</v>
      </c>
      <c r="H657" s="692" t="s">
        <v>1075</v>
      </c>
      <c r="I657" s="690"/>
      <c r="J657" s="358"/>
      <c r="K657" s="117"/>
      <c r="L657" s="117"/>
      <c r="M657" s="321">
        <v>49</v>
      </c>
      <c r="N657" s="125" t="s">
        <v>102</v>
      </c>
      <c r="O657" s="321">
        <v>49</v>
      </c>
      <c r="P657" s="125" t="s">
        <v>102</v>
      </c>
      <c r="Q657" s="7"/>
      <c r="R657" s="7"/>
    </row>
    <row r="658" spans="1:18" ht="12.75">
      <c r="A658" s="34" t="s">
        <v>70</v>
      </c>
      <c r="B658" s="692"/>
      <c r="C658" s="690"/>
      <c r="D658" s="34" t="s">
        <v>70</v>
      </c>
      <c r="E658" s="692"/>
      <c r="F658" s="690"/>
      <c r="G658" s="34" t="s">
        <v>70</v>
      </c>
      <c r="H658" s="697" t="s">
        <v>1223</v>
      </c>
      <c r="I658" s="690"/>
      <c r="J658" s="358"/>
      <c r="K658" s="117"/>
      <c r="L658" s="117"/>
      <c r="M658" s="340">
        <v>53</v>
      </c>
      <c r="N658" s="174" t="s">
        <v>126</v>
      </c>
      <c r="O658" s="321">
        <v>53</v>
      </c>
      <c r="P658" s="125" t="s">
        <v>126</v>
      </c>
      <c r="Q658" s="7"/>
      <c r="R658" s="7"/>
    </row>
    <row r="659" spans="1:18" ht="12.75">
      <c r="A659" s="7"/>
      <c r="B659" s="6"/>
      <c r="C659" s="7"/>
      <c r="D659" s="358"/>
      <c r="E659" s="7"/>
      <c r="F659" s="7"/>
      <c r="G659" s="358"/>
      <c r="H659" s="7"/>
      <c r="I659" s="7"/>
      <c r="J659" s="358"/>
      <c r="K659" s="117"/>
      <c r="L659" s="117"/>
      <c r="M659" s="339">
        <v>59</v>
      </c>
      <c r="N659" s="254" t="s">
        <v>424</v>
      </c>
      <c r="O659" s="321">
        <v>59</v>
      </c>
      <c r="P659" s="125" t="s">
        <v>424</v>
      </c>
      <c r="Q659" s="7"/>
      <c r="R659" s="7"/>
    </row>
    <row r="660" spans="1:18" ht="12.75">
      <c r="A660" s="7"/>
      <c r="B660" s="6"/>
      <c r="C660" s="7"/>
      <c r="D660" s="358"/>
      <c r="E660" s="7"/>
      <c r="F660" s="7"/>
      <c r="G660" s="358"/>
      <c r="H660" s="7"/>
      <c r="I660" s="7"/>
      <c r="J660" s="358"/>
      <c r="K660" s="117"/>
      <c r="L660" s="117"/>
      <c r="M660" s="117"/>
      <c r="N660" s="117"/>
      <c r="O660" s="321">
        <v>65</v>
      </c>
      <c r="P660" s="125" t="s">
        <v>130</v>
      </c>
      <c r="Q660" s="7"/>
      <c r="R660" s="7"/>
    </row>
    <row r="661" spans="1:18" ht="12.75">
      <c r="A661" s="7"/>
      <c r="B661" s="6"/>
      <c r="C661" s="7"/>
      <c r="D661" s="358"/>
      <c r="E661" s="7"/>
      <c r="F661" s="7"/>
      <c r="G661" s="358"/>
      <c r="H661" s="7"/>
      <c r="I661" s="7"/>
      <c r="J661" s="358"/>
      <c r="K661" s="117"/>
      <c r="L661" s="117"/>
      <c r="M661" s="117"/>
      <c r="N661" s="117"/>
      <c r="O661" s="340">
        <v>70</v>
      </c>
      <c r="P661" s="174" t="s">
        <v>425</v>
      </c>
      <c r="Q661" s="7"/>
      <c r="R661" s="7"/>
    </row>
    <row r="662" spans="1:18" ht="12.75">
      <c r="A662" s="7"/>
      <c r="B662" s="6"/>
      <c r="C662" s="7"/>
      <c r="D662" s="358"/>
      <c r="E662" s="7"/>
      <c r="F662" s="7"/>
      <c r="G662" s="358"/>
      <c r="H662" s="7"/>
      <c r="I662" s="7"/>
      <c r="J662" s="358"/>
      <c r="K662" s="117"/>
      <c r="L662" s="323"/>
      <c r="M662" s="117"/>
      <c r="N662" s="323"/>
      <c r="O662" s="339">
        <v>99</v>
      </c>
      <c r="P662" s="254" t="s">
        <v>1129</v>
      </c>
      <c r="Q662" s="7"/>
      <c r="R662" s="7"/>
    </row>
    <row r="663" spans="1:18" ht="12.75">
      <c r="A663" s="7"/>
      <c r="B663" s="6"/>
      <c r="C663" s="7"/>
      <c r="D663" s="358"/>
      <c r="E663" s="7"/>
      <c r="F663" s="7"/>
      <c r="G663" s="358"/>
      <c r="H663" s="7"/>
      <c r="I663" s="7"/>
      <c r="J663" s="358"/>
      <c r="K663" s="7"/>
      <c r="L663" s="5"/>
      <c r="M663" s="7"/>
      <c r="N663" s="5"/>
      <c r="O663" s="7"/>
      <c r="P663" s="7"/>
      <c r="Q663" s="7"/>
      <c r="R663" s="7"/>
    </row>
    <row r="664" spans="1:18" ht="12.75">
      <c r="A664" s="7"/>
      <c r="B664" s="6"/>
      <c r="C664" s="7"/>
      <c r="D664" s="358"/>
      <c r="E664" s="7"/>
      <c r="F664" s="7"/>
      <c r="G664" s="358"/>
      <c r="H664" s="7"/>
      <c r="I664" s="7"/>
      <c r="J664" s="358"/>
      <c r="K664" s="7"/>
      <c r="L664" s="5"/>
      <c r="M664" s="7"/>
      <c r="N664" s="5"/>
      <c r="O664" s="7"/>
      <c r="P664" s="7"/>
      <c r="Q664" s="7"/>
      <c r="R664" s="7"/>
    </row>
    <row r="665" spans="1:18" ht="12.75">
      <c r="A665" s="7"/>
      <c r="B665" s="6"/>
      <c r="C665" s="7"/>
      <c r="D665" s="358"/>
      <c r="E665" s="7"/>
      <c r="F665" s="7"/>
      <c r="G665" s="358"/>
      <c r="H665" s="7"/>
      <c r="I665" s="7"/>
      <c r="J665" s="358"/>
      <c r="K665" s="7"/>
      <c r="L665" s="5"/>
      <c r="M665" s="7"/>
      <c r="N665" s="5"/>
      <c r="O665" s="7"/>
      <c r="P665" s="7"/>
      <c r="Q665" s="7"/>
      <c r="R665" s="7"/>
    </row>
    <row r="666" spans="1:18" ht="12.75">
      <c r="A666" s="7"/>
      <c r="B666" s="694"/>
      <c r="C666" s="682"/>
      <c r="D666" s="358"/>
      <c r="E666" s="694"/>
      <c r="F666" s="682"/>
      <c r="G666" s="358"/>
      <c r="H666" s="92"/>
      <c r="I666" s="93"/>
      <c r="J666" s="358"/>
      <c r="K666" s="689" t="s">
        <v>2030</v>
      </c>
      <c r="L666" s="690"/>
      <c r="M666" s="689" t="s">
        <v>2031</v>
      </c>
      <c r="N666" s="690"/>
      <c r="O666" s="7"/>
      <c r="P666" s="7"/>
      <c r="Q666" s="7"/>
      <c r="R666" s="7"/>
    </row>
    <row r="667" spans="1:18" ht="12.75">
      <c r="A667" s="7"/>
      <c r="B667" s="683"/>
      <c r="C667" s="684"/>
      <c r="D667" s="358"/>
      <c r="E667" s="683"/>
      <c r="F667" s="684"/>
      <c r="G667" s="358"/>
      <c r="H667" s="96"/>
      <c r="I667" s="97"/>
      <c r="J667" s="358"/>
      <c r="K667" s="326">
        <v>1</v>
      </c>
      <c r="L667" s="167" t="s">
        <v>266</v>
      </c>
      <c r="M667" s="326">
        <v>1</v>
      </c>
      <c r="N667" s="167" t="s">
        <v>795</v>
      </c>
      <c r="O667" s="7"/>
      <c r="P667" s="7"/>
      <c r="Q667" s="7"/>
      <c r="R667" s="7"/>
    </row>
    <row r="668" spans="1:18" ht="12.75">
      <c r="A668" s="7"/>
      <c r="B668" s="683"/>
      <c r="C668" s="684"/>
      <c r="D668" s="358"/>
      <c r="E668" s="683"/>
      <c r="F668" s="684"/>
      <c r="G668" s="358"/>
      <c r="H668" s="96"/>
      <c r="I668" s="97"/>
      <c r="J668" s="358"/>
      <c r="K668" s="321">
        <v>1</v>
      </c>
      <c r="L668" s="125" t="s">
        <v>759</v>
      </c>
      <c r="M668" s="321">
        <v>1</v>
      </c>
      <c r="N668" s="125" t="s">
        <v>493</v>
      </c>
      <c r="O668" s="7"/>
      <c r="P668" s="7"/>
      <c r="Q668" s="7"/>
      <c r="R668" s="7"/>
    </row>
    <row r="669" spans="1:18" ht="12.75">
      <c r="A669" s="7"/>
      <c r="B669" s="683"/>
      <c r="C669" s="684"/>
      <c r="D669" s="358"/>
      <c r="E669" s="683"/>
      <c r="F669" s="684"/>
      <c r="G669" s="358"/>
      <c r="H669" s="96"/>
      <c r="I669" s="97"/>
      <c r="J669" s="358"/>
      <c r="K669" s="321">
        <v>4</v>
      </c>
      <c r="L669" s="125" t="s">
        <v>1348</v>
      </c>
      <c r="M669" s="321">
        <v>4</v>
      </c>
      <c r="N669" s="125" t="s">
        <v>1348</v>
      </c>
      <c r="O669" s="7"/>
      <c r="P669" s="7"/>
      <c r="Q669" s="7"/>
      <c r="R669" s="7"/>
    </row>
    <row r="670" spans="1:18" ht="12.75">
      <c r="A670" s="7"/>
      <c r="B670" s="683"/>
      <c r="C670" s="684"/>
      <c r="D670" s="358"/>
      <c r="E670" s="683"/>
      <c r="F670" s="684"/>
      <c r="G670" s="358"/>
      <c r="H670" s="96"/>
      <c r="I670" s="97"/>
      <c r="J670" s="358"/>
      <c r="K670" s="321">
        <v>8</v>
      </c>
      <c r="L670" s="125" t="s">
        <v>712</v>
      </c>
      <c r="M670" s="321">
        <v>8</v>
      </c>
      <c r="N670" s="125" t="s">
        <v>712</v>
      </c>
      <c r="O670" s="7"/>
      <c r="P670" s="7"/>
      <c r="Q670" s="7"/>
      <c r="R670" s="7"/>
    </row>
    <row r="671" spans="1:18" ht="12.75">
      <c r="A671" s="7"/>
      <c r="B671" s="685"/>
      <c r="C671" s="687"/>
      <c r="D671" s="358"/>
      <c r="E671" s="685"/>
      <c r="F671" s="687"/>
      <c r="G671" s="358"/>
      <c r="H671" s="96"/>
      <c r="I671" s="97"/>
      <c r="J671" s="358"/>
      <c r="K671" s="321">
        <v>12</v>
      </c>
      <c r="L671" s="125" t="s">
        <v>835</v>
      </c>
      <c r="M671" s="321">
        <v>12</v>
      </c>
      <c r="N671" s="125" t="s">
        <v>835</v>
      </c>
      <c r="O671" s="7"/>
      <c r="P671" s="7"/>
      <c r="Q671" s="7"/>
      <c r="R671" s="7"/>
    </row>
    <row r="672" spans="1:18" ht="12.75">
      <c r="A672" s="7"/>
      <c r="B672" s="689" t="s">
        <v>2032</v>
      </c>
      <c r="C672" s="690"/>
      <c r="D672" s="358"/>
      <c r="E672" s="689" t="s">
        <v>2033</v>
      </c>
      <c r="F672" s="690"/>
      <c r="G672" s="358"/>
      <c r="H672" s="96"/>
      <c r="I672" s="97"/>
      <c r="J672" s="358"/>
      <c r="K672" s="321">
        <v>15</v>
      </c>
      <c r="L672" s="125" t="s">
        <v>811</v>
      </c>
      <c r="M672" s="321">
        <v>15</v>
      </c>
      <c r="N672" s="125" t="s">
        <v>811</v>
      </c>
      <c r="O672" s="7"/>
      <c r="P672" s="7"/>
      <c r="Q672" s="7"/>
      <c r="R672" s="7"/>
    </row>
    <row r="673" spans="1:18" ht="12.75">
      <c r="A673" s="19" t="s">
        <v>40</v>
      </c>
      <c r="B673" s="710" t="s">
        <v>690</v>
      </c>
      <c r="C673" s="675"/>
      <c r="D673" s="19" t="s">
        <v>40</v>
      </c>
      <c r="E673" s="21" t="s">
        <v>690</v>
      </c>
      <c r="F673" s="61" t="s">
        <v>151</v>
      </c>
      <c r="G673" s="19" t="s">
        <v>40</v>
      </c>
      <c r="H673" s="96"/>
      <c r="I673" s="97"/>
      <c r="J673" s="358"/>
      <c r="K673" s="321">
        <v>20</v>
      </c>
      <c r="L673" s="125" t="s">
        <v>711</v>
      </c>
      <c r="M673" s="321">
        <v>20</v>
      </c>
      <c r="N673" s="125" t="s">
        <v>711</v>
      </c>
      <c r="O673" s="7"/>
      <c r="P673" s="7"/>
      <c r="Q673" s="7"/>
      <c r="R673" s="7"/>
    </row>
    <row r="674" spans="1:18" ht="12.75">
      <c r="A674" s="13" t="s">
        <v>45</v>
      </c>
      <c r="B674" s="176"/>
      <c r="C674" s="85">
        <v>40</v>
      </c>
      <c r="D674" s="13" t="s">
        <v>45</v>
      </c>
      <c r="E674" s="178"/>
      <c r="F674" s="85">
        <v>70</v>
      </c>
      <c r="G674" s="13" t="s">
        <v>45</v>
      </c>
      <c r="H674" s="96"/>
      <c r="I674" s="97"/>
      <c r="J674" s="358"/>
      <c r="K674" s="321">
        <v>23</v>
      </c>
      <c r="L674" s="125" t="s">
        <v>645</v>
      </c>
      <c r="M674" s="321">
        <v>23</v>
      </c>
      <c r="N674" s="125" t="s">
        <v>645</v>
      </c>
      <c r="O674" s="7"/>
      <c r="P674" s="7"/>
      <c r="Q674" s="7"/>
      <c r="R674" s="7"/>
    </row>
    <row r="675" spans="1:18" ht="12.75">
      <c r="A675" s="13" t="s">
        <v>47</v>
      </c>
      <c r="B675" s="87" t="s">
        <v>154</v>
      </c>
      <c r="C675" s="63">
        <v>80</v>
      </c>
      <c r="D675" s="13" t="s">
        <v>47</v>
      </c>
      <c r="E675" s="125"/>
      <c r="F675" s="63">
        <v>110</v>
      </c>
      <c r="G675" s="13" t="s">
        <v>47</v>
      </c>
      <c r="H675" s="96"/>
      <c r="I675" s="97"/>
      <c r="J675" s="358"/>
      <c r="K675" s="321">
        <v>25</v>
      </c>
      <c r="L675" s="125" t="s">
        <v>302</v>
      </c>
      <c r="M675" s="321">
        <v>25</v>
      </c>
      <c r="N675" s="125" t="s">
        <v>302</v>
      </c>
      <c r="O675" s="7"/>
      <c r="P675" s="7"/>
      <c r="Q675" s="7"/>
      <c r="R675" s="7"/>
    </row>
    <row r="676" spans="1:18" ht="12.75">
      <c r="A676" s="13" t="s">
        <v>49</v>
      </c>
      <c r="B676" s="104"/>
      <c r="C676" s="63">
        <v>40</v>
      </c>
      <c r="D676" s="13" t="s">
        <v>49</v>
      </c>
      <c r="E676" s="125"/>
      <c r="F676" s="63">
        <v>70</v>
      </c>
      <c r="G676" s="13" t="s">
        <v>49</v>
      </c>
      <c r="H676" s="96"/>
      <c r="I676" s="97"/>
      <c r="J676" s="358"/>
      <c r="K676" s="321">
        <v>27</v>
      </c>
      <c r="L676" s="125" t="s">
        <v>978</v>
      </c>
      <c r="M676" s="321">
        <v>27</v>
      </c>
      <c r="N676" s="125" t="s">
        <v>978</v>
      </c>
      <c r="O676" s="7"/>
      <c r="P676" s="7"/>
      <c r="Q676" s="7"/>
      <c r="R676" s="7"/>
    </row>
    <row r="677" spans="1:18" ht="12.75">
      <c r="A677" s="13" t="s">
        <v>51</v>
      </c>
      <c r="B677" s="87" t="s">
        <v>201</v>
      </c>
      <c r="C677" s="63">
        <v>75</v>
      </c>
      <c r="D677" s="13" t="s">
        <v>51</v>
      </c>
      <c r="E677" s="103"/>
      <c r="F677" s="63">
        <v>115</v>
      </c>
      <c r="G677" s="13" t="s">
        <v>51</v>
      </c>
      <c r="H677" s="96"/>
      <c r="I677" s="97"/>
      <c r="J677" s="358"/>
      <c r="K677" s="321">
        <v>29</v>
      </c>
      <c r="L677" s="125" t="s">
        <v>312</v>
      </c>
      <c r="M677" s="321">
        <v>29</v>
      </c>
      <c r="N677" s="125" t="s">
        <v>312</v>
      </c>
      <c r="O677" s="7"/>
      <c r="P677" s="5"/>
      <c r="Q677" s="7"/>
      <c r="R677" s="7"/>
    </row>
    <row r="678" spans="1:18" ht="12.75">
      <c r="A678" s="13" t="s">
        <v>53</v>
      </c>
      <c r="B678" s="104"/>
      <c r="C678" s="63">
        <v>40</v>
      </c>
      <c r="D678" s="13" t="s">
        <v>53</v>
      </c>
      <c r="E678" s="103"/>
      <c r="F678" s="63">
        <v>70</v>
      </c>
      <c r="G678" s="13" t="s">
        <v>53</v>
      </c>
      <c r="H678" s="96"/>
      <c r="I678" s="97"/>
      <c r="J678" s="358"/>
      <c r="K678" s="321">
        <v>31</v>
      </c>
      <c r="L678" s="125" t="s">
        <v>812</v>
      </c>
      <c r="M678" s="321">
        <v>31</v>
      </c>
      <c r="N678" s="125" t="s">
        <v>812</v>
      </c>
      <c r="O678" s="7"/>
      <c r="P678" s="7"/>
      <c r="Q678" s="7"/>
      <c r="R678" s="7"/>
    </row>
    <row r="679" spans="1:18" ht="12.75">
      <c r="A679" s="13" t="s">
        <v>58</v>
      </c>
      <c r="B679" s="87" t="s">
        <v>154</v>
      </c>
      <c r="C679" s="63">
        <v>70</v>
      </c>
      <c r="D679" s="13" t="s">
        <v>58</v>
      </c>
      <c r="E679" s="67"/>
      <c r="F679" s="63">
        <v>90</v>
      </c>
      <c r="G679" s="13" t="s">
        <v>58</v>
      </c>
      <c r="H679" s="96"/>
      <c r="I679" s="97"/>
      <c r="J679" s="358"/>
      <c r="K679" s="321">
        <v>33</v>
      </c>
      <c r="L679" s="125" t="s">
        <v>95</v>
      </c>
      <c r="M679" s="321">
        <v>33</v>
      </c>
      <c r="N679" s="125" t="s">
        <v>95</v>
      </c>
      <c r="O679" s="7"/>
      <c r="P679" s="7"/>
      <c r="Q679" s="7"/>
      <c r="R679" s="7"/>
    </row>
    <row r="680" spans="1:18" ht="12.75">
      <c r="A680" s="22" t="s">
        <v>60</v>
      </c>
      <c r="B680" s="91" t="s">
        <v>313</v>
      </c>
      <c r="C680" s="32">
        <f>SUM(C674:C679)</f>
        <v>345</v>
      </c>
      <c r="D680" s="22" t="s">
        <v>60</v>
      </c>
      <c r="E680" s="342"/>
      <c r="F680" s="32">
        <f>SUM(F674:F679)</f>
        <v>525</v>
      </c>
      <c r="G680" s="22" t="s">
        <v>60</v>
      </c>
      <c r="H680" s="96"/>
      <c r="I680" s="97"/>
      <c r="J680" s="358"/>
      <c r="K680" s="321">
        <v>35</v>
      </c>
      <c r="L680" s="125" t="s">
        <v>582</v>
      </c>
      <c r="M680" s="321">
        <v>35</v>
      </c>
      <c r="N680" s="125" t="s">
        <v>582</v>
      </c>
      <c r="O680" s="7"/>
      <c r="P680" s="7"/>
      <c r="Q680" s="7"/>
      <c r="R680" s="7"/>
    </row>
    <row r="681" spans="1:18" ht="12.75">
      <c r="A681" s="34" t="s">
        <v>160</v>
      </c>
      <c r="B681" s="692" t="s">
        <v>1349</v>
      </c>
      <c r="C681" s="690"/>
      <c r="D681" s="34" t="s">
        <v>160</v>
      </c>
      <c r="E681" s="692" t="s">
        <v>740</v>
      </c>
      <c r="F681" s="690"/>
      <c r="G681" s="34" t="s">
        <v>160</v>
      </c>
      <c r="H681" s="96"/>
      <c r="I681" s="97"/>
      <c r="J681" s="358"/>
      <c r="K681" s="321">
        <v>37</v>
      </c>
      <c r="L681" s="125" t="s">
        <v>760</v>
      </c>
      <c r="M681" s="321">
        <v>37</v>
      </c>
      <c r="N681" s="125" t="s">
        <v>760</v>
      </c>
      <c r="O681" s="7"/>
      <c r="P681" s="7"/>
      <c r="Q681" s="7"/>
      <c r="R681" s="7"/>
    </row>
    <row r="682" spans="1:18" ht="12.75">
      <c r="A682" s="34" t="s">
        <v>64</v>
      </c>
      <c r="B682" s="692" t="s">
        <v>1047</v>
      </c>
      <c r="C682" s="690"/>
      <c r="D682" s="34" t="s">
        <v>64</v>
      </c>
      <c r="E682" s="692" t="s">
        <v>912</v>
      </c>
      <c r="F682" s="690"/>
      <c r="G682" s="34" t="s">
        <v>64</v>
      </c>
      <c r="H682" s="96"/>
      <c r="I682" s="97"/>
      <c r="J682" s="358"/>
      <c r="K682" s="321">
        <v>40</v>
      </c>
      <c r="L682" s="125" t="s">
        <v>703</v>
      </c>
      <c r="M682" s="321">
        <v>40</v>
      </c>
      <c r="N682" s="125" t="s">
        <v>703</v>
      </c>
      <c r="O682" s="7"/>
      <c r="P682" s="7"/>
      <c r="Q682" s="7"/>
      <c r="R682" s="7"/>
    </row>
    <row r="683" spans="1:18" ht="12.75">
      <c r="A683" s="34" t="s">
        <v>67</v>
      </c>
      <c r="B683" s="692" t="s">
        <v>253</v>
      </c>
      <c r="C683" s="690"/>
      <c r="D683" s="34" t="s">
        <v>67</v>
      </c>
      <c r="E683" s="692" t="s">
        <v>459</v>
      </c>
      <c r="F683" s="690"/>
      <c r="G683" s="34" t="s">
        <v>67</v>
      </c>
      <c r="H683" s="96"/>
      <c r="I683" s="152"/>
      <c r="J683" s="358"/>
      <c r="K683" s="322">
        <v>43</v>
      </c>
      <c r="L683" s="246" t="s">
        <v>375</v>
      </c>
      <c r="M683" s="321">
        <v>43</v>
      </c>
      <c r="N683" s="125" t="s">
        <v>375</v>
      </c>
      <c r="O683" s="7"/>
      <c r="P683" s="7"/>
      <c r="Q683" s="7"/>
      <c r="R683" s="7"/>
    </row>
    <row r="684" spans="1:18" ht="12.75">
      <c r="A684" s="34" t="s">
        <v>70</v>
      </c>
      <c r="B684" s="692"/>
      <c r="C684" s="690"/>
      <c r="D684" s="34" t="s">
        <v>70</v>
      </c>
      <c r="E684" s="697" t="s">
        <v>1012</v>
      </c>
      <c r="F684" s="690"/>
      <c r="G684" s="34" t="s">
        <v>70</v>
      </c>
      <c r="H684" s="107"/>
      <c r="I684" s="162"/>
      <c r="J684" s="358"/>
      <c r="K684" s="117"/>
      <c r="L684" s="117"/>
      <c r="M684" s="321">
        <v>46</v>
      </c>
      <c r="N684" s="125" t="s">
        <v>909</v>
      </c>
      <c r="O684" s="7"/>
      <c r="P684" s="8"/>
      <c r="Q684" s="7"/>
      <c r="R684" s="7"/>
    </row>
    <row r="685" spans="1:18" ht="12.75">
      <c r="A685" s="7"/>
      <c r="B685" s="6"/>
      <c r="C685" s="7"/>
      <c r="D685" s="358"/>
      <c r="E685" s="7"/>
      <c r="F685" s="7"/>
      <c r="G685" s="358"/>
      <c r="H685" s="7"/>
      <c r="I685" s="7"/>
      <c r="J685" s="358"/>
      <c r="K685" s="117"/>
      <c r="L685" s="117"/>
      <c r="M685" s="321">
        <v>52</v>
      </c>
      <c r="N685" s="125" t="s">
        <v>141</v>
      </c>
      <c r="O685" s="7"/>
      <c r="P685" s="7"/>
      <c r="Q685" s="7"/>
      <c r="R685" s="7"/>
    </row>
    <row r="686" spans="1:18" ht="12.75">
      <c r="A686" s="7"/>
      <c r="B686" s="6"/>
      <c r="C686" s="7"/>
      <c r="D686" s="358"/>
      <c r="E686" s="7"/>
      <c r="F686" s="7"/>
      <c r="G686" s="358"/>
      <c r="H686" s="7"/>
      <c r="I686" s="7"/>
      <c r="J686" s="358"/>
      <c r="K686" s="117"/>
      <c r="L686" s="117"/>
      <c r="M686" s="321">
        <v>57</v>
      </c>
      <c r="N686" s="125" t="s">
        <v>400</v>
      </c>
      <c r="O686" s="7"/>
      <c r="P686" s="7"/>
      <c r="Q686" s="7"/>
      <c r="R686" s="7"/>
    </row>
    <row r="687" spans="1:18" ht="12.75">
      <c r="A687" s="7"/>
      <c r="B687" s="6"/>
      <c r="C687" s="7"/>
      <c r="D687" s="358"/>
      <c r="E687" s="7"/>
      <c r="F687" s="7"/>
      <c r="G687" s="358"/>
      <c r="H687" s="7"/>
      <c r="I687" s="7"/>
      <c r="J687" s="358"/>
      <c r="K687" s="117"/>
      <c r="L687" s="117"/>
      <c r="M687" s="321">
        <v>60</v>
      </c>
      <c r="N687" s="125" t="s">
        <v>1005</v>
      </c>
      <c r="O687" s="7"/>
      <c r="P687" s="7"/>
      <c r="Q687" s="7"/>
      <c r="R687" s="7"/>
    </row>
    <row r="688" spans="1:18" ht="12.75">
      <c r="A688" s="7"/>
      <c r="B688" s="6"/>
      <c r="C688" s="7"/>
      <c r="D688" s="358"/>
      <c r="E688" s="7"/>
      <c r="F688" s="7"/>
      <c r="G688" s="358"/>
      <c r="H688" s="7"/>
      <c r="I688" s="7"/>
      <c r="J688" s="358"/>
      <c r="K688" s="117"/>
      <c r="L688" s="117"/>
      <c r="M688" s="321">
        <v>63</v>
      </c>
      <c r="N688" s="125" t="s">
        <v>339</v>
      </c>
      <c r="O688" s="7"/>
      <c r="P688" s="7"/>
      <c r="Q688" s="7"/>
      <c r="R688" s="7"/>
    </row>
    <row r="689" spans="1:18" ht="12.75">
      <c r="A689" s="7"/>
      <c r="B689" s="6"/>
      <c r="C689" s="7"/>
      <c r="D689" s="358"/>
      <c r="E689" s="7"/>
      <c r="F689" s="7"/>
      <c r="G689" s="358"/>
      <c r="H689" s="7"/>
      <c r="I689" s="7"/>
      <c r="J689" s="358"/>
      <c r="K689" s="117"/>
      <c r="L689" s="117"/>
      <c r="M689" s="321">
        <v>70</v>
      </c>
      <c r="N689" s="125" t="s">
        <v>693</v>
      </c>
      <c r="O689" s="7"/>
      <c r="P689" s="7"/>
      <c r="Q689" s="7"/>
      <c r="R689" s="7"/>
    </row>
    <row r="690" spans="1:18" ht="12.75">
      <c r="A690" s="7"/>
      <c r="B690" s="6"/>
      <c r="C690" s="7"/>
      <c r="D690" s="358"/>
      <c r="E690" s="7"/>
      <c r="F690" s="7"/>
      <c r="G690" s="358"/>
      <c r="H690" s="7"/>
      <c r="I690" s="7"/>
      <c r="J690" s="358"/>
      <c r="K690" s="117"/>
      <c r="L690" s="117"/>
      <c r="M690" s="322">
        <v>80</v>
      </c>
      <c r="N690" s="246" t="s">
        <v>173</v>
      </c>
      <c r="O690" s="7"/>
      <c r="P690" s="7"/>
      <c r="Q690" s="7"/>
      <c r="R690" s="7"/>
    </row>
    <row r="691" spans="1:18" ht="12.75">
      <c r="A691" s="7"/>
      <c r="B691" s="6"/>
      <c r="C691" s="5"/>
      <c r="D691" s="358"/>
      <c r="E691" s="7"/>
      <c r="F691" s="5"/>
      <c r="G691" s="358"/>
      <c r="H691" s="7"/>
      <c r="I691" s="7"/>
      <c r="J691" s="358"/>
      <c r="K691" s="7"/>
      <c r="L691" s="5"/>
      <c r="M691" s="7"/>
      <c r="N691" s="5"/>
      <c r="O691" s="7"/>
      <c r="P691" s="7"/>
      <c r="Q691" s="7"/>
      <c r="R691" s="7"/>
    </row>
    <row r="692" spans="1:18" ht="12.75">
      <c r="A692" s="7"/>
      <c r="B692" s="6"/>
      <c r="C692" s="5"/>
      <c r="D692" s="358"/>
      <c r="E692" s="7"/>
      <c r="F692" s="5"/>
      <c r="G692" s="358"/>
      <c r="H692" s="7"/>
      <c r="I692" s="7"/>
      <c r="J692" s="358"/>
      <c r="K692" s="7"/>
      <c r="L692" s="5"/>
      <c r="M692" s="7"/>
      <c r="N692" s="5"/>
      <c r="O692" s="7"/>
      <c r="P692" s="7"/>
      <c r="Q692" s="7"/>
      <c r="R692" s="7"/>
    </row>
    <row r="693" spans="1:18" ht="12.75">
      <c r="A693" s="7"/>
      <c r="B693" s="6"/>
      <c r="C693" s="5"/>
      <c r="D693" s="358"/>
      <c r="E693" s="7"/>
      <c r="F693" s="5"/>
      <c r="G693" s="358"/>
      <c r="H693" s="7"/>
      <c r="I693" s="7"/>
      <c r="J693" s="358"/>
      <c r="K693" s="7"/>
      <c r="L693" s="5"/>
      <c r="M693" s="7"/>
      <c r="N693" s="5"/>
      <c r="O693" s="7"/>
      <c r="P693" s="7"/>
      <c r="Q693" s="7"/>
      <c r="R693" s="7"/>
    </row>
    <row r="694" spans="1:18" ht="12.75">
      <c r="A694" s="7"/>
      <c r="B694" s="694"/>
      <c r="C694" s="682"/>
      <c r="D694" s="358"/>
      <c r="E694" s="694"/>
      <c r="F694" s="682"/>
      <c r="G694" s="358"/>
      <c r="H694" s="92"/>
      <c r="I694" s="93"/>
      <c r="J694" s="358"/>
      <c r="K694" s="689" t="s">
        <v>2034</v>
      </c>
      <c r="L694" s="690"/>
      <c r="M694" s="689" t="s">
        <v>2035</v>
      </c>
      <c r="N694" s="690"/>
      <c r="O694" s="7"/>
      <c r="P694" s="7"/>
      <c r="Q694" s="7"/>
      <c r="R694" s="7"/>
    </row>
    <row r="695" spans="1:18" ht="12.75">
      <c r="A695" s="7"/>
      <c r="B695" s="683"/>
      <c r="C695" s="684"/>
      <c r="D695" s="358"/>
      <c r="E695" s="683"/>
      <c r="F695" s="684"/>
      <c r="G695" s="358"/>
      <c r="H695" s="96"/>
      <c r="I695" s="97"/>
      <c r="J695" s="358"/>
      <c r="K695" s="326">
        <v>1</v>
      </c>
      <c r="L695" s="167" t="s">
        <v>26</v>
      </c>
      <c r="M695" s="326">
        <v>1</v>
      </c>
      <c r="N695" s="167" t="s">
        <v>417</v>
      </c>
      <c r="O695" s="7"/>
      <c r="P695" s="7"/>
      <c r="Q695" s="7"/>
      <c r="R695" s="7"/>
    </row>
    <row r="696" spans="1:18" ht="12.75">
      <c r="A696" s="7"/>
      <c r="B696" s="683"/>
      <c r="C696" s="684"/>
      <c r="D696" s="358"/>
      <c r="E696" s="683"/>
      <c r="F696" s="684"/>
      <c r="G696" s="358"/>
      <c r="H696" s="96"/>
      <c r="I696" s="97"/>
      <c r="J696" s="358"/>
      <c r="K696" s="321">
        <v>1</v>
      </c>
      <c r="L696" s="125" t="s">
        <v>411</v>
      </c>
      <c r="M696" s="321">
        <v>1</v>
      </c>
      <c r="N696" s="125" t="s">
        <v>411</v>
      </c>
      <c r="O696" s="7"/>
      <c r="P696" s="7"/>
      <c r="Q696" s="7"/>
      <c r="R696" s="7"/>
    </row>
    <row r="697" spans="1:18" ht="12.75">
      <c r="A697" s="7"/>
      <c r="B697" s="683"/>
      <c r="C697" s="684"/>
      <c r="D697" s="358"/>
      <c r="E697" s="683"/>
      <c r="F697" s="684"/>
      <c r="G697" s="358"/>
      <c r="H697" s="96"/>
      <c r="I697" s="97"/>
      <c r="J697" s="358"/>
      <c r="K697" s="321">
        <v>5</v>
      </c>
      <c r="L697" s="125" t="s">
        <v>264</v>
      </c>
      <c r="M697" s="321">
        <v>5</v>
      </c>
      <c r="N697" s="125" t="s">
        <v>264</v>
      </c>
      <c r="O697" s="7"/>
      <c r="P697" s="7"/>
      <c r="Q697" s="7"/>
      <c r="R697" s="7"/>
    </row>
    <row r="698" spans="1:18" ht="12.75">
      <c r="A698" s="7"/>
      <c r="B698" s="683"/>
      <c r="C698" s="684"/>
      <c r="D698" s="358"/>
      <c r="E698" s="683"/>
      <c r="F698" s="684"/>
      <c r="G698" s="358"/>
      <c r="H698" s="96"/>
      <c r="I698" s="97"/>
      <c r="J698" s="358"/>
      <c r="K698" s="321">
        <v>9</v>
      </c>
      <c r="L698" s="125" t="s">
        <v>145</v>
      </c>
      <c r="M698" s="321">
        <v>9</v>
      </c>
      <c r="N698" s="125" t="s">
        <v>145</v>
      </c>
      <c r="O698" s="7"/>
      <c r="P698" s="7"/>
      <c r="Q698" s="7"/>
      <c r="R698" s="7"/>
    </row>
    <row r="699" spans="1:18" ht="12.75">
      <c r="A699" s="7"/>
      <c r="B699" s="685"/>
      <c r="C699" s="687"/>
      <c r="D699" s="358"/>
      <c r="E699" s="685"/>
      <c r="F699" s="687"/>
      <c r="G699" s="358"/>
      <c r="H699" s="96"/>
      <c r="I699" s="97"/>
      <c r="J699" s="358"/>
      <c r="K699" s="321">
        <v>12</v>
      </c>
      <c r="L699" s="125" t="s">
        <v>152</v>
      </c>
      <c r="M699" s="321">
        <v>12</v>
      </c>
      <c r="N699" s="125" t="s">
        <v>152</v>
      </c>
      <c r="O699" s="7"/>
      <c r="P699" s="7"/>
      <c r="Q699" s="7"/>
      <c r="R699" s="7"/>
    </row>
    <row r="700" spans="1:18" ht="12.75">
      <c r="A700" s="7"/>
      <c r="B700" s="689" t="s">
        <v>2036</v>
      </c>
      <c r="C700" s="690"/>
      <c r="D700" s="358"/>
      <c r="E700" s="689" t="s">
        <v>2037</v>
      </c>
      <c r="F700" s="690"/>
      <c r="G700" s="358"/>
      <c r="H700" s="96"/>
      <c r="I700" s="97"/>
      <c r="J700" s="358"/>
      <c r="K700" s="321">
        <v>15</v>
      </c>
      <c r="L700" s="125" t="s">
        <v>702</v>
      </c>
      <c r="M700" s="321">
        <v>15</v>
      </c>
      <c r="N700" s="125" t="s">
        <v>702</v>
      </c>
      <c r="O700" s="7"/>
      <c r="P700" s="7"/>
      <c r="Q700" s="7"/>
      <c r="R700" s="7"/>
    </row>
    <row r="701" spans="1:18" ht="12.75">
      <c r="A701" s="19" t="s">
        <v>40</v>
      </c>
      <c r="B701" s="712" t="s">
        <v>374</v>
      </c>
      <c r="C701" s="713"/>
      <c r="D701" s="19" t="s">
        <v>40</v>
      </c>
      <c r="E701" s="712" t="s">
        <v>374</v>
      </c>
      <c r="F701" s="713"/>
      <c r="G701" s="19" t="s">
        <v>40</v>
      </c>
      <c r="H701" s="96"/>
      <c r="I701" s="97"/>
      <c r="J701" s="358"/>
      <c r="K701" s="321">
        <v>19</v>
      </c>
      <c r="L701" s="125" t="s">
        <v>159</v>
      </c>
      <c r="M701" s="321">
        <v>19</v>
      </c>
      <c r="N701" s="125" t="s">
        <v>159</v>
      </c>
      <c r="O701" s="7"/>
      <c r="P701" s="7"/>
      <c r="Q701" s="7"/>
      <c r="R701" s="7"/>
    </row>
    <row r="702" spans="1:18" ht="12.75">
      <c r="A702" s="13" t="s">
        <v>45</v>
      </c>
      <c r="B702" s="176"/>
      <c r="C702" s="85">
        <v>68</v>
      </c>
      <c r="D702" s="13" t="s">
        <v>45</v>
      </c>
      <c r="E702" s="176"/>
      <c r="F702" s="85">
        <v>108</v>
      </c>
      <c r="G702" s="13" t="s">
        <v>45</v>
      </c>
      <c r="H702" s="96"/>
      <c r="I702" s="97"/>
      <c r="J702" s="358"/>
      <c r="K702" s="321">
        <v>23</v>
      </c>
      <c r="L702" s="125" t="s">
        <v>59</v>
      </c>
      <c r="M702" s="321">
        <v>23</v>
      </c>
      <c r="N702" s="125" t="s">
        <v>59</v>
      </c>
      <c r="O702" s="7"/>
      <c r="P702" s="7"/>
      <c r="Q702" s="7"/>
      <c r="R702" s="7"/>
    </row>
    <row r="703" spans="1:18" ht="12.75">
      <c r="A703" s="13" t="s">
        <v>47</v>
      </c>
      <c r="B703" s="115"/>
      <c r="C703" s="63">
        <v>72</v>
      </c>
      <c r="D703" s="13" t="s">
        <v>47</v>
      </c>
      <c r="E703" s="115"/>
      <c r="F703" s="63">
        <v>112</v>
      </c>
      <c r="G703" s="13" t="s">
        <v>47</v>
      </c>
      <c r="H703" s="96"/>
      <c r="I703" s="97"/>
      <c r="J703" s="358"/>
      <c r="K703" s="321">
        <v>27</v>
      </c>
      <c r="L703" s="125" t="s">
        <v>350</v>
      </c>
      <c r="M703" s="321">
        <v>27</v>
      </c>
      <c r="N703" s="125" t="s">
        <v>350</v>
      </c>
      <c r="O703" s="7"/>
      <c r="P703" s="7"/>
      <c r="Q703" s="7"/>
      <c r="R703" s="7"/>
    </row>
    <row r="704" spans="1:18" ht="12.75">
      <c r="A704" s="13" t="s">
        <v>49</v>
      </c>
      <c r="B704" s="115"/>
      <c r="C704" s="63">
        <v>78</v>
      </c>
      <c r="D704" s="13" t="s">
        <v>49</v>
      </c>
      <c r="E704" s="115"/>
      <c r="F704" s="63">
        <v>118</v>
      </c>
      <c r="G704" s="13" t="s">
        <v>49</v>
      </c>
      <c r="H704" s="96"/>
      <c r="I704" s="97"/>
      <c r="J704" s="358"/>
      <c r="K704" s="321">
        <v>27</v>
      </c>
      <c r="L704" s="125" t="s">
        <v>309</v>
      </c>
      <c r="M704" s="321">
        <v>27</v>
      </c>
      <c r="N704" s="125" t="s">
        <v>309</v>
      </c>
      <c r="O704" s="7"/>
      <c r="P704" s="7"/>
      <c r="Q704" s="7"/>
      <c r="R704" s="7"/>
    </row>
    <row r="705" spans="1:18" ht="12.75">
      <c r="A705" s="13" t="s">
        <v>51</v>
      </c>
      <c r="B705" s="115"/>
      <c r="C705" s="63">
        <v>38</v>
      </c>
      <c r="D705" s="13" t="s">
        <v>51</v>
      </c>
      <c r="E705" s="86"/>
      <c r="F705" s="63">
        <v>68</v>
      </c>
      <c r="G705" s="13" t="s">
        <v>51</v>
      </c>
      <c r="H705" s="96"/>
      <c r="I705" s="97"/>
      <c r="J705" s="358"/>
      <c r="K705" s="321">
        <v>27</v>
      </c>
      <c r="L705" s="125" t="s">
        <v>311</v>
      </c>
      <c r="M705" s="321">
        <v>27</v>
      </c>
      <c r="N705" s="125" t="s">
        <v>311</v>
      </c>
      <c r="O705" s="7"/>
      <c r="P705" s="7"/>
      <c r="Q705" s="7"/>
      <c r="R705" s="7"/>
    </row>
    <row r="706" spans="1:18" ht="12.75">
      <c r="A706" s="13" t="s">
        <v>53</v>
      </c>
      <c r="B706" s="115"/>
      <c r="C706" s="63">
        <v>42</v>
      </c>
      <c r="D706" s="13" t="s">
        <v>53</v>
      </c>
      <c r="E706" s="86"/>
      <c r="F706" s="63">
        <v>72</v>
      </c>
      <c r="G706" s="13" t="s">
        <v>53</v>
      </c>
      <c r="H706" s="96"/>
      <c r="I706" s="97"/>
      <c r="J706" s="358"/>
      <c r="K706" s="321">
        <v>30</v>
      </c>
      <c r="L706" s="125" t="s">
        <v>112</v>
      </c>
      <c r="M706" s="321">
        <v>30</v>
      </c>
      <c r="N706" s="125" t="s">
        <v>112</v>
      </c>
      <c r="O706" s="7"/>
      <c r="P706" s="7"/>
      <c r="Q706" s="7"/>
      <c r="R706" s="7"/>
    </row>
    <row r="707" spans="1:18" ht="12.75">
      <c r="A707" s="13" t="s">
        <v>58</v>
      </c>
      <c r="B707" s="115"/>
      <c r="C707" s="63">
        <v>32</v>
      </c>
      <c r="D707" s="13" t="s">
        <v>58</v>
      </c>
      <c r="E707" s="115"/>
      <c r="F707" s="63">
        <v>47</v>
      </c>
      <c r="G707" s="13" t="s">
        <v>58</v>
      </c>
      <c r="H707" s="96"/>
      <c r="I707" s="97"/>
      <c r="J707" s="358"/>
      <c r="K707" s="321">
        <v>33</v>
      </c>
      <c r="L707" s="125" t="s">
        <v>115</v>
      </c>
      <c r="M707" s="321">
        <v>33</v>
      </c>
      <c r="N707" s="125" t="s">
        <v>115</v>
      </c>
      <c r="O707" s="7"/>
      <c r="P707" s="7"/>
      <c r="Q707" s="7"/>
      <c r="R707" s="7"/>
    </row>
    <row r="708" spans="1:18" ht="12.75">
      <c r="A708" s="22" t="s">
        <v>60</v>
      </c>
      <c r="B708" s="116"/>
      <c r="C708" s="32">
        <f>SUM(C702:C707)</f>
        <v>330</v>
      </c>
      <c r="D708" s="22" t="s">
        <v>60</v>
      </c>
      <c r="E708" s="116"/>
      <c r="F708" s="32">
        <f>SUM(F702:F707)</f>
        <v>525</v>
      </c>
      <c r="G708" s="22" t="s">
        <v>60</v>
      </c>
      <c r="H708" s="96"/>
      <c r="I708" s="97"/>
      <c r="J708" s="358"/>
      <c r="K708" s="321">
        <v>37</v>
      </c>
      <c r="L708" s="125" t="s">
        <v>415</v>
      </c>
      <c r="M708" s="321">
        <v>37</v>
      </c>
      <c r="N708" s="125" t="s">
        <v>415</v>
      </c>
      <c r="O708" s="7"/>
      <c r="P708" s="7"/>
      <c r="Q708" s="7"/>
      <c r="R708" s="7"/>
    </row>
    <row r="709" spans="1:18" ht="12.75">
      <c r="A709" s="34" t="s">
        <v>160</v>
      </c>
      <c r="B709" s="692" t="s">
        <v>418</v>
      </c>
      <c r="C709" s="690"/>
      <c r="D709" s="34" t="s">
        <v>160</v>
      </c>
      <c r="E709" s="692" t="s">
        <v>418</v>
      </c>
      <c r="F709" s="690"/>
      <c r="G709" s="34" t="s">
        <v>160</v>
      </c>
      <c r="H709" s="96"/>
      <c r="I709" s="97"/>
      <c r="J709" s="358"/>
      <c r="K709" s="321">
        <v>40</v>
      </c>
      <c r="L709" s="125" t="s">
        <v>312</v>
      </c>
      <c r="M709" s="321">
        <v>40</v>
      </c>
      <c r="N709" s="125" t="s">
        <v>312</v>
      </c>
      <c r="O709" s="7"/>
      <c r="P709" s="7"/>
      <c r="Q709" s="7"/>
      <c r="R709" s="7"/>
    </row>
    <row r="710" spans="1:18" ht="12.75">
      <c r="A710" s="34" t="s">
        <v>64</v>
      </c>
      <c r="B710" s="692" t="s">
        <v>63</v>
      </c>
      <c r="C710" s="690"/>
      <c r="D710" s="34" t="s">
        <v>64</v>
      </c>
      <c r="E710" s="692" t="s">
        <v>63</v>
      </c>
      <c r="F710" s="690"/>
      <c r="G710" s="34" t="s">
        <v>64</v>
      </c>
      <c r="H710" s="96"/>
      <c r="I710" s="97"/>
      <c r="J710" s="358"/>
      <c r="K710" s="321">
        <v>43</v>
      </c>
      <c r="L710" s="125" t="s">
        <v>902</v>
      </c>
      <c r="M710" s="321">
        <v>43</v>
      </c>
      <c r="N710" s="125" t="s">
        <v>902</v>
      </c>
      <c r="O710" s="7"/>
      <c r="P710" s="7"/>
      <c r="Q710" s="7"/>
      <c r="R710" s="7"/>
    </row>
    <row r="711" spans="1:18" ht="12.75">
      <c r="A711" s="34" t="s">
        <v>67</v>
      </c>
      <c r="B711" s="692" t="s">
        <v>1558</v>
      </c>
      <c r="C711" s="690"/>
      <c r="D711" s="34" t="s">
        <v>67</v>
      </c>
      <c r="E711" s="692" t="s">
        <v>1558</v>
      </c>
      <c r="F711" s="690"/>
      <c r="G711" s="34" t="s">
        <v>67</v>
      </c>
      <c r="H711" s="96"/>
      <c r="I711" s="97"/>
      <c r="J711" s="358"/>
      <c r="K711" s="339">
        <v>46</v>
      </c>
      <c r="L711" s="254" t="s">
        <v>829</v>
      </c>
      <c r="M711" s="321">
        <v>46</v>
      </c>
      <c r="N711" s="125" t="s">
        <v>829</v>
      </c>
      <c r="O711" s="5"/>
      <c r="P711" s="7"/>
      <c r="Q711" s="7"/>
      <c r="R711" s="7"/>
    </row>
    <row r="712" spans="1:18" ht="12.75">
      <c r="A712" s="34" t="s">
        <v>70</v>
      </c>
      <c r="B712" s="692"/>
      <c r="C712" s="690"/>
      <c r="D712" s="34" t="s">
        <v>70</v>
      </c>
      <c r="E712" s="692"/>
      <c r="F712" s="690"/>
      <c r="G712" s="34" t="s">
        <v>70</v>
      </c>
      <c r="H712" s="107"/>
      <c r="I712" s="108"/>
      <c r="J712" s="358"/>
      <c r="K712" s="117"/>
      <c r="L712" s="117"/>
      <c r="M712" s="321">
        <v>50</v>
      </c>
      <c r="N712" s="125" t="s">
        <v>911</v>
      </c>
      <c r="O712" s="7"/>
      <c r="P712" s="7"/>
      <c r="Q712" s="7"/>
      <c r="R712" s="7"/>
    </row>
    <row r="713" spans="1:18" ht="12.75">
      <c r="A713" s="7"/>
      <c r="B713" s="6"/>
      <c r="C713" s="7"/>
      <c r="D713" s="358"/>
      <c r="E713" s="7"/>
      <c r="F713" s="7"/>
      <c r="G713" s="358"/>
      <c r="H713" s="7"/>
      <c r="I713" s="7"/>
      <c r="J713" s="358"/>
      <c r="K713" s="117"/>
      <c r="L713" s="117"/>
      <c r="M713" s="321">
        <v>53</v>
      </c>
      <c r="N713" s="125" t="s">
        <v>761</v>
      </c>
      <c r="O713" s="7"/>
      <c r="P713" s="7"/>
      <c r="Q713" s="7"/>
      <c r="R713" s="7"/>
    </row>
    <row r="714" spans="1:18" ht="12.75">
      <c r="A714" s="7"/>
      <c r="B714" s="6"/>
      <c r="C714" s="7"/>
      <c r="D714" s="358"/>
      <c r="E714" s="7"/>
      <c r="F714" s="7"/>
      <c r="G714" s="358"/>
      <c r="H714" s="7"/>
      <c r="I714" s="7"/>
      <c r="J714" s="358"/>
      <c r="K714" s="117"/>
      <c r="L714" s="117"/>
      <c r="M714" s="321">
        <v>56</v>
      </c>
      <c r="N714" s="125" t="s">
        <v>421</v>
      </c>
      <c r="O714" s="7"/>
      <c r="P714" s="7"/>
      <c r="Q714" s="7"/>
      <c r="R714" s="7"/>
    </row>
    <row r="715" spans="1:18" ht="12.75">
      <c r="A715" s="7"/>
      <c r="B715" s="6"/>
      <c r="C715" s="7"/>
      <c r="D715" s="358"/>
      <c r="E715" s="7"/>
      <c r="F715" s="7"/>
      <c r="G715" s="358"/>
      <c r="H715" s="7"/>
      <c r="I715" s="7"/>
      <c r="J715" s="358"/>
      <c r="K715" s="117"/>
      <c r="L715" s="117"/>
      <c r="M715" s="340">
        <v>60</v>
      </c>
      <c r="N715" s="174" t="s">
        <v>759</v>
      </c>
      <c r="O715" s="7"/>
      <c r="P715" s="7"/>
      <c r="Q715" s="7"/>
      <c r="R715" s="7"/>
    </row>
    <row r="716" spans="1:18" ht="12.75">
      <c r="A716" s="7"/>
      <c r="B716" s="6"/>
      <c r="C716" s="7"/>
      <c r="D716" s="358"/>
      <c r="E716" s="7"/>
      <c r="F716" s="5"/>
      <c r="G716" s="358"/>
      <c r="H716" s="7"/>
      <c r="I716" s="7"/>
      <c r="J716" s="358"/>
      <c r="K716" s="117"/>
      <c r="L716" s="323"/>
      <c r="M716" s="339">
        <v>67</v>
      </c>
      <c r="N716" s="246" t="s">
        <v>425</v>
      </c>
      <c r="O716" s="7"/>
      <c r="P716" s="7"/>
      <c r="Q716" s="7"/>
      <c r="R716" s="7"/>
    </row>
    <row r="717" spans="1:18" ht="12.75">
      <c r="A717" s="7"/>
      <c r="B717" s="6"/>
      <c r="C717" s="7"/>
      <c r="D717" s="358"/>
      <c r="E717" s="7"/>
      <c r="F717" s="5"/>
      <c r="G717" s="358"/>
      <c r="H717" s="7"/>
      <c r="I717" s="7"/>
      <c r="J717" s="358"/>
      <c r="K717" s="7"/>
      <c r="L717" s="5"/>
      <c r="M717" s="7"/>
      <c r="N717" s="5"/>
      <c r="O717" s="7"/>
      <c r="P717" s="7"/>
      <c r="Q717" s="7"/>
      <c r="R717" s="7"/>
    </row>
    <row r="718" spans="1:18" ht="12.75">
      <c r="A718" s="7"/>
      <c r="B718" s="6"/>
      <c r="C718" s="7"/>
      <c r="D718" s="358"/>
      <c r="E718" s="7"/>
      <c r="F718" s="5"/>
      <c r="G718" s="358"/>
      <c r="H718" s="7"/>
      <c r="I718" s="7"/>
      <c r="J718" s="358"/>
      <c r="K718" s="7"/>
      <c r="L718" s="5"/>
      <c r="M718" s="7"/>
      <c r="N718" s="5"/>
      <c r="O718" s="7"/>
      <c r="P718" s="7"/>
      <c r="Q718" s="7"/>
      <c r="R718" s="7"/>
    </row>
    <row r="719" spans="1:18" ht="12.75">
      <c r="A719" s="7"/>
      <c r="B719" s="6"/>
      <c r="C719" s="7"/>
      <c r="D719" s="358"/>
      <c r="E719" s="7"/>
      <c r="F719" s="5"/>
      <c r="G719" s="358"/>
      <c r="H719" s="7"/>
      <c r="I719" s="7"/>
      <c r="J719" s="358"/>
      <c r="K719" s="7"/>
      <c r="L719" s="5"/>
      <c r="M719" s="7"/>
      <c r="N719" s="5"/>
      <c r="O719" s="7"/>
      <c r="P719" s="7"/>
      <c r="Q719" s="7"/>
      <c r="R719" s="7"/>
    </row>
    <row r="720" spans="1:18" ht="12.75">
      <c r="A720" s="7"/>
      <c r="B720" s="694"/>
      <c r="C720" s="682"/>
      <c r="D720" s="358"/>
      <c r="E720" s="694"/>
      <c r="F720" s="682"/>
      <c r="G720" s="358"/>
      <c r="H720" s="92"/>
      <c r="I720" s="93"/>
      <c r="J720" s="358"/>
      <c r="K720" s="689" t="s">
        <v>2038</v>
      </c>
      <c r="L720" s="690"/>
      <c r="M720" s="689" t="s">
        <v>2039</v>
      </c>
      <c r="N720" s="690"/>
      <c r="O720" s="92"/>
      <c r="P720" s="419"/>
      <c r="Q720" s="10" t="s">
        <v>22</v>
      </c>
      <c r="R720" s="7"/>
    </row>
    <row r="721" spans="1:18" ht="12.75">
      <c r="A721" s="7"/>
      <c r="B721" s="683"/>
      <c r="C721" s="684"/>
      <c r="D721" s="358"/>
      <c r="E721" s="683"/>
      <c r="F721" s="684"/>
      <c r="G721" s="358"/>
      <c r="H721" s="96"/>
      <c r="I721" s="97"/>
      <c r="J721" s="358"/>
      <c r="K721" s="326">
        <v>1</v>
      </c>
      <c r="L721" s="167" t="s">
        <v>145</v>
      </c>
      <c r="M721" s="326">
        <v>1</v>
      </c>
      <c r="N721" s="167" t="s">
        <v>1002</v>
      </c>
      <c r="O721" s="96"/>
      <c r="P721" s="420"/>
      <c r="Q721" s="13" t="s">
        <v>44</v>
      </c>
      <c r="R721" s="7"/>
    </row>
    <row r="722" spans="1:18" ht="12.75">
      <c r="A722" s="7"/>
      <c r="B722" s="683"/>
      <c r="C722" s="684"/>
      <c r="D722" s="358"/>
      <c r="E722" s="683"/>
      <c r="F722" s="684"/>
      <c r="G722" s="358"/>
      <c r="H722" s="96"/>
      <c r="I722" s="97"/>
      <c r="J722" s="358"/>
      <c r="K722" s="321">
        <v>1</v>
      </c>
      <c r="L722" s="125" t="s">
        <v>225</v>
      </c>
      <c r="M722" s="321">
        <v>1</v>
      </c>
      <c r="N722" s="125" t="s">
        <v>225</v>
      </c>
      <c r="O722" s="96"/>
      <c r="P722" s="420"/>
      <c r="Q722" s="13" t="s">
        <v>34</v>
      </c>
      <c r="R722" s="7"/>
    </row>
    <row r="723" spans="1:18" ht="12.75">
      <c r="A723" s="7"/>
      <c r="B723" s="683"/>
      <c r="C723" s="684"/>
      <c r="D723" s="358"/>
      <c r="E723" s="683"/>
      <c r="F723" s="684"/>
      <c r="G723" s="358"/>
      <c r="H723" s="96"/>
      <c r="I723" s="97"/>
      <c r="J723" s="358"/>
      <c r="K723" s="321">
        <v>1</v>
      </c>
      <c r="L723" s="125" t="s">
        <v>323</v>
      </c>
      <c r="M723" s="321">
        <v>1</v>
      </c>
      <c r="N723" s="125" t="s">
        <v>323</v>
      </c>
      <c r="O723" s="96"/>
      <c r="P723" s="420"/>
      <c r="Q723" s="22" t="s">
        <v>32</v>
      </c>
      <c r="R723" s="7"/>
    </row>
    <row r="724" spans="1:18" ht="12.75">
      <c r="A724" s="7"/>
      <c r="B724" s="683"/>
      <c r="C724" s="684"/>
      <c r="D724" s="358"/>
      <c r="E724" s="683"/>
      <c r="F724" s="684"/>
      <c r="G724" s="358"/>
      <c r="H724" s="96"/>
      <c r="I724" s="97"/>
      <c r="J724" s="358"/>
      <c r="K724" s="321">
        <v>4</v>
      </c>
      <c r="L724" s="125" t="s">
        <v>227</v>
      </c>
      <c r="M724" s="321">
        <v>4</v>
      </c>
      <c r="N724" s="125" t="s">
        <v>227</v>
      </c>
      <c r="O724" s="96"/>
      <c r="P724" s="420"/>
      <c r="Q724" s="7"/>
      <c r="R724" s="7"/>
    </row>
    <row r="725" spans="1:18" ht="12.75">
      <c r="A725" s="7"/>
      <c r="B725" s="685"/>
      <c r="C725" s="687"/>
      <c r="D725" s="358"/>
      <c r="E725" s="685"/>
      <c r="F725" s="687"/>
      <c r="G725" s="358"/>
      <c r="H725" s="96"/>
      <c r="I725" s="97"/>
      <c r="J725" s="358"/>
      <c r="K725" s="321">
        <v>8</v>
      </c>
      <c r="L725" s="125" t="s">
        <v>184</v>
      </c>
      <c r="M725" s="321">
        <v>8</v>
      </c>
      <c r="N725" s="125" t="s">
        <v>184</v>
      </c>
      <c r="O725" s="96"/>
      <c r="P725" s="420"/>
      <c r="Q725" s="7"/>
      <c r="R725" s="7"/>
    </row>
    <row r="726" spans="1:18" ht="12.75">
      <c r="A726" s="7"/>
      <c r="B726" s="689" t="s">
        <v>2040</v>
      </c>
      <c r="C726" s="690"/>
      <c r="D726" s="358"/>
      <c r="E726" s="689" t="s">
        <v>2041</v>
      </c>
      <c r="F726" s="690"/>
      <c r="G726" s="358"/>
      <c r="H726" s="96"/>
      <c r="I726" s="97"/>
      <c r="J726" s="358"/>
      <c r="K726" s="321">
        <v>11</v>
      </c>
      <c r="L726" s="125" t="s">
        <v>234</v>
      </c>
      <c r="M726" s="321">
        <v>11</v>
      </c>
      <c r="N726" s="125" t="s">
        <v>234</v>
      </c>
      <c r="O726" s="96"/>
      <c r="P726" s="420"/>
      <c r="Q726" s="7"/>
      <c r="R726" s="7"/>
    </row>
    <row r="727" spans="1:18" ht="12.75">
      <c r="A727" s="19" t="s">
        <v>40</v>
      </c>
      <c r="B727" s="21" t="s">
        <v>42</v>
      </c>
      <c r="C727" s="163" t="s">
        <v>196</v>
      </c>
      <c r="D727" s="19" t="s">
        <v>40</v>
      </c>
      <c r="E727" s="82" t="s">
        <v>42</v>
      </c>
      <c r="F727" s="82" t="s">
        <v>329</v>
      </c>
      <c r="G727" s="19" t="s">
        <v>40</v>
      </c>
      <c r="H727" s="96"/>
      <c r="I727" s="97"/>
      <c r="J727" s="358"/>
      <c r="K727" s="321">
        <v>14</v>
      </c>
      <c r="L727" s="125" t="s">
        <v>112</v>
      </c>
      <c r="M727" s="321">
        <v>14</v>
      </c>
      <c r="N727" s="125" t="s">
        <v>112</v>
      </c>
      <c r="O727" s="96"/>
      <c r="P727" s="420"/>
      <c r="Q727" s="7"/>
      <c r="R727" s="7"/>
    </row>
    <row r="728" spans="1:18" ht="12.75">
      <c r="A728" s="13" t="s">
        <v>45</v>
      </c>
      <c r="B728" s="23"/>
      <c r="C728" s="24">
        <v>40</v>
      </c>
      <c r="D728" s="13" t="s">
        <v>45</v>
      </c>
      <c r="E728" s="23"/>
      <c r="F728" s="24">
        <v>70</v>
      </c>
      <c r="G728" s="13" t="s">
        <v>45</v>
      </c>
      <c r="H728" s="96"/>
      <c r="I728" s="97"/>
      <c r="J728" s="358"/>
      <c r="K728" s="321">
        <v>18</v>
      </c>
      <c r="L728" s="125" t="s">
        <v>349</v>
      </c>
      <c r="M728" s="321">
        <v>18</v>
      </c>
      <c r="N728" s="125" t="s">
        <v>349</v>
      </c>
      <c r="O728" s="96"/>
      <c r="P728" s="420"/>
      <c r="Q728" s="7"/>
      <c r="R728" s="7"/>
    </row>
    <row r="729" spans="1:18" ht="12.75">
      <c r="A729" s="13" t="s">
        <v>47</v>
      </c>
      <c r="B729" s="26"/>
      <c r="C729" s="27">
        <v>50</v>
      </c>
      <c r="D729" s="13" t="s">
        <v>47</v>
      </c>
      <c r="E729" s="29" t="s">
        <v>154</v>
      </c>
      <c r="F729" s="27">
        <v>100</v>
      </c>
      <c r="G729" s="13" t="s">
        <v>47</v>
      </c>
      <c r="H729" s="96"/>
      <c r="I729" s="97"/>
      <c r="J729" s="358"/>
      <c r="K729" s="321">
        <v>22</v>
      </c>
      <c r="L729" s="125" t="s">
        <v>1090</v>
      </c>
      <c r="M729" s="321">
        <v>22</v>
      </c>
      <c r="N729" s="125" t="s">
        <v>1090</v>
      </c>
      <c r="O729" s="96"/>
      <c r="P729" s="420"/>
      <c r="Q729" s="7"/>
      <c r="R729" s="7"/>
    </row>
    <row r="730" spans="1:18" ht="12.75">
      <c r="A730" s="13" t="s">
        <v>49</v>
      </c>
      <c r="B730" s="26"/>
      <c r="C730" s="27">
        <v>90</v>
      </c>
      <c r="D730" s="13" t="s">
        <v>49</v>
      </c>
      <c r="E730" s="26"/>
      <c r="F730" s="27">
        <v>110</v>
      </c>
      <c r="G730" s="13" t="s">
        <v>49</v>
      </c>
      <c r="H730" s="96"/>
      <c r="I730" s="97"/>
      <c r="J730" s="358"/>
      <c r="K730" s="321">
        <v>26</v>
      </c>
      <c r="L730" s="125" t="s">
        <v>106</v>
      </c>
      <c r="M730" s="321">
        <v>26</v>
      </c>
      <c r="N730" s="125" t="s">
        <v>106</v>
      </c>
      <c r="O730" s="96"/>
      <c r="P730" s="420"/>
      <c r="Q730" s="7"/>
      <c r="R730" s="7"/>
    </row>
    <row r="731" spans="1:18" ht="12.75">
      <c r="A731" s="13" t="s">
        <v>51</v>
      </c>
      <c r="B731" s="26"/>
      <c r="C731" s="27">
        <v>30</v>
      </c>
      <c r="D731" s="13" t="s">
        <v>51</v>
      </c>
      <c r="E731" s="26"/>
      <c r="F731" s="27">
        <v>60</v>
      </c>
      <c r="G731" s="13" t="s">
        <v>51</v>
      </c>
      <c r="H731" s="96"/>
      <c r="I731" s="97"/>
      <c r="J731" s="358"/>
      <c r="K731" s="321">
        <v>28</v>
      </c>
      <c r="L731" s="125" t="s">
        <v>232</v>
      </c>
      <c r="M731" s="321">
        <v>29</v>
      </c>
      <c r="N731" s="125" t="s">
        <v>232</v>
      </c>
      <c r="O731" s="96"/>
      <c r="P731" s="420"/>
      <c r="Q731" s="7"/>
      <c r="R731" s="7"/>
    </row>
    <row r="732" spans="1:18" ht="12.75">
      <c r="A732" s="13" t="s">
        <v>53</v>
      </c>
      <c r="B732" s="26"/>
      <c r="C732" s="27">
        <v>55</v>
      </c>
      <c r="D732" s="13" t="s">
        <v>53</v>
      </c>
      <c r="E732" s="26"/>
      <c r="F732" s="27">
        <v>75</v>
      </c>
      <c r="G732" s="13" t="s">
        <v>53</v>
      </c>
      <c r="H732" s="96"/>
      <c r="I732" s="97"/>
      <c r="J732" s="358"/>
      <c r="K732" s="321">
        <v>30</v>
      </c>
      <c r="L732" s="125" t="s">
        <v>69</v>
      </c>
      <c r="M732" s="321">
        <v>30</v>
      </c>
      <c r="N732" s="125" t="s">
        <v>69</v>
      </c>
      <c r="O732" s="96"/>
      <c r="P732" s="420"/>
      <c r="Q732" s="7"/>
      <c r="R732" s="7"/>
    </row>
    <row r="733" spans="1:18" ht="12.75">
      <c r="A733" s="13" t="s">
        <v>58</v>
      </c>
      <c r="B733" s="26"/>
      <c r="C733" s="27">
        <v>65</v>
      </c>
      <c r="D733" s="13" t="s">
        <v>58</v>
      </c>
      <c r="E733" s="26"/>
      <c r="F733" s="27">
        <v>95</v>
      </c>
      <c r="G733" s="13" t="s">
        <v>58</v>
      </c>
      <c r="H733" s="96"/>
      <c r="I733" s="97"/>
      <c r="J733" s="358"/>
      <c r="K733" s="321">
        <v>32</v>
      </c>
      <c r="L733" s="125" t="s">
        <v>335</v>
      </c>
      <c r="M733" s="321">
        <v>32</v>
      </c>
      <c r="N733" s="125" t="s">
        <v>335</v>
      </c>
      <c r="O733" s="96"/>
      <c r="P733" s="420"/>
      <c r="Q733" s="7"/>
      <c r="R733" s="7"/>
    </row>
    <row r="734" spans="1:18" ht="12.75">
      <c r="A734" s="22" t="s">
        <v>60</v>
      </c>
      <c r="B734" s="199"/>
      <c r="C734" s="32">
        <f>SUM(C728:C733)</f>
        <v>330</v>
      </c>
      <c r="D734" s="22" t="s">
        <v>60</v>
      </c>
      <c r="E734" s="31" t="s">
        <v>154</v>
      </c>
      <c r="F734" s="32">
        <f>SUM(F728:F733)</f>
        <v>510</v>
      </c>
      <c r="G734" s="22" t="s">
        <v>60</v>
      </c>
      <c r="H734" s="96"/>
      <c r="I734" s="97"/>
      <c r="J734" s="358"/>
      <c r="K734" s="321">
        <v>35</v>
      </c>
      <c r="L734" s="125" t="s">
        <v>309</v>
      </c>
      <c r="M734" s="321">
        <v>35</v>
      </c>
      <c r="N734" s="125" t="s">
        <v>309</v>
      </c>
      <c r="O734" s="107"/>
      <c r="P734" s="421"/>
      <c r="Q734" s="7"/>
      <c r="R734" s="7"/>
    </row>
    <row r="735" spans="1:18" ht="12.75">
      <c r="A735" s="34" t="s">
        <v>160</v>
      </c>
      <c r="B735" s="692" t="s">
        <v>213</v>
      </c>
      <c r="C735" s="690"/>
      <c r="D735" s="34" t="s">
        <v>160</v>
      </c>
      <c r="E735" s="692" t="s">
        <v>213</v>
      </c>
      <c r="F735" s="690"/>
      <c r="G735" s="34" t="s">
        <v>160</v>
      </c>
      <c r="H735" s="96"/>
      <c r="I735" s="97"/>
      <c r="J735" s="358"/>
      <c r="K735" s="321">
        <v>35</v>
      </c>
      <c r="L735" s="125" t="s">
        <v>350</v>
      </c>
      <c r="M735" s="321">
        <v>35</v>
      </c>
      <c r="N735" s="125" t="s">
        <v>350</v>
      </c>
      <c r="O735" s="7"/>
      <c r="P735" s="7"/>
      <c r="Q735" s="7"/>
      <c r="R735" s="7"/>
    </row>
    <row r="736" spans="1:18" ht="12.75">
      <c r="A736" s="34" t="s">
        <v>64</v>
      </c>
      <c r="B736" s="692" t="s">
        <v>123</v>
      </c>
      <c r="C736" s="690"/>
      <c r="D736" s="34" t="s">
        <v>64</v>
      </c>
      <c r="E736" s="692" t="s">
        <v>123</v>
      </c>
      <c r="F736" s="690"/>
      <c r="G736" s="34" t="s">
        <v>64</v>
      </c>
      <c r="H736" s="96"/>
      <c r="I736" s="97"/>
      <c r="J736" s="358"/>
      <c r="K736" s="321">
        <v>35</v>
      </c>
      <c r="L736" s="125" t="s">
        <v>311</v>
      </c>
      <c r="M736" s="321">
        <v>35</v>
      </c>
      <c r="N736" s="125" t="s">
        <v>311</v>
      </c>
      <c r="O736" s="7"/>
      <c r="P736" s="7"/>
      <c r="Q736" s="7"/>
      <c r="R736" s="7"/>
    </row>
    <row r="737" spans="1:18" ht="12.75">
      <c r="A737" s="34" t="s">
        <v>67</v>
      </c>
      <c r="B737" s="692" t="s">
        <v>552</v>
      </c>
      <c r="C737" s="690"/>
      <c r="D737" s="34" t="s">
        <v>67</v>
      </c>
      <c r="E737" s="692" t="s">
        <v>552</v>
      </c>
      <c r="F737" s="690"/>
      <c r="G737" s="34" t="s">
        <v>67</v>
      </c>
      <c r="H737" s="96"/>
      <c r="I737" s="97"/>
      <c r="J737" s="358"/>
      <c r="K737" s="321">
        <v>40</v>
      </c>
      <c r="L737" s="125" t="s">
        <v>875</v>
      </c>
      <c r="M737" s="321">
        <v>40</v>
      </c>
      <c r="N737" s="125" t="s">
        <v>875</v>
      </c>
      <c r="O737" s="7"/>
      <c r="P737" s="7"/>
      <c r="Q737" s="7"/>
      <c r="R737" s="7"/>
    </row>
    <row r="738" spans="1:18" ht="12.75">
      <c r="A738" s="34" t="s">
        <v>70</v>
      </c>
      <c r="B738" s="692"/>
      <c r="C738" s="690"/>
      <c r="D738" s="34" t="s">
        <v>70</v>
      </c>
      <c r="E738" s="692"/>
      <c r="F738" s="690"/>
      <c r="G738" s="34" t="s">
        <v>70</v>
      </c>
      <c r="H738" s="107"/>
      <c r="I738" s="108"/>
      <c r="J738" s="358"/>
      <c r="K738" s="321">
        <v>46</v>
      </c>
      <c r="L738" s="125" t="s">
        <v>248</v>
      </c>
      <c r="M738" s="321">
        <v>46</v>
      </c>
      <c r="N738" s="125" t="s">
        <v>248</v>
      </c>
      <c r="O738" s="7"/>
      <c r="P738" s="7"/>
      <c r="Q738" s="7"/>
      <c r="R738" s="7"/>
    </row>
    <row r="739" spans="1:18" ht="12.75">
      <c r="A739" s="7"/>
      <c r="B739" s="6"/>
      <c r="C739" s="7"/>
      <c r="D739" s="358"/>
      <c r="E739" s="7"/>
      <c r="F739" s="7"/>
      <c r="G739" s="358"/>
      <c r="H739" s="7"/>
      <c r="I739" s="7"/>
      <c r="J739" s="358"/>
      <c r="K739" s="322">
        <v>50</v>
      </c>
      <c r="L739" s="246" t="s">
        <v>636</v>
      </c>
      <c r="M739" s="321">
        <v>50</v>
      </c>
      <c r="N739" s="125" t="s">
        <v>636</v>
      </c>
      <c r="O739" s="7"/>
      <c r="P739" s="8"/>
      <c r="Q739" s="7"/>
      <c r="R739" s="7"/>
    </row>
    <row r="740" spans="1:18" ht="12.75">
      <c r="A740" s="7"/>
      <c r="B740" s="6"/>
      <c r="C740" s="7"/>
      <c r="D740" s="358"/>
      <c r="E740" s="7"/>
      <c r="F740" s="7"/>
      <c r="G740" s="358"/>
      <c r="H740" s="7"/>
      <c r="I740" s="7"/>
      <c r="J740" s="358"/>
      <c r="K740" s="323"/>
      <c r="L740" s="323"/>
      <c r="M740" s="321">
        <v>53</v>
      </c>
      <c r="N740" s="125" t="s">
        <v>247</v>
      </c>
      <c r="O740" s="7"/>
      <c r="P740" s="8"/>
      <c r="Q740" s="7"/>
      <c r="R740" s="7"/>
    </row>
    <row r="741" spans="1:18" ht="12.75">
      <c r="A741" s="7"/>
      <c r="B741" s="6"/>
      <c r="C741" s="7"/>
      <c r="D741" s="358"/>
      <c r="E741" s="7"/>
      <c r="F741" s="7"/>
      <c r="G741" s="358"/>
      <c r="H741" s="7"/>
      <c r="I741" s="7"/>
      <c r="J741" s="358"/>
      <c r="K741" s="117"/>
      <c r="L741" s="117"/>
      <c r="M741" s="321">
        <v>56</v>
      </c>
      <c r="N741" s="125" t="s">
        <v>75</v>
      </c>
      <c r="O741" s="7"/>
      <c r="P741" s="8"/>
      <c r="Q741" s="7"/>
      <c r="R741" s="7"/>
    </row>
    <row r="742" spans="1:18" ht="12.75">
      <c r="A742" s="7"/>
      <c r="B742" s="6"/>
      <c r="C742" s="7"/>
      <c r="D742" s="358"/>
      <c r="E742" s="7"/>
      <c r="F742" s="7"/>
      <c r="G742" s="358"/>
      <c r="H742" s="7"/>
      <c r="I742" s="7"/>
      <c r="J742" s="358"/>
      <c r="K742" s="117"/>
      <c r="L742" s="117"/>
      <c r="M742" s="321">
        <v>65</v>
      </c>
      <c r="N742" s="125" t="s">
        <v>356</v>
      </c>
      <c r="O742" s="7"/>
      <c r="P742" s="8"/>
      <c r="Q742" s="7"/>
      <c r="R742" s="7"/>
    </row>
    <row r="743" spans="1:18" ht="12.75">
      <c r="A743" s="7"/>
      <c r="B743" s="6"/>
      <c r="C743" s="7"/>
      <c r="D743" s="358"/>
      <c r="E743" s="7"/>
      <c r="F743" s="7"/>
      <c r="G743" s="358"/>
      <c r="H743" s="7"/>
      <c r="I743" s="7"/>
      <c r="J743" s="358"/>
      <c r="K743" s="117"/>
      <c r="L743" s="117"/>
      <c r="M743" s="322">
        <v>75</v>
      </c>
      <c r="N743" s="246" t="s">
        <v>341</v>
      </c>
      <c r="O743" s="7"/>
      <c r="P743" s="8"/>
      <c r="Q743" s="7"/>
      <c r="R743" s="7"/>
    </row>
    <row r="744" spans="1:18" ht="12.75">
      <c r="A744" s="7"/>
      <c r="B744" s="6"/>
      <c r="C744" s="7"/>
      <c r="D744" s="358"/>
      <c r="E744" s="7"/>
      <c r="F744" s="7"/>
      <c r="G744" s="358"/>
      <c r="H744" s="7"/>
      <c r="I744" s="7"/>
      <c r="J744" s="358"/>
      <c r="K744" s="7"/>
      <c r="L744" s="7"/>
      <c r="M744" s="7"/>
      <c r="N744" s="7"/>
      <c r="O744" s="7"/>
      <c r="P744" s="8"/>
      <c r="Q744" s="7"/>
      <c r="R744" s="7"/>
    </row>
    <row r="745" spans="1:18" ht="12.75">
      <c r="A745" s="7"/>
      <c r="B745" s="6"/>
      <c r="C745" s="7"/>
      <c r="D745" s="358"/>
      <c r="E745" s="7"/>
      <c r="F745" s="7"/>
      <c r="G745" s="358"/>
      <c r="H745" s="7"/>
      <c r="I745" s="7"/>
      <c r="J745" s="358"/>
      <c r="K745" s="7"/>
      <c r="L745" s="7"/>
      <c r="M745" s="7"/>
      <c r="N745" s="7"/>
      <c r="O745" s="7"/>
      <c r="P745" s="8"/>
      <c r="Q745" s="7"/>
      <c r="R745" s="7"/>
    </row>
    <row r="746" spans="1:18" ht="12.75">
      <c r="A746" s="7"/>
      <c r="B746" s="6"/>
      <c r="C746" s="7"/>
      <c r="D746" s="358"/>
      <c r="E746" s="7"/>
      <c r="F746" s="7"/>
      <c r="G746" s="358"/>
      <c r="H746" s="7"/>
      <c r="I746" s="7"/>
      <c r="J746" s="358"/>
      <c r="K746" s="7"/>
      <c r="L746" s="7"/>
      <c r="M746" s="7"/>
      <c r="N746" s="7"/>
      <c r="O746" s="7"/>
      <c r="P746" s="8"/>
      <c r="Q746" s="7"/>
      <c r="R746" s="7"/>
    </row>
    <row r="747" spans="1:18" ht="12.75">
      <c r="A747" s="7"/>
      <c r="B747" s="694"/>
      <c r="C747" s="682"/>
      <c r="D747" s="358"/>
      <c r="E747" s="694"/>
      <c r="F747" s="682"/>
      <c r="G747" s="358"/>
      <c r="H747" s="92"/>
      <c r="I747" s="93"/>
      <c r="J747" s="358"/>
      <c r="K747" s="689" t="s">
        <v>2042</v>
      </c>
      <c r="L747" s="690"/>
      <c r="M747" s="689" t="s">
        <v>2043</v>
      </c>
      <c r="N747" s="690"/>
      <c r="O747" s="149"/>
      <c r="P747" s="95"/>
      <c r="Q747" s="10" t="s">
        <v>22</v>
      </c>
      <c r="R747" s="7"/>
    </row>
    <row r="748" spans="1:18" ht="12.75">
      <c r="A748" s="7"/>
      <c r="B748" s="683"/>
      <c r="C748" s="684"/>
      <c r="D748" s="358"/>
      <c r="E748" s="683"/>
      <c r="F748" s="684"/>
      <c r="G748" s="358"/>
      <c r="H748" s="96"/>
      <c r="I748" s="97"/>
      <c r="J748" s="358"/>
      <c r="K748" s="326">
        <v>1</v>
      </c>
      <c r="L748" s="167" t="s">
        <v>1288</v>
      </c>
      <c r="M748" s="326">
        <v>1</v>
      </c>
      <c r="N748" s="167" t="s">
        <v>714</v>
      </c>
      <c r="O748" s="153"/>
      <c r="P748" s="99"/>
      <c r="Q748" s="13" t="s">
        <v>44</v>
      </c>
      <c r="R748" s="7"/>
    </row>
    <row r="749" spans="1:18" ht="12.75">
      <c r="A749" s="7"/>
      <c r="B749" s="683"/>
      <c r="C749" s="684"/>
      <c r="D749" s="358"/>
      <c r="E749" s="683"/>
      <c r="F749" s="684"/>
      <c r="G749" s="358"/>
      <c r="H749" s="96"/>
      <c r="I749" s="97"/>
      <c r="J749" s="358"/>
      <c r="K749" s="321">
        <v>1</v>
      </c>
      <c r="L749" s="125" t="s">
        <v>261</v>
      </c>
      <c r="M749" s="321">
        <v>1</v>
      </c>
      <c r="N749" s="125" t="s">
        <v>757</v>
      </c>
      <c r="O749" s="153"/>
      <c r="P749" s="99"/>
      <c r="Q749" s="13" t="s">
        <v>578</v>
      </c>
      <c r="R749" s="7"/>
    </row>
    <row r="750" spans="1:18" ht="12.75">
      <c r="A750" s="7"/>
      <c r="B750" s="683"/>
      <c r="C750" s="684"/>
      <c r="D750" s="358"/>
      <c r="E750" s="683"/>
      <c r="F750" s="684"/>
      <c r="G750" s="358"/>
      <c r="H750" s="96"/>
      <c r="I750" s="97"/>
      <c r="J750" s="358"/>
      <c r="K750" s="321">
        <v>1</v>
      </c>
      <c r="L750" s="125" t="s">
        <v>225</v>
      </c>
      <c r="M750" s="321">
        <v>1</v>
      </c>
      <c r="N750" s="125" t="s">
        <v>225</v>
      </c>
      <c r="O750" s="153"/>
      <c r="P750" s="99"/>
      <c r="Q750" s="13" t="s">
        <v>199</v>
      </c>
      <c r="R750" s="7"/>
    </row>
    <row r="751" spans="1:18" ht="12.75">
      <c r="A751" s="7"/>
      <c r="B751" s="683"/>
      <c r="C751" s="684"/>
      <c r="D751" s="358"/>
      <c r="E751" s="683"/>
      <c r="F751" s="684"/>
      <c r="G751" s="358"/>
      <c r="H751" s="96"/>
      <c r="I751" s="97"/>
      <c r="J751" s="358"/>
      <c r="K751" s="321">
        <v>5</v>
      </c>
      <c r="L751" s="125" t="s">
        <v>365</v>
      </c>
      <c r="M751" s="321">
        <v>5</v>
      </c>
      <c r="N751" s="125" t="s">
        <v>365</v>
      </c>
      <c r="O751" s="153"/>
      <c r="P751" s="99"/>
      <c r="Q751" s="48" t="s">
        <v>2044</v>
      </c>
      <c r="R751" s="7"/>
    </row>
    <row r="752" spans="1:18" ht="12.75">
      <c r="A752" s="7"/>
      <c r="B752" s="685"/>
      <c r="C752" s="687"/>
      <c r="D752" s="358"/>
      <c r="E752" s="685"/>
      <c r="F752" s="687"/>
      <c r="G752" s="358"/>
      <c r="H752" s="96"/>
      <c r="I752" s="97"/>
      <c r="J752" s="358"/>
      <c r="K752" s="321">
        <v>9</v>
      </c>
      <c r="L752" s="125" t="s">
        <v>431</v>
      </c>
      <c r="M752" s="321">
        <v>9</v>
      </c>
      <c r="N752" s="125" t="s">
        <v>431</v>
      </c>
      <c r="O752" s="153"/>
      <c r="P752" s="99"/>
      <c r="Q752" s="142" t="s">
        <v>229</v>
      </c>
      <c r="R752" s="7"/>
    </row>
    <row r="753" spans="1:18" ht="12.75">
      <c r="A753" s="7"/>
      <c r="B753" s="689" t="s">
        <v>2045</v>
      </c>
      <c r="C753" s="690"/>
      <c r="D753" s="358"/>
      <c r="E753" s="689" t="s">
        <v>2046</v>
      </c>
      <c r="F753" s="690"/>
      <c r="G753" s="358"/>
      <c r="H753" s="96"/>
      <c r="I753" s="97"/>
      <c r="J753" s="358"/>
      <c r="K753" s="321">
        <v>11</v>
      </c>
      <c r="L753" s="125" t="s">
        <v>135</v>
      </c>
      <c r="M753" s="321">
        <v>11</v>
      </c>
      <c r="N753" s="125" t="s">
        <v>135</v>
      </c>
      <c r="O753" s="153"/>
      <c r="P753" s="99"/>
      <c r="Q753" s="7"/>
      <c r="R753" s="7"/>
    </row>
    <row r="754" spans="1:18" ht="12.75">
      <c r="A754" s="19" t="s">
        <v>40</v>
      </c>
      <c r="B754" s="21" t="s">
        <v>42</v>
      </c>
      <c r="C754" s="21" t="s">
        <v>690</v>
      </c>
      <c r="D754" s="19" t="s">
        <v>40</v>
      </c>
      <c r="E754" s="21" t="s">
        <v>42</v>
      </c>
      <c r="F754" s="21" t="s">
        <v>690</v>
      </c>
      <c r="G754" s="19" t="s">
        <v>40</v>
      </c>
      <c r="H754" s="96"/>
      <c r="I754" s="97"/>
      <c r="J754" s="358"/>
      <c r="K754" s="321">
        <v>14</v>
      </c>
      <c r="L754" s="125" t="s">
        <v>50</v>
      </c>
      <c r="M754" s="321">
        <v>14</v>
      </c>
      <c r="N754" s="125" t="s">
        <v>50</v>
      </c>
      <c r="O754" s="153"/>
      <c r="P754" s="99"/>
      <c r="Q754" s="7"/>
      <c r="R754" s="7"/>
    </row>
    <row r="755" spans="1:18" ht="12.75">
      <c r="A755" s="13" t="s">
        <v>45</v>
      </c>
      <c r="B755" s="51" t="s">
        <v>154</v>
      </c>
      <c r="C755" s="24">
        <v>58</v>
      </c>
      <c r="D755" s="13" t="s">
        <v>45</v>
      </c>
      <c r="E755" s="23"/>
      <c r="F755" s="24">
        <v>83</v>
      </c>
      <c r="G755" s="13" t="s">
        <v>45</v>
      </c>
      <c r="H755" s="96"/>
      <c r="I755" s="97"/>
      <c r="J755" s="358"/>
      <c r="K755" s="321">
        <v>17</v>
      </c>
      <c r="L755" s="125" t="s">
        <v>712</v>
      </c>
      <c r="M755" s="321">
        <v>17</v>
      </c>
      <c r="N755" s="125" t="s">
        <v>712</v>
      </c>
      <c r="O755" s="153"/>
      <c r="P755" s="418"/>
      <c r="Q755" s="7"/>
      <c r="R755" s="7"/>
    </row>
    <row r="756" spans="1:18" ht="12.75">
      <c r="A756" s="13" t="s">
        <v>47</v>
      </c>
      <c r="B756" s="26"/>
      <c r="C756" s="27">
        <v>61</v>
      </c>
      <c r="D756" s="13" t="s">
        <v>47</v>
      </c>
      <c r="E756" s="26"/>
      <c r="F756" s="27">
        <v>106</v>
      </c>
      <c r="G756" s="13" t="s">
        <v>47</v>
      </c>
      <c r="H756" s="96"/>
      <c r="I756" s="97"/>
      <c r="J756" s="358"/>
      <c r="K756" s="321">
        <v>19</v>
      </c>
      <c r="L756" s="125" t="s">
        <v>456</v>
      </c>
      <c r="M756" s="321">
        <v>19</v>
      </c>
      <c r="N756" s="125" t="s">
        <v>456</v>
      </c>
      <c r="O756" s="153"/>
      <c r="P756" s="418"/>
      <c r="Q756" s="7"/>
      <c r="R756" s="7"/>
    </row>
    <row r="757" spans="1:18" ht="12.75">
      <c r="A757" s="13" t="s">
        <v>49</v>
      </c>
      <c r="B757" s="29" t="s">
        <v>154</v>
      </c>
      <c r="C757" s="27">
        <v>50</v>
      </c>
      <c r="D757" s="13" t="s">
        <v>49</v>
      </c>
      <c r="E757" s="26"/>
      <c r="F757" s="27">
        <v>65</v>
      </c>
      <c r="G757" s="13" t="s">
        <v>49</v>
      </c>
      <c r="H757" s="96"/>
      <c r="I757" s="97"/>
      <c r="J757" s="358"/>
      <c r="K757" s="321">
        <v>21</v>
      </c>
      <c r="L757" s="125" t="s">
        <v>761</v>
      </c>
      <c r="M757" s="321">
        <v>21</v>
      </c>
      <c r="N757" s="125" t="s">
        <v>761</v>
      </c>
      <c r="O757" s="153"/>
      <c r="P757" s="99"/>
      <c r="Q757" s="7"/>
      <c r="R757" s="7"/>
    </row>
    <row r="758" spans="1:18" ht="12.75">
      <c r="A758" s="13" t="s">
        <v>51</v>
      </c>
      <c r="B758" s="26"/>
      <c r="C758" s="27">
        <v>61</v>
      </c>
      <c r="D758" s="13" t="s">
        <v>51</v>
      </c>
      <c r="E758" s="29" t="s">
        <v>56</v>
      </c>
      <c r="F758" s="27">
        <v>106</v>
      </c>
      <c r="G758" s="13" t="s">
        <v>51</v>
      </c>
      <c r="H758" s="96"/>
      <c r="I758" s="97"/>
      <c r="J758" s="358"/>
      <c r="K758" s="321">
        <v>23</v>
      </c>
      <c r="L758" s="125" t="s">
        <v>440</v>
      </c>
      <c r="M758" s="321">
        <v>23</v>
      </c>
      <c r="N758" s="125" t="s">
        <v>440</v>
      </c>
      <c r="O758" s="153"/>
      <c r="P758" s="99"/>
      <c r="Q758" s="7"/>
      <c r="R758" s="7"/>
    </row>
    <row r="759" spans="1:18" ht="12.75">
      <c r="A759" s="13" t="s">
        <v>53</v>
      </c>
      <c r="B759" s="29" t="s">
        <v>154</v>
      </c>
      <c r="C759" s="27">
        <v>50</v>
      </c>
      <c r="D759" s="13" t="s">
        <v>53</v>
      </c>
      <c r="E759" s="26"/>
      <c r="F759" s="27">
        <v>65</v>
      </c>
      <c r="G759" s="13" t="s">
        <v>53</v>
      </c>
      <c r="H759" s="96"/>
      <c r="I759" s="97"/>
      <c r="J759" s="358"/>
      <c r="K759" s="321">
        <v>26</v>
      </c>
      <c r="L759" s="125" t="s">
        <v>308</v>
      </c>
      <c r="M759" s="321">
        <v>26</v>
      </c>
      <c r="N759" s="125" t="s">
        <v>308</v>
      </c>
      <c r="O759" s="153"/>
      <c r="P759" s="99"/>
      <c r="Q759" s="7"/>
      <c r="R759" s="7"/>
    </row>
    <row r="760" spans="1:18" ht="12.75">
      <c r="A760" s="13" t="s">
        <v>58</v>
      </c>
      <c r="B760" s="29" t="s">
        <v>154</v>
      </c>
      <c r="C760" s="27">
        <v>60</v>
      </c>
      <c r="D760" s="13" t="s">
        <v>58</v>
      </c>
      <c r="E760" s="29" t="s">
        <v>154</v>
      </c>
      <c r="F760" s="27">
        <v>95</v>
      </c>
      <c r="G760" s="13" t="s">
        <v>58</v>
      </c>
      <c r="H760" s="96"/>
      <c r="I760" s="97"/>
      <c r="J760" s="358"/>
      <c r="K760" s="321">
        <v>29</v>
      </c>
      <c r="L760" s="125" t="s">
        <v>69</v>
      </c>
      <c r="M760" s="321">
        <v>29</v>
      </c>
      <c r="N760" s="125" t="s">
        <v>69</v>
      </c>
      <c r="O760" s="153"/>
      <c r="P760" s="99"/>
      <c r="Q760" s="7"/>
      <c r="R760" s="7"/>
    </row>
    <row r="761" spans="1:18" ht="12.75">
      <c r="A761" s="22" t="s">
        <v>60</v>
      </c>
      <c r="B761" s="31" t="s">
        <v>201</v>
      </c>
      <c r="C761" s="32">
        <f>SUM(C755:C760)</f>
        <v>340</v>
      </c>
      <c r="D761" s="22" t="s">
        <v>60</v>
      </c>
      <c r="E761" s="31" t="s">
        <v>104</v>
      </c>
      <c r="F761" s="32">
        <f>SUM(F755:F760)</f>
        <v>520</v>
      </c>
      <c r="G761" s="22" t="s">
        <v>60</v>
      </c>
      <c r="H761" s="96"/>
      <c r="I761" s="97"/>
      <c r="J761" s="358"/>
      <c r="K761" s="321">
        <v>32</v>
      </c>
      <c r="L761" s="125" t="s">
        <v>725</v>
      </c>
      <c r="M761" s="321">
        <v>32</v>
      </c>
      <c r="N761" s="125" t="s">
        <v>725</v>
      </c>
      <c r="O761" s="159"/>
      <c r="P761" s="106"/>
      <c r="Q761" s="7"/>
      <c r="R761" s="7"/>
    </row>
    <row r="762" spans="1:18" ht="12.75">
      <c r="A762" s="34" t="s">
        <v>160</v>
      </c>
      <c r="B762" s="692" t="s">
        <v>609</v>
      </c>
      <c r="C762" s="690"/>
      <c r="D762" s="34" t="s">
        <v>160</v>
      </c>
      <c r="E762" s="692" t="s">
        <v>609</v>
      </c>
      <c r="F762" s="690"/>
      <c r="G762" s="34" t="s">
        <v>160</v>
      </c>
      <c r="H762" s="96"/>
      <c r="I762" s="97"/>
      <c r="J762" s="358"/>
      <c r="K762" s="321">
        <v>35</v>
      </c>
      <c r="L762" s="125" t="s">
        <v>242</v>
      </c>
      <c r="M762" s="321">
        <v>35</v>
      </c>
      <c r="N762" s="125" t="s">
        <v>242</v>
      </c>
      <c r="O762" s="7"/>
      <c r="P762" s="8"/>
      <c r="Q762" s="7"/>
      <c r="R762" s="7"/>
    </row>
    <row r="763" spans="1:18" ht="12.75">
      <c r="A763" s="34" t="s">
        <v>64</v>
      </c>
      <c r="B763" s="692" t="s">
        <v>459</v>
      </c>
      <c r="C763" s="690"/>
      <c r="D763" s="34" t="s">
        <v>64</v>
      </c>
      <c r="E763" s="692" t="s">
        <v>459</v>
      </c>
      <c r="F763" s="690"/>
      <c r="G763" s="34" t="s">
        <v>64</v>
      </c>
      <c r="H763" s="96"/>
      <c r="I763" s="97"/>
      <c r="J763" s="358"/>
      <c r="K763" s="321">
        <v>38</v>
      </c>
      <c r="L763" s="125" t="s">
        <v>713</v>
      </c>
      <c r="M763" s="321">
        <v>38</v>
      </c>
      <c r="N763" s="125" t="s">
        <v>713</v>
      </c>
      <c r="O763" s="7"/>
      <c r="P763" s="8"/>
      <c r="Q763" s="7"/>
      <c r="R763" s="7"/>
    </row>
    <row r="764" spans="1:18" ht="12.75">
      <c r="A764" s="34" t="s">
        <v>67</v>
      </c>
      <c r="B764" s="692" t="s">
        <v>315</v>
      </c>
      <c r="C764" s="690"/>
      <c r="D764" s="34" t="s">
        <v>67</v>
      </c>
      <c r="E764" s="692" t="s">
        <v>315</v>
      </c>
      <c r="F764" s="690"/>
      <c r="G764" s="34" t="s">
        <v>67</v>
      </c>
      <c r="H764" s="96"/>
      <c r="I764" s="97"/>
      <c r="J764" s="358"/>
      <c r="K764" s="321">
        <v>42</v>
      </c>
      <c r="L764" s="125" t="s">
        <v>331</v>
      </c>
      <c r="M764" s="321">
        <v>42</v>
      </c>
      <c r="N764" s="125" t="s">
        <v>331</v>
      </c>
      <c r="O764" s="7"/>
      <c r="P764" s="8"/>
      <c r="Q764" s="7"/>
      <c r="R764" s="7"/>
    </row>
    <row r="765" spans="1:18" ht="12.75">
      <c r="A765" s="34" t="s">
        <v>70</v>
      </c>
      <c r="B765" s="692"/>
      <c r="C765" s="690"/>
      <c r="D765" s="34" t="s">
        <v>70</v>
      </c>
      <c r="E765" s="692"/>
      <c r="F765" s="690"/>
      <c r="G765" s="34" t="s">
        <v>70</v>
      </c>
      <c r="H765" s="107"/>
      <c r="I765" s="108"/>
      <c r="J765" s="358"/>
      <c r="K765" s="321">
        <v>46</v>
      </c>
      <c r="L765" s="125" t="s">
        <v>335</v>
      </c>
      <c r="M765" s="321">
        <v>46</v>
      </c>
      <c r="N765" s="125" t="s">
        <v>335</v>
      </c>
      <c r="O765" s="7"/>
      <c r="P765" s="8"/>
      <c r="Q765" s="7"/>
      <c r="R765" s="7"/>
    </row>
    <row r="766" spans="1:18" ht="12.75">
      <c r="A766" s="206"/>
      <c r="B766" s="220"/>
      <c r="C766" s="206"/>
      <c r="D766" s="365"/>
      <c r="E766" s="206"/>
      <c r="F766" s="206"/>
      <c r="G766" s="365"/>
      <c r="H766" s="206"/>
      <c r="I766" s="206"/>
      <c r="J766" s="365"/>
      <c r="K766" s="321">
        <v>49</v>
      </c>
      <c r="L766" s="125" t="s">
        <v>692</v>
      </c>
      <c r="M766" s="321">
        <v>49</v>
      </c>
      <c r="N766" s="125" t="s">
        <v>692</v>
      </c>
      <c r="O766" s="206"/>
      <c r="P766" s="171"/>
      <c r="Q766" s="206"/>
      <c r="R766" s="206"/>
    </row>
    <row r="767" spans="1:18" ht="12.75">
      <c r="A767" s="206"/>
      <c r="B767" s="220"/>
      <c r="C767" s="206"/>
      <c r="D767" s="365"/>
      <c r="E767" s="206"/>
      <c r="F767" s="206"/>
      <c r="G767" s="365"/>
      <c r="H767" s="206"/>
      <c r="I767" s="206"/>
      <c r="J767" s="365"/>
      <c r="K767" s="322">
        <v>53</v>
      </c>
      <c r="L767" s="246" t="s">
        <v>247</v>
      </c>
      <c r="M767" s="321">
        <v>53</v>
      </c>
      <c r="N767" s="125" t="s">
        <v>247</v>
      </c>
      <c r="O767" s="206"/>
      <c r="P767" s="171"/>
      <c r="Q767" s="206"/>
      <c r="R767" s="206"/>
    </row>
    <row r="768" spans="1:18" ht="12.75">
      <c r="A768" s="206"/>
      <c r="B768" s="220"/>
      <c r="C768" s="206"/>
      <c r="D768" s="365"/>
      <c r="E768" s="206"/>
      <c r="F768" s="206"/>
      <c r="G768" s="365"/>
      <c r="H768" s="206"/>
      <c r="I768" s="206"/>
      <c r="J768" s="365"/>
      <c r="K768" s="117"/>
      <c r="L768" s="117"/>
      <c r="M768" s="321">
        <v>57</v>
      </c>
      <c r="N768" s="125" t="s">
        <v>362</v>
      </c>
      <c r="O768" s="206"/>
      <c r="P768" s="171"/>
      <c r="Q768" s="206"/>
      <c r="R768" s="206"/>
    </row>
    <row r="769" spans="1:18" ht="12.75">
      <c r="A769" s="206"/>
      <c r="B769" s="220"/>
      <c r="C769" s="206"/>
      <c r="D769" s="365"/>
      <c r="E769" s="206"/>
      <c r="F769" s="206"/>
      <c r="G769" s="365"/>
      <c r="H769" s="206"/>
      <c r="I769" s="206"/>
      <c r="J769" s="365"/>
      <c r="K769" s="117"/>
      <c r="L769" s="117"/>
      <c r="M769" s="321">
        <v>62</v>
      </c>
      <c r="N769" s="125" t="s">
        <v>693</v>
      </c>
      <c r="O769" s="206"/>
      <c r="P769" s="171"/>
      <c r="Q769" s="206"/>
      <c r="R769" s="206"/>
    </row>
    <row r="770" spans="1:18" ht="12.75">
      <c r="A770" s="206"/>
      <c r="B770" s="220"/>
      <c r="C770" s="221"/>
      <c r="D770" s="365"/>
      <c r="E770" s="206"/>
      <c r="F770" s="206"/>
      <c r="G770" s="365"/>
      <c r="H770" s="206"/>
      <c r="I770" s="206"/>
      <c r="J770" s="365"/>
      <c r="K770" s="117"/>
      <c r="L770" s="117"/>
      <c r="M770" s="322">
        <v>68</v>
      </c>
      <c r="N770" s="246" t="s">
        <v>358</v>
      </c>
      <c r="O770" s="206"/>
      <c r="P770" s="171"/>
      <c r="Q770" s="206"/>
      <c r="R770" s="206"/>
    </row>
    <row r="771" spans="1:18" ht="12.75">
      <c r="A771" s="206"/>
      <c r="B771" s="220"/>
      <c r="C771" s="221"/>
      <c r="D771" s="365"/>
      <c r="E771" s="206"/>
      <c r="F771" s="206"/>
      <c r="G771" s="365"/>
      <c r="H771" s="206"/>
      <c r="I771" s="206"/>
      <c r="J771" s="365"/>
      <c r="K771" s="221"/>
      <c r="L771" s="206"/>
      <c r="M771" s="206"/>
      <c r="N771" s="206"/>
      <c r="O771" s="206"/>
      <c r="P771" s="171"/>
      <c r="Q771" s="206"/>
      <c r="R771" s="206"/>
    </row>
    <row r="772" spans="1:18" ht="12.75">
      <c r="A772" s="206"/>
      <c r="B772" s="220"/>
      <c r="C772" s="221"/>
      <c r="D772" s="365"/>
      <c r="E772" s="206"/>
      <c r="F772" s="206"/>
      <c r="G772" s="365"/>
      <c r="H772" s="206"/>
      <c r="I772" s="206"/>
      <c r="J772" s="365"/>
      <c r="K772" s="221"/>
      <c r="L772" s="206"/>
      <c r="M772" s="206"/>
      <c r="N772" s="206"/>
      <c r="O772" s="206"/>
      <c r="P772" s="171"/>
      <c r="Q772" s="206"/>
      <c r="R772" s="206"/>
    </row>
    <row r="773" spans="1:18" ht="12.75">
      <c r="A773" s="206"/>
      <c r="B773" s="220"/>
      <c r="C773" s="221"/>
      <c r="D773" s="365"/>
      <c r="E773" s="206"/>
      <c r="F773" s="206"/>
      <c r="G773" s="365"/>
      <c r="H773" s="206"/>
      <c r="I773" s="206"/>
      <c r="J773" s="365"/>
      <c r="K773" s="221"/>
      <c r="L773" s="206"/>
      <c r="M773" s="206"/>
      <c r="N773" s="206"/>
      <c r="O773" s="206"/>
      <c r="P773" s="171"/>
      <c r="Q773" s="210"/>
      <c r="R773" s="206"/>
    </row>
    <row r="774" spans="1:18" ht="12.75">
      <c r="A774" s="327"/>
      <c r="B774" s="694"/>
      <c r="C774" s="682"/>
      <c r="D774" s="327"/>
      <c r="E774" s="222"/>
      <c r="F774" s="93"/>
      <c r="G774" s="327"/>
      <c r="H774" s="93"/>
      <c r="I774" s="223"/>
      <c r="J774" s="365"/>
      <c r="K774" s="696" t="s">
        <v>2047</v>
      </c>
      <c r="L774" s="690"/>
      <c r="M774" s="396"/>
      <c r="N774" s="222"/>
      <c r="O774" s="222"/>
      <c r="P774" s="426"/>
      <c r="Q774" s="328" t="s">
        <v>22</v>
      </c>
      <c r="R774" s="206"/>
    </row>
    <row r="775" spans="1:18" ht="12.75">
      <c r="A775" s="327"/>
      <c r="B775" s="683"/>
      <c r="C775" s="684"/>
      <c r="D775" s="327"/>
      <c r="E775" s="212"/>
      <c r="F775" s="212"/>
      <c r="G775" s="327"/>
      <c r="H775" s="212"/>
      <c r="I775" s="212"/>
      <c r="J775" s="365"/>
      <c r="K775" s="321">
        <v>1</v>
      </c>
      <c r="L775" s="125" t="s">
        <v>789</v>
      </c>
      <c r="M775" s="397"/>
      <c r="N775" s="333"/>
      <c r="O775" s="333"/>
      <c r="P775" s="427"/>
      <c r="Q775" s="48" t="s">
        <v>44</v>
      </c>
      <c r="R775" s="206"/>
    </row>
    <row r="776" spans="1:18" ht="12.75">
      <c r="A776" s="327"/>
      <c r="B776" s="683"/>
      <c r="C776" s="684"/>
      <c r="D776" s="327"/>
      <c r="E776" s="212"/>
      <c r="F776" s="212"/>
      <c r="G776" s="327"/>
      <c r="H776" s="212"/>
      <c r="I776" s="212"/>
      <c r="J776" s="365"/>
      <c r="K776" s="321">
        <v>1</v>
      </c>
      <c r="L776" s="125" t="s">
        <v>643</v>
      </c>
      <c r="M776" s="397"/>
      <c r="N776" s="333"/>
      <c r="O776" s="333"/>
      <c r="P776" s="427"/>
      <c r="Q776" s="48" t="s">
        <v>229</v>
      </c>
      <c r="R776" s="206"/>
    </row>
    <row r="777" spans="1:18" ht="12.75">
      <c r="A777" s="327"/>
      <c r="B777" s="683"/>
      <c r="C777" s="684"/>
      <c r="D777" s="327"/>
      <c r="E777" s="212"/>
      <c r="F777" s="212"/>
      <c r="G777" s="327"/>
      <c r="H777" s="212"/>
      <c r="I777" s="212"/>
      <c r="J777" s="365"/>
      <c r="K777" s="321">
        <v>4</v>
      </c>
      <c r="L777" s="125" t="s">
        <v>48</v>
      </c>
      <c r="M777" s="397"/>
      <c r="N777" s="333"/>
      <c r="O777" s="333"/>
      <c r="P777" s="427"/>
      <c r="Q777" s="48" t="s">
        <v>34</v>
      </c>
      <c r="R777" s="206"/>
    </row>
    <row r="778" spans="1:18" ht="12.75">
      <c r="A778" s="327"/>
      <c r="B778" s="683"/>
      <c r="C778" s="684"/>
      <c r="D778" s="327"/>
      <c r="E778" s="212"/>
      <c r="F778" s="212"/>
      <c r="G778" s="327"/>
      <c r="H778" s="212"/>
      <c r="I778" s="212"/>
      <c r="J778" s="365"/>
      <c r="K778" s="321">
        <v>9</v>
      </c>
      <c r="L778" s="253" t="s">
        <v>231</v>
      </c>
      <c r="M778" s="397"/>
      <c r="N778" s="333"/>
      <c r="O778" s="333"/>
      <c r="P778" s="427"/>
      <c r="Q778" s="48" t="s">
        <v>303</v>
      </c>
      <c r="R778" s="206"/>
    </row>
    <row r="779" spans="1:18" ht="12.75">
      <c r="A779" s="327"/>
      <c r="B779" s="685"/>
      <c r="C779" s="687"/>
      <c r="D779" s="327"/>
      <c r="E779" s="212"/>
      <c r="F779" s="212"/>
      <c r="G779" s="327"/>
      <c r="H779" s="212"/>
      <c r="I779" s="212"/>
      <c r="J779" s="365"/>
      <c r="K779" s="321">
        <v>12</v>
      </c>
      <c r="L779" s="125" t="s">
        <v>968</v>
      </c>
      <c r="M779" s="397"/>
      <c r="N779" s="333"/>
      <c r="O779" s="333"/>
      <c r="P779" s="427"/>
      <c r="Q779" s="48" t="s">
        <v>381</v>
      </c>
      <c r="R779" s="206"/>
    </row>
    <row r="780" spans="1:18" ht="12.75">
      <c r="A780" s="330"/>
      <c r="B780" s="717" t="s">
        <v>2048</v>
      </c>
      <c r="C780" s="687"/>
      <c r="D780" s="330"/>
      <c r="E780" s="212"/>
      <c r="F780" s="212"/>
      <c r="G780" s="330"/>
      <c r="H780" s="212"/>
      <c r="I780" s="212"/>
      <c r="J780" s="365"/>
      <c r="K780" s="321">
        <v>15</v>
      </c>
      <c r="L780" s="125" t="s">
        <v>43</v>
      </c>
      <c r="M780" s="397"/>
      <c r="N780" s="333"/>
      <c r="O780" s="333"/>
      <c r="P780" s="427"/>
      <c r="Q780" s="48" t="s">
        <v>380</v>
      </c>
      <c r="R780" s="206"/>
    </row>
    <row r="781" spans="1:18" ht="12.75">
      <c r="A781" s="115" t="s">
        <v>40</v>
      </c>
      <c r="B781" s="20" t="s">
        <v>41</v>
      </c>
      <c r="C781" s="61" t="s">
        <v>151</v>
      </c>
      <c r="D781" s="127" t="s">
        <v>40</v>
      </c>
      <c r="E781" s="212"/>
      <c r="F781" s="212"/>
      <c r="G781" s="127" t="s">
        <v>40</v>
      </c>
      <c r="H781" s="212"/>
      <c r="I781" s="212"/>
      <c r="J781" s="365"/>
      <c r="K781" s="321">
        <v>18</v>
      </c>
      <c r="L781" s="125" t="s">
        <v>349</v>
      </c>
      <c r="M781" s="397"/>
      <c r="N781" s="333"/>
      <c r="O781" s="333"/>
      <c r="P781" s="427"/>
      <c r="Q781" s="48" t="s">
        <v>2049</v>
      </c>
      <c r="R781" s="206"/>
    </row>
    <row r="782" spans="1:18" ht="12.75">
      <c r="A782" s="115" t="s">
        <v>45</v>
      </c>
      <c r="B782" s="123" t="s">
        <v>206</v>
      </c>
      <c r="C782" s="124">
        <v>99</v>
      </c>
      <c r="D782" s="127" t="s">
        <v>45</v>
      </c>
      <c r="E782" s="212"/>
      <c r="F782" s="212"/>
      <c r="G782" s="127" t="s">
        <v>45</v>
      </c>
      <c r="H782" s="212"/>
      <c r="I782" s="212"/>
      <c r="J782" s="365"/>
      <c r="K782" s="321">
        <v>22</v>
      </c>
      <c r="L782" s="125" t="s">
        <v>95</v>
      </c>
      <c r="M782" s="397"/>
      <c r="N782" s="226"/>
      <c r="O782" s="333"/>
      <c r="P782" s="427"/>
      <c r="Q782" s="48" t="s">
        <v>372</v>
      </c>
      <c r="R782" s="206"/>
    </row>
    <row r="783" spans="1:18" ht="12.75">
      <c r="A783" s="115" t="s">
        <v>47</v>
      </c>
      <c r="B783" s="123" t="s">
        <v>1285</v>
      </c>
      <c r="C783" s="124">
        <v>131</v>
      </c>
      <c r="D783" s="127" t="s">
        <v>47</v>
      </c>
      <c r="E783" s="212"/>
      <c r="F783" s="212"/>
      <c r="G783" s="127" t="s">
        <v>47</v>
      </c>
      <c r="H783" s="212"/>
      <c r="I783" s="212"/>
      <c r="J783" s="365"/>
      <c r="K783" s="321">
        <v>25</v>
      </c>
      <c r="L783" s="125" t="s">
        <v>758</v>
      </c>
      <c r="M783" s="397"/>
      <c r="N783" s="333"/>
      <c r="O783" s="333"/>
      <c r="P783" s="427"/>
      <c r="Q783" s="48" t="s">
        <v>958</v>
      </c>
      <c r="R783" s="206"/>
    </row>
    <row r="784" spans="1:18" ht="12.75">
      <c r="A784" s="115" t="s">
        <v>49</v>
      </c>
      <c r="B784" s="115"/>
      <c r="C784" s="124">
        <v>72</v>
      </c>
      <c r="D784" s="127" t="s">
        <v>49</v>
      </c>
      <c r="E784" s="212"/>
      <c r="F784" s="212"/>
      <c r="G784" s="127" t="s">
        <v>49</v>
      </c>
      <c r="H784" s="212"/>
      <c r="I784" s="212"/>
      <c r="J784" s="365"/>
      <c r="K784" s="321">
        <v>29</v>
      </c>
      <c r="L784" s="125" t="s">
        <v>549</v>
      </c>
      <c r="M784" s="397"/>
      <c r="N784" s="333"/>
      <c r="O784" s="333"/>
      <c r="P784" s="427"/>
      <c r="Q784" s="48" t="s">
        <v>378</v>
      </c>
      <c r="R784" s="206"/>
    </row>
    <row r="785" spans="1:18" ht="12.75">
      <c r="A785" s="115" t="s">
        <v>51</v>
      </c>
      <c r="B785" s="115"/>
      <c r="C785" s="136">
        <v>90</v>
      </c>
      <c r="D785" s="127" t="s">
        <v>51</v>
      </c>
      <c r="E785" s="333"/>
      <c r="F785" s="212"/>
      <c r="G785" s="127" t="s">
        <v>51</v>
      </c>
      <c r="H785" s="333"/>
      <c r="I785" s="212"/>
      <c r="J785" s="365"/>
      <c r="K785" s="321">
        <v>32</v>
      </c>
      <c r="L785" s="125" t="s">
        <v>311</v>
      </c>
      <c r="M785" s="397"/>
      <c r="N785" s="333"/>
      <c r="O785" s="333"/>
      <c r="P785" s="427"/>
      <c r="Q785" s="48" t="s">
        <v>584</v>
      </c>
      <c r="R785" s="206"/>
    </row>
    <row r="786" spans="1:18" ht="12.75">
      <c r="A786" s="115" t="s">
        <v>53</v>
      </c>
      <c r="B786" s="115"/>
      <c r="C786" s="124">
        <v>72</v>
      </c>
      <c r="D786" s="127" t="s">
        <v>53</v>
      </c>
      <c r="E786" s="333"/>
      <c r="F786" s="212"/>
      <c r="G786" s="127" t="s">
        <v>53</v>
      </c>
      <c r="H786" s="333"/>
      <c r="I786" s="212"/>
      <c r="J786" s="365"/>
      <c r="K786" s="321">
        <v>35</v>
      </c>
      <c r="L786" s="253" t="s">
        <v>52</v>
      </c>
      <c r="M786" s="397"/>
      <c r="N786" s="333"/>
      <c r="O786" s="333"/>
      <c r="P786" s="427"/>
      <c r="Q786" s="48" t="s">
        <v>649</v>
      </c>
      <c r="R786" s="206"/>
    </row>
    <row r="787" spans="1:18" ht="12.75">
      <c r="A787" s="115" t="s">
        <v>58</v>
      </c>
      <c r="B787" s="123" t="s">
        <v>104</v>
      </c>
      <c r="C787" s="124">
        <v>76</v>
      </c>
      <c r="D787" s="127" t="s">
        <v>58</v>
      </c>
      <c r="E787" s="212"/>
      <c r="F787" s="212"/>
      <c r="G787" s="127" t="s">
        <v>58</v>
      </c>
      <c r="H787" s="212"/>
      <c r="I787" s="212"/>
      <c r="J787" s="365"/>
      <c r="K787" s="321">
        <v>37</v>
      </c>
      <c r="L787" s="125" t="s">
        <v>345</v>
      </c>
      <c r="M787" s="397"/>
      <c r="N787" s="333"/>
      <c r="O787" s="333"/>
      <c r="P787" s="427"/>
      <c r="Q787" s="54" t="s">
        <v>376</v>
      </c>
      <c r="R787" s="206"/>
    </row>
    <row r="788" spans="1:18" ht="12.75">
      <c r="A788" s="116" t="s">
        <v>60</v>
      </c>
      <c r="B788" s="145" t="s">
        <v>1665</v>
      </c>
      <c r="C788" s="132">
        <f>SUM(C782:C787)</f>
        <v>540</v>
      </c>
      <c r="D788" s="142" t="s">
        <v>60</v>
      </c>
      <c r="E788" s="212"/>
      <c r="F788" s="212"/>
      <c r="G788" s="142" t="s">
        <v>60</v>
      </c>
      <c r="H788" s="212"/>
      <c r="I788" s="212"/>
      <c r="J788" s="365"/>
      <c r="K788" s="321">
        <v>40</v>
      </c>
      <c r="L788" s="125" t="s">
        <v>312</v>
      </c>
      <c r="M788" s="398"/>
      <c r="N788" s="399"/>
      <c r="O788" s="399"/>
      <c r="P788" s="428"/>
      <c r="Q788" s="206"/>
      <c r="R788" s="206"/>
    </row>
    <row r="789" spans="1:18" ht="12.75">
      <c r="A789" s="116" t="s">
        <v>160</v>
      </c>
      <c r="B789" s="728" t="s">
        <v>119</v>
      </c>
      <c r="C789" s="687"/>
      <c r="D789" s="142" t="s">
        <v>160</v>
      </c>
      <c r="E789" s="212"/>
      <c r="F789" s="212"/>
      <c r="G789" s="142" t="s">
        <v>160</v>
      </c>
      <c r="H789" s="212"/>
      <c r="I789" s="212"/>
      <c r="J789" s="365"/>
      <c r="K789" s="321">
        <v>40</v>
      </c>
      <c r="L789" s="125" t="s">
        <v>1272</v>
      </c>
      <c r="M789" s="7"/>
      <c r="N789" s="7"/>
      <c r="O789" s="7"/>
      <c r="P789" s="8"/>
      <c r="Q789" s="206"/>
      <c r="R789" s="206"/>
    </row>
    <row r="790" spans="1:18" ht="12.75">
      <c r="A790" s="116" t="s">
        <v>64</v>
      </c>
      <c r="B790" s="728" t="s">
        <v>849</v>
      </c>
      <c r="C790" s="687"/>
      <c r="D790" s="142" t="s">
        <v>64</v>
      </c>
      <c r="E790" s="212"/>
      <c r="F790" s="212"/>
      <c r="G790" s="142" t="s">
        <v>64</v>
      </c>
      <c r="H790" s="212"/>
      <c r="I790" s="212"/>
      <c r="J790" s="365"/>
      <c r="K790" s="321">
        <v>43</v>
      </c>
      <c r="L790" s="125" t="s">
        <v>638</v>
      </c>
      <c r="M790" s="7"/>
      <c r="N790" s="7"/>
      <c r="O790" s="7"/>
      <c r="P790" s="8"/>
      <c r="Q790" s="206"/>
      <c r="R790" s="206"/>
    </row>
    <row r="791" spans="1:18" ht="12.75">
      <c r="A791" s="116" t="s">
        <v>67</v>
      </c>
      <c r="B791" s="728" t="s">
        <v>1558</v>
      </c>
      <c r="C791" s="687"/>
      <c r="D791" s="142" t="s">
        <v>67</v>
      </c>
      <c r="E791" s="212"/>
      <c r="F791" s="212"/>
      <c r="G791" s="142" t="s">
        <v>67</v>
      </c>
      <c r="H791" s="212"/>
      <c r="I791" s="212"/>
      <c r="J791" s="365"/>
      <c r="K791" s="321">
        <v>47</v>
      </c>
      <c r="L791" s="125" t="s">
        <v>46</v>
      </c>
      <c r="M791" s="206"/>
      <c r="N791" s="206"/>
      <c r="O791" s="206"/>
      <c r="P791" s="171"/>
      <c r="Q791" s="206"/>
      <c r="R791" s="206"/>
    </row>
    <row r="792" spans="1:18" ht="12.75">
      <c r="A792" s="116" t="s">
        <v>70</v>
      </c>
      <c r="B792" s="692"/>
      <c r="C792" s="690"/>
      <c r="D792" s="142" t="s">
        <v>70</v>
      </c>
      <c r="E792" s="216"/>
      <c r="F792" s="216"/>
      <c r="G792" s="142" t="s">
        <v>70</v>
      </c>
      <c r="H792" s="216"/>
      <c r="I792" s="216"/>
      <c r="J792" s="365"/>
      <c r="K792" s="321">
        <v>50</v>
      </c>
      <c r="L792" s="125" t="s">
        <v>776</v>
      </c>
      <c r="M792" s="206"/>
      <c r="N792" s="206"/>
      <c r="O792" s="206"/>
      <c r="P792" s="171"/>
      <c r="Q792" s="206"/>
      <c r="R792" s="206"/>
    </row>
    <row r="793" spans="1:18" ht="12.75">
      <c r="A793" s="206"/>
      <c r="B793" s="220"/>
      <c r="C793" s="206"/>
      <c r="D793" s="365"/>
      <c r="E793" s="206"/>
      <c r="F793" s="206"/>
      <c r="G793" s="365"/>
      <c r="H793" s="206"/>
      <c r="I793" s="206"/>
      <c r="J793" s="365"/>
      <c r="K793" s="321">
        <v>54</v>
      </c>
      <c r="L793" s="125" t="s">
        <v>308</v>
      </c>
      <c r="M793" s="206"/>
      <c r="N793" s="206"/>
      <c r="O793" s="206"/>
      <c r="P793" s="171"/>
      <c r="Q793" s="206"/>
      <c r="R793" s="206"/>
    </row>
    <row r="794" spans="1:18" ht="12.75">
      <c r="A794" s="206"/>
      <c r="B794" s="220"/>
      <c r="C794" s="206"/>
      <c r="D794" s="365"/>
      <c r="E794" s="206"/>
      <c r="F794" s="206"/>
      <c r="G794" s="365"/>
      <c r="H794" s="206"/>
      <c r="I794" s="206"/>
      <c r="J794" s="365"/>
      <c r="K794" s="321">
        <v>57</v>
      </c>
      <c r="L794" s="125" t="s">
        <v>386</v>
      </c>
      <c r="M794" s="206"/>
      <c r="N794" s="206"/>
      <c r="O794" s="206"/>
      <c r="P794" s="171"/>
      <c r="Q794" s="206"/>
      <c r="R794" s="206"/>
    </row>
    <row r="795" spans="1:18" ht="12.75">
      <c r="A795" s="206"/>
      <c r="B795" s="220"/>
      <c r="C795" s="206"/>
      <c r="D795" s="365"/>
      <c r="E795" s="206"/>
      <c r="F795" s="206"/>
      <c r="G795" s="365"/>
      <c r="H795" s="206"/>
      <c r="I795" s="206"/>
      <c r="J795" s="365"/>
      <c r="K795" s="321">
        <v>62</v>
      </c>
      <c r="L795" s="125" t="s">
        <v>777</v>
      </c>
      <c r="M795" s="206"/>
      <c r="N795" s="206"/>
      <c r="O795" s="206"/>
      <c r="P795" s="206"/>
      <c r="Q795" s="206"/>
      <c r="R795" s="206"/>
    </row>
    <row r="796" spans="1:18" ht="12.75">
      <c r="A796" s="206"/>
      <c r="B796" s="220"/>
      <c r="C796" s="206"/>
      <c r="D796" s="365"/>
      <c r="E796" s="206"/>
      <c r="F796" s="206"/>
      <c r="G796" s="365"/>
      <c r="H796" s="206"/>
      <c r="I796" s="206"/>
      <c r="J796" s="365"/>
      <c r="K796" s="321">
        <v>67</v>
      </c>
      <c r="L796" s="125" t="s">
        <v>616</v>
      </c>
      <c r="M796" s="206"/>
      <c r="N796" s="206"/>
      <c r="O796" s="206"/>
      <c r="P796" s="206"/>
      <c r="Q796" s="206"/>
      <c r="R796" s="206"/>
    </row>
    <row r="797" spans="1:18" ht="12.75">
      <c r="A797" s="206"/>
      <c r="B797" s="220"/>
      <c r="C797" s="206"/>
      <c r="D797" s="365"/>
      <c r="E797" s="206"/>
      <c r="F797" s="206"/>
      <c r="G797" s="365"/>
      <c r="H797" s="206"/>
      <c r="I797" s="206"/>
      <c r="J797" s="365"/>
      <c r="K797" s="322">
        <v>78</v>
      </c>
      <c r="L797" s="246" t="s">
        <v>78</v>
      </c>
      <c r="M797" s="206"/>
      <c r="N797" s="206"/>
      <c r="O797" s="206"/>
      <c r="P797" s="206"/>
      <c r="Q797" s="206"/>
      <c r="R797" s="206"/>
    </row>
    <row r="798" spans="1:18" ht="12.75">
      <c r="A798" s="206"/>
      <c r="B798" s="220"/>
      <c r="C798" s="206"/>
      <c r="D798" s="365"/>
      <c r="E798" s="206"/>
      <c r="F798" s="206"/>
      <c r="G798" s="365"/>
      <c r="H798" s="206"/>
      <c r="I798" s="206"/>
      <c r="J798" s="365"/>
      <c r="K798" s="206"/>
      <c r="L798" s="206"/>
      <c r="M798" s="206"/>
      <c r="N798" s="206"/>
      <c r="O798" s="206"/>
      <c r="P798" s="206"/>
      <c r="Q798" s="206"/>
      <c r="R798" s="206"/>
    </row>
    <row r="799" spans="1:18" ht="12.75">
      <c r="A799" s="206"/>
      <c r="B799" s="220"/>
      <c r="C799" s="221"/>
      <c r="D799" s="365"/>
      <c r="E799" s="206"/>
      <c r="F799" s="221"/>
      <c r="G799" s="365"/>
      <c r="H799" s="206"/>
      <c r="I799" s="206"/>
      <c r="J799" s="365"/>
      <c r="K799" s="206"/>
      <c r="L799" s="206"/>
      <c r="M799" s="206"/>
      <c r="N799" s="221"/>
      <c r="O799" s="206"/>
      <c r="P799" s="171"/>
      <c r="Q799" s="206"/>
      <c r="R799" s="206"/>
    </row>
    <row r="800" spans="1:18" ht="12.75">
      <c r="A800" s="206"/>
      <c r="B800" s="220"/>
      <c r="C800" s="221"/>
      <c r="D800" s="365"/>
      <c r="E800" s="206"/>
      <c r="F800" s="221"/>
      <c r="G800" s="365"/>
      <c r="H800" s="206"/>
      <c r="I800" s="206"/>
      <c r="J800" s="365"/>
      <c r="K800" s="338"/>
      <c r="L800" s="338"/>
      <c r="M800" s="210"/>
      <c r="N800" s="338"/>
      <c r="O800" s="206"/>
      <c r="P800" s="171"/>
      <c r="Q800" s="210"/>
      <c r="R800" s="206"/>
    </row>
    <row r="801" spans="1:18" ht="12.75">
      <c r="A801" s="7"/>
      <c r="B801" s="694"/>
      <c r="C801" s="682"/>
      <c r="D801" s="358"/>
      <c r="E801" s="694"/>
      <c r="F801" s="682"/>
      <c r="G801" s="358"/>
      <c r="H801" s="92"/>
      <c r="I801" s="93"/>
      <c r="J801" s="358"/>
      <c r="K801" s="689" t="s">
        <v>2050</v>
      </c>
      <c r="L801" s="690"/>
      <c r="M801" s="689" t="s">
        <v>2051</v>
      </c>
      <c r="N801" s="690"/>
      <c r="O801" s="149"/>
      <c r="P801" s="95"/>
      <c r="Q801" s="10" t="s">
        <v>22</v>
      </c>
      <c r="R801" s="7"/>
    </row>
    <row r="802" spans="1:18" ht="12.75">
      <c r="A802" s="7"/>
      <c r="B802" s="683"/>
      <c r="C802" s="684"/>
      <c r="D802" s="358"/>
      <c r="E802" s="683"/>
      <c r="F802" s="684"/>
      <c r="G802" s="358"/>
      <c r="H802" s="96"/>
      <c r="I802" s="97"/>
      <c r="J802" s="358"/>
      <c r="K802" s="326">
        <v>1</v>
      </c>
      <c r="L802" s="167" t="s">
        <v>834</v>
      </c>
      <c r="M802" s="326">
        <v>1</v>
      </c>
      <c r="N802" s="167" t="s">
        <v>217</v>
      </c>
      <c r="O802" s="153"/>
      <c r="P802" s="99"/>
      <c r="Q802" s="13" t="s">
        <v>260</v>
      </c>
      <c r="R802" s="7"/>
    </row>
    <row r="803" spans="1:18" ht="12.75">
      <c r="A803" s="7"/>
      <c r="B803" s="683"/>
      <c r="C803" s="684"/>
      <c r="D803" s="358"/>
      <c r="E803" s="683"/>
      <c r="F803" s="684"/>
      <c r="G803" s="358"/>
      <c r="H803" s="96"/>
      <c r="I803" s="97"/>
      <c r="J803" s="358"/>
      <c r="K803" s="321">
        <v>1</v>
      </c>
      <c r="L803" s="125" t="s">
        <v>140</v>
      </c>
      <c r="M803" s="321">
        <v>1</v>
      </c>
      <c r="N803" s="125" t="s">
        <v>296</v>
      </c>
      <c r="O803" s="153"/>
      <c r="P803" s="99"/>
      <c r="Q803" s="13" t="s">
        <v>263</v>
      </c>
      <c r="R803" s="7"/>
    </row>
    <row r="804" spans="1:18" ht="12.75">
      <c r="A804" s="7"/>
      <c r="B804" s="683"/>
      <c r="C804" s="684"/>
      <c r="D804" s="358"/>
      <c r="E804" s="683"/>
      <c r="F804" s="684"/>
      <c r="G804" s="358"/>
      <c r="H804" s="96"/>
      <c r="I804" s="97"/>
      <c r="J804" s="358"/>
      <c r="K804" s="321">
        <v>1</v>
      </c>
      <c r="L804" s="125" t="s">
        <v>379</v>
      </c>
      <c r="M804" s="321">
        <v>1</v>
      </c>
      <c r="N804" s="125" t="s">
        <v>379</v>
      </c>
      <c r="O804" s="153"/>
      <c r="P804" s="99"/>
      <c r="Q804" s="13" t="s">
        <v>1183</v>
      </c>
      <c r="R804" s="7"/>
    </row>
    <row r="805" spans="1:18" ht="12.75">
      <c r="A805" s="7"/>
      <c r="B805" s="683"/>
      <c r="C805" s="684"/>
      <c r="D805" s="358"/>
      <c r="E805" s="683"/>
      <c r="F805" s="684"/>
      <c r="G805" s="358"/>
      <c r="H805" s="96"/>
      <c r="I805" s="97"/>
      <c r="J805" s="358"/>
      <c r="K805" s="321">
        <v>4</v>
      </c>
      <c r="L805" s="125" t="s">
        <v>258</v>
      </c>
      <c r="M805" s="321">
        <v>4</v>
      </c>
      <c r="N805" s="125" t="s">
        <v>258</v>
      </c>
      <c r="O805" s="153"/>
      <c r="P805" s="99"/>
      <c r="Q805" s="13" t="s">
        <v>2052</v>
      </c>
      <c r="R805" s="7"/>
    </row>
    <row r="806" spans="1:18" ht="12.75">
      <c r="A806" s="7"/>
      <c r="B806" s="685"/>
      <c r="C806" s="687"/>
      <c r="D806" s="358"/>
      <c r="E806" s="685"/>
      <c r="F806" s="687"/>
      <c r="G806" s="358"/>
      <c r="H806" s="96"/>
      <c r="I806" s="97"/>
      <c r="J806" s="358"/>
      <c r="K806" s="321">
        <v>8</v>
      </c>
      <c r="L806" s="125" t="s">
        <v>164</v>
      </c>
      <c r="M806" s="321">
        <v>8</v>
      </c>
      <c r="N806" s="125" t="s">
        <v>164</v>
      </c>
      <c r="O806" s="153"/>
      <c r="P806" s="99"/>
      <c r="Q806" s="13" t="s">
        <v>1054</v>
      </c>
      <c r="R806" s="7"/>
    </row>
    <row r="807" spans="1:18" ht="12.75">
      <c r="A807" s="7"/>
      <c r="B807" s="689" t="s">
        <v>2053</v>
      </c>
      <c r="C807" s="690"/>
      <c r="D807" s="358"/>
      <c r="E807" s="689" t="s">
        <v>2054</v>
      </c>
      <c r="F807" s="690"/>
      <c r="G807" s="358"/>
      <c r="H807" s="96"/>
      <c r="I807" s="97"/>
      <c r="J807" s="358"/>
      <c r="K807" s="321">
        <v>12</v>
      </c>
      <c r="L807" s="125" t="s">
        <v>668</v>
      </c>
      <c r="M807" s="321">
        <v>12</v>
      </c>
      <c r="N807" s="125" t="s">
        <v>668</v>
      </c>
      <c r="O807" s="153"/>
      <c r="P807" s="99"/>
      <c r="Q807" s="13" t="s">
        <v>661</v>
      </c>
      <c r="R807" s="7"/>
    </row>
    <row r="808" spans="1:18" ht="12.75">
      <c r="A808" s="19" t="s">
        <v>40</v>
      </c>
      <c r="B808" s="704" t="s">
        <v>150</v>
      </c>
      <c r="C808" s="690"/>
      <c r="D808" s="19" t="s">
        <v>40</v>
      </c>
      <c r="E808" s="60" t="s">
        <v>150</v>
      </c>
      <c r="F808" s="113" t="s">
        <v>373</v>
      </c>
      <c r="G808" s="19" t="s">
        <v>40</v>
      </c>
      <c r="H808" s="96"/>
      <c r="I808" s="97"/>
      <c r="J808" s="358"/>
      <c r="K808" s="321">
        <v>15</v>
      </c>
      <c r="L808" s="125" t="s">
        <v>884</v>
      </c>
      <c r="M808" s="321">
        <v>15</v>
      </c>
      <c r="N808" s="125" t="s">
        <v>884</v>
      </c>
      <c r="O808" s="153"/>
      <c r="P808" s="99"/>
      <c r="Q808" s="13" t="s">
        <v>139</v>
      </c>
      <c r="R808" s="7"/>
    </row>
    <row r="809" spans="1:18" ht="12.75">
      <c r="A809" s="13" t="s">
        <v>45</v>
      </c>
      <c r="B809" s="138" t="s">
        <v>154</v>
      </c>
      <c r="C809" s="122">
        <v>59</v>
      </c>
      <c r="D809" s="13" t="s">
        <v>45</v>
      </c>
      <c r="E809" s="167"/>
      <c r="F809" s="122">
        <v>69</v>
      </c>
      <c r="G809" s="13" t="s">
        <v>45</v>
      </c>
      <c r="H809" s="96"/>
      <c r="I809" s="97"/>
      <c r="J809" s="358"/>
      <c r="K809" s="321">
        <v>18</v>
      </c>
      <c r="L809" s="125" t="s">
        <v>205</v>
      </c>
      <c r="M809" s="321">
        <v>18</v>
      </c>
      <c r="N809" s="125" t="s">
        <v>205</v>
      </c>
      <c r="O809" s="153"/>
      <c r="P809" s="99"/>
      <c r="Q809" s="13" t="s">
        <v>183</v>
      </c>
      <c r="R809" s="7"/>
    </row>
    <row r="810" spans="1:18" ht="12.75">
      <c r="A810" s="13" t="s">
        <v>47</v>
      </c>
      <c r="B810" s="115"/>
      <c r="C810" s="136">
        <v>49</v>
      </c>
      <c r="D810" s="13" t="s">
        <v>47</v>
      </c>
      <c r="E810" s="125"/>
      <c r="F810" s="136">
        <v>69</v>
      </c>
      <c r="G810" s="13" t="s">
        <v>47</v>
      </c>
      <c r="H810" s="96"/>
      <c r="I810" s="97"/>
      <c r="J810" s="358"/>
      <c r="K810" s="321">
        <v>21</v>
      </c>
      <c r="L810" s="125" t="s">
        <v>274</v>
      </c>
      <c r="M810" s="321">
        <v>21</v>
      </c>
      <c r="N810" s="125" t="s">
        <v>274</v>
      </c>
      <c r="O810" s="153"/>
      <c r="P810" s="99"/>
      <c r="Q810" s="13" t="s">
        <v>179</v>
      </c>
      <c r="R810" s="7"/>
    </row>
    <row r="811" spans="1:18" ht="12.75">
      <c r="A811" s="13" t="s">
        <v>49</v>
      </c>
      <c r="B811" s="115"/>
      <c r="C811" s="124">
        <v>56</v>
      </c>
      <c r="D811" s="13" t="s">
        <v>49</v>
      </c>
      <c r="E811" s="125"/>
      <c r="F811" s="124">
        <v>76</v>
      </c>
      <c r="G811" s="13" t="s">
        <v>49</v>
      </c>
      <c r="H811" s="96"/>
      <c r="I811" s="97"/>
      <c r="J811" s="358"/>
      <c r="K811" s="321">
        <v>24</v>
      </c>
      <c r="L811" s="125" t="s">
        <v>811</v>
      </c>
      <c r="M811" s="321">
        <v>24</v>
      </c>
      <c r="N811" s="125" t="s">
        <v>811</v>
      </c>
      <c r="O811" s="153"/>
      <c r="P811" s="99"/>
      <c r="Q811" s="13" t="s">
        <v>144</v>
      </c>
      <c r="R811" s="7"/>
    </row>
    <row r="812" spans="1:18" ht="12.75">
      <c r="A812" s="13" t="s">
        <v>51</v>
      </c>
      <c r="B812" s="123" t="s">
        <v>56</v>
      </c>
      <c r="C812" s="124">
        <v>69</v>
      </c>
      <c r="D812" s="13" t="s">
        <v>51</v>
      </c>
      <c r="E812" s="129" t="s">
        <v>56</v>
      </c>
      <c r="F812" s="124">
        <v>89</v>
      </c>
      <c r="G812" s="13" t="s">
        <v>51</v>
      </c>
      <c r="H812" s="96"/>
      <c r="I812" s="97"/>
      <c r="J812" s="358"/>
      <c r="K812" s="321">
        <v>26</v>
      </c>
      <c r="L812" s="125" t="s">
        <v>886</v>
      </c>
      <c r="M812" s="321">
        <v>26</v>
      </c>
      <c r="N812" s="125" t="s">
        <v>886</v>
      </c>
      <c r="O812" s="153"/>
      <c r="P812" s="99"/>
      <c r="Q812" s="22" t="s">
        <v>226</v>
      </c>
      <c r="R812" s="7"/>
    </row>
    <row r="813" spans="1:18" ht="12.75">
      <c r="A813" s="13" t="s">
        <v>53</v>
      </c>
      <c r="B813" s="115"/>
      <c r="C813" s="124">
        <v>61</v>
      </c>
      <c r="D813" s="13" t="s">
        <v>53</v>
      </c>
      <c r="E813" s="125"/>
      <c r="F813" s="124">
        <v>86</v>
      </c>
      <c r="G813" s="13" t="s">
        <v>53</v>
      </c>
      <c r="H813" s="96"/>
      <c r="I813" s="97"/>
      <c r="J813" s="358"/>
      <c r="K813" s="321">
        <v>28</v>
      </c>
      <c r="L813" s="125" t="s">
        <v>202</v>
      </c>
      <c r="M813" s="321">
        <v>28</v>
      </c>
      <c r="N813" s="125" t="s">
        <v>202</v>
      </c>
      <c r="O813" s="153"/>
      <c r="P813" s="99"/>
      <c r="Q813" s="7"/>
      <c r="R813" s="7"/>
    </row>
    <row r="814" spans="1:18" ht="12.75">
      <c r="A814" s="13" t="s">
        <v>58</v>
      </c>
      <c r="B814" s="123" t="s">
        <v>154</v>
      </c>
      <c r="C814" s="124">
        <v>76</v>
      </c>
      <c r="D814" s="13" t="s">
        <v>58</v>
      </c>
      <c r="E814" s="230" t="s">
        <v>55</v>
      </c>
      <c r="F814" s="136">
        <v>106</v>
      </c>
      <c r="G814" s="13" t="s">
        <v>58</v>
      </c>
      <c r="H814" s="96"/>
      <c r="I814" s="97"/>
      <c r="J814" s="358"/>
      <c r="K814" s="321">
        <v>31</v>
      </c>
      <c r="L814" s="125" t="s">
        <v>1148</v>
      </c>
      <c r="M814" s="321">
        <v>31</v>
      </c>
      <c r="N814" s="125" t="s">
        <v>1148</v>
      </c>
      <c r="O814" s="153"/>
      <c r="P814" s="99"/>
      <c r="Q814" s="7"/>
      <c r="R814" s="7"/>
    </row>
    <row r="815" spans="1:18" ht="12.75">
      <c r="A815" s="22" t="s">
        <v>60</v>
      </c>
      <c r="B815" s="145" t="s">
        <v>201</v>
      </c>
      <c r="C815" s="132">
        <f>SUM(C809:C814)</f>
        <v>370</v>
      </c>
      <c r="D815" s="22" t="s">
        <v>60</v>
      </c>
      <c r="E815" s="231" t="s">
        <v>105</v>
      </c>
      <c r="F815" s="132">
        <f>SUM(F809:F814)</f>
        <v>495</v>
      </c>
      <c r="G815" s="22" t="s">
        <v>60</v>
      </c>
      <c r="H815" s="96"/>
      <c r="I815" s="97"/>
      <c r="J815" s="358"/>
      <c r="K815" s="321">
        <v>34</v>
      </c>
      <c r="L815" s="125" t="s">
        <v>436</v>
      </c>
      <c r="M815" s="321">
        <v>34</v>
      </c>
      <c r="N815" s="125" t="s">
        <v>436</v>
      </c>
      <c r="O815" s="153"/>
      <c r="P815" s="99"/>
      <c r="Q815" s="7"/>
      <c r="R815" s="7"/>
    </row>
    <row r="816" spans="1:18" ht="12.75">
      <c r="A816" s="34" t="s">
        <v>160</v>
      </c>
      <c r="B816" s="693" t="s">
        <v>672</v>
      </c>
      <c r="C816" s="690"/>
      <c r="D816" s="34" t="s">
        <v>160</v>
      </c>
      <c r="E816" s="693" t="s">
        <v>672</v>
      </c>
      <c r="F816" s="690"/>
      <c r="G816" s="34" t="s">
        <v>160</v>
      </c>
      <c r="H816" s="96"/>
      <c r="I816" s="97"/>
      <c r="J816" s="358"/>
      <c r="K816" s="321">
        <v>37</v>
      </c>
      <c r="L816" s="125" t="s">
        <v>293</v>
      </c>
      <c r="M816" s="321">
        <v>35</v>
      </c>
      <c r="N816" s="125" t="s">
        <v>293</v>
      </c>
      <c r="O816" s="153"/>
      <c r="P816" s="99"/>
      <c r="Q816" s="7"/>
      <c r="R816" s="7"/>
    </row>
    <row r="817" spans="1:18" ht="12.75">
      <c r="A817" s="34" t="s">
        <v>64</v>
      </c>
      <c r="B817" s="692" t="s">
        <v>1074</v>
      </c>
      <c r="C817" s="690"/>
      <c r="D817" s="34" t="s">
        <v>64</v>
      </c>
      <c r="E817" s="692" t="s">
        <v>1074</v>
      </c>
      <c r="F817" s="690"/>
      <c r="G817" s="34" t="s">
        <v>64</v>
      </c>
      <c r="H817" s="96"/>
      <c r="I817" s="97"/>
      <c r="J817" s="358"/>
      <c r="K817" s="321">
        <v>39</v>
      </c>
      <c r="L817" s="125" t="s">
        <v>162</v>
      </c>
      <c r="M817" s="321">
        <v>39</v>
      </c>
      <c r="N817" s="125" t="s">
        <v>162</v>
      </c>
      <c r="O817" s="159"/>
      <c r="P817" s="106"/>
      <c r="Q817" s="7"/>
      <c r="R817" s="7"/>
    </row>
    <row r="818" spans="1:18" ht="12.75">
      <c r="A818" s="34" t="s">
        <v>67</v>
      </c>
      <c r="B818" s="691" t="s">
        <v>1151</v>
      </c>
      <c r="C818" s="687"/>
      <c r="D818" s="34" t="s">
        <v>67</v>
      </c>
      <c r="E818" s="691" t="s">
        <v>1151</v>
      </c>
      <c r="F818" s="687"/>
      <c r="G818" s="34" t="s">
        <v>67</v>
      </c>
      <c r="H818" s="96"/>
      <c r="I818" s="97"/>
      <c r="J818" s="358"/>
      <c r="K818" s="321">
        <v>42</v>
      </c>
      <c r="L818" s="125" t="s">
        <v>479</v>
      </c>
      <c r="M818" s="321">
        <v>42</v>
      </c>
      <c r="N818" s="125" t="s">
        <v>479</v>
      </c>
      <c r="O818" s="7"/>
      <c r="P818" s="8"/>
      <c r="Q818" s="7"/>
      <c r="R818" s="7"/>
    </row>
    <row r="819" spans="1:18" ht="12.75">
      <c r="A819" s="34" t="s">
        <v>70</v>
      </c>
      <c r="B819" s="692"/>
      <c r="C819" s="690"/>
      <c r="D819" s="34" t="s">
        <v>70</v>
      </c>
      <c r="E819" s="697" t="s">
        <v>1530</v>
      </c>
      <c r="F819" s="690"/>
      <c r="G819" s="34" t="s">
        <v>70</v>
      </c>
      <c r="H819" s="107"/>
      <c r="I819" s="108"/>
      <c r="J819" s="358"/>
      <c r="K819" s="321">
        <v>42</v>
      </c>
      <c r="L819" s="125" t="s">
        <v>1292</v>
      </c>
      <c r="M819" s="321">
        <v>42</v>
      </c>
      <c r="N819" s="125" t="s">
        <v>1292</v>
      </c>
      <c r="O819" s="7"/>
      <c r="P819" s="8"/>
      <c r="Q819" s="7"/>
      <c r="R819" s="7"/>
    </row>
    <row r="820" spans="1:18" ht="12.75">
      <c r="A820" s="7"/>
      <c r="B820" s="6"/>
      <c r="C820" s="7"/>
      <c r="D820" s="358"/>
      <c r="E820" s="7"/>
      <c r="F820" s="7"/>
      <c r="G820" s="358"/>
      <c r="H820" s="7"/>
      <c r="I820" s="7"/>
      <c r="J820" s="358"/>
      <c r="K820" s="321">
        <v>42</v>
      </c>
      <c r="L820" s="125" t="s">
        <v>178</v>
      </c>
      <c r="M820" s="321">
        <v>42</v>
      </c>
      <c r="N820" s="125" t="s">
        <v>178</v>
      </c>
      <c r="O820" s="7"/>
      <c r="P820" s="7"/>
      <c r="Q820" s="7"/>
      <c r="R820" s="7"/>
    </row>
    <row r="821" spans="1:18" ht="12.75">
      <c r="A821" s="7"/>
      <c r="B821" s="6"/>
      <c r="C821" s="7"/>
      <c r="D821" s="358"/>
      <c r="E821" s="7"/>
      <c r="F821" s="7"/>
      <c r="G821" s="358"/>
      <c r="H821" s="7"/>
      <c r="I821" s="7"/>
      <c r="J821" s="358"/>
      <c r="K821" s="321">
        <v>45</v>
      </c>
      <c r="L821" s="125" t="s">
        <v>659</v>
      </c>
      <c r="M821" s="321">
        <v>45</v>
      </c>
      <c r="N821" s="125" t="s">
        <v>659</v>
      </c>
      <c r="O821" s="7"/>
      <c r="P821" s="7"/>
      <c r="Q821" s="7"/>
      <c r="R821" s="7"/>
    </row>
    <row r="822" spans="1:18" ht="12.75">
      <c r="A822" s="7"/>
      <c r="B822" s="6"/>
      <c r="C822" s="5"/>
      <c r="D822" s="358"/>
      <c r="E822" s="7"/>
      <c r="F822" s="7"/>
      <c r="G822" s="358"/>
      <c r="H822" s="7"/>
      <c r="I822" s="7"/>
      <c r="J822" s="358"/>
      <c r="K822" s="340">
        <v>48</v>
      </c>
      <c r="L822" s="125" t="s">
        <v>722</v>
      </c>
      <c r="M822" s="340">
        <v>48</v>
      </c>
      <c r="N822" s="125" t="s">
        <v>722</v>
      </c>
      <c r="O822" s="7"/>
      <c r="P822" s="7"/>
      <c r="Q822" s="7"/>
      <c r="R822" s="7"/>
    </row>
    <row r="823" spans="1:18" ht="12.75">
      <c r="A823" s="7"/>
      <c r="B823" s="6"/>
      <c r="C823" s="5"/>
      <c r="D823" s="358"/>
      <c r="E823" s="7"/>
      <c r="F823" s="7"/>
      <c r="G823" s="358"/>
      <c r="H823" s="7"/>
      <c r="I823" s="7"/>
      <c r="J823" s="358"/>
      <c r="K823" s="340">
        <v>53</v>
      </c>
      <c r="L823" s="125" t="s">
        <v>853</v>
      </c>
      <c r="M823" s="340">
        <v>53</v>
      </c>
      <c r="N823" s="125" t="s">
        <v>295</v>
      </c>
      <c r="O823" s="7"/>
      <c r="P823" s="7"/>
      <c r="Q823" s="7"/>
      <c r="R823" s="7"/>
    </row>
    <row r="824" spans="1:18" ht="12.75">
      <c r="A824" s="7"/>
      <c r="B824" s="6"/>
      <c r="C824" s="5"/>
      <c r="D824" s="358"/>
      <c r="E824" s="7"/>
      <c r="F824" s="7"/>
      <c r="G824" s="358"/>
      <c r="H824" s="7"/>
      <c r="I824" s="7"/>
      <c r="J824" s="358"/>
      <c r="K824" s="340">
        <v>60</v>
      </c>
      <c r="L824" s="125" t="s">
        <v>221</v>
      </c>
      <c r="M824" s="340">
        <v>60</v>
      </c>
      <c r="N824" s="125" t="s">
        <v>221</v>
      </c>
      <c r="O824" s="7"/>
      <c r="P824" s="7"/>
      <c r="Q824" s="7"/>
      <c r="R824" s="7"/>
    </row>
    <row r="825" spans="1:18" ht="12.75">
      <c r="A825" s="7"/>
      <c r="B825" s="6"/>
      <c r="C825" s="5"/>
      <c r="D825" s="358"/>
      <c r="E825" s="7"/>
      <c r="F825" s="7"/>
      <c r="G825" s="358"/>
      <c r="H825" s="7"/>
      <c r="I825" s="7"/>
      <c r="J825" s="358"/>
      <c r="K825" s="339">
        <v>70</v>
      </c>
      <c r="L825" s="246" t="s">
        <v>1311</v>
      </c>
      <c r="M825" s="339">
        <v>70</v>
      </c>
      <c r="N825" s="246" t="s">
        <v>1311</v>
      </c>
      <c r="O825" s="7"/>
      <c r="P825" s="7"/>
      <c r="Q825" s="7"/>
      <c r="R825" s="7"/>
    </row>
    <row r="826" spans="1:18" ht="12.75">
      <c r="A826" s="7"/>
      <c r="B826" s="6"/>
      <c r="C826" s="5"/>
      <c r="D826" s="358"/>
      <c r="E826" s="7"/>
      <c r="F826" s="7"/>
      <c r="G826" s="358"/>
      <c r="H826" s="7"/>
      <c r="I826" s="7"/>
      <c r="J826" s="358"/>
      <c r="K826" s="7"/>
      <c r="L826" s="5"/>
      <c r="M826" s="7"/>
      <c r="N826" s="5"/>
      <c r="O826" s="7"/>
      <c r="P826" s="7"/>
      <c r="Q826" s="7"/>
      <c r="R826" s="7"/>
    </row>
    <row r="827" spans="1:18" ht="12.75">
      <c r="A827" s="7"/>
      <c r="B827" s="6"/>
      <c r="C827" s="5"/>
      <c r="D827" s="358"/>
      <c r="E827" s="7"/>
      <c r="F827" s="7"/>
      <c r="G827" s="358"/>
      <c r="H827" s="7"/>
      <c r="I827" s="7"/>
      <c r="J827" s="358"/>
      <c r="K827" s="7"/>
      <c r="L827" s="5"/>
      <c r="M827" s="7"/>
      <c r="N827" s="5"/>
      <c r="O827" s="7"/>
      <c r="P827" s="7"/>
      <c r="Q827" s="7"/>
      <c r="R827" s="7"/>
    </row>
    <row r="828" spans="1:18" ht="12.75">
      <c r="A828" s="7"/>
      <c r="B828" s="6"/>
      <c r="C828" s="5"/>
      <c r="D828" s="358"/>
      <c r="E828" s="7"/>
      <c r="F828" s="7"/>
      <c r="G828" s="358"/>
      <c r="H828" s="7"/>
      <c r="I828" s="7"/>
      <c r="J828" s="358"/>
      <c r="K828" s="7"/>
      <c r="L828" s="5"/>
      <c r="M828" s="7"/>
      <c r="N828" s="5"/>
      <c r="O828" s="7"/>
      <c r="P828" s="7"/>
      <c r="Q828" s="7"/>
      <c r="R828" s="7"/>
    </row>
    <row r="829" spans="1:18" ht="12.75">
      <c r="A829" s="7"/>
      <c r="B829" s="694"/>
      <c r="C829" s="682"/>
      <c r="D829" s="358"/>
      <c r="E829" s="694"/>
      <c r="F829" s="682"/>
      <c r="G829" s="358"/>
      <c r="H829" s="92"/>
      <c r="I829" s="93"/>
      <c r="J829" s="358"/>
      <c r="K829" s="689" t="s">
        <v>2055</v>
      </c>
      <c r="L829" s="690"/>
      <c r="M829" s="689" t="s">
        <v>2056</v>
      </c>
      <c r="N829" s="690"/>
      <c r="O829" s="396"/>
      <c r="P829" s="426"/>
      <c r="Q829" s="328" t="s">
        <v>22</v>
      </c>
      <c r="R829" s="7"/>
    </row>
    <row r="830" spans="1:18" ht="12.75">
      <c r="A830" s="7"/>
      <c r="B830" s="683"/>
      <c r="C830" s="684"/>
      <c r="D830" s="358"/>
      <c r="E830" s="683"/>
      <c r="F830" s="684"/>
      <c r="G830" s="358"/>
      <c r="H830" s="96"/>
      <c r="I830" s="97"/>
      <c r="J830" s="358"/>
      <c r="K830" s="326">
        <v>1</v>
      </c>
      <c r="L830" s="167" t="s">
        <v>323</v>
      </c>
      <c r="M830" s="326">
        <v>1</v>
      </c>
      <c r="N830" s="167" t="s">
        <v>61</v>
      </c>
      <c r="O830" s="397"/>
      <c r="P830" s="427"/>
      <c r="Q830" s="48" t="s">
        <v>578</v>
      </c>
      <c r="R830" s="7"/>
    </row>
    <row r="831" spans="1:18" ht="12.75">
      <c r="A831" s="7"/>
      <c r="B831" s="683"/>
      <c r="C831" s="684"/>
      <c r="D831" s="358"/>
      <c r="E831" s="683"/>
      <c r="F831" s="684"/>
      <c r="G831" s="358"/>
      <c r="H831" s="96"/>
      <c r="I831" s="97"/>
      <c r="J831" s="358"/>
      <c r="K831" s="321">
        <v>1</v>
      </c>
      <c r="L831" s="125" t="s">
        <v>1094</v>
      </c>
      <c r="M831" s="321">
        <v>1</v>
      </c>
      <c r="N831" s="125" t="s">
        <v>73</v>
      </c>
      <c r="O831" s="397"/>
      <c r="P831" s="427"/>
      <c r="Q831" s="48" t="s">
        <v>28</v>
      </c>
      <c r="R831" s="7"/>
    </row>
    <row r="832" spans="1:18" ht="12.75">
      <c r="A832" s="7"/>
      <c r="B832" s="683"/>
      <c r="C832" s="684"/>
      <c r="D832" s="358"/>
      <c r="E832" s="683"/>
      <c r="F832" s="684"/>
      <c r="G832" s="358"/>
      <c r="H832" s="96"/>
      <c r="I832" s="97"/>
      <c r="J832" s="358"/>
      <c r="K832" s="321">
        <v>5</v>
      </c>
      <c r="L832" s="125" t="s">
        <v>33</v>
      </c>
      <c r="M832" s="321">
        <v>5</v>
      </c>
      <c r="N832" s="125" t="s">
        <v>33</v>
      </c>
      <c r="O832" s="397"/>
      <c r="P832" s="427"/>
      <c r="Q832" s="48" t="s">
        <v>34</v>
      </c>
      <c r="R832" s="7"/>
    </row>
    <row r="833" spans="1:18" ht="12.75">
      <c r="A833" s="7"/>
      <c r="B833" s="683"/>
      <c r="C833" s="684"/>
      <c r="D833" s="358"/>
      <c r="E833" s="683"/>
      <c r="F833" s="684"/>
      <c r="G833" s="358"/>
      <c r="H833" s="96"/>
      <c r="I833" s="97"/>
      <c r="J833" s="358"/>
      <c r="K833" s="321">
        <v>9</v>
      </c>
      <c r="L833" s="125" t="s">
        <v>38</v>
      </c>
      <c r="M833" s="321">
        <v>9</v>
      </c>
      <c r="N833" s="125" t="s">
        <v>38</v>
      </c>
      <c r="O833" s="397"/>
      <c r="P833" s="427"/>
      <c r="Q833" s="48" t="s">
        <v>32</v>
      </c>
      <c r="R833" s="7"/>
    </row>
    <row r="834" spans="1:18" ht="12.75">
      <c r="A834" s="7"/>
      <c r="B834" s="685"/>
      <c r="C834" s="687"/>
      <c r="D834" s="358"/>
      <c r="E834" s="685"/>
      <c r="F834" s="687"/>
      <c r="G834" s="358"/>
      <c r="H834" s="96"/>
      <c r="I834" s="97"/>
      <c r="J834" s="358"/>
      <c r="K834" s="321">
        <v>13</v>
      </c>
      <c r="L834" s="125" t="s">
        <v>884</v>
      </c>
      <c r="M834" s="321">
        <v>13</v>
      </c>
      <c r="N834" s="125" t="s">
        <v>884</v>
      </c>
      <c r="O834" s="397"/>
      <c r="P834" s="427"/>
      <c r="Q834" s="48" t="s">
        <v>858</v>
      </c>
      <c r="R834" s="7"/>
    </row>
    <row r="835" spans="1:18" ht="12.75">
      <c r="A835" s="7"/>
      <c r="B835" s="689" t="s">
        <v>2057</v>
      </c>
      <c r="C835" s="690"/>
      <c r="D835" s="358"/>
      <c r="E835" s="689" t="s">
        <v>2058</v>
      </c>
      <c r="F835" s="690"/>
      <c r="G835" s="358"/>
      <c r="H835" s="96"/>
      <c r="I835" s="97"/>
      <c r="J835" s="358"/>
      <c r="K835" s="321">
        <v>16</v>
      </c>
      <c r="L835" s="125" t="s">
        <v>411</v>
      </c>
      <c r="M835" s="321">
        <v>16</v>
      </c>
      <c r="N835" s="125" t="s">
        <v>411</v>
      </c>
      <c r="O835" s="397"/>
      <c r="P835" s="427"/>
      <c r="Q835" s="48" t="s">
        <v>520</v>
      </c>
      <c r="R835" s="7"/>
    </row>
    <row r="836" spans="1:18" ht="12.75">
      <c r="A836" s="19" t="s">
        <v>40</v>
      </c>
      <c r="B836" s="20" t="s">
        <v>41</v>
      </c>
      <c r="C836" s="200" t="s">
        <v>882</v>
      </c>
      <c r="D836" s="19" t="s">
        <v>40</v>
      </c>
      <c r="E836" s="20" t="s">
        <v>41</v>
      </c>
      <c r="F836" s="200" t="s">
        <v>882</v>
      </c>
      <c r="G836" s="19" t="s">
        <v>40</v>
      </c>
      <c r="H836" s="96"/>
      <c r="I836" s="97"/>
      <c r="J836" s="358"/>
      <c r="K836" s="321">
        <v>18</v>
      </c>
      <c r="L836" s="125" t="s">
        <v>159</v>
      </c>
      <c r="M836" s="321">
        <v>18</v>
      </c>
      <c r="N836" s="125" t="s">
        <v>159</v>
      </c>
      <c r="O836" s="402"/>
      <c r="P836" s="427"/>
      <c r="Q836" s="48" t="s">
        <v>39</v>
      </c>
      <c r="R836" s="7"/>
    </row>
    <row r="837" spans="1:18" ht="12.75">
      <c r="A837" s="13" t="s">
        <v>45</v>
      </c>
      <c r="B837" s="51" t="s">
        <v>56</v>
      </c>
      <c r="C837" s="24">
        <v>80</v>
      </c>
      <c r="D837" s="13" t="s">
        <v>45</v>
      </c>
      <c r="E837" s="29" t="s">
        <v>56</v>
      </c>
      <c r="F837" s="63">
        <v>110</v>
      </c>
      <c r="G837" s="13" t="s">
        <v>45</v>
      </c>
      <c r="H837" s="96"/>
      <c r="I837" s="97"/>
      <c r="J837" s="358"/>
      <c r="K837" s="321">
        <v>20</v>
      </c>
      <c r="L837" s="125" t="s">
        <v>585</v>
      </c>
      <c r="M837" s="321">
        <v>20</v>
      </c>
      <c r="N837" s="125" t="s">
        <v>585</v>
      </c>
      <c r="O837" s="397"/>
      <c r="P837" s="427"/>
      <c r="Q837" s="48" t="s">
        <v>2059</v>
      </c>
      <c r="R837" s="7"/>
    </row>
    <row r="838" spans="1:18" ht="12.75">
      <c r="A838" s="13" t="s">
        <v>47</v>
      </c>
      <c r="B838" s="29" t="s">
        <v>2060</v>
      </c>
      <c r="C838" s="27">
        <v>75</v>
      </c>
      <c r="D838" s="13" t="s">
        <v>47</v>
      </c>
      <c r="E838" s="87" t="s">
        <v>2060</v>
      </c>
      <c r="F838" s="63">
        <v>105</v>
      </c>
      <c r="G838" s="13" t="s">
        <v>47</v>
      </c>
      <c r="H838" s="96"/>
      <c r="I838" s="97"/>
      <c r="J838" s="358"/>
      <c r="K838" s="321">
        <v>23</v>
      </c>
      <c r="L838" s="125" t="s">
        <v>879</v>
      </c>
      <c r="M838" s="321">
        <v>23</v>
      </c>
      <c r="N838" s="125" t="s">
        <v>879</v>
      </c>
      <c r="O838" s="397"/>
      <c r="P838" s="427"/>
      <c r="Q838" s="48" t="s">
        <v>324</v>
      </c>
      <c r="R838" s="7"/>
    </row>
    <row r="839" spans="1:18" ht="12.75">
      <c r="A839" s="13" t="s">
        <v>49</v>
      </c>
      <c r="B839" s="29" t="s">
        <v>56</v>
      </c>
      <c r="C839" s="27">
        <v>70</v>
      </c>
      <c r="D839" s="13" t="s">
        <v>49</v>
      </c>
      <c r="E839" s="29" t="s">
        <v>206</v>
      </c>
      <c r="F839" s="27">
        <v>100</v>
      </c>
      <c r="G839" s="13" t="s">
        <v>49</v>
      </c>
      <c r="H839" s="96"/>
      <c r="I839" s="97"/>
      <c r="J839" s="358"/>
      <c r="K839" s="321">
        <v>27</v>
      </c>
      <c r="L839" s="125" t="s">
        <v>968</v>
      </c>
      <c r="M839" s="321">
        <v>27</v>
      </c>
      <c r="N839" s="125" t="s">
        <v>968</v>
      </c>
      <c r="O839" s="397"/>
      <c r="P839" s="427"/>
      <c r="Q839" s="48" t="s">
        <v>86</v>
      </c>
      <c r="R839" s="7"/>
    </row>
    <row r="840" spans="1:18" ht="12.75">
      <c r="A840" s="13" t="s">
        <v>51</v>
      </c>
      <c r="B840" s="29" t="s">
        <v>2060</v>
      </c>
      <c r="C840" s="27">
        <v>75</v>
      </c>
      <c r="D840" s="13" t="s">
        <v>51</v>
      </c>
      <c r="E840" s="87" t="s">
        <v>2060</v>
      </c>
      <c r="F840" s="63">
        <v>105</v>
      </c>
      <c r="G840" s="13" t="s">
        <v>51</v>
      </c>
      <c r="H840" s="96"/>
      <c r="I840" s="97"/>
      <c r="J840" s="358"/>
      <c r="K840" s="321">
        <v>30</v>
      </c>
      <c r="L840" s="125" t="s">
        <v>911</v>
      </c>
      <c r="M840" s="321">
        <v>30</v>
      </c>
      <c r="N840" s="125" t="s">
        <v>911</v>
      </c>
      <c r="O840" s="397"/>
      <c r="P840" s="427"/>
      <c r="Q840" s="142" t="s">
        <v>229</v>
      </c>
      <c r="R840" s="7"/>
    </row>
    <row r="841" spans="1:18" ht="12.75">
      <c r="A841" s="13" t="s">
        <v>53</v>
      </c>
      <c r="B841" s="29" t="s">
        <v>56</v>
      </c>
      <c r="C841" s="27">
        <v>80</v>
      </c>
      <c r="D841" s="13" t="s">
        <v>53</v>
      </c>
      <c r="E841" s="29" t="s">
        <v>55</v>
      </c>
      <c r="F841" s="27">
        <v>100</v>
      </c>
      <c r="G841" s="13" t="s">
        <v>53</v>
      </c>
      <c r="H841" s="96"/>
      <c r="I841" s="97"/>
      <c r="J841" s="358"/>
      <c r="K841" s="321">
        <v>33</v>
      </c>
      <c r="L841" s="125" t="s">
        <v>1364</v>
      </c>
      <c r="M841" s="321">
        <v>33</v>
      </c>
      <c r="N841" s="125" t="s">
        <v>1364</v>
      </c>
      <c r="O841" s="397"/>
      <c r="P841" s="427"/>
      <c r="Q841" s="7"/>
      <c r="R841" s="7"/>
    </row>
    <row r="842" spans="1:18" ht="12.75">
      <c r="A842" s="13" t="s">
        <v>58</v>
      </c>
      <c r="B842" s="26"/>
      <c r="C842" s="27">
        <v>40</v>
      </c>
      <c r="D842" s="13" t="s">
        <v>58</v>
      </c>
      <c r="E842" s="26"/>
      <c r="F842" s="27">
        <v>60</v>
      </c>
      <c r="G842" s="13" t="s">
        <v>58</v>
      </c>
      <c r="H842" s="96"/>
      <c r="I842" s="97"/>
      <c r="J842" s="358"/>
      <c r="K842" s="321">
        <v>37</v>
      </c>
      <c r="L842" s="125" t="s">
        <v>153</v>
      </c>
      <c r="M842" s="321">
        <v>37</v>
      </c>
      <c r="N842" s="125" t="s">
        <v>153</v>
      </c>
      <c r="O842" s="397"/>
      <c r="P842" s="427"/>
      <c r="Q842" s="7"/>
      <c r="R842" s="7"/>
    </row>
    <row r="843" spans="1:18" ht="12.75">
      <c r="A843" s="22" t="s">
        <v>60</v>
      </c>
      <c r="B843" s="31" t="s">
        <v>284</v>
      </c>
      <c r="C843" s="32">
        <f>SUM(C837:C842)</f>
        <v>420</v>
      </c>
      <c r="D843" s="22" t="s">
        <v>60</v>
      </c>
      <c r="E843" s="91" t="s">
        <v>504</v>
      </c>
      <c r="F843" s="32">
        <f>SUM(F837:F842)</f>
        <v>580</v>
      </c>
      <c r="G843" s="22" t="s">
        <v>60</v>
      </c>
      <c r="H843" s="96"/>
      <c r="I843" s="97"/>
      <c r="J843" s="358"/>
      <c r="K843" s="321">
        <v>40</v>
      </c>
      <c r="L843" s="125" t="s">
        <v>951</v>
      </c>
      <c r="M843" s="321">
        <v>40</v>
      </c>
      <c r="N843" s="125" t="s">
        <v>951</v>
      </c>
      <c r="O843" s="398"/>
      <c r="P843" s="428"/>
      <c r="Q843" s="7"/>
      <c r="R843" s="7"/>
    </row>
    <row r="844" spans="1:18" ht="12.75">
      <c r="A844" s="34" t="s">
        <v>160</v>
      </c>
      <c r="B844" s="691" t="s">
        <v>1127</v>
      </c>
      <c r="C844" s="687"/>
      <c r="D844" s="34" t="s">
        <v>160</v>
      </c>
      <c r="E844" s="691" t="s">
        <v>1127</v>
      </c>
      <c r="F844" s="687"/>
      <c r="G844" s="34" t="s">
        <v>160</v>
      </c>
      <c r="H844" s="96"/>
      <c r="I844" s="97"/>
      <c r="J844" s="358"/>
      <c r="K844" s="321">
        <v>44</v>
      </c>
      <c r="L844" s="125" t="s">
        <v>423</v>
      </c>
      <c r="M844" s="321">
        <v>44</v>
      </c>
      <c r="N844" s="125" t="s">
        <v>423</v>
      </c>
      <c r="O844" s="7"/>
      <c r="P844" s="7"/>
      <c r="Q844" s="7"/>
      <c r="R844" s="7"/>
    </row>
    <row r="845" spans="1:18" ht="12.75">
      <c r="A845" s="34" t="s">
        <v>64</v>
      </c>
      <c r="B845" s="692" t="s">
        <v>63</v>
      </c>
      <c r="C845" s="690"/>
      <c r="D845" s="34" t="s">
        <v>64</v>
      </c>
      <c r="E845" s="692" t="s">
        <v>63</v>
      </c>
      <c r="F845" s="690"/>
      <c r="G845" s="34" t="s">
        <v>64</v>
      </c>
      <c r="H845" s="96"/>
      <c r="I845" s="97"/>
      <c r="J845" s="358"/>
      <c r="K845" s="321">
        <v>48</v>
      </c>
      <c r="L845" s="125" t="s">
        <v>868</v>
      </c>
      <c r="M845" s="321">
        <v>48</v>
      </c>
      <c r="N845" s="125" t="s">
        <v>868</v>
      </c>
      <c r="O845" s="7"/>
      <c r="P845" s="7"/>
      <c r="Q845" s="7"/>
      <c r="R845" s="7"/>
    </row>
    <row r="846" spans="1:18" ht="12.75">
      <c r="A846" s="34" t="s">
        <v>67</v>
      </c>
      <c r="B846" s="692" t="s">
        <v>1084</v>
      </c>
      <c r="C846" s="690"/>
      <c r="D846" s="34" t="s">
        <v>67</v>
      </c>
      <c r="E846" s="692" t="s">
        <v>1084</v>
      </c>
      <c r="F846" s="690"/>
      <c r="G846" s="34" t="s">
        <v>67</v>
      </c>
      <c r="H846" s="96"/>
      <c r="I846" s="97"/>
      <c r="J846" s="358"/>
      <c r="K846" s="322">
        <v>53</v>
      </c>
      <c r="L846" s="246" t="s">
        <v>331</v>
      </c>
      <c r="M846" s="321">
        <v>53</v>
      </c>
      <c r="N846" s="125" t="s">
        <v>331</v>
      </c>
      <c r="O846" s="7"/>
      <c r="P846" s="7"/>
      <c r="Q846" s="7"/>
      <c r="R846" s="7"/>
    </row>
    <row r="847" spans="1:18" ht="12.75">
      <c r="A847" s="34" t="s">
        <v>70</v>
      </c>
      <c r="B847" s="692"/>
      <c r="C847" s="690"/>
      <c r="D847" s="34" t="s">
        <v>70</v>
      </c>
      <c r="E847" s="692"/>
      <c r="F847" s="690"/>
      <c r="G847" s="34" t="s">
        <v>70</v>
      </c>
      <c r="H847" s="107"/>
      <c r="I847" s="108"/>
      <c r="J847" s="358"/>
      <c r="K847" s="117"/>
      <c r="L847" s="117"/>
      <c r="M847" s="321">
        <v>58</v>
      </c>
      <c r="N847" s="125" t="s">
        <v>718</v>
      </c>
      <c r="O847" s="7"/>
      <c r="P847" s="7"/>
      <c r="Q847" s="7"/>
      <c r="R847" s="7"/>
    </row>
    <row r="848" spans="1:18" ht="12.75">
      <c r="A848" s="7"/>
      <c r="B848" s="6"/>
      <c r="C848" s="7"/>
      <c r="D848" s="358"/>
      <c r="E848" s="7"/>
      <c r="F848" s="7"/>
      <c r="G848" s="358"/>
      <c r="H848" s="7"/>
      <c r="I848" s="7"/>
      <c r="J848" s="358"/>
      <c r="K848" s="117"/>
      <c r="L848" s="117"/>
      <c r="M848" s="321">
        <v>63</v>
      </c>
      <c r="N848" s="125" t="s">
        <v>891</v>
      </c>
      <c r="O848" s="7"/>
      <c r="P848" s="7"/>
      <c r="Q848" s="7"/>
      <c r="R848" s="7"/>
    </row>
    <row r="849" spans="1:18" ht="12.75">
      <c r="A849" s="7"/>
      <c r="B849" s="6"/>
      <c r="C849" s="7"/>
      <c r="D849" s="358"/>
      <c r="E849" s="7"/>
      <c r="F849" s="7"/>
      <c r="G849" s="358"/>
      <c r="H849" s="7"/>
      <c r="I849" s="7"/>
      <c r="J849" s="358"/>
      <c r="K849" s="117"/>
      <c r="L849" s="117"/>
      <c r="M849" s="321">
        <v>69</v>
      </c>
      <c r="N849" s="125" t="s">
        <v>296</v>
      </c>
      <c r="O849" s="7"/>
      <c r="P849" s="7"/>
      <c r="Q849" s="7"/>
      <c r="R849" s="7"/>
    </row>
    <row r="850" spans="1:18" ht="12.75">
      <c r="A850" s="7"/>
      <c r="B850" s="6"/>
      <c r="C850" s="7"/>
      <c r="D850" s="358"/>
      <c r="E850" s="7"/>
      <c r="F850" s="7"/>
      <c r="G850" s="358"/>
      <c r="H850" s="7"/>
      <c r="I850" s="7"/>
      <c r="J850" s="358"/>
      <c r="K850" s="117"/>
      <c r="L850" s="117"/>
      <c r="M850" s="321">
        <v>75</v>
      </c>
      <c r="N850" s="125" t="s">
        <v>78</v>
      </c>
      <c r="O850" s="7"/>
      <c r="P850" s="7"/>
      <c r="Q850" s="7"/>
      <c r="R850" s="7"/>
    </row>
    <row r="851" spans="1:18" ht="12.75">
      <c r="A851" s="7"/>
      <c r="B851" s="6"/>
      <c r="C851" s="7"/>
      <c r="D851" s="358"/>
      <c r="E851" s="7"/>
      <c r="F851" s="7"/>
      <c r="G851" s="358"/>
      <c r="H851" s="7"/>
      <c r="I851" s="7"/>
      <c r="J851" s="358"/>
      <c r="K851" s="117"/>
      <c r="L851" s="117"/>
      <c r="M851" s="322">
        <v>80</v>
      </c>
      <c r="N851" s="246" t="s">
        <v>893</v>
      </c>
      <c r="O851" s="7"/>
      <c r="P851" s="7"/>
      <c r="Q851" s="7"/>
      <c r="R851" s="7"/>
    </row>
    <row r="852" spans="1:18" ht="12.75">
      <c r="A852" s="7"/>
      <c r="B852" s="6"/>
      <c r="C852" s="7"/>
      <c r="D852" s="358"/>
      <c r="E852" s="7"/>
      <c r="F852" s="7"/>
      <c r="G852" s="358"/>
      <c r="H852" s="7"/>
      <c r="I852" s="7"/>
      <c r="J852" s="358"/>
      <c r="K852" s="7"/>
      <c r="L852" s="7"/>
      <c r="M852" s="5"/>
      <c r="N852" s="7"/>
      <c r="O852" s="7"/>
      <c r="P852" s="7"/>
      <c r="Q852" s="7"/>
      <c r="R852" s="7"/>
    </row>
    <row r="853" spans="1:18" ht="12.75">
      <c r="A853" s="7"/>
      <c r="B853" s="6"/>
      <c r="C853" s="7"/>
      <c r="D853" s="358"/>
      <c r="E853" s="7"/>
      <c r="F853" s="7"/>
      <c r="G853" s="358"/>
      <c r="H853" s="7"/>
      <c r="I853" s="5"/>
      <c r="J853" s="358"/>
      <c r="K853" s="7"/>
      <c r="L853" s="7"/>
      <c r="M853" s="7"/>
      <c r="N853" s="7"/>
      <c r="O853" s="7"/>
      <c r="P853" s="9"/>
      <c r="Q853" s="7"/>
      <c r="R853" s="7"/>
    </row>
    <row r="854" spans="1:18" ht="12.75">
      <c r="A854" s="7"/>
      <c r="B854" s="6"/>
      <c r="C854" s="7"/>
      <c r="D854" s="358"/>
      <c r="E854" s="7"/>
      <c r="F854" s="7"/>
      <c r="G854" s="358"/>
      <c r="H854" s="7"/>
      <c r="I854" s="5"/>
      <c r="J854" s="358"/>
      <c r="K854" s="7"/>
      <c r="L854" s="7"/>
      <c r="M854" s="7"/>
      <c r="N854" s="7"/>
      <c r="O854" s="7"/>
      <c r="P854" s="9"/>
      <c r="Q854" s="7"/>
      <c r="R854" s="7"/>
    </row>
    <row r="855" spans="1:18" ht="12.75">
      <c r="A855" s="7"/>
      <c r="B855" s="694"/>
      <c r="C855" s="682"/>
      <c r="D855" s="358"/>
      <c r="E855" s="694"/>
      <c r="F855" s="682"/>
      <c r="G855" s="358"/>
      <c r="H855" s="694"/>
      <c r="I855" s="682"/>
      <c r="J855" s="358"/>
      <c r="K855" s="689" t="s">
        <v>2061</v>
      </c>
      <c r="L855" s="690"/>
      <c r="M855" s="689" t="s">
        <v>2063</v>
      </c>
      <c r="N855" s="690"/>
      <c r="O855" s="689" t="s">
        <v>2064</v>
      </c>
      <c r="P855" s="690"/>
      <c r="Q855" s="10" t="s">
        <v>22</v>
      </c>
      <c r="R855" s="7"/>
    </row>
    <row r="856" spans="1:18" ht="12.75">
      <c r="A856" s="7"/>
      <c r="B856" s="683"/>
      <c r="C856" s="684"/>
      <c r="D856" s="358"/>
      <c r="E856" s="683"/>
      <c r="F856" s="684"/>
      <c r="G856" s="358"/>
      <c r="H856" s="683"/>
      <c r="I856" s="684"/>
      <c r="J856" s="358"/>
      <c r="K856" s="478">
        <v>1</v>
      </c>
      <c r="L856" s="479" t="s">
        <v>787</v>
      </c>
      <c r="M856" s="478">
        <v>1</v>
      </c>
      <c r="N856" s="479" t="s">
        <v>787</v>
      </c>
      <c r="O856" s="326">
        <v>1</v>
      </c>
      <c r="P856" s="167" t="s">
        <v>787</v>
      </c>
      <c r="Q856" s="344" t="s">
        <v>179</v>
      </c>
      <c r="R856" s="7"/>
    </row>
    <row r="857" spans="1:18" ht="12.75">
      <c r="A857" s="7"/>
      <c r="B857" s="683"/>
      <c r="C857" s="684"/>
      <c r="D857" s="358"/>
      <c r="E857" s="683"/>
      <c r="F857" s="684"/>
      <c r="G857" s="358"/>
      <c r="H857" s="683"/>
      <c r="I857" s="684"/>
      <c r="J857" s="358"/>
      <c r="K857" s="340">
        <v>1</v>
      </c>
      <c r="L857" s="253" t="s">
        <v>240</v>
      </c>
      <c r="M857" s="340">
        <v>1</v>
      </c>
      <c r="N857" s="253" t="s">
        <v>240</v>
      </c>
      <c r="O857" s="321">
        <v>1</v>
      </c>
      <c r="P857" s="125" t="s">
        <v>240</v>
      </c>
      <c r="Q857" s="344" t="s">
        <v>269</v>
      </c>
      <c r="R857" s="7"/>
    </row>
    <row r="858" spans="1:18" ht="12.75">
      <c r="A858" s="7"/>
      <c r="B858" s="683"/>
      <c r="C858" s="684"/>
      <c r="D858" s="358"/>
      <c r="E858" s="683"/>
      <c r="F858" s="684"/>
      <c r="G858" s="358"/>
      <c r="H858" s="683"/>
      <c r="I858" s="684"/>
      <c r="J858" s="358"/>
      <c r="K858" s="340">
        <v>10</v>
      </c>
      <c r="L858" s="253" t="s">
        <v>470</v>
      </c>
      <c r="M858" s="340">
        <v>10</v>
      </c>
      <c r="N858" s="253" t="s">
        <v>470</v>
      </c>
      <c r="O858" s="321">
        <v>10</v>
      </c>
      <c r="P858" s="125" t="s">
        <v>470</v>
      </c>
      <c r="Q858" s="344" t="s">
        <v>267</v>
      </c>
      <c r="R858" s="7"/>
    </row>
    <row r="859" spans="1:18" ht="12.75">
      <c r="A859" s="7"/>
      <c r="B859" s="683"/>
      <c r="C859" s="684"/>
      <c r="D859" s="358"/>
      <c r="E859" s="683"/>
      <c r="F859" s="684"/>
      <c r="G859" s="358"/>
      <c r="H859" s="683"/>
      <c r="I859" s="684"/>
      <c r="J859" s="358"/>
      <c r="K859" s="340">
        <v>16</v>
      </c>
      <c r="L859" s="253" t="s">
        <v>668</v>
      </c>
      <c r="M859" s="340">
        <v>16</v>
      </c>
      <c r="N859" s="253" t="s">
        <v>668</v>
      </c>
      <c r="O859" s="321">
        <v>16</v>
      </c>
      <c r="P859" s="125" t="s">
        <v>668</v>
      </c>
      <c r="Q859" s="344" t="s">
        <v>273</v>
      </c>
      <c r="R859" s="7"/>
    </row>
    <row r="860" spans="1:18" ht="12.75">
      <c r="A860" s="7"/>
      <c r="B860" s="685"/>
      <c r="C860" s="687"/>
      <c r="D860" s="358"/>
      <c r="E860" s="685"/>
      <c r="F860" s="687"/>
      <c r="G860" s="358"/>
      <c r="H860" s="685"/>
      <c r="I860" s="687"/>
      <c r="J860" s="358"/>
      <c r="K860" s="340">
        <v>16</v>
      </c>
      <c r="L860" s="253" t="s">
        <v>698</v>
      </c>
      <c r="M860" s="340">
        <v>16</v>
      </c>
      <c r="N860" s="253" t="s">
        <v>698</v>
      </c>
      <c r="O860" s="321">
        <v>16</v>
      </c>
      <c r="P860" s="125" t="s">
        <v>698</v>
      </c>
      <c r="Q860" s="344" t="s">
        <v>275</v>
      </c>
      <c r="R860" s="7"/>
    </row>
    <row r="861" spans="1:18" ht="12.75">
      <c r="A861" s="7"/>
      <c r="B861" s="689" t="s">
        <v>2062</v>
      </c>
      <c r="C861" s="690"/>
      <c r="D861" s="358"/>
      <c r="E861" s="689" t="s">
        <v>4775</v>
      </c>
      <c r="F861" s="690"/>
      <c r="G861" s="358"/>
      <c r="H861" s="689" t="s">
        <v>4773</v>
      </c>
      <c r="I861" s="690"/>
      <c r="J861" s="358"/>
      <c r="K861" s="340">
        <v>16</v>
      </c>
      <c r="L861" s="253" t="s">
        <v>773</v>
      </c>
      <c r="M861" s="340">
        <v>16</v>
      </c>
      <c r="N861" s="253" t="s">
        <v>773</v>
      </c>
      <c r="O861" s="321">
        <v>16</v>
      </c>
      <c r="P861" s="125" t="s">
        <v>773</v>
      </c>
      <c r="Q861" s="344" t="s">
        <v>367</v>
      </c>
      <c r="R861" s="7"/>
    </row>
    <row r="862" spans="1:18" ht="12.75">
      <c r="A862" s="19" t="s">
        <v>40</v>
      </c>
      <c r="B862" s="113" t="s">
        <v>373</v>
      </c>
      <c r="C862" s="164" t="s">
        <v>605</v>
      </c>
      <c r="D862" s="19" t="s">
        <v>40</v>
      </c>
      <c r="E862" s="113" t="s">
        <v>373</v>
      </c>
      <c r="F862" s="110" t="s">
        <v>197</v>
      </c>
      <c r="G862" s="19" t="s">
        <v>40</v>
      </c>
      <c r="H862" s="113" t="s">
        <v>373</v>
      </c>
      <c r="I862" s="60" t="s">
        <v>150</v>
      </c>
      <c r="J862" s="358"/>
      <c r="K862" s="340">
        <v>16</v>
      </c>
      <c r="L862" s="253" t="s">
        <v>884</v>
      </c>
      <c r="M862" s="340">
        <v>16</v>
      </c>
      <c r="N862" s="253" t="s">
        <v>884</v>
      </c>
      <c r="O862" s="321">
        <v>16</v>
      </c>
      <c r="P862" s="125" t="s">
        <v>884</v>
      </c>
      <c r="Q862" s="344" t="s">
        <v>90</v>
      </c>
      <c r="R862" s="7"/>
    </row>
    <row r="863" spans="1:18" ht="12.75">
      <c r="A863" s="13" t="s">
        <v>45</v>
      </c>
      <c r="B863" s="51" t="s">
        <v>55</v>
      </c>
      <c r="C863" s="24">
        <v>65</v>
      </c>
      <c r="D863" s="13" t="s">
        <v>45</v>
      </c>
      <c r="E863" s="29" t="s">
        <v>55</v>
      </c>
      <c r="F863" s="63">
        <v>65</v>
      </c>
      <c r="G863" s="13" t="s">
        <v>45</v>
      </c>
      <c r="H863" s="29" t="s">
        <v>55</v>
      </c>
      <c r="I863" s="63">
        <v>65</v>
      </c>
      <c r="J863" s="358"/>
      <c r="K863" s="340">
        <v>16</v>
      </c>
      <c r="L863" s="253" t="s">
        <v>194</v>
      </c>
      <c r="M863" s="340">
        <v>16</v>
      </c>
      <c r="N863" s="253" t="s">
        <v>194</v>
      </c>
      <c r="O863" s="321">
        <v>16</v>
      </c>
      <c r="P863" s="125" t="s">
        <v>194</v>
      </c>
      <c r="Q863" s="344" t="s">
        <v>1365</v>
      </c>
      <c r="R863" s="7"/>
    </row>
    <row r="864" spans="1:18" ht="12.75">
      <c r="A864" s="13" t="s">
        <v>47</v>
      </c>
      <c r="B864" s="26"/>
      <c r="C864" s="27">
        <v>50</v>
      </c>
      <c r="D864" s="13" t="s">
        <v>47</v>
      </c>
      <c r="E864" s="86"/>
      <c r="F864" s="63">
        <v>65</v>
      </c>
      <c r="G864" s="13" t="s">
        <v>47</v>
      </c>
      <c r="H864" s="86"/>
      <c r="I864" s="63">
        <v>65</v>
      </c>
      <c r="J864" s="358"/>
      <c r="K864" s="340">
        <v>23</v>
      </c>
      <c r="L864" s="253" t="s">
        <v>276</v>
      </c>
      <c r="M864" s="340">
        <v>23</v>
      </c>
      <c r="N864" s="253" t="s">
        <v>276</v>
      </c>
      <c r="O864" s="321">
        <v>23</v>
      </c>
      <c r="P864" s="125" t="s">
        <v>276</v>
      </c>
      <c r="Q864" s="344" t="s">
        <v>1723</v>
      </c>
      <c r="R864" s="7"/>
    </row>
    <row r="865" spans="1:18" ht="12.75">
      <c r="A865" s="13" t="s">
        <v>49</v>
      </c>
      <c r="B865" s="26"/>
      <c r="C865" s="27">
        <v>77</v>
      </c>
      <c r="D865" s="13" t="s">
        <v>49</v>
      </c>
      <c r="E865" s="26"/>
      <c r="F865" s="27">
        <v>107</v>
      </c>
      <c r="G865" s="13" t="s">
        <v>49</v>
      </c>
      <c r="H865" s="26"/>
      <c r="I865" s="27">
        <v>107</v>
      </c>
      <c r="J865" s="358"/>
      <c r="K865" s="340">
        <v>28</v>
      </c>
      <c r="L865" s="253" t="s">
        <v>847</v>
      </c>
      <c r="M865" s="340">
        <v>28</v>
      </c>
      <c r="N865" s="253" t="s">
        <v>847</v>
      </c>
      <c r="O865" s="321">
        <v>28</v>
      </c>
      <c r="P865" s="125" t="s">
        <v>847</v>
      </c>
      <c r="Q865" s="429" t="s">
        <v>878</v>
      </c>
      <c r="R865" s="7"/>
    </row>
    <row r="866" spans="1:18" ht="12.75">
      <c r="A866" s="13" t="s">
        <v>51</v>
      </c>
      <c r="B866" s="29" t="s">
        <v>114</v>
      </c>
      <c r="C866" s="27">
        <v>100</v>
      </c>
      <c r="D866" s="13" t="s">
        <v>51</v>
      </c>
      <c r="E866" s="86"/>
      <c r="F866" s="63">
        <v>105</v>
      </c>
      <c r="G866" s="13" t="s">
        <v>51</v>
      </c>
      <c r="H866" s="86"/>
      <c r="I866" s="63">
        <v>105</v>
      </c>
      <c r="J866" s="358"/>
      <c r="K866" s="340">
        <v>32</v>
      </c>
      <c r="L866" s="253" t="s">
        <v>1148</v>
      </c>
      <c r="M866" s="340">
        <v>32</v>
      </c>
      <c r="N866" s="253" t="s">
        <v>1148</v>
      </c>
      <c r="O866" s="321">
        <v>32</v>
      </c>
      <c r="P866" s="125" t="s">
        <v>1148</v>
      </c>
      <c r="Q866" s="430" t="s">
        <v>838</v>
      </c>
      <c r="R866" s="7"/>
    </row>
    <row r="867" spans="1:18" ht="12.75">
      <c r="A867" s="13" t="s">
        <v>53</v>
      </c>
      <c r="B867" s="26"/>
      <c r="C867" s="27">
        <v>77</v>
      </c>
      <c r="D867" s="13" t="s">
        <v>53</v>
      </c>
      <c r="E867" s="26"/>
      <c r="F867" s="27">
        <v>107</v>
      </c>
      <c r="G867" s="13" t="s">
        <v>53</v>
      </c>
      <c r="H867" s="26"/>
      <c r="I867" s="27">
        <v>107</v>
      </c>
      <c r="J867" s="358"/>
      <c r="K867" s="340">
        <v>35</v>
      </c>
      <c r="L867" s="253" t="s">
        <v>737</v>
      </c>
      <c r="M867" s="340">
        <v>35</v>
      </c>
      <c r="N867" s="253" t="s">
        <v>737</v>
      </c>
      <c r="O867" s="321">
        <v>35</v>
      </c>
      <c r="P867" s="125" t="s">
        <v>737</v>
      </c>
      <c r="Q867" s="7"/>
      <c r="R867" s="7"/>
    </row>
    <row r="868" spans="1:18" ht="12.75">
      <c r="A868" s="13" t="s">
        <v>58</v>
      </c>
      <c r="B868" s="29" t="s">
        <v>56</v>
      </c>
      <c r="C868" s="27">
        <v>111</v>
      </c>
      <c r="D868" s="13" t="s">
        <v>58</v>
      </c>
      <c r="E868" s="26"/>
      <c r="F868" s="27">
        <v>86</v>
      </c>
      <c r="G868" s="13" t="s">
        <v>58</v>
      </c>
      <c r="H868" s="26"/>
      <c r="I868" s="27">
        <v>86</v>
      </c>
      <c r="J868" s="358"/>
      <c r="K868" s="340">
        <v>43</v>
      </c>
      <c r="L868" s="253" t="s">
        <v>162</v>
      </c>
      <c r="M868" s="340">
        <v>43</v>
      </c>
      <c r="N868" s="253" t="s">
        <v>162</v>
      </c>
      <c r="O868" s="321">
        <v>43</v>
      </c>
      <c r="P868" s="125" t="s">
        <v>162</v>
      </c>
      <c r="Q868" s="7"/>
      <c r="R868" s="7"/>
    </row>
    <row r="869" spans="1:18" ht="12.75">
      <c r="A869" s="22" t="s">
        <v>60</v>
      </c>
      <c r="B869" s="31" t="s">
        <v>201</v>
      </c>
      <c r="C869" s="32">
        <f>SUM(C863:C868)</f>
        <v>480</v>
      </c>
      <c r="D869" s="22" t="s">
        <v>60</v>
      </c>
      <c r="E869" s="71" t="s">
        <v>55</v>
      </c>
      <c r="F869" s="32">
        <f>SUM(F863:F868)</f>
        <v>535</v>
      </c>
      <c r="G869" s="22" t="s">
        <v>60</v>
      </c>
      <c r="H869" s="71" t="s">
        <v>55</v>
      </c>
      <c r="I869" s="32">
        <f>SUM(I863:I868)</f>
        <v>535</v>
      </c>
      <c r="J869" s="358"/>
      <c r="K869" s="340">
        <v>43</v>
      </c>
      <c r="L869" s="253" t="s">
        <v>108</v>
      </c>
      <c r="M869" s="340">
        <v>43</v>
      </c>
      <c r="N869" s="253" t="s">
        <v>108</v>
      </c>
      <c r="O869" s="321">
        <v>43</v>
      </c>
      <c r="P869" s="125" t="s">
        <v>108</v>
      </c>
      <c r="Q869" s="7"/>
      <c r="R869" s="7"/>
    </row>
    <row r="870" spans="1:18" ht="12.75">
      <c r="A870" s="34" t="s">
        <v>160</v>
      </c>
      <c r="B870" s="692" t="s">
        <v>119</v>
      </c>
      <c r="C870" s="690"/>
      <c r="D870" s="34" t="s">
        <v>160</v>
      </c>
      <c r="E870" s="692" t="s">
        <v>1066</v>
      </c>
      <c r="F870" s="690"/>
      <c r="G870" s="34" t="s">
        <v>160</v>
      </c>
      <c r="H870" s="692" t="s">
        <v>119</v>
      </c>
      <c r="I870" s="690"/>
      <c r="J870" s="358"/>
      <c r="K870" s="340">
        <v>43</v>
      </c>
      <c r="L870" s="253" t="s">
        <v>1152</v>
      </c>
      <c r="M870" s="340">
        <v>43</v>
      </c>
      <c r="N870" s="253" t="s">
        <v>1152</v>
      </c>
      <c r="O870" s="321">
        <v>43</v>
      </c>
      <c r="P870" s="125" t="s">
        <v>1152</v>
      </c>
      <c r="Q870" s="7"/>
      <c r="R870" s="7"/>
    </row>
    <row r="871" spans="1:18" ht="12.75">
      <c r="A871" s="34" t="s">
        <v>64</v>
      </c>
      <c r="B871" s="692" t="s">
        <v>394</v>
      </c>
      <c r="C871" s="690"/>
      <c r="D871" s="34" t="s">
        <v>64</v>
      </c>
      <c r="E871" s="692" t="s">
        <v>290</v>
      </c>
      <c r="F871" s="690"/>
      <c r="G871" s="34" t="s">
        <v>64</v>
      </c>
      <c r="H871" s="705" t="s">
        <v>1068</v>
      </c>
      <c r="I871" s="687"/>
      <c r="J871" s="358"/>
      <c r="K871" s="340">
        <v>43</v>
      </c>
      <c r="L871" s="253" t="s">
        <v>291</v>
      </c>
      <c r="M871" s="340">
        <v>43</v>
      </c>
      <c r="N871" s="253" t="s">
        <v>291</v>
      </c>
      <c r="O871" s="321">
        <v>43</v>
      </c>
      <c r="P871" s="125" t="s">
        <v>291</v>
      </c>
      <c r="Q871" s="7"/>
      <c r="R871" s="7"/>
    </row>
    <row r="872" spans="1:18" ht="12.75">
      <c r="A872" s="34" t="s">
        <v>67</v>
      </c>
      <c r="B872" s="692" t="s">
        <v>315</v>
      </c>
      <c r="C872" s="690"/>
      <c r="D872" s="34" t="s">
        <v>67</v>
      </c>
      <c r="E872" s="692" t="s">
        <v>315</v>
      </c>
      <c r="F872" s="690"/>
      <c r="G872" s="34" t="s">
        <v>67</v>
      </c>
      <c r="H872" s="692" t="s">
        <v>315</v>
      </c>
      <c r="I872" s="690"/>
      <c r="J872" s="358"/>
      <c r="K872" s="340">
        <v>43</v>
      </c>
      <c r="L872" s="253" t="s">
        <v>202</v>
      </c>
      <c r="M872" s="340">
        <v>43</v>
      </c>
      <c r="N872" s="253" t="s">
        <v>202</v>
      </c>
      <c r="O872" s="321">
        <v>43</v>
      </c>
      <c r="P872" s="125" t="s">
        <v>202</v>
      </c>
      <c r="Q872" s="7"/>
      <c r="R872" s="7"/>
    </row>
    <row r="873" spans="1:18" ht="12.75">
      <c r="A873" s="34" t="s">
        <v>70</v>
      </c>
      <c r="B873" s="692"/>
      <c r="C873" s="690"/>
      <c r="D873" s="34" t="s">
        <v>70</v>
      </c>
      <c r="E873" s="692"/>
      <c r="F873" s="690"/>
      <c r="G873" s="34" t="s">
        <v>70</v>
      </c>
      <c r="H873" s="692"/>
      <c r="I873" s="690"/>
      <c r="J873" s="358"/>
      <c r="K873" s="340">
        <v>48</v>
      </c>
      <c r="L873" s="253" t="s">
        <v>640</v>
      </c>
      <c r="M873" s="340">
        <v>48</v>
      </c>
      <c r="N873" s="253" t="s">
        <v>640</v>
      </c>
      <c r="O873" s="321">
        <v>48</v>
      </c>
      <c r="P873" s="125" t="s">
        <v>640</v>
      </c>
      <c r="Q873" s="7"/>
      <c r="R873" s="7"/>
    </row>
    <row r="874" spans="1:18" ht="12.75">
      <c r="A874" s="7"/>
      <c r="B874" s="694"/>
      <c r="C874" s="682"/>
      <c r="D874" s="358"/>
      <c r="E874" s="694"/>
      <c r="F874" s="682"/>
      <c r="G874" s="358"/>
      <c r="H874" s="694"/>
      <c r="I874" s="682"/>
      <c r="J874" s="358"/>
      <c r="K874" s="340">
        <v>53</v>
      </c>
      <c r="L874" s="253" t="s">
        <v>850</v>
      </c>
      <c r="M874" s="340">
        <v>53</v>
      </c>
      <c r="N874" s="253" t="s">
        <v>850</v>
      </c>
      <c r="O874" s="321">
        <v>53</v>
      </c>
      <c r="P874" s="125" t="s">
        <v>850</v>
      </c>
      <c r="Q874" s="7"/>
      <c r="R874" s="7"/>
    </row>
    <row r="875" spans="1:18" ht="12.75">
      <c r="A875" s="7"/>
      <c r="B875" s="683"/>
      <c r="C875" s="684"/>
      <c r="D875" s="358"/>
      <c r="E875" s="683"/>
      <c r="F875" s="684"/>
      <c r="G875" s="358"/>
      <c r="H875" s="683"/>
      <c r="I875" s="684"/>
      <c r="J875" s="358"/>
      <c r="K875" s="340">
        <v>73</v>
      </c>
      <c r="L875" s="253" t="s">
        <v>172</v>
      </c>
      <c r="M875" s="340">
        <v>73</v>
      </c>
      <c r="N875" s="253" t="s">
        <v>172</v>
      </c>
      <c r="O875" s="321">
        <v>73</v>
      </c>
      <c r="P875" s="125" t="s">
        <v>172</v>
      </c>
      <c r="Q875" s="7"/>
      <c r="R875" s="7"/>
    </row>
    <row r="876" spans="1:18" ht="12.75">
      <c r="A876" s="7"/>
      <c r="B876" s="683"/>
      <c r="C876" s="684"/>
      <c r="D876" s="358"/>
      <c r="E876" s="683"/>
      <c r="F876" s="684"/>
      <c r="G876" s="358"/>
      <c r="H876" s="683"/>
      <c r="I876" s="684"/>
      <c r="J876" s="358"/>
      <c r="K876" s="340">
        <v>73</v>
      </c>
      <c r="L876" s="253" t="s">
        <v>127</v>
      </c>
      <c r="M876" s="340">
        <v>73</v>
      </c>
      <c r="N876" s="253" t="s">
        <v>127</v>
      </c>
      <c r="O876" s="321">
        <v>73</v>
      </c>
      <c r="P876" s="125" t="s">
        <v>127</v>
      </c>
      <c r="Q876" s="7"/>
      <c r="R876" s="7"/>
    </row>
    <row r="877" spans="1:18" ht="12.75">
      <c r="A877" s="7"/>
      <c r="B877" s="683"/>
      <c r="C877" s="684"/>
      <c r="D877" s="358"/>
      <c r="E877" s="683"/>
      <c r="F877" s="684"/>
      <c r="G877" s="358"/>
      <c r="H877" s="683"/>
      <c r="I877" s="684"/>
      <c r="J877" s="9"/>
      <c r="K877" s="340">
        <v>73</v>
      </c>
      <c r="L877" s="253" t="s">
        <v>76</v>
      </c>
      <c r="M877" s="340">
        <v>73</v>
      </c>
      <c r="N877" s="253" t="s">
        <v>76</v>
      </c>
      <c r="O877" s="321">
        <v>73</v>
      </c>
      <c r="P877" s="125" t="s">
        <v>76</v>
      </c>
      <c r="Q877" s="7"/>
      <c r="R877" s="5"/>
    </row>
    <row r="878" spans="1:18" ht="12.75">
      <c r="A878" s="7"/>
      <c r="B878" s="683"/>
      <c r="C878" s="684"/>
      <c r="D878" s="358"/>
      <c r="E878" s="683"/>
      <c r="F878" s="684"/>
      <c r="G878" s="358"/>
      <c r="H878" s="683"/>
      <c r="I878" s="684"/>
      <c r="J878" s="9"/>
      <c r="K878" s="340">
        <v>73</v>
      </c>
      <c r="L878" s="253" t="s">
        <v>893</v>
      </c>
      <c r="M878" s="340">
        <v>73</v>
      </c>
      <c r="N878" s="253" t="s">
        <v>893</v>
      </c>
      <c r="O878" s="321">
        <v>73</v>
      </c>
      <c r="P878" s="125" t="s">
        <v>893</v>
      </c>
      <c r="Q878" s="7"/>
      <c r="R878" s="5"/>
    </row>
    <row r="879" spans="1:18" ht="12.75">
      <c r="A879" s="7"/>
      <c r="B879" s="685"/>
      <c r="C879" s="687"/>
      <c r="D879" s="358"/>
      <c r="E879" s="685"/>
      <c r="F879" s="687"/>
      <c r="G879" s="358"/>
      <c r="H879" s="685"/>
      <c r="I879" s="687"/>
      <c r="J879" s="9"/>
      <c r="K879" s="339">
        <v>73</v>
      </c>
      <c r="L879" s="320" t="s">
        <v>215</v>
      </c>
      <c r="M879" s="339">
        <v>73</v>
      </c>
      <c r="N879" s="320" t="s">
        <v>215</v>
      </c>
      <c r="O879" s="322">
        <v>73</v>
      </c>
      <c r="P879" s="246" t="s">
        <v>215</v>
      </c>
      <c r="Q879" s="7"/>
      <c r="R879" s="5"/>
    </row>
    <row r="880" spans="1:18" ht="12.75">
      <c r="A880" s="7"/>
      <c r="B880" s="689" t="s">
        <v>4774</v>
      </c>
      <c r="C880" s="690"/>
      <c r="D880" s="358"/>
      <c r="E880" s="689" t="s">
        <v>4772</v>
      </c>
      <c r="F880" s="690"/>
      <c r="G880" s="358"/>
      <c r="H880" s="689" t="s">
        <v>4776</v>
      </c>
      <c r="I880" s="690"/>
      <c r="J880" s="9"/>
      <c r="K880" s="7"/>
      <c r="L880" s="7"/>
      <c r="M880" s="7"/>
      <c r="N880" s="7"/>
      <c r="O880" s="365"/>
      <c r="P880" s="365"/>
      <c r="Q880" s="7"/>
      <c r="R880" s="5"/>
    </row>
    <row r="881" spans="1:18" ht="12.75">
      <c r="A881" s="7"/>
      <c r="B881" s="113" t="s">
        <v>373</v>
      </c>
      <c r="C881" s="431" t="s">
        <v>882</v>
      </c>
      <c r="D881" s="358"/>
      <c r="E881" s="113" t="s">
        <v>373</v>
      </c>
      <c r="F881" s="139" t="s">
        <v>97</v>
      </c>
      <c r="G881" s="358"/>
      <c r="H881" s="113" t="s">
        <v>373</v>
      </c>
      <c r="I881" s="20" t="s">
        <v>41</v>
      </c>
      <c r="J881" s="358"/>
      <c r="K881" s="7"/>
      <c r="L881" s="7"/>
      <c r="M881" s="7"/>
      <c r="N881" s="7"/>
      <c r="O881" s="365"/>
      <c r="P881" s="365"/>
      <c r="Q881" s="7"/>
      <c r="R881" s="7"/>
    </row>
    <row r="882" spans="1:18" ht="12.75">
      <c r="A882" s="7"/>
      <c r="B882" s="29" t="s">
        <v>55</v>
      </c>
      <c r="C882" s="63">
        <v>65</v>
      </c>
      <c r="D882" s="358"/>
      <c r="E882" s="29" t="s">
        <v>55</v>
      </c>
      <c r="F882" s="63">
        <v>65</v>
      </c>
      <c r="G882" s="358"/>
      <c r="H882" s="29" t="s">
        <v>55</v>
      </c>
      <c r="I882" s="63">
        <v>65</v>
      </c>
      <c r="J882" s="358"/>
      <c r="K882" s="689" t="s">
        <v>2065</v>
      </c>
      <c r="L882" s="690"/>
      <c r="M882" s="689" t="s">
        <v>2066</v>
      </c>
      <c r="N882" s="690"/>
      <c r="O882" s="689" t="s">
        <v>2067</v>
      </c>
      <c r="P882" s="690"/>
      <c r="Q882" s="7"/>
      <c r="R882" s="7"/>
    </row>
    <row r="883" spans="1:18" ht="12.75">
      <c r="A883" s="7"/>
      <c r="B883" s="86"/>
      <c r="C883" s="63">
        <v>65</v>
      </c>
      <c r="D883" s="358"/>
      <c r="E883" s="86"/>
      <c r="F883" s="63">
        <v>65</v>
      </c>
      <c r="G883" s="358"/>
      <c r="H883" s="86"/>
      <c r="I883" s="63">
        <v>65</v>
      </c>
      <c r="J883" s="358"/>
      <c r="K883" s="478">
        <v>1</v>
      </c>
      <c r="L883" s="479" t="s">
        <v>787</v>
      </c>
      <c r="M883" s="478">
        <v>1</v>
      </c>
      <c r="N883" s="479" t="s">
        <v>787</v>
      </c>
      <c r="O883" s="478">
        <v>1</v>
      </c>
      <c r="P883" s="479" t="s">
        <v>787</v>
      </c>
      <c r="Q883" s="7"/>
      <c r="R883" s="7"/>
    </row>
    <row r="884" spans="1:18" ht="12.75">
      <c r="A884" s="7"/>
      <c r="B884" s="26"/>
      <c r="C884" s="27">
        <v>107</v>
      </c>
      <c r="D884" s="358"/>
      <c r="E884" s="26"/>
      <c r="F884" s="27">
        <v>107</v>
      </c>
      <c r="G884" s="358"/>
      <c r="H884" s="26"/>
      <c r="I884" s="27">
        <v>107</v>
      </c>
      <c r="J884" s="358"/>
      <c r="K884" s="340">
        <v>1</v>
      </c>
      <c r="L884" s="253" t="s">
        <v>240</v>
      </c>
      <c r="M884" s="340">
        <v>1</v>
      </c>
      <c r="N884" s="253" t="s">
        <v>240</v>
      </c>
      <c r="O884" s="340">
        <v>1</v>
      </c>
      <c r="P884" s="253" t="s">
        <v>240</v>
      </c>
      <c r="Q884" s="7"/>
      <c r="R884" s="7"/>
    </row>
    <row r="885" spans="1:18" ht="12.75">
      <c r="A885" s="7"/>
      <c r="B885" s="86"/>
      <c r="C885" s="63">
        <v>105</v>
      </c>
      <c r="D885" s="358"/>
      <c r="E885" s="86"/>
      <c r="F885" s="63">
        <v>105</v>
      </c>
      <c r="G885" s="358"/>
      <c r="H885" s="86"/>
      <c r="I885" s="63">
        <v>105</v>
      </c>
      <c r="J885" s="358"/>
      <c r="K885" s="340">
        <v>10</v>
      </c>
      <c r="L885" s="253" t="s">
        <v>470</v>
      </c>
      <c r="M885" s="340">
        <v>10</v>
      </c>
      <c r="N885" s="253" t="s">
        <v>470</v>
      </c>
      <c r="O885" s="340">
        <v>10</v>
      </c>
      <c r="P885" s="253" t="s">
        <v>470</v>
      </c>
      <c r="Q885" s="7"/>
      <c r="R885" s="7"/>
    </row>
    <row r="886" spans="1:18" ht="12.75">
      <c r="A886" s="7"/>
      <c r="B886" s="26"/>
      <c r="C886" s="27">
        <v>107</v>
      </c>
      <c r="D886" s="358"/>
      <c r="E886" s="26"/>
      <c r="F886" s="27">
        <v>107</v>
      </c>
      <c r="G886" s="358"/>
      <c r="H886" s="26"/>
      <c r="I886" s="27">
        <v>107</v>
      </c>
      <c r="J886" s="358"/>
      <c r="K886" s="340">
        <v>16</v>
      </c>
      <c r="L886" s="253" t="s">
        <v>668</v>
      </c>
      <c r="M886" s="340">
        <v>16</v>
      </c>
      <c r="N886" s="253" t="s">
        <v>668</v>
      </c>
      <c r="O886" s="340">
        <v>16</v>
      </c>
      <c r="P886" s="253" t="s">
        <v>668</v>
      </c>
      <c r="Q886" s="7"/>
      <c r="R886" s="7"/>
    </row>
    <row r="887" spans="1:18" ht="12.75">
      <c r="A887" s="7"/>
      <c r="B887" s="26"/>
      <c r="C887" s="27">
        <v>86</v>
      </c>
      <c r="D887" s="358"/>
      <c r="E887" s="26"/>
      <c r="F887" s="27">
        <v>86</v>
      </c>
      <c r="G887" s="358"/>
      <c r="H887" s="26"/>
      <c r="I887" s="27">
        <v>86</v>
      </c>
      <c r="J887" s="358"/>
      <c r="K887" s="340">
        <v>16</v>
      </c>
      <c r="L887" s="253" t="s">
        <v>698</v>
      </c>
      <c r="M887" s="340">
        <v>16</v>
      </c>
      <c r="N887" s="253" t="s">
        <v>698</v>
      </c>
      <c r="O887" s="340">
        <v>16</v>
      </c>
      <c r="P887" s="253" t="s">
        <v>698</v>
      </c>
      <c r="Q887" s="7"/>
      <c r="R887" s="7"/>
    </row>
    <row r="888" spans="1:18" ht="12.75">
      <c r="A888" s="7"/>
      <c r="B888" s="71" t="s">
        <v>55</v>
      </c>
      <c r="C888" s="32">
        <f>SUM(C882:C887)</f>
        <v>535</v>
      </c>
      <c r="D888" s="358"/>
      <c r="E888" s="71" t="s">
        <v>55</v>
      </c>
      <c r="F888" s="32">
        <f>SUM(F882:F887)</f>
        <v>535</v>
      </c>
      <c r="G888" s="358"/>
      <c r="H888" s="71" t="s">
        <v>55</v>
      </c>
      <c r="I888" s="32">
        <f>SUM(I882:I887)</f>
        <v>535</v>
      </c>
      <c r="J888" s="358"/>
      <c r="K888" s="340">
        <v>16</v>
      </c>
      <c r="L888" s="253" t="s">
        <v>773</v>
      </c>
      <c r="M888" s="340">
        <v>16</v>
      </c>
      <c r="N888" s="253" t="s">
        <v>773</v>
      </c>
      <c r="O888" s="340">
        <v>16</v>
      </c>
      <c r="P888" s="253" t="s">
        <v>773</v>
      </c>
      <c r="Q888" s="7"/>
      <c r="R888" s="7"/>
    </row>
    <row r="889" spans="1:18" ht="12.75">
      <c r="A889" s="7"/>
      <c r="B889" s="692" t="s">
        <v>119</v>
      </c>
      <c r="C889" s="690"/>
      <c r="D889" s="358"/>
      <c r="E889" s="692" t="s">
        <v>119</v>
      </c>
      <c r="F889" s="690"/>
      <c r="G889" s="358"/>
      <c r="H889" s="692" t="s">
        <v>119</v>
      </c>
      <c r="I889" s="690"/>
      <c r="J889" s="358"/>
      <c r="K889" s="340">
        <v>16</v>
      </c>
      <c r="L889" s="253" t="s">
        <v>884</v>
      </c>
      <c r="M889" s="340">
        <v>16</v>
      </c>
      <c r="N889" s="253" t="s">
        <v>884</v>
      </c>
      <c r="O889" s="340">
        <v>16</v>
      </c>
      <c r="P889" s="253" t="s">
        <v>884</v>
      </c>
      <c r="Q889" s="7"/>
      <c r="R889" s="7"/>
    </row>
    <row r="890" spans="1:18" ht="12.75">
      <c r="A890" s="7"/>
      <c r="B890" s="692" t="s">
        <v>1128</v>
      </c>
      <c r="C890" s="690"/>
      <c r="D890" s="358"/>
      <c r="E890" s="698" t="s">
        <v>1112</v>
      </c>
      <c r="F890" s="687"/>
      <c r="G890" s="358"/>
      <c r="H890" s="692" t="s">
        <v>997</v>
      </c>
      <c r="I890" s="690"/>
      <c r="J890" s="358"/>
      <c r="K890" s="340">
        <v>16</v>
      </c>
      <c r="L890" s="253" t="s">
        <v>194</v>
      </c>
      <c r="M890" s="340">
        <v>16</v>
      </c>
      <c r="N890" s="253" t="s">
        <v>194</v>
      </c>
      <c r="O890" s="340">
        <v>16</v>
      </c>
      <c r="P890" s="253" t="s">
        <v>194</v>
      </c>
      <c r="Q890" s="7"/>
      <c r="R890" s="7"/>
    </row>
    <row r="891" spans="1:18" ht="12.75">
      <c r="A891" s="7"/>
      <c r="B891" s="692" t="s">
        <v>315</v>
      </c>
      <c r="C891" s="690"/>
      <c r="D891" s="358"/>
      <c r="E891" s="692" t="s">
        <v>315</v>
      </c>
      <c r="F891" s="690"/>
      <c r="G891" s="358"/>
      <c r="H891" s="692" t="s">
        <v>315</v>
      </c>
      <c r="I891" s="690"/>
      <c r="J891" s="358"/>
      <c r="K891" s="340">
        <v>23</v>
      </c>
      <c r="L891" s="253" t="s">
        <v>276</v>
      </c>
      <c r="M891" s="340">
        <v>23</v>
      </c>
      <c r="N891" s="253" t="s">
        <v>276</v>
      </c>
      <c r="O891" s="340">
        <v>23</v>
      </c>
      <c r="P891" s="253" t="s">
        <v>276</v>
      </c>
      <c r="Q891" s="7"/>
      <c r="R891" s="7"/>
    </row>
    <row r="892" spans="1:18" ht="12.75">
      <c r="A892" s="7"/>
      <c r="B892" s="692"/>
      <c r="C892" s="690"/>
      <c r="D892" s="358"/>
      <c r="E892" s="692"/>
      <c r="F892" s="690"/>
      <c r="G892" s="358"/>
      <c r="H892" s="692"/>
      <c r="I892" s="690"/>
      <c r="J892" s="358"/>
      <c r="K892" s="340">
        <v>28</v>
      </c>
      <c r="L892" s="253" t="s">
        <v>847</v>
      </c>
      <c r="M892" s="340">
        <v>28</v>
      </c>
      <c r="N892" s="253" t="s">
        <v>847</v>
      </c>
      <c r="O892" s="340">
        <v>28</v>
      </c>
      <c r="P892" s="253" t="s">
        <v>847</v>
      </c>
      <c r="Q892" s="7"/>
      <c r="R892" s="7"/>
    </row>
    <row r="893" spans="1:18" ht="12.75">
      <c r="A893" s="7"/>
      <c r="B893" s="6"/>
      <c r="C893" s="7"/>
      <c r="D893" s="358"/>
      <c r="E893" s="7"/>
      <c r="F893" s="7"/>
      <c r="G893" s="358"/>
      <c r="H893" s="7"/>
      <c r="I893" s="7"/>
      <c r="J893" s="358"/>
      <c r="K893" s="340">
        <v>32</v>
      </c>
      <c r="L893" s="253" t="s">
        <v>1148</v>
      </c>
      <c r="M893" s="340">
        <v>32</v>
      </c>
      <c r="N893" s="253" t="s">
        <v>1148</v>
      </c>
      <c r="O893" s="340">
        <v>32</v>
      </c>
      <c r="P893" s="253" t="s">
        <v>1148</v>
      </c>
      <c r="Q893" s="7"/>
      <c r="R893" s="7"/>
    </row>
    <row r="894" spans="1:18" ht="12.75">
      <c r="A894" s="7"/>
      <c r="B894" s="6"/>
      <c r="C894" s="7"/>
      <c r="D894" s="358"/>
      <c r="E894" s="7"/>
      <c r="F894" s="7"/>
      <c r="G894" s="358"/>
      <c r="H894" s="7"/>
      <c r="I894" s="7"/>
      <c r="J894" s="358"/>
      <c r="K894" s="340">
        <v>35</v>
      </c>
      <c r="L894" s="253" t="s">
        <v>737</v>
      </c>
      <c r="M894" s="340">
        <v>35</v>
      </c>
      <c r="N894" s="253" t="s">
        <v>737</v>
      </c>
      <c r="O894" s="340">
        <v>35</v>
      </c>
      <c r="P894" s="253" t="s">
        <v>737</v>
      </c>
      <c r="Q894" s="7"/>
      <c r="R894" s="7"/>
    </row>
    <row r="895" spans="1:18" ht="12.75">
      <c r="A895" s="358"/>
      <c r="B895" s="664"/>
      <c r="C895" s="358"/>
      <c r="D895" s="358"/>
      <c r="E895" s="358"/>
      <c r="F895" s="358"/>
      <c r="G895" s="358"/>
      <c r="H895" s="358"/>
      <c r="I895" s="358"/>
      <c r="J895" s="358"/>
      <c r="K895" s="340">
        <v>43</v>
      </c>
      <c r="L895" s="253" t="s">
        <v>162</v>
      </c>
      <c r="M895" s="340">
        <v>43</v>
      </c>
      <c r="N895" s="253" t="s">
        <v>162</v>
      </c>
      <c r="O895" s="340">
        <v>43</v>
      </c>
      <c r="P895" s="253" t="s">
        <v>162</v>
      </c>
      <c r="Q895" s="358"/>
      <c r="R895" s="358"/>
    </row>
    <row r="896" spans="1:18" ht="12.75">
      <c r="A896" s="358"/>
      <c r="B896" s="664"/>
      <c r="C896" s="358"/>
      <c r="D896" s="358"/>
      <c r="E896" s="358"/>
      <c r="F896" s="358"/>
      <c r="G896" s="358"/>
      <c r="H896" s="358"/>
      <c r="I896" s="358"/>
      <c r="J896" s="358"/>
      <c r="K896" s="340">
        <v>43</v>
      </c>
      <c r="L896" s="253" t="s">
        <v>108</v>
      </c>
      <c r="M896" s="340">
        <v>43</v>
      </c>
      <c r="N896" s="253" t="s">
        <v>108</v>
      </c>
      <c r="O896" s="340">
        <v>43</v>
      </c>
      <c r="P896" s="253" t="s">
        <v>108</v>
      </c>
      <c r="Q896" s="358"/>
      <c r="R896" s="358"/>
    </row>
    <row r="897" spans="1:18" ht="12.75">
      <c r="A897" s="358"/>
      <c r="B897" s="664"/>
      <c r="C897" s="358"/>
      <c r="D897" s="358"/>
      <c r="E897" s="358"/>
      <c r="F897" s="358"/>
      <c r="G897" s="358"/>
      <c r="H897" s="358"/>
      <c r="I897" s="358"/>
      <c r="J897" s="358"/>
      <c r="K897" s="340">
        <v>43</v>
      </c>
      <c r="L897" s="253" t="s">
        <v>1152</v>
      </c>
      <c r="M897" s="340">
        <v>43</v>
      </c>
      <c r="N897" s="253" t="s">
        <v>1152</v>
      </c>
      <c r="O897" s="340">
        <v>43</v>
      </c>
      <c r="P897" s="253" t="s">
        <v>1152</v>
      </c>
      <c r="Q897" s="358"/>
      <c r="R897" s="358"/>
    </row>
    <row r="898" spans="1:18" ht="12.75">
      <c r="A898" s="358"/>
      <c r="B898" s="664"/>
      <c r="C898" s="358"/>
      <c r="D898" s="358"/>
      <c r="E898" s="358"/>
      <c r="F898" s="358"/>
      <c r="G898" s="358"/>
      <c r="H898" s="358"/>
      <c r="I898" s="358"/>
      <c r="J898" s="358"/>
      <c r="K898" s="340">
        <v>43</v>
      </c>
      <c r="L898" s="253" t="s">
        <v>291</v>
      </c>
      <c r="M898" s="340">
        <v>43</v>
      </c>
      <c r="N898" s="253" t="s">
        <v>291</v>
      </c>
      <c r="O898" s="340">
        <v>43</v>
      </c>
      <c r="P898" s="253" t="s">
        <v>291</v>
      </c>
      <c r="Q898" s="358"/>
      <c r="R898" s="358"/>
    </row>
    <row r="899" spans="1:18" ht="12.75">
      <c r="A899" s="358"/>
      <c r="B899" s="664"/>
      <c r="C899" s="358"/>
      <c r="D899" s="358"/>
      <c r="E899" s="358"/>
      <c r="F899" s="358"/>
      <c r="G899" s="358"/>
      <c r="H899" s="358"/>
      <c r="I899" s="358"/>
      <c r="J899" s="358"/>
      <c r="K899" s="340">
        <v>43</v>
      </c>
      <c r="L899" s="253" t="s">
        <v>202</v>
      </c>
      <c r="M899" s="340">
        <v>43</v>
      </c>
      <c r="N899" s="253" t="s">
        <v>202</v>
      </c>
      <c r="O899" s="340">
        <v>43</v>
      </c>
      <c r="P899" s="253" t="s">
        <v>202</v>
      </c>
      <c r="Q899" s="358"/>
      <c r="R899" s="358"/>
    </row>
    <row r="900" spans="1:18" ht="12.75">
      <c r="A900" s="358"/>
      <c r="B900" s="664"/>
      <c r="C900" s="358"/>
      <c r="D900" s="358"/>
      <c r="E900" s="358"/>
      <c r="F900" s="358"/>
      <c r="G900" s="358"/>
      <c r="H900" s="358"/>
      <c r="I900" s="358"/>
      <c r="J900" s="358"/>
      <c r="K900" s="340">
        <v>48</v>
      </c>
      <c r="L900" s="253" t="s">
        <v>640</v>
      </c>
      <c r="M900" s="340">
        <v>48</v>
      </c>
      <c r="N900" s="253" t="s">
        <v>640</v>
      </c>
      <c r="O900" s="340">
        <v>48</v>
      </c>
      <c r="P900" s="253" t="s">
        <v>640</v>
      </c>
      <c r="Q900" s="358"/>
      <c r="R900" s="358"/>
    </row>
    <row r="901" spans="1:18" ht="12.75">
      <c r="A901" s="358"/>
      <c r="B901" s="664"/>
      <c r="C901" s="358"/>
      <c r="D901" s="358"/>
      <c r="E901" s="358"/>
      <c r="F901" s="358"/>
      <c r="G901" s="358"/>
      <c r="H901" s="358"/>
      <c r="I901" s="358"/>
      <c r="J901" s="358"/>
      <c r="K901" s="340">
        <v>53</v>
      </c>
      <c r="L901" s="253" t="s">
        <v>850</v>
      </c>
      <c r="M901" s="340">
        <v>53</v>
      </c>
      <c r="N901" s="253" t="s">
        <v>850</v>
      </c>
      <c r="O901" s="340">
        <v>53</v>
      </c>
      <c r="P901" s="253" t="s">
        <v>850</v>
      </c>
      <c r="Q901" s="358"/>
      <c r="R901" s="358"/>
    </row>
    <row r="902" spans="1:18" ht="12.75">
      <c r="A902" s="358"/>
      <c r="B902" s="664"/>
      <c r="C902" s="358"/>
      <c r="D902" s="358"/>
      <c r="E902" s="358"/>
      <c r="F902" s="358"/>
      <c r="G902" s="358"/>
      <c r="H902" s="358"/>
      <c r="I902" s="358"/>
      <c r="J902" s="358"/>
      <c r="K902" s="340">
        <v>73</v>
      </c>
      <c r="L902" s="253" t="s">
        <v>172</v>
      </c>
      <c r="M902" s="340">
        <v>73</v>
      </c>
      <c r="N902" s="253" t="s">
        <v>172</v>
      </c>
      <c r="O902" s="340">
        <v>73</v>
      </c>
      <c r="P902" s="253" t="s">
        <v>172</v>
      </c>
      <c r="Q902" s="358"/>
      <c r="R902" s="358"/>
    </row>
    <row r="903" spans="1:18" ht="12.75">
      <c r="A903" s="358"/>
      <c r="B903" s="664"/>
      <c r="C903" s="358"/>
      <c r="D903" s="358"/>
      <c r="E903" s="358"/>
      <c r="F903" s="358"/>
      <c r="G903" s="358"/>
      <c r="H903" s="358"/>
      <c r="I903" s="358"/>
      <c r="J903" s="358"/>
      <c r="K903" s="340">
        <v>73</v>
      </c>
      <c r="L903" s="253" t="s">
        <v>127</v>
      </c>
      <c r="M903" s="340">
        <v>73</v>
      </c>
      <c r="N903" s="253" t="s">
        <v>127</v>
      </c>
      <c r="O903" s="340">
        <v>73</v>
      </c>
      <c r="P903" s="253" t="s">
        <v>127</v>
      </c>
      <c r="Q903" s="358"/>
      <c r="R903" s="358"/>
    </row>
    <row r="904" spans="1:18" ht="12.75">
      <c r="A904" s="358"/>
      <c r="B904" s="664"/>
      <c r="C904" s="358"/>
      <c r="D904" s="358"/>
      <c r="E904" s="358"/>
      <c r="F904" s="358"/>
      <c r="G904" s="358"/>
      <c r="H904" s="358"/>
      <c r="I904" s="358"/>
      <c r="J904" s="358"/>
      <c r="K904" s="340">
        <v>73</v>
      </c>
      <c r="L904" s="253" t="s">
        <v>76</v>
      </c>
      <c r="M904" s="340">
        <v>73</v>
      </c>
      <c r="N904" s="253" t="s">
        <v>76</v>
      </c>
      <c r="O904" s="340">
        <v>73</v>
      </c>
      <c r="P904" s="253" t="s">
        <v>76</v>
      </c>
      <c r="Q904" s="358"/>
      <c r="R904" s="358"/>
    </row>
    <row r="905" spans="1:18" ht="12.75">
      <c r="A905" s="358"/>
      <c r="B905" s="664"/>
      <c r="C905" s="358"/>
      <c r="D905" s="358"/>
      <c r="E905" s="358"/>
      <c r="F905" s="358"/>
      <c r="G905" s="358"/>
      <c r="H905" s="358"/>
      <c r="I905" s="358"/>
      <c r="J905" s="358"/>
      <c r="K905" s="340">
        <v>73</v>
      </c>
      <c r="L905" s="253" t="s">
        <v>893</v>
      </c>
      <c r="M905" s="340">
        <v>73</v>
      </c>
      <c r="N905" s="253" t="s">
        <v>893</v>
      </c>
      <c r="O905" s="340">
        <v>73</v>
      </c>
      <c r="P905" s="253" t="s">
        <v>893</v>
      </c>
      <c r="Q905" s="358"/>
      <c r="R905" s="358"/>
    </row>
    <row r="906" spans="1:18" ht="12.75">
      <c r="A906" s="358"/>
      <c r="B906" s="664"/>
      <c r="C906" s="358"/>
      <c r="D906" s="358"/>
      <c r="E906" s="358"/>
      <c r="F906" s="358"/>
      <c r="G906" s="358"/>
      <c r="H906" s="358"/>
      <c r="I906" s="358"/>
      <c r="J906" s="358"/>
      <c r="K906" s="339">
        <v>73</v>
      </c>
      <c r="L906" s="320" t="s">
        <v>215</v>
      </c>
      <c r="M906" s="339">
        <v>73</v>
      </c>
      <c r="N906" s="320" t="s">
        <v>215</v>
      </c>
      <c r="O906" s="339">
        <v>73</v>
      </c>
      <c r="P906" s="320" t="s">
        <v>215</v>
      </c>
      <c r="Q906" s="358"/>
      <c r="R906" s="358"/>
    </row>
    <row r="907" spans="1:18" ht="12.75">
      <c r="A907" s="358"/>
      <c r="B907" s="664"/>
      <c r="C907" s="358"/>
      <c r="D907" s="358"/>
      <c r="E907" s="358"/>
      <c r="F907" s="358"/>
      <c r="G907" s="358"/>
      <c r="H907" s="358"/>
      <c r="I907" s="358"/>
      <c r="J907" s="358"/>
      <c r="K907" s="358"/>
      <c r="L907" s="358"/>
      <c r="M907" s="358"/>
      <c r="N907" s="358"/>
      <c r="O907" s="358"/>
      <c r="P907" s="9"/>
      <c r="Q907" s="358"/>
      <c r="R907" s="358"/>
    </row>
    <row r="908" spans="1:18" ht="12.75">
      <c r="A908" s="358"/>
      <c r="B908" s="664"/>
      <c r="C908" s="358"/>
      <c r="D908" s="358"/>
      <c r="E908" s="358"/>
      <c r="F908" s="358"/>
      <c r="G908" s="358"/>
      <c r="H908" s="358"/>
      <c r="I908" s="358"/>
      <c r="J908" s="358"/>
      <c r="K908" s="358"/>
      <c r="L908" s="358"/>
      <c r="M908" s="358"/>
      <c r="N908" s="358"/>
      <c r="O908" s="358"/>
      <c r="P908" s="9"/>
      <c r="Q908" s="358"/>
      <c r="R908" s="358"/>
    </row>
    <row r="909" spans="1:18" ht="12.75">
      <c r="A909" s="358"/>
      <c r="B909" s="664"/>
      <c r="C909" s="358"/>
      <c r="D909" s="358"/>
      <c r="E909" s="358"/>
      <c r="F909" s="358"/>
      <c r="G909" s="358"/>
      <c r="H909" s="358"/>
      <c r="I909" s="358"/>
      <c r="J909" s="358"/>
      <c r="K909" s="358"/>
      <c r="L909" s="358"/>
      <c r="M909" s="358"/>
      <c r="N909" s="358"/>
      <c r="O909" s="358"/>
      <c r="P909" s="9"/>
      <c r="Q909" s="358"/>
      <c r="R909" s="358"/>
    </row>
    <row r="910" spans="1:18" ht="12.75">
      <c r="A910" s="358"/>
      <c r="B910" s="664"/>
      <c r="C910" s="358"/>
      <c r="D910" s="358"/>
      <c r="E910" s="358"/>
      <c r="F910" s="358"/>
      <c r="G910" s="358"/>
      <c r="H910" s="358"/>
      <c r="I910" s="358"/>
      <c r="J910" s="358"/>
      <c r="K910" s="358"/>
      <c r="L910" s="358"/>
      <c r="M910" s="358"/>
      <c r="N910" s="358"/>
      <c r="O910" s="358"/>
      <c r="P910" s="9"/>
      <c r="Q910" s="358"/>
      <c r="R910" s="358"/>
    </row>
    <row r="911" spans="1:18" ht="12.75">
      <c r="A911" s="358"/>
      <c r="B911" s="664"/>
      <c r="C911" s="358"/>
      <c r="D911" s="358"/>
      <c r="E911" s="358"/>
      <c r="F911" s="358"/>
      <c r="G911" s="358"/>
      <c r="H911" s="358"/>
      <c r="I911" s="358"/>
      <c r="J911" s="358"/>
      <c r="K911" s="358"/>
      <c r="L911" s="358"/>
      <c r="M911" s="358"/>
      <c r="N911" s="358"/>
      <c r="O911" s="358"/>
      <c r="P911" s="9"/>
      <c r="Q911" s="358"/>
      <c r="R911" s="358"/>
    </row>
    <row r="912" spans="1:18" ht="12.75">
      <c r="A912" s="358"/>
      <c r="B912" s="664"/>
      <c r="C912" s="358"/>
      <c r="D912" s="358"/>
      <c r="E912" s="358"/>
      <c r="F912" s="358"/>
      <c r="G912" s="358"/>
      <c r="H912" s="358"/>
      <c r="I912" s="358"/>
      <c r="J912" s="358"/>
      <c r="K912" s="358"/>
      <c r="L912" s="358"/>
      <c r="M912" s="358"/>
      <c r="N912" s="358"/>
      <c r="O912" s="358"/>
      <c r="P912" s="9"/>
      <c r="Q912" s="358"/>
      <c r="R912" s="358"/>
    </row>
    <row r="913" spans="1:18" ht="12.75">
      <c r="A913" s="358"/>
      <c r="B913" s="664"/>
      <c r="C913" s="358"/>
      <c r="D913" s="358"/>
      <c r="E913" s="358"/>
      <c r="F913" s="358"/>
      <c r="G913" s="358"/>
      <c r="H913" s="358"/>
      <c r="I913" s="358"/>
      <c r="J913" s="358"/>
      <c r="K913" s="358"/>
      <c r="L913" s="358"/>
      <c r="M913" s="358"/>
      <c r="N913" s="358"/>
      <c r="O913" s="358"/>
      <c r="P913" s="9"/>
      <c r="Q913" s="358"/>
      <c r="R913" s="358"/>
    </row>
    <row r="914" spans="1:18" ht="12.75">
      <c r="A914" s="358"/>
      <c r="B914" s="664"/>
      <c r="C914" s="358"/>
      <c r="D914" s="358"/>
      <c r="E914" s="358"/>
      <c r="F914" s="358"/>
      <c r="G914" s="358"/>
      <c r="H914" s="358"/>
      <c r="I914" s="358"/>
      <c r="J914" s="358"/>
      <c r="K914" s="358"/>
      <c r="L914" s="358"/>
      <c r="M914" s="358"/>
      <c r="N914" s="358"/>
      <c r="O914" s="358"/>
      <c r="P914" s="9"/>
      <c r="Q914" s="358"/>
      <c r="R914" s="358"/>
    </row>
    <row r="915" spans="1:18" ht="12.75">
      <c r="A915" s="358"/>
      <c r="B915" s="664"/>
      <c r="C915" s="358"/>
      <c r="D915" s="358"/>
      <c r="E915" s="358"/>
      <c r="F915" s="358"/>
      <c r="G915" s="358"/>
      <c r="H915" s="358"/>
      <c r="I915" s="358"/>
      <c r="J915" s="358"/>
      <c r="K915" s="358"/>
      <c r="L915" s="358"/>
      <c r="M915" s="358"/>
      <c r="N915" s="358"/>
      <c r="O915" s="358"/>
      <c r="P915" s="9"/>
      <c r="Q915" s="358"/>
      <c r="R915" s="358"/>
    </row>
    <row r="916" spans="1:18" ht="12.75">
      <c r="A916" s="358"/>
      <c r="B916" s="664"/>
      <c r="C916" s="358"/>
      <c r="D916" s="358"/>
      <c r="E916" s="358"/>
      <c r="F916" s="358"/>
      <c r="G916" s="358"/>
      <c r="H916" s="358"/>
      <c r="I916" s="358"/>
      <c r="J916" s="358"/>
      <c r="K916" s="358"/>
      <c r="L916" s="358"/>
      <c r="M916" s="358"/>
      <c r="N916" s="358"/>
      <c r="O916" s="358"/>
      <c r="P916" s="9"/>
      <c r="Q916" s="358"/>
      <c r="R916" s="358"/>
    </row>
    <row r="917" spans="1:18" ht="12.75">
      <c r="A917" s="358"/>
      <c r="B917" s="664"/>
      <c r="C917" s="358"/>
      <c r="D917" s="358"/>
      <c r="E917" s="358"/>
      <c r="F917" s="358"/>
      <c r="G917" s="358"/>
      <c r="H917" s="358"/>
      <c r="I917" s="358"/>
      <c r="J917" s="358"/>
      <c r="K917" s="358"/>
      <c r="L917" s="358"/>
      <c r="M917" s="358"/>
      <c r="N917" s="358"/>
      <c r="O917" s="358"/>
      <c r="P917" s="9"/>
      <c r="Q917" s="358"/>
      <c r="R917" s="358"/>
    </row>
    <row r="918" spans="1:18" ht="12.75">
      <c r="A918" s="358"/>
      <c r="B918" s="664"/>
      <c r="C918" s="358"/>
      <c r="D918" s="358"/>
      <c r="E918" s="358"/>
      <c r="F918" s="358"/>
      <c r="G918" s="358"/>
      <c r="H918" s="358"/>
      <c r="I918" s="358"/>
      <c r="J918" s="358"/>
      <c r="K918" s="358"/>
      <c r="L918" s="358"/>
      <c r="M918" s="358"/>
      <c r="N918" s="358"/>
      <c r="O918" s="358"/>
      <c r="P918" s="9"/>
      <c r="Q918" s="358"/>
      <c r="R918" s="358"/>
    </row>
    <row r="919" spans="1:18" ht="12.75">
      <c r="A919" s="358"/>
      <c r="B919" s="664"/>
      <c r="C919" s="358"/>
      <c r="D919" s="358"/>
      <c r="E919" s="358"/>
      <c r="F919" s="358"/>
      <c r="G919" s="358"/>
      <c r="H919" s="358"/>
      <c r="I919" s="358"/>
      <c r="J919" s="358"/>
      <c r="K919" s="358"/>
      <c r="L919" s="358"/>
      <c r="M919" s="358"/>
      <c r="N919" s="358"/>
      <c r="O919" s="358"/>
      <c r="P919" s="9"/>
      <c r="Q919" s="358"/>
      <c r="R919" s="358"/>
    </row>
    <row r="920" spans="1:18" ht="12.75">
      <c r="A920" s="358"/>
      <c r="B920" s="664"/>
      <c r="C920" s="358"/>
      <c r="D920" s="358"/>
      <c r="E920" s="358"/>
      <c r="F920" s="358"/>
      <c r="G920" s="358"/>
      <c r="H920" s="358"/>
      <c r="I920" s="358"/>
      <c r="J920" s="358"/>
      <c r="K920" s="358"/>
      <c r="L920" s="358"/>
      <c r="M920" s="358"/>
      <c r="N920" s="358"/>
      <c r="O920" s="358"/>
      <c r="P920" s="9"/>
      <c r="Q920" s="358"/>
      <c r="R920" s="358"/>
    </row>
    <row r="921" spans="1:18" ht="12.75">
      <c r="A921" s="358"/>
      <c r="B921" s="664"/>
      <c r="C921" s="358"/>
      <c r="D921" s="358"/>
      <c r="E921" s="358"/>
      <c r="F921" s="358"/>
      <c r="G921" s="358"/>
      <c r="H921" s="358"/>
      <c r="I921" s="358"/>
      <c r="J921" s="358"/>
      <c r="K921" s="358"/>
      <c r="L921" s="358"/>
      <c r="M921" s="358"/>
      <c r="N921" s="358"/>
      <c r="O921" s="358"/>
      <c r="P921" s="9"/>
      <c r="Q921" s="358"/>
      <c r="R921" s="358"/>
    </row>
    <row r="922" spans="1:18" ht="12.75">
      <c r="A922" s="358"/>
      <c r="B922" s="664"/>
      <c r="C922" s="358"/>
      <c r="D922" s="358"/>
      <c r="E922" s="358"/>
      <c r="F922" s="358"/>
      <c r="G922" s="358"/>
      <c r="H922" s="358"/>
      <c r="I922" s="358"/>
      <c r="J922" s="358"/>
      <c r="K922" s="358"/>
      <c r="L922" s="358"/>
      <c r="M922" s="358"/>
      <c r="N922" s="358"/>
      <c r="O922" s="358"/>
      <c r="P922" s="9"/>
      <c r="Q922" s="358"/>
      <c r="R922" s="358"/>
    </row>
    <row r="923" spans="1:18" ht="12.75">
      <c r="A923" s="7"/>
      <c r="B923" s="6"/>
      <c r="C923" s="7"/>
      <c r="D923" s="358"/>
      <c r="E923" s="7"/>
      <c r="F923" s="7"/>
      <c r="G923" s="358"/>
      <c r="H923" s="7"/>
      <c r="I923" s="7"/>
      <c r="J923" s="358"/>
      <c r="K923" s="7"/>
      <c r="L923" s="7"/>
      <c r="M923" s="7"/>
      <c r="N923" s="7"/>
      <c r="O923" s="7"/>
      <c r="P923" s="8"/>
      <c r="Q923" s="7"/>
      <c r="R923" s="7"/>
    </row>
    <row r="924" spans="1:18" ht="12.75">
      <c r="A924" s="7"/>
      <c r="B924" s="694"/>
      <c r="C924" s="682"/>
      <c r="D924" s="358"/>
      <c r="E924" s="694"/>
      <c r="F924" s="682"/>
      <c r="G924" s="358"/>
      <c r="H924" s="694"/>
      <c r="I924" s="682"/>
      <c r="J924" s="358"/>
      <c r="K924" s="689" t="s">
        <v>2068</v>
      </c>
      <c r="L924" s="690"/>
      <c r="M924" s="689" t="s">
        <v>2069</v>
      </c>
      <c r="N924" s="690"/>
      <c r="O924" s="689" t="s">
        <v>2070</v>
      </c>
      <c r="P924" s="690"/>
      <c r="Q924" s="7"/>
      <c r="R924" s="7"/>
    </row>
    <row r="925" spans="1:18" ht="12.75">
      <c r="A925" s="7"/>
      <c r="B925" s="683"/>
      <c r="C925" s="684"/>
      <c r="D925" s="358"/>
      <c r="E925" s="683"/>
      <c r="F925" s="684"/>
      <c r="G925" s="358"/>
      <c r="H925" s="683"/>
      <c r="I925" s="684"/>
      <c r="J925" s="358"/>
      <c r="K925" s="349">
        <v>1</v>
      </c>
      <c r="L925" s="329" t="s">
        <v>445</v>
      </c>
      <c r="M925" s="349">
        <v>1</v>
      </c>
      <c r="N925" s="329" t="s">
        <v>445</v>
      </c>
      <c r="O925" s="349">
        <v>1</v>
      </c>
      <c r="P925" s="169" t="s">
        <v>445</v>
      </c>
      <c r="Q925" s="7"/>
      <c r="R925" s="7"/>
    </row>
    <row r="926" spans="1:18" ht="12.75">
      <c r="A926" s="7"/>
      <c r="B926" s="683"/>
      <c r="C926" s="684"/>
      <c r="D926" s="358"/>
      <c r="E926" s="683"/>
      <c r="F926" s="684"/>
      <c r="G926" s="358"/>
      <c r="H926" s="683"/>
      <c r="I926" s="684"/>
      <c r="J926" s="358"/>
      <c r="K926" s="350">
        <v>1</v>
      </c>
      <c r="L926" s="253" t="s">
        <v>660</v>
      </c>
      <c r="M926" s="350">
        <v>1</v>
      </c>
      <c r="N926" s="253" t="s">
        <v>660</v>
      </c>
      <c r="O926" s="350">
        <v>1</v>
      </c>
      <c r="P926" s="15" t="s">
        <v>660</v>
      </c>
      <c r="Q926" s="7"/>
      <c r="R926" s="7"/>
    </row>
    <row r="927" spans="1:18" ht="12.75">
      <c r="A927" s="7"/>
      <c r="B927" s="683"/>
      <c r="C927" s="684"/>
      <c r="D927" s="358"/>
      <c r="E927" s="683"/>
      <c r="F927" s="684"/>
      <c r="G927" s="358"/>
      <c r="H927" s="683"/>
      <c r="I927" s="684"/>
      <c r="J927" s="358"/>
      <c r="K927" s="350">
        <v>6</v>
      </c>
      <c r="L927" s="253" t="s">
        <v>510</v>
      </c>
      <c r="M927" s="350">
        <v>6</v>
      </c>
      <c r="N927" s="253" t="s">
        <v>510</v>
      </c>
      <c r="O927" s="350">
        <v>6</v>
      </c>
      <c r="P927" s="15" t="s">
        <v>510</v>
      </c>
      <c r="Q927" s="7"/>
      <c r="R927" s="7"/>
    </row>
    <row r="928" spans="1:18" ht="12.75">
      <c r="A928" s="7"/>
      <c r="B928" s="683"/>
      <c r="C928" s="684"/>
      <c r="D928" s="358"/>
      <c r="E928" s="683"/>
      <c r="F928" s="684"/>
      <c r="G928" s="358"/>
      <c r="H928" s="683"/>
      <c r="I928" s="684"/>
      <c r="J928" s="358"/>
      <c r="K928" s="350">
        <v>16</v>
      </c>
      <c r="L928" s="253" t="s">
        <v>339</v>
      </c>
      <c r="M928" s="350">
        <v>16</v>
      </c>
      <c r="N928" s="253" t="s">
        <v>339</v>
      </c>
      <c r="O928" s="350">
        <v>16</v>
      </c>
      <c r="P928" s="15" t="s">
        <v>339</v>
      </c>
      <c r="Q928" s="7"/>
      <c r="R928" s="7"/>
    </row>
    <row r="929" spans="1:18" ht="12.75">
      <c r="A929" s="7"/>
      <c r="B929" s="685"/>
      <c r="C929" s="687"/>
      <c r="D929" s="358"/>
      <c r="E929" s="685"/>
      <c r="F929" s="687"/>
      <c r="G929" s="358"/>
      <c r="H929" s="685"/>
      <c r="I929" s="687"/>
      <c r="J929" s="358"/>
      <c r="K929" s="350">
        <v>21</v>
      </c>
      <c r="L929" s="253" t="s">
        <v>470</v>
      </c>
      <c r="M929" s="350">
        <v>21</v>
      </c>
      <c r="N929" s="253" t="s">
        <v>470</v>
      </c>
      <c r="O929" s="350">
        <v>21</v>
      </c>
      <c r="P929" s="15" t="s">
        <v>470</v>
      </c>
      <c r="Q929" s="7"/>
      <c r="R929" s="7"/>
    </row>
    <row r="930" spans="1:18" ht="12.75">
      <c r="A930" s="7"/>
      <c r="B930" s="689" t="s">
        <v>2071</v>
      </c>
      <c r="C930" s="690"/>
      <c r="D930" s="358"/>
      <c r="E930" s="689" t="s">
        <v>2072</v>
      </c>
      <c r="F930" s="690"/>
      <c r="G930" s="358"/>
      <c r="H930" s="689" t="s">
        <v>2073</v>
      </c>
      <c r="I930" s="690"/>
      <c r="J930" s="358"/>
      <c r="K930" s="350">
        <v>31</v>
      </c>
      <c r="L930" s="253" t="s">
        <v>276</v>
      </c>
      <c r="M930" s="350">
        <v>31</v>
      </c>
      <c r="N930" s="253" t="s">
        <v>276</v>
      </c>
      <c r="O930" s="350">
        <v>31</v>
      </c>
      <c r="P930" s="15" t="s">
        <v>276</v>
      </c>
      <c r="Q930" s="7"/>
      <c r="R930" s="7"/>
    </row>
    <row r="931" spans="1:18" ht="12.75">
      <c r="A931" s="19" t="s">
        <v>40</v>
      </c>
      <c r="B931" s="166" t="s">
        <v>212</v>
      </c>
      <c r="C931" s="185" t="s">
        <v>471</v>
      </c>
      <c r="D931" s="19" t="s">
        <v>40</v>
      </c>
      <c r="E931" s="232" t="s">
        <v>212</v>
      </c>
      <c r="F931" s="185" t="s">
        <v>471</v>
      </c>
      <c r="G931" s="19" t="s">
        <v>40</v>
      </c>
      <c r="H931" s="232" t="s">
        <v>212</v>
      </c>
      <c r="I931" s="185" t="s">
        <v>471</v>
      </c>
      <c r="J931" s="358"/>
      <c r="K931" s="350">
        <v>36</v>
      </c>
      <c r="L931" s="253" t="s">
        <v>745</v>
      </c>
      <c r="M931" s="350">
        <v>36</v>
      </c>
      <c r="N931" s="253" t="s">
        <v>745</v>
      </c>
      <c r="O931" s="350">
        <v>36</v>
      </c>
      <c r="P931" s="15" t="s">
        <v>745</v>
      </c>
      <c r="Q931" s="7"/>
      <c r="R931" s="7"/>
    </row>
    <row r="932" spans="1:18" ht="12.75">
      <c r="A932" s="13" t="s">
        <v>45</v>
      </c>
      <c r="B932" s="23"/>
      <c r="C932" s="24">
        <v>75</v>
      </c>
      <c r="D932" s="13" t="s">
        <v>45</v>
      </c>
      <c r="E932" s="23"/>
      <c r="F932" s="24">
        <v>80</v>
      </c>
      <c r="G932" s="13" t="s">
        <v>45</v>
      </c>
      <c r="H932" s="23"/>
      <c r="I932" s="24">
        <v>75</v>
      </c>
      <c r="J932" s="358"/>
      <c r="K932" s="350">
        <v>46</v>
      </c>
      <c r="L932" s="253" t="s">
        <v>382</v>
      </c>
      <c r="M932" s="350">
        <v>46</v>
      </c>
      <c r="N932" s="253" t="s">
        <v>382</v>
      </c>
      <c r="O932" s="350">
        <v>46</v>
      </c>
      <c r="P932" s="15" t="s">
        <v>382</v>
      </c>
      <c r="Q932" s="7"/>
      <c r="R932" s="7"/>
    </row>
    <row r="933" spans="1:18" ht="12.75">
      <c r="A933" s="13" t="s">
        <v>47</v>
      </c>
      <c r="B933" s="29" t="s">
        <v>154</v>
      </c>
      <c r="C933" s="27">
        <v>85</v>
      </c>
      <c r="D933" s="13" t="s">
        <v>47</v>
      </c>
      <c r="E933" s="29" t="s">
        <v>206</v>
      </c>
      <c r="F933" s="27">
        <v>130</v>
      </c>
      <c r="G933" s="13" t="s">
        <v>47</v>
      </c>
      <c r="H933" s="29" t="s">
        <v>104</v>
      </c>
      <c r="I933" s="27">
        <v>155</v>
      </c>
      <c r="J933" s="358"/>
      <c r="K933" s="350">
        <v>51</v>
      </c>
      <c r="L933" s="253" t="s">
        <v>500</v>
      </c>
      <c r="M933" s="350">
        <v>51</v>
      </c>
      <c r="N933" s="253" t="s">
        <v>500</v>
      </c>
      <c r="O933" s="350">
        <v>51</v>
      </c>
      <c r="P933" s="15" t="s">
        <v>500</v>
      </c>
      <c r="Q933" s="7"/>
      <c r="R933" s="7"/>
    </row>
    <row r="934" spans="1:18" ht="12.75">
      <c r="A934" s="13" t="s">
        <v>49</v>
      </c>
      <c r="B934" s="29" t="s">
        <v>201</v>
      </c>
      <c r="C934" s="27">
        <v>170</v>
      </c>
      <c r="D934" s="13" t="s">
        <v>49</v>
      </c>
      <c r="E934" s="29" t="s">
        <v>206</v>
      </c>
      <c r="F934" s="27">
        <v>130</v>
      </c>
      <c r="G934" s="13" t="s">
        <v>49</v>
      </c>
      <c r="H934" s="26"/>
      <c r="I934" s="27">
        <v>70</v>
      </c>
      <c r="J934" s="358"/>
      <c r="K934" s="350">
        <v>61</v>
      </c>
      <c r="L934" s="253" t="s">
        <v>1139</v>
      </c>
      <c r="M934" s="350">
        <v>61</v>
      </c>
      <c r="N934" s="253" t="s">
        <v>1139</v>
      </c>
      <c r="O934" s="350">
        <v>61</v>
      </c>
      <c r="P934" s="15" t="s">
        <v>1139</v>
      </c>
      <c r="Q934" s="7"/>
      <c r="R934" s="7"/>
    </row>
    <row r="935" spans="1:18" ht="12.75">
      <c r="A935" s="13" t="s">
        <v>51</v>
      </c>
      <c r="B935" s="29" t="s">
        <v>154</v>
      </c>
      <c r="C935" s="27">
        <v>85</v>
      </c>
      <c r="D935" s="13" t="s">
        <v>51</v>
      </c>
      <c r="E935" s="29" t="s">
        <v>206</v>
      </c>
      <c r="F935" s="27">
        <v>130</v>
      </c>
      <c r="G935" s="13" t="s">
        <v>51</v>
      </c>
      <c r="H935" s="29" t="s">
        <v>104</v>
      </c>
      <c r="I935" s="27">
        <v>155</v>
      </c>
      <c r="J935" s="358"/>
      <c r="K935" s="350">
        <v>66</v>
      </c>
      <c r="L935" s="253" t="s">
        <v>585</v>
      </c>
      <c r="M935" s="350">
        <v>66</v>
      </c>
      <c r="N935" s="253" t="s">
        <v>585</v>
      </c>
      <c r="O935" s="350">
        <v>66</v>
      </c>
      <c r="P935" s="15" t="s">
        <v>585</v>
      </c>
      <c r="Q935" s="7"/>
      <c r="R935" s="7"/>
    </row>
    <row r="936" spans="1:18" ht="12.75">
      <c r="A936" s="13" t="s">
        <v>53</v>
      </c>
      <c r="B936" s="29" t="s">
        <v>201</v>
      </c>
      <c r="C936" s="27">
        <v>170</v>
      </c>
      <c r="D936" s="13" t="s">
        <v>53</v>
      </c>
      <c r="E936" s="29" t="s">
        <v>206</v>
      </c>
      <c r="F936" s="27">
        <v>130</v>
      </c>
      <c r="G936" s="13" t="s">
        <v>53</v>
      </c>
      <c r="H936" s="26"/>
      <c r="I936" s="27">
        <v>70</v>
      </c>
      <c r="J936" s="358"/>
      <c r="K936" s="351">
        <v>76</v>
      </c>
      <c r="L936" s="320" t="s">
        <v>801</v>
      </c>
      <c r="M936" s="351">
        <v>76</v>
      </c>
      <c r="N936" s="320" t="s">
        <v>801</v>
      </c>
      <c r="O936" s="351">
        <v>76</v>
      </c>
      <c r="P936" s="36" t="s">
        <v>801</v>
      </c>
      <c r="Q936" s="7"/>
      <c r="R936" s="7"/>
    </row>
    <row r="937" spans="1:18" ht="12.75">
      <c r="A937" s="13" t="s">
        <v>58</v>
      </c>
      <c r="B937" s="26"/>
      <c r="C937" s="27">
        <v>95</v>
      </c>
      <c r="D937" s="13" t="s">
        <v>58</v>
      </c>
      <c r="E937" s="26"/>
      <c r="F937" s="27">
        <v>80</v>
      </c>
      <c r="G937" s="13" t="s">
        <v>58</v>
      </c>
      <c r="H937" s="29" t="s">
        <v>201</v>
      </c>
      <c r="I937" s="27">
        <v>155</v>
      </c>
      <c r="J937" s="358"/>
      <c r="K937" s="7"/>
      <c r="L937" s="7"/>
      <c r="M937" s="7"/>
      <c r="N937" s="7"/>
      <c r="O937" s="7"/>
      <c r="P937" s="8"/>
      <c r="Q937" s="7"/>
      <c r="R937" s="7"/>
    </row>
    <row r="938" spans="1:18" ht="12.75">
      <c r="A938" s="22" t="s">
        <v>60</v>
      </c>
      <c r="B938" s="71" t="s">
        <v>1299</v>
      </c>
      <c r="C938" s="32">
        <f>SUM(C932:C937)</f>
        <v>680</v>
      </c>
      <c r="D938" s="22" t="s">
        <v>60</v>
      </c>
      <c r="E938" s="71" t="s">
        <v>1299</v>
      </c>
      <c r="F938" s="32">
        <f>SUM(F932:F937)</f>
        <v>680</v>
      </c>
      <c r="G938" s="22" t="s">
        <v>60</v>
      </c>
      <c r="H938" s="71" t="s">
        <v>1299</v>
      </c>
      <c r="I938" s="32">
        <f>SUM(I932:I937)</f>
        <v>680</v>
      </c>
      <c r="J938" s="358"/>
      <c r="K938" s="7"/>
      <c r="L938" s="7"/>
      <c r="M938" s="7"/>
      <c r="N938" s="7"/>
      <c r="O938" s="7"/>
      <c r="P938" s="8"/>
      <c r="Q938" s="7"/>
      <c r="R938" s="7"/>
    </row>
    <row r="939" spans="1:18" ht="12.75">
      <c r="A939" s="34" t="s">
        <v>160</v>
      </c>
      <c r="B939" s="692" t="s">
        <v>119</v>
      </c>
      <c r="C939" s="690"/>
      <c r="D939" s="34" t="s">
        <v>160</v>
      </c>
      <c r="E939" s="692" t="s">
        <v>119</v>
      </c>
      <c r="F939" s="690"/>
      <c r="G939" s="34" t="s">
        <v>160</v>
      </c>
      <c r="H939" s="692" t="s">
        <v>119</v>
      </c>
      <c r="I939" s="690"/>
      <c r="J939" s="358"/>
      <c r="K939" s="7"/>
      <c r="L939" s="7"/>
      <c r="M939" s="7"/>
      <c r="N939" s="7"/>
      <c r="O939" s="7"/>
      <c r="P939" s="8"/>
      <c r="Q939" s="7"/>
      <c r="R939" s="7"/>
    </row>
    <row r="940" spans="1:18" ht="12.75">
      <c r="A940" s="34" t="s">
        <v>64</v>
      </c>
      <c r="B940" s="692" t="s">
        <v>315</v>
      </c>
      <c r="C940" s="690"/>
      <c r="D940" s="34" t="s">
        <v>64</v>
      </c>
      <c r="E940" s="692" t="s">
        <v>315</v>
      </c>
      <c r="F940" s="690"/>
      <c r="G940" s="34" t="s">
        <v>64</v>
      </c>
      <c r="H940" s="692" t="s">
        <v>315</v>
      </c>
      <c r="I940" s="690"/>
      <c r="J940" s="358"/>
      <c r="K940" s="7"/>
      <c r="L940" s="7"/>
      <c r="M940" s="7"/>
      <c r="N940" s="7"/>
      <c r="O940" s="7"/>
      <c r="P940" s="8"/>
      <c r="Q940" s="7"/>
      <c r="R940" s="7"/>
    </row>
    <row r="941" spans="1:18" ht="12.75">
      <c r="A941" s="34" t="s">
        <v>67</v>
      </c>
      <c r="B941" s="692" t="s">
        <v>315</v>
      </c>
      <c r="C941" s="690"/>
      <c r="D941" s="34" t="s">
        <v>67</v>
      </c>
      <c r="E941" s="692" t="s">
        <v>315</v>
      </c>
      <c r="F941" s="690"/>
      <c r="G941" s="34" t="s">
        <v>67</v>
      </c>
      <c r="H941" s="692" t="s">
        <v>315</v>
      </c>
      <c r="I941" s="690"/>
      <c r="J941" s="358"/>
      <c r="K941" s="7"/>
      <c r="L941" s="7"/>
      <c r="M941" s="7"/>
      <c r="N941" s="7"/>
      <c r="O941" s="7"/>
      <c r="P941" s="8"/>
      <c r="Q941" s="7"/>
      <c r="R941" s="7"/>
    </row>
    <row r="942" spans="1:18" ht="12.75">
      <c r="A942" s="34" t="s">
        <v>70</v>
      </c>
      <c r="B942" s="692"/>
      <c r="C942" s="690"/>
      <c r="D942" s="34" t="s">
        <v>70</v>
      </c>
      <c r="E942" s="692"/>
      <c r="F942" s="690"/>
      <c r="G942" s="34" t="s">
        <v>70</v>
      </c>
      <c r="H942" s="692"/>
      <c r="I942" s="690"/>
      <c r="J942" s="358"/>
      <c r="K942" s="7"/>
      <c r="L942" s="7"/>
      <c r="M942" s="7"/>
      <c r="N942" s="7"/>
      <c r="O942" s="7"/>
      <c r="P942" s="8"/>
      <c r="Q942" s="7"/>
      <c r="R942" s="7"/>
    </row>
    <row r="943" spans="1:18" ht="12.75">
      <c r="A943" s="7"/>
      <c r="B943" s="6"/>
      <c r="C943" s="7"/>
      <c r="D943" s="358"/>
      <c r="E943" s="7"/>
      <c r="F943" s="7"/>
      <c r="G943" s="358"/>
      <c r="H943" s="7"/>
      <c r="I943" s="7"/>
      <c r="J943" s="358"/>
      <c r="K943" s="7"/>
      <c r="L943" s="7"/>
      <c r="M943" s="7"/>
      <c r="N943" s="7"/>
      <c r="O943" s="7"/>
      <c r="P943" s="8"/>
      <c r="Q943" s="7"/>
      <c r="R943" s="7"/>
    </row>
    <row r="944" spans="1:18" ht="12.75">
      <c r="A944" s="7"/>
      <c r="B944" s="6"/>
      <c r="C944" s="7"/>
      <c r="D944" s="358"/>
      <c r="E944" s="7"/>
      <c r="F944" s="7"/>
      <c r="G944" s="358"/>
      <c r="H944" s="7"/>
      <c r="I944" s="7"/>
      <c r="J944" s="358"/>
      <c r="K944" s="7"/>
      <c r="L944" s="7"/>
      <c r="M944" s="7"/>
      <c r="N944" s="7"/>
      <c r="O944" s="7"/>
      <c r="P944" s="8"/>
      <c r="Q944" s="7"/>
      <c r="R944" s="7"/>
    </row>
    <row r="945" spans="1:18" ht="12.75">
      <c r="A945" s="7"/>
      <c r="B945" s="6"/>
      <c r="C945" s="7"/>
      <c r="D945" s="358"/>
      <c r="E945" s="7"/>
      <c r="F945" s="7"/>
      <c r="G945" s="358"/>
      <c r="H945" s="7"/>
      <c r="I945" s="7"/>
      <c r="J945" s="358"/>
      <c r="K945" s="7"/>
      <c r="L945" s="7"/>
      <c r="M945" s="7"/>
      <c r="N945" s="7"/>
      <c r="O945" s="7"/>
      <c r="P945" s="8"/>
      <c r="Q945" s="7"/>
      <c r="R945" s="7"/>
    </row>
    <row r="946" spans="1:18" ht="12.75">
      <c r="A946" s="7"/>
      <c r="B946" s="694"/>
      <c r="C946" s="682"/>
      <c r="D946" s="358"/>
      <c r="E946" s="694"/>
      <c r="F946" s="682"/>
      <c r="G946" s="358"/>
      <c r="H946" s="92"/>
      <c r="I946" s="93"/>
      <c r="J946" s="358"/>
      <c r="K946" s="689" t="s">
        <v>2074</v>
      </c>
      <c r="L946" s="690"/>
      <c r="M946" s="689" t="s">
        <v>2075</v>
      </c>
      <c r="N946" s="690"/>
      <c r="O946" s="7"/>
      <c r="P946" s="8"/>
      <c r="Q946" s="7"/>
      <c r="R946" s="7"/>
    </row>
    <row r="947" spans="1:18" ht="12.75">
      <c r="A947" s="7"/>
      <c r="B947" s="683"/>
      <c r="C947" s="684"/>
      <c r="D947" s="358"/>
      <c r="E947" s="683"/>
      <c r="F947" s="684"/>
      <c r="G947" s="358"/>
      <c r="H947" s="96"/>
      <c r="I947" s="97"/>
      <c r="J947" s="358"/>
      <c r="K947" s="349">
        <v>1</v>
      </c>
      <c r="L947" s="329" t="s">
        <v>1775</v>
      </c>
      <c r="M947" s="349">
        <v>1</v>
      </c>
      <c r="N947" s="329" t="s">
        <v>1775</v>
      </c>
      <c r="O947" s="7"/>
      <c r="P947" s="8"/>
      <c r="Q947" s="7"/>
      <c r="R947" s="7"/>
    </row>
    <row r="948" spans="1:18" ht="12.75">
      <c r="A948" s="7"/>
      <c r="B948" s="683"/>
      <c r="C948" s="684"/>
      <c r="D948" s="358"/>
      <c r="E948" s="683"/>
      <c r="F948" s="684"/>
      <c r="G948" s="358"/>
      <c r="H948" s="96"/>
      <c r="I948" s="97"/>
      <c r="J948" s="358"/>
      <c r="K948" s="350">
        <v>1</v>
      </c>
      <c r="L948" s="253" t="s">
        <v>112</v>
      </c>
      <c r="M948" s="350">
        <v>1</v>
      </c>
      <c r="N948" s="253" t="s">
        <v>112</v>
      </c>
      <c r="O948" s="7"/>
      <c r="P948" s="8"/>
      <c r="Q948" s="7"/>
      <c r="R948" s="7"/>
    </row>
    <row r="949" spans="1:18" ht="12.75">
      <c r="A949" s="7"/>
      <c r="B949" s="683"/>
      <c r="C949" s="684"/>
      <c r="D949" s="358"/>
      <c r="E949" s="683"/>
      <c r="F949" s="684"/>
      <c r="G949" s="358"/>
      <c r="H949" s="96"/>
      <c r="I949" s="97"/>
      <c r="J949" s="358"/>
      <c r="K949" s="350">
        <v>6</v>
      </c>
      <c r="L949" s="253" t="s">
        <v>95</v>
      </c>
      <c r="M949" s="350">
        <v>6</v>
      </c>
      <c r="N949" s="253" t="s">
        <v>668</v>
      </c>
      <c r="O949" s="7"/>
      <c r="P949" s="8"/>
      <c r="Q949" s="7"/>
      <c r="R949" s="7"/>
    </row>
    <row r="950" spans="1:18" ht="12.75">
      <c r="A950" s="7"/>
      <c r="B950" s="683"/>
      <c r="C950" s="684"/>
      <c r="D950" s="358"/>
      <c r="E950" s="683"/>
      <c r="F950" s="684"/>
      <c r="G950" s="358"/>
      <c r="H950" s="96"/>
      <c r="I950" s="97"/>
      <c r="J950" s="358"/>
      <c r="K950" s="350">
        <v>10</v>
      </c>
      <c r="L950" s="253" t="s">
        <v>1214</v>
      </c>
      <c r="M950" s="350">
        <v>10</v>
      </c>
      <c r="N950" s="253" t="s">
        <v>1214</v>
      </c>
      <c r="O950" s="7"/>
      <c r="P950" s="8"/>
      <c r="Q950" s="7"/>
      <c r="R950" s="7"/>
    </row>
    <row r="951" spans="1:18" ht="12.75">
      <c r="A951" s="7"/>
      <c r="B951" s="685"/>
      <c r="C951" s="687"/>
      <c r="D951" s="358"/>
      <c r="E951" s="685"/>
      <c r="F951" s="687"/>
      <c r="G951" s="358"/>
      <c r="H951" s="96"/>
      <c r="I951" s="97"/>
      <c r="J951" s="358"/>
      <c r="K951" s="350">
        <v>15</v>
      </c>
      <c r="L951" s="253" t="s">
        <v>106</v>
      </c>
      <c r="M951" s="350">
        <v>15</v>
      </c>
      <c r="N951" s="253" t="s">
        <v>106</v>
      </c>
      <c r="O951" s="7"/>
      <c r="P951" s="8"/>
      <c r="Q951" s="7"/>
      <c r="R951" s="7"/>
    </row>
    <row r="952" spans="1:18" ht="12.75">
      <c r="A952" s="7"/>
      <c r="B952" s="689" t="s">
        <v>2076</v>
      </c>
      <c r="C952" s="690"/>
      <c r="D952" s="358"/>
      <c r="E952" s="689" t="s">
        <v>2077</v>
      </c>
      <c r="F952" s="690"/>
      <c r="G952" s="358"/>
      <c r="H952" s="96"/>
      <c r="I952" s="97"/>
      <c r="J952" s="358"/>
      <c r="K952" s="350">
        <v>19</v>
      </c>
      <c r="L952" s="253" t="s">
        <v>650</v>
      </c>
      <c r="M952" s="350">
        <v>19</v>
      </c>
      <c r="N952" s="253" t="s">
        <v>650</v>
      </c>
      <c r="O952" s="7"/>
      <c r="P952" s="8"/>
      <c r="Q952" s="7"/>
      <c r="R952" s="7"/>
    </row>
    <row r="953" spans="1:18" ht="12.75">
      <c r="A953" s="19" t="s">
        <v>40</v>
      </c>
      <c r="B953" s="61" t="s">
        <v>151</v>
      </c>
      <c r="C953" s="38" t="s">
        <v>98</v>
      </c>
      <c r="D953" s="19" t="s">
        <v>40</v>
      </c>
      <c r="E953" s="60" t="s">
        <v>150</v>
      </c>
      <c r="F953" s="38" t="s">
        <v>98</v>
      </c>
      <c r="G953" s="19" t="s">
        <v>40</v>
      </c>
      <c r="H953" s="96"/>
      <c r="I953" s="97"/>
      <c r="J953" s="358"/>
      <c r="K953" s="350">
        <v>24</v>
      </c>
      <c r="L953" s="253" t="s">
        <v>852</v>
      </c>
      <c r="M953" s="350">
        <v>24</v>
      </c>
      <c r="N953" s="253" t="s">
        <v>673</v>
      </c>
      <c r="O953" s="7"/>
      <c r="P953" s="8"/>
      <c r="Q953" s="7"/>
      <c r="R953" s="7"/>
    </row>
    <row r="954" spans="1:18" ht="12.75">
      <c r="A954" s="13" t="s">
        <v>45</v>
      </c>
      <c r="B954" s="23"/>
      <c r="C954" s="24">
        <v>100</v>
      </c>
      <c r="D954" s="13" t="s">
        <v>45</v>
      </c>
      <c r="E954" s="26"/>
      <c r="F954" s="63">
        <v>90</v>
      </c>
      <c r="G954" s="13" t="s">
        <v>45</v>
      </c>
      <c r="H954" s="96"/>
      <c r="I954" s="97"/>
      <c r="J954" s="358"/>
      <c r="K954" s="350">
        <v>28</v>
      </c>
      <c r="L954" s="253" t="s">
        <v>88</v>
      </c>
      <c r="M954" s="350">
        <v>28</v>
      </c>
      <c r="N954" s="253" t="s">
        <v>88</v>
      </c>
      <c r="O954" s="7"/>
      <c r="P954" s="8"/>
      <c r="Q954" s="7"/>
      <c r="R954" s="7"/>
    </row>
    <row r="955" spans="1:18" ht="12.75">
      <c r="A955" s="13" t="s">
        <v>47</v>
      </c>
      <c r="B955" s="26"/>
      <c r="C955" s="27">
        <v>120</v>
      </c>
      <c r="D955" s="13" t="s">
        <v>47</v>
      </c>
      <c r="E955" s="86"/>
      <c r="F955" s="63">
        <v>120</v>
      </c>
      <c r="G955" s="13" t="s">
        <v>47</v>
      </c>
      <c r="H955" s="96"/>
      <c r="I955" s="97"/>
      <c r="J955" s="358"/>
      <c r="K955" s="350">
        <v>33</v>
      </c>
      <c r="L955" s="253" t="s">
        <v>73</v>
      </c>
      <c r="M955" s="350">
        <v>33</v>
      </c>
      <c r="N955" s="253" t="s">
        <v>73</v>
      </c>
      <c r="O955" s="7"/>
      <c r="P955" s="8"/>
      <c r="Q955" s="7"/>
      <c r="R955" s="7"/>
    </row>
    <row r="956" spans="1:18" ht="12.75">
      <c r="A956" s="13" t="s">
        <v>49</v>
      </c>
      <c r="B956" s="26"/>
      <c r="C956" s="27">
        <v>120</v>
      </c>
      <c r="D956" s="13" t="s">
        <v>49</v>
      </c>
      <c r="E956" s="26"/>
      <c r="F956" s="27">
        <v>100</v>
      </c>
      <c r="G956" s="13" t="s">
        <v>49</v>
      </c>
      <c r="H956" s="96"/>
      <c r="I956" s="97"/>
      <c r="J956" s="358"/>
      <c r="K956" s="350">
        <v>37</v>
      </c>
      <c r="L956" s="253" t="s">
        <v>141</v>
      </c>
      <c r="M956" s="350">
        <v>37</v>
      </c>
      <c r="N956" s="253" t="s">
        <v>141</v>
      </c>
      <c r="O956" s="7"/>
      <c r="P956" s="8"/>
      <c r="Q956" s="7"/>
      <c r="R956" s="7"/>
    </row>
    <row r="957" spans="1:18" ht="12.75">
      <c r="A957" s="13" t="s">
        <v>51</v>
      </c>
      <c r="B957" s="26"/>
      <c r="C957" s="27">
        <v>150</v>
      </c>
      <c r="D957" s="13" t="s">
        <v>51</v>
      </c>
      <c r="E957" s="86"/>
      <c r="F957" s="63">
        <v>150</v>
      </c>
      <c r="G957" s="13" t="s">
        <v>51</v>
      </c>
      <c r="H957" s="96"/>
      <c r="I957" s="97"/>
      <c r="J957" s="358"/>
      <c r="K957" s="350">
        <v>42</v>
      </c>
      <c r="L957" s="253" t="s">
        <v>386</v>
      </c>
      <c r="M957" s="350">
        <v>42</v>
      </c>
      <c r="N957" s="253" t="s">
        <v>171</v>
      </c>
      <c r="O957" s="7"/>
      <c r="P957" s="8"/>
      <c r="Q957" s="7"/>
      <c r="R957" s="7"/>
    </row>
    <row r="958" spans="1:18" ht="12.75">
      <c r="A958" s="13" t="s">
        <v>53</v>
      </c>
      <c r="B958" s="26"/>
      <c r="C958" s="27">
        <v>100</v>
      </c>
      <c r="D958" s="13" t="s">
        <v>53</v>
      </c>
      <c r="E958" s="26"/>
      <c r="F958" s="27">
        <v>120</v>
      </c>
      <c r="G958" s="13" t="s">
        <v>53</v>
      </c>
      <c r="H958" s="96"/>
      <c r="I958" s="97"/>
      <c r="J958" s="358"/>
      <c r="K958" s="350">
        <v>46</v>
      </c>
      <c r="L958" s="253" t="s">
        <v>1129</v>
      </c>
      <c r="M958" s="350">
        <v>46</v>
      </c>
      <c r="N958" s="253" t="s">
        <v>1129</v>
      </c>
      <c r="O958" s="7"/>
      <c r="P958" s="8"/>
      <c r="Q958" s="7"/>
      <c r="R958" s="7"/>
    </row>
    <row r="959" spans="1:18" ht="12.75">
      <c r="A959" s="13" t="s">
        <v>58</v>
      </c>
      <c r="B959" s="26"/>
      <c r="C959" s="27">
        <v>90</v>
      </c>
      <c r="D959" s="13" t="s">
        <v>58</v>
      </c>
      <c r="E959" s="26"/>
      <c r="F959" s="27">
        <v>100</v>
      </c>
      <c r="G959" s="13" t="s">
        <v>58</v>
      </c>
      <c r="H959" s="96"/>
      <c r="I959" s="97"/>
      <c r="J959" s="358"/>
      <c r="K959" s="350">
        <v>50</v>
      </c>
      <c r="L959" s="253" t="s">
        <v>167</v>
      </c>
      <c r="M959" s="350">
        <v>50</v>
      </c>
      <c r="N959" s="253" t="s">
        <v>168</v>
      </c>
      <c r="O959" s="7"/>
      <c r="P959" s="8"/>
      <c r="Q959" s="7"/>
      <c r="R959" s="7"/>
    </row>
    <row r="960" spans="1:18" ht="12.75">
      <c r="A960" s="22" t="s">
        <v>60</v>
      </c>
      <c r="B960" s="199"/>
      <c r="C960" s="32">
        <f>SUM(C954:C959)</f>
        <v>680</v>
      </c>
      <c r="D960" s="22" t="s">
        <v>60</v>
      </c>
      <c r="E960" s="86"/>
      <c r="F960" s="32">
        <f>SUM(F954:F959)</f>
        <v>680</v>
      </c>
      <c r="G960" s="22" t="s">
        <v>60</v>
      </c>
      <c r="H960" s="96"/>
      <c r="I960" s="97"/>
      <c r="J960" s="358"/>
      <c r="K960" s="351">
        <v>55</v>
      </c>
      <c r="L960" s="320" t="s">
        <v>173</v>
      </c>
      <c r="M960" s="351">
        <v>55</v>
      </c>
      <c r="N960" s="320" t="s">
        <v>172</v>
      </c>
      <c r="O960" s="7"/>
      <c r="P960" s="8"/>
      <c r="Q960" s="7"/>
      <c r="R960" s="7"/>
    </row>
    <row r="961" spans="1:18" ht="12.75">
      <c r="A961" s="34" t="s">
        <v>160</v>
      </c>
      <c r="B961" s="692" t="s">
        <v>849</v>
      </c>
      <c r="C961" s="690"/>
      <c r="D961" s="34" t="s">
        <v>160</v>
      </c>
      <c r="E961" s="692" t="s">
        <v>1059</v>
      </c>
      <c r="F961" s="690"/>
      <c r="G961" s="34" t="s">
        <v>160</v>
      </c>
      <c r="H961" s="96"/>
      <c r="I961" s="97"/>
      <c r="J961" s="358"/>
      <c r="K961" s="7"/>
      <c r="L961" s="7"/>
      <c r="M961" s="7"/>
      <c r="N961" s="7"/>
      <c r="O961" s="7"/>
      <c r="P961" s="8"/>
      <c r="Q961" s="7"/>
      <c r="R961" s="7"/>
    </row>
    <row r="962" spans="1:18" ht="12.75">
      <c r="A962" s="34" t="s">
        <v>64</v>
      </c>
      <c r="B962" s="692" t="s">
        <v>315</v>
      </c>
      <c r="C962" s="690"/>
      <c r="D962" s="34" t="s">
        <v>64</v>
      </c>
      <c r="E962" s="692" t="s">
        <v>315</v>
      </c>
      <c r="F962" s="690"/>
      <c r="G962" s="34" t="s">
        <v>64</v>
      </c>
      <c r="H962" s="96"/>
      <c r="I962" s="97"/>
      <c r="J962" s="358"/>
      <c r="K962" s="7"/>
      <c r="L962" s="7"/>
      <c r="M962" s="7"/>
      <c r="N962" s="7"/>
      <c r="O962" s="7"/>
      <c r="P962" s="8"/>
      <c r="Q962" s="7"/>
      <c r="R962" s="7"/>
    </row>
    <row r="963" spans="1:18" ht="12.75">
      <c r="A963" s="34" t="s">
        <v>67</v>
      </c>
      <c r="B963" s="692" t="s">
        <v>315</v>
      </c>
      <c r="C963" s="690"/>
      <c r="D963" s="34" t="s">
        <v>67</v>
      </c>
      <c r="E963" s="692" t="s">
        <v>315</v>
      </c>
      <c r="F963" s="690"/>
      <c r="G963" s="34" t="s">
        <v>67</v>
      </c>
      <c r="H963" s="96"/>
      <c r="I963" s="97"/>
      <c r="J963" s="358"/>
      <c r="K963" s="7"/>
      <c r="L963" s="7"/>
      <c r="M963" s="7"/>
      <c r="N963" s="7"/>
      <c r="O963" s="7"/>
      <c r="P963" s="8"/>
      <c r="Q963" s="7"/>
      <c r="R963" s="7"/>
    </row>
    <row r="964" spans="1:18" ht="12.75">
      <c r="A964" s="34" t="s">
        <v>70</v>
      </c>
      <c r="B964" s="692"/>
      <c r="C964" s="690"/>
      <c r="D964" s="34" t="s">
        <v>70</v>
      </c>
      <c r="E964" s="692"/>
      <c r="F964" s="690"/>
      <c r="G964" s="34" t="s">
        <v>70</v>
      </c>
      <c r="H964" s="107"/>
      <c r="I964" s="108"/>
      <c r="J964" s="358"/>
      <c r="K964" s="7"/>
      <c r="L964" s="7"/>
      <c r="M964" s="7"/>
      <c r="N964" s="7"/>
      <c r="O964" s="7"/>
      <c r="P964" s="8"/>
      <c r="Q964" s="7"/>
      <c r="R964" s="7"/>
    </row>
    <row r="965" spans="1:18" ht="12.75">
      <c r="A965" s="7"/>
      <c r="B965" s="6"/>
      <c r="C965" s="7"/>
      <c r="D965" s="358"/>
      <c r="E965" s="7"/>
      <c r="F965" s="7"/>
      <c r="G965" s="358"/>
      <c r="H965" s="7"/>
      <c r="I965" s="7"/>
      <c r="J965" s="358"/>
      <c r="K965" s="7"/>
      <c r="L965" s="7"/>
      <c r="M965" s="7"/>
      <c r="N965" s="7"/>
      <c r="O965" s="7"/>
      <c r="P965" s="8"/>
      <c r="Q965" s="7"/>
      <c r="R965" s="7"/>
    </row>
    <row r="966" spans="1:18" ht="12.75">
      <c r="A966" s="7"/>
      <c r="B966" s="6"/>
      <c r="C966" s="7"/>
      <c r="D966" s="358"/>
      <c r="E966" s="7"/>
      <c r="F966" s="7"/>
      <c r="G966" s="358"/>
      <c r="H966" s="7"/>
      <c r="I966" s="7"/>
      <c r="J966" s="358"/>
      <c r="K966" s="7"/>
      <c r="L966" s="7"/>
      <c r="M966" s="7"/>
      <c r="N966" s="7"/>
      <c r="O966" s="7"/>
      <c r="P966" s="8"/>
      <c r="Q966" s="7"/>
      <c r="R966" s="7"/>
    </row>
    <row r="967" spans="1:18" ht="12.75">
      <c r="A967" s="7"/>
      <c r="B967" s="6"/>
      <c r="C967" s="7"/>
      <c r="D967" s="358"/>
      <c r="E967" s="7"/>
      <c r="F967" s="7"/>
      <c r="G967" s="358"/>
      <c r="H967" s="7"/>
      <c r="I967" s="7"/>
      <c r="J967" s="358"/>
      <c r="K967" s="7"/>
      <c r="L967" s="7"/>
      <c r="M967" s="7"/>
      <c r="N967" s="7"/>
      <c r="O967" s="7"/>
      <c r="P967" s="8"/>
      <c r="Q967" s="7"/>
      <c r="R967" s="7"/>
    </row>
    <row r="968" spans="1:18" ht="12.75">
      <c r="A968" s="7"/>
      <c r="B968" s="694"/>
      <c r="C968" s="682"/>
      <c r="D968" s="358"/>
      <c r="E968" s="92"/>
      <c r="F968" s="93"/>
      <c r="G968" s="358"/>
      <c r="H968" s="93"/>
      <c r="I968" s="148"/>
      <c r="J968" s="358"/>
      <c r="K968" s="689" t="s">
        <v>2078</v>
      </c>
      <c r="L968" s="690"/>
      <c r="M968" s="7"/>
      <c r="N968" s="7"/>
      <c r="O968" s="7"/>
      <c r="P968" s="8"/>
      <c r="Q968" s="7"/>
      <c r="R968" s="7"/>
    </row>
    <row r="969" spans="1:18" ht="12.75">
      <c r="A969" s="7"/>
      <c r="B969" s="683"/>
      <c r="C969" s="684"/>
      <c r="D969" s="358"/>
      <c r="E969" s="96"/>
      <c r="F969" s="97"/>
      <c r="G969" s="358"/>
      <c r="H969" s="97"/>
      <c r="I969" s="152"/>
      <c r="J969" s="358"/>
      <c r="K969" s="349">
        <v>1</v>
      </c>
      <c r="L969" s="329" t="s">
        <v>1214</v>
      </c>
      <c r="M969" s="7"/>
      <c r="N969" s="7"/>
      <c r="O969" s="7"/>
      <c r="P969" s="8"/>
      <c r="Q969" s="7"/>
      <c r="R969" s="7"/>
    </row>
    <row r="970" spans="1:18" ht="12.75">
      <c r="A970" s="7"/>
      <c r="B970" s="683"/>
      <c r="C970" s="684"/>
      <c r="D970" s="358"/>
      <c r="E970" s="96"/>
      <c r="F970" s="97"/>
      <c r="G970" s="358"/>
      <c r="H970" s="97"/>
      <c r="I970" s="152"/>
      <c r="J970" s="358"/>
      <c r="K970" s="350">
        <v>9</v>
      </c>
      <c r="L970" s="253" t="s">
        <v>323</v>
      </c>
      <c r="M970" s="7"/>
      <c r="N970" s="7"/>
      <c r="O970" s="7"/>
      <c r="P970" s="8"/>
      <c r="Q970" s="7"/>
      <c r="R970" s="7"/>
    </row>
    <row r="971" spans="1:18" ht="12.75">
      <c r="A971" s="7"/>
      <c r="B971" s="683"/>
      <c r="C971" s="684"/>
      <c r="D971" s="358"/>
      <c r="E971" s="96"/>
      <c r="F971" s="97"/>
      <c r="G971" s="358"/>
      <c r="H971" s="97"/>
      <c r="I971" s="152"/>
      <c r="J971" s="358"/>
      <c r="K971" s="350">
        <v>17</v>
      </c>
      <c r="L971" s="253" t="s">
        <v>309</v>
      </c>
      <c r="M971" s="7"/>
      <c r="N971" s="7"/>
      <c r="O971" s="7"/>
      <c r="P971" s="8"/>
      <c r="Q971" s="7"/>
      <c r="R971" s="7"/>
    </row>
    <row r="972" spans="1:18" ht="12.75">
      <c r="A972" s="7"/>
      <c r="B972" s="683"/>
      <c r="C972" s="684"/>
      <c r="D972" s="358"/>
      <c r="E972" s="96"/>
      <c r="F972" s="97"/>
      <c r="G972" s="358"/>
      <c r="H972" s="97"/>
      <c r="I972" s="152"/>
      <c r="J972" s="358"/>
      <c r="K972" s="350">
        <v>25</v>
      </c>
      <c r="L972" s="253" t="s">
        <v>835</v>
      </c>
      <c r="M972" s="7"/>
      <c r="N972" s="7"/>
      <c r="O972" s="7"/>
      <c r="P972" s="8"/>
      <c r="Q972" s="7"/>
      <c r="R972" s="7"/>
    </row>
    <row r="973" spans="1:18" ht="12.75">
      <c r="A973" s="7"/>
      <c r="B973" s="685"/>
      <c r="C973" s="687"/>
      <c r="D973" s="358"/>
      <c r="E973" s="96"/>
      <c r="F973" s="97"/>
      <c r="G973" s="358"/>
      <c r="H973" s="97"/>
      <c r="I973" s="152"/>
      <c r="J973" s="358"/>
      <c r="K973" s="350">
        <v>33</v>
      </c>
      <c r="L973" s="253" t="s">
        <v>312</v>
      </c>
      <c r="M973" s="7"/>
      <c r="N973" s="7"/>
      <c r="O973" s="7"/>
      <c r="P973" s="8"/>
      <c r="Q973" s="7"/>
      <c r="R973" s="7"/>
    </row>
    <row r="974" spans="1:18" ht="12.75">
      <c r="A974" s="7"/>
      <c r="B974" s="689" t="s">
        <v>2079</v>
      </c>
      <c r="C974" s="690"/>
      <c r="D974" s="358"/>
      <c r="E974" s="96"/>
      <c r="F974" s="97"/>
      <c r="G974" s="358"/>
      <c r="H974" s="97"/>
      <c r="I974" s="152"/>
      <c r="J974" s="358"/>
      <c r="K974" s="350">
        <v>41</v>
      </c>
      <c r="L974" s="253" t="s">
        <v>112</v>
      </c>
      <c r="M974" s="7"/>
      <c r="N974" s="7"/>
      <c r="O974" s="7"/>
      <c r="P974" s="8"/>
      <c r="Q974" s="7"/>
      <c r="R974" s="7"/>
    </row>
    <row r="975" spans="1:18" ht="12.75">
      <c r="A975" s="19" t="s">
        <v>40</v>
      </c>
      <c r="B975" s="139" t="s">
        <v>97</v>
      </c>
      <c r="C975" s="61" t="s">
        <v>151</v>
      </c>
      <c r="D975" s="19" t="s">
        <v>40</v>
      </c>
      <c r="E975" s="96"/>
      <c r="F975" s="97"/>
      <c r="G975" s="19" t="s">
        <v>40</v>
      </c>
      <c r="H975" s="97"/>
      <c r="I975" s="152"/>
      <c r="J975" s="358"/>
      <c r="K975" s="350">
        <v>49</v>
      </c>
      <c r="L975" s="253" t="s">
        <v>1018</v>
      </c>
      <c r="M975" s="7"/>
      <c r="N975" s="7"/>
      <c r="O975" s="7"/>
      <c r="P975" s="8"/>
      <c r="Q975" s="7"/>
      <c r="R975" s="7"/>
    </row>
    <row r="976" spans="1:18" ht="12.75">
      <c r="A976" s="13" t="s">
        <v>45</v>
      </c>
      <c r="B976" s="23"/>
      <c r="C976" s="24">
        <v>91</v>
      </c>
      <c r="D976" s="13" t="s">
        <v>45</v>
      </c>
      <c r="E976" s="96"/>
      <c r="F976" s="97"/>
      <c r="G976" s="13" t="s">
        <v>45</v>
      </c>
      <c r="H976" s="97"/>
      <c r="I976" s="152"/>
      <c r="J976" s="358"/>
      <c r="K976" s="350">
        <v>57</v>
      </c>
      <c r="L976" s="253" t="s">
        <v>1107</v>
      </c>
      <c r="M976" s="7"/>
      <c r="N976" s="7"/>
      <c r="O976" s="7"/>
      <c r="P976" s="8"/>
      <c r="Q976" s="7"/>
      <c r="R976" s="7"/>
    </row>
    <row r="977" spans="1:18" ht="12.75">
      <c r="A977" s="13" t="s">
        <v>47</v>
      </c>
      <c r="B977" s="26"/>
      <c r="C977" s="27">
        <v>90</v>
      </c>
      <c r="D977" s="13" t="s">
        <v>47</v>
      </c>
      <c r="E977" s="96"/>
      <c r="F977" s="97"/>
      <c r="G977" s="13" t="s">
        <v>47</v>
      </c>
      <c r="H977" s="97"/>
      <c r="I977" s="152"/>
      <c r="J977" s="358"/>
      <c r="K977" s="350">
        <v>65</v>
      </c>
      <c r="L977" s="253" t="s">
        <v>638</v>
      </c>
      <c r="M977" s="7"/>
      <c r="N977" s="7"/>
      <c r="O977" s="7"/>
      <c r="P977" s="8"/>
      <c r="Q977" s="7"/>
      <c r="R977" s="7"/>
    </row>
    <row r="978" spans="1:18" ht="12.75">
      <c r="A978" s="13" t="s">
        <v>49</v>
      </c>
      <c r="B978" s="26"/>
      <c r="C978" s="27">
        <v>106</v>
      </c>
      <c r="D978" s="13" t="s">
        <v>49</v>
      </c>
      <c r="E978" s="96"/>
      <c r="F978" s="97"/>
      <c r="G978" s="13" t="s">
        <v>49</v>
      </c>
      <c r="H978" s="97"/>
      <c r="I978" s="152"/>
      <c r="J978" s="358"/>
      <c r="K978" s="350">
        <v>73</v>
      </c>
      <c r="L978" s="253" t="s">
        <v>73</v>
      </c>
      <c r="M978" s="7"/>
      <c r="N978" s="7"/>
      <c r="O978" s="7"/>
      <c r="P978" s="8"/>
      <c r="Q978" s="7"/>
      <c r="R978" s="7"/>
    </row>
    <row r="979" spans="1:18" ht="12.75">
      <c r="A979" s="13" t="s">
        <v>51</v>
      </c>
      <c r="B979" s="26"/>
      <c r="C979" s="27">
        <v>130</v>
      </c>
      <c r="D979" s="13" t="s">
        <v>51</v>
      </c>
      <c r="E979" s="96"/>
      <c r="F979" s="97"/>
      <c r="G979" s="13" t="s">
        <v>51</v>
      </c>
      <c r="H979" s="97"/>
      <c r="I979" s="152"/>
      <c r="J979" s="358"/>
      <c r="K979" s="350">
        <v>81</v>
      </c>
      <c r="L979" s="253" t="s">
        <v>512</v>
      </c>
      <c r="M979" s="7"/>
      <c r="N979" s="7"/>
      <c r="O979" s="7"/>
      <c r="P979" s="8"/>
      <c r="Q979" s="7"/>
      <c r="R979" s="7"/>
    </row>
    <row r="980" spans="1:18" ht="12.75">
      <c r="A980" s="13" t="s">
        <v>53</v>
      </c>
      <c r="B980" s="26"/>
      <c r="C980" s="27">
        <v>106</v>
      </c>
      <c r="D980" s="13" t="s">
        <v>53</v>
      </c>
      <c r="E980" s="96"/>
      <c r="F980" s="97"/>
      <c r="G980" s="13" t="s">
        <v>53</v>
      </c>
      <c r="H980" s="97"/>
      <c r="I980" s="152"/>
      <c r="J980" s="358"/>
      <c r="K980" s="350">
        <v>88</v>
      </c>
      <c r="L980" s="253" t="s">
        <v>424</v>
      </c>
      <c r="M980" s="7"/>
      <c r="N980" s="7"/>
      <c r="O980" s="7"/>
      <c r="P980" s="8"/>
      <c r="Q980" s="7"/>
      <c r="R980" s="7"/>
    </row>
    <row r="981" spans="1:18" ht="12.75">
      <c r="A981" s="13" t="s">
        <v>58</v>
      </c>
      <c r="B981" s="26"/>
      <c r="C981" s="27">
        <v>77</v>
      </c>
      <c r="D981" s="13" t="s">
        <v>58</v>
      </c>
      <c r="E981" s="96"/>
      <c r="F981" s="97"/>
      <c r="G981" s="13" t="s">
        <v>58</v>
      </c>
      <c r="H981" s="97"/>
      <c r="I981" s="152"/>
      <c r="J981" s="358"/>
      <c r="K981" s="350">
        <v>96</v>
      </c>
      <c r="L981" s="253" t="s">
        <v>1115</v>
      </c>
      <c r="M981" s="7"/>
      <c r="N981" s="7"/>
      <c r="O981" s="7"/>
      <c r="P981" s="8"/>
      <c r="Q981" s="7"/>
      <c r="R981" s="7"/>
    </row>
    <row r="982" spans="1:18" ht="12.75">
      <c r="A982" s="22" t="s">
        <v>60</v>
      </c>
      <c r="B982" s="199"/>
      <c r="C982" s="32">
        <f>SUM(C976:C981)</f>
        <v>600</v>
      </c>
      <c r="D982" s="22" t="s">
        <v>60</v>
      </c>
      <c r="E982" s="96"/>
      <c r="F982" s="97"/>
      <c r="G982" s="22" t="s">
        <v>60</v>
      </c>
      <c r="H982" s="97"/>
      <c r="I982" s="152"/>
      <c r="J982" s="358"/>
      <c r="K982" s="351">
        <v>99</v>
      </c>
      <c r="L982" s="320" t="s">
        <v>1268</v>
      </c>
      <c r="M982" s="7"/>
      <c r="N982" s="7"/>
      <c r="O982" s="7"/>
      <c r="P982" s="8"/>
      <c r="Q982" s="7"/>
      <c r="R982" s="7"/>
    </row>
    <row r="983" spans="1:18" ht="12.75">
      <c r="A983" s="34" t="s">
        <v>160</v>
      </c>
      <c r="B983" s="692" t="s">
        <v>118</v>
      </c>
      <c r="C983" s="690"/>
      <c r="D983" s="34" t="s">
        <v>160</v>
      </c>
      <c r="E983" s="96"/>
      <c r="F983" s="97"/>
      <c r="G983" s="34" t="s">
        <v>160</v>
      </c>
      <c r="H983" s="97"/>
      <c r="I983" s="152"/>
      <c r="J983" s="358"/>
      <c r="K983" s="7"/>
      <c r="L983" s="7"/>
      <c r="M983" s="7"/>
      <c r="N983" s="7"/>
      <c r="O983" s="7"/>
      <c r="P983" s="8"/>
      <c r="Q983" s="7"/>
      <c r="R983" s="7"/>
    </row>
    <row r="984" spans="1:18" ht="12.75">
      <c r="A984" s="34" t="s">
        <v>64</v>
      </c>
      <c r="B984" s="692" t="s">
        <v>315</v>
      </c>
      <c r="C984" s="690"/>
      <c r="D984" s="34" t="s">
        <v>64</v>
      </c>
      <c r="E984" s="96"/>
      <c r="F984" s="97"/>
      <c r="G984" s="34" t="s">
        <v>64</v>
      </c>
      <c r="H984" s="97"/>
      <c r="I984" s="152"/>
      <c r="J984" s="358"/>
      <c r="K984" s="7"/>
      <c r="L984" s="7"/>
      <c r="M984" s="7"/>
      <c r="N984" s="7"/>
      <c r="O984" s="7"/>
      <c r="P984" s="8"/>
      <c r="Q984" s="7"/>
      <c r="R984" s="7"/>
    </row>
    <row r="985" spans="1:18" ht="12.75">
      <c r="A985" s="34" t="s">
        <v>67</v>
      </c>
      <c r="B985" s="692" t="s">
        <v>315</v>
      </c>
      <c r="C985" s="690"/>
      <c r="D985" s="34" t="s">
        <v>67</v>
      </c>
      <c r="E985" s="96"/>
      <c r="F985" s="97"/>
      <c r="G985" s="34" t="s">
        <v>67</v>
      </c>
      <c r="H985" s="97"/>
      <c r="I985" s="152"/>
      <c r="J985" s="358"/>
      <c r="K985" s="7"/>
      <c r="L985" s="7"/>
      <c r="M985" s="7"/>
      <c r="N985" s="7"/>
      <c r="O985" s="7"/>
      <c r="P985" s="8"/>
      <c r="Q985" s="7"/>
      <c r="R985" s="7"/>
    </row>
    <row r="986" spans="1:18" ht="12.75">
      <c r="A986" s="34" t="s">
        <v>70</v>
      </c>
      <c r="B986" s="692"/>
      <c r="C986" s="690"/>
      <c r="D986" s="34" t="s">
        <v>70</v>
      </c>
      <c r="E986" s="107"/>
      <c r="F986" s="108"/>
      <c r="G986" s="34" t="s">
        <v>70</v>
      </c>
      <c r="H986" s="108"/>
      <c r="I986" s="162"/>
      <c r="J986" s="358"/>
      <c r="K986" s="7"/>
      <c r="L986" s="7"/>
      <c r="M986" s="7"/>
      <c r="N986" s="7"/>
      <c r="O986" s="7"/>
      <c r="P986" s="8"/>
      <c r="Q986" s="7"/>
      <c r="R986" s="7"/>
    </row>
    <row r="987" spans="1:18" ht="12.75">
      <c r="A987" s="7"/>
      <c r="B987" s="6"/>
      <c r="C987" s="7"/>
      <c r="D987" s="358"/>
      <c r="E987" s="7"/>
      <c r="F987" s="7"/>
      <c r="G987" s="358"/>
      <c r="H987" s="7"/>
      <c r="I987" s="7"/>
      <c r="J987" s="358"/>
      <c r="K987" s="7"/>
      <c r="L987" s="7"/>
      <c r="M987" s="7"/>
      <c r="N987" s="7"/>
      <c r="O987" s="7"/>
      <c r="P987" s="8"/>
      <c r="Q987" s="7"/>
      <c r="R987" s="7"/>
    </row>
    <row r="988" spans="1:18" ht="12.75">
      <c r="A988" s="7"/>
      <c r="B988" s="6"/>
      <c r="C988" s="7"/>
      <c r="D988" s="358"/>
      <c r="E988" s="7"/>
      <c r="F988" s="7"/>
      <c r="G988" s="358"/>
      <c r="H988" s="7"/>
      <c r="I988" s="7"/>
      <c r="J988" s="358"/>
      <c r="K988" s="7"/>
      <c r="L988" s="7"/>
      <c r="M988" s="7"/>
      <c r="N988" s="7"/>
      <c r="O988" s="7"/>
      <c r="P988" s="8"/>
      <c r="Q988" s="7"/>
      <c r="R988" s="7"/>
    </row>
    <row r="989" spans="1:18" ht="12.75">
      <c r="A989" s="7"/>
      <c r="B989" s="6"/>
      <c r="C989" s="7"/>
      <c r="D989" s="358"/>
      <c r="E989" s="7"/>
      <c r="F989" s="7"/>
      <c r="G989" s="358"/>
      <c r="H989" s="7"/>
      <c r="I989" s="7"/>
      <c r="J989" s="358"/>
      <c r="K989" s="7"/>
      <c r="L989" s="7"/>
      <c r="M989" s="7"/>
      <c r="N989" s="7"/>
      <c r="O989" s="7"/>
      <c r="P989" s="8"/>
      <c r="Q989" s="7"/>
      <c r="R989" s="7"/>
    </row>
    <row r="990" spans="1:18" ht="12.75">
      <c r="A990" s="7"/>
      <c r="B990" s="694"/>
      <c r="C990" s="682"/>
      <c r="D990" s="358"/>
      <c r="E990" s="92"/>
      <c r="F990" s="93"/>
      <c r="G990" s="358"/>
      <c r="H990" s="93"/>
      <c r="I990" s="148"/>
      <c r="J990" s="358"/>
      <c r="K990" s="689" t="s">
        <v>2080</v>
      </c>
      <c r="L990" s="690"/>
      <c r="M990" s="7"/>
      <c r="N990" s="7"/>
      <c r="O990" s="7"/>
      <c r="P990" s="8"/>
      <c r="Q990" s="7"/>
      <c r="R990" s="7"/>
    </row>
    <row r="991" spans="1:18" ht="12.75">
      <c r="A991" s="7"/>
      <c r="B991" s="683"/>
      <c r="C991" s="684"/>
      <c r="D991" s="358"/>
      <c r="E991" s="96"/>
      <c r="F991" s="97"/>
      <c r="G991" s="358"/>
      <c r="H991" s="97"/>
      <c r="I991" s="152"/>
      <c r="J991" s="358"/>
      <c r="K991" s="349">
        <v>1</v>
      </c>
      <c r="L991" s="329" t="s">
        <v>991</v>
      </c>
      <c r="M991" s="7"/>
      <c r="N991" s="7"/>
      <c r="O991" s="7"/>
      <c r="P991" s="8"/>
      <c r="Q991" s="7"/>
      <c r="R991" s="7"/>
    </row>
    <row r="992" spans="1:18" ht="12.75">
      <c r="A992" s="7"/>
      <c r="B992" s="683"/>
      <c r="C992" s="684"/>
      <c r="D992" s="358"/>
      <c r="E992" s="96"/>
      <c r="F992" s="97"/>
      <c r="G992" s="358"/>
      <c r="H992" s="97"/>
      <c r="I992" s="152"/>
      <c r="J992" s="358"/>
      <c r="K992" s="350">
        <v>1</v>
      </c>
      <c r="L992" s="253" t="s">
        <v>992</v>
      </c>
      <c r="M992" s="7"/>
      <c r="N992" s="7"/>
      <c r="O992" s="7"/>
      <c r="P992" s="8"/>
      <c r="Q992" s="7"/>
      <c r="R992" s="7"/>
    </row>
    <row r="993" spans="1:18" ht="12.75">
      <c r="A993" s="7"/>
      <c r="B993" s="683"/>
      <c r="C993" s="684"/>
      <c r="D993" s="358"/>
      <c r="E993" s="96"/>
      <c r="F993" s="97"/>
      <c r="G993" s="358"/>
      <c r="H993" s="97"/>
      <c r="I993" s="152"/>
      <c r="J993" s="358"/>
      <c r="K993" s="350">
        <v>1</v>
      </c>
      <c r="L993" s="253" t="s">
        <v>113</v>
      </c>
      <c r="M993" s="7"/>
      <c r="N993" s="7"/>
      <c r="O993" s="7"/>
      <c r="P993" s="8"/>
      <c r="Q993" s="7"/>
      <c r="R993" s="7"/>
    </row>
    <row r="994" spans="1:18" ht="12.75">
      <c r="A994" s="7"/>
      <c r="B994" s="683"/>
      <c r="C994" s="684"/>
      <c r="D994" s="358"/>
      <c r="E994" s="96"/>
      <c r="F994" s="97"/>
      <c r="G994" s="358"/>
      <c r="H994" s="97"/>
      <c r="I994" s="152"/>
      <c r="J994" s="358"/>
      <c r="K994" s="350">
        <v>1</v>
      </c>
      <c r="L994" s="253" t="s">
        <v>1046</v>
      </c>
      <c r="M994" s="7"/>
      <c r="N994" s="7"/>
      <c r="O994" s="7"/>
      <c r="P994" s="8"/>
      <c r="Q994" s="7"/>
      <c r="R994" s="7"/>
    </row>
    <row r="995" spans="1:18" ht="12.75">
      <c r="A995" s="7"/>
      <c r="B995" s="685"/>
      <c r="C995" s="687"/>
      <c r="D995" s="358"/>
      <c r="E995" s="96"/>
      <c r="F995" s="97"/>
      <c r="G995" s="358"/>
      <c r="H995" s="97"/>
      <c r="I995" s="152"/>
      <c r="J995" s="358"/>
      <c r="K995" s="350">
        <v>1</v>
      </c>
      <c r="L995" s="253" t="s">
        <v>335</v>
      </c>
      <c r="M995" s="7"/>
      <c r="N995" s="7"/>
      <c r="O995" s="7"/>
      <c r="P995" s="8"/>
      <c r="Q995" s="7"/>
      <c r="R995" s="7"/>
    </row>
    <row r="996" spans="1:18" ht="12.75">
      <c r="A996" s="7"/>
      <c r="B996" s="689" t="s">
        <v>2081</v>
      </c>
      <c r="C996" s="690"/>
      <c r="D996" s="358"/>
      <c r="E996" s="96"/>
      <c r="F996" s="97"/>
      <c r="G996" s="358"/>
      <c r="H996" s="97"/>
      <c r="I996" s="152"/>
      <c r="J996" s="358"/>
      <c r="K996" s="350">
        <v>1</v>
      </c>
      <c r="L996" s="253" t="s">
        <v>499</v>
      </c>
      <c r="M996" s="7"/>
      <c r="N996" s="7"/>
      <c r="O996" s="7"/>
      <c r="P996" s="8"/>
      <c r="Q996" s="7"/>
      <c r="R996" s="7"/>
    </row>
    <row r="997" spans="1:18" ht="12.75">
      <c r="A997" s="19" t="s">
        <v>40</v>
      </c>
      <c r="B997" s="709" t="s">
        <v>306</v>
      </c>
      <c r="C997" s="690"/>
      <c r="D997" s="19" t="s">
        <v>40</v>
      </c>
      <c r="E997" s="96"/>
      <c r="F997" s="97"/>
      <c r="G997" s="19" t="s">
        <v>40</v>
      </c>
      <c r="H997" s="97"/>
      <c r="I997" s="152"/>
      <c r="J997" s="358"/>
      <c r="K997" s="350">
        <v>1</v>
      </c>
      <c r="L997" s="253" t="s">
        <v>554</v>
      </c>
      <c r="M997" s="7"/>
      <c r="N997" s="7"/>
      <c r="O997" s="7"/>
      <c r="P997" s="8"/>
      <c r="Q997" s="7"/>
      <c r="R997" s="7"/>
    </row>
    <row r="998" spans="1:18" ht="12.75">
      <c r="A998" s="13" t="s">
        <v>45</v>
      </c>
      <c r="B998" s="23"/>
      <c r="C998" s="24">
        <v>110</v>
      </c>
      <c r="D998" s="13" t="s">
        <v>45</v>
      </c>
      <c r="E998" s="96"/>
      <c r="F998" s="97"/>
      <c r="G998" s="13" t="s">
        <v>45</v>
      </c>
      <c r="H998" s="97"/>
      <c r="I998" s="152"/>
      <c r="J998" s="358"/>
      <c r="K998" s="350">
        <v>25</v>
      </c>
      <c r="L998" s="253" t="s">
        <v>761</v>
      </c>
      <c r="M998" s="7"/>
      <c r="N998" s="7"/>
      <c r="O998" s="7"/>
      <c r="P998" s="8"/>
      <c r="Q998" s="7"/>
      <c r="R998" s="7"/>
    </row>
    <row r="999" spans="1:18" ht="12.75">
      <c r="A999" s="13" t="s">
        <v>47</v>
      </c>
      <c r="B999" s="26"/>
      <c r="C999" s="27">
        <v>160</v>
      </c>
      <c r="D999" s="13" t="s">
        <v>47</v>
      </c>
      <c r="E999" s="96"/>
      <c r="F999" s="97"/>
      <c r="G999" s="13" t="s">
        <v>47</v>
      </c>
      <c r="H999" s="97"/>
      <c r="I999" s="152"/>
      <c r="J999" s="358"/>
      <c r="K999" s="350">
        <v>40</v>
      </c>
      <c r="L999" s="253" t="s">
        <v>755</v>
      </c>
      <c r="M999" s="7"/>
      <c r="N999" s="7"/>
      <c r="O999" s="7"/>
      <c r="P999" s="8"/>
      <c r="Q999" s="7"/>
      <c r="R999" s="7"/>
    </row>
    <row r="1000" spans="1:18" ht="12.75">
      <c r="A1000" s="13" t="s">
        <v>49</v>
      </c>
      <c r="B1000" s="26"/>
      <c r="C1000" s="27">
        <v>110</v>
      </c>
      <c r="D1000" s="13" t="s">
        <v>49</v>
      </c>
      <c r="E1000" s="96"/>
      <c r="F1000" s="97"/>
      <c r="G1000" s="13" t="s">
        <v>49</v>
      </c>
      <c r="H1000" s="97"/>
      <c r="I1000" s="152"/>
      <c r="J1000" s="358"/>
      <c r="K1000" s="350">
        <v>50</v>
      </c>
      <c r="L1000" s="253" t="s">
        <v>677</v>
      </c>
      <c r="M1000" s="7"/>
      <c r="N1000" s="7"/>
      <c r="O1000" s="7"/>
      <c r="P1000" s="8"/>
      <c r="Q1000" s="7"/>
      <c r="R1000" s="7"/>
    </row>
    <row r="1001" spans="1:18" ht="12.75">
      <c r="A1001" s="13" t="s">
        <v>51</v>
      </c>
      <c r="B1001" s="26"/>
      <c r="C1001" s="27">
        <v>80</v>
      </c>
      <c r="D1001" s="13" t="s">
        <v>51</v>
      </c>
      <c r="E1001" s="96"/>
      <c r="F1001" s="97"/>
      <c r="G1001" s="13" t="s">
        <v>51</v>
      </c>
      <c r="H1001" s="97"/>
      <c r="I1001" s="152"/>
      <c r="J1001" s="358"/>
      <c r="K1001" s="350">
        <v>65</v>
      </c>
      <c r="L1001" s="253" t="s">
        <v>898</v>
      </c>
      <c r="M1001" s="7"/>
      <c r="N1001" s="7"/>
      <c r="O1001" s="7"/>
      <c r="P1001" s="8"/>
      <c r="Q1001" s="7"/>
      <c r="R1001" s="7"/>
    </row>
    <row r="1002" spans="1:18" ht="12.75">
      <c r="A1002" s="13" t="s">
        <v>53</v>
      </c>
      <c r="B1002" s="26"/>
      <c r="C1002" s="27">
        <v>110</v>
      </c>
      <c r="D1002" s="13" t="s">
        <v>53</v>
      </c>
      <c r="E1002" s="96"/>
      <c r="F1002" s="97"/>
      <c r="G1002" s="13" t="s">
        <v>53</v>
      </c>
      <c r="H1002" s="97"/>
      <c r="I1002" s="152"/>
      <c r="J1002" s="358"/>
      <c r="K1002" s="350">
        <v>75</v>
      </c>
      <c r="L1002" s="253" t="s">
        <v>538</v>
      </c>
      <c r="M1002" s="7"/>
      <c r="N1002" s="7"/>
      <c r="O1002" s="7"/>
      <c r="P1002" s="8"/>
      <c r="Q1002" s="7"/>
      <c r="R1002" s="7"/>
    </row>
    <row r="1003" spans="1:18" ht="12.75">
      <c r="A1003" s="13" t="s">
        <v>58</v>
      </c>
      <c r="B1003" s="26"/>
      <c r="C1003" s="27">
        <v>100</v>
      </c>
      <c r="D1003" s="13" t="s">
        <v>58</v>
      </c>
      <c r="E1003" s="96"/>
      <c r="F1003" s="97"/>
      <c r="G1003" s="13" t="s">
        <v>58</v>
      </c>
      <c r="H1003" s="97"/>
      <c r="I1003" s="152"/>
      <c r="J1003" s="358"/>
      <c r="K1003" s="350">
        <v>90</v>
      </c>
      <c r="L1003" s="253" t="s">
        <v>902</v>
      </c>
      <c r="M1003" s="7"/>
      <c r="N1003" s="7"/>
      <c r="O1003" s="7"/>
      <c r="P1003" s="8"/>
      <c r="Q1003" s="7"/>
      <c r="R1003" s="7"/>
    </row>
    <row r="1004" spans="1:18" ht="12.75">
      <c r="A1004" s="22" t="s">
        <v>60</v>
      </c>
      <c r="B1004" s="199"/>
      <c r="C1004" s="32">
        <f>SUM(C998:C1003)</f>
        <v>670</v>
      </c>
      <c r="D1004" s="22" t="s">
        <v>60</v>
      </c>
      <c r="E1004" s="96"/>
      <c r="F1004" s="97"/>
      <c r="G1004" s="22" t="s">
        <v>60</v>
      </c>
      <c r="H1004" s="97"/>
      <c r="I1004" s="152"/>
      <c r="J1004" s="358"/>
      <c r="K1004" s="351">
        <v>100</v>
      </c>
      <c r="L1004" s="320" t="s">
        <v>317</v>
      </c>
      <c r="M1004" s="7"/>
      <c r="N1004" s="7"/>
      <c r="O1004" s="7"/>
      <c r="P1004" s="8"/>
      <c r="Q1004" s="7"/>
      <c r="R1004" s="7"/>
    </row>
    <row r="1005" spans="1:18" ht="12.75">
      <c r="A1005" s="34" t="s">
        <v>160</v>
      </c>
      <c r="B1005" s="692" t="s">
        <v>1656</v>
      </c>
      <c r="C1005" s="690"/>
      <c r="D1005" s="34" t="s">
        <v>160</v>
      </c>
      <c r="E1005" s="96"/>
      <c r="F1005" s="97"/>
      <c r="G1005" s="34" t="s">
        <v>160</v>
      </c>
      <c r="H1005" s="97"/>
      <c r="I1005" s="152"/>
      <c r="J1005" s="358"/>
      <c r="K1005" s="7"/>
      <c r="L1005" s="7"/>
      <c r="M1005" s="7"/>
      <c r="N1005" s="7"/>
      <c r="O1005" s="7"/>
      <c r="P1005" s="8"/>
      <c r="Q1005" s="7"/>
      <c r="R1005" s="7"/>
    </row>
    <row r="1006" spans="1:18" ht="12.75">
      <c r="A1006" s="34" t="s">
        <v>64</v>
      </c>
      <c r="B1006" s="692" t="s">
        <v>315</v>
      </c>
      <c r="C1006" s="690"/>
      <c r="D1006" s="34" t="s">
        <v>64</v>
      </c>
      <c r="E1006" s="96"/>
      <c r="F1006" s="97"/>
      <c r="G1006" s="34" t="s">
        <v>64</v>
      </c>
      <c r="H1006" s="97"/>
      <c r="I1006" s="152"/>
      <c r="J1006" s="358"/>
      <c r="K1006" s="7"/>
      <c r="L1006" s="7"/>
      <c r="M1006" s="7"/>
      <c r="N1006" s="7"/>
      <c r="O1006" s="7"/>
      <c r="P1006" s="8"/>
      <c r="Q1006" s="7"/>
      <c r="R1006" s="7"/>
    </row>
    <row r="1007" spans="1:18" ht="12.75">
      <c r="A1007" s="34" t="s">
        <v>67</v>
      </c>
      <c r="B1007" s="692" t="s">
        <v>315</v>
      </c>
      <c r="C1007" s="690"/>
      <c r="D1007" s="34" t="s">
        <v>67</v>
      </c>
      <c r="E1007" s="96"/>
      <c r="F1007" s="97"/>
      <c r="G1007" s="34" t="s">
        <v>67</v>
      </c>
      <c r="H1007" s="97"/>
      <c r="I1007" s="152"/>
      <c r="J1007" s="358"/>
      <c r="K1007" s="7"/>
      <c r="L1007" s="7"/>
      <c r="M1007" s="7"/>
      <c r="N1007" s="7"/>
      <c r="O1007" s="7"/>
      <c r="P1007" s="8"/>
      <c r="Q1007" s="7"/>
      <c r="R1007" s="7"/>
    </row>
    <row r="1008" spans="1:18" ht="12.75">
      <c r="A1008" s="34" t="s">
        <v>70</v>
      </c>
      <c r="B1008" s="692"/>
      <c r="C1008" s="690"/>
      <c r="D1008" s="34" t="s">
        <v>70</v>
      </c>
      <c r="E1008" s="107"/>
      <c r="F1008" s="108"/>
      <c r="G1008" s="34" t="s">
        <v>70</v>
      </c>
      <c r="H1008" s="108"/>
      <c r="I1008" s="162"/>
      <c r="J1008" s="358"/>
      <c r="K1008" s="7"/>
      <c r="L1008" s="7"/>
      <c r="M1008" s="7"/>
      <c r="N1008" s="7"/>
      <c r="O1008" s="7"/>
      <c r="P1008" s="8"/>
      <c r="Q1008" s="7"/>
      <c r="R1008" s="7"/>
    </row>
    <row r="1009" spans="1:18" ht="12.75">
      <c r="A1009" s="206"/>
      <c r="B1009" s="220"/>
      <c r="C1009" s="206"/>
      <c r="D1009" s="365"/>
      <c r="E1009" s="206"/>
      <c r="F1009" s="206"/>
      <c r="G1009" s="365"/>
      <c r="H1009" s="206"/>
      <c r="I1009" s="206"/>
      <c r="J1009" s="358"/>
      <c r="K1009" s="206"/>
      <c r="L1009" s="206"/>
      <c r="M1009" s="7"/>
      <c r="N1009" s="7"/>
      <c r="O1009" s="7"/>
      <c r="P1009" s="8"/>
      <c r="Q1009" s="7"/>
      <c r="R1009" s="7"/>
    </row>
    <row r="1010" spans="1:18" ht="12.75">
      <c r="A1010" s="206"/>
      <c r="B1010" s="220"/>
      <c r="C1010" s="206"/>
      <c r="D1010" s="365"/>
      <c r="E1010" s="206"/>
      <c r="F1010" s="206"/>
      <c r="G1010" s="365"/>
      <c r="H1010" s="206"/>
      <c r="I1010" s="206"/>
      <c r="J1010" s="358"/>
      <c r="K1010" s="206"/>
      <c r="L1010" s="206"/>
      <c r="M1010" s="7"/>
      <c r="N1010" s="7"/>
      <c r="O1010" s="7"/>
      <c r="P1010" s="8"/>
      <c r="Q1010" s="7"/>
      <c r="R1010" s="7"/>
    </row>
    <row r="1011" spans="1:18" ht="12.75">
      <c r="A1011" s="206"/>
      <c r="B1011" s="220"/>
      <c r="C1011" s="206"/>
      <c r="D1011" s="365"/>
      <c r="E1011" s="206"/>
      <c r="F1011" s="206"/>
      <c r="G1011" s="365"/>
      <c r="H1011" s="206"/>
      <c r="I1011" s="206"/>
      <c r="J1011" s="358"/>
      <c r="K1011" s="210"/>
      <c r="L1011" s="210"/>
      <c r="M1011" s="7"/>
      <c r="N1011" s="7"/>
      <c r="O1011" s="7"/>
      <c r="P1011" s="8"/>
      <c r="Q1011" s="7"/>
      <c r="R1011" s="7"/>
    </row>
    <row r="1012" spans="1:18" ht="12.75">
      <c r="A1012" s="7"/>
      <c r="B1012" s="694"/>
      <c r="C1012" s="682"/>
      <c r="D1012" s="358"/>
      <c r="E1012" s="694"/>
      <c r="F1012" s="682"/>
      <c r="G1012" s="358"/>
      <c r="H1012" s="92"/>
      <c r="I1012" s="93"/>
      <c r="J1012" s="358"/>
      <c r="K1012" s="689" t="s">
        <v>2082</v>
      </c>
      <c r="L1012" s="690"/>
      <c r="M1012" s="7"/>
      <c r="N1012" s="7"/>
      <c r="O1012" s="7"/>
      <c r="P1012" s="8"/>
      <c r="Q1012" s="7"/>
      <c r="R1012" s="7"/>
    </row>
    <row r="1013" spans="1:18" ht="12.75">
      <c r="A1013" s="7"/>
      <c r="B1013" s="683"/>
      <c r="C1013" s="684"/>
      <c r="D1013" s="358"/>
      <c r="E1013" s="683"/>
      <c r="F1013" s="684"/>
      <c r="G1013" s="358"/>
      <c r="H1013" s="96"/>
      <c r="I1013" s="97"/>
      <c r="J1013" s="358"/>
      <c r="K1013" s="349">
        <v>1</v>
      </c>
      <c r="L1013" s="329" t="s">
        <v>1058</v>
      </c>
      <c r="M1013" s="7"/>
      <c r="N1013" s="7"/>
      <c r="O1013" s="7"/>
      <c r="P1013" s="8"/>
      <c r="Q1013" s="7"/>
      <c r="R1013" s="7"/>
    </row>
    <row r="1014" spans="1:18" ht="12.75">
      <c r="A1014" s="7"/>
      <c r="B1014" s="683"/>
      <c r="C1014" s="684"/>
      <c r="D1014" s="358"/>
      <c r="E1014" s="683"/>
      <c r="F1014" s="684"/>
      <c r="G1014" s="358"/>
      <c r="H1014" s="96"/>
      <c r="I1014" s="97"/>
      <c r="J1014" s="358"/>
      <c r="K1014" s="350">
        <v>1</v>
      </c>
      <c r="L1014" s="253" t="s">
        <v>112</v>
      </c>
      <c r="M1014" s="7"/>
      <c r="N1014" s="7"/>
      <c r="O1014" s="7"/>
      <c r="P1014" s="8"/>
      <c r="Q1014" s="7"/>
      <c r="R1014" s="7"/>
    </row>
    <row r="1015" spans="1:18" ht="12.75">
      <c r="A1015" s="7"/>
      <c r="B1015" s="683"/>
      <c r="C1015" s="684"/>
      <c r="D1015" s="358"/>
      <c r="E1015" s="683"/>
      <c r="F1015" s="684"/>
      <c r="G1015" s="358"/>
      <c r="H1015" s="96"/>
      <c r="I1015" s="97"/>
      <c r="J1015" s="358"/>
      <c r="K1015" s="350">
        <v>6</v>
      </c>
      <c r="L1015" s="253" t="s">
        <v>1292</v>
      </c>
      <c r="M1015" s="7"/>
      <c r="N1015" s="7"/>
      <c r="O1015" s="7"/>
      <c r="P1015" s="8"/>
      <c r="Q1015" s="7"/>
      <c r="R1015" s="7"/>
    </row>
    <row r="1016" spans="1:18" ht="12.75">
      <c r="A1016" s="7"/>
      <c r="B1016" s="683"/>
      <c r="C1016" s="684"/>
      <c r="D1016" s="358"/>
      <c r="E1016" s="683"/>
      <c r="F1016" s="684"/>
      <c r="G1016" s="358"/>
      <c r="H1016" s="96"/>
      <c r="I1016" s="97"/>
      <c r="J1016" s="358"/>
      <c r="K1016" s="350">
        <v>10</v>
      </c>
      <c r="L1016" s="253" t="s">
        <v>1214</v>
      </c>
      <c r="M1016" s="7"/>
      <c r="N1016" s="7"/>
      <c r="O1016" s="7"/>
      <c r="P1016" s="8"/>
      <c r="Q1016" s="7"/>
      <c r="R1016" s="7"/>
    </row>
    <row r="1017" spans="1:18" ht="12.75">
      <c r="A1017" s="7"/>
      <c r="B1017" s="685"/>
      <c r="C1017" s="687"/>
      <c r="D1017" s="358"/>
      <c r="E1017" s="685"/>
      <c r="F1017" s="687"/>
      <c r="G1017" s="358"/>
      <c r="H1017" s="96"/>
      <c r="I1017" s="97"/>
      <c r="J1017" s="358"/>
      <c r="K1017" s="350">
        <v>15</v>
      </c>
      <c r="L1017" s="253" t="s">
        <v>106</v>
      </c>
      <c r="M1017" s="7"/>
      <c r="N1017" s="7"/>
      <c r="O1017" s="7"/>
      <c r="P1017" s="8"/>
      <c r="Q1017" s="7"/>
      <c r="R1017" s="7"/>
    </row>
    <row r="1018" spans="1:18" ht="12.75">
      <c r="A1018" s="7"/>
      <c r="B1018" s="689" t="s">
        <v>2083</v>
      </c>
      <c r="C1018" s="690"/>
      <c r="D1018" s="358"/>
      <c r="E1018" s="689" t="s">
        <v>4771</v>
      </c>
      <c r="F1018" s="690"/>
      <c r="G1018" s="358"/>
      <c r="H1018" s="96"/>
      <c r="I1018" s="97"/>
      <c r="J1018" s="358"/>
      <c r="K1018" s="350">
        <v>19</v>
      </c>
      <c r="L1018" s="253" t="s">
        <v>601</v>
      </c>
      <c r="M1018" s="7"/>
      <c r="N1018" s="7"/>
      <c r="O1018" s="7"/>
      <c r="P1018" s="8"/>
      <c r="Q1018" s="7"/>
      <c r="R1018" s="7"/>
    </row>
    <row r="1019" spans="1:18" ht="12.75">
      <c r="A1019" s="19" t="s">
        <v>40</v>
      </c>
      <c r="B1019" s="164" t="s">
        <v>605</v>
      </c>
      <c r="C1019" s="380" t="s">
        <v>98</v>
      </c>
      <c r="D1019" s="19" t="s">
        <v>40</v>
      </c>
      <c r="E1019" s="164" t="s">
        <v>605</v>
      </c>
      <c r="F1019" s="38" t="s">
        <v>98</v>
      </c>
      <c r="G1019" s="19" t="s">
        <v>40</v>
      </c>
      <c r="H1019" s="96"/>
      <c r="I1019" s="97"/>
      <c r="J1019" s="358"/>
      <c r="K1019" s="350">
        <v>24</v>
      </c>
      <c r="L1019" s="253" t="s">
        <v>920</v>
      </c>
      <c r="M1019" s="7"/>
      <c r="N1019" s="7"/>
      <c r="O1019" s="7"/>
      <c r="P1019" s="8"/>
      <c r="Q1019" s="7"/>
      <c r="R1019" s="7"/>
    </row>
    <row r="1020" spans="1:18" ht="12.75">
      <c r="A1020" s="13" t="s">
        <v>45</v>
      </c>
      <c r="B1020" s="23"/>
      <c r="C1020" s="24">
        <v>150</v>
      </c>
      <c r="D1020" s="13" t="s">
        <v>45</v>
      </c>
      <c r="E1020" s="26"/>
      <c r="F1020" s="63">
        <v>150</v>
      </c>
      <c r="G1020" s="13" t="s">
        <v>45</v>
      </c>
      <c r="H1020" s="96"/>
      <c r="I1020" s="97"/>
      <c r="J1020" s="358"/>
      <c r="K1020" s="350">
        <v>28</v>
      </c>
      <c r="L1020" s="253" t="s">
        <v>88</v>
      </c>
      <c r="M1020" s="7"/>
      <c r="N1020" s="7"/>
      <c r="O1020" s="7"/>
      <c r="P1020" s="8"/>
      <c r="Q1020" s="7"/>
      <c r="R1020" s="7"/>
    </row>
    <row r="1021" spans="1:18" ht="12.75">
      <c r="A1021" s="13" t="s">
        <v>47</v>
      </c>
      <c r="B1021" s="26"/>
      <c r="C1021" s="27">
        <v>100</v>
      </c>
      <c r="D1021" s="13" t="s">
        <v>47</v>
      </c>
      <c r="E1021" s="86"/>
      <c r="F1021" s="63">
        <v>120</v>
      </c>
      <c r="G1021" s="13" t="s">
        <v>47</v>
      </c>
      <c r="H1021" s="96"/>
      <c r="I1021" s="97"/>
      <c r="J1021" s="358"/>
      <c r="K1021" s="350">
        <v>33</v>
      </c>
      <c r="L1021" s="253" t="s">
        <v>73</v>
      </c>
      <c r="M1021" s="7"/>
      <c r="N1021" s="7"/>
      <c r="O1021" s="7"/>
      <c r="P1021" s="8"/>
      <c r="Q1021" s="7"/>
      <c r="R1021" s="7"/>
    </row>
    <row r="1022" spans="1:18" ht="12.75">
      <c r="A1022" s="13" t="s">
        <v>49</v>
      </c>
      <c r="B1022" s="26"/>
      <c r="C1022" s="27">
        <v>120</v>
      </c>
      <c r="D1022" s="13" t="s">
        <v>49</v>
      </c>
      <c r="E1022" s="26"/>
      <c r="F1022" s="27">
        <v>100</v>
      </c>
      <c r="G1022" s="13" t="s">
        <v>49</v>
      </c>
      <c r="H1022" s="96"/>
      <c r="I1022" s="97"/>
      <c r="J1022" s="358"/>
      <c r="K1022" s="350">
        <v>37</v>
      </c>
      <c r="L1022" s="253" t="s">
        <v>141</v>
      </c>
      <c r="M1022" s="7"/>
      <c r="N1022" s="7"/>
      <c r="O1022" s="7"/>
      <c r="P1022" s="8"/>
      <c r="Q1022" s="7"/>
      <c r="R1022" s="7"/>
    </row>
    <row r="1023" spans="1:18" ht="12.75">
      <c r="A1023" s="13" t="s">
        <v>51</v>
      </c>
      <c r="B1023" s="26"/>
      <c r="C1023" s="27">
        <v>100</v>
      </c>
      <c r="D1023" s="13" t="s">
        <v>51</v>
      </c>
      <c r="E1023" s="86"/>
      <c r="F1023" s="63">
        <v>120</v>
      </c>
      <c r="G1023" s="13" t="s">
        <v>51</v>
      </c>
      <c r="H1023" s="96"/>
      <c r="I1023" s="97"/>
      <c r="J1023" s="358"/>
      <c r="K1023" s="350">
        <v>42</v>
      </c>
      <c r="L1023" s="253" t="s">
        <v>607</v>
      </c>
      <c r="M1023" s="7"/>
      <c r="N1023" s="7"/>
      <c r="O1023" s="7"/>
      <c r="P1023" s="8"/>
      <c r="Q1023" s="7"/>
      <c r="R1023" s="7"/>
    </row>
    <row r="1024" spans="1:18" ht="12.75">
      <c r="A1024" s="13" t="s">
        <v>53</v>
      </c>
      <c r="B1024" s="26"/>
      <c r="C1024" s="27">
        <v>120</v>
      </c>
      <c r="D1024" s="13" t="s">
        <v>53</v>
      </c>
      <c r="E1024" s="26"/>
      <c r="F1024" s="27">
        <v>100</v>
      </c>
      <c r="G1024" s="13" t="s">
        <v>53</v>
      </c>
      <c r="H1024" s="96"/>
      <c r="I1024" s="97"/>
      <c r="J1024" s="358"/>
      <c r="K1024" s="350">
        <v>46</v>
      </c>
      <c r="L1024" s="253" t="s">
        <v>614</v>
      </c>
      <c r="M1024" s="7"/>
      <c r="N1024" s="7"/>
      <c r="O1024" s="7"/>
      <c r="P1024" s="8"/>
      <c r="Q1024" s="7"/>
      <c r="R1024" s="7"/>
    </row>
    <row r="1025" spans="1:18" ht="12.75">
      <c r="A1025" s="13" t="s">
        <v>58</v>
      </c>
      <c r="B1025" s="26"/>
      <c r="C1025" s="27">
        <v>90</v>
      </c>
      <c r="D1025" s="13" t="s">
        <v>58</v>
      </c>
      <c r="E1025" s="26"/>
      <c r="F1025" s="27">
        <v>90</v>
      </c>
      <c r="G1025" s="13" t="s">
        <v>58</v>
      </c>
      <c r="H1025" s="96"/>
      <c r="I1025" s="97"/>
      <c r="J1025" s="358"/>
      <c r="K1025" s="350">
        <v>50</v>
      </c>
      <c r="L1025" s="253" t="s">
        <v>787</v>
      </c>
      <c r="M1025" s="7"/>
      <c r="N1025" s="7"/>
      <c r="O1025" s="7"/>
      <c r="P1025" s="8"/>
      <c r="Q1025" s="7"/>
      <c r="R1025" s="7"/>
    </row>
    <row r="1026" spans="1:18" ht="12.75">
      <c r="A1026" s="22" t="s">
        <v>60</v>
      </c>
      <c r="B1026" s="199"/>
      <c r="C1026" s="32">
        <f>SUM(C1020:C1025)</f>
        <v>680</v>
      </c>
      <c r="D1026" s="22" t="s">
        <v>60</v>
      </c>
      <c r="E1026" s="86"/>
      <c r="F1026" s="32">
        <f>SUM(F1020:F1025)</f>
        <v>680</v>
      </c>
      <c r="G1026" s="22" t="s">
        <v>60</v>
      </c>
      <c r="H1026" s="96"/>
      <c r="I1026" s="97"/>
      <c r="J1026" s="358"/>
      <c r="K1026" s="351">
        <v>55</v>
      </c>
      <c r="L1026" s="320" t="s">
        <v>513</v>
      </c>
      <c r="M1026" s="7"/>
      <c r="N1026" s="7"/>
      <c r="O1026" s="7"/>
      <c r="P1026" s="8"/>
      <c r="Q1026" s="7"/>
      <c r="R1026" s="7"/>
    </row>
    <row r="1027" spans="1:18" ht="12.75">
      <c r="A1027" s="34" t="s">
        <v>160</v>
      </c>
      <c r="B1027" s="692" t="s">
        <v>1837</v>
      </c>
      <c r="C1027" s="690"/>
      <c r="D1027" s="34" t="s">
        <v>160</v>
      </c>
      <c r="E1027" s="692" t="s">
        <v>119</v>
      </c>
      <c r="F1027" s="690"/>
      <c r="G1027" s="34" t="s">
        <v>160</v>
      </c>
      <c r="H1027" s="96"/>
      <c r="I1027" s="97"/>
      <c r="J1027" s="358"/>
      <c r="K1027" s="7"/>
      <c r="L1027" s="7"/>
      <c r="M1027" s="7"/>
      <c r="N1027" s="7"/>
      <c r="O1027" s="7"/>
      <c r="P1027" s="8"/>
      <c r="Q1027" s="7"/>
      <c r="R1027" s="7"/>
    </row>
    <row r="1028" spans="1:18" ht="12.75">
      <c r="A1028" s="34" t="s">
        <v>64</v>
      </c>
      <c r="B1028" s="692" t="s">
        <v>315</v>
      </c>
      <c r="C1028" s="690"/>
      <c r="D1028" s="34" t="s">
        <v>64</v>
      </c>
      <c r="E1028" s="692" t="s">
        <v>315</v>
      </c>
      <c r="F1028" s="690"/>
      <c r="G1028" s="34" t="s">
        <v>64</v>
      </c>
      <c r="H1028" s="96"/>
      <c r="I1028" s="97"/>
      <c r="J1028" s="358"/>
      <c r="K1028" s="7"/>
      <c r="L1028" s="7"/>
      <c r="M1028" s="7"/>
      <c r="N1028" s="7"/>
      <c r="O1028" s="7"/>
      <c r="P1028" s="8"/>
      <c r="Q1028" s="7"/>
      <c r="R1028" s="7"/>
    </row>
    <row r="1029" spans="1:18" ht="12.75">
      <c r="A1029" s="34" t="s">
        <v>67</v>
      </c>
      <c r="B1029" s="692" t="s">
        <v>315</v>
      </c>
      <c r="C1029" s="690"/>
      <c r="D1029" s="34" t="s">
        <v>67</v>
      </c>
      <c r="E1029" s="692" t="s">
        <v>315</v>
      </c>
      <c r="F1029" s="690"/>
      <c r="G1029" s="34" t="s">
        <v>67</v>
      </c>
      <c r="H1029" s="96"/>
      <c r="I1029" s="97"/>
      <c r="J1029" s="358"/>
      <c r="K1029" s="7"/>
      <c r="L1029" s="7"/>
      <c r="M1029" s="7"/>
      <c r="N1029" s="7"/>
      <c r="O1029" s="7"/>
      <c r="P1029" s="8"/>
      <c r="Q1029" s="7"/>
      <c r="R1029" s="7"/>
    </row>
    <row r="1030" spans="1:18" ht="12.75">
      <c r="A1030" s="34" t="s">
        <v>70</v>
      </c>
      <c r="B1030" s="692"/>
      <c r="C1030" s="690"/>
      <c r="D1030" s="34" t="s">
        <v>70</v>
      </c>
      <c r="E1030" s="692"/>
      <c r="F1030" s="690"/>
      <c r="G1030" s="34" t="s">
        <v>70</v>
      </c>
      <c r="H1030" s="107"/>
      <c r="I1030" s="108"/>
      <c r="J1030" s="358"/>
      <c r="K1030" s="7"/>
      <c r="L1030" s="7"/>
      <c r="M1030" s="7"/>
      <c r="N1030" s="7"/>
      <c r="O1030" s="7"/>
      <c r="P1030" s="8"/>
      <c r="Q1030" s="7"/>
      <c r="R1030" s="7"/>
    </row>
    <row r="1031" spans="1:18" ht="12.75">
      <c r="A1031" s="7"/>
      <c r="B1031" s="6"/>
      <c r="C1031" s="7"/>
      <c r="D1031" s="358"/>
      <c r="E1031" s="7"/>
      <c r="F1031" s="7"/>
      <c r="G1031" s="358"/>
      <c r="H1031" s="7"/>
      <c r="I1031" s="7"/>
      <c r="J1031" s="358"/>
      <c r="K1031" s="7"/>
      <c r="L1031" s="7"/>
      <c r="M1031" s="7"/>
      <c r="N1031" s="7"/>
      <c r="O1031" s="7"/>
      <c r="P1031" s="8"/>
      <c r="Q1031" s="7"/>
      <c r="R1031" s="7"/>
    </row>
    <row r="1032" spans="1:18" ht="12.75">
      <c r="A1032" s="7"/>
      <c r="B1032" s="6"/>
      <c r="C1032" s="7"/>
      <c r="D1032" s="358"/>
      <c r="E1032" s="7"/>
      <c r="F1032" s="7"/>
      <c r="G1032" s="358"/>
      <c r="H1032" s="7"/>
      <c r="I1032" s="7"/>
      <c r="J1032" s="358"/>
      <c r="K1032" s="7"/>
      <c r="L1032" s="7"/>
      <c r="M1032" s="7"/>
      <c r="N1032" s="7"/>
      <c r="O1032" s="7"/>
      <c r="P1032" s="8"/>
      <c r="Q1032" s="7"/>
      <c r="R1032" s="7"/>
    </row>
    <row r="1033" spans="1:18" ht="12.75">
      <c r="A1033" s="7"/>
      <c r="B1033" s="6"/>
      <c r="C1033" s="7"/>
      <c r="D1033" s="358"/>
      <c r="E1033" s="7"/>
      <c r="F1033" s="7"/>
      <c r="G1033" s="358"/>
      <c r="H1033" s="7"/>
      <c r="I1033" s="7"/>
      <c r="J1033" s="358"/>
      <c r="K1033" s="7"/>
      <c r="L1033" s="7"/>
      <c r="M1033" s="7"/>
      <c r="N1033" s="7"/>
      <c r="O1033" s="7"/>
      <c r="P1033" s="8"/>
      <c r="Q1033" s="7"/>
      <c r="R1033" s="7"/>
    </row>
    <row r="1034" spans="1:18" ht="12.75">
      <c r="A1034" s="7"/>
      <c r="B1034" s="703"/>
      <c r="C1034" s="682"/>
      <c r="D1034" s="358"/>
      <c r="E1034" s="92"/>
      <c r="F1034" s="93"/>
      <c r="G1034" s="358"/>
      <c r="H1034" s="93"/>
      <c r="I1034" s="148"/>
      <c r="J1034" s="358"/>
      <c r="K1034" s="719" t="s">
        <v>2084</v>
      </c>
      <c r="L1034" s="690"/>
      <c r="M1034" s="7"/>
      <c r="N1034" s="7"/>
      <c r="O1034" s="7"/>
      <c r="P1034" s="8"/>
      <c r="Q1034" s="7"/>
      <c r="R1034" s="7"/>
    </row>
    <row r="1035" spans="1:18" ht="12.75">
      <c r="A1035" s="7"/>
      <c r="B1035" s="683"/>
      <c r="C1035" s="684"/>
      <c r="D1035" s="358"/>
      <c r="E1035" s="96"/>
      <c r="F1035" s="97"/>
      <c r="G1035" s="358"/>
      <c r="H1035" s="97"/>
      <c r="I1035" s="152"/>
      <c r="J1035" s="358"/>
      <c r="K1035" s="353">
        <v>1</v>
      </c>
      <c r="L1035" s="329" t="s">
        <v>660</v>
      </c>
      <c r="M1035" s="7"/>
      <c r="N1035" s="7"/>
      <c r="O1035" s="7"/>
      <c r="P1035" s="8"/>
      <c r="Q1035" s="7"/>
      <c r="R1035" s="7"/>
    </row>
    <row r="1036" spans="1:18" ht="12.75">
      <c r="A1036" s="7"/>
      <c r="B1036" s="683"/>
      <c r="C1036" s="684"/>
      <c r="D1036" s="358"/>
      <c r="E1036" s="96"/>
      <c r="F1036" s="97"/>
      <c r="G1036" s="358"/>
      <c r="H1036" s="97"/>
      <c r="I1036" s="152"/>
      <c r="J1036" s="358"/>
      <c r="K1036" s="354">
        <v>1</v>
      </c>
      <c r="L1036" s="253" t="s">
        <v>465</v>
      </c>
      <c r="M1036" s="7"/>
      <c r="N1036" s="7"/>
      <c r="O1036" s="7"/>
      <c r="P1036" s="8"/>
      <c r="Q1036" s="7"/>
      <c r="R1036" s="7"/>
    </row>
    <row r="1037" spans="1:18" ht="12.75">
      <c r="A1037" s="7"/>
      <c r="B1037" s="683"/>
      <c r="C1037" s="684"/>
      <c r="D1037" s="358"/>
      <c r="E1037" s="96"/>
      <c r="F1037" s="97"/>
      <c r="G1037" s="358"/>
      <c r="H1037" s="97"/>
      <c r="I1037" s="152"/>
      <c r="J1037" s="358"/>
      <c r="K1037" s="354">
        <v>1</v>
      </c>
      <c r="L1037" s="253" t="s">
        <v>240</v>
      </c>
      <c r="M1037" s="7"/>
      <c r="N1037" s="7"/>
      <c r="O1037" s="7"/>
      <c r="P1037" s="8"/>
      <c r="Q1037" s="7"/>
      <c r="R1037" s="7"/>
    </row>
    <row r="1038" spans="1:18" ht="12.75">
      <c r="A1038" s="7"/>
      <c r="B1038" s="683"/>
      <c r="C1038" s="684"/>
      <c r="D1038" s="358"/>
      <c r="E1038" s="96"/>
      <c r="F1038" s="97"/>
      <c r="G1038" s="358"/>
      <c r="H1038" s="97"/>
      <c r="I1038" s="152"/>
      <c r="J1038" s="358"/>
      <c r="K1038" s="354">
        <v>11</v>
      </c>
      <c r="L1038" s="253" t="s">
        <v>205</v>
      </c>
      <c r="M1038" s="7"/>
      <c r="N1038" s="7"/>
      <c r="O1038" s="7"/>
      <c r="P1038" s="8"/>
      <c r="Q1038" s="7"/>
      <c r="R1038" s="7"/>
    </row>
    <row r="1039" spans="1:18" ht="12.75">
      <c r="A1039" s="7"/>
      <c r="B1039" s="685"/>
      <c r="C1039" s="687"/>
      <c r="D1039" s="358"/>
      <c r="E1039" s="96"/>
      <c r="F1039" s="97"/>
      <c r="G1039" s="358"/>
      <c r="H1039" s="97"/>
      <c r="I1039" s="152"/>
      <c r="J1039" s="358"/>
      <c r="K1039" s="354">
        <v>20</v>
      </c>
      <c r="L1039" s="253" t="s">
        <v>153</v>
      </c>
      <c r="M1039" s="7"/>
      <c r="N1039" s="7"/>
      <c r="O1039" s="7"/>
      <c r="P1039" s="8"/>
      <c r="Q1039" s="7"/>
      <c r="R1039" s="7"/>
    </row>
    <row r="1040" spans="1:18" ht="12.75">
      <c r="A1040" s="7"/>
      <c r="B1040" s="689" t="s">
        <v>2085</v>
      </c>
      <c r="C1040" s="690"/>
      <c r="D1040" s="358"/>
      <c r="E1040" s="96"/>
      <c r="F1040" s="97"/>
      <c r="G1040" s="358"/>
      <c r="H1040" s="97"/>
      <c r="I1040" s="152"/>
      <c r="J1040" s="358"/>
      <c r="K1040" s="354">
        <v>29</v>
      </c>
      <c r="L1040" s="253" t="s">
        <v>886</v>
      </c>
      <c r="M1040" s="7"/>
      <c r="N1040" s="7"/>
      <c r="O1040" s="7"/>
      <c r="P1040" s="8"/>
      <c r="Q1040" s="7"/>
      <c r="R1040" s="7"/>
    </row>
    <row r="1041" spans="1:18" ht="12.75">
      <c r="A1041" s="19" t="s">
        <v>40</v>
      </c>
      <c r="B1041" s="764" t="s">
        <v>471</v>
      </c>
      <c r="C1041" s="690"/>
      <c r="D1041" s="19" t="s">
        <v>40</v>
      </c>
      <c r="E1041" s="96"/>
      <c r="F1041" s="97"/>
      <c r="G1041" s="19" t="s">
        <v>40</v>
      </c>
      <c r="H1041" s="97"/>
      <c r="I1041" s="152"/>
      <c r="J1041" s="358"/>
      <c r="K1041" s="354">
        <v>38</v>
      </c>
      <c r="L1041" s="253" t="s">
        <v>745</v>
      </c>
      <c r="M1041" s="7"/>
      <c r="N1041" s="7"/>
      <c r="O1041" s="7"/>
      <c r="P1041" s="8"/>
      <c r="Q1041" s="7"/>
      <c r="R1041" s="7"/>
    </row>
    <row r="1042" spans="1:18" ht="12.75">
      <c r="A1042" s="13" t="s">
        <v>45</v>
      </c>
      <c r="B1042" s="176"/>
      <c r="C1042" s="195">
        <v>120</v>
      </c>
      <c r="D1042" s="13" t="s">
        <v>45</v>
      </c>
      <c r="E1042" s="96"/>
      <c r="F1042" s="97"/>
      <c r="G1042" s="13" t="s">
        <v>45</v>
      </c>
      <c r="H1042" s="97"/>
      <c r="I1042" s="152"/>
      <c r="J1042" s="358"/>
      <c r="K1042" s="354">
        <v>38</v>
      </c>
      <c r="L1042" s="253" t="s">
        <v>508</v>
      </c>
      <c r="M1042" s="7"/>
      <c r="N1042" s="7"/>
      <c r="O1042" s="7"/>
      <c r="P1042" s="8"/>
      <c r="Q1042" s="7"/>
      <c r="R1042" s="7"/>
    </row>
    <row r="1043" spans="1:18" ht="12.75">
      <c r="A1043" s="13" t="s">
        <v>47</v>
      </c>
      <c r="B1043" s="86"/>
      <c r="C1043" s="196">
        <v>70</v>
      </c>
      <c r="D1043" s="13" t="s">
        <v>47</v>
      </c>
      <c r="E1043" s="96"/>
      <c r="F1043" s="97"/>
      <c r="G1043" s="13" t="s">
        <v>47</v>
      </c>
      <c r="H1043" s="97"/>
      <c r="I1043" s="152"/>
      <c r="J1043" s="358"/>
      <c r="K1043" s="354">
        <v>47</v>
      </c>
      <c r="L1043" s="253" t="s">
        <v>106</v>
      </c>
      <c r="M1043" s="7"/>
      <c r="N1043" s="7"/>
      <c r="O1043" s="7"/>
      <c r="P1043" s="8"/>
      <c r="Q1043" s="7"/>
      <c r="R1043" s="7"/>
    </row>
    <row r="1044" spans="1:18" ht="12.75">
      <c r="A1044" s="13" t="s">
        <v>49</v>
      </c>
      <c r="B1044" s="115"/>
      <c r="C1044" s="196">
        <v>120</v>
      </c>
      <c r="D1044" s="13" t="s">
        <v>49</v>
      </c>
      <c r="E1044" s="96"/>
      <c r="F1044" s="97"/>
      <c r="G1044" s="13" t="s">
        <v>49</v>
      </c>
      <c r="H1044" s="97"/>
      <c r="I1044" s="152"/>
      <c r="J1044" s="358"/>
      <c r="K1044" s="354">
        <v>57</v>
      </c>
      <c r="L1044" s="253" t="s">
        <v>477</v>
      </c>
      <c r="M1044" s="7"/>
      <c r="N1044" s="7"/>
      <c r="O1044" s="7"/>
      <c r="P1044" s="8"/>
      <c r="Q1044" s="7"/>
      <c r="R1044" s="7"/>
    </row>
    <row r="1045" spans="1:18" ht="12.75">
      <c r="A1045" s="13" t="s">
        <v>51</v>
      </c>
      <c r="B1045" s="104"/>
      <c r="C1045" s="196">
        <v>75</v>
      </c>
      <c r="D1045" s="13" t="s">
        <v>51</v>
      </c>
      <c r="E1045" s="96"/>
      <c r="F1045" s="97"/>
      <c r="G1045" s="13" t="s">
        <v>51</v>
      </c>
      <c r="H1045" s="97"/>
      <c r="I1045" s="152"/>
      <c r="J1045" s="358"/>
      <c r="K1045" s="354">
        <v>66</v>
      </c>
      <c r="L1045" s="253" t="s">
        <v>1083</v>
      </c>
      <c r="M1045" s="7"/>
      <c r="N1045" s="7"/>
      <c r="O1045" s="7"/>
      <c r="P1045" s="8"/>
      <c r="Q1045" s="7"/>
      <c r="R1045" s="7"/>
    </row>
    <row r="1046" spans="1:18" ht="12.75">
      <c r="A1046" s="13" t="s">
        <v>53</v>
      </c>
      <c r="B1046" s="115"/>
      <c r="C1046" s="196">
        <v>130</v>
      </c>
      <c r="D1046" s="13" t="s">
        <v>53</v>
      </c>
      <c r="E1046" s="96"/>
      <c r="F1046" s="97"/>
      <c r="G1046" s="13" t="s">
        <v>53</v>
      </c>
      <c r="H1046" s="97"/>
      <c r="I1046" s="152"/>
      <c r="J1046" s="358"/>
      <c r="K1046" s="354">
        <v>66</v>
      </c>
      <c r="L1046" s="253" t="s">
        <v>395</v>
      </c>
      <c r="M1046" s="7"/>
      <c r="N1046" s="7"/>
      <c r="O1046" s="7"/>
      <c r="P1046" s="8"/>
      <c r="Q1046" s="7"/>
      <c r="R1046" s="7"/>
    </row>
    <row r="1047" spans="1:18" ht="12.75">
      <c r="A1047" s="13" t="s">
        <v>58</v>
      </c>
      <c r="B1047" s="86"/>
      <c r="C1047" s="196">
        <v>85</v>
      </c>
      <c r="D1047" s="13" t="s">
        <v>58</v>
      </c>
      <c r="E1047" s="96"/>
      <c r="F1047" s="97"/>
      <c r="G1047" s="13" t="s">
        <v>58</v>
      </c>
      <c r="H1047" s="97"/>
      <c r="I1047" s="152"/>
      <c r="J1047" s="358"/>
      <c r="K1047" s="354">
        <v>75</v>
      </c>
      <c r="L1047" s="253" t="s">
        <v>627</v>
      </c>
      <c r="M1047" s="7"/>
      <c r="N1047" s="7"/>
      <c r="O1047" s="7"/>
      <c r="P1047" s="8"/>
      <c r="Q1047" s="7"/>
      <c r="R1047" s="7"/>
    </row>
    <row r="1048" spans="1:18" ht="12.75">
      <c r="A1048" s="22" t="s">
        <v>60</v>
      </c>
      <c r="B1048" s="360"/>
      <c r="C1048" s="33">
        <f>SUM(C1042:C1047)</f>
        <v>600</v>
      </c>
      <c r="D1048" s="22" t="s">
        <v>60</v>
      </c>
      <c r="E1048" s="96"/>
      <c r="F1048" s="97"/>
      <c r="G1048" s="22" t="s">
        <v>60</v>
      </c>
      <c r="H1048" s="97"/>
      <c r="I1048" s="152"/>
      <c r="J1048" s="358"/>
      <c r="K1048" s="354">
        <v>84</v>
      </c>
      <c r="L1048" s="253" t="s">
        <v>483</v>
      </c>
      <c r="M1048" s="7"/>
      <c r="N1048" s="7"/>
      <c r="O1048" s="7"/>
      <c r="P1048" s="8"/>
      <c r="Q1048" s="7"/>
      <c r="R1048" s="7"/>
    </row>
    <row r="1049" spans="1:18" ht="12.75">
      <c r="A1049" s="34" t="s">
        <v>160</v>
      </c>
      <c r="B1049" s="693" t="s">
        <v>119</v>
      </c>
      <c r="C1049" s="690"/>
      <c r="D1049" s="34" t="s">
        <v>160</v>
      </c>
      <c r="E1049" s="96"/>
      <c r="F1049" s="97"/>
      <c r="G1049" s="34" t="s">
        <v>160</v>
      </c>
      <c r="H1049" s="97"/>
      <c r="I1049" s="152"/>
      <c r="J1049" s="358"/>
      <c r="K1049" s="347">
        <v>93</v>
      </c>
      <c r="L1049" s="253" t="s">
        <v>487</v>
      </c>
      <c r="M1049" s="7"/>
      <c r="N1049" s="7"/>
      <c r="O1049" s="7"/>
      <c r="P1049" s="8"/>
      <c r="Q1049" s="7"/>
      <c r="R1049" s="7"/>
    </row>
    <row r="1050" spans="1:18" ht="12.75">
      <c r="A1050" s="34" t="s">
        <v>64</v>
      </c>
      <c r="B1050" s="693" t="s">
        <v>315</v>
      </c>
      <c r="C1050" s="690"/>
      <c r="D1050" s="34" t="s">
        <v>64</v>
      </c>
      <c r="E1050" s="96"/>
      <c r="F1050" s="97"/>
      <c r="G1050" s="34" t="s">
        <v>64</v>
      </c>
      <c r="H1050" s="97"/>
      <c r="I1050" s="152"/>
      <c r="J1050" s="358"/>
      <c r="K1050" s="348">
        <v>99</v>
      </c>
      <c r="L1050" s="320" t="s">
        <v>489</v>
      </c>
      <c r="M1050" s="7"/>
      <c r="N1050" s="7"/>
      <c r="O1050" s="7"/>
      <c r="P1050" s="8"/>
      <c r="Q1050" s="7"/>
      <c r="R1050" s="7"/>
    </row>
    <row r="1051" spans="1:18" ht="12.75">
      <c r="A1051" s="34" t="s">
        <v>67</v>
      </c>
      <c r="B1051" s="693" t="s">
        <v>315</v>
      </c>
      <c r="C1051" s="690"/>
      <c r="D1051" s="34" t="s">
        <v>67</v>
      </c>
      <c r="E1051" s="96"/>
      <c r="F1051" s="97"/>
      <c r="G1051" s="34" t="s">
        <v>67</v>
      </c>
      <c r="H1051" s="97"/>
      <c r="I1051" s="152"/>
      <c r="J1051" s="358"/>
      <c r="K1051" s="7"/>
      <c r="L1051" s="7"/>
      <c r="M1051" s="7"/>
      <c r="N1051" s="7"/>
      <c r="O1051" s="7"/>
      <c r="P1051" s="8"/>
      <c r="Q1051" s="7"/>
      <c r="R1051" s="7"/>
    </row>
    <row r="1052" spans="1:18" ht="12.75">
      <c r="A1052" s="34" t="s">
        <v>70</v>
      </c>
      <c r="B1052" s="692"/>
      <c r="C1052" s="690"/>
      <c r="D1052" s="34" t="s">
        <v>70</v>
      </c>
      <c r="E1052" s="107"/>
      <c r="F1052" s="108"/>
      <c r="G1052" s="34" t="s">
        <v>70</v>
      </c>
      <c r="H1052" s="108"/>
      <c r="I1052" s="162"/>
      <c r="J1052" s="358"/>
      <c r="K1052" s="7"/>
      <c r="L1052" s="7"/>
      <c r="M1052" s="7"/>
      <c r="N1052" s="7"/>
      <c r="O1052" s="7"/>
      <c r="P1052" s="8"/>
      <c r="Q1052" s="7"/>
      <c r="R1052" s="7"/>
    </row>
    <row r="1053" spans="1:18" ht="12.75">
      <c r="A1053" s="7"/>
      <c r="B1053" s="6"/>
      <c r="C1053" s="7"/>
      <c r="D1053" s="358"/>
      <c r="E1053" s="7"/>
      <c r="F1053" s="7"/>
      <c r="G1053" s="358"/>
      <c r="H1053" s="7"/>
      <c r="I1053" s="7"/>
      <c r="J1053" s="358"/>
      <c r="K1053" s="7"/>
      <c r="L1053" s="7"/>
      <c r="M1053" s="7"/>
      <c r="N1053" s="7"/>
      <c r="O1053" s="7"/>
      <c r="P1053" s="8"/>
      <c r="Q1053" s="7"/>
      <c r="R1053" s="7"/>
    </row>
    <row r="1054" spans="1:18" ht="12.75">
      <c r="A1054" s="7"/>
      <c r="B1054" s="6"/>
      <c r="C1054" s="7"/>
      <c r="D1054" s="358"/>
      <c r="E1054" s="7"/>
      <c r="F1054" s="7"/>
      <c r="G1054" s="358"/>
      <c r="H1054" s="7"/>
      <c r="I1054" s="7"/>
      <c r="J1054" s="358"/>
      <c r="K1054" s="7"/>
      <c r="L1054" s="7"/>
      <c r="M1054" s="7"/>
      <c r="N1054" s="7"/>
      <c r="O1054" s="7"/>
      <c r="P1054" s="8"/>
      <c r="Q1054" s="7"/>
      <c r="R1054" s="7"/>
    </row>
    <row r="1055" spans="1:18" ht="12.75">
      <c r="A1055" s="7"/>
      <c r="B1055" s="6"/>
      <c r="C1055" s="7"/>
      <c r="D1055" s="358"/>
      <c r="E1055" s="7"/>
      <c r="F1055" s="7"/>
      <c r="G1055" s="358"/>
      <c r="H1055" s="7"/>
      <c r="I1055" s="7"/>
      <c r="J1055" s="358"/>
      <c r="K1055" s="7"/>
      <c r="L1055" s="7"/>
      <c r="M1055" s="7"/>
      <c r="N1055" s="7"/>
      <c r="O1055" s="7"/>
      <c r="P1055" s="8"/>
      <c r="Q1055" s="7"/>
      <c r="R1055" s="7"/>
    </row>
    <row r="1056" spans="1:18" ht="12.75">
      <c r="A1056" s="7"/>
      <c r="B1056" s="703"/>
      <c r="C1056" s="682"/>
      <c r="D1056" s="358"/>
      <c r="E1056" s="703"/>
      <c r="F1056" s="682"/>
      <c r="G1056" s="358"/>
      <c r="H1056" s="92"/>
      <c r="I1056" s="93"/>
      <c r="J1056" s="358"/>
      <c r="K1056" s="689" t="s">
        <v>2086</v>
      </c>
      <c r="L1056" s="690"/>
      <c r="M1056" s="689" t="s">
        <v>2087</v>
      </c>
      <c r="N1056" s="690"/>
      <c r="O1056" s="7"/>
      <c r="P1056" s="8"/>
      <c r="Q1056" s="7"/>
      <c r="R1056" s="7"/>
    </row>
    <row r="1057" spans="1:18" ht="12.75">
      <c r="A1057" s="7"/>
      <c r="B1057" s="683"/>
      <c r="C1057" s="684"/>
      <c r="D1057" s="358"/>
      <c r="E1057" s="683"/>
      <c r="F1057" s="684"/>
      <c r="G1057" s="358"/>
      <c r="H1057" s="96"/>
      <c r="I1057" s="97"/>
      <c r="J1057" s="358"/>
      <c r="K1057" s="349">
        <v>1</v>
      </c>
      <c r="L1057" s="329" t="s">
        <v>140</v>
      </c>
      <c r="M1057" s="349">
        <v>1</v>
      </c>
      <c r="N1057" s="329" t="s">
        <v>1312</v>
      </c>
      <c r="O1057" s="7"/>
      <c r="P1057" s="8"/>
      <c r="Q1057" s="7"/>
      <c r="R1057" s="7"/>
    </row>
    <row r="1058" spans="1:18" ht="12.75">
      <c r="A1058" s="7"/>
      <c r="B1058" s="683"/>
      <c r="C1058" s="684"/>
      <c r="D1058" s="358"/>
      <c r="E1058" s="683"/>
      <c r="F1058" s="684"/>
      <c r="G1058" s="358"/>
      <c r="H1058" s="96"/>
      <c r="I1058" s="97"/>
      <c r="J1058" s="358"/>
      <c r="K1058" s="350">
        <v>1</v>
      </c>
      <c r="L1058" s="253" t="s">
        <v>23</v>
      </c>
      <c r="M1058" s="350">
        <v>1</v>
      </c>
      <c r="N1058" s="253" t="s">
        <v>140</v>
      </c>
      <c r="O1058" s="7"/>
      <c r="P1058" s="8"/>
      <c r="Q1058" s="7"/>
      <c r="R1058" s="7"/>
    </row>
    <row r="1059" spans="1:18" ht="12.75">
      <c r="A1059" s="7"/>
      <c r="B1059" s="683"/>
      <c r="C1059" s="684"/>
      <c r="D1059" s="358"/>
      <c r="E1059" s="683"/>
      <c r="F1059" s="684"/>
      <c r="G1059" s="358"/>
      <c r="H1059" s="96"/>
      <c r="I1059" s="97"/>
      <c r="J1059" s="358"/>
      <c r="K1059" s="350">
        <v>9</v>
      </c>
      <c r="L1059" s="253" t="s">
        <v>379</v>
      </c>
      <c r="M1059" s="350">
        <v>1</v>
      </c>
      <c r="N1059" s="253" t="s">
        <v>23</v>
      </c>
      <c r="O1059" s="7"/>
      <c r="P1059" s="8"/>
      <c r="Q1059" s="7"/>
      <c r="R1059" s="7"/>
    </row>
    <row r="1060" spans="1:18" ht="12.75">
      <c r="A1060" s="7"/>
      <c r="B1060" s="683"/>
      <c r="C1060" s="684"/>
      <c r="D1060" s="358"/>
      <c r="E1060" s="683"/>
      <c r="F1060" s="684"/>
      <c r="G1060" s="358"/>
      <c r="H1060" s="96"/>
      <c r="I1060" s="97"/>
      <c r="J1060" s="358"/>
      <c r="K1060" s="350">
        <v>16</v>
      </c>
      <c r="L1060" s="253" t="s">
        <v>554</v>
      </c>
      <c r="M1060" s="350">
        <v>9</v>
      </c>
      <c r="N1060" s="253" t="s">
        <v>379</v>
      </c>
      <c r="O1060" s="7"/>
      <c r="P1060" s="8"/>
      <c r="Q1060" s="7"/>
      <c r="R1060" s="7"/>
    </row>
    <row r="1061" spans="1:18" ht="12.75">
      <c r="A1061" s="7"/>
      <c r="B1061" s="685"/>
      <c r="C1061" s="687"/>
      <c r="D1061" s="358"/>
      <c r="E1061" s="685"/>
      <c r="F1061" s="687"/>
      <c r="G1061" s="358"/>
      <c r="H1061" s="96"/>
      <c r="I1061" s="97"/>
      <c r="J1061" s="358"/>
      <c r="K1061" s="350">
        <v>24</v>
      </c>
      <c r="L1061" s="253" t="s">
        <v>788</v>
      </c>
      <c r="M1061" s="350">
        <v>16</v>
      </c>
      <c r="N1061" s="253" t="s">
        <v>554</v>
      </c>
      <c r="O1061" s="7"/>
      <c r="P1061" s="8"/>
      <c r="Q1061" s="7"/>
      <c r="R1061" s="7"/>
    </row>
    <row r="1062" spans="1:18" ht="12.75">
      <c r="A1062" s="7"/>
      <c r="B1062" s="689" t="s">
        <v>2088</v>
      </c>
      <c r="C1062" s="690"/>
      <c r="D1062" s="358"/>
      <c r="E1062" s="689" t="s">
        <v>2089</v>
      </c>
      <c r="F1062" s="690"/>
      <c r="G1062" s="358"/>
      <c r="H1062" s="96"/>
      <c r="I1062" s="97"/>
      <c r="J1062" s="358"/>
      <c r="K1062" s="350">
        <v>31</v>
      </c>
      <c r="L1062" s="253" t="s">
        <v>903</v>
      </c>
      <c r="M1062" s="350">
        <v>24</v>
      </c>
      <c r="N1062" s="253" t="s">
        <v>788</v>
      </c>
      <c r="O1062" s="7"/>
      <c r="P1062" s="8"/>
      <c r="Q1062" s="7"/>
      <c r="R1062" s="7"/>
    </row>
    <row r="1063" spans="1:18" ht="12.75">
      <c r="A1063" s="19" t="s">
        <v>40</v>
      </c>
      <c r="B1063" s="704" t="s">
        <v>150</v>
      </c>
      <c r="C1063" s="690"/>
      <c r="D1063" s="19" t="s">
        <v>40</v>
      </c>
      <c r="E1063" s="704" t="s">
        <v>150</v>
      </c>
      <c r="F1063" s="690"/>
      <c r="G1063" s="19" t="s">
        <v>40</v>
      </c>
      <c r="H1063" s="96"/>
      <c r="I1063" s="97"/>
      <c r="J1063" s="358"/>
      <c r="K1063" s="350">
        <v>39</v>
      </c>
      <c r="L1063" s="253" t="s">
        <v>722</v>
      </c>
      <c r="M1063" s="350">
        <v>31</v>
      </c>
      <c r="N1063" s="253" t="s">
        <v>903</v>
      </c>
      <c r="O1063" s="7"/>
      <c r="P1063" s="8"/>
      <c r="Q1063" s="7"/>
      <c r="R1063" s="7"/>
    </row>
    <row r="1064" spans="1:18" ht="12.75">
      <c r="A1064" s="13" t="s">
        <v>45</v>
      </c>
      <c r="B1064" s="176"/>
      <c r="C1064" s="85">
        <v>80</v>
      </c>
      <c r="D1064" s="13" t="s">
        <v>45</v>
      </c>
      <c r="E1064" s="176"/>
      <c r="F1064" s="85">
        <v>100</v>
      </c>
      <c r="G1064" s="13" t="s">
        <v>45</v>
      </c>
      <c r="H1064" s="96"/>
      <c r="I1064" s="97"/>
      <c r="J1064" s="358"/>
      <c r="K1064" s="350">
        <v>46</v>
      </c>
      <c r="L1064" s="253" t="s">
        <v>668</v>
      </c>
      <c r="M1064" s="350">
        <v>39</v>
      </c>
      <c r="N1064" s="253" t="s">
        <v>722</v>
      </c>
      <c r="O1064" s="7"/>
      <c r="P1064" s="8"/>
      <c r="Q1064" s="7"/>
      <c r="R1064" s="7"/>
    </row>
    <row r="1065" spans="1:18" ht="12.75">
      <c r="A1065" s="13" t="s">
        <v>47</v>
      </c>
      <c r="B1065" s="86"/>
      <c r="C1065" s="63">
        <v>80</v>
      </c>
      <c r="D1065" s="13" t="s">
        <v>47</v>
      </c>
      <c r="E1065" s="67"/>
      <c r="F1065" s="63">
        <v>100</v>
      </c>
      <c r="G1065" s="13" t="s">
        <v>47</v>
      </c>
      <c r="H1065" s="96"/>
      <c r="I1065" s="97"/>
      <c r="J1065" s="358"/>
      <c r="K1065" s="350">
        <v>54</v>
      </c>
      <c r="L1065" s="253" t="s">
        <v>164</v>
      </c>
      <c r="M1065" s="350">
        <v>46</v>
      </c>
      <c r="N1065" s="253" t="s">
        <v>668</v>
      </c>
      <c r="O1065" s="7"/>
      <c r="P1065" s="8"/>
      <c r="Q1065" s="7"/>
      <c r="R1065" s="7"/>
    </row>
    <row r="1066" spans="1:18" ht="12.75">
      <c r="A1066" s="13" t="s">
        <v>49</v>
      </c>
      <c r="B1066" s="115"/>
      <c r="C1066" s="63">
        <v>80</v>
      </c>
      <c r="D1066" s="13" t="s">
        <v>49</v>
      </c>
      <c r="E1066" s="115"/>
      <c r="F1066" s="63">
        <v>100</v>
      </c>
      <c r="G1066" s="13" t="s">
        <v>49</v>
      </c>
      <c r="H1066" s="96"/>
      <c r="I1066" s="97"/>
      <c r="J1066" s="358"/>
      <c r="K1066" s="350">
        <v>61</v>
      </c>
      <c r="L1066" s="253" t="s">
        <v>887</v>
      </c>
      <c r="M1066" s="350">
        <v>54</v>
      </c>
      <c r="N1066" s="253" t="s">
        <v>164</v>
      </c>
      <c r="O1066" s="7"/>
      <c r="P1066" s="8"/>
      <c r="Q1066" s="7"/>
      <c r="R1066" s="7"/>
    </row>
    <row r="1067" spans="1:18" ht="12.75">
      <c r="A1067" s="13" t="s">
        <v>51</v>
      </c>
      <c r="B1067" s="104"/>
      <c r="C1067" s="63">
        <v>80</v>
      </c>
      <c r="D1067" s="13" t="s">
        <v>51</v>
      </c>
      <c r="E1067" s="103"/>
      <c r="F1067" s="63">
        <v>100</v>
      </c>
      <c r="G1067" s="13" t="s">
        <v>51</v>
      </c>
      <c r="H1067" s="96"/>
      <c r="I1067" s="97"/>
      <c r="J1067" s="358"/>
      <c r="K1067" s="351">
        <v>69</v>
      </c>
      <c r="L1067" s="320" t="s">
        <v>659</v>
      </c>
      <c r="M1067" s="350">
        <v>61</v>
      </c>
      <c r="N1067" s="253" t="s">
        <v>887</v>
      </c>
      <c r="O1067" s="7"/>
      <c r="P1067" s="8"/>
      <c r="Q1067" s="7"/>
      <c r="R1067" s="7"/>
    </row>
    <row r="1068" spans="1:18" ht="12.75">
      <c r="A1068" s="13" t="s">
        <v>53</v>
      </c>
      <c r="B1068" s="115"/>
      <c r="C1068" s="63">
        <v>80</v>
      </c>
      <c r="D1068" s="13" t="s">
        <v>53</v>
      </c>
      <c r="E1068" s="115"/>
      <c r="F1068" s="63">
        <v>100</v>
      </c>
      <c r="G1068" s="13" t="s">
        <v>53</v>
      </c>
      <c r="H1068" s="96"/>
      <c r="I1068" s="97"/>
      <c r="J1068" s="358"/>
      <c r="K1068" s="7"/>
      <c r="L1068" s="7"/>
      <c r="M1068" s="350">
        <v>69</v>
      </c>
      <c r="N1068" s="253" t="s">
        <v>659</v>
      </c>
      <c r="O1068" s="7"/>
      <c r="P1068" s="8"/>
      <c r="Q1068" s="7"/>
      <c r="R1068" s="7"/>
    </row>
    <row r="1069" spans="1:18" ht="12.75">
      <c r="A1069" s="13" t="s">
        <v>58</v>
      </c>
      <c r="B1069" s="86"/>
      <c r="C1069" s="63">
        <v>80</v>
      </c>
      <c r="D1069" s="13" t="s">
        <v>58</v>
      </c>
      <c r="E1069" s="67"/>
      <c r="F1069" s="63">
        <v>100</v>
      </c>
      <c r="G1069" s="13" t="s">
        <v>58</v>
      </c>
      <c r="H1069" s="96"/>
      <c r="I1069" s="97"/>
      <c r="J1069" s="358"/>
      <c r="K1069" s="7"/>
      <c r="L1069" s="7"/>
      <c r="M1069" s="351">
        <v>76</v>
      </c>
      <c r="N1069" s="320" t="s">
        <v>487</v>
      </c>
      <c r="O1069" s="7"/>
      <c r="P1069" s="8"/>
      <c r="Q1069" s="7"/>
      <c r="R1069" s="7"/>
    </row>
    <row r="1070" spans="1:18" ht="12.75">
      <c r="A1070" s="22" t="s">
        <v>60</v>
      </c>
      <c r="B1070" s="360"/>
      <c r="C1070" s="32">
        <f>SUM(C1064:C1069)</f>
        <v>480</v>
      </c>
      <c r="D1070" s="22" t="s">
        <v>60</v>
      </c>
      <c r="E1070" s="360"/>
      <c r="F1070" s="32">
        <f>SUM(F1064:F1069)</f>
        <v>600</v>
      </c>
      <c r="G1070" s="22" t="s">
        <v>60</v>
      </c>
      <c r="H1070" s="96"/>
      <c r="I1070" s="97"/>
      <c r="J1070" s="358"/>
      <c r="K1070" s="7"/>
      <c r="L1070" s="7"/>
      <c r="M1070" s="7"/>
      <c r="N1070" s="7"/>
      <c r="O1070" s="7"/>
      <c r="P1070" s="8"/>
      <c r="Q1070" s="7"/>
      <c r="R1070" s="7"/>
    </row>
    <row r="1071" spans="1:18" ht="12.75">
      <c r="A1071" s="34" t="s">
        <v>160</v>
      </c>
      <c r="B1071" s="705" t="s">
        <v>1068</v>
      </c>
      <c r="C1071" s="687"/>
      <c r="D1071" s="34" t="s">
        <v>160</v>
      </c>
      <c r="E1071" s="705" t="s">
        <v>1068</v>
      </c>
      <c r="F1071" s="687"/>
      <c r="G1071" s="34" t="s">
        <v>160</v>
      </c>
      <c r="H1071" s="96"/>
      <c r="I1071" s="97"/>
      <c r="J1071" s="358"/>
      <c r="K1071" s="7"/>
      <c r="L1071" s="7"/>
      <c r="M1071" s="7"/>
      <c r="N1071" s="7"/>
      <c r="O1071" s="7"/>
      <c r="P1071" s="8"/>
      <c r="Q1071" s="7"/>
      <c r="R1071" s="7"/>
    </row>
    <row r="1072" spans="1:18" ht="12.75">
      <c r="A1072" s="34" t="s">
        <v>64</v>
      </c>
      <c r="B1072" s="693" t="s">
        <v>315</v>
      </c>
      <c r="C1072" s="690"/>
      <c r="D1072" s="34" t="s">
        <v>64</v>
      </c>
      <c r="E1072" s="693" t="s">
        <v>315</v>
      </c>
      <c r="F1072" s="690"/>
      <c r="G1072" s="34" t="s">
        <v>64</v>
      </c>
      <c r="H1072" s="96"/>
      <c r="I1072" s="97"/>
      <c r="J1072" s="358"/>
      <c r="K1072" s="7"/>
      <c r="L1072" s="7"/>
      <c r="M1072" s="7"/>
      <c r="N1072" s="7"/>
      <c r="O1072" s="7"/>
      <c r="P1072" s="8"/>
      <c r="Q1072" s="7"/>
      <c r="R1072" s="7"/>
    </row>
    <row r="1073" spans="1:18" ht="12.75">
      <c r="A1073" s="34" t="s">
        <v>67</v>
      </c>
      <c r="B1073" s="693" t="s">
        <v>315</v>
      </c>
      <c r="C1073" s="690"/>
      <c r="D1073" s="34" t="s">
        <v>67</v>
      </c>
      <c r="E1073" s="693" t="s">
        <v>315</v>
      </c>
      <c r="F1073" s="690"/>
      <c r="G1073" s="34" t="s">
        <v>67</v>
      </c>
      <c r="H1073" s="96"/>
      <c r="I1073" s="97"/>
      <c r="J1073" s="358"/>
      <c r="K1073" s="7"/>
      <c r="L1073" s="7"/>
      <c r="M1073" s="7"/>
      <c r="N1073" s="7"/>
      <c r="O1073" s="7"/>
      <c r="P1073" s="8"/>
      <c r="Q1073" s="7"/>
      <c r="R1073" s="7"/>
    </row>
    <row r="1074" spans="1:18" ht="12.75">
      <c r="A1074" s="34" t="s">
        <v>70</v>
      </c>
      <c r="B1074" s="692"/>
      <c r="C1074" s="690"/>
      <c r="D1074" s="34" t="s">
        <v>70</v>
      </c>
      <c r="E1074" s="692"/>
      <c r="F1074" s="690"/>
      <c r="G1074" s="34" t="s">
        <v>70</v>
      </c>
      <c r="H1074" s="107"/>
      <c r="I1074" s="108"/>
      <c r="J1074" s="358"/>
      <c r="K1074" s="7"/>
      <c r="L1074" s="7"/>
      <c r="M1074" s="7"/>
      <c r="N1074" s="7"/>
      <c r="O1074" s="7"/>
      <c r="P1074" s="8"/>
      <c r="Q1074" s="7"/>
      <c r="R1074" s="7"/>
    </row>
    <row r="1075" spans="1:18" ht="12.75">
      <c r="A1075" s="7"/>
      <c r="B1075" s="6"/>
      <c r="C1075" s="7"/>
      <c r="D1075" s="358"/>
      <c r="E1075" s="7"/>
      <c r="F1075" s="7"/>
      <c r="G1075" s="358"/>
      <c r="H1075" s="7"/>
      <c r="I1075" s="7"/>
      <c r="J1075" s="358"/>
      <c r="K1075" s="7"/>
      <c r="L1075" s="7"/>
      <c r="M1075" s="7"/>
      <c r="N1075" s="7"/>
      <c r="O1075" s="7"/>
      <c r="P1075" s="8"/>
      <c r="Q1075" s="7"/>
      <c r="R1075" s="7"/>
    </row>
    <row r="1076" spans="1:18" ht="12.75">
      <c r="A1076" s="7"/>
      <c r="B1076" s="6"/>
      <c r="C1076" s="7"/>
      <c r="D1076" s="358"/>
      <c r="E1076" s="7"/>
      <c r="F1076" s="7"/>
      <c r="G1076" s="358"/>
      <c r="H1076" s="7"/>
      <c r="I1076" s="7"/>
      <c r="J1076" s="358"/>
      <c r="K1076" s="7"/>
      <c r="L1076" s="7"/>
      <c r="M1076" s="7"/>
      <c r="N1076" s="7"/>
      <c r="O1076" s="7"/>
      <c r="P1076" s="8"/>
      <c r="Q1076" s="7"/>
      <c r="R1076" s="7"/>
    </row>
    <row r="1077" spans="1:18" ht="12.75">
      <c r="A1077" s="7"/>
      <c r="B1077" s="6"/>
      <c r="C1077" s="7"/>
      <c r="D1077" s="358"/>
      <c r="E1077" s="7"/>
      <c r="F1077" s="7"/>
      <c r="G1077" s="358"/>
      <c r="H1077" s="7"/>
      <c r="I1077" s="7"/>
      <c r="J1077" s="358"/>
      <c r="K1077" s="7"/>
      <c r="L1077" s="7"/>
      <c r="M1077" s="7"/>
      <c r="N1077" s="7"/>
      <c r="O1077" s="7"/>
      <c r="P1077" s="8"/>
      <c r="Q1077" s="7"/>
      <c r="R1077" s="7"/>
    </row>
    <row r="1078" spans="1:18" ht="12.75">
      <c r="A1078" s="7"/>
      <c r="B1078" s="703"/>
      <c r="C1078" s="682"/>
      <c r="D1078" s="358"/>
      <c r="E1078" s="92"/>
      <c r="F1078" s="93"/>
      <c r="G1078" s="358"/>
      <c r="H1078" s="93"/>
      <c r="I1078" s="148"/>
      <c r="J1078" s="358"/>
      <c r="K1078" s="719" t="s">
        <v>2090</v>
      </c>
      <c r="L1078" s="690"/>
      <c r="M1078" s="7"/>
      <c r="N1078" s="7"/>
      <c r="O1078" s="7"/>
      <c r="P1078" s="8"/>
      <c r="Q1078" s="7"/>
      <c r="R1078" s="7"/>
    </row>
    <row r="1079" spans="1:18" ht="12.75">
      <c r="A1079" s="7"/>
      <c r="B1079" s="683"/>
      <c r="C1079" s="684"/>
      <c r="D1079" s="358"/>
      <c r="E1079" s="96"/>
      <c r="F1079" s="97"/>
      <c r="G1079" s="358"/>
      <c r="H1079" s="97"/>
      <c r="I1079" s="152"/>
      <c r="J1079" s="358"/>
      <c r="K1079" s="353">
        <v>1</v>
      </c>
      <c r="L1079" s="329" t="s">
        <v>1292</v>
      </c>
      <c r="M1079" s="7"/>
      <c r="N1079" s="7"/>
      <c r="O1079" s="7"/>
      <c r="P1079" s="8"/>
      <c r="Q1079" s="7"/>
      <c r="R1079" s="7"/>
    </row>
    <row r="1080" spans="1:18" ht="12.75">
      <c r="A1080" s="7"/>
      <c r="B1080" s="683"/>
      <c r="C1080" s="684"/>
      <c r="D1080" s="358"/>
      <c r="E1080" s="96"/>
      <c r="F1080" s="97"/>
      <c r="G1080" s="358"/>
      <c r="H1080" s="97"/>
      <c r="I1080" s="152"/>
      <c r="J1080" s="358"/>
      <c r="K1080" s="354">
        <v>1</v>
      </c>
      <c r="L1080" s="253" t="s">
        <v>498</v>
      </c>
      <c r="M1080" s="7"/>
      <c r="N1080" s="7"/>
      <c r="O1080" s="7"/>
      <c r="P1080" s="8"/>
      <c r="Q1080" s="7"/>
      <c r="R1080" s="7"/>
    </row>
    <row r="1081" spans="1:18" ht="12.75">
      <c r="A1081" s="7"/>
      <c r="B1081" s="683"/>
      <c r="C1081" s="684"/>
      <c r="D1081" s="358"/>
      <c r="E1081" s="96"/>
      <c r="F1081" s="97"/>
      <c r="G1081" s="358"/>
      <c r="H1081" s="97"/>
      <c r="I1081" s="152"/>
      <c r="J1081" s="358"/>
      <c r="K1081" s="354">
        <v>11</v>
      </c>
      <c r="L1081" s="253" t="s">
        <v>266</v>
      </c>
      <c r="M1081" s="7"/>
      <c r="N1081" s="7"/>
      <c r="O1081" s="7"/>
      <c r="P1081" s="8"/>
      <c r="Q1081" s="7"/>
      <c r="R1081" s="7"/>
    </row>
    <row r="1082" spans="1:18" ht="12.75">
      <c r="A1082" s="7"/>
      <c r="B1082" s="683"/>
      <c r="C1082" s="684"/>
      <c r="D1082" s="358"/>
      <c r="E1082" s="96"/>
      <c r="F1082" s="97"/>
      <c r="G1082" s="358"/>
      <c r="H1082" s="97"/>
      <c r="I1082" s="152"/>
      <c r="J1082" s="358"/>
      <c r="K1082" s="354">
        <v>20</v>
      </c>
      <c r="L1082" s="253" t="s">
        <v>542</v>
      </c>
      <c r="M1082" s="7"/>
      <c r="N1082" s="7"/>
      <c r="O1082" s="7"/>
      <c r="P1082" s="8"/>
      <c r="Q1082" s="7"/>
      <c r="R1082" s="7"/>
    </row>
    <row r="1083" spans="1:18" ht="12.75">
      <c r="A1083" s="7"/>
      <c r="B1083" s="685"/>
      <c r="C1083" s="687"/>
      <c r="D1083" s="358"/>
      <c r="E1083" s="96"/>
      <c r="F1083" s="97"/>
      <c r="G1083" s="358"/>
      <c r="H1083" s="97"/>
      <c r="I1083" s="152"/>
      <c r="J1083" s="358"/>
      <c r="K1083" s="354">
        <v>29</v>
      </c>
      <c r="L1083" s="253" t="s">
        <v>231</v>
      </c>
      <c r="M1083" s="7"/>
      <c r="N1083" s="7"/>
      <c r="O1083" s="7"/>
      <c r="P1083" s="8"/>
      <c r="Q1083" s="7"/>
      <c r="R1083" s="7"/>
    </row>
    <row r="1084" spans="1:18" ht="12.75">
      <c r="A1084" s="7"/>
      <c r="B1084" s="689" t="s">
        <v>2091</v>
      </c>
      <c r="C1084" s="690"/>
      <c r="D1084" s="358"/>
      <c r="E1084" s="96"/>
      <c r="F1084" s="97"/>
      <c r="G1084" s="358"/>
      <c r="H1084" s="97"/>
      <c r="I1084" s="152"/>
      <c r="J1084" s="358"/>
      <c r="K1084" s="354">
        <v>38</v>
      </c>
      <c r="L1084" s="253" t="s">
        <v>513</v>
      </c>
      <c r="M1084" s="7"/>
      <c r="N1084" s="7"/>
      <c r="O1084" s="7"/>
      <c r="P1084" s="8"/>
      <c r="Q1084" s="7"/>
      <c r="R1084" s="7"/>
    </row>
    <row r="1085" spans="1:18" ht="12.75">
      <c r="A1085" s="19" t="s">
        <v>40</v>
      </c>
      <c r="B1085" s="710" t="s">
        <v>329</v>
      </c>
      <c r="C1085" s="684"/>
      <c r="D1085" s="19" t="s">
        <v>40</v>
      </c>
      <c r="E1085" s="96"/>
      <c r="F1085" s="97"/>
      <c r="G1085" s="19" t="s">
        <v>40</v>
      </c>
      <c r="H1085" s="97"/>
      <c r="I1085" s="152"/>
      <c r="J1085" s="358"/>
      <c r="K1085" s="354">
        <v>47</v>
      </c>
      <c r="L1085" s="253" t="s">
        <v>240</v>
      </c>
      <c r="M1085" s="7"/>
      <c r="N1085" s="7"/>
      <c r="O1085" s="7"/>
      <c r="P1085" s="8"/>
      <c r="Q1085" s="7"/>
      <c r="R1085" s="7"/>
    </row>
    <row r="1086" spans="1:18" ht="12.75">
      <c r="A1086" s="13" t="s">
        <v>45</v>
      </c>
      <c r="B1086" s="176"/>
      <c r="C1086" s="195">
        <v>70</v>
      </c>
      <c r="D1086" s="13" t="s">
        <v>45</v>
      </c>
      <c r="E1086" s="96"/>
      <c r="F1086" s="97"/>
      <c r="G1086" s="13" t="s">
        <v>45</v>
      </c>
      <c r="H1086" s="97"/>
      <c r="I1086" s="152"/>
      <c r="J1086" s="358"/>
      <c r="K1086" s="354">
        <v>57</v>
      </c>
      <c r="L1086" s="253" t="s">
        <v>1017</v>
      </c>
      <c r="M1086" s="7"/>
      <c r="N1086" s="7"/>
      <c r="O1086" s="7"/>
      <c r="P1086" s="8"/>
      <c r="Q1086" s="7"/>
      <c r="R1086" s="7"/>
    </row>
    <row r="1087" spans="1:18" ht="12.75">
      <c r="A1087" s="13" t="s">
        <v>47</v>
      </c>
      <c r="B1087" s="86"/>
      <c r="C1087" s="196">
        <v>90</v>
      </c>
      <c r="D1087" s="13" t="s">
        <v>47</v>
      </c>
      <c r="E1087" s="96"/>
      <c r="F1087" s="97"/>
      <c r="G1087" s="13" t="s">
        <v>47</v>
      </c>
      <c r="H1087" s="97"/>
      <c r="I1087" s="152"/>
      <c r="J1087" s="358"/>
      <c r="K1087" s="354">
        <v>66</v>
      </c>
      <c r="L1087" s="253" t="s">
        <v>946</v>
      </c>
      <c r="M1087" s="7"/>
      <c r="N1087" s="7"/>
      <c r="O1087" s="7"/>
      <c r="P1087" s="8"/>
      <c r="Q1087" s="7"/>
      <c r="R1087" s="7"/>
    </row>
    <row r="1088" spans="1:18" ht="12.75">
      <c r="A1088" s="13" t="s">
        <v>49</v>
      </c>
      <c r="B1088" s="115"/>
      <c r="C1088" s="196">
        <v>90</v>
      </c>
      <c r="D1088" s="13" t="s">
        <v>49</v>
      </c>
      <c r="E1088" s="96"/>
      <c r="F1088" s="97"/>
      <c r="G1088" s="13" t="s">
        <v>49</v>
      </c>
      <c r="H1088" s="97"/>
      <c r="I1088" s="152"/>
      <c r="J1088" s="358"/>
      <c r="K1088" s="354">
        <v>75</v>
      </c>
      <c r="L1088" s="253" t="s">
        <v>382</v>
      </c>
      <c r="M1088" s="7"/>
      <c r="N1088" s="7"/>
      <c r="O1088" s="7"/>
      <c r="P1088" s="8"/>
      <c r="Q1088" s="7"/>
      <c r="R1088" s="7"/>
    </row>
    <row r="1089" spans="1:18" ht="12.75">
      <c r="A1089" s="13" t="s">
        <v>51</v>
      </c>
      <c r="B1089" s="104"/>
      <c r="C1089" s="196">
        <v>135</v>
      </c>
      <c r="D1089" s="13" t="s">
        <v>51</v>
      </c>
      <c r="E1089" s="96"/>
      <c r="F1089" s="97"/>
      <c r="G1089" s="13" t="s">
        <v>51</v>
      </c>
      <c r="H1089" s="97"/>
      <c r="I1089" s="152"/>
      <c r="J1089" s="358"/>
      <c r="K1089" s="354">
        <v>84</v>
      </c>
      <c r="L1089" s="253" t="s">
        <v>619</v>
      </c>
      <c r="M1089" s="7"/>
      <c r="N1089" s="7"/>
      <c r="O1089" s="7"/>
      <c r="P1089" s="8"/>
      <c r="Q1089" s="7"/>
      <c r="R1089" s="7"/>
    </row>
    <row r="1090" spans="1:18" ht="12.75">
      <c r="A1090" s="13" t="s">
        <v>53</v>
      </c>
      <c r="B1090" s="115"/>
      <c r="C1090" s="196">
        <v>90</v>
      </c>
      <c r="D1090" s="13" t="s">
        <v>53</v>
      </c>
      <c r="E1090" s="96"/>
      <c r="F1090" s="97"/>
      <c r="G1090" s="13" t="s">
        <v>53</v>
      </c>
      <c r="H1090" s="97"/>
      <c r="I1090" s="152"/>
      <c r="J1090" s="358"/>
      <c r="K1090" s="355">
        <v>93</v>
      </c>
      <c r="L1090" s="320" t="s">
        <v>1160</v>
      </c>
      <c r="M1090" s="7"/>
      <c r="N1090" s="7"/>
      <c r="O1090" s="7"/>
      <c r="P1090" s="8"/>
      <c r="Q1090" s="7"/>
      <c r="R1090" s="7"/>
    </row>
    <row r="1091" spans="1:18" ht="12.75">
      <c r="A1091" s="13" t="s">
        <v>58</v>
      </c>
      <c r="B1091" s="86"/>
      <c r="C1091" s="196">
        <v>125</v>
      </c>
      <c r="D1091" s="13" t="s">
        <v>58</v>
      </c>
      <c r="E1091" s="96"/>
      <c r="F1091" s="97"/>
      <c r="G1091" s="13" t="s">
        <v>58</v>
      </c>
      <c r="H1091" s="97"/>
      <c r="I1091" s="152"/>
      <c r="J1091" s="358"/>
      <c r="K1091" s="7"/>
      <c r="L1091" s="7"/>
      <c r="M1091" s="7"/>
      <c r="N1091" s="7"/>
      <c r="O1091" s="7"/>
      <c r="P1091" s="8"/>
      <c r="Q1091" s="7"/>
      <c r="R1091" s="7"/>
    </row>
    <row r="1092" spans="1:18" ht="12.75">
      <c r="A1092" s="22" t="s">
        <v>60</v>
      </c>
      <c r="B1092" s="360"/>
      <c r="C1092" s="33">
        <f>SUM(C1086:C1091)</f>
        <v>600</v>
      </c>
      <c r="D1092" s="22" t="s">
        <v>60</v>
      </c>
      <c r="E1092" s="96"/>
      <c r="F1092" s="97"/>
      <c r="G1092" s="22" t="s">
        <v>60</v>
      </c>
      <c r="H1092" s="97"/>
      <c r="I1092" s="152"/>
      <c r="J1092" s="358"/>
      <c r="K1092" s="7"/>
      <c r="L1092" s="7"/>
      <c r="M1092" s="7"/>
      <c r="N1092" s="7"/>
      <c r="O1092" s="7"/>
      <c r="P1092" s="8"/>
      <c r="Q1092" s="7"/>
      <c r="R1092" s="7"/>
    </row>
    <row r="1093" spans="1:18" ht="12.75">
      <c r="A1093" s="34" t="s">
        <v>160</v>
      </c>
      <c r="B1093" s="693" t="s">
        <v>943</v>
      </c>
      <c r="C1093" s="690"/>
      <c r="D1093" s="34" t="s">
        <v>160</v>
      </c>
      <c r="E1093" s="96"/>
      <c r="F1093" s="97"/>
      <c r="G1093" s="34" t="s">
        <v>160</v>
      </c>
      <c r="H1093" s="97"/>
      <c r="I1093" s="152"/>
      <c r="J1093" s="358"/>
      <c r="K1093" s="7"/>
      <c r="L1093" s="7"/>
      <c r="M1093" s="7"/>
      <c r="N1093" s="7"/>
      <c r="O1093" s="7"/>
      <c r="P1093" s="8"/>
      <c r="Q1093" s="7"/>
      <c r="R1093" s="7"/>
    </row>
    <row r="1094" spans="1:18" ht="12.75">
      <c r="A1094" s="34" t="s">
        <v>64</v>
      </c>
      <c r="B1094" s="693" t="s">
        <v>315</v>
      </c>
      <c r="C1094" s="690"/>
      <c r="D1094" s="34" t="s">
        <v>64</v>
      </c>
      <c r="E1094" s="96"/>
      <c r="F1094" s="97"/>
      <c r="G1094" s="34" t="s">
        <v>64</v>
      </c>
      <c r="H1094" s="97"/>
      <c r="I1094" s="152"/>
      <c r="J1094" s="358"/>
      <c r="K1094" s="7"/>
      <c r="L1094" s="7"/>
      <c r="M1094" s="7"/>
      <c r="N1094" s="7"/>
      <c r="O1094" s="7"/>
      <c r="P1094" s="8"/>
      <c r="Q1094" s="7"/>
      <c r="R1094" s="7"/>
    </row>
    <row r="1095" spans="1:18" ht="12.75">
      <c r="A1095" s="34" t="s">
        <v>67</v>
      </c>
      <c r="B1095" s="693" t="s">
        <v>315</v>
      </c>
      <c r="C1095" s="690"/>
      <c r="D1095" s="34" t="s">
        <v>67</v>
      </c>
      <c r="E1095" s="96"/>
      <c r="F1095" s="97"/>
      <c r="G1095" s="34" t="s">
        <v>67</v>
      </c>
      <c r="H1095" s="97"/>
      <c r="I1095" s="152"/>
      <c r="J1095" s="358"/>
      <c r="K1095" s="7"/>
      <c r="L1095" s="7"/>
      <c r="M1095" s="7"/>
      <c r="N1095" s="7"/>
      <c r="O1095" s="7"/>
      <c r="P1095" s="8"/>
      <c r="Q1095" s="7"/>
      <c r="R1095" s="7"/>
    </row>
    <row r="1096" spans="1:18" ht="12.75">
      <c r="A1096" s="34" t="s">
        <v>70</v>
      </c>
      <c r="B1096" s="692"/>
      <c r="C1096" s="690"/>
      <c r="D1096" s="34" t="s">
        <v>70</v>
      </c>
      <c r="E1096" s="107"/>
      <c r="F1096" s="108"/>
      <c r="G1096" s="34" t="s">
        <v>70</v>
      </c>
      <c r="H1096" s="108"/>
      <c r="I1096" s="162"/>
      <c r="J1096" s="358"/>
      <c r="K1096" s="7"/>
      <c r="L1096" s="7"/>
      <c r="M1096" s="7"/>
      <c r="N1096" s="7"/>
      <c r="O1096" s="7"/>
      <c r="P1096" s="8"/>
      <c r="Q1096" s="7"/>
      <c r="R1096" s="7"/>
    </row>
    <row r="1097" spans="1:18" ht="12.75">
      <c r="A1097" s="7"/>
      <c r="B1097" s="6"/>
      <c r="C1097" s="7"/>
      <c r="D1097" s="358"/>
      <c r="E1097" s="7"/>
      <c r="F1097" s="7"/>
      <c r="G1097" s="358"/>
      <c r="H1097" s="7"/>
      <c r="I1097" s="7"/>
      <c r="J1097" s="358"/>
      <c r="K1097" s="7"/>
      <c r="L1097" s="7"/>
      <c r="M1097" s="7"/>
      <c r="N1097" s="7"/>
      <c r="O1097" s="7"/>
      <c r="P1097" s="8"/>
      <c r="Q1097" s="7"/>
      <c r="R1097" s="7"/>
    </row>
    <row r="1098" spans="1:18" ht="12.75">
      <c r="A1098" s="7"/>
      <c r="B1098" s="6"/>
      <c r="C1098" s="7"/>
      <c r="D1098" s="358"/>
      <c r="E1098" s="7"/>
      <c r="F1098" s="7"/>
      <c r="G1098" s="358"/>
      <c r="H1098" s="7"/>
      <c r="I1098" s="7"/>
      <c r="J1098" s="358"/>
      <c r="K1098" s="7"/>
      <c r="L1098" s="7"/>
      <c r="M1098" s="7"/>
      <c r="N1098" s="7"/>
      <c r="O1098" s="7"/>
      <c r="P1098" s="8"/>
      <c r="Q1098" s="7"/>
      <c r="R1098" s="7"/>
    </row>
    <row r="1099" spans="1:18" ht="12.75">
      <c r="A1099" s="7"/>
      <c r="B1099" s="6"/>
      <c r="C1099" s="7"/>
      <c r="D1099" s="358"/>
      <c r="E1099" s="7"/>
      <c r="F1099" s="7"/>
      <c r="G1099" s="358"/>
      <c r="H1099" s="7"/>
      <c r="I1099" s="7"/>
      <c r="J1099" s="358"/>
      <c r="K1099" s="7"/>
      <c r="L1099" s="7"/>
      <c r="M1099" s="7"/>
      <c r="N1099" s="7"/>
      <c r="O1099" s="7"/>
      <c r="P1099" s="8"/>
      <c r="Q1099" s="7"/>
      <c r="R1099" s="7"/>
    </row>
    <row r="1100" spans="1:18" ht="12.75">
      <c r="A1100" s="7"/>
      <c r="B1100" s="703"/>
      <c r="C1100" s="682"/>
      <c r="D1100" s="358"/>
      <c r="E1100" s="694"/>
      <c r="F1100" s="682"/>
      <c r="G1100" s="358"/>
      <c r="H1100" s="92"/>
      <c r="I1100" s="93"/>
      <c r="J1100" s="358"/>
      <c r="K1100" s="689" t="s">
        <v>2092</v>
      </c>
      <c r="L1100" s="690"/>
      <c r="M1100" s="7"/>
      <c r="N1100" s="7"/>
      <c r="O1100" s="7"/>
      <c r="P1100" s="8"/>
      <c r="Q1100" s="7"/>
      <c r="R1100" s="7"/>
    </row>
    <row r="1101" spans="1:18" ht="12.75">
      <c r="A1101" s="7"/>
      <c r="B1101" s="683"/>
      <c r="C1101" s="684"/>
      <c r="D1101" s="358"/>
      <c r="E1101" s="683"/>
      <c r="F1101" s="684"/>
      <c r="G1101" s="358"/>
      <c r="H1101" s="96"/>
      <c r="I1101" s="97"/>
      <c r="J1101" s="358"/>
      <c r="K1101" s="349">
        <v>1</v>
      </c>
      <c r="L1101" s="329" t="s">
        <v>29</v>
      </c>
      <c r="M1101" s="7"/>
      <c r="N1101" s="7"/>
      <c r="O1101" s="7"/>
      <c r="P1101" s="8"/>
      <c r="Q1101" s="7"/>
      <c r="R1101" s="7"/>
    </row>
    <row r="1102" spans="1:18" ht="12.75">
      <c r="A1102" s="7"/>
      <c r="B1102" s="683"/>
      <c r="C1102" s="684"/>
      <c r="D1102" s="358"/>
      <c r="E1102" s="683"/>
      <c r="F1102" s="684"/>
      <c r="G1102" s="358"/>
      <c r="H1102" s="96"/>
      <c r="I1102" s="97"/>
      <c r="J1102" s="358"/>
      <c r="K1102" s="350">
        <v>10</v>
      </c>
      <c r="L1102" s="253" t="s">
        <v>466</v>
      </c>
      <c r="M1102" s="7"/>
      <c r="N1102" s="7"/>
      <c r="O1102" s="7"/>
      <c r="P1102" s="8"/>
      <c r="Q1102" s="7"/>
      <c r="R1102" s="7"/>
    </row>
    <row r="1103" spans="1:18" ht="12.75">
      <c r="A1103" s="7"/>
      <c r="B1103" s="683"/>
      <c r="C1103" s="684"/>
      <c r="D1103" s="358"/>
      <c r="E1103" s="683"/>
      <c r="F1103" s="684"/>
      <c r="G1103" s="358"/>
      <c r="H1103" s="96"/>
      <c r="I1103" s="97"/>
      <c r="J1103" s="358"/>
      <c r="K1103" s="350">
        <v>19</v>
      </c>
      <c r="L1103" s="253" t="s">
        <v>33</v>
      </c>
      <c r="M1103" s="7"/>
      <c r="N1103" s="7"/>
      <c r="O1103" s="7"/>
      <c r="P1103" s="8"/>
      <c r="Q1103" s="7"/>
      <c r="R1103" s="7"/>
    </row>
    <row r="1104" spans="1:18" ht="12.75">
      <c r="A1104" s="7"/>
      <c r="B1104" s="683"/>
      <c r="C1104" s="684"/>
      <c r="D1104" s="358"/>
      <c r="E1104" s="683"/>
      <c r="F1104" s="684"/>
      <c r="G1104" s="358"/>
      <c r="H1104" s="96"/>
      <c r="I1104" s="97"/>
      <c r="J1104" s="358"/>
      <c r="K1104" s="350">
        <v>28</v>
      </c>
      <c r="L1104" s="253" t="s">
        <v>266</v>
      </c>
      <c r="M1104" s="7"/>
      <c r="N1104" s="7"/>
      <c r="O1104" s="7"/>
      <c r="P1104" s="8"/>
      <c r="Q1104" s="7"/>
      <c r="R1104" s="7"/>
    </row>
    <row r="1105" spans="1:18" ht="12.75">
      <c r="A1105" s="7"/>
      <c r="B1105" s="685"/>
      <c r="C1105" s="687"/>
      <c r="D1105" s="358"/>
      <c r="E1105" s="685"/>
      <c r="F1105" s="687"/>
      <c r="G1105" s="358"/>
      <c r="H1105" s="96"/>
      <c r="I1105" s="97"/>
      <c r="J1105" s="358"/>
      <c r="K1105" s="350">
        <v>37</v>
      </c>
      <c r="L1105" s="253" t="s">
        <v>43</v>
      </c>
      <c r="M1105" s="7"/>
      <c r="N1105" s="7"/>
      <c r="O1105" s="7"/>
      <c r="P1105" s="8"/>
      <c r="Q1105" s="7"/>
      <c r="R1105" s="7"/>
    </row>
    <row r="1106" spans="1:18" ht="12.75">
      <c r="A1106" s="7"/>
      <c r="B1106" s="689" t="s">
        <v>2093</v>
      </c>
      <c r="C1106" s="690"/>
      <c r="D1106" s="358"/>
      <c r="E1106" s="689" t="s">
        <v>4770</v>
      </c>
      <c r="F1106" s="690"/>
      <c r="G1106" s="358"/>
      <c r="H1106" s="96"/>
      <c r="I1106" s="97"/>
      <c r="J1106" s="358"/>
      <c r="K1106" s="350">
        <v>46</v>
      </c>
      <c r="L1106" s="253" t="s">
        <v>585</v>
      </c>
      <c r="M1106" s="7"/>
      <c r="N1106" s="7"/>
      <c r="O1106" s="7"/>
      <c r="P1106" s="8"/>
      <c r="Q1106" s="7"/>
      <c r="R1106" s="7"/>
    </row>
    <row r="1107" spans="1:18" ht="12.75">
      <c r="A1107" s="19" t="s">
        <v>40</v>
      </c>
      <c r="B1107" s="708" t="s">
        <v>41</v>
      </c>
      <c r="C1107" s="690"/>
      <c r="D1107" s="19" t="s">
        <v>40</v>
      </c>
      <c r="E1107" s="20" t="s">
        <v>41</v>
      </c>
      <c r="F1107" s="110" t="s">
        <v>197</v>
      </c>
      <c r="G1107" s="19" t="s">
        <v>40</v>
      </c>
      <c r="H1107" s="96"/>
      <c r="I1107" s="97"/>
      <c r="J1107" s="358"/>
      <c r="K1107" s="350">
        <v>55</v>
      </c>
      <c r="L1107" s="253" t="s">
        <v>615</v>
      </c>
      <c r="M1107" s="7"/>
      <c r="N1107" s="7"/>
      <c r="O1107" s="7"/>
      <c r="P1107" s="8"/>
      <c r="Q1107" s="7"/>
      <c r="R1107" s="7"/>
    </row>
    <row r="1108" spans="1:18" ht="12.75">
      <c r="A1108" s="13" t="s">
        <v>45</v>
      </c>
      <c r="B1108" s="176"/>
      <c r="C1108" s="85">
        <v>100</v>
      </c>
      <c r="D1108" s="13" t="s">
        <v>45</v>
      </c>
      <c r="E1108" s="26"/>
      <c r="F1108" s="63">
        <v>100</v>
      </c>
      <c r="G1108" s="13" t="s">
        <v>45</v>
      </c>
      <c r="H1108" s="96"/>
      <c r="I1108" s="97"/>
      <c r="J1108" s="358"/>
      <c r="K1108" s="350">
        <v>64</v>
      </c>
      <c r="L1108" s="253" t="s">
        <v>202</v>
      </c>
      <c r="M1108" s="7"/>
      <c r="N1108" s="7"/>
      <c r="O1108" s="7"/>
      <c r="P1108" s="8"/>
      <c r="Q1108" s="7"/>
      <c r="R1108" s="7"/>
    </row>
    <row r="1109" spans="1:18" ht="12.75">
      <c r="A1109" s="13" t="s">
        <v>47</v>
      </c>
      <c r="B1109" s="86"/>
      <c r="C1109" s="63">
        <v>100</v>
      </c>
      <c r="D1109" s="13" t="s">
        <v>47</v>
      </c>
      <c r="E1109" s="86"/>
      <c r="F1109" s="63">
        <v>103</v>
      </c>
      <c r="G1109" s="13" t="s">
        <v>47</v>
      </c>
      <c r="H1109" s="96"/>
      <c r="I1109" s="97"/>
      <c r="J1109" s="358"/>
      <c r="K1109" s="350">
        <v>73</v>
      </c>
      <c r="L1109" s="253" t="s">
        <v>1152</v>
      </c>
      <c r="M1109" s="7"/>
      <c r="N1109" s="7"/>
      <c r="O1109" s="7"/>
      <c r="P1109" s="8"/>
      <c r="Q1109" s="7"/>
      <c r="R1109" s="7"/>
    </row>
    <row r="1110" spans="1:18" ht="12.75">
      <c r="A1110" s="13" t="s">
        <v>49</v>
      </c>
      <c r="B1110" s="115"/>
      <c r="C1110" s="63">
        <v>100</v>
      </c>
      <c r="D1110" s="13" t="s">
        <v>49</v>
      </c>
      <c r="E1110" s="26"/>
      <c r="F1110" s="27">
        <v>75</v>
      </c>
      <c r="G1110" s="13" t="s">
        <v>49</v>
      </c>
      <c r="H1110" s="96"/>
      <c r="I1110" s="97"/>
      <c r="J1110" s="358"/>
      <c r="K1110" s="350">
        <v>82</v>
      </c>
      <c r="L1110" s="253" t="s">
        <v>1095</v>
      </c>
      <c r="M1110" s="7"/>
      <c r="N1110" s="7"/>
      <c r="O1110" s="7"/>
      <c r="P1110" s="8"/>
      <c r="Q1110" s="7"/>
      <c r="R1110" s="7"/>
    </row>
    <row r="1111" spans="1:18" ht="12.75">
      <c r="A1111" s="13" t="s">
        <v>51</v>
      </c>
      <c r="B1111" s="104"/>
      <c r="C1111" s="63">
        <v>100</v>
      </c>
      <c r="D1111" s="13" t="s">
        <v>51</v>
      </c>
      <c r="E1111" s="86"/>
      <c r="F1111" s="63">
        <v>120</v>
      </c>
      <c r="G1111" s="13" t="s">
        <v>51</v>
      </c>
      <c r="H1111" s="96"/>
      <c r="I1111" s="97"/>
      <c r="J1111" s="358"/>
      <c r="K1111" s="350">
        <v>91</v>
      </c>
      <c r="L1111" s="253" t="s">
        <v>76</v>
      </c>
      <c r="M1111" s="7"/>
      <c r="N1111" s="7"/>
      <c r="O1111" s="7"/>
      <c r="P1111" s="8"/>
      <c r="Q1111" s="7"/>
      <c r="R1111" s="7"/>
    </row>
    <row r="1112" spans="1:18" ht="12.75">
      <c r="A1112" s="13" t="s">
        <v>53</v>
      </c>
      <c r="B1112" s="115"/>
      <c r="C1112" s="63">
        <v>100</v>
      </c>
      <c r="D1112" s="13" t="s">
        <v>53</v>
      </c>
      <c r="E1112" s="26"/>
      <c r="F1112" s="27">
        <v>75</v>
      </c>
      <c r="G1112" s="13" t="s">
        <v>53</v>
      </c>
      <c r="H1112" s="96"/>
      <c r="I1112" s="97"/>
      <c r="J1112" s="358"/>
      <c r="K1112" s="351">
        <v>100</v>
      </c>
      <c r="L1112" s="320" t="s">
        <v>1614</v>
      </c>
      <c r="M1112" s="7"/>
      <c r="N1112" s="7"/>
      <c r="O1112" s="7"/>
      <c r="P1112" s="8"/>
      <c r="Q1112" s="7"/>
      <c r="R1112" s="7"/>
    </row>
    <row r="1113" spans="1:18" ht="12.75">
      <c r="A1113" s="13" t="s">
        <v>58</v>
      </c>
      <c r="B1113" s="86"/>
      <c r="C1113" s="63">
        <v>100</v>
      </c>
      <c r="D1113" s="13" t="s">
        <v>58</v>
      </c>
      <c r="E1113" s="26"/>
      <c r="F1113" s="27">
        <v>127</v>
      </c>
      <c r="G1113" s="13" t="s">
        <v>58</v>
      </c>
      <c r="H1113" s="96"/>
      <c r="I1113" s="97"/>
      <c r="J1113" s="358"/>
      <c r="K1113" s="7"/>
      <c r="L1113" s="7"/>
      <c r="M1113" s="7"/>
      <c r="N1113" s="7"/>
      <c r="O1113" s="7"/>
      <c r="P1113" s="8"/>
      <c r="Q1113" s="7"/>
      <c r="R1113" s="7"/>
    </row>
    <row r="1114" spans="1:18" ht="12.75">
      <c r="A1114" s="22" t="s">
        <v>60</v>
      </c>
      <c r="B1114" s="360"/>
      <c r="C1114" s="32">
        <f>SUM(C1108:C1113)</f>
        <v>600</v>
      </c>
      <c r="D1114" s="22" t="s">
        <v>60</v>
      </c>
      <c r="E1114" s="86"/>
      <c r="F1114" s="32">
        <f>SUM(F1108:F1113)</f>
        <v>600</v>
      </c>
      <c r="G1114" s="22" t="s">
        <v>60</v>
      </c>
      <c r="H1114" s="96"/>
      <c r="I1114" s="97"/>
      <c r="J1114" s="358"/>
      <c r="K1114" s="7"/>
      <c r="L1114" s="7"/>
      <c r="M1114" s="7"/>
      <c r="N1114" s="7"/>
      <c r="O1114" s="7"/>
      <c r="P1114" s="8"/>
      <c r="Q1114" s="7"/>
      <c r="R1114" s="7"/>
    </row>
    <row r="1115" spans="1:18" ht="12.75">
      <c r="A1115" s="34" t="s">
        <v>160</v>
      </c>
      <c r="B1115" s="693" t="s">
        <v>1037</v>
      </c>
      <c r="C1115" s="690"/>
      <c r="D1115" s="34" t="s">
        <v>160</v>
      </c>
      <c r="E1115" s="692" t="s">
        <v>509</v>
      </c>
      <c r="F1115" s="690"/>
      <c r="G1115" s="34" t="s">
        <v>160</v>
      </c>
      <c r="H1115" s="96"/>
      <c r="I1115" s="97"/>
      <c r="J1115" s="358"/>
      <c r="K1115" s="7"/>
      <c r="L1115" s="7"/>
      <c r="M1115" s="7"/>
      <c r="N1115" s="7"/>
      <c r="O1115" s="7"/>
      <c r="P1115" s="8"/>
      <c r="Q1115" s="7"/>
      <c r="R1115" s="7"/>
    </row>
    <row r="1116" spans="1:18" ht="12.75">
      <c r="A1116" s="34" t="s">
        <v>64</v>
      </c>
      <c r="B1116" s="693" t="s">
        <v>315</v>
      </c>
      <c r="C1116" s="690"/>
      <c r="D1116" s="34" t="s">
        <v>64</v>
      </c>
      <c r="E1116" s="692" t="s">
        <v>315</v>
      </c>
      <c r="F1116" s="690"/>
      <c r="G1116" s="34" t="s">
        <v>64</v>
      </c>
      <c r="H1116" s="96"/>
      <c r="I1116" s="97"/>
      <c r="J1116" s="358"/>
      <c r="K1116" s="7"/>
      <c r="L1116" s="7"/>
      <c r="M1116" s="7"/>
      <c r="N1116" s="7"/>
      <c r="O1116" s="7"/>
      <c r="P1116" s="8"/>
      <c r="Q1116" s="7"/>
      <c r="R1116" s="7"/>
    </row>
    <row r="1117" spans="1:18" ht="12.75">
      <c r="A1117" s="34" t="s">
        <v>67</v>
      </c>
      <c r="B1117" s="693" t="s">
        <v>315</v>
      </c>
      <c r="C1117" s="690"/>
      <c r="D1117" s="34" t="s">
        <v>67</v>
      </c>
      <c r="E1117" s="692" t="s">
        <v>315</v>
      </c>
      <c r="F1117" s="690"/>
      <c r="G1117" s="34" t="s">
        <v>67</v>
      </c>
      <c r="H1117" s="96"/>
      <c r="I1117" s="97"/>
      <c r="J1117" s="358"/>
      <c r="K1117" s="7"/>
      <c r="L1117" s="7"/>
      <c r="M1117" s="7"/>
      <c r="N1117" s="7"/>
      <c r="O1117" s="7"/>
      <c r="P1117" s="8"/>
      <c r="Q1117" s="7"/>
      <c r="R1117" s="7"/>
    </row>
    <row r="1118" spans="1:18" ht="12.75">
      <c r="A1118" s="34" t="s">
        <v>70</v>
      </c>
      <c r="B1118" s="692"/>
      <c r="C1118" s="690"/>
      <c r="D1118" s="34" t="s">
        <v>70</v>
      </c>
      <c r="E1118" s="692"/>
      <c r="F1118" s="690"/>
      <c r="G1118" s="34" t="s">
        <v>70</v>
      </c>
      <c r="H1118" s="107"/>
      <c r="I1118" s="108"/>
      <c r="J1118" s="358"/>
      <c r="K1118" s="7"/>
      <c r="L1118" s="7"/>
      <c r="M1118" s="7"/>
      <c r="N1118" s="7"/>
      <c r="O1118" s="7"/>
      <c r="P1118" s="8"/>
      <c r="Q1118" s="7"/>
      <c r="R1118" s="7"/>
    </row>
    <row r="1119" spans="1:18" ht="12.75">
      <c r="A1119" s="7"/>
      <c r="B1119" s="6"/>
      <c r="C1119" s="7"/>
      <c r="D1119" s="358"/>
      <c r="E1119" s="7"/>
      <c r="F1119" s="7"/>
      <c r="G1119" s="358"/>
      <c r="H1119" s="7"/>
      <c r="I1119" s="7"/>
      <c r="J1119" s="358"/>
      <c r="K1119" s="7"/>
      <c r="L1119" s="7"/>
      <c r="M1119" s="7"/>
      <c r="N1119" s="7"/>
      <c r="O1119" s="7"/>
      <c r="P1119" s="8"/>
      <c r="Q1119" s="7"/>
      <c r="R1119" s="7"/>
    </row>
    <row r="1120" spans="1:18" ht="12.75">
      <c r="A1120" s="7"/>
      <c r="B1120" s="6"/>
      <c r="C1120" s="7"/>
      <c r="D1120" s="358"/>
      <c r="E1120" s="7"/>
      <c r="F1120" s="7"/>
      <c r="G1120" s="358"/>
      <c r="H1120" s="7"/>
      <c r="I1120" s="7"/>
      <c r="J1120" s="358"/>
      <c r="K1120" s="7"/>
      <c r="L1120" s="7"/>
      <c r="M1120" s="7"/>
      <c r="N1120" s="7"/>
      <c r="O1120" s="7"/>
      <c r="P1120" s="8"/>
      <c r="Q1120" s="7"/>
      <c r="R1120" s="7"/>
    </row>
    <row r="1121" spans="1:18" ht="12.75">
      <c r="A1121" s="7"/>
      <c r="B1121" s="6"/>
      <c r="C1121" s="7"/>
      <c r="D1121" s="358"/>
      <c r="E1121" s="7"/>
      <c r="F1121" s="7"/>
      <c r="G1121" s="358"/>
      <c r="H1121" s="7"/>
      <c r="I1121" s="7"/>
      <c r="J1121" s="358"/>
      <c r="K1121" s="7"/>
      <c r="L1121" s="7"/>
      <c r="M1121" s="7"/>
      <c r="N1121" s="7"/>
      <c r="O1121" s="7"/>
      <c r="P1121" s="8"/>
      <c r="Q1121" s="7"/>
      <c r="R1121" s="7"/>
    </row>
    <row r="1122" spans="1:18" ht="12.75">
      <c r="A1122" s="7"/>
      <c r="B1122" s="703"/>
      <c r="C1122" s="682"/>
      <c r="D1122" s="358"/>
      <c r="E1122" s="92"/>
      <c r="F1122" s="93"/>
      <c r="G1122" s="358"/>
      <c r="H1122" s="93"/>
      <c r="I1122" s="148"/>
      <c r="J1122" s="358"/>
      <c r="K1122" s="719" t="s">
        <v>2094</v>
      </c>
      <c r="L1122" s="690"/>
      <c r="M1122" s="7"/>
      <c r="N1122" s="7"/>
      <c r="O1122" s="7"/>
      <c r="P1122" s="8"/>
      <c r="Q1122" s="7"/>
      <c r="R1122" s="7"/>
    </row>
    <row r="1123" spans="1:18" ht="12.75">
      <c r="A1123" s="7"/>
      <c r="B1123" s="683"/>
      <c r="C1123" s="684"/>
      <c r="D1123" s="358"/>
      <c r="E1123" s="96"/>
      <c r="F1123" s="97"/>
      <c r="G1123" s="358"/>
      <c r="H1123" s="97"/>
      <c r="I1123" s="152"/>
      <c r="J1123" s="358"/>
      <c r="K1123" s="353">
        <v>1</v>
      </c>
      <c r="L1123" s="329" t="s">
        <v>474</v>
      </c>
      <c r="M1123" s="7"/>
      <c r="N1123" s="7"/>
      <c r="O1123" s="7"/>
      <c r="P1123" s="8"/>
      <c r="Q1123" s="7"/>
      <c r="R1123" s="7"/>
    </row>
    <row r="1124" spans="1:18" ht="12.75">
      <c r="A1124" s="7"/>
      <c r="B1124" s="683"/>
      <c r="C1124" s="684"/>
      <c r="D1124" s="358"/>
      <c r="E1124" s="96"/>
      <c r="F1124" s="97"/>
      <c r="G1124" s="358"/>
      <c r="H1124" s="97"/>
      <c r="I1124" s="152"/>
      <c r="J1124" s="358"/>
      <c r="K1124" s="354">
        <v>1</v>
      </c>
      <c r="L1124" s="253" t="s">
        <v>486</v>
      </c>
      <c r="M1124" s="7"/>
      <c r="N1124" s="7"/>
      <c r="O1124" s="7"/>
      <c r="P1124" s="8"/>
      <c r="Q1124" s="7"/>
      <c r="R1124" s="7"/>
    </row>
    <row r="1125" spans="1:18" ht="12.75">
      <c r="A1125" s="7"/>
      <c r="B1125" s="683"/>
      <c r="C1125" s="684"/>
      <c r="D1125" s="358"/>
      <c r="E1125" s="96"/>
      <c r="F1125" s="97"/>
      <c r="G1125" s="358"/>
      <c r="H1125" s="97"/>
      <c r="I1125" s="152"/>
      <c r="J1125" s="358"/>
      <c r="K1125" s="354">
        <v>1</v>
      </c>
      <c r="L1125" s="253" t="s">
        <v>585</v>
      </c>
      <c r="M1125" s="7"/>
      <c r="N1125" s="7"/>
      <c r="O1125" s="7"/>
      <c r="P1125" s="8"/>
      <c r="Q1125" s="7"/>
      <c r="R1125" s="7"/>
    </row>
    <row r="1126" spans="1:18" ht="12.75">
      <c r="A1126" s="7"/>
      <c r="B1126" s="683"/>
      <c r="C1126" s="684"/>
      <c r="D1126" s="358"/>
      <c r="E1126" s="96"/>
      <c r="F1126" s="97"/>
      <c r="G1126" s="358"/>
      <c r="H1126" s="97"/>
      <c r="I1126" s="152"/>
      <c r="J1126" s="358"/>
      <c r="K1126" s="354">
        <v>1</v>
      </c>
      <c r="L1126" s="253" t="s">
        <v>1043</v>
      </c>
      <c r="M1126" s="7"/>
      <c r="N1126" s="7"/>
      <c r="O1126" s="7"/>
      <c r="P1126" s="8"/>
      <c r="Q1126" s="7"/>
      <c r="R1126" s="7"/>
    </row>
    <row r="1127" spans="1:18" ht="12.75">
      <c r="A1127" s="7"/>
      <c r="B1127" s="685"/>
      <c r="C1127" s="687"/>
      <c r="D1127" s="358"/>
      <c r="E1127" s="96"/>
      <c r="F1127" s="97"/>
      <c r="G1127" s="358"/>
      <c r="H1127" s="97"/>
      <c r="I1127" s="152"/>
      <c r="J1127" s="358"/>
      <c r="K1127" s="354">
        <v>10</v>
      </c>
      <c r="L1127" s="253" t="s">
        <v>475</v>
      </c>
      <c r="M1127" s="7"/>
      <c r="N1127" s="7"/>
      <c r="O1127" s="7"/>
      <c r="P1127" s="8"/>
      <c r="Q1127" s="7"/>
      <c r="R1127" s="7"/>
    </row>
    <row r="1128" spans="1:18" ht="12.75">
      <c r="A1128" s="7"/>
      <c r="B1128" s="689" t="s">
        <v>2095</v>
      </c>
      <c r="C1128" s="690"/>
      <c r="D1128" s="358"/>
      <c r="E1128" s="96"/>
      <c r="F1128" s="97"/>
      <c r="G1128" s="358"/>
      <c r="H1128" s="97"/>
      <c r="I1128" s="152"/>
      <c r="J1128" s="358"/>
      <c r="K1128" s="354">
        <v>20</v>
      </c>
      <c r="L1128" s="253" t="s">
        <v>73</v>
      </c>
      <c r="M1128" s="7"/>
      <c r="N1128" s="7"/>
      <c r="O1128" s="7"/>
      <c r="P1128" s="8"/>
      <c r="Q1128" s="7"/>
      <c r="R1128" s="7"/>
    </row>
    <row r="1129" spans="1:18" ht="12.75">
      <c r="A1129" s="19" t="s">
        <v>40</v>
      </c>
      <c r="B1129" s="709" t="s">
        <v>306</v>
      </c>
      <c r="C1129" s="690"/>
      <c r="D1129" s="19" t="s">
        <v>40</v>
      </c>
      <c r="E1129" s="96"/>
      <c r="F1129" s="97"/>
      <c r="G1129" s="19" t="s">
        <v>40</v>
      </c>
      <c r="H1129" s="97"/>
      <c r="I1129" s="152"/>
      <c r="J1129" s="358"/>
      <c r="K1129" s="354">
        <v>30</v>
      </c>
      <c r="L1129" s="253" t="s">
        <v>533</v>
      </c>
      <c r="M1129" s="7"/>
      <c r="N1129" s="7"/>
      <c r="O1129" s="7"/>
      <c r="P1129" s="8"/>
      <c r="Q1129" s="7"/>
      <c r="R1129" s="7"/>
    </row>
    <row r="1130" spans="1:18" ht="12.75">
      <c r="A1130" s="13" t="s">
        <v>45</v>
      </c>
      <c r="B1130" s="176"/>
      <c r="C1130" s="195">
        <v>120</v>
      </c>
      <c r="D1130" s="13" t="s">
        <v>45</v>
      </c>
      <c r="E1130" s="96"/>
      <c r="F1130" s="97"/>
      <c r="G1130" s="13" t="s">
        <v>45</v>
      </c>
      <c r="H1130" s="97"/>
      <c r="I1130" s="152"/>
      <c r="J1130" s="358"/>
      <c r="K1130" s="354">
        <v>40</v>
      </c>
      <c r="L1130" s="253" t="s">
        <v>703</v>
      </c>
      <c r="M1130" s="7"/>
      <c r="N1130" s="7"/>
      <c r="O1130" s="7"/>
      <c r="P1130" s="8"/>
      <c r="Q1130" s="7"/>
      <c r="R1130" s="7"/>
    </row>
    <row r="1131" spans="1:18" ht="12.75">
      <c r="A1131" s="13" t="s">
        <v>47</v>
      </c>
      <c r="B1131" s="86"/>
      <c r="C1131" s="196">
        <v>120</v>
      </c>
      <c r="D1131" s="13" t="s">
        <v>47</v>
      </c>
      <c r="E1131" s="96"/>
      <c r="F1131" s="97"/>
      <c r="G1131" s="13" t="s">
        <v>47</v>
      </c>
      <c r="H1131" s="97"/>
      <c r="I1131" s="152"/>
      <c r="J1131" s="358"/>
      <c r="K1131" s="354">
        <v>50</v>
      </c>
      <c r="L1131" s="253" t="s">
        <v>996</v>
      </c>
      <c r="M1131" s="7"/>
      <c r="N1131" s="7"/>
      <c r="O1131" s="7"/>
      <c r="P1131" s="8"/>
      <c r="Q1131" s="7"/>
      <c r="R1131" s="7"/>
    </row>
    <row r="1132" spans="1:18" ht="12.75">
      <c r="A1132" s="13" t="s">
        <v>49</v>
      </c>
      <c r="B1132" s="115"/>
      <c r="C1132" s="196">
        <v>120</v>
      </c>
      <c r="D1132" s="13" t="s">
        <v>49</v>
      </c>
      <c r="E1132" s="96"/>
      <c r="F1132" s="97"/>
      <c r="G1132" s="13" t="s">
        <v>49</v>
      </c>
      <c r="H1132" s="97"/>
      <c r="I1132" s="152"/>
      <c r="J1132" s="358"/>
      <c r="K1132" s="354">
        <v>60</v>
      </c>
      <c r="L1132" s="253" t="s">
        <v>745</v>
      </c>
      <c r="M1132" s="7"/>
      <c r="N1132" s="7"/>
      <c r="O1132" s="7"/>
      <c r="P1132" s="8"/>
      <c r="Q1132" s="7"/>
      <c r="R1132" s="7"/>
    </row>
    <row r="1133" spans="1:18" ht="12.75">
      <c r="A1133" s="13" t="s">
        <v>51</v>
      </c>
      <c r="B1133" s="104"/>
      <c r="C1133" s="196">
        <v>120</v>
      </c>
      <c r="D1133" s="13" t="s">
        <v>51</v>
      </c>
      <c r="E1133" s="96"/>
      <c r="F1133" s="97"/>
      <c r="G1133" s="13" t="s">
        <v>51</v>
      </c>
      <c r="H1133" s="97"/>
      <c r="I1133" s="152"/>
      <c r="J1133" s="358"/>
      <c r="K1133" s="354">
        <v>70</v>
      </c>
      <c r="L1133" s="253" t="s">
        <v>791</v>
      </c>
      <c r="M1133" s="7"/>
      <c r="N1133" s="7"/>
      <c r="O1133" s="7"/>
      <c r="P1133" s="8"/>
      <c r="Q1133" s="7"/>
      <c r="R1133" s="7"/>
    </row>
    <row r="1134" spans="1:18" ht="12.75">
      <c r="A1134" s="13" t="s">
        <v>53</v>
      </c>
      <c r="B1134" s="115"/>
      <c r="C1134" s="196">
        <v>120</v>
      </c>
      <c r="D1134" s="13" t="s">
        <v>53</v>
      </c>
      <c r="E1134" s="96"/>
      <c r="F1134" s="97"/>
      <c r="G1134" s="13" t="s">
        <v>53</v>
      </c>
      <c r="H1134" s="97"/>
      <c r="I1134" s="152"/>
      <c r="J1134" s="358"/>
      <c r="K1134" s="354">
        <v>80</v>
      </c>
      <c r="L1134" s="253" t="s">
        <v>77</v>
      </c>
      <c r="M1134" s="7"/>
      <c r="N1134" s="7"/>
      <c r="O1134" s="7"/>
      <c r="P1134" s="8"/>
      <c r="Q1134" s="7"/>
      <c r="R1134" s="7"/>
    </row>
    <row r="1135" spans="1:18" ht="12.75">
      <c r="A1135" s="13" t="s">
        <v>58</v>
      </c>
      <c r="B1135" s="86"/>
      <c r="C1135" s="196">
        <v>120</v>
      </c>
      <c r="D1135" s="13" t="s">
        <v>58</v>
      </c>
      <c r="E1135" s="96"/>
      <c r="F1135" s="97"/>
      <c r="G1135" s="13" t="s">
        <v>58</v>
      </c>
      <c r="H1135" s="97"/>
      <c r="I1135" s="152"/>
      <c r="J1135" s="358"/>
      <c r="K1135" s="354">
        <v>90</v>
      </c>
      <c r="L1135" s="253" t="s">
        <v>536</v>
      </c>
      <c r="M1135" s="7"/>
      <c r="N1135" s="7"/>
      <c r="O1135" s="7"/>
      <c r="P1135" s="8"/>
      <c r="Q1135" s="7"/>
      <c r="R1135" s="7"/>
    </row>
    <row r="1136" spans="1:18" ht="12.75">
      <c r="A1136" s="22" t="s">
        <v>60</v>
      </c>
      <c r="B1136" s="360"/>
      <c r="C1136" s="33">
        <f>SUM(C1130:C1135)</f>
        <v>720</v>
      </c>
      <c r="D1136" s="22" t="s">
        <v>60</v>
      </c>
      <c r="E1136" s="96"/>
      <c r="F1136" s="97"/>
      <c r="G1136" s="22" t="s">
        <v>60</v>
      </c>
      <c r="H1136" s="97"/>
      <c r="I1136" s="152"/>
      <c r="J1136" s="358"/>
      <c r="K1136" s="355">
        <v>100</v>
      </c>
      <c r="L1136" s="320" t="s">
        <v>915</v>
      </c>
      <c r="M1136" s="7"/>
      <c r="N1136" s="7"/>
      <c r="O1136" s="7"/>
      <c r="P1136" s="8"/>
      <c r="Q1136" s="7"/>
      <c r="R1136" s="7"/>
    </row>
    <row r="1137" spans="1:18" ht="12.75">
      <c r="A1137" s="34" t="s">
        <v>160</v>
      </c>
      <c r="B1137" s="693" t="s">
        <v>2096</v>
      </c>
      <c r="C1137" s="690"/>
      <c r="D1137" s="34" t="s">
        <v>160</v>
      </c>
      <c r="E1137" s="96"/>
      <c r="F1137" s="97"/>
      <c r="G1137" s="34" t="s">
        <v>160</v>
      </c>
      <c r="H1137" s="97"/>
      <c r="I1137" s="152"/>
      <c r="J1137" s="358"/>
      <c r="K1137" s="7"/>
      <c r="L1137" s="7"/>
      <c r="M1137" s="7"/>
      <c r="N1137" s="7"/>
      <c r="O1137" s="7"/>
      <c r="P1137" s="8"/>
      <c r="Q1137" s="7"/>
      <c r="R1137" s="7"/>
    </row>
    <row r="1138" spans="1:18" ht="12.75">
      <c r="A1138" s="34" t="s">
        <v>64</v>
      </c>
      <c r="B1138" s="693" t="s">
        <v>315</v>
      </c>
      <c r="C1138" s="690"/>
      <c r="D1138" s="34" t="s">
        <v>64</v>
      </c>
      <c r="E1138" s="96"/>
      <c r="F1138" s="97"/>
      <c r="G1138" s="34" t="s">
        <v>64</v>
      </c>
      <c r="H1138" s="97"/>
      <c r="I1138" s="152"/>
      <c r="J1138" s="358"/>
      <c r="K1138" s="7"/>
      <c r="L1138" s="7"/>
      <c r="M1138" s="7"/>
      <c r="N1138" s="7"/>
      <c r="O1138" s="7"/>
      <c r="P1138" s="8"/>
      <c r="Q1138" s="7"/>
      <c r="R1138" s="7"/>
    </row>
    <row r="1139" spans="1:18" ht="12.75">
      <c r="A1139" s="34" t="s">
        <v>67</v>
      </c>
      <c r="B1139" s="693" t="s">
        <v>315</v>
      </c>
      <c r="C1139" s="690"/>
      <c r="D1139" s="34" t="s">
        <v>67</v>
      </c>
      <c r="E1139" s="96"/>
      <c r="F1139" s="97"/>
      <c r="G1139" s="34" t="s">
        <v>67</v>
      </c>
      <c r="H1139" s="97"/>
      <c r="I1139" s="152"/>
      <c r="J1139" s="358"/>
      <c r="K1139" s="7"/>
      <c r="L1139" s="7"/>
      <c r="M1139" s="7"/>
      <c r="N1139" s="7"/>
      <c r="O1139" s="7"/>
      <c r="P1139" s="8"/>
      <c r="Q1139" s="7"/>
      <c r="R1139" s="7"/>
    </row>
    <row r="1140" spans="1:18" ht="12.75">
      <c r="A1140" s="34" t="s">
        <v>70</v>
      </c>
      <c r="B1140" s="692"/>
      <c r="C1140" s="690"/>
      <c r="D1140" s="34" t="s">
        <v>70</v>
      </c>
      <c r="E1140" s="107"/>
      <c r="F1140" s="108"/>
      <c r="G1140" s="34" t="s">
        <v>70</v>
      </c>
      <c r="H1140" s="108"/>
      <c r="I1140" s="162"/>
      <c r="J1140" s="358"/>
      <c r="K1140" s="7"/>
      <c r="L1140" s="7"/>
      <c r="M1140" s="7"/>
      <c r="N1140" s="7"/>
      <c r="O1140" s="7"/>
      <c r="P1140" s="8"/>
      <c r="Q1140" s="7"/>
      <c r="R1140" s="7"/>
    </row>
    <row r="1141" spans="1:18" ht="12.75">
      <c r="A1141" s="7"/>
      <c r="B1141" s="6"/>
      <c r="C1141" s="7"/>
      <c r="D1141" s="358"/>
      <c r="E1141" s="7"/>
      <c r="F1141" s="7"/>
      <c r="G1141" s="358"/>
      <c r="H1141" s="7"/>
      <c r="I1141" s="7"/>
      <c r="J1141" s="358"/>
      <c r="K1141" s="7"/>
      <c r="L1141" s="7"/>
      <c r="M1141" s="7"/>
      <c r="N1141" s="7"/>
      <c r="O1141" s="7"/>
      <c r="P1141" s="8"/>
      <c r="Q1141" s="7"/>
      <c r="R1141" s="7"/>
    </row>
    <row r="1142" spans="1:18" ht="12.75">
      <c r="A1142" s="7"/>
      <c r="B1142" s="6"/>
      <c r="C1142" s="7"/>
      <c r="D1142" s="358"/>
      <c r="E1142" s="7"/>
      <c r="F1142" s="7"/>
      <c r="G1142" s="358"/>
      <c r="H1142" s="7"/>
      <c r="I1142" s="7"/>
      <c r="J1142" s="358"/>
      <c r="K1142" s="7"/>
      <c r="L1142" s="7"/>
      <c r="M1142" s="7"/>
      <c r="N1142" s="7"/>
      <c r="O1142" s="7"/>
      <c r="P1142" s="8"/>
      <c r="Q1142" s="7"/>
      <c r="R1142" s="7"/>
    </row>
    <row r="1143" spans="1:18" ht="12.75">
      <c r="A1143" s="7"/>
      <c r="B1143" s="6"/>
      <c r="C1143" s="7"/>
      <c r="D1143" s="358"/>
      <c r="E1143" s="7"/>
      <c r="F1143" s="7"/>
      <c r="G1143" s="358"/>
      <c r="H1143" s="7"/>
      <c r="I1143" s="7"/>
      <c r="J1143" s="358"/>
      <c r="K1143" s="7"/>
      <c r="L1143" s="7"/>
      <c r="M1143" s="7"/>
      <c r="N1143" s="7"/>
      <c r="O1143" s="7"/>
      <c r="P1143" s="8"/>
      <c r="Q1143" s="7"/>
      <c r="R1143" s="7"/>
    </row>
    <row r="1144" spans="1:18" ht="12.75">
      <c r="A1144" s="7"/>
      <c r="B1144" s="6"/>
      <c r="C1144" s="7"/>
      <c r="D1144" s="358"/>
      <c r="E1144" s="7"/>
      <c r="F1144" s="7"/>
      <c r="G1144" s="358"/>
      <c r="H1144" s="7"/>
      <c r="I1144" s="7"/>
      <c r="J1144" s="358"/>
      <c r="K1144" s="7"/>
      <c r="L1144" s="7"/>
      <c r="M1144" s="7"/>
      <c r="N1144" s="7"/>
      <c r="O1144" s="7"/>
      <c r="P1144" s="8"/>
      <c r="Q1144" s="7"/>
      <c r="R1144" s="7"/>
    </row>
    <row r="1145" spans="1:18" ht="12.75">
      <c r="A1145" s="7"/>
      <c r="B1145" s="6"/>
      <c r="C1145" s="7"/>
      <c r="D1145" s="358"/>
      <c r="E1145" s="7"/>
      <c r="F1145" s="7"/>
      <c r="G1145" s="358"/>
      <c r="H1145" s="7"/>
      <c r="I1145" s="7"/>
      <c r="J1145" s="358"/>
      <c r="K1145" s="7"/>
      <c r="L1145" s="7"/>
      <c r="M1145" s="7"/>
      <c r="N1145" s="7"/>
      <c r="O1145" s="7"/>
      <c r="P1145" s="8"/>
      <c r="Q1145" s="7"/>
      <c r="R1145" s="7"/>
    </row>
    <row r="1146" spans="1:18" ht="12.75">
      <c r="A1146" s="7"/>
      <c r="B1146" s="6"/>
      <c r="C1146" s="7"/>
      <c r="D1146" s="358"/>
      <c r="E1146" s="7"/>
      <c r="F1146" s="7"/>
      <c r="G1146" s="358"/>
      <c r="H1146" s="7"/>
      <c r="I1146" s="7"/>
      <c r="J1146" s="358"/>
      <c r="K1146" s="7"/>
      <c r="L1146" s="7"/>
      <c r="M1146" s="7"/>
      <c r="N1146" s="7"/>
      <c r="O1146" s="7"/>
      <c r="P1146" s="8"/>
      <c r="Q1146" s="7"/>
      <c r="R1146" s="7"/>
    </row>
    <row r="1147" spans="1:18" ht="12.75">
      <c r="A1147" s="7"/>
      <c r="B1147" s="6"/>
      <c r="C1147" s="7"/>
      <c r="D1147" s="358"/>
      <c r="E1147" s="7"/>
      <c r="F1147" s="7"/>
      <c r="G1147" s="358"/>
      <c r="H1147" s="7"/>
      <c r="I1147" s="7"/>
      <c r="J1147" s="358"/>
      <c r="K1147" s="7"/>
      <c r="L1147" s="7"/>
      <c r="M1147" s="7"/>
      <c r="N1147" s="7"/>
      <c r="O1147" s="7"/>
      <c r="P1147" s="8"/>
      <c r="Q1147" s="7"/>
      <c r="R1147" s="7"/>
    </row>
    <row r="1148" spans="1:18" ht="12.75">
      <c r="A1148" s="7"/>
      <c r="B1148" s="6"/>
      <c r="C1148" s="7"/>
      <c r="D1148" s="358"/>
      <c r="E1148" s="7"/>
      <c r="F1148" s="7"/>
      <c r="G1148" s="358"/>
      <c r="H1148" s="7"/>
      <c r="I1148" s="7"/>
      <c r="J1148" s="358"/>
      <c r="K1148" s="7"/>
      <c r="L1148" s="7"/>
      <c r="M1148" s="7"/>
      <c r="N1148" s="7"/>
      <c r="O1148" s="7"/>
      <c r="P1148" s="8"/>
      <c r="Q1148" s="7"/>
      <c r="R1148" s="7"/>
    </row>
    <row r="1149" spans="1:18" ht="12.75">
      <c r="A1149" s="7"/>
      <c r="B1149" s="6"/>
      <c r="C1149" s="7"/>
      <c r="D1149" s="358"/>
      <c r="E1149" s="7"/>
      <c r="F1149" s="7"/>
      <c r="G1149" s="358"/>
      <c r="H1149" s="7"/>
      <c r="I1149" s="7"/>
      <c r="J1149" s="358"/>
      <c r="K1149" s="7"/>
      <c r="L1149" s="7"/>
      <c r="M1149" s="7"/>
      <c r="N1149" s="7"/>
      <c r="O1149" s="7"/>
      <c r="P1149" s="8"/>
      <c r="Q1149" s="7"/>
      <c r="R1149" s="7"/>
    </row>
  </sheetData>
  <mergeCells count="628">
    <mergeCell ref="B3:C8"/>
    <mergeCell ref="E3:F8"/>
    <mergeCell ref="H3:I8"/>
    <mergeCell ref="K3:L3"/>
    <mergeCell ref="M3:N3"/>
    <mergeCell ref="O3:P3"/>
    <mergeCell ref="B9:C9"/>
    <mergeCell ref="E19:F19"/>
    <mergeCell ref="H19:I19"/>
    <mergeCell ref="E9:F9"/>
    <mergeCell ref="H9:I9"/>
    <mergeCell ref="B10:C10"/>
    <mergeCell ref="B18:C18"/>
    <mergeCell ref="E18:F18"/>
    <mergeCell ref="H18:I18"/>
    <mergeCell ref="B19:C19"/>
    <mergeCell ref="E30:F35"/>
    <mergeCell ref="H30:I35"/>
    <mergeCell ref="K30:L30"/>
    <mergeCell ref="M30:N30"/>
    <mergeCell ref="O30:P30"/>
    <mergeCell ref="B20:C20"/>
    <mergeCell ref="E20:F20"/>
    <mergeCell ref="H20:I20"/>
    <mergeCell ref="B21:C21"/>
    <mergeCell ref="E21:F21"/>
    <mergeCell ref="H21:I21"/>
    <mergeCell ref="B30:C35"/>
    <mergeCell ref="B36:C36"/>
    <mergeCell ref="E36:F36"/>
    <mergeCell ref="H36:I36"/>
    <mergeCell ref="B37:C37"/>
    <mergeCell ref="B45:C45"/>
    <mergeCell ref="E45:F45"/>
    <mergeCell ref="H45:I45"/>
    <mergeCell ref="E48:F48"/>
    <mergeCell ref="H48:I48"/>
    <mergeCell ref="B46:C46"/>
    <mergeCell ref="E46:F46"/>
    <mergeCell ref="H46:I46"/>
    <mergeCell ref="B47:C47"/>
    <mergeCell ref="E47:F47"/>
    <mergeCell ref="H47:I47"/>
    <mergeCell ref="B48:C48"/>
    <mergeCell ref="B58:C63"/>
    <mergeCell ref="E58:F63"/>
    <mergeCell ref="H58:I63"/>
    <mergeCell ref="K58:L58"/>
    <mergeCell ref="M58:N58"/>
    <mergeCell ref="O58:P58"/>
    <mergeCell ref="B64:C64"/>
    <mergeCell ref="E64:F64"/>
    <mergeCell ref="H64:I64"/>
    <mergeCell ref="B65:C65"/>
    <mergeCell ref="E65:F65"/>
    <mergeCell ref="B73:C73"/>
    <mergeCell ref="E73:F73"/>
    <mergeCell ref="H73:I73"/>
    <mergeCell ref="E76:F76"/>
    <mergeCell ref="H76:I76"/>
    <mergeCell ref="B74:C74"/>
    <mergeCell ref="E74:F74"/>
    <mergeCell ref="H74:I74"/>
    <mergeCell ref="B75:C75"/>
    <mergeCell ref="E75:F75"/>
    <mergeCell ref="H75:I75"/>
    <mergeCell ref="B76:C76"/>
    <mergeCell ref="B84:C89"/>
    <mergeCell ref="E84:F89"/>
    <mergeCell ref="H84:I89"/>
    <mergeCell ref="K84:L84"/>
    <mergeCell ref="M84:N84"/>
    <mergeCell ref="O84:P84"/>
    <mergeCell ref="B90:C90"/>
    <mergeCell ref="E90:F90"/>
    <mergeCell ref="H90:I90"/>
    <mergeCell ref="B99:C99"/>
    <mergeCell ref="E99:F99"/>
    <mergeCell ref="H99:I99"/>
    <mergeCell ref="E100:F100"/>
    <mergeCell ref="H100:I100"/>
    <mergeCell ref="B100:C100"/>
    <mergeCell ref="B101:C101"/>
    <mergeCell ref="E101:F101"/>
    <mergeCell ref="H101:I101"/>
    <mergeCell ref="B102:C102"/>
    <mergeCell ref="E102:F102"/>
    <mergeCell ref="H102:I102"/>
    <mergeCell ref="B108:C113"/>
    <mergeCell ref="E108:F113"/>
    <mergeCell ref="K108:L108"/>
    <mergeCell ref="M108:N108"/>
    <mergeCell ref="B114:C114"/>
    <mergeCell ref="E114:F114"/>
    <mergeCell ref="B115:C115"/>
    <mergeCell ref="B126:C126"/>
    <mergeCell ref="B132:C137"/>
    <mergeCell ref="E132:F137"/>
    <mergeCell ref="K132:L132"/>
    <mergeCell ref="M132:N132"/>
    <mergeCell ref="B138:C138"/>
    <mergeCell ref="E138:F138"/>
    <mergeCell ref="B123:C123"/>
    <mergeCell ref="E123:F123"/>
    <mergeCell ref="B124:C124"/>
    <mergeCell ref="E124:F124"/>
    <mergeCell ref="B125:C125"/>
    <mergeCell ref="E125:F125"/>
    <mergeCell ref="E126:F126"/>
    <mergeCell ref="B147:C147"/>
    <mergeCell ref="E147:F147"/>
    <mergeCell ref="B148:C148"/>
    <mergeCell ref="E148:F148"/>
    <mergeCell ref="B149:C149"/>
    <mergeCell ref="E149:F149"/>
    <mergeCell ref="E150:F150"/>
    <mergeCell ref="B150:C150"/>
    <mergeCell ref="B156:C161"/>
    <mergeCell ref="E156:F161"/>
    <mergeCell ref="H156:I161"/>
    <mergeCell ref="K156:L156"/>
    <mergeCell ref="M156:N156"/>
    <mergeCell ref="O156:P156"/>
    <mergeCell ref="B224:C224"/>
    <mergeCell ref="E224:F224"/>
    <mergeCell ref="B225:C225"/>
    <mergeCell ref="E225:F225"/>
    <mergeCell ref="B226:C226"/>
    <mergeCell ref="E226:F226"/>
    <mergeCell ref="B162:C162"/>
    <mergeCell ref="E162:F162"/>
    <mergeCell ref="H162:I162"/>
    <mergeCell ref="B171:C171"/>
    <mergeCell ref="E171:F171"/>
    <mergeCell ref="H171:I171"/>
    <mergeCell ref="E199:F199"/>
    <mergeCell ref="B209:C214"/>
    <mergeCell ref="E209:F214"/>
    <mergeCell ref="K209:L209"/>
    <mergeCell ref="M209:N209"/>
    <mergeCell ref="B215:C215"/>
    <mergeCell ref="E215:F215"/>
    <mergeCell ref="B199:C199"/>
    <mergeCell ref="K235:L235"/>
    <mergeCell ref="M235:N235"/>
    <mergeCell ref="B241:C241"/>
    <mergeCell ref="E241:F241"/>
    <mergeCell ref="E172:F172"/>
    <mergeCell ref="H172:I172"/>
    <mergeCell ref="B172:C172"/>
    <mergeCell ref="B173:C173"/>
    <mergeCell ref="E173:F173"/>
    <mergeCell ref="H173:I173"/>
    <mergeCell ref="B184:C189"/>
    <mergeCell ref="E184:F189"/>
    <mergeCell ref="K184:L184"/>
    <mergeCell ref="M184:N184"/>
    <mergeCell ref="B190:C190"/>
    <mergeCell ref="E190:F190"/>
    <mergeCell ref="B200:C200"/>
    <mergeCell ref="E200:F200"/>
    <mergeCell ref="B201:C201"/>
    <mergeCell ref="E201:F201"/>
    <mergeCell ref="B202:C202"/>
    <mergeCell ref="E202:F202"/>
    <mergeCell ref="K307:L307"/>
    <mergeCell ref="M307:N307"/>
    <mergeCell ref="K332:L332"/>
    <mergeCell ref="E252:F252"/>
    <mergeCell ref="B242:C242"/>
    <mergeCell ref="B250:C250"/>
    <mergeCell ref="E250:F250"/>
    <mergeCell ref="B251:C251"/>
    <mergeCell ref="E251:F251"/>
    <mergeCell ref="B252:C252"/>
    <mergeCell ref="B307:C312"/>
    <mergeCell ref="E307:F312"/>
    <mergeCell ref="B313:C313"/>
    <mergeCell ref="E313:F313"/>
    <mergeCell ref="E227:F227"/>
    <mergeCell ref="B227:C227"/>
    <mergeCell ref="B235:C240"/>
    <mergeCell ref="E235:F240"/>
    <mergeCell ref="K356:L356"/>
    <mergeCell ref="M356:N356"/>
    <mergeCell ref="B259:C264"/>
    <mergeCell ref="E259:F264"/>
    <mergeCell ref="K259:L259"/>
    <mergeCell ref="M259:N259"/>
    <mergeCell ref="B265:C265"/>
    <mergeCell ref="E265:F265"/>
    <mergeCell ref="K283:L283"/>
    <mergeCell ref="B274:C274"/>
    <mergeCell ref="E274:F274"/>
    <mergeCell ref="B275:C275"/>
    <mergeCell ref="E275:F275"/>
    <mergeCell ref="B276:C276"/>
    <mergeCell ref="E276:F276"/>
    <mergeCell ref="B283:C288"/>
    <mergeCell ref="B289:C289"/>
    <mergeCell ref="B298:C298"/>
    <mergeCell ref="B299:C299"/>
    <mergeCell ref="B300:C300"/>
    <mergeCell ref="E324:F324"/>
    <mergeCell ref="E425:F425"/>
    <mergeCell ref="E426:F426"/>
    <mergeCell ref="E427:F427"/>
    <mergeCell ref="E430:F435"/>
    <mergeCell ref="E424:F424"/>
    <mergeCell ref="B424:C424"/>
    <mergeCell ref="B425:C425"/>
    <mergeCell ref="B322:C322"/>
    <mergeCell ref="E322:F322"/>
    <mergeCell ref="E323:F323"/>
    <mergeCell ref="B323:C323"/>
    <mergeCell ref="B324:C324"/>
    <mergeCell ref="B332:C337"/>
    <mergeCell ref="B338:C338"/>
    <mergeCell ref="B347:C347"/>
    <mergeCell ref="B552:C552"/>
    <mergeCell ref="B553:C553"/>
    <mergeCell ref="B554:C554"/>
    <mergeCell ref="B555:C555"/>
    <mergeCell ref="B646:C646"/>
    <mergeCell ref="B655:C655"/>
    <mergeCell ref="B656:C656"/>
    <mergeCell ref="B348:C348"/>
    <mergeCell ref="E471:F471"/>
    <mergeCell ref="E472:F472"/>
    <mergeCell ref="E482:F487"/>
    <mergeCell ref="E488:F488"/>
    <mergeCell ref="E497:F497"/>
    <mergeCell ref="E498:F498"/>
    <mergeCell ref="E499:F499"/>
    <mergeCell ref="E500:F500"/>
    <mergeCell ref="E372:F372"/>
    <mergeCell ref="E373:F373"/>
    <mergeCell ref="E374:F374"/>
    <mergeCell ref="E382:F387"/>
    <mergeCell ref="E398:F398"/>
    <mergeCell ref="E399:F399"/>
    <mergeCell ref="E400:F400"/>
    <mergeCell ref="E409:F414"/>
    <mergeCell ref="E873:F873"/>
    <mergeCell ref="B873:C873"/>
    <mergeCell ref="B874:C879"/>
    <mergeCell ref="E874:F879"/>
    <mergeCell ref="H874:I879"/>
    <mergeCell ref="B880:C880"/>
    <mergeCell ref="E880:F880"/>
    <mergeCell ref="H880:I880"/>
    <mergeCell ref="E510:F515"/>
    <mergeCell ref="E516:F516"/>
    <mergeCell ref="E525:F525"/>
    <mergeCell ref="E526:F526"/>
    <mergeCell ref="E527:F527"/>
    <mergeCell ref="E528:F528"/>
    <mergeCell ref="B870:C870"/>
    <mergeCell ref="E870:F870"/>
    <mergeCell ref="B871:C871"/>
    <mergeCell ref="E871:F871"/>
    <mergeCell ref="B516:C516"/>
    <mergeCell ref="B525:C525"/>
    <mergeCell ref="B526:C526"/>
    <mergeCell ref="B527:C527"/>
    <mergeCell ref="B528:C528"/>
    <mergeCell ref="B537:C542"/>
    <mergeCell ref="E891:F891"/>
    <mergeCell ref="H891:I891"/>
    <mergeCell ref="B889:C889"/>
    <mergeCell ref="E889:F889"/>
    <mergeCell ref="H889:I889"/>
    <mergeCell ref="B890:C890"/>
    <mergeCell ref="E890:F890"/>
    <mergeCell ref="H890:I890"/>
    <mergeCell ref="B891:C891"/>
    <mergeCell ref="M924:N924"/>
    <mergeCell ref="O924:P924"/>
    <mergeCell ref="B892:C892"/>
    <mergeCell ref="E892:F892"/>
    <mergeCell ref="H892:I892"/>
    <mergeCell ref="B924:C929"/>
    <mergeCell ref="E924:F929"/>
    <mergeCell ref="H924:I929"/>
    <mergeCell ref="K924:L924"/>
    <mergeCell ref="B941:C941"/>
    <mergeCell ref="E941:F941"/>
    <mergeCell ref="H941:I941"/>
    <mergeCell ref="B942:C942"/>
    <mergeCell ref="E942:F942"/>
    <mergeCell ref="H942:I942"/>
    <mergeCell ref="E940:F940"/>
    <mergeCell ref="H940:I940"/>
    <mergeCell ref="B930:C930"/>
    <mergeCell ref="E930:F930"/>
    <mergeCell ref="H930:I930"/>
    <mergeCell ref="B939:C939"/>
    <mergeCell ref="E939:F939"/>
    <mergeCell ref="H939:I939"/>
    <mergeCell ref="B940:C940"/>
    <mergeCell ref="B946:C951"/>
    <mergeCell ref="E946:F951"/>
    <mergeCell ref="K946:L946"/>
    <mergeCell ref="M946:N946"/>
    <mergeCell ref="B952:C952"/>
    <mergeCell ref="E952:F952"/>
    <mergeCell ref="E961:F961"/>
    <mergeCell ref="E964:F964"/>
    <mergeCell ref="K968:L968"/>
    <mergeCell ref="B961:C961"/>
    <mergeCell ref="B962:C962"/>
    <mergeCell ref="E962:F962"/>
    <mergeCell ref="B963:C963"/>
    <mergeCell ref="E963:F963"/>
    <mergeCell ref="B964:C964"/>
    <mergeCell ref="B968:C973"/>
    <mergeCell ref="B974:C974"/>
    <mergeCell ref="B983:C983"/>
    <mergeCell ref="B984:C984"/>
    <mergeCell ref="B985:C985"/>
    <mergeCell ref="B986:C986"/>
    <mergeCell ref="B990:C995"/>
    <mergeCell ref="K990:L990"/>
    <mergeCell ref="E1012:F1017"/>
    <mergeCell ref="K1012:L1012"/>
    <mergeCell ref="B996:C996"/>
    <mergeCell ref="B997:C997"/>
    <mergeCell ref="B1005:C1005"/>
    <mergeCell ref="B1006:C1006"/>
    <mergeCell ref="B1007:C1007"/>
    <mergeCell ref="B1008:C1008"/>
    <mergeCell ref="B1012:C1017"/>
    <mergeCell ref="E1028:F1028"/>
    <mergeCell ref="B1029:C1029"/>
    <mergeCell ref="E1029:F1029"/>
    <mergeCell ref="B1030:C1030"/>
    <mergeCell ref="E1030:F1030"/>
    <mergeCell ref="B1034:C1039"/>
    <mergeCell ref="B1040:C1040"/>
    <mergeCell ref="B1041:C1041"/>
    <mergeCell ref="B1049:C1049"/>
    <mergeCell ref="K1034:L1034"/>
    <mergeCell ref="K1056:L1056"/>
    <mergeCell ref="M1056:N1056"/>
    <mergeCell ref="K1078:L1078"/>
    <mergeCell ref="K1100:L1100"/>
    <mergeCell ref="B1118:C1118"/>
    <mergeCell ref="B1122:C1127"/>
    <mergeCell ref="B1128:C1128"/>
    <mergeCell ref="K1122:L1122"/>
    <mergeCell ref="B1050:C1050"/>
    <mergeCell ref="B1129:C1129"/>
    <mergeCell ref="B1137:C1137"/>
    <mergeCell ref="B1138:C1138"/>
    <mergeCell ref="B1139:C1139"/>
    <mergeCell ref="B1140:C1140"/>
    <mergeCell ref="B1115:C1115"/>
    <mergeCell ref="E1115:F1115"/>
    <mergeCell ref="B1116:C1116"/>
    <mergeCell ref="E1116:F1116"/>
    <mergeCell ref="B1117:C1117"/>
    <mergeCell ref="E1117:F1117"/>
    <mergeCell ref="E1118:F1118"/>
    <mergeCell ref="B1095:C1095"/>
    <mergeCell ref="B1096:C1096"/>
    <mergeCell ref="B1100:C1105"/>
    <mergeCell ref="E1100:F1105"/>
    <mergeCell ref="B1106:C1106"/>
    <mergeCell ref="E1106:F1106"/>
    <mergeCell ref="B1107:C1107"/>
    <mergeCell ref="B1072:C1072"/>
    <mergeCell ref="E1072:F1072"/>
    <mergeCell ref="B1073:C1073"/>
    <mergeCell ref="E1073:F1073"/>
    <mergeCell ref="B1074:C1074"/>
    <mergeCell ref="E1074:F1074"/>
    <mergeCell ref="B1078:C1083"/>
    <mergeCell ref="B1084:C1084"/>
    <mergeCell ref="B1085:C1085"/>
    <mergeCell ref="B349:C349"/>
    <mergeCell ref="B350:C350"/>
    <mergeCell ref="B356:C361"/>
    <mergeCell ref="E356:F361"/>
    <mergeCell ref="B362:C362"/>
    <mergeCell ref="E362:F362"/>
    <mergeCell ref="E371:F371"/>
    <mergeCell ref="B1093:C1093"/>
    <mergeCell ref="B1094:C1094"/>
    <mergeCell ref="B1051:C1051"/>
    <mergeCell ref="B1052:C1052"/>
    <mergeCell ref="B1056:C1061"/>
    <mergeCell ref="E1056:F1061"/>
    <mergeCell ref="B1062:C1062"/>
    <mergeCell ref="E1062:F1062"/>
    <mergeCell ref="E1063:F1063"/>
    <mergeCell ref="B1063:C1063"/>
    <mergeCell ref="B1071:C1071"/>
    <mergeCell ref="E1071:F1071"/>
    <mergeCell ref="E1018:F1018"/>
    <mergeCell ref="B1018:C1018"/>
    <mergeCell ref="B1027:C1027"/>
    <mergeCell ref="E1027:F1027"/>
    <mergeCell ref="B1028:C1028"/>
    <mergeCell ref="K409:L409"/>
    <mergeCell ref="M409:N409"/>
    <mergeCell ref="E415:F415"/>
    <mergeCell ref="B371:C371"/>
    <mergeCell ref="B372:C372"/>
    <mergeCell ref="B373:C373"/>
    <mergeCell ref="B374:C374"/>
    <mergeCell ref="B382:C387"/>
    <mergeCell ref="B388:C388"/>
    <mergeCell ref="E397:F397"/>
    <mergeCell ref="B397:C397"/>
    <mergeCell ref="B398:C398"/>
    <mergeCell ref="B399:C399"/>
    <mergeCell ref="B400:C400"/>
    <mergeCell ref="B409:C414"/>
    <mergeCell ref="B415:C415"/>
    <mergeCell ref="K382:L382"/>
    <mergeCell ref="M382:N382"/>
    <mergeCell ref="E388:F388"/>
    <mergeCell ref="M430:N430"/>
    <mergeCell ref="E436:F436"/>
    <mergeCell ref="B445:C445"/>
    <mergeCell ref="B446:C446"/>
    <mergeCell ref="B447:C447"/>
    <mergeCell ref="B448:C448"/>
    <mergeCell ref="K510:L510"/>
    <mergeCell ref="M510:N510"/>
    <mergeCell ref="B469:C469"/>
    <mergeCell ref="B470:C470"/>
    <mergeCell ref="B471:C471"/>
    <mergeCell ref="B472:C472"/>
    <mergeCell ref="B482:C487"/>
    <mergeCell ref="B488:C488"/>
    <mergeCell ref="B497:C497"/>
    <mergeCell ref="B498:C498"/>
    <mergeCell ref="B499:C499"/>
    <mergeCell ref="B500:C500"/>
    <mergeCell ref="B510:C515"/>
    <mergeCell ref="M537:N537"/>
    <mergeCell ref="K564:L564"/>
    <mergeCell ref="M564:N564"/>
    <mergeCell ref="E446:F446"/>
    <mergeCell ref="E447:F447"/>
    <mergeCell ref="E448:F448"/>
    <mergeCell ref="K454:L454"/>
    <mergeCell ref="M454:N454"/>
    <mergeCell ref="K482:L482"/>
    <mergeCell ref="M482:N482"/>
    <mergeCell ref="E537:F542"/>
    <mergeCell ref="E543:F543"/>
    <mergeCell ref="E552:F552"/>
    <mergeCell ref="E553:F553"/>
    <mergeCell ref="E554:F554"/>
    <mergeCell ref="E555:F555"/>
    <mergeCell ref="E564:F569"/>
    <mergeCell ref="E469:F469"/>
    <mergeCell ref="E470:F470"/>
    <mergeCell ref="M666:N666"/>
    <mergeCell ref="E570:F570"/>
    <mergeCell ref="E579:F579"/>
    <mergeCell ref="K590:L590"/>
    <mergeCell ref="K615:L615"/>
    <mergeCell ref="K640:L640"/>
    <mergeCell ref="M640:N640"/>
    <mergeCell ref="E646:F646"/>
    <mergeCell ref="E655:F655"/>
    <mergeCell ref="E656:F656"/>
    <mergeCell ref="O640:P640"/>
    <mergeCell ref="B564:C569"/>
    <mergeCell ref="B570:C570"/>
    <mergeCell ref="B579:C579"/>
    <mergeCell ref="B580:C580"/>
    <mergeCell ref="E580:F580"/>
    <mergeCell ref="B581:C581"/>
    <mergeCell ref="E581:F581"/>
    <mergeCell ref="B582:C582"/>
    <mergeCell ref="E582:F582"/>
    <mergeCell ref="B590:C595"/>
    <mergeCell ref="B596:C596"/>
    <mergeCell ref="B605:C605"/>
    <mergeCell ref="B606:C606"/>
    <mergeCell ref="B607:C607"/>
    <mergeCell ref="B608:C608"/>
    <mergeCell ref="B615:C620"/>
    <mergeCell ref="B621:C621"/>
    <mergeCell ref="B630:C630"/>
    <mergeCell ref="B631:C631"/>
    <mergeCell ref="B632:C632"/>
    <mergeCell ref="B633:C633"/>
    <mergeCell ref="B640:C645"/>
    <mergeCell ref="E640:F645"/>
    <mergeCell ref="B673:C673"/>
    <mergeCell ref="B681:C681"/>
    <mergeCell ref="E684:F684"/>
    <mergeCell ref="E694:F699"/>
    <mergeCell ref="K694:L694"/>
    <mergeCell ref="B426:C426"/>
    <mergeCell ref="B427:C427"/>
    <mergeCell ref="B430:C435"/>
    <mergeCell ref="B436:C436"/>
    <mergeCell ref="E445:F445"/>
    <mergeCell ref="B454:C459"/>
    <mergeCell ref="E454:F459"/>
    <mergeCell ref="B460:C460"/>
    <mergeCell ref="E460:F460"/>
    <mergeCell ref="H640:I645"/>
    <mergeCell ref="H646:I646"/>
    <mergeCell ref="H655:I655"/>
    <mergeCell ref="H656:I656"/>
    <mergeCell ref="H657:I657"/>
    <mergeCell ref="H658:I658"/>
    <mergeCell ref="K666:L666"/>
    <mergeCell ref="K537:L537"/>
    <mergeCell ref="K430:L430"/>
    <mergeCell ref="B543:C543"/>
    <mergeCell ref="M694:N694"/>
    <mergeCell ref="E700:F700"/>
    <mergeCell ref="E701:F701"/>
    <mergeCell ref="E709:F709"/>
    <mergeCell ref="E710:F710"/>
    <mergeCell ref="E711:F711"/>
    <mergeCell ref="E712:F712"/>
    <mergeCell ref="E720:F725"/>
    <mergeCell ref="K720:L720"/>
    <mergeCell ref="M720:N720"/>
    <mergeCell ref="E726:F726"/>
    <mergeCell ref="E657:F657"/>
    <mergeCell ref="E658:F658"/>
    <mergeCell ref="E666:F671"/>
    <mergeCell ref="E672:F672"/>
    <mergeCell ref="E681:F681"/>
    <mergeCell ref="E682:F682"/>
    <mergeCell ref="E683:F683"/>
    <mergeCell ref="B682:C682"/>
    <mergeCell ref="B683:C683"/>
    <mergeCell ref="B684:C684"/>
    <mergeCell ref="B694:C699"/>
    <mergeCell ref="B700:C700"/>
    <mergeCell ref="B701:C701"/>
    <mergeCell ref="B709:C709"/>
    <mergeCell ref="B710:C710"/>
    <mergeCell ref="B711:C711"/>
    <mergeCell ref="B712:C712"/>
    <mergeCell ref="B720:C725"/>
    <mergeCell ref="B726:C726"/>
    <mergeCell ref="B657:C657"/>
    <mergeCell ref="B658:C658"/>
    <mergeCell ref="B666:C671"/>
    <mergeCell ref="B672:C672"/>
    <mergeCell ref="K747:L747"/>
    <mergeCell ref="M747:N747"/>
    <mergeCell ref="K774:L774"/>
    <mergeCell ref="K801:L801"/>
    <mergeCell ref="M801:N801"/>
    <mergeCell ref="K829:L829"/>
    <mergeCell ref="M829:N829"/>
    <mergeCell ref="E817:F817"/>
    <mergeCell ref="E818:F818"/>
    <mergeCell ref="E819:F819"/>
    <mergeCell ref="E829:F834"/>
    <mergeCell ref="B735:C735"/>
    <mergeCell ref="E735:F735"/>
    <mergeCell ref="B736:C736"/>
    <mergeCell ref="E736:F736"/>
    <mergeCell ref="B737:C737"/>
    <mergeCell ref="E737:F737"/>
    <mergeCell ref="B738:C738"/>
    <mergeCell ref="E738:F738"/>
    <mergeCell ref="B747:C752"/>
    <mergeCell ref="E747:F752"/>
    <mergeCell ref="B753:C753"/>
    <mergeCell ref="E753:F753"/>
    <mergeCell ref="B762:C762"/>
    <mergeCell ref="E762:F762"/>
    <mergeCell ref="B763:C763"/>
    <mergeCell ref="E763:F763"/>
    <mergeCell ref="E764:F764"/>
    <mergeCell ref="E765:F765"/>
    <mergeCell ref="B764:C764"/>
    <mergeCell ref="B765:C765"/>
    <mergeCell ref="B774:C779"/>
    <mergeCell ref="B780:C780"/>
    <mergeCell ref="B789:C789"/>
    <mergeCell ref="B790:C790"/>
    <mergeCell ref="B791:C791"/>
    <mergeCell ref="B792:C792"/>
    <mergeCell ref="B801:C806"/>
    <mergeCell ref="E801:F806"/>
    <mergeCell ref="B807:C807"/>
    <mergeCell ref="E807:F807"/>
    <mergeCell ref="B808:C808"/>
    <mergeCell ref="E816:F816"/>
    <mergeCell ref="B816:C816"/>
    <mergeCell ref="B817:C817"/>
    <mergeCell ref="B818:C818"/>
    <mergeCell ref="B819:C819"/>
    <mergeCell ref="B829:C834"/>
    <mergeCell ref="B835:C835"/>
    <mergeCell ref="B844:C844"/>
    <mergeCell ref="E835:F835"/>
    <mergeCell ref="E844:F844"/>
    <mergeCell ref="K882:L882"/>
    <mergeCell ref="M882:N882"/>
    <mergeCell ref="O882:P882"/>
    <mergeCell ref="B845:C845"/>
    <mergeCell ref="B846:C846"/>
    <mergeCell ref="B847:C847"/>
    <mergeCell ref="B855:C860"/>
    <mergeCell ref="E855:F860"/>
    <mergeCell ref="B861:C861"/>
    <mergeCell ref="E861:F861"/>
    <mergeCell ref="K855:L855"/>
    <mergeCell ref="M855:N855"/>
    <mergeCell ref="E845:F845"/>
    <mergeCell ref="H872:I872"/>
    <mergeCell ref="H873:I873"/>
    <mergeCell ref="E846:F846"/>
    <mergeCell ref="E847:F847"/>
    <mergeCell ref="H855:I860"/>
    <mergeCell ref="O855:P855"/>
    <mergeCell ref="H861:I861"/>
    <mergeCell ref="H870:I870"/>
    <mergeCell ref="H871:I871"/>
    <mergeCell ref="B872:C872"/>
    <mergeCell ref="E872:F872"/>
  </mergeCells>
  <conditionalFormatting sqref="B544 B673 E673 B727 B754 B1085">
    <cfRule type="containsText" dxfId="287" priority="559" operator="containsText" text="Normal">
      <formula>NOT(ISERROR(SEARCH(("Normal"),(F544))))</formula>
    </cfRule>
    <cfRule type="containsText" dxfId="286" priority="560" operator="containsText" text="Fire">
      <formula>NOT(ISERROR(SEARCH(("Fire"),(F544))))</formula>
    </cfRule>
    <cfRule type="containsText" dxfId="285" priority="561" operator="containsText" text="Water">
      <formula>NOT(ISERROR(SEARCH(("Water"),(F544))))</formula>
    </cfRule>
    <cfRule type="containsText" dxfId="284" priority="562" operator="containsText" text="Electric">
      <formula>NOT(ISERROR(SEARCH(("Electric"),(F544))))</formula>
    </cfRule>
    <cfRule type="containsText" dxfId="283" priority="563" operator="containsText" text="Grass">
      <formula>NOT(ISERROR(SEARCH(("Grass"),(F544))))</formula>
    </cfRule>
    <cfRule type="containsText" dxfId="282" priority="564" operator="containsText" text="Ice">
      <formula>NOT(ISERROR(SEARCH(("Ice"),(F544))))</formula>
    </cfRule>
    <cfRule type="containsText" dxfId="281" priority="565" operator="containsText" text="Fighting">
      <formula>NOT(ISERROR(SEARCH(("Fighting"),(F544))))</formula>
    </cfRule>
    <cfRule type="containsText" dxfId="280" priority="566" operator="containsText" text="Poison">
      <formula>NOT(ISERROR(SEARCH(("Poison"),(F544))))</formula>
    </cfRule>
    <cfRule type="containsText" dxfId="279" priority="567" operator="containsText" text="Ground">
      <formula>NOT(ISERROR(SEARCH(("Ground"),(F544))))</formula>
    </cfRule>
    <cfRule type="containsText" dxfId="278" priority="568" operator="containsText" text="Flying">
      <formula>NOT(ISERROR(SEARCH(("Flying"),(F544))))</formula>
    </cfRule>
    <cfRule type="containsText" dxfId="277" priority="569" operator="containsText" text="Psychic">
      <formula>NOT(ISERROR(SEARCH(("Psychic"),(F544))))</formula>
    </cfRule>
    <cfRule type="containsText" dxfId="276" priority="570" operator="containsText" text="Bug">
      <formula>NOT(ISERROR(SEARCH(("Bug"),(F544))))</formula>
    </cfRule>
    <cfRule type="containsText" dxfId="275" priority="571" operator="containsText" text="Rock">
      <formula>NOT(ISERROR(SEARCH(("Rock"),(F544))))</formula>
    </cfRule>
    <cfRule type="containsText" dxfId="274" priority="572" operator="containsText" text="Ghost">
      <formula>NOT(ISERROR(SEARCH(("Ghost"),(F544))))</formula>
    </cfRule>
    <cfRule type="containsText" dxfId="273" priority="573" operator="containsText" text="Dragon">
      <formula>NOT(ISERROR(SEARCH(("Dragon"),(F544))))</formula>
    </cfRule>
    <cfRule type="containsText" dxfId="272" priority="574" operator="containsText" text="Dark">
      <formula>NOT(ISERROR(SEARCH(("Dark"),(F544))))</formula>
    </cfRule>
    <cfRule type="containsText" dxfId="271" priority="575" operator="containsText" text="Steel">
      <formula>NOT(ISERROR(SEARCH(("Steel"),(F544))))</formula>
    </cfRule>
    <cfRule type="containsText" dxfId="270" priority="576" operator="containsText" text="Fairy">
      <formula>NOT(ISERROR(SEARCH(("Fairy"),(F544))))</formula>
    </cfRule>
  </conditionalFormatting>
  <conditionalFormatting sqref="F37 C163 F163 C191 F191 C517 F517 C544 F544 C622 C647 F647 F727 C754 F754 C953 F953 C1019 F1019">
    <cfRule type="containsText" dxfId="269" priority="775" operator="containsText" text="Normal">
      <formula>NOT(ISERROR(SEARCH(("Normal"),(H37))))</formula>
    </cfRule>
    <cfRule type="containsText" dxfId="268" priority="776" operator="containsText" text="Fire">
      <formula>NOT(ISERROR(SEARCH(("Fire"),(H37))))</formula>
    </cfRule>
    <cfRule type="containsText" dxfId="267" priority="777" operator="containsText" text="Water">
      <formula>NOT(ISERROR(SEARCH(("Water"),(H37))))</formula>
    </cfRule>
    <cfRule type="containsText" dxfId="266" priority="778" operator="containsText" text="Electric">
      <formula>NOT(ISERROR(SEARCH(("Electric"),(H37))))</formula>
    </cfRule>
    <cfRule type="containsText" dxfId="265" priority="779" operator="containsText" text="Grass">
      <formula>NOT(ISERROR(SEARCH(("Grass"),(H37))))</formula>
    </cfRule>
    <cfRule type="containsText" dxfId="264" priority="780" operator="containsText" text="Ice">
      <formula>NOT(ISERROR(SEARCH(("Ice"),(H37))))</formula>
    </cfRule>
    <cfRule type="containsText" dxfId="263" priority="781" operator="containsText" text="Fighting">
      <formula>NOT(ISERROR(SEARCH(("Fighting"),(H37))))</formula>
    </cfRule>
    <cfRule type="containsText" dxfId="262" priority="782" operator="containsText" text="Poison">
      <formula>NOT(ISERROR(SEARCH(("Poison"),(H37))))</formula>
    </cfRule>
    <cfRule type="containsText" dxfId="261" priority="783" operator="containsText" text="Ground">
      <formula>NOT(ISERROR(SEARCH(("Ground"),(H37))))</formula>
    </cfRule>
    <cfRule type="containsText" dxfId="260" priority="784" operator="containsText" text="Flying">
      <formula>NOT(ISERROR(SEARCH(("Flying"),(H37))))</formula>
    </cfRule>
    <cfRule type="containsText" dxfId="259" priority="785" operator="containsText" text="Psychic">
      <formula>NOT(ISERROR(SEARCH(("Psychic"),(H37))))</formula>
    </cfRule>
    <cfRule type="containsText" dxfId="258" priority="786" operator="containsText" text="Bug">
      <formula>NOT(ISERROR(SEARCH(("Bug"),(H37))))</formula>
    </cfRule>
    <cfRule type="containsText" dxfId="257" priority="787" operator="containsText" text="Rock">
      <formula>NOT(ISERROR(SEARCH(("Rock"),(H37))))</formula>
    </cfRule>
    <cfRule type="containsText" dxfId="256" priority="788" operator="containsText" text="Ghost">
      <formula>NOT(ISERROR(SEARCH(("Ghost"),(H37))))</formula>
    </cfRule>
    <cfRule type="containsText" dxfId="255" priority="789" operator="containsText" text="Dragon">
      <formula>NOT(ISERROR(SEARCH(("Dragon"),(H37))))</formula>
    </cfRule>
    <cfRule type="containsText" dxfId="254" priority="790" operator="containsText" text="Dark">
      <formula>NOT(ISERROR(SEARCH(("Dark"),(H37))))</formula>
    </cfRule>
    <cfRule type="containsText" dxfId="253" priority="791" operator="containsText" text="Steel">
      <formula>NOT(ISERROR(SEARCH(("Steel"),(H37))))</formula>
    </cfRule>
    <cfRule type="containsText" dxfId="252" priority="792" operator="containsText" text="Fairy">
      <formula>NOT(ISERROR(SEARCH(("Fairy"),(H37))))</formula>
    </cfRule>
  </conditionalFormatting>
  <conditionalFormatting sqref="I37 I91 I163 E544 I647 E727 E754">
    <cfRule type="containsText" dxfId="251" priority="1" operator="containsText" text="Normal">
      <formula>NOT(ISERROR(SEARCH(("Normal"),(I37))))</formula>
    </cfRule>
    <cfRule type="containsText" dxfId="250" priority="2" operator="containsText" text="Fire">
      <formula>NOT(ISERROR(SEARCH(("Fire"),(I37))))</formula>
    </cfRule>
    <cfRule type="containsText" dxfId="249" priority="3" operator="containsText" text="Water">
      <formula>NOT(ISERROR(SEARCH(("Water"),(I37))))</formula>
    </cfRule>
    <cfRule type="containsText" dxfId="248" priority="4" operator="containsText" text="Electric">
      <formula>NOT(ISERROR(SEARCH(("Electric"),(I37))))</formula>
    </cfRule>
    <cfRule type="containsText" dxfId="247" priority="5" operator="containsText" text="Grass">
      <formula>NOT(ISERROR(SEARCH(("Grass"),(I37))))</formula>
    </cfRule>
    <cfRule type="containsText" dxfId="246" priority="6" operator="containsText" text="Ice">
      <formula>NOT(ISERROR(SEARCH(("Ice"),(I37))))</formula>
    </cfRule>
    <cfRule type="containsText" dxfId="245" priority="7" operator="containsText" text="Fighting">
      <formula>NOT(ISERROR(SEARCH(("Fighting"),(I37))))</formula>
    </cfRule>
    <cfRule type="containsText" dxfId="244" priority="8" operator="containsText" text="Poison">
      <formula>NOT(ISERROR(SEARCH(("Poison"),(I37))))</formula>
    </cfRule>
    <cfRule type="containsText" dxfId="243" priority="9" operator="containsText" text="Ground">
      <formula>NOT(ISERROR(SEARCH(("Ground"),(I37))))</formula>
    </cfRule>
    <cfRule type="containsText" dxfId="242" priority="10" operator="containsText" text="Flying">
      <formula>NOT(ISERROR(SEARCH(("Flying"),(I37))))</formula>
    </cfRule>
    <cfRule type="containsText" dxfId="241" priority="11" operator="containsText" text="Psychic">
      <formula>NOT(ISERROR(SEARCH(("Psychic"),(I37))))</formula>
    </cfRule>
    <cfRule type="containsText" dxfId="240" priority="12" operator="containsText" text="Bug">
      <formula>NOT(ISERROR(SEARCH(("Bug"),(I37))))</formula>
    </cfRule>
    <cfRule type="containsText" dxfId="239" priority="13" operator="containsText" text="Rock">
      <formula>NOT(ISERROR(SEARCH(("Rock"),(I37))))</formula>
    </cfRule>
    <cfRule type="containsText" dxfId="238" priority="14" operator="containsText" text="Ghost">
      <formula>NOT(ISERROR(SEARCH(("Ghost"),(I37))))</formula>
    </cfRule>
    <cfRule type="containsText" dxfId="237" priority="15" operator="containsText" text="Dragon">
      <formula>NOT(ISERROR(SEARCH(("Dragon"),(I37))))</formula>
    </cfRule>
    <cfRule type="containsText" dxfId="236" priority="16" operator="containsText" text="Dark">
      <formula>NOT(ISERROR(SEARCH(("Dark"),(I37))))</formula>
    </cfRule>
    <cfRule type="containsText" dxfId="235" priority="17" operator="containsText" text="Steel">
      <formula>NOT(ISERROR(SEARCH(("Steel"),(I37))))</formula>
    </cfRule>
    <cfRule type="containsText" dxfId="234" priority="18" operator="containsText" text="Fairy">
      <formula>NOT(ISERROR(SEARCH(("Fairy"),(I37))))</formula>
    </cfRule>
  </conditionalFormatting>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FA8DC"/>
    <outlinePr summaryBelow="0" summaryRight="0"/>
  </sheetPr>
  <dimension ref="A1:T1947"/>
  <sheetViews>
    <sheetView showGridLines="0" workbookViewId="0">
      <pane xSplit="1" topLeftCell="B1" activePane="topRight" state="frozen"/>
      <selection pane="topRight" activeCell="C2" sqref="C2"/>
    </sheetView>
  </sheetViews>
  <sheetFormatPr defaultColWidth="12.5703125" defaultRowHeight="15.75" customHeight="1"/>
  <cols>
    <col min="1" max="1" width="15.42578125" customWidth="1"/>
    <col min="13" max="13" width="15.140625" customWidth="1"/>
    <col min="14" max="18" width="5.42578125" customWidth="1"/>
  </cols>
  <sheetData>
    <row r="1" spans="1:20" ht="12.75">
      <c r="A1" s="5"/>
      <c r="B1" s="6"/>
      <c r="C1" s="7"/>
      <c r="D1" s="7"/>
      <c r="E1" s="7"/>
      <c r="F1" s="7"/>
      <c r="G1" s="7"/>
      <c r="H1" s="8"/>
      <c r="I1" s="8"/>
      <c r="J1" s="8"/>
      <c r="K1" s="8"/>
      <c r="L1" s="8"/>
      <c r="M1" s="8"/>
      <c r="N1" s="7"/>
      <c r="O1" s="7"/>
      <c r="P1" s="7"/>
      <c r="Q1" s="7"/>
      <c r="R1" s="7"/>
      <c r="S1" s="7"/>
      <c r="T1" s="7"/>
    </row>
    <row r="2" spans="1:20" ht="12.75">
      <c r="A2" s="7"/>
      <c r="B2" s="738" t="s">
        <v>16</v>
      </c>
      <c r="C2" s="681"/>
      <c r="D2" s="681"/>
      <c r="E2" s="681"/>
      <c r="F2" s="681"/>
      <c r="G2" s="682"/>
      <c r="H2" s="8"/>
      <c r="I2" s="8"/>
      <c r="J2" s="8"/>
      <c r="K2" s="8"/>
      <c r="L2" s="8"/>
      <c r="M2" s="8"/>
      <c r="N2" s="7"/>
      <c r="O2" s="7"/>
      <c r="P2" s="7"/>
      <c r="Q2" s="7"/>
      <c r="R2" s="7"/>
      <c r="S2" s="7"/>
      <c r="T2" s="7"/>
    </row>
    <row r="3" spans="1:20" ht="12.75">
      <c r="A3" s="7"/>
      <c r="B3" s="685"/>
      <c r="C3" s="686"/>
      <c r="D3" s="686"/>
      <c r="E3" s="686"/>
      <c r="F3" s="686"/>
      <c r="G3" s="687"/>
      <c r="H3" s="8"/>
      <c r="I3" s="8"/>
      <c r="J3" s="8"/>
      <c r="K3" s="8"/>
      <c r="L3" s="8"/>
      <c r="M3" s="8"/>
      <c r="N3" s="7"/>
      <c r="O3" s="7"/>
      <c r="P3" s="7"/>
      <c r="Q3" s="7"/>
      <c r="R3" s="7"/>
      <c r="S3" s="7"/>
      <c r="T3" s="7"/>
    </row>
    <row r="4" spans="1:20" ht="12.75">
      <c r="A4" s="7"/>
      <c r="B4" s="6"/>
      <c r="C4" s="7"/>
      <c r="D4" s="7"/>
      <c r="E4" s="7"/>
      <c r="F4" s="7"/>
      <c r="G4" s="7"/>
      <c r="H4" s="8"/>
      <c r="I4" s="8"/>
      <c r="J4" s="8"/>
      <c r="K4" s="8"/>
      <c r="L4" s="8"/>
      <c r="M4" s="8"/>
      <c r="N4" s="7"/>
      <c r="O4" s="7"/>
      <c r="P4" s="7"/>
      <c r="Q4" s="7"/>
      <c r="R4" s="7"/>
      <c r="S4" s="7"/>
      <c r="T4" s="7"/>
    </row>
    <row r="5" spans="1:20" ht="12.75">
      <c r="A5" s="7"/>
      <c r="B5" s="6"/>
      <c r="C5" s="7"/>
      <c r="D5" s="7"/>
      <c r="E5" s="7"/>
      <c r="F5" s="7"/>
      <c r="G5" s="7"/>
      <c r="H5" s="8"/>
      <c r="I5" s="8"/>
      <c r="J5" s="8"/>
      <c r="K5" s="8"/>
      <c r="L5" s="8"/>
      <c r="M5" s="8"/>
      <c r="N5" s="7"/>
      <c r="O5" s="7"/>
      <c r="P5" s="7"/>
      <c r="Q5" s="7"/>
      <c r="R5" s="7"/>
      <c r="S5" s="7"/>
      <c r="T5" s="7"/>
    </row>
    <row r="6" spans="1:20" ht="12.75">
      <c r="A6" s="7"/>
      <c r="B6" s="694"/>
      <c r="C6" s="682"/>
      <c r="D6" s="92"/>
      <c r="E6" s="93"/>
      <c r="F6" s="92"/>
      <c r="G6" s="93"/>
      <c r="H6" s="733" t="s">
        <v>2097</v>
      </c>
      <c r="I6" s="690"/>
      <c r="J6" s="8"/>
      <c r="K6" s="8"/>
      <c r="L6" s="8"/>
      <c r="M6" s="8"/>
      <c r="N6" s="776" t="s">
        <v>22</v>
      </c>
      <c r="O6" s="713"/>
      <c r="P6" s="713"/>
      <c r="Q6" s="713"/>
      <c r="R6" s="690"/>
      <c r="S6" s="776" t="s">
        <v>2098</v>
      </c>
      <c r="T6" s="690"/>
    </row>
    <row r="7" spans="1:20" ht="12.75">
      <c r="A7" s="7"/>
      <c r="B7" s="683"/>
      <c r="C7" s="684"/>
      <c r="D7" s="96"/>
      <c r="E7" s="97"/>
      <c r="F7" s="96"/>
      <c r="G7" s="97"/>
      <c r="H7" s="432">
        <v>1</v>
      </c>
      <c r="I7" s="433" t="s">
        <v>1114</v>
      </c>
      <c r="J7" s="8"/>
      <c r="K7" s="8"/>
      <c r="L7" s="8"/>
      <c r="M7" s="8"/>
      <c r="N7" s="434" t="s">
        <v>2099</v>
      </c>
      <c r="O7" s="435" t="s">
        <v>2100</v>
      </c>
      <c r="P7" s="435" t="s">
        <v>2101</v>
      </c>
      <c r="Q7" s="434" t="s">
        <v>2102</v>
      </c>
      <c r="R7" s="436" t="s">
        <v>2103</v>
      </c>
      <c r="S7" s="777"/>
      <c r="T7" s="778"/>
    </row>
    <row r="8" spans="1:20" ht="12.75">
      <c r="A8" s="7"/>
      <c r="B8" s="683"/>
      <c r="C8" s="684"/>
      <c r="D8" s="96"/>
      <c r="E8" s="97"/>
      <c r="F8" s="96"/>
      <c r="G8" s="97"/>
      <c r="H8" s="432">
        <v>1</v>
      </c>
      <c r="I8" s="433" t="s">
        <v>936</v>
      </c>
      <c r="J8" s="8"/>
      <c r="K8" s="8"/>
      <c r="L8" s="8"/>
      <c r="M8" s="8"/>
      <c r="N8" s="437" t="s">
        <v>2104</v>
      </c>
      <c r="O8" s="438" t="s">
        <v>2105</v>
      </c>
      <c r="P8" s="438" t="s">
        <v>2106</v>
      </c>
      <c r="Q8" s="437" t="s">
        <v>2107</v>
      </c>
      <c r="R8" s="439" t="s">
        <v>2108</v>
      </c>
      <c r="S8" s="772"/>
      <c r="T8" s="773"/>
    </row>
    <row r="9" spans="1:20" ht="12.75">
      <c r="A9" s="7"/>
      <c r="B9" s="683"/>
      <c r="C9" s="684"/>
      <c r="D9" s="96"/>
      <c r="E9" s="97"/>
      <c r="F9" s="96"/>
      <c r="G9" s="97"/>
      <c r="H9" s="432">
        <v>1</v>
      </c>
      <c r="I9" s="433" t="s">
        <v>660</v>
      </c>
      <c r="J9" s="8"/>
      <c r="K9" s="8"/>
      <c r="L9" s="8"/>
      <c r="M9" s="8"/>
      <c r="N9" s="434" t="s">
        <v>2109</v>
      </c>
      <c r="O9" s="435" t="s">
        <v>2110</v>
      </c>
      <c r="P9" s="435" t="s">
        <v>2111</v>
      </c>
      <c r="Q9" s="434" t="s">
        <v>2112</v>
      </c>
      <c r="R9" s="436" t="s">
        <v>2113</v>
      </c>
      <c r="S9" s="774"/>
      <c r="T9" s="775"/>
    </row>
    <row r="10" spans="1:20" ht="12.75">
      <c r="A10" s="7"/>
      <c r="B10" s="683"/>
      <c r="C10" s="684"/>
      <c r="D10" s="96"/>
      <c r="E10" s="97"/>
      <c r="F10" s="96"/>
      <c r="G10" s="97"/>
      <c r="H10" s="432">
        <v>1</v>
      </c>
      <c r="I10" s="433" t="s">
        <v>698</v>
      </c>
      <c r="J10" s="8"/>
      <c r="K10" s="8"/>
      <c r="L10" s="8"/>
      <c r="M10" s="8"/>
      <c r="N10" s="437" t="s">
        <v>2114</v>
      </c>
      <c r="O10" s="438" t="s">
        <v>2115</v>
      </c>
      <c r="P10" s="438" t="s">
        <v>2116</v>
      </c>
      <c r="Q10" s="437" t="s">
        <v>2117</v>
      </c>
      <c r="R10" s="439" t="s">
        <v>2118</v>
      </c>
      <c r="S10" s="768"/>
      <c r="T10" s="769"/>
    </row>
    <row r="11" spans="1:20" ht="12.75">
      <c r="A11" s="7"/>
      <c r="B11" s="685"/>
      <c r="C11" s="687"/>
      <c r="D11" s="96"/>
      <c r="E11" s="97"/>
      <c r="F11" s="96"/>
      <c r="G11" s="97"/>
      <c r="H11" s="432">
        <v>1</v>
      </c>
      <c r="I11" s="433" t="s">
        <v>266</v>
      </c>
      <c r="J11" s="8"/>
      <c r="K11" s="8"/>
      <c r="L11" s="8"/>
      <c r="M11" s="8"/>
      <c r="N11" s="434" t="s">
        <v>2119</v>
      </c>
      <c r="O11" s="435" t="s">
        <v>2120</v>
      </c>
      <c r="P11" s="435" t="s">
        <v>2121</v>
      </c>
      <c r="Q11" s="434" t="s">
        <v>2122</v>
      </c>
      <c r="R11" s="436" t="s">
        <v>2123</v>
      </c>
      <c r="S11" s="772"/>
      <c r="T11" s="773"/>
    </row>
    <row r="12" spans="1:20" ht="12.75">
      <c r="A12" s="18"/>
      <c r="B12" s="689" t="s">
        <v>2124</v>
      </c>
      <c r="C12" s="690"/>
      <c r="D12" s="96"/>
      <c r="E12" s="97"/>
      <c r="F12" s="96"/>
      <c r="G12" s="97"/>
      <c r="H12" s="432">
        <v>9</v>
      </c>
      <c r="I12" s="433" t="s">
        <v>246</v>
      </c>
      <c r="J12" s="8"/>
      <c r="K12" s="8"/>
      <c r="L12" s="8"/>
      <c r="M12" s="8"/>
      <c r="N12" s="437" t="s">
        <v>2125</v>
      </c>
      <c r="O12" s="438" t="s">
        <v>2126</v>
      </c>
      <c r="P12" s="438" t="s">
        <v>2127</v>
      </c>
      <c r="Q12" s="437" t="s">
        <v>2128</v>
      </c>
      <c r="R12" s="439" t="s">
        <v>2129</v>
      </c>
      <c r="S12" s="774"/>
      <c r="T12" s="775"/>
    </row>
    <row r="13" spans="1:20" ht="12.75">
      <c r="A13" s="19" t="s">
        <v>40</v>
      </c>
      <c r="B13" s="166" t="s">
        <v>212</v>
      </c>
      <c r="C13" s="49" t="s">
        <v>97</v>
      </c>
      <c r="D13" s="96"/>
      <c r="E13" s="97"/>
      <c r="F13" s="96"/>
      <c r="G13" s="97"/>
      <c r="H13" s="432">
        <v>17</v>
      </c>
      <c r="I13" s="433" t="s">
        <v>822</v>
      </c>
      <c r="J13" s="8"/>
      <c r="K13" s="8"/>
      <c r="L13" s="8"/>
      <c r="M13" s="8"/>
      <c r="N13" s="434" t="s">
        <v>2130</v>
      </c>
      <c r="O13" s="435" t="s">
        <v>2131</v>
      </c>
      <c r="P13" s="435" t="s">
        <v>2132</v>
      </c>
      <c r="Q13" s="434" t="s">
        <v>2133</v>
      </c>
      <c r="R13" s="436" t="s">
        <v>2134</v>
      </c>
      <c r="S13" s="768"/>
      <c r="T13" s="769"/>
    </row>
    <row r="14" spans="1:20" ht="12.75">
      <c r="A14" s="13" t="s">
        <v>45</v>
      </c>
      <c r="B14" s="23"/>
      <c r="C14" s="24">
        <v>100</v>
      </c>
      <c r="D14" s="96"/>
      <c r="E14" s="97"/>
      <c r="F14" s="96"/>
      <c r="G14" s="97"/>
      <c r="H14" s="432">
        <v>25</v>
      </c>
      <c r="I14" s="433" t="s">
        <v>1532</v>
      </c>
      <c r="J14" s="8"/>
      <c r="K14" s="8"/>
      <c r="L14" s="8"/>
      <c r="M14" s="8"/>
      <c r="N14" s="437" t="s">
        <v>2135</v>
      </c>
      <c r="O14" s="438" t="s">
        <v>2136</v>
      </c>
      <c r="P14" s="438" t="s">
        <v>2137</v>
      </c>
      <c r="Q14" s="437" t="s">
        <v>2138</v>
      </c>
      <c r="R14" s="439" t="s">
        <v>2139</v>
      </c>
      <c r="S14" s="772"/>
      <c r="T14" s="773"/>
    </row>
    <row r="15" spans="1:20" ht="12.75">
      <c r="A15" s="13" t="s">
        <v>47</v>
      </c>
      <c r="B15" s="30"/>
      <c r="C15" s="27">
        <v>100</v>
      </c>
      <c r="D15" s="96"/>
      <c r="E15" s="97"/>
      <c r="F15" s="96"/>
      <c r="G15" s="97"/>
      <c r="H15" s="432">
        <v>33</v>
      </c>
      <c r="I15" s="433" t="s">
        <v>694</v>
      </c>
      <c r="J15" s="8"/>
      <c r="K15" s="8"/>
      <c r="L15" s="8"/>
      <c r="M15" s="8"/>
      <c r="N15" s="434" t="s">
        <v>2140</v>
      </c>
      <c r="O15" s="435" t="s">
        <v>2141</v>
      </c>
      <c r="P15" s="435" t="s">
        <v>2142</v>
      </c>
      <c r="Q15" s="434" t="s">
        <v>2143</v>
      </c>
      <c r="R15" s="436" t="s">
        <v>2144</v>
      </c>
      <c r="S15" s="768"/>
      <c r="T15" s="769"/>
    </row>
    <row r="16" spans="1:20" ht="12.75">
      <c r="A16" s="13" t="s">
        <v>49</v>
      </c>
      <c r="B16" s="30"/>
      <c r="C16" s="27">
        <v>100</v>
      </c>
      <c r="D16" s="96"/>
      <c r="E16" s="97"/>
      <c r="F16" s="96"/>
      <c r="G16" s="97"/>
      <c r="H16" s="432">
        <v>41</v>
      </c>
      <c r="I16" s="433" t="s">
        <v>1111</v>
      </c>
      <c r="J16" s="8"/>
      <c r="K16" s="8"/>
      <c r="L16" s="8"/>
      <c r="M16" s="8"/>
      <c r="N16" s="437" t="s">
        <v>2145</v>
      </c>
      <c r="O16" s="438" t="s">
        <v>2146</v>
      </c>
      <c r="P16" s="438" t="s">
        <v>2147</v>
      </c>
      <c r="Q16" s="437" t="s">
        <v>2148</v>
      </c>
      <c r="R16" s="439" t="s">
        <v>2149</v>
      </c>
      <c r="S16" s="768"/>
      <c r="T16" s="769"/>
    </row>
    <row r="17" spans="1:20" ht="12.75">
      <c r="A17" s="13" t="s">
        <v>51</v>
      </c>
      <c r="B17" s="30"/>
      <c r="C17" s="27">
        <v>100</v>
      </c>
      <c r="D17" s="96"/>
      <c r="E17" s="97"/>
      <c r="F17" s="96"/>
      <c r="G17" s="97"/>
      <c r="H17" s="432">
        <v>49</v>
      </c>
      <c r="I17" s="433" t="s">
        <v>677</v>
      </c>
      <c r="J17" s="8"/>
      <c r="K17" s="8"/>
      <c r="L17" s="8"/>
      <c r="M17" s="8"/>
      <c r="N17" s="434" t="s">
        <v>2150</v>
      </c>
      <c r="O17" s="435" t="s">
        <v>2151</v>
      </c>
      <c r="P17" s="435" t="s">
        <v>2152</v>
      </c>
      <c r="Q17" s="434" t="s">
        <v>2153</v>
      </c>
      <c r="R17" s="436" t="s">
        <v>2154</v>
      </c>
      <c r="S17" s="768"/>
      <c r="T17" s="769"/>
    </row>
    <row r="18" spans="1:20" ht="12.75">
      <c r="A18" s="13" t="s">
        <v>53</v>
      </c>
      <c r="B18" s="30"/>
      <c r="C18" s="27">
        <v>100</v>
      </c>
      <c r="D18" s="96"/>
      <c r="E18" s="97"/>
      <c r="F18" s="96"/>
      <c r="G18" s="97"/>
      <c r="H18" s="432">
        <v>57</v>
      </c>
      <c r="I18" s="433" t="s">
        <v>492</v>
      </c>
      <c r="J18" s="8"/>
      <c r="K18" s="8"/>
      <c r="L18" s="8"/>
      <c r="M18" s="8"/>
      <c r="N18" s="437" t="s">
        <v>2155</v>
      </c>
      <c r="O18" s="438" t="s">
        <v>2156</v>
      </c>
      <c r="P18" s="438" t="s">
        <v>2157</v>
      </c>
      <c r="Q18" s="437" t="s">
        <v>2158</v>
      </c>
      <c r="R18" s="439" t="s">
        <v>2159</v>
      </c>
      <c r="S18" s="768"/>
      <c r="T18" s="769"/>
    </row>
    <row r="19" spans="1:20" ht="12.75">
      <c r="A19" s="13" t="s">
        <v>58</v>
      </c>
      <c r="B19" s="30"/>
      <c r="C19" s="27">
        <v>100</v>
      </c>
      <c r="D19" s="96"/>
      <c r="E19" s="97"/>
      <c r="F19" s="96"/>
      <c r="G19" s="97"/>
      <c r="H19" s="432">
        <v>65</v>
      </c>
      <c r="I19" s="433" t="s">
        <v>1908</v>
      </c>
      <c r="J19" s="8"/>
      <c r="K19" s="8"/>
      <c r="L19" s="8"/>
      <c r="M19" s="8"/>
      <c r="N19" s="434" t="s">
        <v>2160</v>
      </c>
      <c r="O19" s="435" t="s">
        <v>2161</v>
      </c>
      <c r="P19" s="435" t="s">
        <v>2162</v>
      </c>
      <c r="Q19" s="434" t="s">
        <v>2163</v>
      </c>
      <c r="R19" s="440" t="s">
        <v>2164</v>
      </c>
      <c r="S19" s="768"/>
      <c r="T19" s="769"/>
    </row>
    <row r="20" spans="1:20" ht="12.75">
      <c r="A20" s="22" t="s">
        <v>60</v>
      </c>
      <c r="B20" s="199"/>
      <c r="C20" s="32">
        <f>SUM(C14:C19)</f>
        <v>600</v>
      </c>
      <c r="D20" s="96"/>
      <c r="E20" s="97"/>
      <c r="F20" s="96"/>
      <c r="G20" s="97"/>
      <c r="H20" s="432">
        <v>73</v>
      </c>
      <c r="I20" s="433" t="s">
        <v>129</v>
      </c>
      <c r="J20" s="8"/>
      <c r="K20" s="8"/>
      <c r="L20" s="8"/>
      <c r="M20" s="8"/>
      <c r="N20" s="437" t="s">
        <v>2165</v>
      </c>
      <c r="O20" s="438" t="s">
        <v>2166</v>
      </c>
      <c r="P20" s="438" t="s">
        <v>2167</v>
      </c>
      <c r="Q20" s="441" t="s">
        <v>2168</v>
      </c>
      <c r="R20" s="117"/>
      <c r="S20" s="772"/>
      <c r="T20" s="773"/>
    </row>
    <row r="21" spans="1:20" ht="12.75">
      <c r="A21" s="34" t="s">
        <v>62</v>
      </c>
      <c r="B21" s="692" t="s">
        <v>1074</v>
      </c>
      <c r="C21" s="690"/>
      <c r="D21" s="96"/>
      <c r="E21" s="97"/>
      <c r="F21" s="96"/>
      <c r="G21" s="97"/>
      <c r="H21" s="432">
        <v>81</v>
      </c>
      <c r="I21" s="433" t="s">
        <v>2169</v>
      </c>
      <c r="J21" s="8"/>
      <c r="K21" s="8"/>
      <c r="L21" s="8"/>
      <c r="M21" s="8"/>
      <c r="N21" s="434" t="s">
        <v>2170</v>
      </c>
      <c r="O21" s="435" t="s">
        <v>2171</v>
      </c>
      <c r="P21" s="435" t="s">
        <v>2172</v>
      </c>
      <c r="Q21" s="442" t="s">
        <v>2173</v>
      </c>
      <c r="R21" s="117"/>
      <c r="S21" s="774"/>
      <c r="T21" s="775"/>
    </row>
    <row r="22" spans="1:20" ht="12.75">
      <c r="A22" s="34" t="s">
        <v>64</v>
      </c>
      <c r="B22" s="692" t="s">
        <v>315</v>
      </c>
      <c r="C22" s="690"/>
      <c r="D22" s="96"/>
      <c r="E22" s="97"/>
      <c r="F22" s="96"/>
      <c r="G22" s="97"/>
      <c r="H22" s="432">
        <v>89</v>
      </c>
      <c r="I22" s="433" t="s">
        <v>481</v>
      </c>
      <c r="J22" s="8"/>
      <c r="K22" s="8"/>
      <c r="L22" s="8"/>
      <c r="M22" s="8"/>
      <c r="N22" s="443" t="s">
        <v>2174</v>
      </c>
      <c r="O22" s="444" t="s">
        <v>2175</v>
      </c>
      <c r="P22" s="444" t="s">
        <v>2176</v>
      </c>
      <c r="Q22" s="445" t="s">
        <v>2177</v>
      </c>
      <c r="R22" s="117"/>
      <c r="S22" s="768"/>
      <c r="T22" s="769"/>
    </row>
    <row r="23" spans="1:20" ht="12.75">
      <c r="A23" s="34" t="s">
        <v>67</v>
      </c>
      <c r="B23" s="692" t="s">
        <v>315</v>
      </c>
      <c r="C23" s="690"/>
      <c r="D23" s="96"/>
      <c r="E23" s="97"/>
      <c r="F23" s="96"/>
      <c r="G23" s="97"/>
      <c r="H23" s="432">
        <v>97</v>
      </c>
      <c r="I23" s="433" t="s">
        <v>127</v>
      </c>
      <c r="J23" s="8"/>
      <c r="K23" s="8"/>
      <c r="L23" s="8"/>
      <c r="M23" s="8"/>
      <c r="N23" s="437" t="s">
        <v>2178</v>
      </c>
      <c r="O23" s="438" t="s">
        <v>2179</v>
      </c>
      <c r="P23" s="438" t="s">
        <v>2180</v>
      </c>
      <c r="Q23" s="441" t="s">
        <v>2181</v>
      </c>
      <c r="R23" s="117"/>
      <c r="S23" s="772"/>
      <c r="T23" s="773"/>
    </row>
    <row r="24" spans="1:20" ht="12.75">
      <c r="A24" s="34" t="s">
        <v>70</v>
      </c>
      <c r="B24" s="692"/>
      <c r="C24" s="690"/>
      <c r="D24" s="107"/>
      <c r="E24" s="108"/>
      <c r="F24" s="107"/>
      <c r="G24" s="108"/>
      <c r="H24" s="446">
        <v>99</v>
      </c>
      <c r="I24" s="447" t="s">
        <v>680</v>
      </c>
      <c r="J24" s="8"/>
      <c r="K24" s="8"/>
      <c r="L24" s="8"/>
      <c r="M24" s="8"/>
      <c r="N24" s="448" t="s">
        <v>2182</v>
      </c>
      <c r="O24" s="449" t="s">
        <v>2183</v>
      </c>
      <c r="P24" s="449" t="s">
        <v>2184</v>
      </c>
      <c r="Q24" s="450" t="s">
        <v>2185</v>
      </c>
      <c r="R24" s="117"/>
      <c r="S24" s="768"/>
      <c r="T24" s="769"/>
    </row>
    <row r="25" spans="1:20" ht="12.75">
      <c r="A25" s="7"/>
      <c r="B25" s="6"/>
      <c r="C25" s="7"/>
      <c r="D25" s="7"/>
      <c r="E25" s="7"/>
      <c r="F25" s="7"/>
      <c r="G25" s="7"/>
      <c r="H25" s="8"/>
      <c r="I25" s="8"/>
      <c r="J25" s="8"/>
      <c r="K25" s="8"/>
      <c r="L25" s="8"/>
      <c r="M25" s="8"/>
      <c r="N25" s="434" t="s">
        <v>2186</v>
      </c>
      <c r="O25" s="435" t="s">
        <v>2187</v>
      </c>
      <c r="P25" s="435" t="s">
        <v>2188</v>
      </c>
      <c r="Q25" s="442" t="s">
        <v>2189</v>
      </c>
      <c r="R25" s="117"/>
      <c r="S25" s="772"/>
      <c r="T25" s="773"/>
    </row>
    <row r="26" spans="1:20" ht="12.75">
      <c r="A26" s="7"/>
      <c r="B26" s="6"/>
      <c r="C26" s="7"/>
      <c r="D26" s="7"/>
      <c r="E26" s="7"/>
      <c r="F26" s="7"/>
      <c r="G26" s="7"/>
      <c r="H26" s="8"/>
      <c r="I26" s="8"/>
      <c r="J26" s="8"/>
      <c r="K26" s="8"/>
      <c r="L26" s="8"/>
      <c r="M26" s="8"/>
      <c r="N26" s="437" t="s">
        <v>2190</v>
      </c>
      <c r="O26" s="438" t="s">
        <v>2191</v>
      </c>
      <c r="P26" s="438" t="s">
        <v>2192</v>
      </c>
      <c r="Q26" s="441" t="s">
        <v>2193</v>
      </c>
      <c r="R26" s="117"/>
      <c r="S26" s="768"/>
      <c r="T26" s="769"/>
    </row>
    <row r="27" spans="1:20" ht="12.75">
      <c r="A27" s="7"/>
      <c r="B27" s="6"/>
      <c r="C27" s="7"/>
      <c r="D27" s="7"/>
      <c r="E27" s="7"/>
      <c r="F27" s="7"/>
      <c r="G27" s="7"/>
      <c r="H27" s="8"/>
      <c r="I27" s="8"/>
      <c r="J27" s="8"/>
      <c r="K27" s="8"/>
      <c r="L27" s="8"/>
      <c r="M27" s="8"/>
      <c r="N27" s="437" t="s">
        <v>2194</v>
      </c>
      <c r="O27" s="438" t="s">
        <v>2195</v>
      </c>
      <c r="P27" s="438" t="s">
        <v>2196</v>
      </c>
      <c r="Q27" s="441" t="s">
        <v>2197</v>
      </c>
      <c r="R27" s="117"/>
      <c r="S27" s="768"/>
      <c r="T27" s="769"/>
    </row>
    <row r="28" spans="1:20" ht="12.75">
      <c r="A28" s="7"/>
      <c r="B28" s="6"/>
      <c r="C28" s="7"/>
      <c r="D28" s="7"/>
      <c r="E28" s="7"/>
      <c r="F28" s="7"/>
      <c r="G28" s="7"/>
      <c r="H28" s="8"/>
      <c r="I28" s="8"/>
      <c r="J28" s="8"/>
      <c r="K28" s="8"/>
      <c r="L28" s="8"/>
      <c r="M28" s="8"/>
      <c r="N28" s="451" t="s">
        <v>2198</v>
      </c>
      <c r="O28" s="452" t="s">
        <v>2199</v>
      </c>
      <c r="P28" s="452" t="s">
        <v>2200</v>
      </c>
      <c r="Q28" s="453" t="s">
        <v>2201</v>
      </c>
      <c r="R28" s="117"/>
      <c r="S28" s="770"/>
      <c r="T28" s="771"/>
    </row>
    <row r="29" spans="1:20" ht="12.75">
      <c r="A29" s="7"/>
      <c r="B29" s="6"/>
      <c r="C29" s="7"/>
      <c r="D29" s="7"/>
      <c r="E29" s="7"/>
      <c r="F29" s="7"/>
      <c r="G29" s="7"/>
      <c r="H29" s="8"/>
      <c r="I29" s="8"/>
      <c r="J29" s="8"/>
      <c r="K29" s="8"/>
      <c r="L29" s="8"/>
      <c r="M29" s="8"/>
      <c r="N29" s="7"/>
      <c r="O29" s="7"/>
      <c r="P29" s="7"/>
      <c r="Q29" s="7"/>
      <c r="R29" s="7"/>
      <c r="S29" s="7"/>
      <c r="T29" s="7"/>
    </row>
    <row r="30" spans="1:20" ht="12.75">
      <c r="A30" s="7"/>
      <c r="B30" s="6"/>
      <c r="C30" s="7"/>
      <c r="D30" s="7"/>
      <c r="E30" s="7"/>
      <c r="F30" s="7"/>
      <c r="G30" s="7"/>
      <c r="H30" s="8"/>
      <c r="I30" s="8"/>
      <c r="J30" s="8"/>
      <c r="K30" s="8"/>
      <c r="L30" s="8"/>
      <c r="M30" s="8"/>
      <c r="N30" s="7"/>
      <c r="O30" s="7"/>
      <c r="P30" s="7"/>
      <c r="Q30" s="7"/>
      <c r="R30" s="7"/>
      <c r="S30" s="7"/>
      <c r="T30" s="7"/>
    </row>
    <row r="31" spans="1:20" ht="12.75">
      <c r="A31" s="7"/>
      <c r="B31" s="6"/>
      <c r="C31" s="7"/>
      <c r="D31" s="7"/>
      <c r="E31" s="7"/>
      <c r="F31" s="7"/>
      <c r="G31" s="7"/>
      <c r="H31" s="8"/>
      <c r="I31" s="8"/>
      <c r="J31" s="8"/>
      <c r="K31" s="8"/>
      <c r="L31" s="8"/>
      <c r="M31" s="8"/>
      <c r="N31" s="7"/>
      <c r="O31" s="7"/>
      <c r="P31" s="7"/>
      <c r="Q31" s="7"/>
      <c r="R31" s="7"/>
      <c r="S31" s="7"/>
      <c r="T31" s="7"/>
    </row>
    <row r="32" spans="1:20" ht="12.75">
      <c r="A32" s="7"/>
      <c r="B32" s="6"/>
      <c r="C32" s="7"/>
      <c r="D32" s="7"/>
      <c r="E32" s="7"/>
      <c r="F32" s="7"/>
      <c r="G32" s="7"/>
      <c r="H32" s="8"/>
      <c r="I32" s="8"/>
      <c r="J32" s="8"/>
      <c r="K32" s="8"/>
      <c r="L32" s="8"/>
      <c r="M32" s="8"/>
      <c r="N32" s="7"/>
      <c r="O32" s="7"/>
      <c r="P32" s="7"/>
      <c r="Q32" s="7"/>
      <c r="R32" s="7"/>
      <c r="S32" s="7"/>
      <c r="T32" s="7"/>
    </row>
    <row r="33" spans="1:20" ht="12.75">
      <c r="A33" s="7"/>
      <c r="B33" s="6"/>
      <c r="C33" s="7"/>
      <c r="D33" s="7"/>
      <c r="E33" s="7"/>
      <c r="F33" s="7"/>
      <c r="G33" s="7"/>
      <c r="H33" s="8"/>
      <c r="I33" s="8"/>
      <c r="J33" s="8"/>
      <c r="K33" s="8"/>
      <c r="L33" s="8"/>
      <c r="M33" s="8"/>
      <c r="N33" s="7"/>
      <c r="O33" s="7"/>
      <c r="P33" s="7"/>
      <c r="Q33" s="7"/>
      <c r="R33" s="7"/>
      <c r="S33" s="7"/>
      <c r="T33" s="7"/>
    </row>
    <row r="34" spans="1:20" ht="12.75">
      <c r="A34" s="7"/>
      <c r="B34" s="6"/>
      <c r="C34" s="7"/>
      <c r="D34" s="7"/>
      <c r="E34" s="7"/>
      <c r="F34" s="7"/>
      <c r="G34" s="7"/>
      <c r="H34" s="8"/>
      <c r="I34" s="8"/>
      <c r="J34" s="8"/>
      <c r="K34" s="8"/>
      <c r="L34" s="8"/>
      <c r="M34" s="8"/>
      <c r="N34" s="7"/>
      <c r="O34" s="7"/>
      <c r="P34" s="7"/>
      <c r="Q34" s="7"/>
      <c r="R34" s="7"/>
      <c r="S34" s="7"/>
      <c r="T34" s="7"/>
    </row>
    <row r="35" spans="1:20" ht="12.75">
      <c r="A35" s="7"/>
      <c r="B35" s="6"/>
      <c r="C35" s="5" t="s">
        <v>1518</v>
      </c>
      <c r="D35" s="7"/>
      <c r="E35" s="5" t="s">
        <v>1518</v>
      </c>
      <c r="F35" s="7"/>
      <c r="G35" s="5" t="s">
        <v>1518</v>
      </c>
      <c r="H35" s="8"/>
      <c r="I35" s="8"/>
      <c r="J35" s="9"/>
      <c r="K35" s="9" t="s">
        <v>1518</v>
      </c>
      <c r="L35" s="8"/>
      <c r="M35" s="9" t="s">
        <v>1518</v>
      </c>
      <c r="N35" s="7"/>
      <c r="O35" s="7"/>
      <c r="P35" s="7"/>
      <c r="Q35" s="7"/>
      <c r="R35" s="7"/>
      <c r="S35" s="7"/>
      <c r="T35" s="7"/>
    </row>
    <row r="36" spans="1:20" ht="12.75">
      <c r="A36" s="7"/>
      <c r="B36" s="694"/>
      <c r="C36" s="682"/>
      <c r="D36" s="694"/>
      <c r="E36" s="682"/>
      <c r="F36" s="694"/>
      <c r="G36" s="682"/>
      <c r="H36" s="733" t="s">
        <v>2202</v>
      </c>
      <c r="I36" s="690"/>
      <c r="J36" s="733" t="s">
        <v>2203</v>
      </c>
      <c r="K36" s="690"/>
      <c r="L36" s="733" t="s">
        <v>2204</v>
      </c>
      <c r="M36" s="690"/>
      <c r="N36" s="10" t="s">
        <v>22</v>
      </c>
      <c r="O36" s="7"/>
      <c r="P36" s="7"/>
      <c r="Q36" s="7"/>
      <c r="R36" s="7"/>
      <c r="S36" s="7"/>
      <c r="T36" s="7"/>
    </row>
    <row r="37" spans="1:20" ht="12.75">
      <c r="A37" s="7"/>
      <c r="B37" s="683"/>
      <c r="C37" s="684"/>
      <c r="D37" s="683"/>
      <c r="E37" s="684"/>
      <c r="F37" s="683"/>
      <c r="G37" s="684"/>
      <c r="H37" s="11">
        <v>1</v>
      </c>
      <c r="I37" s="169" t="s">
        <v>261</v>
      </c>
      <c r="J37" s="433">
        <v>1</v>
      </c>
      <c r="K37" s="366" t="s">
        <v>261</v>
      </c>
      <c r="L37" s="433">
        <v>1</v>
      </c>
      <c r="M37" s="366" t="s">
        <v>356</v>
      </c>
      <c r="N37" s="47" t="s">
        <v>260</v>
      </c>
      <c r="O37" s="7"/>
      <c r="P37" s="7"/>
      <c r="Q37" s="7"/>
      <c r="R37" s="7"/>
      <c r="S37" s="7"/>
      <c r="T37" s="7"/>
    </row>
    <row r="38" spans="1:20" ht="12.75">
      <c r="A38" s="7"/>
      <c r="B38" s="683"/>
      <c r="C38" s="684"/>
      <c r="D38" s="683"/>
      <c r="E38" s="684"/>
      <c r="F38" s="683"/>
      <c r="G38" s="684"/>
      <c r="H38" s="14">
        <v>1</v>
      </c>
      <c r="I38" s="16" t="s">
        <v>323</v>
      </c>
      <c r="J38" s="433">
        <v>1</v>
      </c>
      <c r="K38" s="366" t="s">
        <v>323</v>
      </c>
      <c r="L38" s="433">
        <v>1</v>
      </c>
      <c r="M38" s="366" t="s">
        <v>61</v>
      </c>
      <c r="N38" s="47" t="s">
        <v>263</v>
      </c>
      <c r="O38" s="7"/>
      <c r="P38" s="7"/>
      <c r="Q38" s="7"/>
      <c r="R38" s="7"/>
      <c r="S38" s="7"/>
      <c r="T38" s="7"/>
    </row>
    <row r="39" spans="1:20" ht="12.75">
      <c r="A39" s="7"/>
      <c r="B39" s="683"/>
      <c r="C39" s="684"/>
      <c r="D39" s="683"/>
      <c r="E39" s="684"/>
      <c r="F39" s="683"/>
      <c r="G39" s="684"/>
      <c r="H39" s="14">
        <v>1</v>
      </c>
      <c r="I39" s="15" t="s">
        <v>31</v>
      </c>
      <c r="J39" s="433">
        <v>1</v>
      </c>
      <c r="K39" s="15" t="s">
        <v>31</v>
      </c>
      <c r="L39" s="433">
        <v>1</v>
      </c>
      <c r="M39" s="15" t="s">
        <v>31</v>
      </c>
      <c r="N39" s="47" t="s">
        <v>1183</v>
      </c>
      <c r="O39" s="7"/>
      <c r="P39" s="7"/>
      <c r="Q39" s="7"/>
      <c r="R39" s="7"/>
      <c r="S39" s="7"/>
      <c r="T39" s="7"/>
    </row>
    <row r="40" spans="1:20" ht="12.75">
      <c r="A40" s="7"/>
      <c r="B40" s="683"/>
      <c r="C40" s="684"/>
      <c r="D40" s="683"/>
      <c r="E40" s="684"/>
      <c r="F40" s="683"/>
      <c r="G40" s="684"/>
      <c r="H40" s="14">
        <v>4</v>
      </c>
      <c r="I40" s="15" t="s">
        <v>102</v>
      </c>
      <c r="J40" s="433">
        <v>4</v>
      </c>
      <c r="K40" s="15" t="s">
        <v>102</v>
      </c>
      <c r="L40" s="433">
        <v>4</v>
      </c>
      <c r="M40" s="15" t="s">
        <v>102</v>
      </c>
      <c r="N40" s="47" t="s">
        <v>2052</v>
      </c>
      <c r="O40" s="7"/>
      <c r="P40" s="7"/>
      <c r="Q40" s="7"/>
      <c r="R40" s="7"/>
      <c r="S40" s="7"/>
      <c r="T40" s="7"/>
    </row>
    <row r="41" spans="1:20" ht="12.75">
      <c r="A41" s="7"/>
      <c r="B41" s="685"/>
      <c r="C41" s="687"/>
      <c r="D41" s="685"/>
      <c r="E41" s="687"/>
      <c r="F41" s="685"/>
      <c r="G41" s="687"/>
      <c r="H41" s="14">
        <v>7</v>
      </c>
      <c r="I41" s="15" t="s">
        <v>274</v>
      </c>
      <c r="J41" s="433">
        <v>7</v>
      </c>
      <c r="K41" s="15" t="s">
        <v>274</v>
      </c>
      <c r="L41" s="433">
        <v>7</v>
      </c>
      <c r="M41" s="15" t="s">
        <v>274</v>
      </c>
      <c r="N41" s="47" t="s">
        <v>661</v>
      </c>
      <c r="O41" s="7"/>
      <c r="P41" s="7"/>
      <c r="Q41" s="7"/>
      <c r="R41" s="7"/>
      <c r="S41" s="7"/>
      <c r="T41" s="7"/>
    </row>
    <row r="42" spans="1:20" ht="12.75">
      <c r="A42" s="18"/>
      <c r="B42" s="689" t="s">
        <v>2205</v>
      </c>
      <c r="C42" s="690"/>
      <c r="D42" s="689" t="s">
        <v>2206</v>
      </c>
      <c r="E42" s="690"/>
      <c r="F42" s="689" t="s">
        <v>2207</v>
      </c>
      <c r="G42" s="690"/>
      <c r="H42" s="14">
        <v>10</v>
      </c>
      <c r="I42" s="15" t="s">
        <v>565</v>
      </c>
      <c r="J42" s="433">
        <v>10</v>
      </c>
      <c r="K42" s="15" t="s">
        <v>565</v>
      </c>
      <c r="L42" s="433">
        <v>10</v>
      </c>
      <c r="M42" s="15" t="s">
        <v>565</v>
      </c>
      <c r="N42" s="47" t="s">
        <v>1363</v>
      </c>
      <c r="O42" s="7"/>
      <c r="P42" s="7"/>
      <c r="Q42" s="7"/>
      <c r="R42" s="7"/>
      <c r="S42" s="7"/>
      <c r="T42" s="7"/>
    </row>
    <row r="43" spans="1:20" ht="12.75">
      <c r="A43" s="19" t="s">
        <v>40</v>
      </c>
      <c r="B43" s="708" t="s">
        <v>41</v>
      </c>
      <c r="C43" s="690"/>
      <c r="D43" s="20" t="s">
        <v>41</v>
      </c>
      <c r="E43" s="113" t="s">
        <v>373</v>
      </c>
      <c r="F43" s="20" t="s">
        <v>41</v>
      </c>
      <c r="G43" s="113" t="s">
        <v>373</v>
      </c>
      <c r="H43" s="14">
        <v>13</v>
      </c>
      <c r="I43" s="15" t="s">
        <v>773</v>
      </c>
      <c r="J43" s="433">
        <v>13</v>
      </c>
      <c r="K43" s="366" t="s">
        <v>773</v>
      </c>
      <c r="L43" s="433">
        <v>13</v>
      </c>
      <c r="M43" s="366" t="s">
        <v>773</v>
      </c>
      <c r="N43" s="47" t="s">
        <v>34</v>
      </c>
      <c r="O43" s="7"/>
      <c r="P43" s="7"/>
      <c r="Q43" s="7"/>
      <c r="R43" s="7"/>
      <c r="S43" s="7"/>
      <c r="T43" s="7"/>
    </row>
    <row r="44" spans="1:20" ht="12.75">
      <c r="A44" s="13" t="s">
        <v>45</v>
      </c>
      <c r="B44" s="29" t="s">
        <v>114</v>
      </c>
      <c r="C44" s="24">
        <v>50</v>
      </c>
      <c r="D44" s="23"/>
      <c r="E44" s="24">
        <v>60</v>
      </c>
      <c r="F44" s="51" t="s">
        <v>55</v>
      </c>
      <c r="G44" s="24">
        <v>90</v>
      </c>
      <c r="H44" s="14">
        <v>17</v>
      </c>
      <c r="I44" s="15" t="s">
        <v>33</v>
      </c>
      <c r="J44" s="433">
        <v>17</v>
      </c>
      <c r="K44" s="366" t="s">
        <v>33</v>
      </c>
      <c r="L44" s="433">
        <v>17</v>
      </c>
      <c r="M44" s="366" t="s">
        <v>33</v>
      </c>
      <c r="N44" s="47" t="s">
        <v>1365</v>
      </c>
      <c r="O44" s="7"/>
      <c r="P44" s="7"/>
      <c r="Q44" s="7"/>
      <c r="R44" s="7"/>
      <c r="S44" s="7"/>
      <c r="T44" s="7"/>
    </row>
    <row r="45" spans="1:20" ht="12.75">
      <c r="A45" s="13" t="s">
        <v>47</v>
      </c>
      <c r="B45" s="55" t="s">
        <v>528</v>
      </c>
      <c r="C45" s="27">
        <v>25</v>
      </c>
      <c r="D45" s="55" t="s">
        <v>528</v>
      </c>
      <c r="E45" s="27">
        <v>40</v>
      </c>
      <c r="F45" s="55" t="s">
        <v>827</v>
      </c>
      <c r="G45" s="27">
        <v>50</v>
      </c>
      <c r="H45" s="14">
        <v>20</v>
      </c>
      <c r="I45" s="16" t="s">
        <v>1058</v>
      </c>
      <c r="J45" s="433">
        <v>20</v>
      </c>
      <c r="K45" s="366" t="s">
        <v>1058</v>
      </c>
      <c r="L45" s="433">
        <v>20</v>
      </c>
      <c r="M45" s="366" t="s">
        <v>1058</v>
      </c>
      <c r="N45" s="47" t="s">
        <v>183</v>
      </c>
      <c r="O45" s="7"/>
      <c r="P45" s="7"/>
      <c r="Q45" s="7"/>
      <c r="R45" s="7"/>
      <c r="S45" s="7"/>
      <c r="T45" s="7"/>
    </row>
    <row r="46" spans="1:20" ht="12.75">
      <c r="A46" s="13" t="s">
        <v>49</v>
      </c>
      <c r="B46" s="30"/>
      <c r="C46" s="27">
        <v>55</v>
      </c>
      <c r="D46" s="26"/>
      <c r="E46" s="27">
        <v>75</v>
      </c>
      <c r="F46" s="26"/>
      <c r="G46" s="27">
        <v>95</v>
      </c>
      <c r="H46" s="17">
        <v>24</v>
      </c>
      <c r="I46" s="15" t="s">
        <v>1148</v>
      </c>
      <c r="J46" s="433">
        <v>24</v>
      </c>
      <c r="K46" s="366" t="s">
        <v>1148</v>
      </c>
      <c r="L46" s="433">
        <v>24</v>
      </c>
      <c r="M46" s="366" t="s">
        <v>1148</v>
      </c>
      <c r="N46" s="48" t="s">
        <v>278</v>
      </c>
      <c r="O46" s="7"/>
      <c r="P46" s="7"/>
      <c r="Q46" s="7"/>
      <c r="R46" s="7"/>
      <c r="S46" s="7"/>
      <c r="T46" s="7"/>
    </row>
    <row r="47" spans="1:20" ht="12.75">
      <c r="A47" s="13" t="s">
        <v>51</v>
      </c>
      <c r="B47" s="29" t="s">
        <v>454</v>
      </c>
      <c r="C47" s="27">
        <v>62</v>
      </c>
      <c r="D47" s="29" t="s">
        <v>1525</v>
      </c>
      <c r="E47" s="27">
        <v>72</v>
      </c>
      <c r="F47" s="29" t="s">
        <v>454</v>
      </c>
      <c r="G47" s="27">
        <v>92</v>
      </c>
      <c r="H47" s="17">
        <v>27</v>
      </c>
      <c r="I47" s="16" t="s">
        <v>200</v>
      </c>
      <c r="J47" s="433">
        <v>27</v>
      </c>
      <c r="K47" s="366" t="s">
        <v>200</v>
      </c>
      <c r="L47" s="433">
        <v>27</v>
      </c>
      <c r="M47" s="366" t="s">
        <v>200</v>
      </c>
      <c r="N47" s="54" t="s">
        <v>273</v>
      </c>
      <c r="O47" s="7"/>
      <c r="P47" s="7"/>
      <c r="Q47" s="7"/>
      <c r="R47" s="7"/>
      <c r="S47" s="7"/>
      <c r="T47" s="7"/>
    </row>
    <row r="48" spans="1:20" ht="12.75">
      <c r="A48" s="13" t="s">
        <v>53</v>
      </c>
      <c r="B48" s="30"/>
      <c r="C48" s="27">
        <v>55</v>
      </c>
      <c r="D48" s="26"/>
      <c r="E48" s="27">
        <v>75</v>
      </c>
      <c r="F48" s="30"/>
      <c r="G48" s="27">
        <v>95</v>
      </c>
      <c r="H48" s="17">
        <v>30</v>
      </c>
      <c r="I48" s="15" t="s">
        <v>331</v>
      </c>
      <c r="J48" s="433">
        <v>30</v>
      </c>
      <c r="K48" s="15" t="s">
        <v>331</v>
      </c>
      <c r="L48" s="433">
        <v>30</v>
      </c>
      <c r="M48" s="15" t="s">
        <v>331</v>
      </c>
      <c r="N48" s="7"/>
      <c r="O48" s="7"/>
      <c r="P48" s="7"/>
      <c r="Q48" s="7"/>
      <c r="R48" s="7"/>
      <c r="S48" s="7"/>
      <c r="T48" s="7"/>
    </row>
    <row r="49" spans="1:20" ht="12.75">
      <c r="A49" s="13" t="s">
        <v>58</v>
      </c>
      <c r="B49" s="29" t="s">
        <v>55</v>
      </c>
      <c r="C49" s="27">
        <v>78</v>
      </c>
      <c r="D49" s="29" t="s">
        <v>55</v>
      </c>
      <c r="E49" s="27">
        <v>98</v>
      </c>
      <c r="F49" s="29" t="s">
        <v>154</v>
      </c>
      <c r="G49" s="27">
        <v>123</v>
      </c>
      <c r="H49" s="14">
        <v>33</v>
      </c>
      <c r="I49" s="15" t="s">
        <v>282</v>
      </c>
      <c r="J49" s="433">
        <v>33</v>
      </c>
      <c r="K49" s="15" t="s">
        <v>282</v>
      </c>
      <c r="L49" s="433">
        <v>33</v>
      </c>
      <c r="M49" s="15" t="s">
        <v>282</v>
      </c>
      <c r="N49" s="7"/>
      <c r="O49" s="7"/>
      <c r="P49" s="7"/>
      <c r="Q49" s="7"/>
      <c r="R49" s="7"/>
      <c r="S49" s="7"/>
      <c r="T49" s="7"/>
    </row>
    <row r="50" spans="1:20" ht="12.75">
      <c r="A50" s="22" t="s">
        <v>60</v>
      </c>
      <c r="B50" s="56" t="s">
        <v>454</v>
      </c>
      <c r="C50" s="32">
        <f>SUM(C44:C49)</f>
        <v>325</v>
      </c>
      <c r="D50" s="31" t="s">
        <v>54</v>
      </c>
      <c r="E50" s="32">
        <f>SUM(E44:E49)</f>
        <v>420</v>
      </c>
      <c r="F50" s="31" t="s">
        <v>454</v>
      </c>
      <c r="G50" s="32">
        <f>SUM(G44:G49)</f>
        <v>545</v>
      </c>
      <c r="H50" s="14">
        <v>36</v>
      </c>
      <c r="I50" s="15" t="s">
        <v>1187</v>
      </c>
      <c r="J50" s="433">
        <v>36</v>
      </c>
      <c r="K50" s="15" t="s">
        <v>1187</v>
      </c>
      <c r="L50" s="433">
        <v>36</v>
      </c>
      <c r="M50" s="15" t="s">
        <v>1187</v>
      </c>
      <c r="N50" s="7"/>
      <c r="O50" s="7"/>
      <c r="P50" s="7"/>
      <c r="Q50" s="7"/>
      <c r="R50" s="7"/>
      <c r="S50" s="7"/>
      <c r="T50" s="7"/>
    </row>
    <row r="51" spans="1:20" ht="12.75">
      <c r="A51" s="34" t="s">
        <v>62</v>
      </c>
      <c r="B51" s="692" t="s">
        <v>253</v>
      </c>
      <c r="C51" s="690"/>
      <c r="D51" s="692" t="s">
        <v>253</v>
      </c>
      <c r="E51" s="690"/>
      <c r="F51" s="692" t="s">
        <v>253</v>
      </c>
      <c r="G51" s="690"/>
      <c r="H51" s="39">
        <v>39</v>
      </c>
      <c r="I51" s="36" t="s">
        <v>450</v>
      </c>
      <c r="J51" s="433">
        <v>39</v>
      </c>
      <c r="K51" s="366" t="s">
        <v>450</v>
      </c>
      <c r="L51" s="433">
        <v>39</v>
      </c>
      <c r="M51" s="366" t="s">
        <v>450</v>
      </c>
      <c r="N51" s="7"/>
      <c r="O51" s="7"/>
      <c r="P51" s="7"/>
      <c r="Q51" s="7"/>
      <c r="R51" s="7"/>
      <c r="S51" s="7"/>
      <c r="T51" s="7"/>
    </row>
    <row r="52" spans="1:20" ht="12.75">
      <c r="A52" s="34" t="s">
        <v>64</v>
      </c>
      <c r="B52" s="692" t="s">
        <v>315</v>
      </c>
      <c r="C52" s="690"/>
      <c r="D52" s="692" t="s">
        <v>315</v>
      </c>
      <c r="E52" s="690"/>
      <c r="F52" s="692" t="s">
        <v>315</v>
      </c>
      <c r="G52" s="690"/>
      <c r="H52" s="8"/>
      <c r="I52" s="8"/>
      <c r="J52" s="433">
        <v>41</v>
      </c>
      <c r="K52" s="366" t="s">
        <v>790</v>
      </c>
      <c r="L52" s="433">
        <v>41</v>
      </c>
      <c r="M52" s="366" t="s">
        <v>790</v>
      </c>
      <c r="N52" s="7"/>
      <c r="O52" s="7"/>
      <c r="P52" s="7"/>
      <c r="Q52" s="7"/>
      <c r="R52" s="7"/>
      <c r="S52" s="7"/>
      <c r="T52" s="7"/>
    </row>
    <row r="53" spans="1:20" ht="12.75">
      <c r="A53" s="34" t="s">
        <v>67</v>
      </c>
      <c r="B53" s="692" t="s">
        <v>1768</v>
      </c>
      <c r="C53" s="690"/>
      <c r="D53" s="692" t="s">
        <v>1768</v>
      </c>
      <c r="E53" s="690"/>
      <c r="F53" s="692" t="s">
        <v>1768</v>
      </c>
      <c r="G53" s="690"/>
      <c r="H53" s="8"/>
      <c r="I53" s="8"/>
      <c r="J53" s="46">
        <v>44</v>
      </c>
      <c r="K53" s="16" t="s">
        <v>1152</v>
      </c>
      <c r="L53" s="46">
        <v>44</v>
      </c>
      <c r="M53" s="16" t="s">
        <v>1152</v>
      </c>
      <c r="N53" s="5"/>
      <c r="O53" s="7"/>
      <c r="P53" s="7"/>
      <c r="Q53" s="7"/>
      <c r="R53" s="7"/>
      <c r="S53" s="7"/>
      <c r="T53" s="7"/>
    </row>
    <row r="54" spans="1:20" ht="12.75">
      <c r="A54" s="38" t="s">
        <v>70</v>
      </c>
      <c r="B54" s="692"/>
      <c r="C54" s="690"/>
      <c r="D54" s="692"/>
      <c r="E54" s="690"/>
      <c r="F54" s="692"/>
      <c r="G54" s="690"/>
      <c r="H54" s="8"/>
      <c r="I54" s="8"/>
      <c r="J54" s="46">
        <v>47</v>
      </c>
      <c r="K54" s="16" t="s">
        <v>293</v>
      </c>
      <c r="L54" s="46">
        <v>47</v>
      </c>
      <c r="M54" s="16" t="s">
        <v>293</v>
      </c>
      <c r="N54" s="5"/>
      <c r="O54" s="7"/>
      <c r="P54" s="7"/>
      <c r="Q54" s="7"/>
      <c r="R54" s="7"/>
      <c r="S54" s="7"/>
      <c r="T54" s="7"/>
    </row>
    <row r="55" spans="1:20" ht="12.75">
      <c r="A55" s="7"/>
      <c r="B55" s="6"/>
      <c r="C55" s="5"/>
      <c r="D55" s="7"/>
      <c r="E55" s="7"/>
      <c r="F55" s="7"/>
      <c r="G55" s="7"/>
      <c r="H55" s="8"/>
      <c r="I55" s="8"/>
      <c r="J55" s="46">
        <v>52</v>
      </c>
      <c r="K55" s="15" t="s">
        <v>615</v>
      </c>
      <c r="L55" s="46">
        <v>52</v>
      </c>
      <c r="M55" s="15" t="s">
        <v>615</v>
      </c>
      <c r="N55" s="7"/>
      <c r="O55" s="7"/>
      <c r="P55" s="7"/>
      <c r="Q55" s="7"/>
      <c r="R55" s="7"/>
      <c r="S55" s="7"/>
      <c r="T55" s="7"/>
    </row>
    <row r="56" spans="1:20" ht="12.75">
      <c r="A56" s="7"/>
      <c r="B56" s="6"/>
      <c r="C56" s="7"/>
      <c r="D56" s="7"/>
      <c r="E56" s="7"/>
      <c r="F56" s="7"/>
      <c r="G56" s="7"/>
      <c r="H56" s="8"/>
      <c r="I56" s="8"/>
      <c r="J56" s="58">
        <v>56</v>
      </c>
      <c r="K56" s="40" t="s">
        <v>401</v>
      </c>
      <c r="L56" s="46">
        <v>56</v>
      </c>
      <c r="M56" s="16" t="s">
        <v>401</v>
      </c>
      <c r="N56" s="7"/>
      <c r="O56" s="7"/>
      <c r="P56" s="7"/>
      <c r="Q56" s="7"/>
      <c r="R56" s="7"/>
      <c r="S56" s="7"/>
      <c r="T56" s="7"/>
    </row>
    <row r="57" spans="1:20" ht="12.75">
      <c r="A57" s="7"/>
      <c r="B57" s="6"/>
      <c r="C57" s="7"/>
      <c r="D57" s="7"/>
      <c r="E57" s="7"/>
      <c r="F57" s="7"/>
      <c r="G57" s="7"/>
      <c r="H57" s="8"/>
      <c r="I57" s="8"/>
      <c r="J57" s="206"/>
      <c r="K57" s="206"/>
      <c r="L57" s="14">
        <v>59</v>
      </c>
      <c r="M57" s="15" t="s">
        <v>936</v>
      </c>
      <c r="N57" s="7"/>
      <c r="O57" s="7"/>
      <c r="P57" s="7"/>
      <c r="Q57" s="7"/>
      <c r="R57" s="7"/>
      <c r="S57" s="7"/>
      <c r="T57" s="7"/>
    </row>
    <row r="58" spans="1:20" ht="12.75">
      <c r="A58" s="7"/>
      <c r="B58" s="6"/>
      <c r="C58" s="7"/>
      <c r="D58" s="7"/>
      <c r="E58" s="7"/>
      <c r="F58" s="7"/>
      <c r="G58" s="7"/>
      <c r="H58" s="8"/>
      <c r="I58" s="8"/>
      <c r="J58" s="206"/>
      <c r="K58" s="206"/>
      <c r="L58" s="14">
        <v>64</v>
      </c>
      <c r="M58" s="16" t="s">
        <v>295</v>
      </c>
      <c r="N58" s="7"/>
      <c r="O58" s="7"/>
      <c r="P58" s="7"/>
      <c r="Q58" s="7"/>
      <c r="R58" s="7"/>
      <c r="S58" s="7"/>
      <c r="T58" s="7"/>
    </row>
    <row r="59" spans="1:20" ht="12.75">
      <c r="A59" s="7"/>
      <c r="B59" s="6"/>
      <c r="C59" s="7"/>
      <c r="D59" s="7"/>
      <c r="E59" s="7"/>
      <c r="F59" s="7"/>
      <c r="G59" s="7"/>
      <c r="H59" s="8"/>
      <c r="I59" s="8"/>
      <c r="J59" s="206"/>
      <c r="K59" s="206"/>
      <c r="L59" s="14">
        <v>67</v>
      </c>
      <c r="M59" s="16" t="s">
        <v>1129</v>
      </c>
      <c r="N59" s="7"/>
      <c r="O59" s="7"/>
      <c r="P59" s="7"/>
      <c r="Q59" s="7"/>
      <c r="R59" s="7"/>
      <c r="S59" s="7"/>
      <c r="T59" s="7"/>
    </row>
    <row r="60" spans="1:20" ht="12.75">
      <c r="A60" s="7"/>
      <c r="B60" s="6"/>
      <c r="C60" s="7"/>
      <c r="D60" s="7"/>
      <c r="E60" s="7"/>
      <c r="F60" s="7"/>
      <c r="G60" s="7"/>
      <c r="H60" s="8"/>
      <c r="I60" s="8"/>
      <c r="J60" s="206"/>
      <c r="K60" s="206"/>
      <c r="L60" s="14">
        <v>70</v>
      </c>
      <c r="M60" s="16" t="s">
        <v>76</v>
      </c>
      <c r="N60" s="7"/>
      <c r="O60" s="7"/>
      <c r="P60" s="7"/>
      <c r="Q60" s="7"/>
      <c r="R60" s="7"/>
      <c r="S60" s="7"/>
      <c r="T60" s="7"/>
    </row>
    <row r="61" spans="1:20" ht="12.75">
      <c r="A61" s="7"/>
      <c r="B61" s="6"/>
      <c r="C61" s="7"/>
      <c r="D61" s="7"/>
      <c r="E61" s="7"/>
      <c r="F61" s="7"/>
      <c r="G61" s="7"/>
      <c r="H61" s="8"/>
      <c r="I61" s="8"/>
      <c r="J61" s="206"/>
      <c r="K61" s="206"/>
      <c r="L61" s="39">
        <v>99</v>
      </c>
      <c r="M61" s="40" t="s">
        <v>964</v>
      </c>
      <c r="N61" s="7"/>
      <c r="O61" s="7"/>
      <c r="P61" s="7"/>
      <c r="Q61" s="7"/>
      <c r="R61" s="7"/>
      <c r="S61" s="7"/>
      <c r="T61" s="7"/>
    </row>
    <row r="62" spans="1:20" ht="12.75">
      <c r="A62" s="7"/>
      <c r="B62" s="6"/>
      <c r="C62" s="7"/>
      <c r="D62" s="7"/>
      <c r="E62" s="7"/>
      <c r="F62" s="5"/>
      <c r="G62" s="7"/>
      <c r="H62" s="8"/>
      <c r="I62" s="9"/>
      <c r="J62" s="9"/>
      <c r="K62" s="9"/>
      <c r="L62" s="8"/>
      <c r="M62" s="9"/>
      <c r="N62" s="7"/>
      <c r="O62" s="7"/>
      <c r="P62" s="7"/>
      <c r="Q62" s="7"/>
      <c r="R62" s="7"/>
      <c r="S62" s="7"/>
      <c r="T62" s="7"/>
    </row>
    <row r="63" spans="1:20" ht="12.75">
      <c r="A63" s="7"/>
      <c r="B63" s="6"/>
      <c r="C63" s="7"/>
      <c r="D63" s="7"/>
      <c r="E63" s="7"/>
      <c r="F63" s="5"/>
      <c r="G63" s="7"/>
      <c r="H63" s="8"/>
      <c r="I63" s="9" t="s">
        <v>1550</v>
      </c>
      <c r="J63" s="9"/>
      <c r="K63" s="9" t="s">
        <v>1518</v>
      </c>
      <c r="L63" s="8"/>
      <c r="M63" s="9" t="s">
        <v>1518</v>
      </c>
      <c r="N63" s="7"/>
      <c r="O63" s="7"/>
      <c r="P63" s="7"/>
      <c r="Q63" s="7"/>
      <c r="R63" s="7"/>
      <c r="S63" s="7"/>
      <c r="T63" s="7"/>
    </row>
    <row r="64" spans="1:20" ht="12.75">
      <c r="A64" s="7"/>
      <c r="B64" s="694"/>
      <c r="C64" s="682"/>
      <c r="D64" s="694"/>
      <c r="E64" s="682"/>
      <c r="F64" s="694"/>
      <c r="G64" s="682"/>
      <c r="H64" s="733" t="s">
        <v>2208</v>
      </c>
      <c r="I64" s="690"/>
      <c r="J64" s="733" t="s">
        <v>2209</v>
      </c>
      <c r="K64" s="690"/>
      <c r="L64" s="733" t="s">
        <v>2210</v>
      </c>
      <c r="M64" s="690"/>
      <c r="N64" s="10" t="s">
        <v>22</v>
      </c>
      <c r="O64" s="7"/>
      <c r="P64" s="7"/>
      <c r="Q64" s="7"/>
      <c r="R64" s="7"/>
      <c r="S64" s="7"/>
      <c r="T64" s="7"/>
    </row>
    <row r="65" spans="1:20" ht="12.75">
      <c r="A65" s="7"/>
      <c r="B65" s="683"/>
      <c r="C65" s="684"/>
      <c r="D65" s="683"/>
      <c r="E65" s="684"/>
      <c r="F65" s="683"/>
      <c r="G65" s="684"/>
      <c r="H65" s="433">
        <v>1</v>
      </c>
      <c r="I65" s="366" t="s">
        <v>321</v>
      </c>
      <c r="J65" s="433">
        <v>1</v>
      </c>
      <c r="K65" s="366" t="s">
        <v>321</v>
      </c>
      <c r="L65" s="433">
        <v>1</v>
      </c>
      <c r="M65" s="366" t="s">
        <v>829</v>
      </c>
      <c r="N65" s="47" t="s">
        <v>44</v>
      </c>
      <c r="O65" s="7"/>
      <c r="P65" s="7"/>
      <c r="Q65" s="7"/>
      <c r="R65" s="7"/>
      <c r="S65" s="7"/>
      <c r="T65" s="7"/>
    </row>
    <row r="66" spans="1:20" ht="12.75">
      <c r="A66" s="7"/>
      <c r="B66" s="683"/>
      <c r="C66" s="684"/>
      <c r="D66" s="683"/>
      <c r="E66" s="684"/>
      <c r="F66" s="683"/>
      <c r="G66" s="684"/>
      <c r="H66" s="433">
        <v>1</v>
      </c>
      <c r="I66" s="366" t="s">
        <v>299</v>
      </c>
      <c r="J66" s="433">
        <v>1</v>
      </c>
      <c r="K66" s="366" t="s">
        <v>299</v>
      </c>
      <c r="L66" s="433">
        <v>1</v>
      </c>
      <c r="M66" s="366" t="s">
        <v>341</v>
      </c>
      <c r="N66" s="47" t="s">
        <v>578</v>
      </c>
      <c r="O66" s="7"/>
      <c r="P66" s="7"/>
      <c r="Q66" s="7"/>
      <c r="R66" s="7"/>
      <c r="S66" s="7"/>
      <c r="T66" s="7"/>
    </row>
    <row r="67" spans="1:20" ht="12.75">
      <c r="A67" s="7"/>
      <c r="B67" s="683"/>
      <c r="C67" s="684"/>
      <c r="D67" s="683"/>
      <c r="E67" s="684"/>
      <c r="F67" s="683"/>
      <c r="G67" s="684"/>
      <c r="H67" s="433">
        <v>1</v>
      </c>
      <c r="I67" s="366" t="s">
        <v>87</v>
      </c>
      <c r="J67" s="433">
        <v>1</v>
      </c>
      <c r="K67" s="366" t="s">
        <v>87</v>
      </c>
      <c r="L67" s="433">
        <v>1</v>
      </c>
      <c r="M67" s="366" t="s">
        <v>416</v>
      </c>
      <c r="N67" s="47" t="s">
        <v>34</v>
      </c>
      <c r="O67" s="7"/>
      <c r="P67" s="7"/>
      <c r="Q67" s="7"/>
      <c r="R67" s="7"/>
      <c r="S67" s="7"/>
      <c r="T67" s="7"/>
    </row>
    <row r="68" spans="1:20" ht="12.75">
      <c r="A68" s="7"/>
      <c r="B68" s="683"/>
      <c r="C68" s="684"/>
      <c r="D68" s="683"/>
      <c r="E68" s="684"/>
      <c r="F68" s="683"/>
      <c r="G68" s="684"/>
      <c r="H68" s="433">
        <v>7</v>
      </c>
      <c r="I68" s="366" t="s">
        <v>411</v>
      </c>
      <c r="J68" s="433">
        <v>7</v>
      </c>
      <c r="K68" s="366" t="s">
        <v>411</v>
      </c>
      <c r="L68" s="433">
        <v>7</v>
      </c>
      <c r="M68" s="366" t="s">
        <v>411</v>
      </c>
      <c r="N68" s="48" t="s">
        <v>32</v>
      </c>
      <c r="O68" s="7"/>
      <c r="P68" s="7"/>
      <c r="Q68" s="7"/>
      <c r="R68" s="7"/>
      <c r="S68" s="7"/>
      <c r="T68" s="7"/>
    </row>
    <row r="69" spans="1:20" ht="12.75">
      <c r="A69" s="7"/>
      <c r="B69" s="685"/>
      <c r="C69" s="687"/>
      <c r="D69" s="685"/>
      <c r="E69" s="687"/>
      <c r="F69" s="685"/>
      <c r="G69" s="687"/>
      <c r="H69" s="433">
        <v>10</v>
      </c>
      <c r="I69" s="366" t="s">
        <v>689</v>
      </c>
      <c r="J69" s="433">
        <v>10</v>
      </c>
      <c r="K69" s="366" t="s">
        <v>689</v>
      </c>
      <c r="L69" s="433">
        <v>10</v>
      </c>
      <c r="M69" s="366" t="s">
        <v>689</v>
      </c>
      <c r="N69" s="54" t="s">
        <v>303</v>
      </c>
      <c r="O69" s="7"/>
      <c r="P69" s="7"/>
      <c r="Q69" s="7"/>
      <c r="R69" s="7"/>
      <c r="S69" s="7"/>
      <c r="T69" s="7"/>
    </row>
    <row r="70" spans="1:20" ht="12.75">
      <c r="A70" s="18"/>
      <c r="B70" s="689" t="s">
        <v>2211</v>
      </c>
      <c r="C70" s="690"/>
      <c r="D70" s="689" t="s">
        <v>2212</v>
      </c>
      <c r="E70" s="690"/>
      <c r="F70" s="689" t="s">
        <v>2213</v>
      </c>
      <c r="G70" s="690"/>
      <c r="H70" s="433">
        <v>13</v>
      </c>
      <c r="I70" s="366" t="s">
        <v>814</v>
      </c>
      <c r="J70" s="433">
        <v>13</v>
      </c>
      <c r="K70" s="366" t="s">
        <v>814</v>
      </c>
      <c r="L70" s="433">
        <v>13</v>
      </c>
      <c r="M70" s="366" t="s">
        <v>814</v>
      </c>
      <c r="N70" s="7"/>
      <c r="O70" s="7"/>
      <c r="P70" s="7"/>
      <c r="Q70" s="7"/>
      <c r="R70" s="7"/>
      <c r="S70" s="7"/>
      <c r="T70" s="7"/>
    </row>
    <row r="71" spans="1:20" ht="12.75">
      <c r="A71" s="19" t="s">
        <v>40</v>
      </c>
      <c r="B71" s="734" t="s">
        <v>97</v>
      </c>
      <c r="C71" s="690"/>
      <c r="D71" s="49" t="s">
        <v>97</v>
      </c>
      <c r="E71" s="79" t="s">
        <v>329</v>
      </c>
      <c r="F71" s="49" t="s">
        <v>97</v>
      </c>
      <c r="G71" s="79" t="s">
        <v>329</v>
      </c>
      <c r="H71" s="433">
        <v>17</v>
      </c>
      <c r="I71" s="366" t="s">
        <v>112</v>
      </c>
      <c r="J71" s="433">
        <v>17</v>
      </c>
      <c r="K71" s="366" t="s">
        <v>112</v>
      </c>
      <c r="L71" s="433">
        <v>17</v>
      </c>
      <c r="M71" s="366" t="s">
        <v>112</v>
      </c>
      <c r="N71" s="7"/>
      <c r="O71" s="7"/>
      <c r="P71" s="7"/>
      <c r="Q71" s="7"/>
      <c r="R71" s="7"/>
      <c r="S71" s="7"/>
      <c r="T71" s="7"/>
    </row>
    <row r="72" spans="1:20" ht="12.75">
      <c r="A72" s="13" t="s">
        <v>45</v>
      </c>
      <c r="B72" s="23"/>
      <c r="C72" s="24">
        <v>65</v>
      </c>
      <c r="D72" s="52"/>
      <c r="E72" s="24">
        <v>90</v>
      </c>
      <c r="F72" s="51" t="s">
        <v>55</v>
      </c>
      <c r="G72" s="24">
        <v>115</v>
      </c>
      <c r="H72" s="433">
        <v>20</v>
      </c>
      <c r="I72" s="366" t="s">
        <v>761</v>
      </c>
      <c r="J72" s="433">
        <v>20</v>
      </c>
      <c r="K72" s="366" t="s">
        <v>761</v>
      </c>
      <c r="L72" s="433">
        <v>20</v>
      </c>
      <c r="M72" s="366" t="s">
        <v>761</v>
      </c>
      <c r="N72" s="7"/>
      <c r="O72" s="7"/>
      <c r="P72" s="7"/>
      <c r="Q72" s="7"/>
      <c r="R72" s="7"/>
      <c r="S72" s="7"/>
      <c r="T72" s="7"/>
    </row>
    <row r="73" spans="1:20" ht="12.75">
      <c r="A73" s="13" t="s">
        <v>47</v>
      </c>
      <c r="B73" s="29" t="s">
        <v>101</v>
      </c>
      <c r="C73" s="27">
        <v>74</v>
      </c>
      <c r="D73" s="53"/>
      <c r="E73" s="27">
        <v>93</v>
      </c>
      <c r="F73" s="53"/>
      <c r="G73" s="27">
        <v>123</v>
      </c>
      <c r="H73" s="433">
        <v>22</v>
      </c>
      <c r="I73" s="366" t="s">
        <v>353</v>
      </c>
      <c r="J73" s="433">
        <v>22</v>
      </c>
      <c r="K73" s="366" t="s">
        <v>353</v>
      </c>
      <c r="L73" s="433">
        <v>22</v>
      </c>
      <c r="M73" s="366" t="s">
        <v>353</v>
      </c>
      <c r="N73" s="7"/>
      <c r="O73" s="7"/>
      <c r="P73" s="7"/>
      <c r="Q73" s="7"/>
      <c r="R73" s="7"/>
      <c r="S73" s="7"/>
      <c r="T73" s="7"/>
    </row>
    <row r="74" spans="1:20" ht="12.75">
      <c r="A74" s="13" t="s">
        <v>49</v>
      </c>
      <c r="B74" s="29" t="s">
        <v>279</v>
      </c>
      <c r="C74" s="27">
        <v>53</v>
      </c>
      <c r="D74" s="29" t="s">
        <v>101</v>
      </c>
      <c r="E74" s="27">
        <v>66</v>
      </c>
      <c r="F74" s="29" t="s">
        <v>56</v>
      </c>
      <c r="G74" s="27">
        <v>85</v>
      </c>
      <c r="H74" s="433">
        <v>25</v>
      </c>
      <c r="I74" s="366" t="s">
        <v>456</v>
      </c>
      <c r="J74" s="433">
        <v>25</v>
      </c>
      <c r="K74" s="366" t="s">
        <v>456</v>
      </c>
      <c r="L74" s="433">
        <v>25</v>
      </c>
      <c r="M74" s="366" t="s">
        <v>2214</v>
      </c>
      <c r="N74" s="7"/>
      <c r="O74" s="7"/>
      <c r="P74" s="7"/>
      <c r="Q74" s="7"/>
      <c r="R74" s="7"/>
      <c r="S74" s="7"/>
      <c r="T74" s="7"/>
    </row>
    <row r="75" spans="1:20" ht="12.75">
      <c r="A75" s="13" t="s">
        <v>51</v>
      </c>
      <c r="B75" s="55" t="s">
        <v>110</v>
      </c>
      <c r="C75" s="27">
        <v>35</v>
      </c>
      <c r="D75" s="55" t="s">
        <v>528</v>
      </c>
      <c r="E75" s="27">
        <v>50</v>
      </c>
      <c r="F75" s="55" t="s">
        <v>2215</v>
      </c>
      <c r="G75" s="27">
        <v>72</v>
      </c>
      <c r="H75" s="433">
        <v>29</v>
      </c>
      <c r="I75" s="366" t="s">
        <v>135</v>
      </c>
      <c r="J75" s="433">
        <v>29</v>
      </c>
      <c r="K75" s="366" t="s">
        <v>135</v>
      </c>
      <c r="L75" s="433">
        <v>29</v>
      </c>
      <c r="M75" s="366" t="s">
        <v>135</v>
      </c>
      <c r="N75" s="7"/>
      <c r="O75" s="7"/>
      <c r="P75" s="7"/>
      <c r="Q75" s="7"/>
      <c r="R75" s="7"/>
      <c r="S75" s="7"/>
      <c r="T75" s="7"/>
    </row>
    <row r="76" spans="1:20" ht="12.75">
      <c r="A76" s="13" t="s">
        <v>53</v>
      </c>
      <c r="B76" s="29" t="s">
        <v>279</v>
      </c>
      <c r="C76" s="27">
        <v>53</v>
      </c>
      <c r="D76" s="29" t="s">
        <v>101</v>
      </c>
      <c r="E76" s="27">
        <v>66</v>
      </c>
      <c r="F76" s="29" t="s">
        <v>56</v>
      </c>
      <c r="G76" s="27">
        <v>85</v>
      </c>
      <c r="H76" s="433">
        <v>33</v>
      </c>
      <c r="I76" s="366" t="s">
        <v>2216</v>
      </c>
      <c r="J76" s="433">
        <v>33</v>
      </c>
      <c r="K76" s="366" t="s">
        <v>2216</v>
      </c>
      <c r="L76" s="433">
        <v>33</v>
      </c>
      <c r="M76" s="366" t="s">
        <v>2216</v>
      </c>
      <c r="N76" s="7"/>
      <c r="O76" s="7"/>
      <c r="P76" s="7"/>
      <c r="Q76" s="7"/>
      <c r="R76" s="7"/>
      <c r="S76" s="7"/>
      <c r="T76" s="7"/>
    </row>
    <row r="77" spans="1:20" ht="12.75">
      <c r="A77" s="13" t="s">
        <v>58</v>
      </c>
      <c r="B77" s="30"/>
      <c r="C77" s="27">
        <v>45</v>
      </c>
      <c r="D77" s="53"/>
      <c r="E77" s="27">
        <v>55</v>
      </c>
      <c r="F77" s="26"/>
      <c r="G77" s="27">
        <v>65</v>
      </c>
      <c r="H77" s="433">
        <v>36</v>
      </c>
      <c r="I77" s="366" t="s">
        <v>1204</v>
      </c>
      <c r="J77" s="433">
        <v>36</v>
      </c>
      <c r="K77" s="366" t="s">
        <v>1204</v>
      </c>
      <c r="L77" s="433">
        <v>36</v>
      </c>
      <c r="M77" s="366" t="s">
        <v>1204</v>
      </c>
      <c r="N77" s="7"/>
      <c r="O77" s="7"/>
      <c r="P77" s="7"/>
      <c r="Q77" s="7"/>
      <c r="R77" s="7"/>
      <c r="S77" s="7"/>
      <c r="T77" s="7"/>
    </row>
    <row r="78" spans="1:20" ht="12.75">
      <c r="A78" s="22" t="s">
        <v>60</v>
      </c>
      <c r="B78" s="31" t="s">
        <v>454</v>
      </c>
      <c r="C78" s="32">
        <f>SUM(C72:C77)</f>
        <v>325</v>
      </c>
      <c r="D78" s="31" t="s">
        <v>1517</v>
      </c>
      <c r="E78" s="32">
        <f>SUM(E72:E77)</f>
        <v>420</v>
      </c>
      <c r="F78" s="56" t="s">
        <v>454</v>
      </c>
      <c r="G78" s="32">
        <f>SUM(G72:G77)</f>
        <v>545</v>
      </c>
      <c r="H78" s="433">
        <v>39</v>
      </c>
      <c r="I78" s="366" t="s">
        <v>902</v>
      </c>
      <c r="J78" s="433">
        <v>39</v>
      </c>
      <c r="K78" s="366" t="s">
        <v>902</v>
      </c>
      <c r="L78" s="433">
        <v>39</v>
      </c>
      <c r="M78" s="366" t="s">
        <v>902</v>
      </c>
      <c r="N78" s="7"/>
      <c r="O78" s="7"/>
      <c r="P78" s="7"/>
      <c r="Q78" s="7"/>
      <c r="R78" s="7"/>
      <c r="S78" s="7"/>
      <c r="T78" s="7"/>
    </row>
    <row r="79" spans="1:20" ht="12.75">
      <c r="A79" s="34" t="s">
        <v>62</v>
      </c>
      <c r="B79" s="692" t="s">
        <v>334</v>
      </c>
      <c r="C79" s="690"/>
      <c r="D79" s="692" t="s">
        <v>334</v>
      </c>
      <c r="E79" s="690"/>
      <c r="F79" s="692" t="s">
        <v>334</v>
      </c>
      <c r="G79" s="690"/>
      <c r="H79" s="447">
        <v>42</v>
      </c>
      <c r="I79" s="454" t="s">
        <v>951</v>
      </c>
      <c r="J79" s="433">
        <v>42</v>
      </c>
      <c r="K79" s="366" t="s">
        <v>951</v>
      </c>
      <c r="L79" s="433">
        <v>42</v>
      </c>
      <c r="M79" s="366" t="s">
        <v>951</v>
      </c>
      <c r="N79" s="7"/>
      <c r="O79" s="7"/>
      <c r="P79" s="7"/>
      <c r="Q79" s="7"/>
      <c r="R79" s="7"/>
      <c r="S79" s="7"/>
      <c r="T79" s="7"/>
    </row>
    <row r="80" spans="1:20" ht="12.75">
      <c r="A80" s="34" t="s">
        <v>64</v>
      </c>
      <c r="B80" s="692" t="s">
        <v>315</v>
      </c>
      <c r="C80" s="690"/>
      <c r="D80" s="692" t="s">
        <v>315</v>
      </c>
      <c r="E80" s="690"/>
      <c r="F80" s="692" t="s">
        <v>315</v>
      </c>
      <c r="G80" s="690"/>
      <c r="H80" s="8"/>
      <c r="I80" s="8"/>
      <c r="J80" s="433">
        <v>45</v>
      </c>
      <c r="K80" s="366" t="s">
        <v>152</v>
      </c>
      <c r="L80" s="433">
        <v>45</v>
      </c>
      <c r="M80" s="366" t="s">
        <v>152</v>
      </c>
      <c r="N80" s="7"/>
      <c r="O80" s="7"/>
      <c r="P80" s="7"/>
      <c r="Q80" s="7"/>
      <c r="R80" s="7"/>
      <c r="S80" s="7"/>
      <c r="T80" s="7"/>
    </row>
    <row r="81" spans="1:20" ht="12.75">
      <c r="A81" s="34" t="s">
        <v>67</v>
      </c>
      <c r="B81" s="692" t="s">
        <v>352</v>
      </c>
      <c r="C81" s="690"/>
      <c r="D81" s="692" t="s">
        <v>352</v>
      </c>
      <c r="E81" s="690"/>
      <c r="F81" s="692" t="s">
        <v>352</v>
      </c>
      <c r="G81" s="690"/>
      <c r="H81" s="8"/>
      <c r="I81" s="8"/>
      <c r="J81" s="433">
        <v>47</v>
      </c>
      <c r="K81" s="366" t="s">
        <v>308</v>
      </c>
      <c r="L81" s="433">
        <v>47</v>
      </c>
      <c r="M81" s="366" t="s">
        <v>308</v>
      </c>
      <c r="N81" s="7"/>
      <c r="O81" s="7"/>
      <c r="P81" s="7"/>
      <c r="Q81" s="7"/>
      <c r="R81" s="7"/>
      <c r="S81" s="7"/>
      <c r="T81" s="7"/>
    </row>
    <row r="82" spans="1:20" ht="12.75">
      <c r="A82" s="34" t="s">
        <v>70</v>
      </c>
      <c r="B82" s="692"/>
      <c r="C82" s="690"/>
      <c r="D82" s="692"/>
      <c r="E82" s="690"/>
      <c r="F82" s="692"/>
      <c r="G82" s="690"/>
      <c r="H82" s="8"/>
      <c r="I82" s="8"/>
      <c r="J82" s="447">
        <v>52</v>
      </c>
      <c r="K82" s="454" t="s">
        <v>124</v>
      </c>
      <c r="L82" s="433">
        <v>52</v>
      </c>
      <c r="M82" s="366" t="s">
        <v>124</v>
      </c>
      <c r="N82" s="7"/>
      <c r="O82" s="7"/>
      <c r="P82" s="7"/>
      <c r="Q82" s="7"/>
      <c r="R82" s="7"/>
      <c r="S82" s="7"/>
      <c r="T82" s="7"/>
    </row>
    <row r="83" spans="1:20" ht="12.75">
      <c r="A83" s="7"/>
      <c r="B83" s="6"/>
      <c r="C83" s="7"/>
      <c r="D83" s="7"/>
      <c r="E83" s="7"/>
      <c r="F83" s="7"/>
      <c r="G83" s="7"/>
      <c r="H83" s="8"/>
      <c r="I83" s="8"/>
      <c r="J83" s="8"/>
      <c r="K83" s="8"/>
      <c r="L83" s="432">
        <v>56</v>
      </c>
      <c r="M83" s="366" t="s">
        <v>639</v>
      </c>
      <c r="N83" s="7"/>
      <c r="O83" s="7"/>
      <c r="P83" s="7"/>
      <c r="Q83" s="7"/>
      <c r="R83" s="7"/>
      <c r="S83" s="7"/>
      <c r="T83" s="7"/>
    </row>
    <row r="84" spans="1:20" ht="12.75">
      <c r="A84" s="7"/>
      <c r="B84" s="6"/>
      <c r="C84" s="7"/>
      <c r="D84" s="7"/>
      <c r="E84" s="7"/>
      <c r="F84" s="7"/>
      <c r="G84" s="7"/>
      <c r="H84" s="8"/>
      <c r="I84" s="8"/>
      <c r="J84" s="8"/>
      <c r="K84" s="8"/>
      <c r="L84" s="270">
        <v>59</v>
      </c>
      <c r="M84" s="15" t="s">
        <v>129</v>
      </c>
      <c r="N84" s="7"/>
      <c r="O84" s="7"/>
      <c r="P84" s="7"/>
      <c r="Q84" s="7"/>
      <c r="R84" s="7"/>
      <c r="S84" s="7"/>
      <c r="T84" s="7"/>
    </row>
    <row r="85" spans="1:20" ht="12.75">
      <c r="A85" s="7"/>
      <c r="B85" s="6"/>
      <c r="C85" s="7"/>
      <c r="D85" s="7"/>
      <c r="E85" s="7"/>
      <c r="F85" s="7"/>
      <c r="G85" s="7"/>
      <c r="H85" s="8"/>
      <c r="I85" s="8"/>
      <c r="J85" s="8"/>
      <c r="K85" s="8"/>
      <c r="L85" s="270">
        <v>63</v>
      </c>
      <c r="M85" s="15" t="s">
        <v>693</v>
      </c>
      <c r="N85" s="7"/>
      <c r="O85" s="7"/>
      <c r="P85" s="7"/>
      <c r="Q85" s="7"/>
      <c r="R85" s="7"/>
      <c r="S85" s="7"/>
      <c r="T85" s="7"/>
    </row>
    <row r="86" spans="1:20" ht="12.75">
      <c r="A86" s="7"/>
      <c r="B86" s="6"/>
      <c r="C86" s="7"/>
      <c r="D86" s="7"/>
      <c r="E86" s="7"/>
      <c r="F86" s="7"/>
      <c r="G86" s="7"/>
      <c r="H86" s="8"/>
      <c r="I86" s="8"/>
      <c r="J86" s="8"/>
      <c r="K86" s="8"/>
      <c r="L86" s="270">
        <v>67</v>
      </c>
      <c r="M86" s="15" t="s">
        <v>684</v>
      </c>
      <c r="N86" s="7"/>
      <c r="O86" s="7"/>
      <c r="P86" s="7"/>
      <c r="Q86" s="7"/>
      <c r="R86" s="7"/>
      <c r="S86" s="7"/>
      <c r="T86" s="7"/>
    </row>
    <row r="87" spans="1:20" ht="12.75">
      <c r="A87" s="7"/>
      <c r="B87" s="6"/>
      <c r="C87" s="7"/>
      <c r="D87" s="7"/>
      <c r="E87" s="7"/>
      <c r="F87" s="7"/>
      <c r="G87" s="7"/>
      <c r="H87" s="8"/>
      <c r="I87" s="8"/>
      <c r="J87" s="8"/>
      <c r="K87" s="8"/>
      <c r="L87" s="270">
        <v>70</v>
      </c>
      <c r="M87" s="15" t="s">
        <v>653</v>
      </c>
      <c r="N87" s="7"/>
      <c r="O87" s="7"/>
      <c r="P87" s="7"/>
      <c r="Q87" s="7"/>
      <c r="R87" s="7"/>
      <c r="S87" s="7"/>
      <c r="T87" s="7"/>
    </row>
    <row r="88" spans="1:20" ht="12.75">
      <c r="A88" s="7"/>
      <c r="B88" s="6"/>
      <c r="C88" s="7"/>
      <c r="D88" s="7"/>
      <c r="E88" s="7"/>
      <c r="F88" s="5"/>
      <c r="G88" s="7"/>
      <c r="H88" s="8"/>
      <c r="I88" s="8"/>
      <c r="J88" s="8"/>
      <c r="K88" s="8"/>
      <c r="L88" s="271">
        <v>99</v>
      </c>
      <c r="M88" s="36" t="s">
        <v>131</v>
      </c>
      <c r="N88" s="7"/>
      <c r="O88" s="7"/>
      <c r="P88" s="7"/>
      <c r="Q88" s="7"/>
      <c r="R88" s="7"/>
      <c r="S88" s="7"/>
      <c r="T88" s="7"/>
    </row>
    <row r="89" spans="1:20" ht="12.75">
      <c r="A89" s="7"/>
      <c r="B89" s="6"/>
      <c r="C89" s="7"/>
      <c r="D89" s="7"/>
      <c r="E89" s="7"/>
      <c r="F89" s="5"/>
      <c r="G89" s="7"/>
      <c r="H89" s="8"/>
      <c r="I89" s="8"/>
      <c r="J89" s="9"/>
      <c r="K89" s="8"/>
      <c r="L89" s="9"/>
      <c r="M89" s="9"/>
      <c r="N89" s="7"/>
      <c r="O89" s="7"/>
      <c r="P89" s="7"/>
      <c r="Q89" s="7"/>
      <c r="R89" s="7"/>
      <c r="S89" s="7"/>
      <c r="T89" s="7"/>
    </row>
    <row r="90" spans="1:20" ht="12.75">
      <c r="A90" s="7"/>
      <c r="B90" s="6"/>
      <c r="C90" s="7"/>
      <c r="D90" s="7"/>
      <c r="E90" s="7"/>
      <c r="F90" s="5"/>
      <c r="G90" s="7"/>
      <c r="H90" s="8"/>
      <c r="I90" s="8"/>
      <c r="J90" s="9"/>
      <c r="K90" s="8"/>
      <c r="L90" s="9"/>
      <c r="M90" s="9" t="s">
        <v>1518</v>
      </c>
      <c r="N90" s="7"/>
      <c r="O90" s="7"/>
      <c r="P90" s="7"/>
      <c r="Q90" s="7"/>
      <c r="R90" s="7"/>
      <c r="S90" s="7"/>
      <c r="T90" s="7"/>
    </row>
    <row r="91" spans="1:20" ht="12.75">
      <c r="A91" s="7"/>
      <c r="B91" s="694"/>
      <c r="C91" s="682"/>
      <c r="D91" s="694"/>
      <c r="E91" s="682"/>
      <c r="F91" s="694"/>
      <c r="G91" s="682"/>
      <c r="H91" s="733" t="s">
        <v>2217</v>
      </c>
      <c r="I91" s="690"/>
      <c r="J91" s="733" t="s">
        <v>2218</v>
      </c>
      <c r="K91" s="690"/>
      <c r="L91" s="733" t="s">
        <v>2219</v>
      </c>
      <c r="M91" s="690"/>
      <c r="N91" s="10" t="s">
        <v>22</v>
      </c>
      <c r="O91" s="7"/>
      <c r="P91" s="7"/>
      <c r="Q91" s="7"/>
      <c r="R91" s="7"/>
      <c r="S91" s="7"/>
      <c r="T91" s="7"/>
    </row>
    <row r="92" spans="1:20" ht="12.75">
      <c r="A92" s="7"/>
      <c r="B92" s="683"/>
      <c r="C92" s="684"/>
      <c r="D92" s="683"/>
      <c r="E92" s="684"/>
      <c r="F92" s="683"/>
      <c r="G92" s="684"/>
      <c r="H92" s="433">
        <v>1</v>
      </c>
      <c r="I92" s="366" t="s">
        <v>759</v>
      </c>
      <c r="J92" s="433">
        <v>1</v>
      </c>
      <c r="K92" s="366" t="s">
        <v>759</v>
      </c>
      <c r="L92" s="433">
        <v>1</v>
      </c>
      <c r="M92" s="366" t="s">
        <v>910</v>
      </c>
      <c r="N92" s="47" t="s">
        <v>86</v>
      </c>
      <c r="O92" s="7"/>
      <c r="P92" s="7"/>
      <c r="Q92" s="7"/>
      <c r="R92" s="7"/>
      <c r="S92" s="7"/>
      <c r="T92" s="7"/>
    </row>
    <row r="93" spans="1:20" ht="12.75">
      <c r="A93" s="7"/>
      <c r="B93" s="683"/>
      <c r="C93" s="684"/>
      <c r="D93" s="683"/>
      <c r="E93" s="684"/>
      <c r="F93" s="683"/>
      <c r="G93" s="684"/>
      <c r="H93" s="433">
        <v>1</v>
      </c>
      <c r="I93" s="366" t="s">
        <v>23</v>
      </c>
      <c r="J93" s="433">
        <v>1</v>
      </c>
      <c r="K93" s="366" t="s">
        <v>23</v>
      </c>
      <c r="L93" s="433">
        <v>1</v>
      </c>
      <c r="M93" s="366" t="s">
        <v>720</v>
      </c>
      <c r="N93" s="47" t="s">
        <v>139</v>
      </c>
      <c r="O93" s="7"/>
      <c r="P93" s="7"/>
      <c r="Q93" s="7"/>
      <c r="R93" s="7"/>
      <c r="S93" s="7"/>
      <c r="T93" s="7"/>
    </row>
    <row r="94" spans="1:20" ht="12.75">
      <c r="A94" s="7"/>
      <c r="B94" s="683"/>
      <c r="C94" s="684"/>
      <c r="D94" s="683"/>
      <c r="E94" s="684"/>
      <c r="F94" s="683"/>
      <c r="G94" s="684"/>
      <c r="H94" s="433">
        <v>1</v>
      </c>
      <c r="I94" s="366" t="s">
        <v>149</v>
      </c>
      <c r="J94" s="433">
        <v>1</v>
      </c>
      <c r="K94" s="366" t="s">
        <v>149</v>
      </c>
      <c r="L94" s="433">
        <v>1</v>
      </c>
      <c r="M94" s="366" t="s">
        <v>759</v>
      </c>
      <c r="N94" s="47" t="s">
        <v>578</v>
      </c>
      <c r="O94" s="7"/>
      <c r="P94" s="7"/>
      <c r="Q94" s="7"/>
      <c r="R94" s="7"/>
      <c r="S94" s="7"/>
      <c r="T94" s="7"/>
    </row>
    <row r="95" spans="1:20" ht="12.75">
      <c r="A95" s="7"/>
      <c r="B95" s="683"/>
      <c r="C95" s="684"/>
      <c r="D95" s="683"/>
      <c r="E95" s="684"/>
      <c r="F95" s="683"/>
      <c r="G95" s="684"/>
      <c r="H95" s="433">
        <v>7</v>
      </c>
      <c r="I95" s="366" t="s">
        <v>635</v>
      </c>
      <c r="J95" s="433">
        <v>7</v>
      </c>
      <c r="K95" s="366" t="s">
        <v>635</v>
      </c>
      <c r="L95" s="433">
        <v>7</v>
      </c>
      <c r="M95" s="366" t="s">
        <v>635</v>
      </c>
      <c r="N95" s="47" t="s">
        <v>34</v>
      </c>
      <c r="O95" s="7"/>
      <c r="P95" s="7"/>
      <c r="Q95" s="7"/>
      <c r="R95" s="7"/>
      <c r="S95" s="7"/>
      <c r="T95" s="7"/>
    </row>
    <row r="96" spans="1:20" ht="12.75">
      <c r="A96" s="7"/>
      <c r="B96" s="685"/>
      <c r="C96" s="687"/>
      <c r="D96" s="685"/>
      <c r="E96" s="687"/>
      <c r="F96" s="685"/>
      <c r="G96" s="687"/>
      <c r="H96" s="433">
        <v>10</v>
      </c>
      <c r="I96" s="366" t="s">
        <v>666</v>
      </c>
      <c r="J96" s="433">
        <v>10</v>
      </c>
      <c r="K96" s="366" t="s">
        <v>666</v>
      </c>
      <c r="L96" s="433">
        <v>10</v>
      </c>
      <c r="M96" s="366" t="s">
        <v>666</v>
      </c>
      <c r="N96" s="47" t="s">
        <v>32</v>
      </c>
      <c r="O96" s="7"/>
      <c r="P96" s="7"/>
      <c r="Q96" s="7"/>
      <c r="R96" s="7"/>
      <c r="S96" s="7"/>
      <c r="T96" s="7"/>
    </row>
    <row r="97" spans="1:20" ht="12.75">
      <c r="A97" s="7"/>
      <c r="B97" s="733" t="s">
        <v>2220</v>
      </c>
      <c r="C97" s="690"/>
      <c r="D97" s="689" t="s">
        <v>2221</v>
      </c>
      <c r="E97" s="690"/>
      <c r="F97" s="689" t="s">
        <v>2222</v>
      </c>
      <c r="G97" s="690"/>
      <c r="H97" s="433">
        <v>13</v>
      </c>
      <c r="I97" s="366" t="s">
        <v>606</v>
      </c>
      <c r="J97" s="433">
        <v>13</v>
      </c>
      <c r="K97" s="366" t="s">
        <v>606</v>
      </c>
      <c r="L97" s="433">
        <v>13</v>
      </c>
      <c r="M97" s="366" t="s">
        <v>606</v>
      </c>
      <c r="N97" s="48" t="s">
        <v>579</v>
      </c>
      <c r="O97" s="7"/>
      <c r="P97" s="7"/>
      <c r="Q97" s="7"/>
      <c r="R97" s="7"/>
      <c r="S97" s="7"/>
      <c r="T97" s="7"/>
    </row>
    <row r="98" spans="1:20" ht="12.75">
      <c r="A98" s="19" t="s">
        <v>40</v>
      </c>
      <c r="B98" s="704" t="s">
        <v>150</v>
      </c>
      <c r="C98" s="690"/>
      <c r="D98" s="60" t="s">
        <v>150</v>
      </c>
      <c r="E98" s="21" t="s">
        <v>690</v>
      </c>
      <c r="F98" s="60" t="s">
        <v>150</v>
      </c>
      <c r="G98" s="21" t="s">
        <v>690</v>
      </c>
      <c r="H98" s="433">
        <v>17</v>
      </c>
      <c r="I98" s="366" t="s">
        <v>761</v>
      </c>
      <c r="J98" s="433">
        <v>17</v>
      </c>
      <c r="K98" s="366" t="s">
        <v>761</v>
      </c>
      <c r="L98" s="433">
        <v>17</v>
      </c>
      <c r="M98" s="366" t="s">
        <v>761</v>
      </c>
      <c r="N98" s="48" t="s">
        <v>376</v>
      </c>
      <c r="O98" s="7"/>
      <c r="P98" s="7"/>
      <c r="Q98" s="7"/>
      <c r="R98" s="7"/>
      <c r="S98" s="7"/>
      <c r="T98" s="7"/>
    </row>
    <row r="99" spans="1:20" ht="12.75">
      <c r="A99" s="13" t="s">
        <v>45</v>
      </c>
      <c r="B99" s="87" t="s">
        <v>154</v>
      </c>
      <c r="C99" s="63">
        <v>65</v>
      </c>
      <c r="D99" s="102" t="s">
        <v>154</v>
      </c>
      <c r="E99" s="85">
        <v>85</v>
      </c>
      <c r="F99" s="102" t="s">
        <v>154</v>
      </c>
      <c r="G99" s="85">
        <v>105</v>
      </c>
      <c r="H99" s="433">
        <v>20</v>
      </c>
      <c r="I99" s="366" t="s">
        <v>106</v>
      </c>
      <c r="J99" s="433">
        <v>20</v>
      </c>
      <c r="K99" s="366" t="s">
        <v>106</v>
      </c>
      <c r="L99" s="433">
        <v>20</v>
      </c>
      <c r="M99" s="366" t="s">
        <v>106</v>
      </c>
      <c r="N99" s="142" t="s">
        <v>303</v>
      </c>
      <c r="O99" s="7"/>
      <c r="P99" s="7"/>
      <c r="Q99" s="7"/>
      <c r="R99" s="7"/>
      <c r="S99" s="7"/>
      <c r="T99" s="7"/>
    </row>
    <row r="100" spans="1:20" ht="12.75">
      <c r="A100" s="13" t="s">
        <v>47</v>
      </c>
      <c r="B100" s="87" t="s">
        <v>55</v>
      </c>
      <c r="C100" s="63">
        <v>70</v>
      </c>
      <c r="D100" s="68" t="s">
        <v>454</v>
      </c>
      <c r="E100" s="63">
        <v>92</v>
      </c>
      <c r="F100" s="68" t="s">
        <v>206</v>
      </c>
      <c r="G100" s="63">
        <v>125</v>
      </c>
      <c r="H100" s="433">
        <v>22</v>
      </c>
      <c r="I100" s="366" t="s">
        <v>435</v>
      </c>
      <c r="J100" s="433">
        <v>22</v>
      </c>
      <c r="K100" s="366" t="s">
        <v>435</v>
      </c>
      <c r="L100" s="433">
        <v>22</v>
      </c>
      <c r="M100" s="366" t="s">
        <v>435</v>
      </c>
      <c r="N100" s="7"/>
      <c r="O100" s="7"/>
      <c r="P100" s="7"/>
      <c r="Q100" s="7"/>
      <c r="R100" s="7"/>
      <c r="S100" s="7"/>
      <c r="T100" s="7"/>
    </row>
    <row r="101" spans="1:20" ht="12.75">
      <c r="A101" s="13" t="s">
        <v>49</v>
      </c>
      <c r="B101" s="87" t="s">
        <v>1276</v>
      </c>
      <c r="C101" s="63">
        <v>51</v>
      </c>
      <c r="D101" s="78"/>
      <c r="E101" s="63">
        <v>60</v>
      </c>
      <c r="F101" s="78"/>
      <c r="G101" s="63">
        <v>85</v>
      </c>
      <c r="H101" s="433">
        <v>25</v>
      </c>
      <c r="I101" s="366" t="s">
        <v>362</v>
      </c>
      <c r="J101" s="433">
        <v>25</v>
      </c>
      <c r="K101" s="366" t="s">
        <v>362</v>
      </c>
      <c r="L101" s="433">
        <v>25</v>
      </c>
      <c r="M101" s="366" t="s">
        <v>362</v>
      </c>
      <c r="N101" s="7"/>
      <c r="O101" s="7"/>
      <c r="P101" s="7"/>
      <c r="Q101" s="7"/>
      <c r="R101" s="7"/>
      <c r="S101" s="7"/>
      <c r="T101" s="7"/>
    </row>
    <row r="102" spans="1:20" ht="12.75">
      <c r="A102" s="13" t="s">
        <v>51</v>
      </c>
      <c r="B102" s="205" t="s">
        <v>883</v>
      </c>
      <c r="C102" s="63">
        <v>33</v>
      </c>
      <c r="D102" s="225" t="s">
        <v>883</v>
      </c>
      <c r="E102" s="63">
        <v>53</v>
      </c>
      <c r="F102" s="225" t="s">
        <v>1081</v>
      </c>
      <c r="G102" s="63">
        <v>63</v>
      </c>
      <c r="H102" s="433">
        <v>29</v>
      </c>
      <c r="I102" s="366" t="s">
        <v>339</v>
      </c>
      <c r="J102" s="433">
        <v>29</v>
      </c>
      <c r="K102" s="366" t="s">
        <v>339</v>
      </c>
      <c r="L102" s="433">
        <v>29</v>
      </c>
      <c r="M102" s="366" t="s">
        <v>339</v>
      </c>
      <c r="N102" s="7"/>
      <c r="O102" s="7"/>
      <c r="P102" s="7"/>
      <c r="Q102" s="7"/>
      <c r="R102" s="7"/>
      <c r="S102" s="7"/>
      <c r="T102" s="7"/>
    </row>
    <row r="103" spans="1:20" ht="12.75">
      <c r="A103" s="13" t="s">
        <v>53</v>
      </c>
      <c r="B103" s="87" t="s">
        <v>1276</v>
      </c>
      <c r="C103" s="63">
        <v>51</v>
      </c>
      <c r="D103" s="78"/>
      <c r="E103" s="63">
        <v>60</v>
      </c>
      <c r="F103" s="67"/>
      <c r="G103" s="63">
        <v>70</v>
      </c>
      <c r="H103" s="433">
        <v>33</v>
      </c>
      <c r="I103" s="366" t="s">
        <v>717</v>
      </c>
      <c r="J103" s="433">
        <v>33</v>
      </c>
      <c r="K103" s="366" t="s">
        <v>717</v>
      </c>
      <c r="L103" s="433">
        <v>33</v>
      </c>
      <c r="M103" s="366" t="s">
        <v>717</v>
      </c>
      <c r="N103" s="7"/>
      <c r="O103" s="7"/>
      <c r="P103" s="7"/>
      <c r="Q103" s="7"/>
      <c r="R103" s="7"/>
      <c r="S103" s="7"/>
      <c r="T103" s="7"/>
    </row>
    <row r="104" spans="1:20" ht="12.75">
      <c r="A104" s="13" t="s">
        <v>58</v>
      </c>
      <c r="B104" s="87" t="s">
        <v>154</v>
      </c>
      <c r="C104" s="63">
        <v>55</v>
      </c>
      <c r="D104" s="68" t="s">
        <v>154</v>
      </c>
      <c r="E104" s="63">
        <v>70</v>
      </c>
      <c r="F104" s="68" t="s">
        <v>2223</v>
      </c>
      <c r="G104" s="63">
        <v>97</v>
      </c>
      <c r="H104" s="433">
        <v>36</v>
      </c>
      <c r="I104" s="366" t="s">
        <v>866</v>
      </c>
      <c r="J104" s="433">
        <v>36</v>
      </c>
      <c r="K104" s="366" t="s">
        <v>866</v>
      </c>
      <c r="L104" s="433">
        <v>36</v>
      </c>
      <c r="M104" s="366" t="s">
        <v>866</v>
      </c>
      <c r="N104" s="7"/>
      <c r="O104" s="7"/>
      <c r="P104" s="7"/>
      <c r="Q104" s="7"/>
      <c r="R104" s="7"/>
      <c r="S104" s="7"/>
      <c r="T104" s="7"/>
    </row>
    <row r="105" spans="1:20" ht="12.75">
      <c r="A105" s="22" t="s">
        <v>60</v>
      </c>
      <c r="B105" s="71" t="s">
        <v>454</v>
      </c>
      <c r="C105" s="32">
        <f>SUM(C99:C104)</f>
        <v>325</v>
      </c>
      <c r="D105" s="81" t="s">
        <v>54</v>
      </c>
      <c r="E105" s="32">
        <f>SUM(E99:E104)</f>
        <v>420</v>
      </c>
      <c r="F105" s="74" t="s">
        <v>454</v>
      </c>
      <c r="G105" s="32">
        <f>SUM(G99:G104)</f>
        <v>545</v>
      </c>
      <c r="H105" s="433">
        <v>40</v>
      </c>
      <c r="I105" s="366" t="s">
        <v>887</v>
      </c>
      <c r="J105" s="433">
        <v>40</v>
      </c>
      <c r="K105" s="366" t="s">
        <v>887</v>
      </c>
      <c r="L105" s="433">
        <v>40</v>
      </c>
      <c r="M105" s="366" t="s">
        <v>887</v>
      </c>
      <c r="N105" s="7"/>
      <c r="O105" s="7"/>
      <c r="P105" s="7"/>
      <c r="Q105" s="7"/>
      <c r="R105" s="7"/>
      <c r="S105" s="7"/>
      <c r="T105" s="7"/>
    </row>
    <row r="106" spans="1:20" ht="12.75">
      <c r="A106" s="34" t="s">
        <v>160</v>
      </c>
      <c r="B106" s="692" t="s">
        <v>161</v>
      </c>
      <c r="C106" s="690"/>
      <c r="D106" s="692" t="s">
        <v>161</v>
      </c>
      <c r="E106" s="690"/>
      <c r="F106" s="692" t="s">
        <v>161</v>
      </c>
      <c r="G106" s="690"/>
      <c r="H106" s="447">
        <v>44</v>
      </c>
      <c r="I106" s="454" t="s">
        <v>678</v>
      </c>
      <c r="J106" s="433">
        <v>44</v>
      </c>
      <c r="K106" s="366" t="s">
        <v>678</v>
      </c>
      <c r="L106" s="433">
        <v>44</v>
      </c>
      <c r="M106" s="366" t="s">
        <v>678</v>
      </c>
      <c r="N106" s="7"/>
      <c r="O106" s="7"/>
      <c r="P106" s="7"/>
      <c r="Q106" s="7"/>
      <c r="R106" s="7"/>
      <c r="S106" s="7"/>
      <c r="T106" s="7"/>
    </row>
    <row r="107" spans="1:20" ht="12.75">
      <c r="A107" s="34" t="s">
        <v>64</v>
      </c>
      <c r="B107" s="692" t="s">
        <v>315</v>
      </c>
      <c r="C107" s="690"/>
      <c r="D107" s="692" t="s">
        <v>315</v>
      </c>
      <c r="E107" s="690"/>
      <c r="F107" s="692" t="s">
        <v>315</v>
      </c>
      <c r="G107" s="690"/>
      <c r="H107" s="8"/>
      <c r="I107" s="8"/>
      <c r="J107" s="270">
        <v>47</v>
      </c>
      <c r="K107" s="15" t="s">
        <v>670</v>
      </c>
      <c r="L107" s="270">
        <v>47</v>
      </c>
      <c r="M107" s="15" t="s">
        <v>670</v>
      </c>
      <c r="N107" s="7"/>
      <c r="O107" s="7"/>
      <c r="P107" s="7"/>
      <c r="Q107" s="7"/>
      <c r="R107" s="7"/>
      <c r="S107" s="7"/>
      <c r="T107" s="7"/>
    </row>
    <row r="108" spans="1:20" ht="12.75">
      <c r="A108" s="34" t="s">
        <v>67</v>
      </c>
      <c r="B108" s="692" t="s">
        <v>336</v>
      </c>
      <c r="C108" s="690"/>
      <c r="D108" s="692" t="s">
        <v>336</v>
      </c>
      <c r="E108" s="690"/>
      <c r="F108" s="692" t="s">
        <v>336</v>
      </c>
      <c r="G108" s="690"/>
      <c r="H108" s="8"/>
      <c r="I108" s="8"/>
      <c r="J108" s="270">
        <v>52</v>
      </c>
      <c r="K108" s="15" t="s">
        <v>693</v>
      </c>
      <c r="L108" s="270">
        <v>52</v>
      </c>
      <c r="M108" s="15" t="s">
        <v>693</v>
      </c>
      <c r="N108" s="7"/>
      <c r="O108" s="7"/>
      <c r="P108" s="7"/>
      <c r="Q108" s="7"/>
      <c r="R108" s="7"/>
      <c r="S108" s="7"/>
      <c r="T108" s="7"/>
    </row>
    <row r="109" spans="1:20" ht="12.75">
      <c r="A109" s="34" t="s">
        <v>70</v>
      </c>
      <c r="B109" s="692"/>
      <c r="C109" s="690"/>
      <c r="D109" s="692"/>
      <c r="E109" s="690"/>
      <c r="F109" s="692"/>
      <c r="G109" s="690"/>
      <c r="H109" s="8"/>
      <c r="I109" s="8"/>
      <c r="J109" s="271">
        <v>56</v>
      </c>
      <c r="K109" s="36" t="s">
        <v>598</v>
      </c>
      <c r="L109" s="270">
        <v>56</v>
      </c>
      <c r="M109" s="15" t="s">
        <v>598</v>
      </c>
      <c r="N109" s="7"/>
      <c r="O109" s="7"/>
      <c r="P109" s="7"/>
      <c r="Q109" s="7"/>
      <c r="R109" s="7"/>
      <c r="S109" s="7"/>
      <c r="T109" s="7"/>
    </row>
    <row r="110" spans="1:20" ht="12.75">
      <c r="A110" s="7"/>
      <c r="B110" s="6"/>
      <c r="C110" s="7"/>
      <c r="D110" s="7"/>
      <c r="E110" s="7"/>
      <c r="F110" s="7"/>
      <c r="G110" s="7"/>
      <c r="H110" s="8"/>
      <c r="I110" s="8"/>
      <c r="J110" s="8"/>
      <c r="K110" s="8"/>
      <c r="L110" s="270">
        <v>59</v>
      </c>
      <c r="M110" s="15" t="s">
        <v>250</v>
      </c>
      <c r="N110" s="7"/>
      <c r="O110" s="7"/>
      <c r="P110" s="7"/>
      <c r="Q110" s="7"/>
      <c r="R110" s="7"/>
      <c r="S110" s="7"/>
      <c r="T110" s="7"/>
    </row>
    <row r="111" spans="1:20" ht="12.75">
      <c r="A111" s="7"/>
      <c r="B111" s="6"/>
      <c r="C111" s="7"/>
      <c r="D111" s="7"/>
      <c r="E111" s="7"/>
      <c r="F111" s="7"/>
      <c r="G111" s="7"/>
      <c r="H111" s="8"/>
      <c r="I111" s="8"/>
      <c r="J111" s="8"/>
      <c r="K111" s="8"/>
      <c r="L111" s="270">
        <v>64</v>
      </c>
      <c r="M111" s="15" t="s">
        <v>75</v>
      </c>
      <c r="N111" s="7"/>
      <c r="O111" s="7"/>
      <c r="P111" s="7"/>
      <c r="Q111" s="7"/>
      <c r="R111" s="7"/>
      <c r="S111" s="7"/>
      <c r="T111" s="7"/>
    </row>
    <row r="112" spans="1:20" ht="12.75">
      <c r="A112" s="7"/>
      <c r="B112" s="6"/>
      <c r="C112" s="7"/>
      <c r="D112" s="7"/>
      <c r="E112" s="7"/>
      <c r="F112" s="7"/>
      <c r="G112" s="7"/>
      <c r="H112" s="8"/>
      <c r="I112" s="8"/>
      <c r="J112" s="8"/>
      <c r="K112" s="8"/>
      <c r="L112" s="270">
        <v>70</v>
      </c>
      <c r="M112" s="15" t="s">
        <v>171</v>
      </c>
      <c r="N112" s="7"/>
      <c r="O112" s="7"/>
      <c r="P112" s="7"/>
      <c r="Q112" s="7"/>
      <c r="R112" s="7"/>
      <c r="S112" s="7"/>
      <c r="T112" s="7"/>
    </row>
    <row r="113" spans="1:20" ht="12.75">
      <c r="A113" s="7"/>
      <c r="B113" s="6"/>
      <c r="C113" s="7"/>
      <c r="D113" s="7"/>
      <c r="E113" s="7"/>
      <c r="F113" s="7"/>
      <c r="G113" s="7"/>
      <c r="H113" s="8"/>
      <c r="I113" s="8"/>
      <c r="J113" s="8"/>
      <c r="K113" s="8"/>
      <c r="L113" s="271">
        <v>99</v>
      </c>
      <c r="M113" s="36" t="s">
        <v>915</v>
      </c>
      <c r="N113" s="7"/>
      <c r="O113" s="7"/>
      <c r="P113" s="7"/>
      <c r="Q113" s="7"/>
      <c r="R113" s="7"/>
      <c r="S113" s="7"/>
      <c r="T113" s="7"/>
    </row>
    <row r="114" spans="1:20" ht="12.75">
      <c r="A114" s="7"/>
      <c r="B114" s="6"/>
      <c r="C114" s="7"/>
      <c r="D114" s="7"/>
      <c r="E114" s="7"/>
      <c r="F114" s="7"/>
      <c r="G114" s="7"/>
      <c r="H114" s="8"/>
      <c r="I114" s="8"/>
      <c r="J114" s="8"/>
      <c r="K114" s="8"/>
      <c r="L114" s="8"/>
      <c r="M114" s="8"/>
      <c r="N114" s="7"/>
      <c r="O114" s="7"/>
      <c r="P114" s="7"/>
      <c r="Q114" s="7"/>
      <c r="R114" s="7"/>
      <c r="S114" s="7"/>
      <c r="T114" s="7"/>
    </row>
    <row r="115" spans="1:20" ht="12.75">
      <c r="A115" s="7"/>
      <c r="B115" s="6"/>
      <c r="C115" s="5" t="s">
        <v>1518</v>
      </c>
      <c r="D115" s="7"/>
      <c r="E115" s="5" t="s">
        <v>1518</v>
      </c>
      <c r="F115" s="7"/>
      <c r="G115" s="7"/>
      <c r="H115" s="8"/>
      <c r="I115" s="8"/>
      <c r="J115" s="8"/>
      <c r="K115" s="8"/>
      <c r="L115" s="8"/>
      <c r="M115" s="8"/>
      <c r="N115" s="7"/>
      <c r="O115" s="7"/>
      <c r="P115" s="7"/>
      <c r="Q115" s="7"/>
      <c r="R115" s="7"/>
      <c r="S115" s="7"/>
      <c r="T115" s="7"/>
    </row>
    <row r="116" spans="1:20" ht="12.75">
      <c r="A116" s="7"/>
      <c r="B116" s="694"/>
      <c r="C116" s="682"/>
      <c r="D116" s="694"/>
      <c r="E116" s="682"/>
      <c r="F116" s="92"/>
      <c r="G116" s="93"/>
      <c r="H116" s="689" t="s">
        <v>2224</v>
      </c>
      <c r="I116" s="690"/>
      <c r="J116" s="689" t="s">
        <v>2225</v>
      </c>
      <c r="K116" s="690"/>
      <c r="L116" s="218"/>
      <c r="M116" s="218"/>
      <c r="N116" s="10" t="s">
        <v>22</v>
      </c>
      <c r="O116" s="7"/>
      <c r="P116" s="7"/>
      <c r="Q116" s="7"/>
      <c r="R116" s="7"/>
      <c r="S116" s="7"/>
      <c r="T116" s="7"/>
    </row>
    <row r="117" spans="1:20" ht="12.75">
      <c r="A117" s="7"/>
      <c r="B117" s="683"/>
      <c r="C117" s="684"/>
      <c r="D117" s="683"/>
      <c r="E117" s="684"/>
      <c r="F117" s="96"/>
      <c r="G117" s="97"/>
      <c r="H117" s="432">
        <v>1</v>
      </c>
      <c r="I117" s="366" t="s">
        <v>23</v>
      </c>
      <c r="J117" s="432">
        <v>1</v>
      </c>
      <c r="K117" s="366" t="s">
        <v>23</v>
      </c>
      <c r="L117" s="218"/>
      <c r="M117" s="218"/>
      <c r="N117" s="48" t="s">
        <v>86</v>
      </c>
      <c r="O117" s="7"/>
      <c r="P117" s="7"/>
      <c r="Q117" s="7"/>
      <c r="R117" s="7"/>
      <c r="S117" s="7"/>
      <c r="T117" s="7"/>
    </row>
    <row r="118" spans="1:20" ht="12.75">
      <c r="A118" s="7"/>
      <c r="B118" s="683"/>
      <c r="C118" s="684"/>
      <c r="D118" s="683"/>
      <c r="E118" s="684"/>
      <c r="F118" s="96"/>
      <c r="G118" s="97"/>
      <c r="H118" s="432">
        <v>1</v>
      </c>
      <c r="I118" s="366" t="s">
        <v>323</v>
      </c>
      <c r="J118" s="432">
        <v>1</v>
      </c>
      <c r="K118" s="366" t="s">
        <v>323</v>
      </c>
      <c r="L118" s="218"/>
      <c r="M118" s="218"/>
      <c r="N118" s="48" t="s">
        <v>409</v>
      </c>
      <c r="O118" s="7"/>
      <c r="P118" s="7"/>
      <c r="Q118" s="7"/>
      <c r="R118" s="7"/>
      <c r="S118" s="7"/>
      <c r="T118" s="7"/>
    </row>
    <row r="119" spans="1:20" ht="12.75">
      <c r="A119" s="7"/>
      <c r="B119" s="683"/>
      <c r="C119" s="684"/>
      <c r="D119" s="683"/>
      <c r="E119" s="684"/>
      <c r="F119" s="96"/>
      <c r="G119" s="97"/>
      <c r="H119" s="432">
        <v>1</v>
      </c>
      <c r="I119" s="366" t="s">
        <v>266</v>
      </c>
      <c r="J119" s="432">
        <v>1</v>
      </c>
      <c r="K119" s="366" t="s">
        <v>266</v>
      </c>
      <c r="L119" s="218"/>
      <c r="M119" s="218"/>
      <c r="N119" s="142" t="s">
        <v>303</v>
      </c>
      <c r="O119" s="7"/>
      <c r="P119" s="7"/>
      <c r="Q119" s="7"/>
      <c r="R119" s="7"/>
      <c r="S119" s="7"/>
      <c r="T119" s="7"/>
    </row>
    <row r="120" spans="1:20" ht="12.75">
      <c r="A120" s="7"/>
      <c r="B120" s="683"/>
      <c r="C120" s="684"/>
      <c r="D120" s="683"/>
      <c r="E120" s="684"/>
      <c r="F120" s="96"/>
      <c r="G120" s="97"/>
      <c r="H120" s="432">
        <v>6</v>
      </c>
      <c r="I120" s="366" t="s">
        <v>145</v>
      </c>
      <c r="J120" s="432">
        <v>6</v>
      </c>
      <c r="K120" s="366" t="s">
        <v>145</v>
      </c>
      <c r="L120" s="218"/>
      <c r="M120" s="218"/>
      <c r="N120" s="7"/>
      <c r="O120" s="7"/>
      <c r="P120" s="7"/>
      <c r="Q120" s="7"/>
      <c r="R120" s="7"/>
      <c r="S120" s="7"/>
      <c r="T120" s="7"/>
    </row>
    <row r="121" spans="1:20" ht="12.75">
      <c r="A121" s="7"/>
      <c r="B121" s="685"/>
      <c r="C121" s="687"/>
      <c r="D121" s="685"/>
      <c r="E121" s="687"/>
      <c r="F121" s="96"/>
      <c r="G121" s="97"/>
      <c r="H121" s="432">
        <v>10</v>
      </c>
      <c r="I121" s="366" t="s">
        <v>822</v>
      </c>
      <c r="J121" s="432">
        <v>10</v>
      </c>
      <c r="K121" s="366" t="s">
        <v>822</v>
      </c>
      <c r="L121" s="218"/>
      <c r="M121" s="218"/>
      <c r="N121" s="7"/>
      <c r="O121" s="7"/>
      <c r="P121" s="7"/>
      <c r="Q121" s="7"/>
      <c r="R121" s="7"/>
      <c r="S121" s="7"/>
      <c r="T121" s="7"/>
    </row>
    <row r="122" spans="1:20" ht="12.75">
      <c r="A122" s="7"/>
      <c r="B122" s="689" t="s">
        <v>2226</v>
      </c>
      <c r="C122" s="690"/>
      <c r="D122" s="689" t="s">
        <v>2227</v>
      </c>
      <c r="E122" s="690"/>
      <c r="F122" s="96"/>
      <c r="G122" s="97"/>
      <c r="H122" s="432">
        <v>13</v>
      </c>
      <c r="I122" s="366" t="s">
        <v>761</v>
      </c>
      <c r="J122" s="432">
        <v>13</v>
      </c>
      <c r="K122" s="366" t="s">
        <v>761</v>
      </c>
      <c r="L122" s="218"/>
      <c r="M122" s="218"/>
      <c r="N122" s="7"/>
      <c r="O122" s="7"/>
      <c r="P122" s="7"/>
      <c r="Q122" s="7"/>
      <c r="R122" s="7"/>
      <c r="S122" s="7"/>
      <c r="T122" s="7"/>
    </row>
    <row r="123" spans="1:20" ht="12.75">
      <c r="A123" s="19" t="s">
        <v>40</v>
      </c>
      <c r="B123" s="709" t="s">
        <v>306</v>
      </c>
      <c r="C123" s="690"/>
      <c r="D123" s="709" t="s">
        <v>306</v>
      </c>
      <c r="E123" s="690"/>
      <c r="F123" s="96"/>
      <c r="G123" s="97"/>
      <c r="H123" s="432">
        <v>15</v>
      </c>
      <c r="I123" s="366" t="s">
        <v>542</v>
      </c>
      <c r="J123" s="432">
        <v>15</v>
      </c>
      <c r="K123" s="366" t="s">
        <v>542</v>
      </c>
      <c r="L123" s="218"/>
      <c r="M123" s="218"/>
      <c r="N123" s="7"/>
      <c r="O123" s="7"/>
      <c r="P123" s="7"/>
      <c r="Q123" s="7"/>
      <c r="R123" s="7"/>
      <c r="S123" s="7"/>
      <c r="T123" s="7"/>
    </row>
    <row r="124" spans="1:20" ht="12.75">
      <c r="A124" s="13" t="s">
        <v>45</v>
      </c>
      <c r="B124" s="87" t="s">
        <v>56</v>
      </c>
      <c r="C124" s="63">
        <v>65</v>
      </c>
      <c r="D124" s="67"/>
      <c r="E124" s="63">
        <v>90</v>
      </c>
      <c r="F124" s="96"/>
      <c r="G124" s="97"/>
      <c r="H124" s="432">
        <v>17</v>
      </c>
      <c r="I124" s="366" t="s">
        <v>631</v>
      </c>
      <c r="J124" s="432">
        <v>17</v>
      </c>
      <c r="K124" s="366" t="s">
        <v>631</v>
      </c>
      <c r="L124" s="218"/>
      <c r="M124" s="218"/>
      <c r="N124" s="7"/>
      <c r="O124" s="7"/>
      <c r="P124" s="7"/>
      <c r="Q124" s="7"/>
      <c r="R124" s="7"/>
      <c r="S124" s="7"/>
      <c r="T124" s="7"/>
    </row>
    <row r="125" spans="1:20" ht="12.75">
      <c r="A125" s="13" t="s">
        <v>47</v>
      </c>
      <c r="B125" s="87" t="s">
        <v>55</v>
      </c>
      <c r="C125" s="63">
        <v>70</v>
      </c>
      <c r="D125" s="68" t="s">
        <v>56</v>
      </c>
      <c r="E125" s="63">
        <v>100</v>
      </c>
      <c r="F125" s="96"/>
      <c r="G125" s="97"/>
      <c r="H125" s="432">
        <v>20</v>
      </c>
      <c r="I125" s="366" t="s">
        <v>307</v>
      </c>
      <c r="J125" s="432">
        <v>20</v>
      </c>
      <c r="K125" s="366" t="s">
        <v>307</v>
      </c>
      <c r="L125" s="218"/>
      <c r="M125" s="218"/>
      <c r="N125" s="7"/>
      <c r="O125" s="7"/>
      <c r="P125" s="7"/>
      <c r="Q125" s="7"/>
      <c r="R125" s="7"/>
      <c r="S125" s="7"/>
      <c r="T125" s="7"/>
    </row>
    <row r="126" spans="1:20" ht="12.75">
      <c r="A126" s="13" t="s">
        <v>49</v>
      </c>
      <c r="B126" s="87" t="s">
        <v>56</v>
      </c>
      <c r="C126" s="63">
        <v>59</v>
      </c>
      <c r="D126" s="68" t="s">
        <v>154</v>
      </c>
      <c r="E126" s="63">
        <v>79</v>
      </c>
      <c r="F126" s="96"/>
      <c r="G126" s="97"/>
      <c r="H126" s="432">
        <v>22</v>
      </c>
      <c r="I126" s="366" t="s">
        <v>898</v>
      </c>
      <c r="J126" s="432">
        <v>22</v>
      </c>
      <c r="K126" s="366" t="s">
        <v>898</v>
      </c>
      <c r="L126" s="218"/>
      <c r="M126" s="218"/>
      <c r="N126" s="7"/>
      <c r="O126" s="7"/>
      <c r="P126" s="7"/>
      <c r="Q126" s="7"/>
      <c r="R126" s="7"/>
      <c r="S126" s="7"/>
      <c r="T126" s="7"/>
    </row>
    <row r="127" spans="1:20" ht="12.75">
      <c r="A127" s="13" t="s">
        <v>51</v>
      </c>
      <c r="B127" s="104"/>
      <c r="C127" s="63">
        <v>35</v>
      </c>
      <c r="D127" s="225" t="s">
        <v>547</v>
      </c>
      <c r="E127" s="63">
        <v>45</v>
      </c>
      <c r="F127" s="96"/>
      <c r="G127" s="97"/>
      <c r="H127" s="432">
        <v>25</v>
      </c>
      <c r="I127" s="366" t="s">
        <v>312</v>
      </c>
      <c r="J127" s="432">
        <v>25</v>
      </c>
      <c r="K127" s="366" t="s">
        <v>312</v>
      </c>
      <c r="L127" s="218"/>
      <c r="M127" s="218"/>
      <c r="N127" s="7"/>
      <c r="O127" s="7"/>
      <c r="P127" s="7"/>
      <c r="Q127" s="7"/>
      <c r="R127" s="7"/>
      <c r="S127" s="7"/>
      <c r="T127" s="7"/>
    </row>
    <row r="128" spans="1:20" ht="12.75">
      <c r="A128" s="13" t="s">
        <v>53</v>
      </c>
      <c r="B128" s="87" t="s">
        <v>201</v>
      </c>
      <c r="C128" s="63">
        <v>79</v>
      </c>
      <c r="D128" s="68" t="s">
        <v>201</v>
      </c>
      <c r="E128" s="63">
        <v>109</v>
      </c>
      <c r="F128" s="96"/>
      <c r="G128" s="97"/>
      <c r="H128" s="432">
        <v>29</v>
      </c>
      <c r="I128" s="366" t="s">
        <v>339</v>
      </c>
      <c r="J128" s="432">
        <v>29</v>
      </c>
      <c r="K128" s="366" t="s">
        <v>339</v>
      </c>
      <c r="L128" s="218"/>
      <c r="M128" s="218"/>
      <c r="N128" s="7"/>
      <c r="O128" s="7"/>
      <c r="P128" s="7"/>
      <c r="Q128" s="7"/>
      <c r="R128" s="7"/>
      <c r="S128" s="7"/>
      <c r="T128" s="7"/>
    </row>
    <row r="129" spans="1:20" ht="12.75">
      <c r="A129" s="13" t="s">
        <v>58</v>
      </c>
      <c r="B129" s="86"/>
      <c r="C129" s="63">
        <v>42</v>
      </c>
      <c r="D129" s="225" t="s">
        <v>547</v>
      </c>
      <c r="E129" s="63">
        <v>62</v>
      </c>
      <c r="F129" s="96"/>
      <c r="G129" s="97"/>
      <c r="H129" s="432">
        <v>32</v>
      </c>
      <c r="I129" s="366" t="s">
        <v>911</v>
      </c>
      <c r="J129" s="432">
        <v>32</v>
      </c>
      <c r="K129" s="366" t="s">
        <v>911</v>
      </c>
      <c r="L129" s="218"/>
      <c r="M129" s="218"/>
      <c r="N129" s="7"/>
      <c r="O129" s="7"/>
      <c r="P129" s="7"/>
      <c r="Q129" s="7"/>
      <c r="R129" s="7"/>
      <c r="S129" s="7"/>
      <c r="T129" s="7"/>
    </row>
    <row r="130" spans="1:20" ht="12.75">
      <c r="A130" s="22" t="s">
        <v>60</v>
      </c>
      <c r="B130" s="91" t="s">
        <v>550</v>
      </c>
      <c r="C130" s="32">
        <f>SUM(C124:C129)</f>
        <v>350</v>
      </c>
      <c r="D130" s="81" t="s">
        <v>203</v>
      </c>
      <c r="E130" s="32">
        <f>SUM(E124:E129)</f>
        <v>485</v>
      </c>
      <c r="F130" s="96"/>
      <c r="G130" s="97"/>
      <c r="H130" s="432">
        <v>35</v>
      </c>
      <c r="I130" s="366" t="s">
        <v>1272</v>
      </c>
      <c r="J130" s="432">
        <v>35</v>
      </c>
      <c r="K130" s="366" t="s">
        <v>1272</v>
      </c>
      <c r="L130" s="218"/>
      <c r="M130" s="218"/>
      <c r="N130" s="7"/>
      <c r="O130" s="7"/>
      <c r="P130" s="7"/>
      <c r="Q130" s="7"/>
      <c r="R130" s="7"/>
      <c r="S130" s="7"/>
      <c r="T130" s="7"/>
    </row>
    <row r="131" spans="1:20" ht="12.75">
      <c r="A131" s="34" t="s">
        <v>160</v>
      </c>
      <c r="B131" s="692" t="s">
        <v>1074</v>
      </c>
      <c r="C131" s="690"/>
      <c r="D131" s="692" t="s">
        <v>1074</v>
      </c>
      <c r="E131" s="690"/>
      <c r="F131" s="96"/>
      <c r="G131" s="97"/>
      <c r="H131" s="271">
        <v>39</v>
      </c>
      <c r="I131" s="36" t="s">
        <v>437</v>
      </c>
      <c r="J131" s="270">
        <v>39</v>
      </c>
      <c r="K131" s="15" t="s">
        <v>437</v>
      </c>
      <c r="L131" s="8"/>
      <c r="M131" s="8"/>
      <c r="N131" s="7"/>
      <c r="O131" s="7"/>
      <c r="P131" s="7"/>
      <c r="Q131" s="7"/>
      <c r="R131" s="7"/>
      <c r="S131" s="7"/>
      <c r="T131" s="7"/>
    </row>
    <row r="132" spans="1:20" ht="12.75">
      <c r="A132" s="34" t="s">
        <v>64</v>
      </c>
      <c r="B132" s="692" t="s">
        <v>849</v>
      </c>
      <c r="C132" s="690"/>
      <c r="D132" s="692" t="s">
        <v>849</v>
      </c>
      <c r="E132" s="690"/>
      <c r="F132" s="96"/>
      <c r="G132" s="152"/>
      <c r="H132" s="8"/>
      <c r="I132" s="8"/>
      <c r="J132" s="270">
        <v>42</v>
      </c>
      <c r="K132" s="15" t="s">
        <v>302</v>
      </c>
      <c r="L132" s="8"/>
      <c r="M132" s="8"/>
      <c r="N132" s="7"/>
      <c r="O132" s="7"/>
      <c r="P132" s="7"/>
      <c r="Q132" s="7"/>
      <c r="R132" s="7"/>
      <c r="S132" s="7"/>
      <c r="T132" s="7"/>
    </row>
    <row r="133" spans="1:20" ht="12.75">
      <c r="A133" s="34" t="s">
        <v>67</v>
      </c>
      <c r="B133" s="692" t="s">
        <v>1326</v>
      </c>
      <c r="C133" s="690"/>
      <c r="D133" s="692" t="s">
        <v>1326</v>
      </c>
      <c r="E133" s="690"/>
      <c r="F133" s="96"/>
      <c r="G133" s="152"/>
      <c r="H133" s="8"/>
      <c r="I133" s="8"/>
      <c r="J133" s="270">
        <v>45</v>
      </c>
      <c r="K133" s="15" t="s">
        <v>386</v>
      </c>
      <c r="L133" s="8"/>
      <c r="M133" s="8"/>
      <c r="N133" s="7"/>
      <c r="O133" s="7"/>
      <c r="P133" s="7"/>
      <c r="Q133" s="7"/>
      <c r="R133" s="7"/>
      <c r="S133" s="7"/>
      <c r="T133" s="7"/>
    </row>
    <row r="134" spans="1:20" ht="12.75">
      <c r="A134" s="34" t="s">
        <v>70</v>
      </c>
      <c r="B134" s="692"/>
      <c r="C134" s="690"/>
      <c r="D134" s="692"/>
      <c r="E134" s="690"/>
      <c r="F134" s="107"/>
      <c r="G134" s="162"/>
      <c r="H134" s="8"/>
      <c r="I134" s="8"/>
      <c r="J134" s="270">
        <v>48</v>
      </c>
      <c r="K134" s="15" t="s">
        <v>673</v>
      </c>
      <c r="L134" s="8"/>
      <c r="M134" s="8"/>
      <c r="N134" s="7"/>
      <c r="O134" s="7"/>
      <c r="P134" s="7"/>
      <c r="Q134" s="7"/>
      <c r="R134" s="7"/>
      <c r="S134" s="7"/>
      <c r="T134" s="7"/>
    </row>
    <row r="135" spans="1:20" ht="12.75">
      <c r="A135" s="7"/>
      <c r="B135" s="6"/>
      <c r="C135" s="7"/>
      <c r="D135" s="7"/>
      <c r="E135" s="7"/>
      <c r="F135" s="7"/>
      <c r="G135" s="7"/>
      <c r="H135" s="8"/>
      <c r="I135" s="8"/>
      <c r="J135" s="270">
        <v>53</v>
      </c>
      <c r="K135" s="15" t="s">
        <v>157</v>
      </c>
      <c r="L135" s="8"/>
      <c r="M135" s="8"/>
      <c r="N135" s="7"/>
      <c r="O135" s="7"/>
      <c r="P135" s="7"/>
      <c r="Q135" s="7"/>
      <c r="R135" s="7"/>
      <c r="S135" s="7"/>
      <c r="T135" s="7"/>
    </row>
    <row r="136" spans="1:20" ht="12.75">
      <c r="A136" s="7"/>
      <c r="B136" s="6"/>
      <c r="C136" s="7"/>
      <c r="D136" s="7"/>
      <c r="E136" s="7"/>
      <c r="F136" s="7"/>
      <c r="G136" s="7"/>
      <c r="H136" s="8"/>
      <c r="I136" s="8"/>
      <c r="J136" s="271">
        <v>70</v>
      </c>
      <c r="K136" s="36" t="s">
        <v>317</v>
      </c>
      <c r="L136" s="8"/>
      <c r="M136" s="8"/>
      <c r="N136" s="7"/>
      <c r="O136" s="7"/>
      <c r="P136" s="7"/>
      <c r="Q136" s="7"/>
      <c r="R136" s="7"/>
      <c r="S136" s="7"/>
      <c r="T136" s="7"/>
    </row>
    <row r="137" spans="1:20" ht="12.75">
      <c r="A137" s="7"/>
      <c r="B137" s="6"/>
      <c r="C137" s="7"/>
      <c r="D137" s="5"/>
      <c r="E137" s="7"/>
      <c r="F137" s="7"/>
      <c r="G137" s="5"/>
      <c r="H137" s="8"/>
      <c r="I137" s="8"/>
      <c r="J137" s="8"/>
      <c r="K137" s="9"/>
      <c r="L137" s="8"/>
      <c r="M137" s="9"/>
      <c r="N137" s="7"/>
      <c r="O137" s="7"/>
      <c r="P137" s="7"/>
      <c r="Q137" s="7"/>
      <c r="R137" s="7"/>
      <c r="S137" s="7"/>
      <c r="T137" s="7"/>
    </row>
    <row r="138" spans="1:20" ht="12.75">
      <c r="A138" s="7"/>
      <c r="B138" s="6"/>
      <c r="C138" s="7"/>
      <c r="D138" s="5"/>
      <c r="E138" s="7"/>
      <c r="F138" s="7"/>
      <c r="G138" s="5"/>
      <c r="H138" s="8"/>
      <c r="I138" s="8"/>
      <c r="J138" s="8"/>
      <c r="K138" s="9" t="s">
        <v>1518</v>
      </c>
      <c r="L138" s="8"/>
      <c r="M138" s="9" t="s">
        <v>1518</v>
      </c>
      <c r="N138" s="7"/>
      <c r="O138" s="7"/>
      <c r="P138" s="7"/>
      <c r="Q138" s="7"/>
      <c r="R138" s="7"/>
      <c r="S138" s="7"/>
      <c r="T138" s="7"/>
    </row>
    <row r="139" spans="1:20" ht="12.75">
      <c r="A139" s="7"/>
      <c r="B139" s="694"/>
      <c r="C139" s="682"/>
      <c r="D139" s="694"/>
      <c r="E139" s="682"/>
      <c r="F139" s="694"/>
      <c r="G139" s="682"/>
      <c r="H139" s="689" t="s">
        <v>2228</v>
      </c>
      <c r="I139" s="690"/>
      <c r="J139" s="689" t="s">
        <v>2229</v>
      </c>
      <c r="K139" s="690"/>
      <c r="L139" s="689" t="s">
        <v>2230</v>
      </c>
      <c r="M139" s="690"/>
      <c r="N139" s="7"/>
      <c r="O139" s="7"/>
      <c r="P139" s="7"/>
      <c r="Q139" s="7"/>
      <c r="R139" s="7"/>
      <c r="S139" s="7"/>
      <c r="T139" s="7"/>
    </row>
    <row r="140" spans="1:20" ht="12.75">
      <c r="A140" s="7"/>
      <c r="B140" s="683"/>
      <c r="C140" s="684"/>
      <c r="D140" s="683"/>
      <c r="E140" s="684"/>
      <c r="F140" s="683"/>
      <c r="G140" s="684"/>
      <c r="H140" s="432">
        <v>1</v>
      </c>
      <c r="I140" s="366" t="s">
        <v>23</v>
      </c>
      <c r="J140" s="432">
        <v>1</v>
      </c>
      <c r="K140" s="366" t="s">
        <v>23</v>
      </c>
      <c r="L140" s="432">
        <v>1</v>
      </c>
      <c r="M140" s="366" t="s">
        <v>23</v>
      </c>
      <c r="N140" s="7"/>
      <c r="O140" s="7"/>
      <c r="P140" s="7"/>
      <c r="Q140" s="7"/>
      <c r="R140" s="7"/>
      <c r="S140" s="7"/>
      <c r="T140" s="7"/>
    </row>
    <row r="141" spans="1:20" ht="12.75">
      <c r="A141" s="7"/>
      <c r="B141" s="683"/>
      <c r="C141" s="684"/>
      <c r="D141" s="683"/>
      <c r="E141" s="684"/>
      <c r="F141" s="683"/>
      <c r="G141" s="684"/>
      <c r="H141" s="432">
        <v>1</v>
      </c>
      <c r="I141" s="366" t="s">
        <v>323</v>
      </c>
      <c r="J141" s="432">
        <v>1</v>
      </c>
      <c r="K141" s="366" t="s">
        <v>323</v>
      </c>
      <c r="L141" s="432">
        <v>1</v>
      </c>
      <c r="M141" s="366" t="s">
        <v>323</v>
      </c>
      <c r="N141" s="7"/>
      <c r="O141" s="7"/>
      <c r="P141" s="7"/>
      <c r="Q141" s="7"/>
      <c r="R141" s="7"/>
      <c r="S141" s="7"/>
      <c r="T141" s="7"/>
    </row>
    <row r="142" spans="1:20" ht="12.75">
      <c r="A142" s="7"/>
      <c r="B142" s="683"/>
      <c r="C142" s="684"/>
      <c r="D142" s="683"/>
      <c r="E142" s="684"/>
      <c r="F142" s="683"/>
      <c r="G142" s="684"/>
      <c r="H142" s="432">
        <v>6</v>
      </c>
      <c r="I142" s="366" t="s">
        <v>145</v>
      </c>
      <c r="J142" s="432">
        <v>6</v>
      </c>
      <c r="K142" s="366" t="s">
        <v>145</v>
      </c>
      <c r="L142" s="432">
        <v>6</v>
      </c>
      <c r="M142" s="366" t="s">
        <v>145</v>
      </c>
      <c r="N142" s="7"/>
      <c r="O142" s="7"/>
      <c r="P142" s="7"/>
      <c r="Q142" s="7"/>
      <c r="R142" s="7"/>
      <c r="S142" s="7"/>
      <c r="T142" s="7"/>
    </row>
    <row r="143" spans="1:20" ht="12.75">
      <c r="A143" s="7"/>
      <c r="B143" s="683"/>
      <c r="C143" s="684"/>
      <c r="D143" s="683"/>
      <c r="E143" s="684"/>
      <c r="F143" s="683"/>
      <c r="G143" s="684"/>
      <c r="H143" s="432">
        <v>9</v>
      </c>
      <c r="I143" s="366" t="s">
        <v>411</v>
      </c>
      <c r="J143" s="432">
        <v>9</v>
      </c>
      <c r="K143" s="366" t="s">
        <v>411</v>
      </c>
      <c r="L143" s="432">
        <v>9</v>
      </c>
      <c r="M143" s="366" t="s">
        <v>411</v>
      </c>
      <c r="N143" s="7"/>
      <c r="O143" s="7"/>
      <c r="P143" s="7"/>
      <c r="Q143" s="7"/>
      <c r="R143" s="7"/>
      <c r="S143" s="7"/>
      <c r="T143" s="7"/>
    </row>
    <row r="144" spans="1:20" ht="12.75">
      <c r="A144" s="7"/>
      <c r="B144" s="685"/>
      <c r="C144" s="687"/>
      <c r="D144" s="685"/>
      <c r="E144" s="687"/>
      <c r="F144" s="685"/>
      <c r="G144" s="687"/>
      <c r="H144" s="432">
        <v>12</v>
      </c>
      <c r="I144" s="366" t="s">
        <v>822</v>
      </c>
      <c r="J144" s="432">
        <v>12</v>
      </c>
      <c r="K144" s="366" t="s">
        <v>822</v>
      </c>
      <c r="L144" s="432">
        <v>12</v>
      </c>
      <c r="M144" s="366" t="s">
        <v>822</v>
      </c>
      <c r="N144" s="7"/>
      <c r="O144" s="7"/>
      <c r="P144" s="7"/>
      <c r="Q144" s="7"/>
      <c r="R144" s="7"/>
      <c r="S144" s="7"/>
      <c r="T144" s="7"/>
    </row>
    <row r="145" spans="1:20" ht="12.75">
      <c r="A145" s="7"/>
      <c r="B145" s="689" t="s">
        <v>2231</v>
      </c>
      <c r="C145" s="690"/>
      <c r="D145" s="689" t="s">
        <v>2232</v>
      </c>
      <c r="E145" s="690"/>
      <c r="F145" s="689" t="s">
        <v>2233</v>
      </c>
      <c r="G145" s="690"/>
      <c r="H145" s="432">
        <v>15</v>
      </c>
      <c r="I145" s="366" t="s">
        <v>632</v>
      </c>
      <c r="J145" s="432">
        <v>15</v>
      </c>
      <c r="K145" s="366" t="s">
        <v>632</v>
      </c>
      <c r="L145" s="432">
        <v>15</v>
      </c>
      <c r="M145" s="366" t="s">
        <v>632</v>
      </c>
      <c r="N145" s="7"/>
      <c r="O145" s="7"/>
      <c r="P145" s="7"/>
      <c r="Q145" s="7"/>
      <c r="R145" s="7"/>
      <c r="S145" s="7"/>
      <c r="T145" s="7"/>
    </row>
    <row r="146" spans="1:20" ht="12.75">
      <c r="A146" s="19" t="s">
        <v>40</v>
      </c>
      <c r="B146" s="709" t="s">
        <v>306</v>
      </c>
      <c r="C146" s="690"/>
      <c r="D146" s="709" t="s">
        <v>306</v>
      </c>
      <c r="E146" s="690"/>
      <c r="F146" s="709" t="s">
        <v>306</v>
      </c>
      <c r="G146" s="690"/>
      <c r="H146" s="432">
        <v>18</v>
      </c>
      <c r="I146" s="366" t="s">
        <v>152</v>
      </c>
      <c r="J146" s="432">
        <v>18</v>
      </c>
      <c r="K146" s="366" t="s">
        <v>152</v>
      </c>
      <c r="L146" s="432">
        <v>18</v>
      </c>
      <c r="M146" s="366" t="s">
        <v>152</v>
      </c>
      <c r="N146" s="7"/>
      <c r="O146" s="7"/>
      <c r="P146" s="7"/>
      <c r="Q146" s="7"/>
      <c r="R146" s="7"/>
      <c r="S146" s="7"/>
      <c r="T146" s="7"/>
    </row>
    <row r="147" spans="1:20" ht="12.75">
      <c r="A147" s="13" t="s">
        <v>45</v>
      </c>
      <c r="B147" s="87" t="s">
        <v>114</v>
      </c>
      <c r="C147" s="63">
        <v>50</v>
      </c>
      <c r="D147" s="77"/>
      <c r="E147" s="63">
        <v>65</v>
      </c>
      <c r="F147" s="77"/>
      <c r="G147" s="63">
        <v>85</v>
      </c>
      <c r="H147" s="432">
        <v>21</v>
      </c>
      <c r="I147" s="366" t="s">
        <v>702</v>
      </c>
      <c r="J147" s="432">
        <v>21</v>
      </c>
      <c r="K147" s="366" t="s">
        <v>702</v>
      </c>
      <c r="L147" s="432">
        <v>21</v>
      </c>
      <c r="M147" s="366" t="s">
        <v>702</v>
      </c>
      <c r="N147" s="7"/>
      <c r="O147" s="7"/>
      <c r="P147" s="7"/>
      <c r="Q147" s="7"/>
      <c r="R147" s="7"/>
      <c r="S147" s="7"/>
      <c r="T147" s="7"/>
    </row>
    <row r="148" spans="1:20" ht="12.75">
      <c r="A148" s="13" t="s">
        <v>47</v>
      </c>
      <c r="B148" s="87" t="s">
        <v>114</v>
      </c>
      <c r="C148" s="63">
        <v>65</v>
      </c>
      <c r="D148" s="77"/>
      <c r="E148" s="63">
        <v>80</v>
      </c>
      <c r="F148" s="77"/>
      <c r="G148" s="63">
        <v>110</v>
      </c>
      <c r="H148" s="432">
        <v>23</v>
      </c>
      <c r="I148" s="366" t="s">
        <v>312</v>
      </c>
      <c r="J148" s="432">
        <v>23</v>
      </c>
      <c r="K148" s="366" t="s">
        <v>312</v>
      </c>
      <c r="L148" s="432">
        <v>23</v>
      </c>
      <c r="M148" s="366" t="s">
        <v>312</v>
      </c>
      <c r="N148" s="7"/>
      <c r="O148" s="7"/>
      <c r="P148" s="7"/>
      <c r="Q148" s="7"/>
      <c r="R148" s="7"/>
      <c r="S148" s="7"/>
      <c r="T148" s="7"/>
    </row>
    <row r="149" spans="1:20" ht="12.75">
      <c r="A149" s="13" t="s">
        <v>49</v>
      </c>
      <c r="B149" s="87" t="s">
        <v>56</v>
      </c>
      <c r="C149" s="63">
        <v>65</v>
      </c>
      <c r="D149" s="87" t="s">
        <v>55</v>
      </c>
      <c r="E149" s="63">
        <v>80</v>
      </c>
      <c r="F149" s="87" t="s">
        <v>154</v>
      </c>
      <c r="G149" s="63">
        <v>100</v>
      </c>
      <c r="H149" s="432">
        <v>25</v>
      </c>
      <c r="I149" s="366" t="s">
        <v>379</v>
      </c>
      <c r="J149" s="432">
        <v>25</v>
      </c>
      <c r="K149" s="366" t="s">
        <v>379</v>
      </c>
      <c r="L149" s="432">
        <v>25</v>
      </c>
      <c r="M149" s="366" t="s">
        <v>379</v>
      </c>
      <c r="N149" s="7"/>
      <c r="O149" s="7"/>
      <c r="P149" s="7"/>
      <c r="Q149" s="7"/>
      <c r="R149" s="7"/>
      <c r="S149" s="7"/>
      <c r="T149" s="7"/>
    </row>
    <row r="150" spans="1:20" ht="12.75">
      <c r="A150" s="13" t="s">
        <v>51</v>
      </c>
      <c r="B150" s="86"/>
      <c r="C150" s="63">
        <v>25</v>
      </c>
      <c r="D150" s="86"/>
      <c r="E150" s="63">
        <v>35</v>
      </c>
      <c r="F150" s="86"/>
      <c r="G150" s="63">
        <v>45</v>
      </c>
      <c r="H150" s="432">
        <v>28</v>
      </c>
      <c r="I150" s="366" t="s">
        <v>309</v>
      </c>
      <c r="J150" s="432">
        <v>28</v>
      </c>
      <c r="K150" s="366" t="s">
        <v>309</v>
      </c>
      <c r="L150" s="432">
        <v>28</v>
      </c>
      <c r="M150" s="366" t="s">
        <v>309</v>
      </c>
      <c r="N150" s="7"/>
      <c r="O150" s="7"/>
      <c r="P150" s="7"/>
      <c r="Q150" s="7"/>
      <c r="R150" s="7"/>
      <c r="S150" s="7"/>
      <c r="T150" s="7"/>
    </row>
    <row r="151" spans="1:20" ht="12.75">
      <c r="A151" s="13" t="s">
        <v>53</v>
      </c>
      <c r="B151" s="77"/>
      <c r="C151" s="63">
        <v>45</v>
      </c>
      <c r="D151" s="77"/>
      <c r="E151" s="63">
        <v>65</v>
      </c>
      <c r="F151" s="65"/>
      <c r="G151" s="63">
        <v>90</v>
      </c>
      <c r="H151" s="432">
        <v>28</v>
      </c>
      <c r="I151" s="366" t="s">
        <v>350</v>
      </c>
      <c r="J151" s="432">
        <v>28</v>
      </c>
      <c r="K151" s="366" t="s">
        <v>350</v>
      </c>
      <c r="L151" s="432">
        <v>28</v>
      </c>
      <c r="M151" s="366" t="s">
        <v>350</v>
      </c>
      <c r="N151" s="7"/>
      <c r="O151" s="7"/>
      <c r="P151" s="7"/>
      <c r="Q151" s="7"/>
      <c r="R151" s="7"/>
      <c r="S151" s="7"/>
      <c r="T151" s="7"/>
    </row>
    <row r="152" spans="1:20" ht="12.75">
      <c r="A152" s="13" t="s">
        <v>58</v>
      </c>
      <c r="B152" s="77"/>
      <c r="C152" s="63">
        <v>55</v>
      </c>
      <c r="D152" s="77"/>
      <c r="E152" s="63">
        <v>60</v>
      </c>
      <c r="F152" s="86"/>
      <c r="G152" s="63">
        <v>80</v>
      </c>
      <c r="H152" s="432">
        <v>28</v>
      </c>
      <c r="I152" s="366" t="s">
        <v>311</v>
      </c>
      <c r="J152" s="432">
        <v>28</v>
      </c>
      <c r="K152" s="366" t="s">
        <v>311</v>
      </c>
      <c r="L152" s="432">
        <v>28</v>
      </c>
      <c r="M152" s="366" t="s">
        <v>311</v>
      </c>
      <c r="N152" s="7"/>
      <c r="O152" s="7"/>
      <c r="P152" s="7"/>
      <c r="Q152" s="7"/>
      <c r="R152" s="7"/>
      <c r="S152" s="7"/>
      <c r="T152" s="7"/>
    </row>
    <row r="153" spans="1:20" ht="12.75">
      <c r="A153" s="22" t="s">
        <v>60</v>
      </c>
      <c r="B153" s="91" t="s">
        <v>104</v>
      </c>
      <c r="C153" s="32">
        <f>SUM(C147:C152)</f>
        <v>305</v>
      </c>
      <c r="D153" s="91" t="s">
        <v>55</v>
      </c>
      <c r="E153" s="32">
        <f>SUM(E147:E152)</f>
        <v>385</v>
      </c>
      <c r="F153" s="91" t="s">
        <v>154</v>
      </c>
      <c r="G153" s="32">
        <f>SUM(G147:G152)</f>
        <v>510</v>
      </c>
      <c r="H153" s="270">
        <v>32</v>
      </c>
      <c r="I153" s="15" t="s">
        <v>437</v>
      </c>
      <c r="J153" s="270">
        <v>32</v>
      </c>
      <c r="K153" s="15" t="s">
        <v>437</v>
      </c>
      <c r="L153" s="270">
        <v>32</v>
      </c>
      <c r="M153" s="15" t="s">
        <v>437</v>
      </c>
      <c r="N153" s="7"/>
      <c r="O153" s="7"/>
      <c r="P153" s="7"/>
      <c r="Q153" s="7"/>
      <c r="R153" s="7"/>
      <c r="S153" s="7"/>
      <c r="T153" s="7"/>
    </row>
    <row r="154" spans="1:20" ht="12.75">
      <c r="A154" s="34" t="s">
        <v>160</v>
      </c>
      <c r="B154" s="692" t="s">
        <v>334</v>
      </c>
      <c r="C154" s="690"/>
      <c r="D154" s="692" t="s">
        <v>334</v>
      </c>
      <c r="E154" s="690"/>
      <c r="F154" s="692" t="s">
        <v>334</v>
      </c>
      <c r="G154" s="690"/>
      <c r="H154" s="271">
        <v>36</v>
      </c>
      <c r="I154" s="36" t="s">
        <v>395</v>
      </c>
      <c r="J154" s="270">
        <v>36</v>
      </c>
      <c r="K154" s="15" t="s">
        <v>395</v>
      </c>
      <c r="L154" s="270">
        <v>36</v>
      </c>
      <c r="M154" s="15" t="s">
        <v>395</v>
      </c>
      <c r="N154" s="7"/>
      <c r="O154" s="7"/>
      <c r="P154" s="7"/>
      <c r="Q154" s="7"/>
      <c r="R154" s="7"/>
      <c r="S154" s="7"/>
      <c r="T154" s="7"/>
    </row>
    <row r="155" spans="1:20" ht="12.75">
      <c r="A155" s="34" t="s">
        <v>64</v>
      </c>
      <c r="B155" s="692" t="s">
        <v>1137</v>
      </c>
      <c r="C155" s="690"/>
      <c r="D155" s="692" t="s">
        <v>1137</v>
      </c>
      <c r="E155" s="690"/>
      <c r="F155" s="692" t="s">
        <v>1137</v>
      </c>
      <c r="G155" s="690"/>
      <c r="H155" s="8"/>
      <c r="I155" s="8"/>
      <c r="J155" s="270">
        <v>40</v>
      </c>
      <c r="K155" s="15" t="s">
        <v>694</v>
      </c>
      <c r="L155" s="270">
        <v>40</v>
      </c>
      <c r="M155" s="15" t="s">
        <v>694</v>
      </c>
      <c r="N155" s="7"/>
      <c r="O155" s="7"/>
      <c r="P155" s="7"/>
      <c r="Q155" s="7"/>
      <c r="R155" s="7"/>
      <c r="S155" s="7"/>
      <c r="T155" s="7"/>
    </row>
    <row r="156" spans="1:20" ht="12.75">
      <c r="A156" s="34" t="s">
        <v>67</v>
      </c>
      <c r="B156" s="692" t="s">
        <v>1047</v>
      </c>
      <c r="C156" s="690"/>
      <c r="D156" s="692" t="s">
        <v>1047</v>
      </c>
      <c r="E156" s="690"/>
      <c r="F156" s="692" t="s">
        <v>1047</v>
      </c>
      <c r="G156" s="690"/>
      <c r="H156" s="8"/>
      <c r="I156" s="8"/>
      <c r="J156" s="271">
        <v>45</v>
      </c>
      <c r="K156" s="36" t="s">
        <v>493</v>
      </c>
      <c r="L156" s="270">
        <v>45</v>
      </c>
      <c r="M156" s="15" t="s">
        <v>493</v>
      </c>
      <c r="N156" s="7"/>
      <c r="O156" s="7"/>
      <c r="P156" s="7"/>
      <c r="Q156" s="7"/>
      <c r="R156" s="7"/>
      <c r="S156" s="7"/>
      <c r="T156" s="7"/>
    </row>
    <row r="157" spans="1:20" ht="12.75">
      <c r="A157" s="34" t="s">
        <v>70</v>
      </c>
      <c r="B157" s="692"/>
      <c r="C157" s="690"/>
      <c r="D157" s="697" t="s">
        <v>292</v>
      </c>
      <c r="E157" s="690"/>
      <c r="F157" s="692"/>
      <c r="G157" s="690"/>
      <c r="H157" s="8"/>
      <c r="I157" s="8"/>
      <c r="J157" s="8"/>
      <c r="K157" s="8"/>
      <c r="L157" s="270">
        <v>50</v>
      </c>
      <c r="M157" s="15" t="s">
        <v>157</v>
      </c>
      <c r="N157" s="7"/>
      <c r="O157" s="7"/>
      <c r="P157" s="7"/>
      <c r="Q157" s="7"/>
      <c r="R157" s="7"/>
      <c r="S157" s="7"/>
      <c r="T157" s="7"/>
    </row>
    <row r="158" spans="1:20" ht="12.75">
      <c r="A158" s="7"/>
      <c r="B158" s="6"/>
      <c r="C158" s="7"/>
      <c r="D158" s="7"/>
      <c r="E158" s="7"/>
      <c r="F158" s="7"/>
      <c r="G158" s="7"/>
      <c r="H158" s="8"/>
      <c r="I158" s="8"/>
      <c r="J158" s="8"/>
      <c r="K158" s="8"/>
      <c r="L158" s="270">
        <v>55</v>
      </c>
      <c r="M158" s="15" t="s">
        <v>446</v>
      </c>
      <c r="N158" s="7"/>
      <c r="O158" s="7"/>
      <c r="P158" s="7"/>
      <c r="Q158" s="7"/>
      <c r="R158" s="7"/>
      <c r="S158" s="7"/>
      <c r="T158" s="7"/>
    </row>
    <row r="159" spans="1:20" ht="12.75">
      <c r="A159" s="7"/>
      <c r="B159" s="6"/>
      <c r="C159" s="7"/>
      <c r="D159" s="7"/>
      <c r="E159" s="7"/>
      <c r="F159" s="7"/>
      <c r="G159" s="7"/>
      <c r="H159" s="8"/>
      <c r="I159" s="8"/>
      <c r="J159" s="8"/>
      <c r="K159" s="8"/>
      <c r="L159" s="271">
        <v>60</v>
      </c>
      <c r="M159" s="36" t="s">
        <v>430</v>
      </c>
      <c r="N159" s="7"/>
      <c r="O159" s="7"/>
      <c r="P159" s="7"/>
      <c r="Q159" s="7"/>
      <c r="R159" s="7"/>
      <c r="S159" s="7"/>
      <c r="T159" s="7"/>
    </row>
    <row r="160" spans="1:20" ht="12.75">
      <c r="A160" s="7"/>
      <c r="B160" s="6"/>
      <c r="C160" s="7"/>
      <c r="D160" s="7"/>
      <c r="E160" s="7"/>
      <c r="F160" s="7"/>
      <c r="G160" s="7"/>
      <c r="H160" s="8"/>
      <c r="I160" s="8"/>
      <c r="J160" s="8"/>
      <c r="K160" s="8"/>
      <c r="L160" s="8"/>
      <c r="M160" s="8"/>
      <c r="N160" s="7"/>
      <c r="O160" s="7"/>
      <c r="P160" s="7"/>
      <c r="Q160" s="7"/>
      <c r="R160" s="7"/>
      <c r="S160" s="7"/>
      <c r="T160" s="7"/>
    </row>
    <row r="161" spans="1:20" ht="12.75">
      <c r="A161" s="7"/>
      <c r="B161" s="6"/>
      <c r="C161" s="7"/>
      <c r="D161" s="7"/>
      <c r="E161" s="7"/>
      <c r="F161" s="7"/>
      <c r="G161" s="7"/>
      <c r="H161" s="8"/>
      <c r="I161" s="8"/>
      <c r="J161" s="8"/>
      <c r="K161" s="8"/>
      <c r="L161" s="8"/>
      <c r="M161" s="8"/>
      <c r="N161" s="7"/>
      <c r="O161" s="7"/>
      <c r="P161" s="7"/>
      <c r="Q161" s="7"/>
      <c r="R161" s="7"/>
      <c r="S161" s="7"/>
      <c r="T161" s="7"/>
    </row>
    <row r="162" spans="1:20" ht="12.75">
      <c r="A162" s="7"/>
      <c r="B162" s="6"/>
      <c r="C162" s="5" t="s">
        <v>1518</v>
      </c>
      <c r="D162" s="7"/>
      <c r="E162" s="5" t="s">
        <v>1518</v>
      </c>
      <c r="F162" s="7"/>
      <c r="G162" s="7"/>
      <c r="H162" s="8"/>
      <c r="I162" s="9" t="s">
        <v>1518</v>
      </c>
      <c r="J162" s="8"/>
      <c r="K162" s="9" t="s">
        <v>1518</v>
      </c>
      <c r="L162" s="8"/>
      <c r="M162" s="8"/>
      <c r="N162" s="7"/>
      <c r="O162" s="7"/>
      <c r="P162" s="7"/>
      <c r="Q162" s="7"/>
      <c r="R162" s="7"/>
      <c r="S162" s="7"/>
      <c r="T162" s="7"/>
    </row>
    <row r="163" spans="1:20" ht="12.75">
      <c r="A163" s="7"/>
      <c r="B163" s="694"/>
      <c r="C163" s="682"/>
      <c r="D163" s="694"/>
      <c r="E163" s="682"/>
      <c r="F163" s="92"/>
      <c r="G163" s="93"/>
      <c r="H163" s="689" t="s">
        <v>2234</v>
      </c>
      <c r="I163" s="690"/>
      <c r="J163" s="689" t="s">
        <v>2235</v>
      </c>
      <c r="K163" s="690"/>
      <c r="L163" s="218"/>
      <c r="M163" s="218"/>
      <c r="N163" s="10" t="s">
        <v>22</v>
      </c>
      <c r="O163" s="7"/>
      <c r="P163" s="7"/>
      <c r="Q163" s="7"/>
      <c r="R163" s="7"/>
      <c r="S163" s="7"/>
      <c r="T163" s="7"/>
    </row>
    <row r="164" spans="1:20" ht="12.75">
      <c r="A164" s="7"/>
      <c r="B164" s="683"/>
      <c r="C164" s="684"/>
      <c r="D164" s="683"/>
      <c r="E164" s="684"/>
      <c r="F164" s="96"/>
      <c r="G164" s="97"/>
      <c r="H164" s="14">
        <v>1</v>
      </c>
      <c r="I164" s="15" t="s">
        <v>645</v>
      </c>
      <c r="J164" s="46">
        <v>1</v>
      </c>
      <c r="K164" s="15" t="s">
        <v>645</v>
      </c>
      <c r="L164" s="218"/>
      <c r="M164" s="218"/>
      <c r="N164" s="13" t="s">
        <v>34</v>
      </c>
      <c r="O164" s="7"/>
      <c r="P164" s="7"/>
      <c r="Q164" s="7"/>
      <c r="R164" s="7"/>
      <c r="S164" s="7"/>
      <c r="T164" s="7"/>
    </row>
    <row r="165" spans="1:20" ht="12.75">
      <c r="A165" s="7"/>
      <c r="B165" s="683"/>
      <c r="C165" s="684"/>
      <c r="D165" s="683"/>
      <c r="E165" s="684"/>
      <c r="F165" s="96"/>
      <c r="G165" s="97"/>
      <c r="H165" s="17">
        <v>1</v>
      </c>
      <c r="I165" s="15" t="s">
        <v>365</v>
      </c>
      <c r="J165" s="57">
        <v>1</v>
      </c>
      <c r="K165" s="15" t="s">
        <v>365</v>
      </c>
      <c r="L165" s="218"/>
      <c r="M165" s="218"/>
      <c r="N165" s="13" t="s">
        <v>32</v>
      </c>
      <c r="O165" s="7"/>
      <c r="P165" s="7"/>
      <c r="Q165" s="7"/>
      <c r="R165" s="7"/>
      <c r="S165" s="7"/>
      <c r="T165" s="7"/>
    </row>
    <row r="166" spans="1:20" ht="12.75">
      <c r="A166" s="7"/>
      <c r="B166" s="683"/>
      <c r="C166" s="684"/>
      <c r="D166" s="683"/>
      <c r="E166" s="684"/>
      <c r="F166" s="96"/>
      <c r="G166" s="97"/>
      <c r="H166" s="14">
        <v>5</v>
      </c>
      <c r="I166" s="16" t="s">
        <v>632</v>
      </c>
      <c r="J166" s="46">
        <v>5</v>
      </c>
      <c r="K166" s="16" t="s">
        <v>632</v>
      </c>
      <c r="L166" s="309" t="s">
        <v>365</v>
      </c>
      <c r="M166" s="218"/>
      <c r="N166" s="13" t="s">
        <v>44</v>
      </c>
      <c r="O166" s="7"/>
      <c r="P166" s="7"/>
      <c r="Q166" s="7"/>
      <c r="R166" s="7"/>
      <c r="S166" s="7"/>
      <c r="T166" s="7"/>
    </row>
    <row r="167" spans="1:20" ht="12.75">
      <c r="A167" s="7"/>
      <c r="B167" s="683"/>
      <c r="C167" s="684"/>
      <c r="D167" s="683"/>
      <c r="E167" s="684"/>
      <c r="F167" s="96"/>
      <c r="G167" s="97"/>
      <c r="H167" s="14">
        <v>8</v>
      </c>
      <c r="I167" s="16" t="s">
        <v>135</v>
      </c>
      <c r="J167" s="46">
        <v>8</v>
      </c>
      <c r="K167" s="16" t="s">
        <v>135</v>
      </c>
      <c r="L167" s="309"/>
      <c r="M167" s="218"/>
      <c r="N167" s="48" t="s">
        <v>103</v>
      </c>
      <c r="O167" s="7"/>
      <c r="P167" s="7"/>
      <c r="Q167" s="7"/>
      <c r="R167" s="7"/>
      <c r="S167" s="7"/>
      <c r="T167" s="7"/>
    </row>
    <row r="168" spans="1:20" ht="12.75">
      <c r="A168" s="7"/>
      <c r="B168" s="685"/>
      <c r="C168" s="687"/>
      <c r="D168" s="685"/>
      <c r="E168" s="687"/>
      <c r="F168" s="96"/>
      <c r="G168" s="97"/>
      <c r="H168" s="14">
        <v>11</v>
      </c>
      <c r="I168" s="253" t="s">
        <v>944</v>
      </c>
      <c r="J168" s="46">
        <v>11</v>
      </c>
      <c r="K168" s="253" t="s">
        <v>944</v>
      </c>
      <c r="L168" s="218"/>
      <c r="M168" s="218"/>
      <c r="N168" s="48" t="s">
        <v>195</v>
      </c>
      <c r="O168" s="7"/>
      <c r="P168" s="7"/>
      <c r="Q168" s="7"/>
      <c r="R168" s="7"/>
      <c r="S168" s="7"/>
      <c r="T168" s="7"/>
    </row>
    <row r="169" spans="1:20" ht="12.75">
      <c r="A169" s="7"/>
      <c r="B169" s="689" t="s">
        <v>2236</v>
      </c>
      <c r="C169" s="690"/>
      <c r="D169" s="689" t="s">
        <v>2237</v>
      </c>
      <c r="E169" s="690"/>
      <c r="F169" s="96"/>
      <c r="G169" s="97"/>
      <c r="H169" s="14">
        <v>14</v>
      </c>
      <c r="I169" s="15" t="s">
        <v>653</v>
      </c>
      <c r="J169" s="46">
        <v>14</v>
      </c>
      <c r="K169" s="15" t="s">
        <v>653</v>
      </c>
      <c r="L169" s="218"/>
      <c r="M169" s="218"/>
      <c r="N169" s="54" t="s">
        <v>30</v>
      </c>
      <c r="O169" s="7"/>
      <c r="P169" s="7"/>
      <c r="Q169" s="7"/>
      <c r="R169" s="7"/>
      <c r="S169" s="7"/>
      <c r="T169" s="7"/>
    </row>
    <row r="170" spans="1:20" ht="12.75">
      <c r="A170" s="19" t="s">
        <v>40</v>
      </c>
      <c r="B170" s="722" t="s">
        <v>329</v>
      </c>
      <c r="C170" s="690"/>
      <c r="D170" s="722" t="s">
        <v>329</v>
      </c>
      <c r="E170" s="690"/>
      <c r="F170" s="96"/>
      <c r="G170" s="97"/>
      <c r="H170" s="14">
        <v>16</v>
      </c>
      <c r="I170" s="16" t="s">
        <v>465</v>
      </c>
      <c r="J170" s="46">
        <v>16</v>
      </c>
      <c r="K170" s="16" t="s">
        <v>465</v>
      </c>
      <c r="L170" s="218"/>
      <c r="M170" s="218"/>
      <c r="N170" s="7"/>
      <c r="O170" s="7"/>
      <c r="P170" s="7"/>
      <c r="Q170" s="7"/>
      <c r="R170" s="7"/>
      <c r="S170" s="7"/>
      <c r="T170" s="7"/>
    </row>
    <row r="171" spans="1:20" ht="12.75">
      <c r="A171" s="13" t="s">
        <v>45</v>
      </c>
      <c r="B171" s="87" t="s">
        <v>1284</v>
      </c>
      <c r="C171" s="63">
        <v>50</v>
      </c>
      <c r="D171" s="69"/>
      <c r="E171" s="63">
        <v>64</v>
      </c>
      <c r="F171" s="96"/>
      <c r="G171" s="97"/>
      <c r="H171" s="14">
        <v>18</v>
      </c>
      <c r="I171" s="15" t="s">
        <v>362</v>
      </c>
      <c r="J171" s="46">
        <v>18</v>
      </c>
      <c r="K171" s="15" t="s">
        <v>362</v>
      </c>
      <c r="L171" s="218"/>
      <c r="M171" s="218"/>
      <c r="N171" s="7"/>
      <c r="O171" s="7"/>
      <c r="P171" s="7"/>
      <c r="Q171" s="7"/>
      <c r="R171" s="7"/>
      <c r="S171" s="7"/>
      <c r="T171" s="7"/>
    </row>
    <row r="172" spans="1:20" ht="12.75">
      <c r="A172" s="13" t="s">
        <v>47</v>
      </c>
      <c r="B172" s="87" t="s">
        <v>1525</v>
      </c>
      <c r="C172" s="63">
        <v>62</v>
      </c>
      <c r="D172" s="68" t="s">
        <v>1284</v>
      </c>
      <c r="E172" s="63">
        <v>97</v>
      </c>
      <c r="F172" s="96"/>
      <c r="G172" s="97"/>
      <c r="H172" s="14">
        <v>20</v>
      </c>
      <c r="I172" s="16" t="s">
        <v>106</v>
      </c>
      <c r="J172" s="46">
        <v>20</v>
      </c>
      <c r="K172" s="16" t="s">
        <v>106</v>
      </c>
      <c r="L172" s="218"/>
      <c r="M172" s="218"/>
      <c r="N172" s="7"/>
      <c r="O172" s="7"/>
      <c r="P172" s="7"/>
      <c r="Q172" s="7"/>
      <c r="R172" s="7"/>
      <c r="S172" s="7"/>
      <c r="T172" s="7"/>
    </row>
    <row r="173" spans="1:20" ht="12.75">
      <c r="A173" s="13" t="s">
        <v>49</v>
      </c>
      <c r="B173" s="104"/>
      <c r="C173" s="63">
        <v>37</v>
      </c>
      <c r="D173" s="78"/>
      <c r="E173" s="63">
        <v>50</v>
      </c>
      <c r="F173" s="96"/>
      <c r="G173" s="97"/>
      <c r="H173" s="14">
        <v>20</v>
      </c>
      <c r="I173" s="16" t="s">
        <v>636</v>
      </c>
      <c r="J173" s="57">
        <v>22</v>
      </c>
      <c r="K173" s="15" t="s">
        <v>440</v>
      </c>
      <c r="L173" s="218"/>
      <c r="M173" s="218"/>
      <c r="N173" s="7"/>
      <c r="O173" s="7"/>
      <c r="P173" s="7"/>
      <c r="Q173" s="7"/>
      <c r="R173" s="7"/>
      <c r="S173" s="7"/>
      <c r="T173" s="7"/>
    </row>
    <row r="174" spans="1:20" ht="12.75">
      <c r="A174" s="13" t="s">
        <v>51</v>
      </c>
      <c r="B174" s="87" t="s">
        <v>1525</v>
      </c>
      <c r="C174" s="63">
        <v>62</v>
      </c>
      <c r="D174" s="68" t="s">
        <v>1284</v>
      </c>
      <c r="E174" s="63">
        <v>97</v>
      </c>
      <c r="F174" s="96"/>
      <c r="G174" s="97"/>
      <c r="H174" s="14">
        <v>23</v>
      </c>
      <c r="I174" s="16" t="s">
        <v>473</v>
      </c>
      <c r="J174" s="46">
        <v>23</v>
      </c>
      <c r="K174" s="16" t="s">
        <v>473</v>
      </c>
      <c r="L174" s="218"/>
      <c r="M174" s="218"/>
      <c r="N174" s="7"/>
      <c r="O174" s="7"/>
      <c r="P174" s="7"/>
      <c r="Q174" s="7"/>
      <c r="R174" s="7"/>
      <c r="S174" s="7"/>
      <c r="T174" s="7"/>
    </row>
    <row r="175" spans="1:20" ht="12.75">
      <c r="A175" s="13" t="s">
        <v>53</v>
      </c>
      <c r="B175" s="77"/>
      <c r="C175" s="63">
        <v>37</v>
      </c>
      <c r="D175" s="69"/>
      <c r="E175" s="63">
        <v>50</v>
      </c>
      <c r="F175" s="96"/>
      <c r="G175" s="97"/>
      <c r="H175" s="14">
        <v>26</v>
      </c>
      <c r="I175" s="15" t="s">
        <v>450</v>
      </c>
      <c r="J175" s="46">
        <v>26</v>
      </c>
      <c r="K175" s="15" t="s">
        <v>450</v>
      </c>
      <c r="L175" s="218"/>
      <c r="M175" s="218"/>
      <c r="N175" s="7"/>
      <c r="O175" s="7"/>
      <c r="P175" s="7"/>
      <c r="Q175" s="7"/>
      <c r="R175" s="7"/>
      <c r="S175" s="7"/>
      <c r="T175" s="7"/>
    </row>
    <row r="176" spans="1:20" ht="12.75">
      <c r="A176" s="13" t="s">
        <v>58</v>
      </c>
      <c r="B176" s="87" t="s">
        <v>104</v>
      </c>
      <c r="C176" s="63">
        <v>96</v>
      </c>
      <c r="D176" s="68" t="s">
        <v>56</v>
      </c>
      <c r="E176" s="63">
        <v>126</v>
      </c>
      <c r="F176" s="96"/>
      <c r="G176" s="97"/>
      <c r="H176" s="14">
        <v>29</v>
      </c>
      <c r="I176" s="15" t="s">
        <v>900</v>
      </c>
      <c r="J176" s="46">
        <v>29</v>
      </c>
      <c r="K176" s="15" t="s">
        <v>900</v>
      </c>
      <c r="L176" s="218"/>
      <c r="M176" s="218"/>
      <c r="N176" s="7"/>
      <c r="O176" s="7"/>
      <c r="P176" s="7"/>
      <c r="Q176" s="7"/>
      <c r="R176" s="7"/>
      <c r="S176" s="7"/>
      <c r="T176" s="7"/>
    </row>
    <row r="177" spans="1:20" ht="12.75">
      <c r="A177" s="22" t="s">
        <v>60</v>
      </c>
      <c r="B177" s="91" t="s">
        <v>2238</v>
      </c>
      <c r="C177" s="32">
        <f>SUM(C171:C176)</f>
        <v>344</v>
      </c>
      <c r="D177" s="81" t="s">
        <v>2239</v>
      </c>
      <c r="E177" s="32">
        <f>SUM(E171:E176)</f>
        <v>484</v>
      </c>
      <c r="F177" s="96"/>
      <c r="G177" s="97"/>
      <c r="H177" s="14">
        <v>33</v>
      </c>
      <c r="I177" s="15" t="s">
        <v>308</v>
      </c>
      <c r="J177" s="46">
        <v>33</v>
      </c>
      <c r="K177" s="15" t="s">
        <v>308</v>
      </c>
      <c r="L177" s="218"/>
      <c r="M177" s="218"/>
      <c r="N177" s="7"/>
      <c r="O177" s="7"/>
      <c r="P177" s="7"/>
      <c r="Q177" s="7"/>
      <c r="R177" s="7"/>
      <c r="S177" s="7"/>
      <c r="T177" s="7"/>
    </row>
    <row r="178" spans="1:20" ht="12.75">
      <c r="A178" s="34" t="s">
        <v>160</v>
      </c>
      <c r="B178" s="692" t="s">
        <v>1349</v>
      </c>
      <c r="C178" s="690"/>
      <c r="D178" s="692" t="s">
        <v>1349</v>
      </c>
      <c r="E178" s="690"/>
      <c r="F178" s="96"/>
      <c r="G178" s="97"/>
      <c r="H178" s="17">
        <v>36</v>
      </c>
      <c r="I178" s="15" t="s">
        <v>1160</v>
      </c>
      <c r="J178" s="57">
        <v>36</v>
      </c>
      <c r="K178" s="15" t="s">
        <v>1160</v>
      </c>
      <c r="L178" s="8"/>
      <c r="M178" s="8"/>
      <c r="N178" s="7"/>
      <c r="O178" s="7"/>
      <c r="P178" s="7"/>
      <c r="Q178" s="7"/>
      <c r="R178" s="7"/>
      <c r="S178" s="7"/>
      <c r="T178" s="7"/>
    </row>
    <row r="179" spans="1:20" ht="12.75">
      <c r="A179" s="34" t="s">
        <v>64</v>
      </c>
      <c r="B179" s="692" t="s">
        <v>459</v>
      </c>
      <c r="C179" s="690"/>
      <c r="D179" s="692" t="s">
        <v>459</v>
      </c>
      <c r="E179" s="690"/>
      <c r="F179" s="96"/>
      <c r="G179" s="97"/>
      <c r="H179" s="14">
        <v>39</v>
      </c>
      <c r="I179" s="15" t="s">
        <v>286</v>
      </c>
      <c r="J179" s="46">
        <v>39</v>
      </c>
      <c r="K179" s="15" t="s">
        <v>286</v>
      </c>
      <c r="L179" s="8"/>
      <c r="M179" s="8"/>
      <c r="N179" s="7"/>
      <c r="O179" s="7"/>
      <c r="P179" s="7"/>
      <c r="Q179" s="7"/>
      <c r="R179" s="7"/>
      <c r="S179" s="7"/>
      <c r="T179" s="7"/>
    </row>
    <row r="180" spans="1:20" ht="12.75">
      <c r="A180" s="34" t="s">
        <v>67</v>
      </c>
      <c r="B180" s="766" t="s">
        <v>1386</v>
      </c>
      <c r="C180" s="690"/>
      <c r="D180" s="766" t="s">
        <v>1386</v>
      </c>
      <c r="E180" s="690"/>
      <c r="F180" s="96"/>
      <c r="G180" s="97"/>
      <c r="H180" s="14">
        <v>43</v>
      </c>
      <c r="I180" s="15" t="s">
        <v>395</v>
      </c>
      <c r="J180" s="46">
        <v>43</v>
      </c>
      <c r="K180" s="15" t="s">
        <v>395</v>
      </c>
      <c r="L180" s="8"/>
      <c r="M180" s="8"/>
      <c r="N180" s="7"/>
      <c r="O180" s="7"/>
      <c r="P180" s="7"/>
      <c r="Q180" s="7"/>
      <c r="R180" s="7"/>
      <c r="S180" s="7"/>
      <c r="T180" s="7"/>
    </row>
    <row r="181" spans="1:20" ht="12.75">
      <c r="A181" s="34" t="s">
        <v>70</v>
      </c>
      <c r="B181" s="692"/>
      <c r="C181" s="690"/>
      <c r="D181" s="692"/>
      <c r="E181" s="690"/>
      <c r="F181" s="107"/>
      <c r="G181" s="108"/>
      <c r="H181" s="14">
        <v>46</v>
      </c>
      <c r="I181" s="15" t="s">
        <v>341</v>
      </c>
      <c r="J181" s="46">
        <v>46</v>
      </c>
      <c r="K181" s="15" t="s">
        <v>341</v>
      </c>
      <c r="L181" s="8"/>
      <c r="M181" s="8"/>
      <c r="N181" s="7"/>
      <c r="O181" s="7"/>
      <c r="P181" s="7"/>
      <c r="Q181" s="7"/>
      <c r="R181" s="7"/>
      <c r="S181" s="7"/>
      <c r="T181" s="7"/>
    </row>
    <row r="182" spans="1:20" ht="12.75">
      <c r="A182" s="7"/>
      <c r="B182" s="6"/>
      <c r="C182" s="7"/>
      <c r="D182" s="7"/>
      <c r="E182" s="7"/>
      <c r="F182" s="7"/>
      <c r="G182" s="7"/>
      <c r="H182" s="14">
        <v>49</v>
      </c>
      <c r="I182" s="16" t="s">
        <v>382</v>
      </c>
      <c r="J182" s="46">
        <v>49</v>
      </c>
      <c r="K182" s="16" t="s">
        <v>382</v>
      </c>
      <c r="L182" s="8"/>
      <c r="M182" s="8"/>
      <c r="N182" s="7"/>
      <c r="O182" s="7"/>
      <c r="P182" s="7"/>
      <c r="Q182" s="7"/>
      <c r="R182" s="7"/>
      <c r="S182" s="7"/>
      <c r="T182" s="7"/>
    </row>
    <row r="183" spans="1:20" ht="12.75">
      <c r="A183" s="7"/>
      <c r="B183" s="6"/>
      <c r="C183" s="7"/>
      <c r="D183" s="7"/>
      <c r="E183" s="7"/>
      <c r="F183" s="7"/>
      <c r="G183" s="7"/>
      <c r="H183" s="14">
        <v>51</v>
      </c>
      <c r="I183" s="16" t="s">
        <v>1348</v>
      </c>
      <c r="J183" s="46">
        <v>51</v>
      </c>
      <c r="K183" s="16" t="s">
        <v>1348</v>
      </c>
      <c r="L183" s="8"/>
      <c r="M183" s="8"/>
      <c r="N183" s="7"/>
      <c r="O183" s="7"/>
      <c r="P183" s="7"/>
      <c r="Q183" s="7"/>
      <c r="R183" s="7"/>
      <c r="S183" s="7"/>
      <c r="T183" s="7"/>
    </row>
    <row r="184" spans="1:20" ht="12.75">
      <c r="A184" s="7"/>
      <c r="B184" s="6"/>
      <c r="C184" s="7"/>
      <c r="D184" s="7"/>
      <c r="E184" s="7"/>
      <c r="F184" s="7"/>
      <c r="G184" s="7"/>
      <c r="H184" s="14">
        <v>56</v>
      </c>
      <c r="I184" s="16" t="s">
        <v>335</v>
      </c>
      <c r="J184" s="46">
        <v>56</v>
      </c>
      <c r="K184" s="16" t="s">
        <v>335</v>
      </c>
      <c r="L184" s="8"/>
      <c r="M184" s="8"/>
      <c r="N184" s="7"/>
      <c r="O184" s="7"/>
      <c r="P184" s="7"/>
      <c r="Q184" s="7"/>
      <c r="R184" s="7"/>
      <c r="S184" s="7"/>
      <c r="T184" s="7"/>
    </row>
    <row r="185" spans="1:20" ht="12.75">
      <c r="A185" s="7"/>
      <c r="B185" s="6"/>
      <c r="C185" s="7"/>
      <c r="D185" s="7"/>
      <c r="E185" s="7"/>
      <c r="F185" s="7"/>
      <c r="G185" s="7"/>
      <c r="H185" s="35">
        <v>66</v>
      </c>
      <c r="I185" s="45" t="s">
        <v>1164</v>
      </c>
      <c r="J185" s="249">
        <v>66</v>
      </c>
      <c r="K185" s="45" t="s">
        <v>1164</v>
      </c>
      <c r="L185" s="8"/>
      <c r="M185" s="8"/>
      <c r="N185" s="7"/>
      <c r="O185" s="7"/>
      <c r="P185" s="7"/>
      <c r="Q185" s="7"/>
      <c r="R185" s="7"/>
      <c r="S185" s="7"/>
      <c r="T185" s="7"/>
    </row>
    <row r="186" spans="1:20" ht="12.75">
      <c r="A186" s="7"/>
      <c r="B186" s="6"/>
      <c r="C186" s="7"/>
      <c r="D186" s="7"/>
      <c r="E186" s="7"/>
      <c r="F186" s="7"/>
      <c r="G186" s="7"/>
      <c r="H186" s="8"/>
      <c r="I186" s="8"/>
      <c r="J186" s="9"/>
      <c r="K186" s="8"/>
      <c r="L186" s="8"/>
      <c r="M186" s="8"/>
      <c r="N186" s="7"/>
      <c r="O186" s="7"/>
      <c r="P186" s="7"/>
      <c r="Q186" s="7"/>
      <c r="R186" s="7"/>
      <c r="S186" s="7"/>
      <c r="T186" s="7"/>
    </row>
    <row r="187" spans="1:20" ht="12.75">
      <c r="A187" s="7"/>
      <c r="B187" s="6"/>
      <c r="C187" s="7"/>
      <c r="D187" s="7"/>
      <c r="E187" s="7"/>
      <c r="F187" s="7"/>
      <c r="G187" s="7"/>
      <c r="H187" s="8"/>
      <c r="I187" s="8"/>
      <c r="J187" s="9"/>
      <c r="K187" s="8"/>
      <c r="L187" s="8"/>
      <c r="M187" s="8"/>
      <c r="N187" s="7"/>
      <c r="O187" s="7"/>
      <c r="P187" s="7"/>
      <c r="Q187" s="7"/>
      <c r="R187" s="7"/>
      <c r="S187" s="7"/>
      <c r="T187" s="7"/>
    </row>
    <row r="188" spans="1:20" ht="12.75">
      <c r="A188" s="7"/>
      <c r="B188" s="694"/>
      <c r="C188" s="682"/>
      <c r="D188" s="694"/>
      <c r="E188" s="682"/>
      <c r="F188" s="92"/>
      <c r="G188" s="93"/>
      <c r="H188" s="689" t="s">
        <v>2240</v>
      </c>
      <c r="I188" s="690"/>
      <c r="J188" s="689" t="s">
        <v>2241</v>
      </c>
      <c r="K188" s="690"/>
      <c r="L188" s="218"/>
      <c r="M188" s="218"/>
      <c r="N188" s="10" t="s">
        <v>22</v>
      </c>
      <c r="O188" s="7"/>
      <c r="P188" s="7"/>
      <c r="Q188" s="7"/>
      <c r="R188" s="7"/>
      <c r="S188" s="7"/>
      <c r="T188" s="7"/>
    </row>
    <row r="189" spans="1:20" ht="12.75">
      <c r="A189" s="7"/>
      <c r="B189" s="683"/>
      <c r="C189" s="684"/>
      <c r="D189" s="683"/>
      <c r="E189" s="684"/>
      <c r="F189" s="96"/>
      <c r="G189" s="97"/>
      <c r="H189" s="432">
        <v>1</v>
      </c>
      <c r="I189" s="366" t="s">
        <v>82</v>
      </c>
      <c r="J189" s="432">
        <v>1</v>
      </c>
      <c r="K189" s="366" t="s">
        <v>1719</v>
      </c>
      <c r="L189" s="218"/>
      <c r="M189" s="218"/>
      <c r="N189" s="13" t="s">
        <v>30</v>
      </c>
      <c r="O189" s="7"/>
      <c r="P189" s="7"/>
      <c r="Q189" s="7"/>
      <c r="R189" s="7"/>
      <c r="S189" s="7"/>
      <c r="T189" s="7"/>
    </row>
    <row r="190" spans="1:20" ht="12.75">
      <c r="A190" s="7"/>
      <c r="B190" s="683"/>
      <c r="C190" s="684"/>
      <c r="D190" s="683"/>
      <c r="E190" s="684"/>
      <c r="F190" s="96"/>
      <c r="G190" s="97"/>
      <c r="H190" s="432">
        <v>1</v>
      </c>
      <c r="I190" s="366" t="s">
        <v>977</v>
      </c>
      <c r="J190" s="432">
        <v>1</v>
      </c>
      <c r="K190" s="366" t="s">
        <v>977</v>
      </c>
      <c r="L190" s="218"/>
      <c r="M190" s="218"/>
      <c r="N190" s="22" t="s">
        <v>578</v>
      </c>
      <c r="O190" s="7"/>
      <c r="P190" s="7"/>
      <c r="Q190" s="7"/>
      <c r="R190" s="7"/>
      <c r="S190" s="7"/>
      <c r="T190" s="7"/>
    </row>
    <row r="191" spans="1:20" ht="12.75">
      <c r="A191" s="7"/>
      <c r="B191" s="683"/>
      <c r="C191" s="684"/>
      <c r="D191" s="683"/>
      <c r="E191" s="684"/>
      <c r="F191" s="96"/>
      <c r="G191" s="97"/>
      <c r="H191" s="432">
        <v>1</v>
      </c>
      <c r="I191" s="366" t="s">
        <v>758</v>
      </c>
      <c r="J191" s="432">
        <v>1</v>
      </c>
      <c r="K191" s="366" t="s">
        <v>758</v>
      </c>
      <c r="L191" s="218"/>
      <c r="M191" s="218"/>
      <c r="N191" s="7"/>
      <c r="O191" s="7"/>
      <c r="P191" s="7"/>
      <c r="Q191" s="7"/>
      <c r="R191" s="7"/>
      <c r="S191" s="7"/>
      <c r="T191" s="7"/>
    </row>
    <row r="192" spans="1:20" ht="12.75">
      <c r="A192" s="7"/>
      <c r="B192" s="683"/>
      <c r="C192" s="684"/>
      <c r="D192" s="683"/>
      <c r="E192" s="684"/>
      <c r="F192" s="96"/>
      <c r="G192" s="97"/>
      <c r="H192" s="432">
        <v>1</v>
      </c>
      <c r="I192" s="366" t="s">
        <v>31</v>
      </c>
      <c r="J192" s="432">
        <v>1</v>
      </c>
      <c r="K192" s="366" t="s">
        <v>31</v>
      </c>
      <c r="L192" s="218"/>
      <c r="M192" s="218"/>
      <c r="N192" s="7"/>
      <c r="O192" s="7"/>
      <c r="P192" s="7"/>
      <c r="Q192" s="7"/>
      <c r="R192" s="7"/>
      <c r="S192" s="7"/>
      <c r="T192" s="7"/>
    </row>
    <row r="193" spans="1:20" ht="12.75">
      <c r="A193" s="7"/>
      <c r="B193" s="685"/>
      <c r="C193" s="687"/>
      <c r="D193" s="685"/>
      <c r="E193" s="687"/>
      <c r="F193" s="96"/>
      <c r="G193" s="97"/>
      <c r="H193" s="432">
        <v>8</v>
      </c>
      <c r="I193" s="366" t="s">
        <v>465</v>
      </c>
      <c r="J193" s="432">
        <v>8</v>
      </c>
      <c r="K193" s="366" t="s">
        <v>465</v>
      </c>
      <c r="L193" s="218"/>
      <c r="M193" s="218"/>
      <c r="N193" s="7"/>
      <c r="O193" s="7"/>
      <c r="P193" s="7"/>
      <c r="Q193" s="7"/>
      <c r="R193" s="7"/>
      <c r="S193" s="7"/>
      <c r="T193" s="7"/>
    </row>
    <row r="194" spans="1:20" ht="12.75">
      <c r="A194" s="7"/>
      <c r="B194" s="689" t="s">
        <v>2242</v>
      </c>
      <c r="C194" s="690"/>
      <c r="D194" s="689" t="s">
        <v>2243</v>
      </c>
      <c r="E194" s="690"/>
      <c r="F194" s="96"/>
      <c r="G194" s="97"/>
      <c r="H194" s="432">
        <v>11</v>
      </c>
      <c r="I194" s="366" t="s">
        <v>466</v>
      </c>
      <c r="J194" s="432">
        <v>11</v>
      </c>
      <c r="K194" s="366" t="s">
        <v>466</v>
      </c>
      <c r="L194" s="218"/>
      <c r="M194" s="218"/>
      <c r="N194" s="7"/>
      <c r="O194" s="7"/>
      <c r="P194" s="7"/>
      <c r="Q194" s="7"/>
      <c r="R194" s="7"/>
      <c r="S194" s="7"/>
      <c r="T194" s="7"/>
    </row>
    <row r="195" spans="1:20" ht="12.75">
      <c r="A195" s="19" t="s">
        <v>40</v>
      </c>
      <c r="B195" s="708" t="s">
        <v>41</v>
      </c>
      <c r="C195" s="690"/>
      <c r="D195" s="708" t="s">
        <v>41</v>
      </c>
      <c r="E195" s="690"/>
      <c r="F195" s="96"/>
      <c r="G195" s="97"/>
      <c r="H195" s="432">
        <v>14</v>
      </c>
      <c r="I195" s="366" t="s">
        <v>33</v>
      </c>
      <c r="J195" s="432">
        <v>14</v>
      </c>
      <c r="K195" s="366" t="s">
        <v>33</v>
      </c>
      <c r="L195" s="218"/>
      <c r="M195" s="218"/>
      <c r="N195" s="7"/>
      <c r="O195" s="7"/>
      <c r="P195" s="7"/>
      <c r="Q195" s="7"/>
      <c r="R195" s="7"/>
      <c r="S195" s="7"/>
      <c r="T195" s="7"/>
    </row>
    <row r="196" spans="1:20" ht="12.75">
      <c r="A196" s="13" t="s">
        <v>45</v>
      </c>
      <c r="B196" s="146"/>
      <c r="C196" s="85">
        <v>50</v>
      </c>
      <c r="D196" s="179"/>
      <c r="E196" s="85">
        <v>75</v>
      </c>
      <c r="F196" s="96"/>
      <c r="G196" s="97"/>
      <c r="H196" s="432">
        <v>17</v>
      </c>
      <c r="I196" s="366" t="s">
        <v>145</v>
      </c>
      <c r="J196" s="432">
        <v>17</v>
      </c>
      <c r="K196" s="366" t="s">
        <v>145</v>
      </c>
      <c r="L196" s="218"/>
      <c r="M196" s="218"/>
      <c r="N196" s="7"/>
      <c r="O196" s="7"/>
      <c r="P196" s="7"/>
      <c r="Q196" s="7"/>
      <c r="R196" s="7"/>
      <c r="S196" s="7"/>
      <c r="T196" s="7"/>
    </row>
    <row r="197" spans="1:20" ht="12.75">
      <c r="A197" s="13" t="s">
        <v>47</v>
      </c>
      <c r="B197" s="77"/>
      <c r="C197" s="63">
        <v>53</v>
      </c>
      <c r="D197" s="68" t="s">
        <v>114</v>
      </c>
      <c r="E197" s="63">
        <v>103</v>
      </c>
      <c r="F197" s="96"/>
      <c r="G197" s="97"/>
      <c r="H197" s="432">
        <v>20</v>
      </c>
      <c r="I197" s="366" t="s">
        <v>52</v>
      </c>
      <c r="J197" s="432">
        <v>20</v>
      </c>
      <c r="K197" s="366" t="s">
        <v>52</v>
      </c>
      <c r="L197" s="309"/>
      <c r="M197" s="218"/>
      <c r="N197" s="7"/>
      <c r="O197" s="7"/>
      <c r="P197" s="7"/>
      <c r="Q197" s="7"/>
      <c r="R197" s="7"/>
      <c r="S197" s="7"/>
      <c r="T197" s="7"/>
    </row>
    <row r="198" spans="1:20" ht="12.75">
      <c r="A198" s="13" t="s">
        <v>49</v>
      </c>
      <c r="B198" s="77"/>
      <c r="C198" s="63">
        <v>48</v>
      </c>
      <c r="D198" s="103"/>
      <c r="E198" s="63">
        <v>63</v>
      </c>
      <c r="F198" s="96"/>
      <c r="G198" s="97"/>
      <c r="H198" s="432">
        <v>22</v>
      </c>
      <c r="I198" s="366" t="s">
        <v>456</v>
      </c>
      <c r="J198" s="432">
        <v>22</v>
      </c>
      <c r="K198" s="366" t="s">
        <v>456</v>
      </c>
      <c r="L198" s="218"/>
      <c r="M198" s="218"/>
      <c r="N198" s="7"/>
      <c r="O198" s="7"/>
      <c r="P198" s="7"/>
      <c r="Q198" s="7"/>
      <c r="R198" s="7"/>
      <c r="S198" s="7"/>
      <c r="T198" s="7"/>
    </row>
    <row r="199" spans="1:20" ht="12.75">
      <c r="A199" s="13" t="s">
        <v>51</v>
      </c>
      <c r="B199" s="77"/>
      <c r="C199" s="63">
        <v>53</v>
      </c>
      <c r="D199" s="68" t="s">
        <v>114</v>
      </c>
      <c r="E199" s="63">
        <v>103</v>
      </c>
      <c r="F199" s="96"/>
      <c r="G199" s="97"/>
      <c r="H199" s="432">
        <v>25</v>
      </c>
      <c r="I199" s="366" t="s">
        <v>440</v>
      </c>
      <c r="J199" s="432">
        <v>25</v>
      </c>
      <c r="K199" s="366" t="s">
        <v>440</v>
      </c>
      <c r="L199" s="218"/>
      <c r="M199" s="218"/>
      <c r="N199" s="7"/>
      <c r="O199" s="7"/>
      <c r="P199" s="7"/>
      <c r="Q199" s="7"/>
      <c r="R199" s="7"/>
      <c r="S199" s="7"/>
      <c r="T199" s="7"/>
    </row>
    <row r="200" spans="1:20" ht="12.75">
      <c r="A200" s="13" t="s">
        <v>53</v>
      </c>
      <c r="B200" s="77"/>
      <c r="C200" s="63">
        <v>48</v>
      </c>
      <c r="D200" s="125"/>
      <c r="E200" s="63">
        <v>63</v>
      </c>
      <c r="F200" s="96"/>
      <c r="G200" s="97"/>
      <c r="H200" s="432">
        <v>28</v>
      </c>
      <c r="I200" s="366" t="s">
        <v>555</v>
      </c>
      <c r="J200" s="432">
        <v>28</v>
      </c>
      <c r="K200" s="366" t="s">
        <v>555</v>
      </c>
      <c r="L200" s="218"/>
      <c r="M200" s="218"/>
      <c r="N200" s="7"/>
      <c r="O200" s="7"/>
      <c r="P200" s="7"/>
      <c r="Q200" s="7"/>
      <c r="R200" s="7"/>
      <c r="S200" s="7"/>
      <c r="T200" s="7"/>
    </row>
    <row r="201" spans="1:20" ht="12.75">
      <c r="A201" s="13" t="s">
        <v>58</v>
      </c>
      <c r="B201" s="77"/>
      <c r="C201" s="63">
        <v>64</v>
      </c>
      <c r="D201" s="103"/>
      <c r="E201" s="63">
        <v>101</v>
      </c>
      <c r="F201" s="96"/>
      <c r="G201" s="97"/>
      <c r="H201" s="432">
        <v>31</v>
      </c>
      <c r="I201" s="366" t="s">
        <v>533</v>
      </c>
      <c r="J201" s="432">
        <v>31</v>
      </c>
      <c r="K201" s="366" t="s">
        <v>533</v>
      </c>
      <c r="L201" s="218"/>
      <c r="M201" s="218"/>
      <c r="N201" s="7"/>
      <c r="O201" s="7"/>
      <c r="P201" s="7"/>
      <c r="Q201" s="7"/>
      <c r="R201" s="7"/>
      <c r="S201" s="7"/>
      <c r="T201" s="7"/>
    </row>
    <row r="202" spans="1:20" ht="12.75">
      <c r="A202" s="22" t="s">
        <v>60</v>
      </c>
      <c r="B202" s="80"/>
      <c r="C202" s="32">
        <f>SUM(C196:C201)</f>
        <v>316</v>
      </c>
      <c r="D202" s="81" t="s">
        <v>154</v>
      </c>
      <c r="E202" s="32">
        <f>SUM(E196:E201)</f>
        <v>508</v>
      </c>
      <c r="F202" s="96"/>
      <c r="G202" s="97"/>
      <c r="H202" s="432">
        <v>33</v>
      </c>
      <c r="I202" s="366" t="s">
        <v>1152</v>
      </c>
      <c r="J202" s="432">
        <v>33</v>
      </c>
      <c r="K202" s="366" t="s">
        <v>1152</v>
      </c>
      <c r="L202" s="218"/>
      <c r="M202" s="218"/>
      <c r="N202" s="7"/>
      <c r="O202" s="7"/>
      <c r="P202" s="7"/>
      <c r="Q202" s="7"/>
      <c r="R202" s="7"/>
      <c r="S202" s="7"/>
      <c r="T202" s="7"/>
    </row>
    <row r="203" spans="1:20" ht="12.75">
      <c r="A203" s="34" t="s">
        <v>160</v>
      </c>
      <c r="B203" s="692" t="s">
        <v>253</v>
      </c>
      <c r="C203" s="690"/>
      <c r="D203" s="692" t="s">
        <v>253</v>
      </c>
      <c r="E203" s="690"/>
      <c r="F203" s="96"/>
      <c r="G203" s="97"/>
      <c r="H203" s="270">
        <v>38</v>
      </c>
      <c r="I203" s="15" t="s">
        <v>585</v>
      </c>
      <c r="J203" s="270">
        <v>38</v>
      </c>
      <c r="K203" s="15" t="s">
        <v>585</v>
      </c>
      <c r="L203" s="8"/>
      <c r="M203" s="8"/>
      <c r="N203" s="7"/>
      <c r="O203" s="7"/>
      <c r="P203" s="7"/>
      <c r="Q203" s="7"/>
      <c r="R203" s="7"/>
      <c r="S203" s="7"/>
      <c r="T203" s="7"/>
    </row>
    <row r="204" spans="1:20" ht="12.75">
      <c r="A204" s="34" t="s">
        <v>64</v>
      </c>
      <c r="B204" s="692" t="s">
        <v>2244</v>
      </c>
      <c r="C204" s="690"/>
      <c r="D204" s="692" t="s">
        <v>971</v>
      </c>
      <c r="E204" s="690"/>
      <c r="F204" s="96"/>
      <c r="G204" s="97"/>
      <c r="H204" s="270">
        <v>43</v>
      </c>
      <c r="I204" s="15" t="s">
        <v>829</v>
      </c>
      <c r="J204" s="270">
        <v>43</v>
      </c>
      <c r="K204" s="15" t="s">
        <v>829</v>
      </c>
      <c r="L204" s="8"/>
      <c r="M204" s="8"/>
      <c r="N204" s="7"/>
      <c r="O204" s="7"/>
      <c r="P204" s="7"/>
      <c r="Q204" s="7"/>
      <c r="R204" s="7"/>
      <c r="S204" s="7"/>
      <c r="T204" s="7"/>
    </row>
    <row r="205" spans="1:20" ht="12.75">
      <c r="A205" s="34" t="s">
        <v>67</v>
      </c>
      <c r="B205" s="692" t="s">
        <v>995</v>
      </c>
      <c r="C205" s="690"/>
      <c r="D205" s="692" t="s">
        <v>995</v>
      </c>
      <c r="E205" s="690"/>
      <c r="F205" s="96"/>
      <c r="G205" s="97"/>
      <c r="H205" s="271">
        <v>48</v>
      </c>
      <c r="I205" s="36" t="s">
        <v>777</v>
      </c>
      <c r="J205" s="270">
        <v>48</v>
      </c>
      <c r="K205" s="15" t="s">
        <v>777</v>
      </c>
      <c r="L205" s="8"/>
      <c r="M205" s="8"/>
      <c r="N205" s="7"/>
      <c r="O205" s="7"/>
      <c r="P205" s="7"/>
      <c r="Q205" s="7"/>
      <c r="R205" s="7"/>
      <c r="S205" s="7"/>
      <c r="T205" s="7"/>
    </row>
    <row r="206" spans="1:20" ht="12.75">
      <c r="A206" s="34" t="s">
        <v>70</v>
      </c>
      <c r="B206" s="767" t="s">
        <v>2245</v>
      </c>
      <c r="C206" s="682"/>
      <c r="D206" s="697" t="s">
        <v>2246</v>
      </c>
      <c r="E206" s="713"/>
      <c r="F206" s="690"/>
      <c r="G206" s="108"/>
      <c r="H206" s="8"/>
      <c r="I206" s="8"/>
      <c r="J206" s="270">
        <v>55</v>
      </c>
      <c r="K206" s="15" t="s">
        <v>382</v>
      </c>
      <c r="L206" s="8"/>
      <c r="M206" s="8"/>
      <c r="N206" s="7"/>
      <c r="O206" s="7"/>
      <c r="P206" s="7"/>
      <c r="Q206" s="7"/>
      <c r="R206" s="7"/>
      <c r="S206" s="7"/>
      <c r="T206" s="7"/>
    </row>
    <row r="207" spans="1:20" ht="12.75">
      <c r="A207" s="7"/>
      <c r="B207" s="685"/>
      <c r="C207" s="687"/>
      <c r="D207" s="697" t="s">
        <v>2247</v>
      </c>
      <c r="E207" s="713"/>
      <c r="F207" s="690"/>
      <c r="G207" s="7"/>
      <c r="H207" s="8"/>
      <c r="I207" s="8"/>
      <c r="J207" s="270">
        <v>60</v>
      </c>
      <c r="K207" s="15" t="s">
        <v>75</v>
      </c>
      <c r="L207" s="8"/>
      <c r="M207" s="8"/>
      <c r="N207" s="7"/>
      <c r="O207" s="7"/>
      <c r="P207" s="7"/>
      <c r="Q207" s="7"/>
      <c r="R207" s="7"/>
      <c r="S207" s="7"/>
      <c r="T207" s="7"/>
    </row>
    <row r="208" spans="1:20" ht="12.75">
      <c r="A208" s="7"/>
      <c r="B208" s="6"/>
      <c r="C208" s="7"/>
      <c r="D208" s="7"/>
      <c r="E208" s="7"/>
      <c r="F208" s="7"/>
      <c r="G208" s="7"/>
      <c r="H208" s="8"/>
      <c r="I208" s="8"/>
      <c r="J208" s="270">
        <v>65</v>
      </c>
      <c r="K208" s="15" t="s">
        <v>76</v>
      </c>
      <c r="L208" s="8"/>
      <c r="M208" s="8"/>
      <c r="N208" s="7"/>
      <c r="O208" s="7"/>
      <c r="P208" s="7"/>
      <c r="Q208" s="7"/>
      <c r="R208" s="7"/>
      <c r="S208" s="7"/>
      <c r="T208" s="7"/>
    </row>
    <row r="209" spans="1:20" ht="12.75">
      <c r="A209" s="7"/>
      <c r="B209" s="6"/>
      <c r="C209" s="7"/>
      <c r="D209" s="7"/>
      <c r="E209" s="7"/>
      <c r="F209" s="7"/>
      <c r="G209" s="7"/>
      <c r="H209" s="8"/>
      <c r="I209" s="8"/>
      <c r="J209" s="271">
        <v>65</v>
      </c>
      <c r="K209" s="36" t="s">
        <v>78</v>
      </c>
      <c r="L209" s="8"/>
      <c r="M209" s="8"/>
      <c r="N209" s="7"/>
      <c r="O209" s="7"/>
      <c r="P209" s="7"/>
      <c r="Q209" s="7"/>
      <c r="R209" s="7"/>
      <c r="S209" s="7"/>
      <c r="T209" s="7"/>
    </row>
    <row r="210" spans="1:20" ht="12.75">
      <c r="A210" s="7"/>
      <c r="B210" s="6"/>
      <c r="C210" s="7"/>
      <c r="D210" s="7"/>
      <c r="E210" s="7"/>
      <c r="F210" s="7"/>
      <c r="G210" s="7"/>
      <c r="H210" s="8"/>
      <c r="I210" s="8"/>
      <c r="J210" s="8"/>
      <c r="K210" s="8"/>
      <c r="L210" s="8"/>
      <c r="M210" s="8"/>
      <c r="N210" s="7"/>
      <c r="O210" s="7"/>
      <c r="P210" s="7"/>
      <c r="Q210" s="7"/>
      <c r="R210" s="7"/>
      <c r="S210" s="7"/>
      <c r="T210" s="7"/>
    </row>
    <row r="211" spans="1:20" ht="12.75">
      <c r="A211" s="7"/>
      <c r="B211" s="6"/>
      <c r="C211" s="7"/>
      <c r="D211" s="7"/>
      <c r="E211" s="7"/>
      <c r="F211" s="7"/>
      <c r="G211" s="7"/>
      <c r="H211" s="8"/>
      <c r="I211" s="8"/>
      <c r="J211" s="8"/>
      <c r="K211" s="8"/>
      <c r="L211" s="8"/>
      <c r="M211" s="8"/>
      <c r="N211" s="7"/>
      <c r="O211" s="7"/>
      <c r="P211" s="7"/>
      <c r="Q211" s="7"/>
      <c r="R211" s="7"/>
      <c r="S211" s="7"/>
      <c r="T211" s="7"/>
    </row>
    <row r="212" spans="1:20" ht="12.75">
      <c r="A212" s="7"/>
      <c r="B212" s="694"/>
      <c r="C212" s="682"/>
      <c r="D212" s="694"/>
      <c r="E212" s="682"/>
      <c r="F212" s="92"/>
      <c r="G212" s="93"/>
      <c r="H212" s="689" t="s">
        <v>2248</v>
      </c>
      <c r="I212" s="690"/>
      <c r="J212" s="689" t="s">
        <v>2249</v>
      </c>
      <c r="K212" s="690"/>
      <c r="L212" s="218"/>
      <c r="M212" s="218"/>
      <c r="N212" s="10" t="s">
        <v>22</v>
      </c>
      <c r="O212" s="7"/>
      <c r="P212" s="7"/>
      <c r="Q212" s="7"/>
      <c r="R212" s="7"/>
      <c r="S212" s="7"/>
      <c r="T212" s="7"/>
    </row>
    <row r="213" spans="1:20" ht="12.75">
      <c r="A213" s="7"/>
      <c r="B213" s="683"/>
      <c r="C213" s="684"/>
      <c r="D213" s="683"/>
      <c r="E213" s="684"/>
      <c r="F213" s="96"/>
      <c r="G213" s="97"/>
      <c r="H213" s="432">
        <v>1</v>
      </c>
      <c r="I213" s="366" t="s">
        <v>82</v>
      </c>
      <c r="J213" s="432">
        <v>1</v>
      </c>
      <c r="K213" s="366" t="s">
        <v>1720</v>
      </c>
      <c r="L213" s="218"/>
      <c r="M213" s="218"/>
      <c r="N213" s="13" t="s">
        <v>30</v>
      </c>
      <c r="O213" s="7"/>
      <c r="P213" s="7"/>
      <c r="Q213" s="7"/>
      <c r="R213" s="7"/>
      <c r="S213" s="7"/>
      <c r="T213" s="7"/>
    </row>
    <row r="214" spans="1:20" ht="12.75">
      <c r="A214" s="7"/>
      <c r="B214" s="683"/>
      <c r="C214" s="684"/>
      <c r="D214" s="683"/>
      <c r="E214" s="684"/>
      <c r="F214" s="96"/>
      <c r="G214" s="97"/>
      <c r="H214" s="432">
        <v>1</v>
      </c>
      <c r="I214" s="366" t="s">
        <v>977</v>
      </c>
      <c r="J214" s="432">
        <v>1</v>
      </c>
      <c r="K214" s="366" t="s">
        <v>977</v>
      </c>
      <c r="L214" s="218"/>
      <c r="M214" s="218"/>
      <c r="N214" s="22" t="s">
        <v>578</v>
      </c>
      <c r="O214" s="7"/>
      <c r="P214" s="7"/>
      <c r="Q214" s="7"/>
      <c r="R214" s="7"/>
      <c r="S214" s="7"/>
      <c r="T214" s="7"/>
    </row>
    <row r="215" spans="1:20" ht="12.75">
      <c r="A215" s="7"/>
      <c r="B215" s="683"/>
      <c r="C215" s="684"/>
      <c r="D215" s="683"/>
      <c r="E215" s="684"/>
      <c r="F215" s="96"/>
      <c r="G215" s="97"/>
      <c r="H215" s="432">
        <v>1</v>
      </c>
      <c r="I215" s="366" t="s">
        <v>758</v>
      </c>
      <c r="J215" s="432">
        <v>1</v>
      </c>
      <c r="K215" s="366" t="s">
        <v>758</v>
      </c>
      <c r="L215" s="309"/>
      <c r="M215" s="218"/>
      <c r="N215" s="7"/>
      <c r="O215" s="7"/>
      <c r="P215" s="7"/>
      <c r="Q215" s="7"/>
      <c r="R215" s="7"/>
      <c r="S215" s="7"/>
      <c r="T215" s="7"/>
    </row>
    <row r="216" spans="1:20" ht="12.75">
      <c r="A216" s="7"/>
      <c r="B216" s="683"/>
      <c r="C216" s="684"/>
      <c r="D216" s="683"/>
      <c r="E216" s="684"/>
      <c r="F216" s="96"/>
      <c r="G216" s="97"/>
      <c r="H216" s="432">
        <v>1</v>
      </c>
      <c r="I216" s="366" t="s">
        <v>87</v>
      </c>
      <c r="J216" s="432">
        <v>1</v>
      </c>
      <c r="K216" s="366" t="s">
        <v>87</v>
      </c>
      <c r="L216" s="218"/>
      <c r="M216" s="218"/>
      <c r="N216" s="7"/>
      <c r="O216" s="7"/>
      <c r="P216" s="7"/>
      <c r="Q216" s="7"/>
      <c r="R216" s="7"/>
      <c r="S216" s="7"/>
      <c r="T216" s="7"/>
    </row>
    <row r="217" spans="1:20" ht="12.75">
      <c r="A217" s="7"/>
      <c r="B217" s="685"/>
      <c r="C217" s="687"/>
      <c r="D217" s="685"/>
      <c r="E217" s="687"/>
      <c r="F217" s="96"/>
      <c r="G217" s="97"/>
      <c r="H217" s="432">
        <v>8</v>
      </c>
      <c r="I217" s="366" t="s">
        <v>465</v>
      </c>
      <c r="J217" s="432">
        <v>8</v>
      </c>
      <c r="K217" s="366" t="s">
        <v>465</v>
      </c>
      <c r="L217" s="218"/>
      <c r="M217" s="218"/>
      <c r="N217" s="7"/>
      <c r="O217" s="7"/>
      <c r="P217" s="7"/>
      <c r="Q217" s="7"/>
      <c r="R217" s="7"/>
      <c r="S217" s="7"/>
      <c r="T217" s="7"/>
    </row>
    <row r="218" spans="1:20" ht="12.75">
      <c r="A218" s="7"/>
      <c r="B218" s="689" t="s">
        <v>2250</v>
      </c>
      <c r="C218" s="690"/>
      <c r="D218" s="689" t="s">
        <v>2251</v>
      </c>
      <c r="E218" s="690"/>
      <c r="F218" s="96"/>
      <c r="G218" s="97"/>
      <c r="H218" s="432">
        <v>11</v>
      </c>
      <c r="I218" s="366" t="s">
        <v>698</v>
      </c>
      <c r="J218" s="432">
        <v>11</v>
      </c>
      <c r="K218" s="366" t="s">
        <v>698</v>
      </c>
      <c r="L218" s="218"/>
      <c r="M218" s="218"/>
      <c r="N218" s="7"/>
      <c r="O218" s="7"/>
      <c r="P218" s="7"/>
      <c r="Q218" s="7"/>
      <c r="R218" s="7"/>
      <c r="S218" s="7"/>
      <c r="T218" s="7"/>
    </row>
    <row r="219" spans="1:20" ht="12.75">
      <c r="A219" s="19" t="s">
        <v>40</v>
      </c>
      <c r="B219" s="734" t="s">
        <v>97</v>
      </c>
      <c r="C219" s="690"/>
      <c r="D219" s="721" t="s">
        <v>97</v>
      </c>
      <c r="E219" s="690"/>
      <c r="F219" s="96"/>
      <c r="G219" s="97"/>
      <c r="H219" s="432">
        <v>14</v>
      </c>
      <c r="I219" s="366" t="s">
        <v>152</v>
      </c>
      <c r="J219" s="432">
        <v>14</v>
      </c>
      <c r="K219" s="366" t="s">
        <v>152</v>
      </c>
      <c r="L219" s="218"/>
      <c r="M219" s="218"/>
      <c r="N219" s="7"/>
      <c r="O219" s="7"/>
      <c r="P219" s="7"/>
      <c r="Q219" s="7"/>
      <c r="R219" s="7"/>
      <c r="S219" s="7"/>
      <c r="T219" s="7"/>
    </row>
    <row r="220" spans="1:20" ht="12.75">
      <c r="A220" s="13" t="s">
        <v>45</v>
      </c>
      <c r="B220" s="104"/>
      <c r="C220" s="85">
        <v>50</v>
      </c>
      <c r="D220" s="179"/>
      <c r="E220" s="85">
        <v>75</v>
      </c>
      <c r="F220" s="96"/>
      <c r="G220" s="97"/>
      <c r="H220" s="432">
        <v>17</v>
      </c>
      <c r="I220" s="366" t="s">
        <v>145</v>
      </c>
      <c r="J220" s="432">
        <v>17</v>
      </c>
      <c r="K220" s="366" t="s">
        <v>145</v>
      </c>
      <c r="L220" s="218"/>
      <c r="M220" s="218"/>
      <c r="N220" s="7"/>
      <c r="O220" s="7"/>
      <c r="P220" s="7"/>
      <c r="Q220" s="7"/>
      <c r="R220" s="7"/>
      <c r="S220" s="7"/>
      <c r="T220" s="7"/>
    </row>
    <row r="221" spans="1:20" ht="12.75">
      <c r="A221" s="13" t="s">
        <v>47</v>
      </c>
      <c r="B221" s="104"/>
      <c r="C221" s="63">
        <v>53</v>
      </c>
      <c r="D221" s="68" t="s">
        <v>114</v>
      </c>
      <c r="E221" s="63">
        <v>103</v>
      </c>
      <c r="F221" s="96"/>
      <c r="G221" s="97"/>
      <c r="H221" s="432">
        <v>20</v>
      </c>
      <c r="I221" s="366" t="s">
        <v>991</v>
      </c>
      <c r="J221" s="432">
        <v>20</v>
      </c>
      <c r="K221" s="366" t="s">
        <v>991</v>
      </c>
      <c r="L221" s="218"/>
      <c r="M221" s="218"/>
      <c r="N221" s="7"/>
      <c r="O221" s="7"/>
      <c r="P221" s="7"/>
      <c r="Q221" s="7"/>
      <c r="R221" s="7"/>
      <c r="S221" s="7"/>
      <c r="T221" s="7"/>
    </row>
    <row r="222" spans="1:20" ht="12.75">
      <c r="A222" s="13" t="s">
        <v>49</v>
      </c>
      <c r="B222" s="104"/>
      <c r="C222" s="63">
        <v>48</v>
      </c>
      <c r="D222" s="103"/>
      <c r="E222" s="63">
        <v>63</v>
      </c>
      <c r="F222" s="96"/>
      <c r="G222" s="97"/>
      <c r="H222" s="432">
        <v>22</v>
      </c>
      <c r="I222" s="366" t="s">
        <v>456</v>
      </c>
      <c r="J222" s="432">
        <v>22</v>
      </c>
      <c r="K222" s="366" t="s">
        <v>456</v>
      </c>
      <c r="L222" s="218"/>
      <c r="M222" s="218"/>
      <c r="N222" s="7"/>
      <c r="O222" s="7"/>
      <c r="P222" s="7"/>
      <c r="Q222" s="7"/>
      <c r="R222" s="7"/>
      <c r="S222" s="7"/>
      <c r="T222" s="7"/>
    </row>
    <row r="223" spans="1:20" ht="12.75">
      <c r="A223" s="13" t="s">
        <v>51</v>
      </c>
      <c r="B223" s="115"/>
      <c r="C223" s="63">
        <v>53</v>
      </c>
      <c r="D223" s="68" t="s">
        <v>114</v>
      </c>
      <c r="E223" s="63">
        <v>103</v>
      </c>
      <c r="F223" s="96"/>
      <c r="G223" s="97"/>
      <c r="H223" s="432">
        <v>25</v>
      </c>
      <c r="I223" s="366" t="s">
        <v>440</v>
      </c>
      <c r="J223" s="432">
        <v>25</v>
      </c>
      <c r="K223" s="366" t="s">
        <v>440</v>
      </c>
      <c r="L223" s="218"/>
      <c r="M223" s="218"/>
      <c r="N223" s="7"/>
      <c r="O223" s="7"/>
      <c r="P223" s="7"/>
      <c r="Q223" s="7"/>
      <c r="R223" s="7"/>
      <c r="S223" s="7"/>
      <c r="T223" s="7"/>
    </row>
    <row r="224" spans="1:20" ht="12.75">
      <c r="A224" s="13" t="s">
        <v>53</v>
      </c>
      <c r="B224" s="115"/>
      <c r="C224" s="63">
        <v>48</v>
      </c>
      <c r="D224" s="125"/>
      <c r="E224" s="63">
        <v>63</v>
      </c>
      <c r="F224" s="96"/>
      <c r="G224" s="97"/>
      <c r="H224" s="432">
        <v>28</v>
      </c>
      <c r="I224" s="366" t="s">
        <v>555</v>
      </c>
      <c r="J224" s="432">
        <v>28</v>
      </c>
      <c r="K224" s="366" t="s">
        <v>555</v>
      </c>
      <c r="L224" s="218"/>
      <c r="M224" s="218"/>
      <c r="N224" s="7"/>
      <c r="O224" s="7"/>
      <c r="P224" s="7"/>
      <c r="Q224" s="7"/>
      <c r="R224" s="7"/>
      <c r="S224" s="7"/>
      <c r="T224" s="7"/>
    </row>
    <row r="225" spans="1:20" ht="12.75">
      <c r="A225" s="13" t="s">
        <v>58</v>
      </c>
      <c r="B225" s="115"/>
      <c r="C225" s="63">
        <v>64</v>
      </c>
      <c r="D225" s="103"/>
      <c r="E225" s="63">
        <v>101</v>
      </c>
      <c r="F225" s="96"/>
      <c r="G225" s="97"/>
      <c r="H225" s="432">
        <v>31</v>
      </c>
      <c r="I225" s="366" t="s">
        <v>533</v>
      </c>
      <c r="J225" s="432">
        <v>31</v>
      </c>
      <c r="K225" s="366" t="s">
        <v>533</v>
      </c>
      <c r="L225" s="218"/>
      <c r="M225" s="218"/>
      <c r="N225" s="7"/>
      <c r="O225" s="7"/>
      <c r="P225" s="7"/>
      <c r="Q225" s="7"/>
      <c r="R225" s="7"/>
      <c r="S225" s="7"/>
      <c r="T225" s="7"/>
    </row>
    <row r="226" spans="1:20" ht="12.75">
      <c r="A226" s="22" t="s">
        <v>60</v>
      </c>
      <c r="B226" s="227"/>
      <c r="C226" s="32">
        <f>SUM(C220:C225)</f>
        <v>316</v>
      </c>
      <c r="D226" s="81" t="s">
        <v>154</v>
      </c>
      <c r="E226" s="32">
        <f>SUM(E220:E225)</f>
        <v>508</v>
      </c>
      <c r="F226" s="96"/>
      <c r="G226" s="97"/>
      <c r="H226" s="432">
        <v>33</v>
      </c>
      <c r="I226" s="366" t="s">
        <v>108</v>
      </c>
      <c r="J226" s="432">
        <v>33</v>
      </c>
      <c r="K226" s="366" t="s">
        <v>108</v>
      </c>
      <c r="L226" s="218"/>
      <c r="M226" s="218"/>
      <c r="N226" s="7"/>
      <c r="O226" s="7"/>
      <c r="P226" s="7"/>
      <c r="Q226" s="7"/>
      <c r="R226" s="7"/>
      <c r="S226" s="7"/>
      <c r="T226" s="7"/>
    </row>
    <row r="227" spans="1:20" ht="12.75">
      <c r="A227" s="34" t="s">
        <v>160</v>
      </c>
      <c r="B227" s="692" t="s">
        <v>253</v>
      </c>
      <c r="C227" s="690"/>
      <c r="D227" s="692" t="s">
        <v>253</v>
      </c>
      <c r="E227" s="690"/>
      <c r="F227" s="96"/>
      <c r="G227" s="97"/>
      <c r="H227" s="270">
        <v>38</v>
      </c>
      <c r="I227" s="15" t="s">
        <v>585</v>
      </c>
      <c r="J227" s="270">
        <v>38</v>
      </c>
      <c r="K227" s="15" t="s">
        <v>585</v>
      </c>
      <c r="L227" s="8"/>
      <c r="M227" s="8"/>
      <c r="N227" s="7"/>
      <c r="O227" s="7"/>
      <c r="P227" s="7"/>
      <c r="Q227" s="7"/>
      <c r="R227" s="7"/>
      <c r="S227" s="7"/>
      <c r="T227" s="7"/>
    </row>
    <row r="228" spans="1:20" ht="12.75">
      <c r="A228" s="34" t="s">
        <v>64</v>
      </c>
      <c r="B228" s="692" t="s">
        <v>2244</v>
      </c>
      <c r="C228" s="690"/>
      <c r="D228" s="692" t="s">
        <v>971</v>
      </c>
      <c r="E228" s="690"/>
      <c r="F228" s="96"/>
      <c r="G228" s="97"/>
      <c r="H228" s="270">
        <v>43</v>
      </c>
      <c r="I228" s="15" t="s">
        <v>829</v>
      </c>
      <c r="J228" s="270">
        <v>43</v>
      </c>
      <c r="K228" s="15" t="s">
        <v>829</v>
      </c>
      <c r="L228" s="8"/>
      <c r="M228" s="8"/>
      <c r="N228" s="7"/>
      <c r="O228" s="7"/>
      <c r="P228" s="7"/>
      <c r="Q228" s="7"/>
      <c r="R228" s="7"/>
      <c r="S228" s="7"/>
      <c r="T228" s="7"/>
    </row>
    <row r="229" spans="1:20" ht="12.75">
      <c r="A229" s="34" t="s">
        <v>67</v>
      </c>
      <c r="B229" s="692" t="s">
        <v>995</v>
      </c>
      <c r="C229" s="690"/>
      <c r="D229" s="692" t="s">
        <v>995</v>
      </c>
      <c r="E229" s="690"/>
      <c r="F229" s="96"/>
      <c r="G229" s="97"/>
      <c r="H229" s="271">
        <v>48</v>
      </c>
      <c r="I229" s="36" t="s">
        <v>129</v>
      </c>
      <c r="J229" s="270">
        <v>48</v>
      </c>
      <c r="K229" s="15" t="s">
        <v>129</v>
      </c>
      <c r="L229" s="8"/>
      <c r="M229" s="8"/>
      <c r="N229" s="7"/>
      <c r="O229" s="7"/>
      <c r="P229" s="7"/>
      <c r="Q229" s="7"/>
      <c r="R229" s="7"/>
      <c r="S229" s="7"/>
      <c r="T229" s="7"/>
    </row>
    <row r="230" spans="1:20" ht="12.75">
      <c r="A230" s="34" t="s">
        <v>70</v>
      </c>
      <c r="B230" s="692"/>
      <c r="C230" s="690"/>
      <c r="D230" s="697" t="s">
        <v>2252</v>
      </c>
      <c r="E230" s="713"/>
      <c r="F230" s="690"/>
      <c r="G230" s="108"/>
      <c r="H230" s="8"/>
      <c r="I230" s="8"/>
      <c r="J230" s="270">
        <v>55</v>
      </c>
      <c r="K230" s="15" t="s">
        <v>382</v>
      </c>
      <c r="L230" s="8"/>
      <c r="M230" s="8"/>
      <c r="N230" s="7"/>
      <c r="O230" s="7"/>
      <c r="P230" s="7"/>
      <c r="Q230" s="7"/>
      <c r="R230" s="7"/>
      <c r="S230" s="7"/>
      <c r="T230" s="7"/>
    </row>
    <row r="231" spans="1:20" ht="12.75">
      <c r="A231" s="7"/>
      <c r="B231" s="6"/>
      <c r="C231" s="7"/>
      <c r="D231" s="697" t="s">
        <v>2247</v>
      </c>
      <c r="E231" s="713"/>
      <c r="F231" s="690"/>
      <c r="G231" s="7"/>
      <c r="H231" s="8"/>
      <c r="I231" s="8"/>
      <c r="J231" s="270">
        <v>60</v>
      </c>
      <c r="K231" s="15" t="s">
        <v>75</v>
      </c>
      <c r="L231" s="8"/>
      <c r="M231" s="8"/>
      <c r="N231" s="7"/>
      <c r="O231" s="7"/>
      <c r="P231" s="7"/>
      <c r="Q231" s="7"/>
      <c r="R231" s="7"/>
      <c r="S231" s="7"/>
      <c r="T231" s="7"/>
    </row>
    <row r="232" spans="1:20" ht="12.75">
      <c r="A232" s="7"/>
      <c r="B232" s="6"/>
      <c r="C232" s="7"/>
      <c r="D232" s="7"/>
      <c r="E232" s="7"/>
      <c r="F232" s="7"/>
      <c r="G232" s="7"/>
      <c r="H232" s="8"/>
      <c r="I232" s="8"/>
      <c r="J232" s="270">
        <v>65</v>
      </c>
      <c r="K232" s="15" t="s">
        <v>131</v>
      </c>
      <c r="L232" s="8"/>
      <c r="M232" s="8"/>
      <c r="N232" s="7"/>
      <c r="O232" s="7"/>
      <c r="P232" s="7"/>
      <c r="Q232" s="7"/>
      <c r="R232" s="7"/>
      <c r="S232" s="7"/>
      <c r="T232" s="7"/>
    </row>
    <row r="233" spans="1:20" ht="12.75">
      <c r="A233" s="7"/>
      <c r="B233" s="6"/>
      <c r="C233" s="7"/>
      <c r="D233" s="7"/>
      <c r="E233" s="7"/>
      <c r="F233" s="7"/>
      <c r="G233" s="7"/>
      <c r="H233" s="8"/>
      <c r="I233" s="8"/>
      <c r="J233" s="271">
        <v>65</v>
      </c>
      <c r="K233" s="36" t="s">
        <v>127</v>
      </c>
      <c r="L233" s="8"/>
      <c r="M233" s="8"/>
      <c r="N233" s="7"/>
      <c r="O233" s="7"/>
      <c r="P233" s="7"/>
      <c r="Q233" s="7"/>
      <c r="R233" s="7"/>
      <c r="S233" s="7"/>
      <c r="T233" s="7"/>
    </row>
    <row r="234" spans="1:20" ht="12.75">
      <c r="A234" s="7"/>
      <c r="B234" s="6"/>
      <c r="C234" s="7"/>
      <c r="D234" s="7"/>
      <c r="E234" s="7"/>
      <c r="F234" s="7"/>
      <c r="G234" s="7"/>
      <c r="H234" s="8"/>
      <c r="I234" s="8"/>
      <c r="J234" s="8"/>
      <c r="K234" s="8"/>
      <c r="L234" s="8"/>
      <c r="M234" s="8"/>
      <c r="N234" s="7"/>
      <c r="O234" s="7"/>
      <c r="P234" s="7"/>
      <c r="Q234" s="7"/>
      <c r="R234" s="7"/>
      <c r="S234" s="7"/>
      <c r="T234" s="7"/>
    </row>
    <row r="235" spans="1:20" ht="12.75">
      <c r="A235" s="7"/>
      <c r="B235" s="6"/>
      <c r="C235" s="7"/>
      <c r="D235" s="7"/>
      <c r="E235" s="7"/>
      <c r="F235" s="7"/>
      <c r="G235" s="7"/>
      <c r="H235" s="8"/>
      <c r="I235" s="8"/>
      <c r="J235" s="8"/>
      <c r="K235" s="8"/>
      <c r="L235" s="8"/>
      <c r="M235" s="8"/>
      <c r="N235" s="7"/>
      <c r="O235" s="7"/>
      <c r="P235" s="7"/>
      <c r="Q235" s="7"/>
      <c r="R235" s="7"/>
      <c r="S235" s="7"/>
      <c r="T235" s="7"/>
    </row>
    <row r="236" spans="1:20" ht="12.75">
      <c r="A236" s="7"/>
      <c r="B236" s="694"/>
      <c r="C236" s="682"/>
      <c r="D236" s="694"/>
      <c r="E236" s="682"/>
      <c r="F236" s="92"/>
      <c r="G236" s="93"/>
      <c r="H236" s="689" t="s">
        <v>2253</v>
      </c>
      <c r="I236" s="690"/>
      <c r="J236" s="689" t="s">
        <v>2254</v>
      </c>
      <c r="K236" s="690"/>
      <c r="L236" s="218"/>
      <c r="M236" s="218"/>
      <c r="N236" s="10" t="s">
        <v>22</v>
      </c>
      <c r="O236" s="7"/>
      <c r="P236" s="7"/>
      <c r="Q236" s="7"/>
      <c r="R236" s="7"/>
      <c r="S236" s="7"/>
      <c r="T236" s="7"/>
    </row>
    <row r="237" spans="1:20" ht="12.75">
      <c r="A237" s="7"/>
      <c r="B237" s="683"/>
      <c r="C237" s="684"/>
      <c r="D237" s="683"/>
      <c r="E237" s="684"/>
      <c r="F237" s="96"/>
      <c r="G237" s="97"/>
      <c r="H237" s="432">
        <v>1</v>
      </c>
      <c r="I237" s="366" t="s">
        <v>82</v>
      </c>
      <c r="J237" s="432">
        <v>1</v>
      </c>
      <c r="K237" s="366" t="s">
        <v>1718</v>
      </c>
      <c r="L237" s="218"/>
      <c r="M237" s="218"/>
      <c r="N237" s="13" t="s">
        <v>30</v>
      </c>
      <c r="O237" s="7"/>
      <c r="P237" s="7"/>
      <c r="Q237" s="7"/>
      <c r="R237" s="7"/>
      <c r="S237" s="7"/>
      <c r="T237" s="7"/>
    </row>
    <row r="238" spans="1:20" ht="12.75">
      <c r="A238" s="7"/>
      <c r="B238" s="683"/>
      <c r="C238" s="684"/>
      <c r="D238" s="683"/>
      <c r="E238" s="684"/>
      <c r="F238" s="96"/>
      <c r="G238" s="97"/>
      <c r="H238" s="432">
        <v>1</v>
      </c>
      <c r="I238" s="366" t="s">
        <v>977</v>
      </c>
      <c r="J238" s="432">
        <v>1</v>
      </c>
      <c r="K238" s="366" t="s">
        <v>977</v>
      </c>
      <c r="L238" s="218"/>
      <c r="M238" s="218"/>
      <c r="N238" s="22" t="s">
        <v>578</v>
      </c>
      <c r="O238" s="7"/>
      <c r="P238" s="7"/>
      <c r="Q238" s="7"/>
      <c r="R238" s="7"/>
      <c r="S238" s="7"/>
      <c r="T238" s="7"/>
    </row>
    <row r="239" spans="1:20" ht="12.75">
      <c r="A239" s="7"/>
      <c r="B239" s="683"/>
      <c r="C239" s="684"/>
      <c r="D239" s="683"/>
      <c r="E239" s="684"/>
      <c r="F239" s="96"/>
      <c r="G239" s="97"/>
      <c r="H239" s="432">
        <v>1</v>
      </c>
      <c r="I239" s="366" t="s">
        <v>758</v>
      </c>
      <c r="J239" s="432">
        <v>1</v>
      </c>
      <c r="K239" s="366" t="s">
        <v>758</v>
      </c>
      <c r="L239" s="218"/>
      <c r="M239" s="218"/>
      <c r="N239" s="7"/>
      <c r="O239" s="7"/>
      <c r="P239" s="7"/>
      <c r="Q239" s="7"/>
      <c r="R239" s="7"/>
      <c r="S239" s="7"/>
      <c r="T239" s="7"/>
    </row>
    <row r="240" spans="1:20" ht="12.75">
      <c r="A240" s="7"/>
      <c r="B240" s="683"/>
      <c r="C240" s="684"/>
      <c r="D240" s="683"/>
      <c r="E240" s="684"/>
      <c r="F240" s="96"/>
      <c r="G240" s="97"/>
      <c r="H240" s="432">
        <v>1</v>
      </c>
      <c r="I240" s="366" t="s">
        <v>140</v>
      </c>
      <c r="J240" s="432">
        <v>1</v>
      </c>
      <c r="K240" s="366" t="s">
        <v>140</v>
      </c>
      <c r="L240" s="309"/>
      <c r="M240" s="218"/>
      <c r="N240" s="7"/>
      <c r="O240" s="7"/>
      <c r="P240" s="7"/>
      <c r="Q240" s="7"/>
      <c r="R240" s="7"/>
      <c r="S240" s="7"/>
      <c r="T240" s="7"/>
    </row>
    <row r="241" spans="1:20" ht="12.75">
      <c r="A241" s="7"/>
      <c r="B241" s="685"/>
      <c r="C241" s="687"/>
      <c r="D241" s="685"/>
      <c r="E241" s="687"/>
      <c r="F241" s="96"/>
      <c r="G241" s="97"/>
      <c r="H241" s="432">
        <v>8</v>
      </c>
      <c r="I241" s="366" t="s">
        <v>465</v>
      </c>
      <c r="J241" s="432">
        <v>8</v>
      </c>
      <c r="K241" s="366" t="s">
        <v>465</v>
      </c>
      <c r="L241" s="218"/>
      <c r="M241" s="218"/>
      <c r="N241" s="7"/>
      <c r="O241" s="7"/>
      <c r="P241" s="7"/>
      <c r="Q241" s="7"/>
      <c r="R241" s="7"/>
      <c r="S241" s="7"/>
      <c r="T241" s="7"/>
    </row>
    <row r="242" spans="1:20" ht="12.75">
      <c r="A242" s="7"/>
      <c r="B242" s="689" t="s">
        <v>2255</v>
      </c>
      <c r="C242" s="690"/>
      <c r="D242" s="689" t="s">
        <v>2256</v>
      </c>
      <c r="E242" s="690"/>
      <c r="F242" s="96"/>
      <c r="G242" s="97"/>
      <c r="H242" s="432">
        <v>11</v>
      </c>
      <c r="I242" s="366" t="s">
        <v>668</v>
      </c>
      <c r="J242" s="432">
        <v>11</v>
      </c>
      <c r="K242" s="366" t="s">
        <v>668</v>
      </c>
      <c r="L242" s="218"/>
      <c r="M242" s="218"/>
      <c r="N242" s="7"/>
      <c r="O242" s="7"/>
      <c r="P242" s="7"/>
      <c r="Q242" s="7"/>
      <c r="R242" s="7"/>
      <c r="S242" s="7"/>
      <c r="T242" s="7"/>
    </row>
    <row r="243" spans="1:20" ht="12.75">
      <c r="A243" s="19" t="s">
        <v>40</v>
      </c>
      <c r="B243" s="704" t="s">
        <v>150</v>
      </c>
      <c r="C243" s="690"/>
      <c r="D243" s="704" t="s">
        <v>150</v>
      </c>
      <c r="E243" s="690"/>
      <c r="F243" s="96"/>
      <c r="G243" s="97"/>
      <c r="H243" s="432">
        <v>14</v>
      </c>
      <c r="I243" s="366" t="s">
        <v>302</v>
      </c>
      <c r="J243" s="432">
        <v>14</v>
      </c>
      <c r="K243" s="366" t="s">
        <v>302</v>
      </c>
      <c r="L243" s="218"/>
      <c r="M243" s="218"/>
      <c r="N243" s="7"/>
      <c r="O243" s="7"/>
      <c r="P243" s="7"/>
      <c r="Q243" s="7"/>
      <c r="R243" s="7"/>
      <c r="S243" s="7"/>
      <c r="T243" s="7"/>
    </row>
    <row r="244" spans="1:20" ht="12.75">
      <c r="A244" s="13" t="s">
        <v>45</v>
      </c>
      <c r="B244" s="455"/>
      <c r="C244" s="85">
        <v>50</v>
      </c>
      <c r="D244" s="179"/>
      <c r="E244" s="85">
        <v>75</v>
      </c>
      <c r="F244" s="96"/>
      <c r="G244" s="97"/>
      <c r="H244" s="432">
        <v>17</v>
      </c>
      <c r="I244" s="366" t="s">
        <v>145</v>
      </c>
      <c r="J244" s="432">
        <v>17</v>
      </c>
      <c r="K244" s="366" t="s">
        <v>145</v>
      </c>
      <c r="L244" s="218"/>
      <c r="M244" s="218"/>
      <c r="N244" s="7"/>
      <c r="O244" s="7"/>
      <c r="P244" s="7"/>
      <c r="Q244" s="7"/>
      <c r="R244" s="7"/>
      <c r="S244" s="7"/>
      <c r="T244" s="7"/>
    </row>
    <row r="245" spans="1:20" ht="12.75">
      <c r="A245" s="13" t="s">
        <v>47</v>
      </c>
      <c r="B245" s="115"/>
      <c r="C245" s="63">
        <v>53</v>
      </c>
      <c r="D245" s="68" t="s">
        <v>114</v>
      </c>
      <c r="E245" s="63">
        <v>103</v>
      </c>
      <c r="F245" s="96"/>
      <c r="G245" s="97"/>
      <c r="H245" s="432">
        <v>20</v>
      </c>
      <c r="I245" s="366" t="s">
        <v>162</v>
      </c>
      <c r="J245" s="432">
        <v>20</v>
      </c>
      <c r="K245" s="366" t="s">
        <v>162</v>
      </c>
      <c r="L245" s="218"/>
      <c r="M245" s="218"/>
      <c r="N245" s="7"/>
      <c r="O245" s="7"/>
      <c r="P245" s="7"/>
      <c r="Q245" s="7"/>
      <c r="R245" s="7"/>
      <c r="S245" s="7"/>
      <c r="T245" s="7"/>
    </row>
    <row r="246" spans="1:20" ht="12.75">
      <c r="A246" s="13" t="s">
        <v>49</v>
      </c>
      <c r="B246" s="104"/>
      <c r="C246" s="63">
        <v>48</v>
      </c>
      <c r="D246" s="103"/>
      <c r="E246" s="63">
        <v>63</v>
      </c>
      <c r="F246" s="96"/>
      <c r="G246" s="97"/>
      <c r="H246" s="432">
        <v>22</v>
      </c>
      <c r="I246" s="366" t="s">
        <v>456</v>
      </c>
      <c r="J246" s="432">
        <v>22</v>
      </c>
      <c r="K246" s="366" t="s">
        <v>456</v>
      </c>
      <c r="L246" s="218"/>
      <c r="M246" s="218"/>
      <c r="N246" s="7"/>
      <c r="O246" s="7"/>
      <c r="P246" s="7"/>
      <c r="Q246" s="7"/>
      <c r="R246" s="7"/>
      <c r="S246" s="7"/>
      <c r="T246" s="7"/>
    </row>
    <row r="247" spans="1:20" ht="12.75">
      <c r="A247" s="13" t="s">
        <v>51</v>
      </c>
      <c r="B247" s="115"/>
      <c r="C247" s="63">
        <v>53</v>
      </c>
      <c r="D247" s="68" t="s">
        <v>114</v>
      </c>
      <c r="E247" s="63">
        <v>103</v>
      </c>
      <c r="F247" s="96"/>
      <c r="G247" s="97"/>
      <c r="H247" s="432">
        <v>25</v>
      </c>
      <c r="I247" s="366" t="s">
        <v>440</v>
      </c>
      <c r="J247" s="432">
        <v>25</v>
      </c>
      <c r="K247" s="366" t="s">
        <v>440</v>
      </c>
      <c r="L247" s="218"/>
      <c r="M247" s="218"/>
      <c r="N247" s="7"/>
      <c r="O247" s="7"/>
      <c r="P247" s="7"/>
      <c r="Q247" s="7"/>
      <c r="R247" s="7"/>
      <c r="S247" s="7"/>
      <c r="T247" s="7"/>
    </row>
    <row r="248" spans="1:20" ht="12.75">
      <c r="A248" s="13" t="s">
        <v>53</v>
      </c>
      <c r="B248" s="115"/>
      <c r="C248" s="63">
        <v>48</v>
      </c>
      <c r="D248" s="125"/>
      <c r="E248" s="63">
        <v>63</v>
      </c>
      <c r="F248" s="96"/>
      <c r="G248" s="97"/>
      <c r="H248" s="432">
        <v>28</v>
      </c>
      <c r="I248" s="366" t="s">
        <v>555</v>
      </c>
      <c r="J248" s="432">
        <v>28</v>
      </c>
      <c r="K248" s="366" t="s">
        <v>555</v>
      </c>
      <c r="L248" s="218"/>
      <c r="M248" s="218"/>
      <c r="N248" s="7"/>
      <c r="O248" s="7"/>
      <c r="P248" s="7"/>
      <c r="Q248" s="7"/>
      <c r="R248" s="7"/>
      <c r="S248" s="7"/>
      <c r="T248" s="7"/>
    </row>
    <row r="249" spans="1:20" ht="12.75">
      <c r="A249" s="13" t="s">
        <v>58</v>
      </c>
      <c r="B249" s="104"/>
      <c r="C249" s="63">
        <v>64</v>
      </c>
      <c r="D249" s="103"/>
      <c r="E249" s="63">
        <v>101</v>
      </c>
      <c r="F249" s="96"/>
      <c r="G249" s="97"/>
      <c r="H249" s="432">
        <v>31</v>
      </c>
      <c r="I249" s="366" t="s">
        <v>533</v>
      </c>
      <c r="J249" s="432">
        <v>31</v>
      </c>
      <c r="K249" s="366" t="s">
        <v>533</v>
      </c>
      <c r="L249" s="218"/>
      <c r="M249" s="218"/>
      <c r="N249" s="7"/>
      <c r="O249" s="7"/>
      <c r="P249" s="7"/>
      <c r="Q249" s="7"/>
      <c r="R249" s="7"/>
      <c r="S249" s="7"/>
      <c r="T249" s="7"/>
    </row>
    <row r="250" spans="1:20" ht="12.75">
      <c r="A250" s="22" t="s">
        <v>60</v>
      </c>
      <c r="B250" s="227"/>
      <c r="C250" s="32">
        <f>SUM(C244:C249)</f>
        <v>316</v>
      </c>
      <c r="D250" s="81" t="s">
        <v>154</v>
      </c>
      <c r="E250" s="32">
        <f>SUM(E244:E249)</f>
        <v>508</v>
      </c>
      <c r="F250" s="96"/>
      <c r="G250" s="97"/>
      <c r="H250" s="432">
        <v>33</v>
      </c>
      <c r="I250" s="366" t="s">
        <v>673</v>
      </c>
      <c r="J250" s="432">
        <v>33</v>
      </c>
      <c r="K250" s="366" t="s">
        <v>673</v>
      </c>
      <c r="L250" s="218"/>
      <c r="M250" s="218"/>
      <c r="N250" s="7"/>
      <c r="O250" s="7"/>
      <c r="P250" s="7"/>
      <c r="Q250" s="7"/>
      <c r="R250" s="7"/>
      <c r="S250" s="7"/>
      <c r="T250" s="7"/>
    </row>
    <row r="251" spans="1:20" ht="12.75">
      <c r="A251" s="34" t="s">
        <v>160</v>
      </c>
      <c r="B251" s="692" t="s">
        <v>253</v>
      </c>
      <c r="C251" s="690"/>
      <c r="D251" s="692" t="s">
        <v>253</v>
      </c>
      <c r="E251" s="690"/>
      <c r="F251" s="96"/>
      <c r="G251" s="97"/>
      <c r="H251" s="270">
        <v>38</v>
      </c>
      <c r="I251" s="15" t="s">
        <v>585</v>
      </c>
      <c r="J251" s="270">
        <v>38</v>
      </c>
      <c r="K251" s="15" t="s">
        <v>585</v>
      </c>
      <c r="L251" s="8"/>
      <c r="M251" s="8"/>
      <c r="N251" s="7"/>
      <c r="O251" s="7"/>
      <c r="P251" s="7"/>
      <c r="Q251" s="7"/>
      <c r="R251" s="7"/>
      <c r="S251" s="7"/>
      <c r="T251" s="7"/>
    </row>
    <row r="252" spans="1:20" ht="12.75">
      <c r="A252" s="34" t="s">
        <v>64</v>
      </c>
      <c r="B252" s="692" t="s">
        <v>2244</v>
      </c>
      <c r="C252" s="690"/>
      <c r="D252" s="692" t="s">
        <v>971</v>
      </c>
      <c r="E252" s="690"/>
      <c r="F252" s="96"/>
      <c r="G252" s="97"/>
      <c r="H252" s="270">
        <v>43</v>
      </c>
      <c r="I252" s="15" t="s">
        <v>829</v>
      </c>
      <c r="J252" s="270">
        <v>43</v>
      </c>
      <c r="K252" s="15" t="s">
        <v>829</v>
      </c>
      <c r="L252" s="8"/>
      <c r="M252" s="8"/>
      <c r="N252" s="7"/>
      <c r="O252" s="7"/>
      <c r="P252" s="7"/>
      <c r="Q252" s="7"/>
      <c r="R252" s="7"/>
      <c r="S252" s="7"/>
      <c r="T252" s="7"/>
    </row>
    <row r="253" spans="1:20" ht="12.75">
      <c r="A253" s="34" t="s">
        <v>67</v>
      </c>
      <c r="B253" s="692" t="s">
        <v>995</v>
      </c>
      <c r="C253" s="690"/>
      <c r="D253" s="692" t="s">
        <v>995</v>
      </c>
      <c r="E253" s="690"/>
      <c r="F253" s="96"/>
      <c r="G253" s="97"/>
      <c r="H253" s="271">
        <v>48</v>
      </c>
      <c r="I253" s="36" t="s">
        <v>171</v>
      </c>
      <c r="J253" s="270">
        <v>48</v>
      </c>
      <c r="K253" s="15" t="s">
        <v>171</v>
      </c>
      <c r="L253" s="8"/>
      <c r="M253" s="8"/>
      <c r="N253" s="7"/>
      <c r="O253" s="7"/>
      <c r="P253" s="7"/>
      <c r="Q253" s="7"/>
      <c r="R253" s="7"/>
      <c r="S253" s="7"/>
      <c r="T253" s="7"/>
    </row>
    <row r="254" spans="1:20" ht="12.75">
      <c r="A254" s="34" t="s">
        <v>70</v>
      </c>
      <c r="B254" s="692"/>
      <c r="C254" s="690"/>
      <c r="D254" s="697" t="s">
        <v>2246</v>
      </c>
      <c r="E254" s="713"/>
      <c r="F254" s="690"/>
      <c r="G254" s="108"/>
      <c r="H254" s="8"/>
      <c r="I254" s="8"/>
      <c r="J254" s="270">
        <v>55</v>
      </c>
      <c r="K254" s="15" t="s">
        <v>382</v>
      </c>
      <c r="L254" s="8"/>
      <c r="M254" s="8"/>
      <c r="N254" s="7"/>
      <c r="O254" s="7"/>
      <c r="P254" s="7"/>
      <c r="Q254" s="7"/>
      <c r="R254" s="7"/>
      <c r="S254" s="7"/>
      <c r="T254" s="7"/>
    </row>
    <row r="255" spans="1:20" ht="12.75">
      <c r="A255" s="7"/>
      <c r="B255" s="6"/>
      <c r="C255" s="7"/>
      <c r="D255" s="697" t="s">
        <v>2252</v>
      </c>
      <c r="E255" s="713"/>
      <c r="F255" s="690"/>
      <c r="G255" s="7"/>
      <c r="H255" s="8"/>
      <c r="I255" s="8"/>
      <c r="J255" s="270">
        <v>60</v>
      </c>
      <c r="K255" s="15" t="s">
        <v>75</v>
      </c>
      <c r="L255" s="8"/>
      <c r="M255" s="8"/>
      <c r="N255" s="7"/>
      <c r="O255" s="7"/>
      <c r="P255" s="7"/>
      <c r="Q255" s="7"/>
      <c r="R255" s="7"/>
      <c r="S255" s="7"/>
      <c r="T255" s="7"/>
    </row>
    <row r="256" spans="1:20" ht="12.75">
      <c r="A256" s="7"/>
      <c r="B256" s="6"/>
      <c r="C256" s="7"/>
      <c r="D256" s="7"/>
      <c r="E256" s="7"/>
      <c r="F256" s="7"/>
      <c r="G256" s="7"/>
      <c r="H256" s="8"/>
      <c r="I256" s="8"/>
      <c r="J256" s="270">
        <v>65</v>
      </c>
      <c r="K256" s="15" t="s">
        <v>172</v>
      </c>
      <c r="L256" s="8"/>
      <c r="M256" s="8"/>
      <c r="N256" s="7"/>
      <c r="O256" s="7"/>
      <c r="P256" s="7"/>
      <c r="Q256" s="7"/>
      <c r="R256" s="7"/>
      <c r="S256" s="7"/>
      <c r="T256" s="7"/>
    </row>
    <row r="257" spans="1:20" ht="12.75">
      <c r="A257" s="7"/>
      <c r="B257" s="6"/>
      <c r="C257" s="7"/>
      <c r="D257" s="7"/>
      <c r="E257" s="7"/>
      <c r="F257" s="7"/>
      <c r="G257" s="7"/>
      <c r="H257" s="8"/>
      <c r="I257" s="8"/>
      <c r="J257" s="271">
        <v>65</v>
      </c>
      <c r="K257" s="36" t="s">
        <v>1154</v>
      </c>
      <c r="L257" s="8"/>
      <c r="M257" s="8"/>
      <c r="N257" s="7"/>
      <c r="O257" s="7"/>
      <c r="P257" s="7"/>
      <c r="Q257" s="7"/>
      <c r="R257" s="7"/>
      <c r="S257" s="7"/>
      <c r="T257" s="7"/>
    </row>
    <row r="258" spans="1:20" ht="12.75">
      <c r="A258" s="7"/>
      <c r="B258" s="6"/>
      <c r="C258" s="7"/>
      <c r="D258" s="7"/>
      <c r="E258" s="7"/>
      <c r="F258" s="7"/>
      <c r="G258" s="7"/>
      <c r="H258" s="8"/>
      <c r="I258" s="8"/>
      <c r="J258" s="8"/>
      <c r="K258" s="8"/>
      <c r="L258" s="8"/>
      <c r="M258" s="8"/>
      <c r="N258" s="7"/>
      <c r="O258" s="7"/>
      <c r="P258" s="7"/>
      <c r="Q258" s="7"/>
      <c r="R258" s="7"/>
      <c r="S258" s="7"/>
      <c r="T258" s="7"/>
    </row>
    <row r="259" spans="1:20" ht="12.75">
      <c r="A259" s="7"/>
      <c r="B259" s="6"/>
      <c r="C259" s="7"/>
      <c r="D259" s="7"/>
      <c r="E259" s="7"/>
      <c r="F259" s="7"/>
      <c r="G259" s="7"/>
      <c r="H259" s="8"/>
      <c r="I259" s="8"/>
      <c r="J259" s="9"/>
      <c r="K259" s="8"/>
      <c r="L259" s="8"/>
      <c r="M259" s="8"/>
      <c r="N259" s="7"/>
      <c r="O259" s="7"/>
      <c r="P259" s="7"/>
      <c r="Q259" s="7"/>
      <c r="R259" s="7"/>
      <c r="S259" s="7"/>
      <c r="T259" s="7"/>
    </row>
    <row r="260" spans="1:20" ht="12.75">
      <c r="A260" s="7"/>
      <c r="B260" s="694"/>
      <c r="C260" s="682"/>
      <c r="D260" s="694"/>
      <c r="E260" s="682"/>
      <c r="F260" s="92"/>
      <c r="G260" s="93"/>
      <c r="H260" s="689" t="s">
        <v>2257</v>
      </c>
      <c r="I260" s="690"/>
      <c r="J260" s="689" t="s">
        <v>2258</v>
      </c>
      <c r="K260" s="690"/>
      <c r="L260" s="218"/>
      <c r="M260" s="218"/>
      <c r="N260" s="10" t="s">
        <v>22</v>
      </c>
      <c r="O260" s="7"/>
      <c r="P260" s="7"/>
      <c r="Q260" s="7"/>
      <c r="R260" s="7"/>
      <c r="S260" s="7"/>
      <c r="T260" s="7"/>
    </row>
    <row r="261" spans="1:20" ht="12.75">
      <c r="A261" s="7"/>
      <c r="B261" s="683"/>
      <c r="C261" s="684"/>
      <c r="D261" s="683"/>
      <c r="E261" s="684"/>
      <c r="F261" s="96"/>
      <c r="G261" s="97"/>
      <c r="H261" s="432">
        <v>1</v>
      </c>
      <c r="I261" s="366" t="s">
        <v>660</v>
      </c>
      <c r="J261" s="432">
        <v>1</v>
      </c>
      <c r="K261" s="366" t="s">
        <v>510</v>
      </c>
      <c r="L261" s="218"/>
      <c r="M261" s="218"/>
      <c r="N261" s="13" t="s">
        <v>144</v>
      </c>
      <c r="O261" s="7"/>
      <c r="P261" s="7"/>
      <c r="Q261" s="7"/>
      <c r="R261" s="7"/>
      <c r="S261" s="7"/>
      <c r="T261" s="7"/>
    </row>
    <row r="262" spans="1:20" ht="12.75">
      <c r="A262" s="7"/>
      <c r="B262" s="683"/>
      <c r="C262" s="684"/>
      <c r="D262" s="683"/>
      <c r="E262" s="684"/>
      <c r="F262" s="96"/>
      <c r="G262" s="97"/>
      <c r="H262" s="432">
        <v>1</v>
      </c>
      <c r="I262" s="366" t="s">
        <v>137</v>
      </c>
      <c r="J262" s="432">
        <v>1</v>
      </c>
      <c r="K262" s="366" t="s">
        <v>486</v>
      </c>
      <c r="L262" s="218"/>
      <c r="M262" s="218"/>
      <c r="N262" s="13" t="s">
        <v>136</v>
      </c>
      <c r="O262" s="7"/>
      <c r="P262" s="7"/>
      <c r="Q262" s="7"/>
      <c r="R262" s="7"/>
      <c r="S262" s="7"/>
      <c r="T262" s="7"/>
    </row>
    <row r="263" spans="1:20" ht="12.75">
      <c r="A263" s="7"/>
      <c r="B263" s="683"/>
      <c r="C263" s="684"/>
      <c r="D263" s="683"/>
      <c r="E263" s="684"/>
      <c r="F263" s="96"/>
      <c r="G263" s="97"/>
      <c r="H263" s="432">
        <v>6</v>
      </c>
      <c r="I263" s="366" t="s">
        <v>470</v>
      </c>
      <c r="J263" s="432">
        <v>6</v>
      </c>
      <c r="K263" s="366" t="s">
        <v>470</v>
      </c>
      <c r="L263" s="218"/>
      <c r="M263" s="218"/>
      <c r="N263" s="13" t="s">
        <v>90</v>
      </c>
      <c r="O263" s="7"/>
      <c r="P263" s="7"/>
      <c r="Q263" s="7"/>
      <c r="R263" s="7"/>
      <c r="S263" s="7"/>
      <c r="T263" s="7"/>
    </row>
    <row r="264" spans="1:20" ht="12.75">
      <c r="A264" s="7"/>
      <c r="B264" s="683"/>
      <c r="C264" s="684"/>
      <c r="D264" s="683"/>
      <c r="E264" s="684"/>
      <c r="F264" s="96"/>
      <c r="G264" s="97"/>
      <c r="H264" s="432">
        <v>9</v>
      </c>
      <c r="I264" s="366" t="s">
        <v>465</v>
      </c>
      <c r="J264" s="432">
        <v>9</v>
      </c>
      <c r="K264" s="366" t="s">
        <v>465</v>
      </c>
      <c r="L264" s="309"/>
      <c r="M264" s="218"/>
      <c r="N264" s="22" t="s">
        <v>265</v>
      </c>
      <c r="O264" s="7"/>
      <c r="P264" s="7"/>
      <c r="Q264" s="7"/>
      <c r="R264" s="7"/>
      <c r="S264" s="7"/>
      <c r="T264" s="7"/>
    </row>
    <row r="265" spans="1:20" ht="12.75">
      <c r="A265" s="7"/>
      <c r="B265" s="685"/>
      <c r="C265" s="687"/>
      <c r="D265" s="685"/>
      <c r="E265" s="687"/>
      <c r="F265" s="96"/>
      <c r="G265" s="97"/>
      <c r="H265" s="432">
        <v>12</v>
      </c>
      <c r="I265" s="366" t="s">
        <v>542</v>
      </c>
      <c r="J265" s="432">
        <v>12</v>
      </c>
      <c r="K265" s="366" t="s">
        <v>542</v>
      </c>
      <c r="L265" s="309"/>
      <c r="M265" s="218"/>
      <c r="N265" s="7"/>
      <c r="O265" s="7"/>
      <c r="P265" s="7"/>
      <c r="Q265" s="7"/>
      <c r="R265" s="7"/>
      <c r="S265" s="7"/>
      <c r="T265" s="7"/>
    </row>
    <row r="266" spans="1:20" ht="12.75">
      <c r="A266" s="7"/>
      <c r="B266" s="689" t="s">
        <v>2259</v>
      </c>
      <c r="C266" s="690"/>
      <c r="D266" s="689" t="s">
        <v>2260</v>
      </c>
      <c r="E266" s="690"/>
      <c r="F266" s="96"/>
      <c r="G266" s="97"/>
      <c r="H266" s="432">
        <v>15</v>
      </c>
      <c r="I266" s="366" t="s">
        <v>622</v>
      </c>
      <c r="J266" s="432">
        <v>15</v>
      </c>
      <c r="K266" s="366" t="s">
        <v>622</v>
      </c>
      <c r="L266" s="309"/>
      <c r="M266" s="218"/>
      <c r="N266" s="7"/>
      <c r="O266" s="7"/>
      <c r="P266" s="7"/>
      <c r="Q266" s="7"/>
      <c r="R266" s="7"/>
      <c r="S266" s="7"/>
      <c r="T266" s="7"/>
    </row>
    <row r="267" spans="1:20" ht="12.75">
      <c r="A267" s="19" t="s">
        <v>40</v>
      </c>
      <c r="B267" s="166" t="s">
        <v>212</v>
      </c>
      <c r="C267" s="140" t="s">
        <v>471</v>
      </c>
      <c r="D267" s="232" t="s">
        <v>212</v>
      </c>
      <c r="E267" s="140" t="s">
        <v>471</v>
      </c>
      <c r="F267" s="96"/>
      <c r="G267" s="97"/>
      <c r="H267" s="432">
        <v>18</v>
      </c>
      <c r="I267" s="366" t="s">
        <v>481</v>
      </c>
      <c r="J267" s="432">
        <v>18</v>
      </c>
      <c r="K267" s="366" t="s">
        <v>481</v>
      </c>
      <c r="L267" s="309"/>
      <c r="M267" s="218"/>
      <c r="N267" s="7"/>
      <c r="O267" s="7"/>
      <c r="P267" s="7"/>
      <c r="Q267" s="7"/>
      <c r="R267" s="7"/>
      <c r="S267" s="7"/>
      <c r="T267" s="7"/>
    </row>
    <row r="268" spans="1:20" ht="12.75">
      <c r="A268" s="13" t="s">
        <v>45</v>
      </c>
      <c r="B268" s="229"/>
      <c r="C268" s="85">
        <v>76</v>
      </c>
      <c r="D268" s="179"/>
      <c r="E268" s="85">
        <v>116</v>
      </c>
      <c r="F268" s="96"/>
      <c r="G268" s="97"/>
      <c r="H268" s="432">
        <v>21</v>
      </c>
      <c r="I268" s="366" t="s">
        <v>937</v>
      </c>
      <c r="J268" s="432">
        <v>21</v>
      </c>
      <c r="K268" s="366" t="s">
        <v>937</v>
      </c>
      <c r="L268" s="218"/>
      <c r="M268" s="218"/>
      <c r="N268" s="7"/>
      <c r="O268" s="7"/>
      <c r="P268" s="7"/>
      <c r="Q268" s="7"/>
      <c r="R268" s="7"/>
      <c r="S268" s="7"/>
      <c r="T268" s="7"/>
    </row>
    <row r="269" spans="1:20" ht="12.75">
      <c r="A269" s="13" t="s">
        <v>47</v>
      </c>
      <c r="B269" s="127"/>
      <c r="C269" s="63">
        <v>25</v>
      </c>
      <c r="D269" s="67"/>
      <c r="E269" s="63">
        <v>55</v>
      </c>
      <c r="F269" s="96"/>
      <c r="G269" s="97"/>
      <c r="H269" s="432">
        <v>23</v>
      </c>
      <c r="I269" s="366" t="s">
        <v>477</v>
      </c>
      <c r="J269" s="432">
        <v>23</v>
      </c>
      <c r="K269" s="366" t="s">
        <v>477</v>
      </c>
      <c r="L269" s="218"/>
      <c r="M269" s="218"/>
      <c r="N269" s="7"/>
      <c r="O269" s="7"/>
      <c r="P269" s="7"/>
      <c r="Q269" s="7"/>
      <c r="R269" s="7"/>
      <c r="S269" s="7"/>
      <c r="T269" s="7"/>
    </row>
    <row r="270" spans="1:20" ht="12.75">
      <c r="A270" s="13" t="s">
        <v>49</v>
      </c>
      <c r="B270" s="127"/>
      <c r="C270" s="63">
        <v>45</v>
      </c>
      <c r="D270" s="68" t="s">
        <v>154</v>
      </c>
      <c r="E270" s="63">
        <v>95</v>
      </c>
      <c r="F270" s="96"/>
      <c r="G270" s="97"/>
      <c r="H270" s="432">
        <v>26</v>
      </c>
      <c r="I270" s="366" t="s">
        <v>503</v>
      </c>
      <c r="J270" s="432">
        <v>26</v>
      </c>
      <c r="K270" s="366" t="s">
        <v>503</v>
      </c>
      <c r="L270" s="218"/>
      <c r="M270" s="218"/>
      <c r="N270" s="7"/>
      <c r="O270" s="7"/>
      <c r="P270" s="7"/>
      <c r="Q270" s="7"/>
      <c r="R270" s="7"/>
      <c r="S270" s="7"/>
      <c r="T270" s="7"/>
    </row>
    <row r="271" spans="1:20" ht="12.75">
      <c r="A271" s="13" t="s">
        <v>51</v>
      </c>
      <c r="B271" s="86"/>
      <c r="C271" s="63">
        <v>67</v>
      </c>
      <c r="D271" s="67"/>
      <c r="E271" s="63">
        <v>107</v>
      </c>
      <c r="F271" s="96"/>
      <c r="G271" s="97"/>
      <c r="H271" s="432">
        <v>29</v>
      </c>
      <c r="I271" s="366" t="s">
        <v>508</v>
      </c>
      <c r="J271" s="432">
        <v>29</v>
      </c>
      <c r="K271" s="366" t="s">
        <v>508</v>
      </c>
      <c r="L271" s="218"/>
      <c r="M271" s="218"/>
      <c r="N271" s="7"/>
      <c r="O271" s="7"/>
      <c r="P271" s="7"/>
      <c r="Q271" s="7"/>
      <c r="R271" s="7"/>
      <c r="S271" s="7"/>
      <c r="T271" s="7"/>
    </row>
    <row r="272" spans="1:20" ht="12.75">
      <c r="A272" s="13" t="s">
        <v>53</v>
      </c>
      <c r="B272" s="127"/>
      <c r="C272" s="63">
        <v>55</v>
      </c>
      <c r="D272" s="68" t="s">
        <v>154</v>
      </c>
      <c r="E272" s="63">
        <v>105</v>
      </c>
      <c r="F272" s="96"/>
      <c r="G272" s="97"/>
      <c r="H272" s="432">
        <v>32</v>
      </c>
      <c r="I272" s="366" t="s">
        <v>619</v>
      </c>
      <c r="J272" s="432">
        <v>32</v>
      </c>
      <c r="K272" s="366" t="s">
        <v>619</v>
      </c>
      <c r="L272" s="218"/>
      <c r="M272" s="218"/>
      <c r="N272" s="7"/>
      <c r="O272" s="7"/>
      <c r="P272" s="7"/>
      <c r="Q272" s="7"/>
      <c r="R272" s="7"/>
      <c r="S272" s="7"/>
      <c r="T272" s="7"/>
    </row>
    <row r="273" spans="1:20" ht="12.75">
      <c r="A273" s="13" t="s">
        <v>58</v>
      </c>
      <c r="B273" s="26"/>
      <c r="C273" s="27">
        <v>24</v>
      </c>
      <c r="D273" s="26"/>
      <c r="E273" s="27">
        <v>29</v>
      </c>
      <c r="F273" s="96"/>
      <c r="G273" s="97"/>
      <c r="H273" s="432">
        <v>35</v>
      </c>
      <c r="I273" s="366" t="s">
        <v>724</v>
      </c>
      <c r="J273" s="432">
        <v>35</v>
      </c>
      <c r="K273" s="366" t="s">
        <v>724</v>
      </c>
      <c r="L273" s="218"/>
      <c r="M273" s="218"/>
      <c r="N273" s="7"/>
      <c r="O273" s="7"/>
      <c r="P273" s="7"/>
      <c r="Q273" s="7"/>
      <c r="R273" s="7"/>
      <c r="S273" s="7"/>
      <c r="T273" s="7"/>
    </row>
    <row r="274" spans="1:20" ht="12.75">
      <c r="A274" s="22" t="s">
        <v>60</v>
      </c>
      <c r="B274" s="360"/>
      <c r="C274" s="32">
        <f>SUM(C268:C273)</f>
        <v>292</v>
      </c>
      <c r="D274" s="81" t="s">
        <v>56</v>
      </c>
      <c r="E274" s="32">
        <f>SUM(E268:E273)</f>
        <v>507</v>
      </c>
      <c r="F274" s="96"/>
      <c r="G274" s="97"/>
      <c r="H274" s="432">
        <v>38</v>
      </c>
      <c r="I274" s="366" t="s">
        <v>485</v>
      </c>
      <c r="J274" s="432">
        <v>38</v>
      </c>
      <c r="K274" s="366" t="s">
        <v>485</v>
      </c>
      <c r="L274" s="218"/>
      <c r="M274" s="218"/>
      <c r="N274" s="7"/>
      <c r="O274" s="7"/>
      <c r="P274" s="7"/>
      <c r="Q274" s="7"/>
      <c r="R274" s="7"/>
      <c r="S274" s="7"/>
      <c r="T274" s="7"/>
    </row>
    <row r="275" spans="1:20" ht="12.75">
      <c r="A275" s="34" t="s">
        <v>160</v>
      </c>
      <c r="B275" s="692" t="s">
        <v>1326</v>
      </c>
      <c r="C275" s="690"/>
      <c r="D275" s="692" t="s">
        <v>1326</v>
      </c>
      <c r="E275" s="690"/>
      <c r="F275" s="96"/>
      <c r="G275" s="97"/>
      <c r="H275" s="432">
        <v>41</v>
      </c>
      <c r="I275" s="366" t="s">
        <v>66</v>
      </c>
      <c r="J275" s="432">
        <v>41</v>
      </c>
      <c r="K275" s="366" t="s">
        <v>66</v>
      </c>
      <c r="L275" s="8"/>
      <c r="M275" s="8"/>
      <c r="N275" s="7"/>
      <c r="O275" s="7"/>
      <c r="P275" s="7"/>
      <c r="Q275" s="7"/>
      <c r="R275" s="7"/>
      <c r="S275" s="7"/>
      <c r="T275" s="7"/>
    </row>
    <row r="276" spans="1:20" ht="12.75">
      <c r="A276" s="34" t="s">
        <v>64</v>
      </c>
      <c r="B276" s="692" t="s">
        <v>943</v>
      </c>
      <c r="C276" s="690"/>
      <c r="D276" s="692" t="s">
        <v>943</v>
      </c>
      <c r="E276" s="690"/>
      <c r="F276" s="96"/>
      <c r="G276" s="97"/>
      <c r="H276" s="432">
        <v>44</v>
      </c>
      <c r="I276" s="366" t="s">
        <v>732</v>
      </c>
      <c r="J276" s="432">
        <v>44</v>
      </c>
      <c r="K276" s="366" t="s">
        <v>732</v>
      </c>
      <c r="L276" s="8"/>
      <c r="M276" s="8"/>
      <c r="N276" s="7"/>
      <c r="O276" s="7"/>
      <c r="P276" s="7"/>
      <c r="Q276" s="7"/>
      <c r="R276" s="7"/>
      <c r="S276" s="7"/>
      <c r="T276" s="7"/>
    </row>
    <row r="277" spans="1:20" ht="12.75">
      <c r="A277" s="34" t="s">
        <v>67</v>
      </c>
      <c r="B277" s="692" t="s">
        <v>534</v>
      </c>
      <c r="C277" s="690"/>
      <c r="D277" s="692" t="s">
        <v>534</v>
      </c>
      <c r="E277" s="690"/>
      <c r="F277" s="96"/>
      <c r="G277" s="97"/>
      <c r="H277" s="270">
        <v>47</v>
      </c>
      <c r="I277" s="15" t="s">
        <v>445</v>
      </c>
      <c r="J277" s="270">
        <v>47</v>
      </c>
      <c r="K277" s="15" t="s">
        <v>445</v>
      </c>
      <c r="L277" s="8"/>
      <c r="M277" s="8"/>
      <c r="N277" s="7"/>
      <c r="O277" s="7"/>
      <c r="P277" s="7"/>
      <c r="Q277" s="7"/>
      <c r="R277" s="7"/>
      <c r="S277" s="7"/>
      <c r="T277" s="7"/>
    </row>
    <row r="278" spans="1:20" ht="12.75">
      <c r="A278" s="34" t="s">
        <v>70</v>
      </c>
      <c r="B278" s="692"/>
      <c r="C278" s="690"/>
      <c r="D278" s="692"/>
      <c r="E278" s="690"/>
      <c r="F278" s="107"/>
      <c r="G278" s="108"/>
      <c r="H278" s="270">
        <v>47</v>
      </c>
      <c r="I278" s="15" t="s">
        <v>885</v>
      </c>
      <c r="J278" s="270">
        <v>47</v>
      </c>
      <c r="K278" s="15" t="s">
        <v>885</v>
      </c>
      <c r="L278" s="8"/>
      <c r="M278" s="8"/>
      <c r="N278" s="7"/>
      <c r="O278" s="7"/>
      <c r="P278" s="7"/>
      <c r="Q278" s="7"/>
      <c r="R278" s="7"/>
      <c r="S278" s="7"/>
      <c r="T278" s="7"/>
    </row>
    <row r="279" spans="1:20" ht="12.75">
      <c r="A279" s="7"/>
      <c r="B279" s="6"/>
      <c r="C279" s="7"/>
      <c r="D279" s="7"/>
      <c r="E279" s="7"/>
      <c r="F279" s="7"/>
      <c r="G279" s="7"/>
      <c r="H279" s="270">
        <v>50</v>
      </c>
      <c r="I279" s="15" t="s">
        <v>212</v>
      </c>
      <c r="J279" s="270">
        <v>50</v>
      </c>
      <c r="K279" s="15" t="s">
        <v>212</v>
      </c>
      <c r="L279" s="8"/>
      <c r="M279" s="8"/>
      <c r="N279" s="7"/>
      <c r="O279" s="7"/>
      <c r="P279" s="7"/>
      <c r="Q279" s="7"/>
      <c r="R279" s="7"/>
      <c r="S279" s="7"/>
      <c r="T279" s="7"/>
    </row>
    <row r="280" spans="1:20" ht="12.75">
      <c r="A280" s="7"/>
      <c r="B280" s="6"/>
      <c r="C280" s="7"/>
      <c r="D280" s="7"/>
      <c r="E280" s="7"/>
      <c r="F280" s="7"/>
      <c r="G280" s="7"/>
      <c r="H280" s="270">
        <v>53</v>
      </c>
      <c r="I280" s="15" t="s">
        <v>513</v>
      </c>
      <c r="J280" s="270">
        <v>53</v>
      </c>
      <c r="K280" s="15" t="s">
        <v>513</v>
      </c>
      <c r="L280" s="8"/>
      <c r="M280" s="8"/>
      <c r="N280" s="7"/>
      <c r="O280" s="7"/>
      <c r="P280" s="7"/>
      <c r="Q280" s="7"/>
      <c r="R280" s="7"/>
      <c r="S280" s="7"/>
      <c r="T280" s="7"/>
    </row>
    <row r="281" spans="1:20" ht="12.75">
      <c r="A281" s="7"/>
      <c r="B281" s="6"/>
      <c r="C281" s="7"/>
      <c r="D281" s="7"/>
      <c r="E281" s="7"/>
      <c r="F281" s="7"/>
      <c r="G281" s="7"/>
      <c r="H281" s="271">
        <v>58</v>
      </c>
      <c r="I281" s="36" t="s">
        <v>487</v>
      </c>
      <c r="J281" s="270">
        <v>58</v>
      </c>
      <c r="K281" s="15" t="s">
        <v>487</v>
      </c>
      <c r="L281" s="8"/>
      <c r="M281" s="8"/>
      <c r="N281" s="7"/>
      <c r="O281" s="7"/>
      <c r="P281" s="7"/>
      <c r="Q281" s="7"/>
      <c r="R281" s="7"/>
      <c r="S281" s="7"/>
      <c r="T281" s="7"/>
    </row>
    <row r="282" spans="1:20" ht="12.75">
      <c r="A282" s="7"/>
      <c r="B282" s="6"/>
      <c r="C282" s="7"/>
      <c r="D282" s="7"/>
      <c r="E282" s="7"/>
      <c r="F282" s="7"/>
      <c r="G282" s="7"/>
      <c r="H282" s="8"/>
      <c r="I282" s="8"/>
      <c r="J282" s="270">
        <v>62</v>
      </c>
      <c r="K282" s="15" t="s">
        <v>262</v>
      </c>
      <c r="L282" s="8"/>
      <c r="M282" s="8"/>
      <c r="N282" s="7"/>
      <c r="O282" s="7"/>
      <c r="P282" s="7"/>
      <c r="Q282" s="7"/>
      <c r="R282" s="7"/>
      <c r="S282" s="7"/>
      <c r="T282" s="7"/>
    </row>
    <row r="283" spans="1:20" ht="12.75">
      <c r="A283" s="7"/>
      <c r="B283" s="6"/>
      <c r="C283" s="7"/>
      <c r="D283" s="7"/>
      <c r="E283" s="7"/>
      <c r="F283" s="7"/>
      <c r="G283" s="7"/>
      <c r="H283" s="8"/>
      <c r="I283" s="8"/>
      <c r="J283" s="270">
        <v>65</v>
      </c>
      <c r="K283" s="15" t="s">
        <v>742</v>
      </c>
      <c r="L283" s="8"/>
      <c r="M283" s="8"/>
      <c r="N283" s="7"/>
      <c r="O283" s="7"/>
      <c r="P283" s="7"/>
      <c r="Q283" s="7"/>
      <c r="R283" s="7"/>
      <c r="S283" s="7"/>
      <c r="T283" s="7"/>
    </row>
    <row r="284" spans="1:20" ht="12.75">
      <c r="A284" s="7"/>
      <c r="B284" s="6"/>
      <c r="C284" s="7"/>
      <c r="D284" s="7"/>
      <c r="E284" s="7"/>
      <c r="F284" s="7"/>
      <c r="G284" s="7"/>
      <c r="H284" s="8"/>
      <c r="I284" s="8"/>
      <c r="J284" s="270">
        <v>70</v>
      </c>
      <c r="K284" s="15" t="s">
        <v>946</v>
      </c>
      <c r="L284" s="8"/>
      <c r="M284" s="8"/>
      <c r="N284" s="7"/>
      <c r="O284" s="7"/>
      <c r="P284" s="7"/>
      <c r="Q284" s="7"/>
      <c r="R284" s="7"/>
      <c r="S284" s="7"/>
      <c r="T284" s="7"/>
    </row>
    <row r="285" spans="1:20" ht="12.75">
      <c r="A285" s="7"/>
      <c r="B285" s="6"/>
      <c r="C285" s="7"/>
      <c r="D285" s="7"/>
      <c r="E285" s="7"/>
      <c r="F285" s="5"/>
      <c r="G285" s="7"/>
      <c r="H285" s="8"/>
      <c r="I285" s="8"/>
      <c r="J285" s="271">
        <v>80</v>
      </c>
      <c r="K285" s="36" t="s">
        <v>489</v>
      </c>
      <c r="L285" s="9"/>
      <c r="M285" s="9"/>
      <c r="N285" s="7"/>
      <c r="O285" s="7"/>
      <c r="P285" s="7"/>
      <c r="Q285" s="7"/>
      <c r="R285" s="7"/>
      <c r="S285" s="7"/>
      <c r="T285" s="7"/>
    </row>
    <row r="286" spans="1:20" ht="12.75">
      <c r="A286" s="7"/>
      <c r="B286" s="6"/>
      <c r="C286" s="7"/>
      <c r="D286" s="7"/>
      <c r="E286" s="7"/>
      <c r="F286" s="5"/>
      <c r="G286" s="7"/>
      <c r="H286" s="8"/>
      <c r="I286" s="8"/>
      <c r="J286" s="8"/>
      <c r="K286" s="8"/>
      <c r="L286" s="9"/>
      <c r="M286" s="9"/>
      <c r="N286" s="7"/>
      <c r="O286" s="7"/>
      <c r="P286" s="7"/>
      <c r="Q286" s="7"/>
      <c r="R286" s="7"/>
      <c r="S286" s="7"/>
      <c r="T286" s="7"/>
    </row>
    <row r="287" spans="1:20" ht="12.75">
      <c r="A287" s="7"/>
      <c r="B287" s="6"/>
      <c r="C287" s="7"/>
      <c r="D287" s="7"/>
      <c r="E287" s="7"/>
      <c r="F287" s="5"/>
      <c r="G287" s="7"/>
      <c r="H287" s="8"/>
      <c r="I287" s="8"/>
      <c r="J287" s="8"/>
      <c r="K287" s="8"/>
      <c r="L287" s="9"/>
      <c r="M287" s="9"/>
      <c r="N287" s="7"/>
      <c r="O287" s="7"/>
      <c r="P287" s="7"/>
      <c r="Q287" s="7"/>
      <c r="R287" s="7"/>
      <c r="S287" s="7"/>
      <c r="T287" s="7"/>
    </row>
    <row r="288" spans="1:20" ht="12.75">
      <c r="A288" s="7"/>
      <c r="B288" s="694"/>
      <c r="C288" s="682"/>
      <c r="D288" s="694"/>
      <c r="E288" s="682"/>
      <c r="F288" s="694"/>
      <c r="G288" s="682"/>
      <c r="H288" s="689" t="s">
        <v>2261</v>
      </c>
      <c r="I288" s="690"/>
      <c r="J288" s="689" t="s">
        <v>2262</v>
      </c>
      <c r="K288" s="690"/>
      <c r="L288" s="689" t="s">
        <v>2263</v>
      </c>
      <c r="M288" s="690"/>
      <c r="N288" s="10" t="s">
        <v>22</v>
      </c>
      <c r="O288" s="7"/>
      <c r="P288" s="7"/>
      <c r="Q288" s="7"/>
      <c r="R288" s="7"/>
      <c r="S288" s="7"/>
      <c r="T288" s="7"/>
    </row>
    <row r="289" spans="1:20" ht="12.75">
      <c r="A289" s="7"/>
      <c r="B289" s="683"/>
      <c r="C289" s="684"/>
      <c r="D289" s="683"/>
      <c r="E289" s="684"/>
      <c r="F289" s="683"/>
      <c r="G289" s="684"/>
      <c r="H289" s="432">
        <v>1</v>
      </c>
      <c r="I289" s="366" t="s">
        <v>26</v>
      </c>
      <c r="J289" s="432">
        <v>1</v>
      </c>
      <c r="K289" s="366" t="s">
        <v>26</v>
      </c>
      <c r="L289" s="432">
        <v>1</v>
      </c>
      <c r="M289" s="366" t="s">
        <v>26</v>
      </c>
      <c r="N289" s="13" t="s">
        <v>301</v>
      </c>
      <c r="O289" s="7"/>
      <c r="P289" s="7"/>
      <c r="Q289" s="7"/>
      <c r="R289" s="7"/>
      <c r="S289" s="7"/>
      <c r="T289" s="7"/>
    </row>
    <row r="290" spans="1:20" ht="12.75">
      <c r="A290" s="7"/>
      <c r="B290" s="683"/>
      <c r="C290" s="684"/>
      <c r="D290" s="683"/>
      <c r="E290" s="684"/>
      <c r="F290" s="683"/>
      <c r="G290" s="684"/>
      <c r="H290" s="432">
        <v>1</v>
      </c>
      <c r="I290" s="366" t="s">
        <v>322</v>
      </c>
      <c r="J290" s="432">
        <v>1</v>
      </c>
      <c r="K290" s="366" t="s">
        <v>322</v>
      </c>
      <c r="L290" s="432">
        <v>1</v>
      </c>
      <c r="M290" s="366" t="s">
        <v>322</v>
      </c>
      <c r="N290" s="13" t="s">
        <v>584</v>
      </c>
      <c r="O290" s="7"/>
      <c r="P290" s="7"/>
      <c r="Q290" s="7"/>
      <c r="R290" s="7"/>
      <c r="S290" s="7"/>
      <c r="T290" s="7"/>
    </row>
    <row r="291" spans="1:20" ht="12.75">
      <c r="A291" s="7"/>
      <c r="B291" s="683"/>
      <c r="C291" s="684"/>
      <c r="D291" s="683"/>
      <c r="E291" s="684"/>
      <c r="F291" s="683"/>
      <c r="G291" s="684"/>
      <c r="H291" s="432">
        <v>1</v>
      </c>
      <c r="I291" s="366" t="s">
        <v>323</v>
      </c>
      <c r="J291" s="432">
        <v>1</v>
      </c>
      <c r="K291" s="366" t="s">
        <v>323</v>
      </c>
      <c r="L291" s="432">
        <v>1</v>
      </c>
      <c r="M291" s="366" t="s">
        <v>323</v>
      </c>
      <c r="N291" s="13" t="s">
        <v>84</v>
      </c>
      <c r="O291" s="7"/>
      <c r="P291" s="7"/>
      <c r="Q291" s="7"/>
      <c r="R291" s="7"/>
      <c r="S291" s="7"/>
      <c r="T291" s="7"/>
    </row>
    <row r="292" spans="1:20" ht="12.75">
      <c r="A292" s="7"/>
      <c r="B292" s="683"/>
      <c r="C292" s="684"/>
      <c r="D292" s="683"/>
      <c r="E292" s="684"/>
      <c r="F292" s="683"/>
      <c r="G292" s="684"/>
      <c r="H292" s="432">
        <v>4</v>
      </c>
      <c r="I292" s="366" t="s">
        <v>266</v>
      </c>
      <c r="J292" s="432">
        <v>4</v>
      </c>
      <c r="K292" s="366" t="s">
        <v>266</v>
      </c>
      <c r="L292" s="432">
        <v>4</v>
      </c>
      <c r="M292" s="366" t="s">
        <v>266</v>
      </c>
      <c r="N292" s="22" t="s">
        <v>86</v>
      </c>
      <c r="O292" s="7"/>
      <c r="P292" s="7"/>
      <c r="Q292" s="7"/>
      <c r="R292" s="7"/>
      <c r="S292" s="7"/>
      <c r="T292" s="7"/>
    </row>
    <row r="293" spans="1:20" ht="12.75">
      <c r="A293" s="7"/>
      <c r="B293" s="685"/>
      <c r="C293" s="687"/>
      <c r="D293" s="685"/>
      <c r="E293" s="687"/>
      <c r="F293" s="685"/>
      <c r="G293" s="687"/>
      <c r="H293" s="432">
        <v>8</v>
      </c>
      <c r="I293" s="366" t="s">
        <v>542</v>
      </c>
      <c r="J293" s="432">
        <v>8</v>
      </c>
      <c r="K293" s="366" t="s">
        <v>542</v>
      </c>
      <c r="L293" s="432">
        <v>8</v>
      </c>
      <c r="M293" s="366" t="s">
        <v>542</v>
      </c>
      <c r="N293" s="7"/>
      <c r="O293" s="7"/>
      <c r="P293" s="7"/>
      <c r="Q293" s="7"/>
      <c r="R293" s="7"/>
      <c r="S293" s="7"/>
      <c r="T293" s="7"/>
    </row>
    <row r="294" spans="1:20" ht="12.75">
      <c r="A294" s="7"/>
      <c r="B294" s="689" t="s">
        <v>2264</v>
      </c>
      <c r="C294" s="690"/>
      <c r="D294" s="689" t="s">
        <v>2265</v>
      </c>
      <c r="E294" s="690"/>
      <c r="F294" s="689" t="s">
        <v>2266</v>
      </c>
      <c r="G294" s="690"/>
      <c r="H294" s="432">
        <v>11</v>
      </c>
      <c r="I294" s="366" t="s">
        <v>327</v>
      </c>
      <c r="J294" s="432">
        <v>11</v>
      </c>
      <c r="K294" s="366" t="s">
        <v>327</v>
      </c>
      <c r="L294" s="432">
        <v>11</v>
      </c>
      <c r="M294" s="366" t="s">
        <v>327</v>
      </c>
      <c r="N294" s="7"/>
      <c r="O294" s="7"/>
      <c r="P294" s="7"/>
      <c r="Q294" s="7"/>
      <c r="R294" s="7"/>
      <c r="S294" s="7"/>
      <c r="T294" s="7"/>
    </row>
    <row r="295" spans="1:20" ht="12.75">
      <c r="A295" s="19" t="s">
        <v>40</v>
      </c>
      <c r="B295" s="170" t="s">
        <v>306</v>
      </c>
      <c r="C295" s="110" t="s">
        <v>197</v>
      </c>
      <c r="D295" s="170" t="s">
        <v>306</v>
      </c>
      <c r="E295" s="110" t="s">
        <v>197</v>
      </c>
      <c r="F295" s="170" t="s">
        <v>306</v>
      </c>
      <c r="G295" s="110" t="s">
        <v>197</v>
      </c>
      <c r="H295" s="432">
        <v>14</v>
      </c>
      <c r="I295" s="366" t="s">
        <v>585</v>
      </c>
      <c r="J295" s="432">
        <v>14</v>
      </c>
      <c r="K295" s="366" t="s">
        <v>585</v>
      </c>
      <c r="L295" s="432">
        <v>14</v>
      </c>
      <c r="M295" s="366" t="s">
        <v>585</v>
      </c>
      <c r="N295" s="7"/>
      <c r="O295" s="7"/>
      <c r="P295" s="7"/>
      <c r="Q295" s="7"/>
      <c r="R295" s="7"/>
      <c r="S295" s="7"/>
      <c r="T295" s="7"/>
    </row>
    <row r="296" spans="1:20" ht="12.75">
      <c r="A296" s="13" t="s">
        <v>45</v>
      </c>
      <c r="B296" s="84" t="s">
        <v>154</v>
      </c>
      <c r="C296" s="85">
        <v>60</v>
      </c>
      <c r="D296" s="179"/>
      <c r="E296" s="85">
        <v>62</v>
      </c>
      <c r="F296" s="179"/>
      <c r="G296" s="85">
        <v>80</v>
      </c>
      <c r="H296" s="432">
        <v>16</v>
      </c>
      <c r="I296" s="366" t="s">
        <v>456</v>
      </c>
      <c r="J296" s="432">
        <v>16</v>
      </c>
      <c r="K296" s="366" t="s">
        <v>456</v>
      </c>
      <c r="L296" s="432">
        <v>16</v>
      </c>
      <c r="M296" s="366" t="s">
        <v>456</v>
      </c>
      <c r="N296" s="7"/>
      <c r="O296" s="7"/>
      <c r="P296" s="7"/>
      <c r="Q296" s="7"/>
      <c r="R296" s="7"/>
      <c r="S296" s="7"/>
      <c r="T296" s="7"/>
    </row>
    <row r="297" spans="1:20" ht="12.75">
      <c r="A297" s="13" t="s">
        <v>47</v>
      </c>
      <c r="B297" s="87" t="s">
        <v>154</v>
      </c>
      <c r="C297" s="63">
        <v>65</v>
      </c>
      <c r="D297" s="68" t="s">
        <v>154</v>
      </c>
      <c r="E297" s="63">
        <v>87</v>
      </c>
      <c r="F297" s="174"/>
      <c r="G297" s="63">
        <v>115</v>
      </c>
      <c r="H297" s="432">
        <v>18</v>
      </c>
      <c r="I297" s="366" t="s">
        <v>268</v>
      </c>
      <c r="J297" s="432">
        <v>18</v>
      </c>
      <c r="K297" s="366" t="s">
        <v>268</v>
      </c>
      <c r="L297" s="432">
        <v>18</v>
      </c>
      <c r="M297" s="366" t="s">
        <v>268</v>
      </c>
      <c r="N297" s="7"/>
      <c r="O297" s="7"/>
      <c r="P297" s="7"/>
      <c r="Q297" s="7"/>
      <c r="R297" s="7"/>
      <c r="S297" s="7"/>
      <c r="T297" s="7"/>
    </row>
    <row r="298" spans="1:20" ht="12.75">
      <c r="A298" s="13" t="s">
        <v>49</v>
      </c>
      <c r="B298" s="86"/>
      <c r="C298" s="63">
        <v>50</v>
      </c>
      <c r="D298" s="174"/>
      <c r="E298" s="63">
        <v>62</v>
      </c>
      <c r="F298" s="174"/>
      <c r="G298" s="63">
        <v>80</v>
      </c>
      <c r="H298" s="432">
        <v>22</v>
      </c>
      <c r="I298" s="366" t="s">
        <v>900</v>
      </c>
      <c r="J298" s="432">
        <v>22</v>
      </c>
      <c r="K298" s="366" t="s">
        <v>900</v>
      </c>
      <c r="L298" s="432">
        <v>22</v>
      </c>
      <c r="M298" s="366" t="s">
        <v>900</v>
      </c>
      <c r="N298" s="7"/>
      <c r="O298" s="7"/>
      <c r="P298" s="7"/>
      <c r="Q298" s="7"/>
      <c r="R298" s="7"/>
      <c r="S298" s="7"/>
      <c r="T298" s="7"/>
    </row>
    <row r="299" spans="1:20" ht="12.75">
      <c r="A299" s="13" t="s">
        <v>51</v>
      </c>
      <c r="B299" s="205" t="s">
        <v>1260</v>
      </c>
      <c r="C299" s="63">
        <v>25</v>
      </c>
      <c r="D299" s="225" t="s">
        <v>547</v>
      </c>
      <c r="E299" s="63">
        <v>35</v>
      </c>
      <c r="F299" s="225" t="s">
        <v>528</v>
      </c>
      <c r="G299" s="63">
        <v>45</v>
      </c>
      <c r="H299" s="432">
        <v>25</v>
      </c>
      <c r="I299" s="366" t="s">
        <v>339</v>
      </c>
      <c r="J299" s="432">
        <v>25</v>
      </c>
      <c r="K299" s="366" t="s">
        <v>339</v>
      </c>
      <c r="L299" s="432">
        <v>25</v>
      </c>
      <c r="M299" s="366" t="s">
        <v>339</v>
      </c>
      <c r="N299" s="7"/>
      <c r="O299" s="7"/>
      <c r="P299" s="7"/>
      <c r="Q299" s="7"/>
      <c r="R299" s="7"/>
      <c r="S299" s="7"/>
      <c r="T299" s="7"/>
    </row>
    <row r="300" spans="1:20" ht="12.75">
      <c r="A300" s="13" t="s">
        <v>53</v>
      </c>
      <c r="B300" s="87" t="s">
        <v>56</v>
      </c>
      <c r="C300" s="63">
        <v>50</v>
      </c>
      <c r="D300" s="68" t="s">
        <v>104</v>
      </c>
      <c r="E300" s="63">
        <v>72</v>
      </c>
      <c r="F300" s="68" t="s">
        <v>203</v>
      </c>
      <c r="G300" s="63">
        <v>105</v>
      </c>
      <c r="H300" s="432">
        <v>28</v>
      </c>
      <c r="I300" s="366" t="s">
        <v>529</v>
      </c>
      <c r="J300" s="432">
        <v>28</v>
      </c>
      <c r="K300" s="366" t="s">
        <v>529</v>
      </c>
      <c r="L300" s="432">
        <v>28</v>
      </c>
      <c r="M300" s="366" t="s">
        <v>529</v>
      </c>
      <c r="N300" s="7"/>
      <c r="O300" s="7"/>
      <c r="P300" s="7"/>
      <c r="Q300" s="7"/>
      <c r="R300" s="7"/>
      <c r="S300" s="7"/>
      <c r="T300" s="7"/>
    </row>
    <row r="301" spans="1:20" ht="12.75">
      <c r="A301" s="13" t="s">
        <v>58</v>
      </c>
      <c r="B301" s="29" t="s">
        <v>154</v>
      </c>
      <c r="C301" s="27">
        <v>53</v>
      </c>
      <c r="D301" s="29" t="s">
        <v>154</v>
      </c>
      <c r="E301" s="27">
        <v>75</v>
      </c>
      <c r="F301" s="26"/>
      <c r="G301" s="27">
        <v>93</v>
      </c>
      <c r="H301" s="432">
        <v>31</v>
      </c>
      <c r="I301" s="366" t="s">
        <v>865</v>
      </c>
      <c r="J301" s="432">
        <v>31</v>
      </c>
      <c r="K301" s="366" t="s">
        <v>865</v>
      </c>
      <c r="L301" s="432">
        <v>31</v>
      </c>
      <c r="M301" s="366" t="s">
        <v>865</v>
      </c>
      <c r="N301" s="7"/>
      <c r="O301" s="7"/>
      <c r="P301" s="7"/>
      <c r="Q301" s="7"/>
      <c r="R301" s="7"/>
      <c r="S301" s="7"/>
      <c r="T301" s="7"/>
    </row>
    <row r="302" spans="1:20" ht="12.75">
      <c r="A302" s="22" t="s">
        <v>60</v>
      </c>
      <c r="B302" s="91" t="s">
        <v>2012</v>
      </c>
      <c r="C302" s="32">
        <f>SUM(C296:C301)</f>
        <v>303</v>
      </c>
      <c r="D302" s="81" t="s">
        <v>105</v>
      </c>
      <c r="E302" s="32">
        <f>SUM(E296:E301)</f>
        <v>393</v>
      </c>
      <c r="F302" s="81" t="s">
        <v>104</v>
      </c>
      <c r="G302" s="32">
        <f>SUM(G296:G301)</f>
        <v>518</v>
      </c>
      <c r="H302" s="432">
        <v>33</v>
      </c>
      <c r="I302" s="366" t="s">
        <v>437</v>
      </c>
      <c r="J302" s="432">
        <v>33</v>
      </c>
      <c r="K302" s="366" t="s">
        <v>437</v>
      </c>
      <c r="L302" s="432">
        <v>33</v>
      </c>
      <c r="M302" s="366" t="s">
        <v>437</v>
      </c>
      <c r="N302" s="5"/>
      <c r="O302" s="7"/>
      <c r="P302" s="7"/>
      <c r="Q302" s="7"/>
      <c r="R302" s="7"/>
      <c r="S302" s="7"/>
      <c r="T302" s="7"/>
    </row>
    <row r="303" spans="1:20" ht="12.75">
      <c r="A303" s="34" t="s">
        <v>160</v>
      </c>
      <c r="B303" s="692" t="s">
        <v>442</v>
      </c>
      <c r="C303" s="690"/>
      <c r="D303" s="692" t="s">
        <v>442</v>
      </c>
      <c r="E303" s="690"/>
      <c r="F303" s="692" t="s">
        <v>442</v>
      </c>
      <c r="G303" s="690"/>
      <c r="H303" s="432">
        <v>36</v>
      </c>
      <c r="I303" s="366" t="s">
        <v>241</v>
      </c>
      <c r="J303" s="432">
        <v>36</v>
      </c>
      <c r="K303" s="366" t="s">
        <v>241</v>
      </c>
      <c r="L303" s="432">
        <v>36</v>
      </c>
      <c r="M303" s="366" t="s">
        <v>241</v>
      </c>
      <c r="N303" s="7"/>
      <c r="O303" s="7"/>
      <c r="P303" s="7"/>
      <c r="Q303" s="7"/>
      <c r="R303" s="7"/>
      <c r="S303" s="7"/>
      <c r="T303" s="7"/>
    </row>
    <row r="304" spans="1:20" ht="12.75">
      <c r="A304" s="34" t="s">
        <v>64</v>
      </c>
      <c r="B304" s="692" t="s">
        <v>63</v>
      </c>
      <c r="C304" s="690"/>
      <c r="D304" s="692" t="s">
        <v>63</v>
      </c>
      <c r="E304" s="690"/>
      <c r="F304" s="692" t="s">
        <v>63</v>
      </c>
      <c r="G304" s="690"/>
      <c r="H304" s="271">
        <v>39</v>
      </c>
      <c r="I304" s="36" t="s">
        <v>555</v>
      </c>
      <c r="J304" s="270">
        <v>39</v>
      </c>
      <c r="K304" s="15" t="s">
        <v>555</v>
      </c>
      <c r="L304" s="270">
        <v>39</v>
      </c>
      <c r="M304" s="15" t="s">
        <v>555</v>
      </c>
      <c r="N304" s="7"/>
      <c r="O304" s="7"/>
      <c r="P304" s="7"/>
      <c r="Q304" s="7"/>
      <c r="R304" s="7"/>
      <c r="S304" s="7"/>
      <c r="T304" s="7"/>
    </row>
    <row r="305" spans="1:20" ht="12.75">
      <c r="A305" s="34" t="s">
        <v>67</v>
      </c>
      <c r="B305" s="692" t="s">
        <v>995</v>
      </c>
      <c r="C305" s="690"/>
      <c r="D305" s="692" t="s">
        <v>995</v>
      </c>
      <c r="E305" s="690"/>
      <c r="F305" s="692" t="s">
        <v>995</v>
      </c>
      <c r="G305" s="690"/>
      <c r="H305" s="9"/>
      <c r="I305" s="8"/>
      <c r="J305" s="270">
        <v>43</v>
      </c>
      <c r="K305" s="15" t="s">
        <v>472</v>
      </c>
      <c r="L305" s="270">
        <v>43</v>
      </c>
      <c r="M305" s="15" t="s">
        <v>472</v>
      </c>
      <c r="N305" s="7"/>
      <c r="O305" s="7"/>
      <c r="P305" s="7"/>
      <c r="Q305" s="7"/>
      <c r="R305" s="7"/>
      <c r="S305" s="7"/>
      <c r="T305" s="7"/>
    </row>
    <row r="306" spans="1:20" ht="12.75">
      <c r="A306" s="34" t="s">
        <v>70</v>
      </c>
      <c r="B306" s="692"/>
      <c r="C306" s="690"/>
      <c r="D306" s="697" t="s">
        <v>292</v>
      </c>
      <c r="E306" s="690"/>
      <c r="F306" s="697" t="s">
        <v>1027</v>
      </c>
      <c r="G306" s="690"/>
      <c r="H306" s="8"/>
      <c r="I306" s="8"/>
      <c r="J306" s="270">
        <v>47</v>
      </c>
      <c r="K306" s="15" t="s">
        <v>1049</v>
      </c>
      <c r="L306" s="270">
        <v>47</v>
      </c>
      <c r="M306" s="15" t="s">
        <v>1049</v>
      </c>
      <c r="N306" s="7"/>
      <c r="O306" s="7"/>
      <c r="P306" s="7"/>
      <c r="Q306" s="7"/>
      <c r="R306" s="7"/>
      <c r="S306" s="7"/>
      <c r="T306" s="7"/>
    </row>
    <row r="307" spans="1:20" ht="12.75">
      <c r="A307" s="7"/>
      <c r="B307" s="6"/>
      <c r="C307" s="7"/>
      <c r="D307" s="7"/>
      <c r="E307" s="7"/>
      <c r="F307" s="7"/>
      <c r="G307" s="7"/>
      <c r="H307" s="8"/>
      <c r="I307" s="8"/>
      <c r="J307" s="271">
        <v>50</v>
      </c>
      <c r="K307" s="36" t="s">
        <v>117</v>
      </c>
      <c r="L307" s="270">
        <v>50</v>
      </c>
      <c r="M307" s="15" t="s">
        <v>117</v>
      </c>
      <c r="N307" s="7"/>
      <c r="O307" s="7"/>
      <c r="P307" s="7"/>
      <c r="Q307" s="7"/>
      <c r="R307" s="7"/>
      <c r="S307" s="7"/>
      <c r="T307" s="7"/>
    </row>
    <row r="308" spans="1:20" ht="12.75">
      <c r="A308" s="7"/>
      <c r="B308" s="6"/>
      <c r="C308" s="7"/>
      <c r="D308" s="7"/>
      <c r="E308" s="7"/>
      <c r="F308" s="7"/>
      <c r="G308" s="7"/>
      <c r="H308" s="8"/>
      <c r="I308" s="8"/>
      <c r="J308" s="8"/>
      <c r="K308" s="8"/>
      <c r="L308" s="270">
        <v>55</v>
      </c>
      <c r="M308" s="15" t="s">
        <v>157</v>
      </c>
      <c r="N308" s="7"/>
      <c r="O308" s="7"/>
      <c r="P308" s="7"/>
      <c r="Q308" s="7"/>
      <c r="R308" s="7"/>
      <c r="S308" s="7"/>
      <c r="T308" s="7"/>
    </row>
    <row r="309" spans="1:20" ht="12.75">
      <c r="A309" s="7"/>
      <c r="B309" s="6"/>
      <c r="C309" s="7"/>
      <c r="D309" s="7"/>
      <c r="E309" s="7"/>
      <c r="F309" s="7"/>
      <c r="G309" s="7"/>
      <c r="H309" s="8"/>
      <c r="I309" s="8"/>
      <c r="J309" s="8"/>
      <c r="K309" s="8"/>
      <c r="L309" s="270">
        <v>58</v>
      </c>
      <c r="M309" s="15" t="s">
        <v>83</v>
      </c>
      <c r="N309" s="7"/>
      <c r="O309" s="7"/>
      <c r="P309" s="7"/>
      <c r="Q309" s="7"/>
      <c r="R309" s="7"/>
      <c r="S309" s="7"/>
      <c r="T309" s="7"/>
    </row>
    <row r="310" spans="1:20" ht="12.75">
      <c r="A310" s="7"/>
      <c r="B310" s="6"/>
      <c r="C310" s="7"/>
      <c r="D310" s="7"/>
      <c r="E310" s="7"/>
      <c r="F310" s="7"/>
      <c r="G310" s="7"/>
      <c r="H310" s="8"/>
      <c r="I310" s="8"/>
      <c r="J310" s="8"/>
      <c r="K310" s="8"/>
      <c r="L310" s="271">
        <v>63</v>
      </c>
      <c r="M310" s="36" t="s">
        <v>430</v>
      </c>
      <c r="N310" s="7"/>
      <c r="O310" s="7"/>
      <c r="P310" s="7"/>
      <c r="Q310" s="7"/>
      <c r="R310" s="7"/>
      <c r="S310" s="7"/>
      <c r="T310" s="7"/>
    </row>
    <row r="311" spans="1:20" ht="12.75">
      <c r="A311" s="7"/>
      <c r="B311" s="6"/>
      <c r="C311" s="7"/>
      <c r="D311" s="7"/>
      <c r="E311" s="7"/>
      <c r="F311" s="7"/>
      <c r="G311" s="7"/>
      <c r="H311" s="8"/>
      <c r="I311" s="8"/>
      <c r="J311" s="8"/>
      <c r="K311" s="8"/>
      <c r="L311" s="8"/>
      <c r="M311" s="8"/>
      <c r="N311" s="7"/>
      <c r="O311" s="7"/>
      <c r="P311" s="7"/>
      <c r="Q311" s="7"/>
      <c r="R311" s="7"/>
      <c r="S311" s="7"/>
      <c r="T311" s="7"/>
    </row>
    <row r="312" spans="1:20" ht="12.75">
      <c r="A312" s="7"/>
      <c r="B312" s="6"/>
      <c r="C312" s="5" t="s">
        <v>1518</v>
      </c>
      <c r="D312" s="7"/>
      <c r="E312" s="5" t="s">
        <v>1518</v>
      </c>
      <c r="F312" s="7"/>
      <c r="G312" s="7"/>
      <c r="H312" s="8"/>
      <c r="I312" s="9" t="s">
        <v>1518</v>
      </c>
      <c r="J312" s="8"/>
      <c r="K312" s="9" t="s">
        <v>1518</v>
      </c>
      <c r="L312" s="8"/>
      <c r="M312" s="8"/>
      <c r="N312" s="7"/>
      <c r="O312" s="7"/>
      <c r="P312" s="7"/>
      <c r="Q312" s="7"/>
      <c r="R312" s="7"/>
      <c r="S312" s="7"/>
      <c r="T312" s="7"/>
    </row>
    <row r="313" spans="1:20" ht="12.75">
      <c r="A313" s="7"/>
      <c r="B313" s="694"/>
      <c r="C313" s="682"/>
      <c r="D313" s="694"/>
      <c r="E313" s="682"/>
      <c r="F313" s="92"/>
      <c r="G313" s="93"/>
      <c r="H313" s="689" t="s">
        <v>2267</v>
      </c>
      <c r="I313" s="690"/>
      <c r="J313" s="689" t="s">
        <v>2268</v>
      </c>
      <c r="K313" s="690"/>
      <c r="L313" s="218"/>
      <c r="M313" s="218"/>
      <c r="N313" s="10" t="s">
        <v>22</v>
      </c>
      <c r="O313" s="7"/>
      <c r="P313" s="7"/>
      <c r="Q313" s="7"/>
      <c r="R313" s="7"/>
      <c r="S313" s="7"/>
      <c r="T313" s="7"/>
    </row>
    <row r="314" spans="1:20" ht="12.75">
      <c r="A314" s="7"/>
      <c r="B314" s="683"/>
      <c r="C314" s="684"/>
      <c r="D314" s="683"/>
      <c r="E314" s="684"/>
      <c r="F314" s="96"/>
      <c r="G314" s="97"/>
      <c r="H314" s="432">
        <v>1</v>
      </c>
      <c r="I314" s="366" t="s">
        <v>23</v>
      </c>
      <c r="J314" s="432">
        <v>1</v>
      </c>
      <c r="K314" s="366" t="s">
        <v>1311</v>
      </c>
      <c r="L314" s="218"/>
      <c r="M314" s="218"/>
      <c r="N314" s="13" t="s">
        <v>86</v>
      </c>
      <c r="O314" s="7"/>
      <c r="P314" s="7"/>
      <c r="Q314" s="7"/>
      <c r="R314" s="7"/>
      <c r="S314" s="7"/>
      <c r="T314" s="7"/>
    </row>
    <row r="315" spans="1:20" ht="12.75">
      <c r="A315" s="7"/>
      <c r="B315" s="683"/>
      <c r="C315" s="684"/>
      <c r="D315" s="683"/>
      <c r="E315" s="684"/>
      <c r="F315" s="96"/>
      <c r="G315" s="97"/>
      <c r="H315" s="432">
        <v>1</v>
      </c>
      <c r="I315" s="366" t="s">
        <v>299</v>
      </c>
      <c r="J315" s="432">
        <v>1</v>
      </c>
      <c r="K315" s="366" t="s">
        <v>396</v>
      </c>
      <c r="L315" s="218"/>
      <c r="M315" s="218"/>
      <c r="N315" s="13" t="s">
        <v>2269</v>
      </c>
      <c r="O315" s="7"/>
      <c r="P315" s="7"/>
      <c r="Q315" s="7"/>
      <c r="R315" s="7"/>
      <c r="S315" s="7"/>
      <c r="T315" s="7"/>
    </row>
    <row r="316" spans="1:20" ht="12.75">
      <c r="A316" s="7"/>
      <c r="B316" s="683"/>
      <c r="C316" s="684"/>
      <c r="D316" s="683"/>
      <c r="E316" s="684"/>
      <c r="F316" s="96"/>
      <c r="G316" s="97"/>
      <c r="H316" s="432">
        <v>1</v>
      </c>
      <c r="I316" s="366" t="s">
        <v>834</v>
      </c>
      <c r="J316" s="432">
        <v>1</v>
      </c>
      <c r="K316" s="366" t="s">
        <v>455</v>
      </c>
      <c r="L316" s="218"/>
      <c r="M316" s="218"/>
      <c r="N316" s="13" t="s">
        <v>44</v>
      </c>
      <c r="O316" s="7"/>
      <c r="P316" s="7"/>
      <c r="Q316" s="7"/>
      <c r="R316" s="7"/>
      <c r="S316" s="7"/>
      <c r="T316" s="7"/>
    </row>
    <row r="317" spans="1:20" ht="12.75">
      <c r="A317" s="7"/>
      <c r="B317" s="683"/>
      <c r="C317" s="684"/>
      <c r="D317" s="683"/>
      <c r="E317" s="684"/>
      <c r="F317" s="96"/>
      <c r="G317" s="97"/>
      <c r="H317" s="432">
        <v>1</v>
      </c>
      <c r="I317" s="366" t="s">
        <v>266</v>
      </c>
      <c r="J317" s="432">
        <v>1</v>
      </c>
      <c r="K317" s="366" t="s">
        <v>266</v>
      </c>
      <c r="L317" s="218"/>
      <c r="M317" s="218"/>
      <c r="N317" s="13" t="s">
        <v>32</v>
      </c>
      <c r="O317" s="7"/>
      <c r="P317" s="7"/>
      <c r="Q317" s="7"/>
      <c r="R317" s="7"/>
      <c r="S317" s="7"/>
      <c r="T317" s="7"/>
    </row>
    <row r="318" spans="1:20" ht="12.75">
      <c r="A318" s="7"/>
      <c r="B318" s="685"/>
      <c r="C318" s="687"/>
      <c r="D318" s="685"/>
      <c r="E318" s="687"/>
      <c r="F318" s="96"/>
      <c r="G318" s="97"/>
      <c r="H318" s="432">
        <v>8</v>
      </c>
      <c r="I318" s="366" t="s">
        <v>750</v>
      </c>
      <c r="J318" s="432">
        <v>8</v>
      </c>
      <c r="K318" s="366" t="s">
        <v>750</v>
      </c>
      <c r="L318" s="218"/>
      <c r="M318" s="218"/>
      <c r="N318" s="13" t="s">
        <v>34</v>
      </c>
      <c r="O318" s="7"/>
      <c r="P318" s="7"/>
      <c r="Q318" s="7"/>
      <c r="R318" s="7"/>
      <c r="S318" s="7"/>
      <c r="T318" s="7"/>
    </row>
    <row r="319" spans="1:20" ht="12.75">
      <c r="A319" s="7"/>
      <c r="B319" s="689" t="s">
        <v>2270</v>
      </c>
      <c r="C319" s="690"/>
      <c r="D319" s="689" t="s">
        <v>2271</v>
      </c>
      <c r="E319" s="690"/>
      <c r="F319" s="96"/>
      <c r="G319" s="97"/>
      <c r="H319" s="432">
        <v>10</v>
      </c>
      <c r="I319" s="366" t="s">
        <v>364</v>
      </c>
      <c r="J319" s="432">
        <v>10</v>
      </c>
      <c r="K319" s="366" t="s">
        <v>364</v>
      </c>
      <c r="L319" s="218"/>
      <c r="M319" s="218"/>
      <c r="N319" s="22" t="s">
        <v>320</v>
      </c>
      <c r="O319" s="7"/>
      <c r="P319" s="7"/>
      <c r="Q319" s="7"/>
      <c r="R319" s="7"/>
      <c r="S319" s="7"/>
      <c r="T319" s="7"/>
    </row>
    <row r="320" spans="1:20" ht="12.75">
      <c r="A320" s="19" t="s">
        <v>40</v>
      </c>
      <c r="B320" s="113" t="s">
        <v>373</v>
      </c>
      <c r="C320" s="405" t="s">
        <v>329</v>
      </c>
      <c r="D320" s="113" t="s">
        <v>373</v>
      </c>
      <c r="E320" s="79" t="s">
        <v>329</v>
      </c>
      <c r="F320" s="96"/>
      <c r="G320" s="97"/>
      <c r="H320" s="432">
        <v>13</v>
      </c>
      <c r="I320" s="366" t="s">
        <v>1159</v>
      </c>
      <c r="J320" s="432">
        <v>13</v>
      </c>
      <c r="K320" s="366" t="s">
        <v>1159</v>
      </c>
      <c r="L320" s="218"/>
      <c r="M320" s="218"/>
      <c r="N320" s="7"/>
      <c r="O320" s="7"/>
      <c r="P320" s="7"/>
      <c r="Q320" s="7"/>
      <c r="R320" s="7"/>
      <c r="S320" s="7"/>
      <c r="T320" s="7"/>
    </row>
    <row r="321" spans="1:20" ht="12.75">
      <c r="A321" s="13" t="s">
        <v>45</v>
      </c>
      <c r="B321" s="229"/>
      <c r="C321" s="85">
        <v>45</v>
      </c>
      <c r="D321" s="179"/>
      <c r="E321" s="85">
        <v>75</v>
      </c>
      <c r="F321" s="96"/>
      <c r="G321" s="97"/>
      <c r="H321" s="432">
        <v>15</v>
      </c>
      <c r="I321" s="366" t="s">
        <v>411</v>
      </c>
      <c r="J321" s="432">
        <v>15</v>
      </c>
      <c r="K321" s="366" t="s">
        <v>411</v>
      </c>
      <c r="L321" s="218"/>
      <c r="M321" s="218"/>
      <c r="N321" s="7"/>
      <c r="O321" s="7"/>
      <c r="P321" s="7"/>
      <c r="Q321" s="7"/>
      <c r="R321" s="7"/>
      <c r="S321" s="7"/>
      <c r="T321" s="7"/>
    </row>
    <row r="322" spans="1:20" ht="12.75">
      <c r="A322" s="13" t="s">
        <v>47</v>
      </c>
      <c r="B322" s="87" t="s">
        <v>525</v>
      </c>
      <c r="C322" s="63">
        <v>83</v>
      </c>
      <c r="D322" s="68" t="s">
        <v>2060</v>
      </c>
      <c r="E322" s="63">
        <v>113</v>
      </c>
      <c r="F322" s="96"/>
      <c r="G322" s="97"/>
      <c r="H322" s="432">
        <v>18</v>
      </c>
      <c r="I322" s="366" t="s">
        <v>814</v>
      </c>
      <c r="J322" s="432">
        <v>18</v>
      </c>
      <c r="K322" s="366" t="s">
        <v>814</v>
      </c>
      <c r="L322" s="218"/>
      <c r="M322" s="218"/>
      <c r="N322" s="7"/>
      <c r="O322" s="7"/>
      <c r="P322" s="7"/>
      <c r="Q322" s="7"/>
      <c r="R322" s="7"/>
      <c r="S322" s="7"/>
      <c r="T322" s="7"/>
    </row>
    <row r="323" spans="1:20" ht="12.75">
      <c r="A323" s="13" t="s">
        <v>49</v>
      </c>
      <c r="B323" s="87" t="s">
        <v>101</v>
      </c>
      <c r="C323" s="63">
        <v>43</v>
      </c>
      <c r="D323" s="68" t="s">
        <v>114</v>
      </c>
      <c r="E323" s="63">
        <v>68</v>
      </c>
      <c r="F323" s="96"/>
      <c r="G323" s="97"/>
      <c r="H323" s="432">
        <v>21</v>
      </c>
      <c r="I323" s="366" t="s">
        <v>811</v>
      </c>
      <c r="J323" s="432">
        <v>21</v>
      </c>
      <c r="K323" s="366" t="s">
        <v>811</v>
      </c>
      <c r="L323" s="218"/>
      <c r="M323" s="218"/>
      <c r="N323" s="7"/>
      <c r="O323" s="7"/>
      <c r="P323" s="7"/>
      <c r="Q323" s="7"/>
      <c r="R323" s="7"/>
      <c r="S323" s="7"/>
      <c r="T323" s="7"/>
    </row>
    <row r="324" spans="1:20" ht="12.75">
      <c r="A324" s="13" t="s">
        <v>51</v>
      </c>
      <c r="B324" s="87" t="s">
        <v>206</v>
      </c>
      <c r="C324" s="63">
        <v>75</v>
      </c>
      <c r="D324" s="68" t="s">
        <v>206</v>
      </c>
      <c r="E324" s="63">
        <v>105</v>
      </c>
      <c r="F324" s="96"/>
      <c r="G324" s="97"/>
      <c r="H324" s="432">
        <v>25</v>
      </c>
      <c r="I324" s="366" t="s">
        <v>383</v>
      </c>
      <c r="J324" s="432">
        <v>25</v>
      </c>
      <c r="K324" s="366" t="s">
        <v>383</v>
      </c>
      <c r="L324" s="218"/>
      <c r="M324" s="218"/>
      <c r="N324" s="7"/>
      <c r="O324" s="7"/>
      <c r="P324" s="7"/>
      <c r="Q324" s="7"/>
      <c r="R324" s="7"/>
      <c r="S324" s="7"/>
      <c r="T324" s="7"/>
    </row>
    <row r="325" spans="1:20" ht="12.75">
      <c r="A325" s="13" t="s">
        <v>53</v>
      </c>
      <c r="B325" s="87" t="s">
        <v>101</v>
      </c>
      <c r="C325" s="63">
        <v>43</v>
      </c>
      <c r="D325" s="68" t="s">
        <v>114</v>
      </c>
      <c r="E325" s="63">
        <v>68</v>
      </c>
      <c r="F325" s="96"/>
      <c r="G325" s="97"/>
      <c r="H325" s="432">
        <v>28</v>
      </c>
      <c r="I325" s="366" t="s">
        <v>435</v>
      </c>
      <c r="J325" s="432">
        <v>28</v>
      </c>
      <c r="K325" s="366" t="s">
        <v>435</v>
      </c>
      <c r="L325" s="218"/>
      <c r="M325" s="309"/>
      <c r="N325" s="7"/>
      <c r="O325" s="7"/>
      <c r="P325" s="7"/>
      <c r="Q325" s="7"/>
      <c r="R325" s="7"/>
      <c r="S325" s="7"/>
      <c r="T325" s="7"/>
    </row>
    <row r="326" spans="1:20" ht="12.75">
      <c r="A326" s="13" t="s">
        <v>58</v>
      </c>
      <c r="B326" s="29" t="s">
        <v>104</v>
      </c>
      <c r="C326" s="27">
        <v>106</v>
      </c>
      <c r="D326" s="29" t="s">
        <v>154</v>
      </c>
      <c r="E326" s="27">
        <v>126</v>
      </c>
      <c r="F326" s="96"/>
      <c r="G326" s="97"/>
      <c r="H326" s="432">
        <v>33</v>
      </c>
      <c r="I326" s="366" t="s">
        <v>1160</v>
      </c>
      <c r="J326" s="432">
        <v>33</v>
      </c>
      <c r="K326" s="366" t="s">
        <v>1160</v>
      </c>
      <c r="L326" s="218"/>
      <c r="M326" s="309"/>
      <c r="N326" s="7"/>
      <c r="O326" s="7"/>
      <c r="P326" s="7"/>
      <c r="Q326" s="7"/>
      <c r="R326" s="7"/>
      <c r="S326" s="7"/>
      <c r="T326" s="7"/>
    </row>
    <row r="327" spans="1:20" ht="12.75">
      <c r="A327" s="22" t="s">
        <v>60</v>
      </c>
      <c r="B327" s="91" t="s">
        <v>1299</v>
      </c>
      <c r="C327" s="32">
        <f>SUM(C321:C326)</f>
        <v>395</v>
      </c>
      <c r="D327" s="81" t="s">
        <v>2022</v>
      </c>
      <c r="E327" s="32">
        <f>SUM(E321:E326)</f>
        <v>555</v>
      </c>
      <c r="F327" s="96"/>
      <c r="G327" s="97"/>
      <c r="H327" s="432">
        <v>37</v>
      </c>
      <c r="I327" s="366" t="s">
        <v>371</v>
      </c>
      <c r="J327" s="432">
        <v>37</v>
      </c>
      <c r="K327" s="366" t="s">
        <v>371</v>
      </c>
      <c r="L327" s="218"/>
      <c r="M327" s="218"/>
      <c r="N327" s="7"/>
      <c r="O327" s="7"/>
      <c r="P327" s="7"/>
      <c r="Q327" s="7"/>
      <c r="R327" s="7"/>
      <c r="S327" s="7"/>
      <c r="T327" s="7"/>
    </row>
    <row r="328" spans="1:20" ht="12.75">
      <c r="A328" s="34" t="s">
        <v>160</v>
      </c>
      <c r="B328" s="692" t="s">
        <v>1067</v>
      </c>
      <c r="C328" s="690"/>
      <c r="D328" s="692" t="s">
        <v>1067</v>
      </c>
      <c r="E328" s="690"/>
      <c r="F328" s="96"/>
      <c r="G328" s="97"/>
      <c r="H328" s="432">
        <v>40</v>
      </c>
      <c r="I328" s="366" t="s">
        <v>817</v>
      </c>
      <c r="J328" s="432">
        <v>40</v>
      </c>
      <c r="K328" s="366" t="s">
        <v>817</v>
      </c>
      <c r="L328" s="8"/>
      <c r="M328" s="8"/>
      <c r="N328" s="7"/>
      <c r="O328" s="7"/>
      <c r="P328" s="7"/>
      <c r="Q328" s="7"/>
      <c r="R328" s="7"/>
      <c r="S328" s="7"/>
      <c r="T328" s="7"/>
    </row>
    <row r="329" spans="1:20" ht="12.75">
      <c r="A329" s="34" t="s">
        <v>64</v>
      </c>
      <c r="B329" s="692" t="s">
        <v>1215</v>
      </c>
      <c r="C329" s="690"/>
      <c r="D329" s="692" t="s">
        <v>1215</v>
      </c>
      <c r="E329" s="690"/>
      <c r="F329" s="96"/>
      <c r="G329" s="97"/>
      <c r="H329" s="270">
        <v>44</v>
      </c>
      <c r="I329" s="15" t="s">
        <v>286</v>
      </c>
      <c r="J329" s="270">
        <v>44</v>
      </c>
      <c r="K329" s="15" t="s">
        <v>286</v>
      </c>
      <c r="L329" s="8"/>
      <c r="M329" s="8"/>
      <c r="N329" s="7"/>
      <c r="O329" s="7"/>
      <c r="P329" s="7"/>
      <c r="Q329" s="7"/>
      <c r="R329" s="7"/>
      <c r="S329" s="7"/>
      <c r="T329" s="7"/>
    </row>
    <row r="330" spans="1:20" ht="12.75">
      <c r="A330" s="34" t="s">
        <v>67</v>
      </c>
      <c r="B330" s="692" t="s">
        <v>1066</v>
      </c>
      <c r="C330" s="690"/>
      <c r="D330" s="692" t="s">
        <v>166</v>
      </c>
      <c r="E330" s="690"/>
      <c r="F330" s="96"/>
      <c r="G330" s="97"/>
      <c r="H330" s="271">
        <v>48</v>
      </c>
      <c r="I330" s="36" t="s">
        <v>962</v>
      </c>
      <c r="J330" s="270">
        <v>48</v>
      </c>
      <c r="K330" s="15" t="s">
        <v>962</v>
      </c>
      <c r="L330" s="8"/>
      <c r="M330" s="8"/>
      <c r="N330" s="7"/>
      <c r="O330" s="7"/>
      <c r="P330" s="7"/>
      <c r="Q330" s="7"/>
      <c r="R330" s="7"/>
      <c r="S330" s="7"/>
      <c r="T330" s="7"/>
    </row>
    <row r="331" spans="1:20" ht="12.75">
      <c r="A331" s="34" t="s">
        <v>70</v>
      </c>
      <c r="B331" s="692"/>
      <c r="C331" s="690"/>
      <c r="D331" s="692"/>
      <c r="E331" s="690"/>
      <c r="F331" s="107"/>
      <c r="G331" s="108"/>
      <c r="H331" s="7"/>
      <c r="I331" s="7"/>
      <c r="J331" s="270">
        <v>58</v>
      </c>
      <c r="K331" s="15" t="s">
        <v>129</v>
      </c>
      <c r="L331" s="8"/>
      <c r="M331" s="8"/>
      <c r="N331" s="7"/>
      <c r="O331" s="7"/>
      <c r="P331" s="7"/>
      <c r="Q331" s="7"/>
      <c r="R331" s="7"/>
      <c r="S331" s="7"/>
      <c r="T331" s="7"/>
    </row>
    <row r="332" spans="1:20" ht="12.75">
      <c r="A332" s="7"/>
      <c r="B332" s="6"/>
      <c r="C332" s="7"/>
      <c r="D332" s="7"/>
      <c r="E332" s="7"/>
      <c r="F332" s="7"/>
      <c r="G332" s="7"/>
      <c r="H332" s="7"/>
      <c r="I332" s="7"/>
      <c r="J332" s="270">
        <v>65</v>
      </c>
      <c r="K332" s="15" t="s">
        <v>402</v>
      </c>
      <c r="L332" s="8"/>
      <c r="M332" s="8"/>
      <c r="N332" s="7"/>
      <c r="O332" s="7"/>
      <c r="P332" s="7"/>
      <c r="Q332" s="7"/>
      <c r="R332" s="7"/>
      <c r="S332" s="7"/>
      <c r="T332" s="7"/>
    </row>
    <row r="333" spans="1:20" ht="12.75">
      <c r="A333" s="7"/>
      <c r="B333" s="6"/>
      <c r="C333" s="7"/>
      <c r="D333" s="7"/>
      <c r="E333" s="7"/>
      <c r="F333" s="7"/>
      <c r="G333" s="7"/>
      <c r="H333" s="7"/>
      <c r="I333" s="7"/>
      <c r="J333" s="271">
        <v>70</v>
      </c>
      <c r="K333" s="36" t="s">
        <v>1164</v>
      </c>
      <c r="L333" s="8"/>
      <c r="M333" s="8"/>
      <c r="N333" s="7"/>
      <c r="O333" s="7"/>
      <c r="P333" s="7"/>
      <c r="Q333" s="7"/>
      <c r="R333" s="7"/>
      <c r="S333" s="7"/>
      <c r="T333" s="7"/>
    </row>
    <row r="334" spans="1:20" ht="12.75">
      <c r="A334" s="7"/>
      <c r="B334" s="6"/>
      <c r="C334" s="7"/>
      <c r="D334" s="7"/>
      <c r="E334" s="7"/>
      <c r="F334" s="7"/>
      <c r="G334" s="7"/>
      <c r="H334" s="8"/>
      <c r="I334" s="8"/>
      <c r="J334" s="8"/>
      <c r="K334" s="8"/>
      <c r="L334" s="8"/>
      <c r="M334" s="8"/>
      <c r="N334" s="7"/>
      <c r="O334" s="7"/>
      <c r="P334" s="7"/>
      <c r="Q334" s="7"/>
      <c r="R334" s="7"/>
      <c r="S334" s="7"/>
      <c r="T334" s="7"/>
    </row>
    <row r="335" spans="1:20" ht="12.75">
      <c r="A335" s="7"/>
      <c r="B335" s="6"/>
      <c r="C335" s="7"/>
      <c r="D335" s="7"/>
      <c r="E335" s="7"/>
      <c r="F335" s="7"/>
      <c r="G335" s="5"/>
      <c r="H335" s="8"/>
      <c r="I335" s="9" t="s">
        <v>1518</v>
      </c>
      <c r="J335" s="8"/>
      <c r="K335" s="9" t="s">
        <v>1518</v>
      </c>
      <c r="L335" s="8"/>
      <c r="M335" s="9" t="s">
        <v>1518</v>
      </c>
      <c r="N335" s="7"/>
      <c r="O335" s="7"/>
      <c r="P335" s="7"/>
      <c r="Q335" s="7"/>
      <c r="R335" s="7"/>
      <c r="S335" s="7"/>
      <c r="T335" s="7"/>
    </row>
    <row r="336" spans="1:20" ht="12.75">
      <c r="A336" s="7"/>
      <c r="B336" s="694"/>
      <c r="C336" s="682"/>
      <c r="D336" s="694"/>
      <c r="E336" s="682"/>
      <c r="F336" s="694"/>
      <c r="G336" s="682"/>
      <c r="H336" s="689" t="s">
        <v>2272</v>
      </c>
      <c r="I336" s="690"/>
      <c r="J336" s="689" t="s">
        <v>2273</v>
      </c>
      <c r="K336" s="690"/>
      <c r="L336" s="689" t="s">
        <v>2274</v>
      </c>
      <c r="M336" s="690"/>
      <c r="N336" s="10" t="s">
        <v>22</v>
      </c>
      <c r="O336" s="7"/>
      <c r="P336" s="7"/>
      <c r="Q336" s="7"/>
      <c r="R336" s="7"/>
      <c r="S336" s="7"/>
      <c r="T336" s="7"/>
    </row>
    <row r="337" spans="1:20" ht="12.75">
      <c r="A337" s="7"/>
      <c r="B337" s="683"/>
      <c r="C337" s="684"/>
      <c r="D337" s="683"/>
      <c r="E337" s="684"/>
      <c r="F337" s="683"/>
      <c r="G337" s="684"/>
      <c r="H337" s="432">
        <v>1</v>
      </c>
      <c r="I337" s="366" t="s">
        <v>177</v>
      </c>
      <c r="J337" s="432">
        <v>1</v>
      </c>
      <c r="K337" s="366" t="s">
        <v>177</v>
      </c>
      <c r="L337" s="432">
        <v>1</v>
      </c>
      <c r="M337" s="366" t="s">
        <v>973</v>
      </c>
      <c r="N337" s="47" t="s">
        <v>260</v>
      </c>
      <c r="O337" s="7"/>
      <c r="P337" s="7"/>
      <c r="Q337" s="7"/>
      <c r="R337" s="7"/>
      <c r="S337" s="7"/>
      <c r="T337" s="7"/>
    </row>
    <row r="338" spans="1:20" ht="12.75">
      <c r="A338" s="7"/>
      <c r="B338" s="683"/>
      <c r="C338" s="684"/>
      <c r="D338" s="683"/>
      <c r="E338" s="684"/>
      <c r="F338" s="683"/>
      <c r="G338" s="684"/>
      <c r="H338" s="432">
        <v>1</v>
      </c>
      <c r="I338" s="366" t="s">
        <v>465</v>
      </c>
      <c r="J338" s="432">
        <v>1</v>
      </c>
      <c r="K338" s="366" t="s">
        <v>465</v>
      </c>
      <c r="L338" s="432">
        <v>1</v>
      </c>
      <c r="M338" s="366" t="s">
        <v>29</v>
      </c>
      <c r="N338" s="47" t="s">
        <v>263</v>
      </c>
      <c r="O338" s="7"/>
      <c r="P338" s="7"/>
      <c r="Q338" s="7"/>
      <c r="R338" s="7"/>
      <c r="S338" s="7"/>
      <c r="T338" s="7"/>
    </row>
    <row r="339" spans="1:20" ht="12.75">
      <c r="A339" s="7"/>
      <c r="B339" s="683"/>
      <c r="C339" s="684"/>
      <c r="D339" s="683"/>
      <c r="E339" s="684"/>
      <c r="F339" s="683"/>
      <c r="G339" s="684"/>
      <c r="H339" s="432">
        <v>4</v>
      </c>
      <c r="I339" s="366" t="s">
        <v>261</v>
      </c>
      <c r="J339" s="432">
        <v>4</v>
      </c>
      <c r="K339" s="366" t="s">
        <v>261</v>
      </c>
      <c r="L339" s="432">
        <v>4</v>
      </c>
      <c r="M339" s="366" t="s">
        <v>261</v>
      </c>
      <c r="N339" s="47" t="s">
        <v>958</v>
      </c>
      <c r="O339" s="7"/>
      <c r="P339" s="7"/>
      <c r="Q339" s="7"/>
      <c r="R339" s="7"/>
      <c r="S339" s="7"/>
      <c r="T339" s="7"/>
    </row>
    <row r="340" spans="1:20" ht="12.75">
      <c r="A340" s="7"/>
      <c r="B340" s="683"/>
      <c r="C340" s="684"/>
      <c r="D340" s="683"/>
      <c r="E340" s="684"/>
      <c r="F340" s="683"/>
      <c r="G340" s="684"/>
      <c r="H340" s="432">
        <v>7</v>
      </c>
      <c r="I340" s="366" t="s">
        <v>1073</v>
      </c>
      <c r="J340" s="432">
        <v>7</v>
      </c>
      <c r="K340" s="366" t="s">
        <v>1073</v>
      </c>
      <c r="L340" s="432">
        <v>7</v>
      </c>
      <c r="M340" s="366" t="s">
        <v>1073</v>
      </c>
      <c r="N340" s="47" t="s">
        <v>1183</v>
      </c>
      <c r="O340" s="7"/>
      <c r="P340" s="7"/>
      <c r="Q340" s="7"/>
      <c r="R340" s="7"/>
      <c r="S340" s="7"/>
      <c r="T340" s="7"/>
    </row>
    <row r="341" spans="1:20" ht="12.75">
      <c r="A341" s="7"/>
      <c r="B341" s="685"/>
      <c r="C341" s="687"/>
      <c r="D341" s="685"/>
      <c r="E341" s="687"/>
      <c r="F341" s="685"/>
      <c r="G341" s="687"/>
      <c r="H341" s="432">
        <v>10</v>
      </c>
      <c r="I341" s="366" t="s">
        <v>169</v>
      </c>
      <c r="J341" s="432">
        <v>10</v>
      </c>
      <c r="K341" s="366" t="s">
        <v>169</v>
      </c>
      <c r="L341" s="432">
        <v>10</v>
      </c>
      <c r="M341" s="366" t="s">
        <v>169</v>
      </c>
      <c r="N341" s="47" t="s">
        <v>838</v>
      </c>
      <c r="O341" s="7"/>
      <c r="P341" s="7"/>
      <c r="Q341" s="7"/>
      <c r="R341" s="7"/>
      <c r="S341" s="7"/>
      <c r="T341" s="7"/>
    </row>
    <row r="342" spans="1:20" ht="12.75">
      <c r="A342" s="7"/>
      <c r="B342" s="689" t="s">
        <v>2275</v>
      </c>
      <c r="C342" s="690"/>
      <c r="D342" s="689" t="s">
        <v>2276</v>
      </c>
      <c r="E342" s="690"/>
      <c r="F342" s="689" t="s">
        <v>2277</v>
      </c>
      <c r="G342" s="690"/>
      <c r="H342" s="432">
        <v>13</v>
      </c>
      <c r="I342" s="366" t="s">
        <v>698</v>
      </c>
      <c r="J342" s="432">
        <v>13</v>
      </c>
      <c r="K342" s="366" t="s">
        <v>698</v>
      </c>
      <c r="L342" s="432">
        <v>13</v>
      </c>
      <c r="M342" s="366" t="s">
        <v>698</v>
      </c>
      <c r="N342" s="47" t="s">
        <v>387</v>
      </c>
      <c r="O342" s="7"/>
      <c r="P342" s="7"/>
      <c r="Q342" s="7"/>
      <c r="R342" s="7"/>
      <c r="S342" s="7"/>
      <c r="T342" s="7"/>
    </row>
    <row r="343" spans="1:20" ht="12.75">
      <c r="A343" s="19" t="s">
        <v>40</v>
      </c>
      <c r="B343" s="755" t="s">
        <v>799</v>
      </c>
      <c r="C343" s="690"/>
      <c r="D343" s="755" t="s">
        <v>799</v>
      </c>
      <c r="E343" s="690"/>
      <c r="F343" s="755" t="s">
        <v>799</v>
      </c>
      <c r="G343" s="690"/>
      <c r="H343" s="432">
        <v>16</v>
      </c>
      <c r="I343" s="366" t="s">
        <v>431</v>
      </c>
      <c r="J343" s="432">
        <v>16</v>
      </c>
      <c r="K343" s="366" t="s">
        <v>431</v>
      </c>
      <c r="L343" s="432">
        <v>16</v>
      </c>
      <c r="M343" s="366" t="s">
        <v>431</v>
      </c>
      <c r="N343" s="47" t="s">
        <v>183</v>
      </c>
      <c r="O343" s="7"/>
      <c r="P343" s="7"/>
      <c r="Q343" s="7"/>
      <c r="R343" s="7"/>
      <c r="S343" s="7"/>
      <c r="T343" s="7"/>
    </row>
    <row r="344" spans="1:20" ht="12.75">
      <c r="A344" s="13" t="s">
        <v>45</v>
      </c>
      <c r="B344" s="176"/>
      <c r="C344" s="85">
        <v>55</v>
      </c>
      <c r="D344" s="115"/>
      <c r="E344" s="63">
        <v>70</v>
      </c>
      <c r="F344" s="167"/>
      <c r="G344" s="85">
        <v>85</v>
      </c>
      <c r="H344" s="432">
        <v>19</v>
      </c>
      <c r="I344" s="366" t="s">
        <v>1111</v>
      </c>
      <c r="J344" s="432">
        <v>19</v>
      </c>
      <c r="K344" s="366" t="s">
        <v>1111</v>
      </c>
      <c r="L344" s="432">
        <v>19</v>
      </c>
      <c r="M344" s="366" t="s">
        <v>1111</v>
      </c>
      <c r="N344" s="47" t="s">
        <v>438</v>
      </c>
      <c r="O344" s="7"/>
      <c r="P344" s="7"/>
      <c r="Q344" s="7"/>
      <c r="R344" s="7"/>
      <c r="S344" s="7"/>
      <c r="T344" s="7"/>
    </row>
    <row r="345" spans="1:20" ht="12.75">
      <c r="A345" s="13" t="s">
        <v>47</v>
      </c>
      <c r="B345" s="205" t="s">
        <v>1035</v>
      </c>
      <c r="C345" s="63">
        <v>15</v>
      </c>
      <c r="D345" s="225" t="s">
        <v>2278</v>
      </c>
      <c r="E345" s="63">
        <v>20</v>
      </c>
      <c r="F345" s="225" t="s">
        <v>2279</v>
      </c>
      <c r="G345" s="63">
        <v>30</v>
      </c>
      <c r="H345" s="432">
        <v>22</v>
      </c>
      <c r="I345" s="366" t="s">
        <v>650</v>
      </c>
      <c r="J345" s="432">
        <v>22</v>
      </c>
      <c r="K345" s="366" t="s">
        <v>650</v>
      </c>
      <c r="L345" s="432">
        <v>22</v>
      </c>
      <c r="M345" s="366" t="s">
        <v>650</v>
      </c>
      <c r="N345" s="47" t="s">
        <v>392</v>
      </c>
      <c r="O345" s="7"/>
      <c r="P345" s="7"/>
      <c r="Q345" s="7"/>
      <c r="R345" s="7"/>
      <c r="S345" s="7"/>
      <c r="T345" s="7"/>
    </row>
    <row r="346" spans="1:20" ht="12.75">
      <c r="A346" s="13" t="s">
        <v>49</v>
      </c>
      <c r="B346" s="205" t="s">
        <v>883</v>
      </c>
      <c r="C346" s="63">
        <v>55</v>
      </c>
      <c r="D346" s="205" t="s">
        <v>1172</v>
      </c>
      <c r="E346" s="63">
        <v>70</v>
      </c>
      <c r="F346" s="225" t="s">
        <v>1081</v>
      </c>
      <c r="G346" s="63">
        <v>85</v>
      </c>
      <c r="H346" s="432">
        <v>26</v>
      </c>
      <c r="I346" s="366" t="s">
        <v>439</v>
      </c>
      <c r="J346" s="432">
        <v>26</v>
      </c>
      <c r="K346" s="366" t="s">
        <v>439</v>
      </c>
      <c r="L346" s="432">
        <v>26</v>
      </c>
      <c r="M346" s="366" t="s">
        <v>439</v>
      </c>
      <c r="N346" s="47" t="s">
        <v>1365</v>
      </c>
      <c r="O346" s="7"/>
      <c r="P346" s="7"/>
      <c r="Q346" s="7"/>
      <c r="R346" s="7"/>
      <c r="S346" s="7"/>
      <c r="T346" s="7"/>
    </row>
    <row r="347" spans="1:20" ht="12.75">
      <c r="A347" s="13" t="s">
        <v>51</v>
      </c>
      <c r="B347" s="87" t="s">
        <v>313</v>
      </c>
      <c r="C347" s="63">
        <v>85</v>
      </c>
      <c r="D347" s="68" t="s">
        <v>441</v>
      </c>
      <c r="E347" s="63">
        <v>105</v>
      </c>
      <c r="F347" s="68" t="s">
        <v>249</v>
      </c>
      <c r="G347" s="63">
        <v>135</v>
      </c>
      <c r="H347" s="432">
        <v>29</v>
      </c>
      <c r="I347" s="366" t="s">
        <v>800</v>
      </c>
      <c r="J347" s="432">
        <v>29</v>
      </c>
      <c r="K347" s="366" t="s">
        <v>800</v>
      </c>
      <c r="L347" s="432">
        <v>29</v>
      </c>
      <c r="M347" s="366" t="s">
        <v>800</v>
      </c>
      <c r="N347" s="47" t="s">
        <v>1366</v>
      </c>
      <c r="O347" s="7"/>
      <c r="P347" s="7"/>
      <c r="Q347" s="7"/>
      <c r="R347" s="7"/>
      <c r="S347" s="7"/>
      <c r="T347" s="7"/>
    </row>
    <row r="348" spans="1:20" ht="12.75">
      <c r="A348" s="13" t="s">
        <v>53</v>
      </c>
      <c r="B348" s="87" t="s">
        <v>201</v>
      </c>
      <c r="C348" s="63">
        <v>65</v>
      </c>
      <c r="D348" s="87" t="s">
        <v>244</v>
      </c>
      <c r="E348" s="63">
        <v>85</v>
      </c>
      <c r="F348" s="68" t="s">
        <v>201</v>
      </c>
      <c r="G348" s="63">
        <v>120</v>
      </c>
      <c r="H348" s="432">
        <v>32</v>
      </c>
      <c r="I348" s="366" t="s">
        <v>1187</v>
      </c>
      <c r="J348" s="432">
        <v>32</v>
      </c>
      <c r="K348" s="366" t="s">
        <v>1187</v>
      </c>
      <c r="L348" s="432">
        <v>32</v>
      </c>
      <c r="M348" s="366" t="s">
        <v>1187</v>
      </c>
      <c r="N348" s="47" t="s">
        <v>278</v>
      </c>
      <c r="O348" s="7"/>
      <c r="P348" s="7"/>
      <c r="Q348" s="7"/>
      <c r="R348" s="7"/>
      <c r="S348" s="7"/>
      <c r="T348" s="7"/>
    </row>
    <row r="349" spans="1:20" ht="12.75">
      <c r="A349" s="13" t="s">
        <v>58</v>
      </c>
      <c r="B349" s="87" t="s">
        <v>104</v>
      </c>
      <c r="C349" s="63">
        <v>45</v>
      </c>
      <c r="D349" s="68" t="s">
        <v>105</v>
      </c>
      <c r="E349" s="63">
        <v>55</v>
      </c>
      <c r="F349" s="68" t="s">
        <v>201</v>
      </c>
      <c r="G349" s="63">
        <v>65</v>
      </c>
      <c r="H349" s="432">
        <v>35</v>
      </c>
      <c r="I349" s="366" t="s">
        <v>625</v>
      </c>
      <c r="J349" s="432">
        <v>35</v>
      </c>
      <c r="K349" s="366" t="s">
        <v>625</v>
      </c>
      <c r="L349" s="432">
        <v>35</v>
      </c>
      <c r="M349" s="366" t="s">
        <v>625</v>
      </c>
      <c r="N349" s="47" t="s">
        <v>2052</v>
      </c>
      <c r="O349" s="7"/>
      <c r="P349" s="7"/>
      <c r="Q349" s="7"/>
      <c r="R349" s="7"/>
      <c r="S349" s="7"/>
      <c r="T349" s="7"/>
    </row>
    <row r="350" spans="1:20" ht="12.75">
      <c r="A350" s="22" t="s">
        <v>60</v>
      </c>
      <c r="B350" s="91" t="s">
        <v>201</v>
      </c>
      <c r="C350" s="32">
        <f>SUM(C344:C349)</f>
        <v>320</v>
      </c>
      <c r="D350" s="81" t="s">
        <v>55</v>
      </c>
      <c r="E350" s="32">
        <f>SUM(E344:E349)</f>
        <v>405</v>
      </c>
      <c r="F350" s="81" t="s">
        <v>114</v>
      </c>
      <c r="G350" s="32">
        <f>SUM(G344:G349)</f>
        <v>520</v>
      </c>
      <c r="H350" s="432">
        <v>39</v>
      </c>
      <c r="I350" s="366" t="s">
        <v>725</v>
      </c>
      <c r="J350" s="432">
        <v>39</v>
      </c>
      <c r="K350" s="366" t="s">
        <v>725</v>
      </c>
      <c r="L350" s="432">
        <v>39</v>
      </c>
      <c r="M350" s="366" t="s">
        <v>725</v>
      </c>
      <c r="N350" s="59" t="s">
        <v>185</v>
      </c>
      <c r="O350" s="7"/>
      <c r="P350" s="7"/>
      <c r="Q350" s="7"/>
      <c r="R350" s="7"/>
      <c r="S350" s="7"/>
      <c r="T350" s="7"/>
    </row>
    <row r="351" spans="1:20" ht="12.75">
      <c r="A351" s="34" t="s">
        <v>160</v>
      </c>
      <c r="B351" s="692" t="s">
        <v>458</v>
      </c>
      <c r="C351" s="690"/>
      <c r="D351" s="692" t="s">
        <v>458</v>
      </c>
      <c r="E351" s="690"/>
      <c r="F351" s="692" t="s">
        <v>458</v>
      </c>
      <c r="G351" s="690"/>
      <c r="H351" s="350">
        <v>42</v>
      </c>
      <c r="I351" s="15" t="s">
        <v>572</v>
      </c>
      <c r="J351" s="350">
        <v>42</v>
      </c>
      <c r="K351" s="15" t="s">
        <v>572</v>
      </c>
      <c r="L351" s="350">
        <v>42</v>
      </c>
      <c r="M351" s="15" t="s">
        <v>572</v>
      </c>
      <c r="N351" s="7"/>
      <c r="O351" s="7"/>
      <c r="P351" s="7"/>
      <c r="Q351" s="7"/>
      <c r="R351" s="7"/>
      <c r="S351" s="7"/>
      <c r="T351" s="7"/>
    </row>
    <row r="352" spans="1:20" ht="12.75">
      <c r="A352" s="34" t="s">
        <v>64</v>
      </c>
      <c r="B352" s="692" t="s">
        <v>568</v>
      </c>
      <c r="C352" s="690"/>
      <c r="D352" s="692" t="s">
        <v>568</v>
      </c>
      <c r="E352" s="690"/>
      <c r="F352" s="692" t="s">
        <v>568</v>
      </c>
      <c r="G352" s="690"/>
      <c r="H352" s="351">
        <v>46</v>
      </c>
      <c r="I352" s="36" t="s">
        <v>655</v>
      </c>
      <c r="J352" s="350">
        <v>46</v>
      </c>
      <c r="K352" s="15" t="s">
        <v>655</v>
      </c>
      <c r="L352" s="350">
        <v>46</v>
      </c>
      <c r="M352" s="15" t="s">
        <v>655</v>
      </c>
      <c r="N352" s="7"/>
      <c r="O352" s="7"/>
      <c r="P352" s="7"/>
      <c r="Q352" s="7"/>
      <c r="R352" s="7"/>
      <c r="S352" s="7"/>
      <c r="T352" s="7"/>
    </row>
    <row r="353" spans="1:20" ht="12.75">
      <c r="A353" s="34" t="s">
        <v>67</v>
      </c>
      <c r="B353" s="692" t="s">
        <v>420</v>
      </c>
      <c r="C353" s="690"/>
      <c r="D353" s="692" t="s">
        <v>420</v>
      </c>
      <c r="E353" s="690"/>
      <c r="F353" s="692" t="s">
        <v>420</v>
      </c>
      <c r="G353" s="690"/>
      <c r="H353" s="7"/>
      <c r="I353" s="8"/>
      <c r="J353" s="350">
        <v>49</v>
      </c>
      <c r="K353" s="15" t="s">
        <v>560</v>
      </c>
      <c r="L353" s="350">
        <v>49</v>
      </c>
      <c r="M353" s="15" t="s">
        <v>560</v>
      </c>
      <c r="N353" s="7"/>
      <c r="O353" s="7"/>
      <c r="P353" s="7"/>
      <c r="Q353" s="7"/>
      <c r="R353" s="7"/>
      <c r="S353" s="7"/>
      <c r="T353" s="7"/>
    </row>
    <row r="354" spans="1:20" ht="12.75">
      <c r="A354" s="34" t="s">
        <v>70</v>
      </c>
      <c r="B354" s="692"/>
      <c r="C354" s="690"/>
      <c r="D354" s="697" t="s">
        <v>219</v>
      </c>
      <c r="E354" s="690"/>
      <c r="F354" s="697" t="s">
        <v>743</v>
      </c>
      <c r="G354" s="690"/>
      <c r="H354" s="7"/>
      <c r="I354" s="8"/>
      <c r="J354" s="351">
        <v>53</v>
      </c>
      <c r="K354" s="15" t="s">
        <v>591</v>
      </c>
      <c r="L354" s="350">
        <v>53</v>
      </c>
      <c r="M354" s="15" t="s">
        <v>591</v>
      </c>
      <c r="N354" s="7"/>
      <c r="O354" s="7"/>
      <c r="P354" s="7"/>
      <c r="Q354" s="7"/>
      <c r="R354" s="7"/>
      <c r="S354" s="7"/>
      <c r="T354" s="7"/>
    </row>
    <row r="355" spans="1:20" ht="12.75">
      <c r="A355" s="7"/>
      <c r="B355" s="109"/>
      <c r="C355" s="7"/>
      <c r="D355" s="7"/>
      <c r="E355" s="7"/>
      <c r="F355" s="7"/>
      <c r="G355" s="7"/>
      <c r="H355" s="7"/>
      <c r="I355" s="8"/>
      <c r="J355" s="7"/>
      <c r="K355" s="8"/>
      <c r="L355" s="350">
        <v>60</v>
      </c>
      <c r="M355" s="15" t="s">
        <v>842</v>
      </c>
      <c r="N355" s="7"/>
      <c r="O355" s="7"/>
      <c r="P355" s="7"/>
      <c r="Q355" s="7"/>
      <c r="R355" s="7"/>
      <c r="S355" s="7"/>
      <c r="T355" s="7"/>
    </row>
    <row r="356" spans="1:20" ht="12.75">
      <c r="A356" s="7"/>
      <c r="B356" s="6"/>
      <c r="C356" s="7"/>
      <c r="D356" s="7"/>
      <c r="E356" s="7"/>
      <c r="F356" s="7"/>
      <c r="G356" s="7"/>
      <c r="H356" s="7"/>
      <c r="I356" s="8"/>
      <c r="J356" s="7"/>
      <c r="K356" s="8"/>
      <c r="L356" s="350">
        <v>70</v>
      </c>
      <c r="M356" s="15" t="s">
        <v>656</v>
      </c>
      <c r="N356" s="7"/>
      <c r="O356" s="7"/>
      <c r="P356" s="7"/>
      <c r="Q356" s="7"/>
      <c r="R356" s="7"/>
      <c r="S356" s="7"/>
      <c r="T356" s="7"/>
    </row>
    <row r="357" spans="1:20" ht="12.75">
      <c r="A357" s="7"/>
      <c r="B357" s="6"/>
      <c r="C357" s="7"/>
      <c r="D357" s="7"/>
      <c r="E357" s="7"/>
      <c r="F357" s="7"/>
      <c r="G357" s="7"/>
      <c r="H357" s="8"/>
      <c r="I357" s="8"/>
      <c r="J357" s="8"/>
      <c r="K357" s="8"/>
      <c r="L357" s="351">
        <v>80</v>
      </c>
      <c r="M357" s="36" t="s">
        <v>964</v>
      </c>
      <c r="N357" s="7"/>
      <c r="O357" s="7"/>
      <c r="P357" s="7"/>
      <c r="Q357" s="7"/>
      <c r="R357" s="7"/>
      <c r="S357" s="7"/>
      <c r="T357" s="7"/>
    </row>
    <row r="358" spans="1:20" ht="12.75">
      <c r="A358" s="7"/>
      <c r="B358" s="6"/>
      <c r="C358" s="7"/>
      <c r="D358" s="7"/>
      <c r="E358" s="5"/>
      <c r="F358" s="7"/>
      <c r="G358" s="7"/>
      <c r="H358" s="8"/>
      <c r="I358" s="8"/>
      <c r="J358" s="8"/>
      <c r="K358" s="8"/>
      <c r="L358" s="8"/>
      <c r="M358" s="8"/>
      <c r="N358" s="7"/>
      <c r="O358" s="7"/>
      <c r="P358" s="7"/>
      <c r="Q358" s="7"/>
      <c r="R358" s="7"/>
      <c r="S358" s="7"/>
      <c r="T358" s="7"/>
    </row>
    <row r="359" spans="1:20" ht="12.75">
      <c r="A359" s="7"/>
      <c r="B359" s="6"/>
      <c r="C359" s="7"/>
      <c r="D359" s="7"/>
      <c r="E359" s="5" t="s">
        <v>1518</v>
      </c>
      <c r="F359" s="7"/>
      <c r="G359" s="7"/>
      <c r="H359" s="8"/>
      <c r="I359" s="9" t="s">
        <v>1518</v>
      </c>
      <c r="J359" s="8"/>
      <c r="K359" s="9" t="s">
        <v>1518</v>
      </c>
      <c r="L359" s="8"/>
      <c r="M359" s="8"/>
      <c r="N359" s="7"/>
      <c r="O359" s="7"/>
      <c r="P359" s="7"/>
      <c r="Q359" s="7"/>
      <c r="R359" s="7"/>
      <c r="S359" s="7"/>
      <c r="T359" s="7"/>
    </row>
    <row r="360" spans="1:20" ht="12.75">
      <c r="A360" s="7"/>
      <c r="B360" s="694"/>
      <c r="C360" s="682"/>
      <c r="D360" s="694"/>
      <c r="E360" s="682"/>
      <c r="F360" s="92"/>
      <c r="G360" s="93"/>
      <c r="H360" s="689" t="s">
        <v>2280</v>
      </c>
      <c r="I360" s="690"/>
      <c r="J360" s="689" t="s">
        <v>2281</v>
      </c>
      <c r="K360" s="690"/>
      <c r="L360" s="218"/>
      <c r="M360" s="218"/>
      <c r="N360" s="10" t="s">
        <v>22</v>
      </c>
      <c r="O360" s="7"/>
      <c r="P360" s="7"/>
      <c r="Q360" s="7"/>
      <c r="R360" s="7"/>
      <c r="S360" s="7"/>
      <c r="T360" s="7"/>
    </row>
    <row r="361" spans="1:20" ht="12.75">
      <c r="A361" s="7"/>
      <c r="B361" s="683"/>
      <c r="C361" s="684"/>
      <c r="D361" s="683"/>
      <c r="E361" s="684"/>
      <c r="F361" s="96"/>
      <c r="G361" s="97"/>
      <c r="H361" s="432">
        <v>1</v>
      </c>
      <c r="I361" s="366" t="s">
        <v>660</v>
      </c>
      <c r="J361" s="432">
        <v>1</v>
      </c>
      <c r="K361" s="366" t="s">
        <v>510</v>
      </c>
      <c r="L361" s="218"/>
      <c r="M361" s="218"/>
      <c r="N361" s="13" t="s">
        <v>30</v>
      </c>
      <c r="O361" s="7"/>
      <c r="P361" s="7"/>
      <c r="Q361" s="7"/>
      <c r="R361" s="7"/>
      <c r="S361" s="7"/>
      <c r="T361" s="7"/>
    </row>
    <row r="362" spans="1:20" ht="12.75">
      <c r="A362" s="7"/>
      <c r="B362" s="683"/>
      <c r="C362" s="684"/>
      <c r="D362" s="683"/>
      <c r="E362" s="684"/>
      <c r="F362" s="96"/>
      <c r="G362" s="97"/>
      <c r="H362" s="432">
        <v>1</v>
      </c>
      <c r="I362" s="366" t="s">
        <v>258</v>
      </c>
      <c r="J362" s="432">
        <v>1</v>
      </c>
      <c r="K362" s="366" t="s">
        <v>479</v>
      </c>
      <c r="L362" s="218"/>
      <c r="M362" s="218"/>
      <c r="N362" s="13" t="s">
        <v>771</v>
      </c>
      <c r="O362" s="7"/>
      <c r="P362" s="7"/>
      <c r="Q362" s="7"/>
      <c r="R362" s="7"/>
      <c r="S362" s="7"/>
      <c r="T362" s="7"/>
    </row>
    <row r="363" spans="1:20" ht="12.75">
      <c r="A363" s="7"/>
      <c r="B363" s="683"/>
      <c r="C363" s="684"/>
      <c r="D363" s="683"/>
      <c r="E363" s="684"/>
      <c r="F363" s="96"/>
      <c r="G363" s="97"/>
      <c r="H363" s="432">
        <v>1</v>
      </c>
      <c r="I363" s="366" t="s">
        <v>519</v>
      </c>
      <c r="J363" s="432">
        <v>1</v>
      </c>
      <c r="K363" s="366" t="s">
        <v>386</v>
      </c>
      <c r="L363" s="309"/>
      <c r="M363" s="218"/>
      <c r="N363" s="13" t="s">
        <v>772</v>
      </c>
      <c r="O363" s="7"/>
      <c r="P363" s="7"/>
      <c r="Q363" s="7"/>
      <c r="R363" s="7"/>
      <c r="S363" s="7"/>
      <c r="T363" s="7"/>
    </row>
    <row r="364" spans="1:20" ht="12.75">
      <c r="A364" s="7"/>
      <c r="B364" s="683"/>
      <c r="C364" s="684"/>
      <c r="D364" s="683"/>
      <c r="E364" s="684"/>
      <c r="F364" s="96"/>
      <c r="G364" s="97"/>
      <c r="H364" s="432">
        <v>4</v>
      </c>
      <c r="I364" s="366" t="s">
        <v>622</v>
      </c>
      <c r="J364" s="432">
        <v>4</v>
      </c>
      <c r="K364" s="366" t="s">
        <v>622</v>
      </c>
      <c r="L364" s="218"/>
      <c r="M364" s="218"/>
      <c r="N364" s="13" t="s">
        <v>90</v>
      </c>
      <c r="O364" s="7"/>
      <c r="P364" s="7"/>
      <c r="Q364" s="7"/>
      <c r="R364" s="7"/>
      <c r="S364" s="7"/>
      <c r="T364" s="7"/>
    </row>
    <row r="365" spans="1:20" ht="12.75">
      <c r="A365" s="7"/>
      <c r="B365" s="685"/>
      <c r="C365" s="687"/>
      <c r="D365" s="685"/>
      <c r="E365" s="687"/>
      <c r="F365" s="96"/>
      <c r="G365" s="97"/>
      <c r="H365" s="432">
        <v>7</v>
      </c>
      <c r="I365" s="366" t="s">
        <v>481</v>
      </c>
      <c r="J365" s="432">
        <v>7</v>
      </c>
      <c r="K365" s="366" t="s">
        <v>481</v>
      </c>
      <c r="L365" s="218"/>
      <c r="M365" s="218"/>
      <c r="N365" s="13" t="s">
        <v>179</v>
      </c>
      <c r="O365" s="7"/>
      <c r="P365" s="7"/>
      <c r="Q365" s="7"/>
      <c r="R365" s="7"/>
      <c r="S365" s="7"/>
      <c r="T365" s="7"/>
    </row>
    <row r="366" spans="1:20" ht="12.75">
      <c r="A366" s="7"/>
      <c r="B366" s="689" t="s">
        <v>2282</v>
      </c>
      <c r="C366" s="690"/>
      <c r="D366" s="689" t="s">
        <v>2283</v>
      </c>
      <c r="E366" s="690"/>
      <c r="F366" s="96"/>
      <c r="G366" s="97"/>
      <c r="H366" s="432">
        <v>10</v>
      </c>
      <c r="I366" s="366" t="s">
        <v>632</v>
      </c>
      <c r="J366" s="432">
        <v>10</v>
      </c>
      <c r="K366" s="366" t="s">
        <v>632</v>
      </c>
      <c r="L366" s="218"/>
      <c r="M366" s="218"/>
      <c r="N366" s="22" t="s">
        <v>265</v>
      </c>
      <c r="O366" s="7"/>
      <c r="P366" s="7"/>
      <c r="Q366" s="7"/>
      <c r="R366" s="7"/>
      <c r="S366" s="7"/>
      <c r="T366" s="7"/>
    </row>
    <row r="367" spans="1:20" ht="12.75">
      <c r="A367" s="19" t="s">
        <v>40</v>
      </c>
      <c r="B367" s="143" t="s">
        <v>471</v>
      </c>
      <c r="C367" s="110" t="s">
        <v>197</v>
      </c>
      <c r="D367" s="140" t="s">
        <v>471</v>
      </c>
      <c r="E367" s="110" t="s">
        <v>197</v>
      </c>
      <c r="F367" s="96"/>
      <c r="G367" s="97"/>
      <c r="H367" s="432">
        <v>14</v>
      </c>
      <c r="I367" s="366" t="s">
        <v>581</v>
      </c>
      <c r="J367" s="432">
        <v>14</v>
      </c>
      <c r="K367" s="366" t="s">
        <v>581</v>
      </c>
      <c r="L367" s="218"/>
      <c r="M367" s="218"/>
      <c r="N367" s="7"/>
      <c r="O367" s="7"/>
      <c r="P367" s="7"/>
      <c r="Q367" s="7"/>
      <c r="R367" s="7"/>
      <c r="S367" s="7"/>
      <c r="T367" s="7"/>
    </row>
    <row r="368" spans="1:20" ht="12.75">
      <c r="A368" s="13" t="s">
        <v>45</v>
      </c>
      <c r="B368" s="229"/>
      <c r="C368" s="85">
        <v>55</v>
      </c>
      <c r="D368" s="179"/>
      <c r="E368" s="85">
        <v>67</v>
      </c>
      <c r="F368" s="96"/>
      <c r="G368" s="97"/>
      <c r="H368" s="432">
        <v>17</v>
      </c>
      <c r="I368" s="366" t="s">
        <v>542</v>
      </c>
      <c r="J368" s="432">
        <v>17</v>
      </c>
      <c r="K368" s="366" t="s">
        <v>542</v>
      </c>
      <c r="L368" s="218"/>
      <c r="M368" s="218"/>
      <c r="N368" s="7"/>
      <c r="O368" s="7"/>
      <c r="P368" s="7"/>
      <c r="Q368" s="7"/>
      <c r="R368" s="7"/>
      <c r="S368" s="7"/>
      <c r="T368" s="7"/>
    </row>
    <row r="369" spans="1:20" ht="12.75">
      <c r="A369" s="13" t="s">
        <v>47</v>
      </c>
      <c r="B369" s="87" t="s">
        <v>56</v>
      </c>
      <c r="C369" s="63">
        <v>65</v>
      </c>
      <c r="D369" s="68" t="s">
        <v>201</v>
      </c>
      <c r="E369" s="63">
        <v>97</v>
      </c>
      <c r="F369" s="96"/>
      <c r="G369" s="97"/>
      <c r="H369" s="432">
        <v>20</v>
      </c>
      <c r="I369" s="366" t="s">
        <v>332</v>
      </c>
      <c r="J369" s="432">
        <v>20</v>
      </c>
      <c r="K369" s="366" t="s">
        <v>332</v>
      </c>
      <c r="L369" s="218"/>
      <c r="M369" s="218"/>
      <c r="N369" s="7"/>
      <c r="O369" s="7"/>
      <c r="P369" s="7"/>
      <c r="Q369" s="7"/>
      <c r="R369" s="7"/>
      <c r="S369" s="7"/>
      <c r="T369" s="7"/>
    </row>
    <row r="370" spans="1:20" ht="12.75">
      <c r="A370" s="13" t="s">
        <v>49</v>
      </c>
      <c r="B370" s="87" t="s">
        <v>114</v>
      </c>
      <c r="C370" s="63">
        <v>48</v>
      </c>
      <c r="D370" s="174"/>
      <c r="E370" s="63">
        <v>55</v>
      </c>
      <c r="F370" s="96"/>
      <c r="G370" s="97"/>
      <c r="H370" s="432">
        <v>23</v>
      </c>
      <c r="I370" s="366" t="s">
        <v>473</v>
      </c>
      <c r="J370" s="432">
        <v>23</v>
      </c>
      <c r="K370" s="366" t="s">
        <v>473</v>
      </c>
      <c r="L370" s="218"/>
      <c r="M370" s="218"/>
      <c r="N370" s="7"/>
      <c r="O370" s="7"/>
      <c r="P370" s="7"/>
      <c r="Q370" s="7"/>
      <c r="R370" s="7"/>
      <c r="S370" s="7"/>
      <c r="T370" s="7"/>
    </row>
    <row r="371" spans="1:20" ht="12.75">
      <c r="A371" s="13" t="s">
        <v>51</v>
      </c>
      <c r="B371" s="86"/>
      <c r="C371" s="63">
        <v>55</v>
      </c>
      <c r="D371" s="68" t="s">
        <v>55</v>
      </c>
      <c r="E371" s="63">
        <v>92</v>
      </c>
      <c r="F371" s="96"/>
      <c r="G371" s="97"/>
      <c r="H371" s="432">
        <v>26</v>
      </c>
      <c r="I371" s="366" t="s">
        <v>554</v>
      </c>
      <c r="J371" s="432">
        <v>26</v>
      </c>
      <c r="K371" s="366" t="s">
        <v>554</v>
      </c>
      <c r="L371" s="218"/>
      <c r="M371" s="218"/>
      <c r="N371" s="7"/>
      <c r="O371" s="7"/>
      <c r="P371" s="7"/>
      <c r="Q371" s="7"/>
      <c r="R371" s="7"/>
      <c r="S371" s="7"/>
      <c r="T371" s="7"/>
    </row>
    <row r="372" spans="1:20" ht="12.75">
      <c r="A372" s="13" t="s">
        <v>53</v>
      </c>
      <c r="B372" s="87" t="s">
        <v>114</v>
      </c>
      <c r="C372" s="63">
        <v>48</v>
      </c>
      <c r="D372" s="174"/>
      <c r="E372" s="63">
        <v>55</v>
      </c>
      <c r="F372" s="96"/>
      <c r="G372" s="97"/>
      <c r="H372" s="432">
        <v>32</v>
      </c>
      <c r="I372" s="366" t="s">
        <v>268</v>
      </c>
      <c r="J372" s="432">
        <v>32</v>
      </c>
      <c r="K372" s="366" t="s">
        <v>268</v>
      </c>
      <c r="L372" s="218"/>
      <c r="M372" s="218"/>
      <c r="N372" s="7"/>
      <c r="O372" s="7"/>
      <c r="P372" s="7"/>
      <c r="Q372" s="7"/>
      <c r="R372" s="7"/>
      <c r="S372" s="7"/>
      <c r="T372" s="7"/>
    </row>
    <row r="373" spans="1:20" ht="12.75">
      <c r="A373" s="13" t="s">
        <v>58</v>
      </c>
      <c r="B373" s="29" t="s">
        <v>56</v>
      </c>
      <c r="C373" s="27">
        <v>92</v>
      </c>
      <c r="D373" s="29" t="s">
        <v>55</v>
      </c>
      <c r="E373" s="27">
        <v>129</v>
      </c>
      <c r="F373" s="96"/>
      <c r="G373" s="97"/>
      <c r="H373" s="432">
        <v>36</v>
      </c>
      <c r="I373" s="366" t="s">
        <v>395</v>
      </c>
      <c r="J373" s="432">
        <v>36</v>
      </c>
      <c r="K373" s="366" t="s">
        <v>395</v>
      </c>
      <c r="L373" s="218"/>
      <c r="M373" s="218"/>
      <c r="N373" s="7"/>
      <c r="O373" s="7"/>
      <c r="P373" s="7"/>
      <c r="Q373" s="7"/>
      <c r="R373" s="7"/>
      <c r="S373" s="7"/>
      <c r="T373" s="7"/>
    </row>
    <row r="374" spans="1:20" ht="12.75">
      <c r="A374" s="22" t="s">
        <v>60</v>
      </c>
      <c r="B374" s="91" t="s">
        <v>203</v>
      </c>
      <c r="C374" s="32">
        <f>SUM(C368:C373)</f>
        <v>363</v>
      </c>
      <c r="D374" s="81" t="s">
        <v>478</v>
      </c>
      <c r="E374" s="32">
        <f>SUM(E368:E373)</f>
        <v>495</v>
      </c>
      <c r="F374" s="96"/>
      <c r="G374" s="97"/>
      <c r="H374" s="432">
        <v>40</v>
      </c>
      <c r="I374" s="366" t="s">
        <v>1272</v>
      </c>
      <c r="J374" s="432">
        <v>40</v>
      </c>
      <c r="K374" s="366" t="s">
        <v>1272</v>
      </c>
      <c r="L374" s="218"/>
      <c r="M374" s="218"/>
      <c r="N374" s="7"/>
      <c r="O374" s="7"/>
      <c r="P374" s="7"/>
      <c r="Q374" s="7"/>
      <c r="R374" s="7"/>
      <c r="S374" s="7"/>
      <c r="T374" s="7"/>
    </row>
    <row r="375" spans="1:20" ht="12.75">
      <c r="A375" s="34" t="s">
        <v>160</v>
      </c>
      <c r="B375" s="692" t="s">
        <v>211</v>
      </c>
      <c r="C375" s="690"/>
      <c r="D375" s="692" t="s">
        <v>211</v>
      </c>
      <c r="E375" s="690"/>
      <c r="F375" s="96"/>
      <c r="G375" s="97"/>
      <c r="H375" s="446">
        <v>42</v>
      </c>
      <c r="I375" s="454" t="s">
        <v>338</v>
      </c>
      <c r="J375" s="432">
        <v>42</v>
      </c>
      <c r="K375" s="366" t="s">
        <v>338</v>
      </c>
      <c r="L375" s="8"/>
      <c r="M375" s="8"/>
      <c r="N375" s="7"/>
      <c r="O375" s="7"/>
      <c r="P375" s="7"/>
      <c r="Q375" s="7"/>
      <c r="R375" s="7"/>
      <c r="S375" s="7"/>
      <c r="T375" s="7"/>
    </row>
    <row r="376" spans="1:20" ht="12.75">
      <c r="A376" s="34" t="s">
        <v>64</v>
      </c>
      <c r="B376" s="692" t="s">
        <v>2284</v>
      </c>
      <c r="C376" s="690"/>
      <c r="D376" s="692" t="s">
        <v>2284</v>
      </c>
      <c r="E376" s="690"/>
      <c r="F376" s="96"/>
      <c r="G376" s="97"/>
      <c r="H376" s="7"/>
      <c r="I376" s="8"/>
      <c r="J376" s="350">
        <v>44</v>
      </c>
      <c r="K376" s="15" t="s">
        <v>1239</v>
      </c>
      <c r="L376" s="8"/>
      <c r="M376" s="8"/>
      <c r="N376" s="7"/>
      <c r="O376" s="7"/>
      <c r="P376" s="7"/>
      <c r="Q376" s="7"/>
      <c r="R376" s="7"/>
      <c r="S376" s="7"/>
      <c r="T376" s="7"/>
    </row>
    <row r="377" spans="1:20" ht="12.75">
      <c r="A377" s="34" t="s">
        <v>67</v>
      </c>
      <c r="B377" s="692" t="s">
        <v>484</v>
      </c>
      <c r="C377" s="690"/>
      <c r="D377" s="692" t="s">
        <v>484</v>
      </c>
      <c r="E377" s="690"/>
      <c r="F377" s="96"/>
      <c r="G377" s="97"/>
      <c r="H377" s="7"/>
      <c r="I377" s="8"/>
      <c r="J377" s="350">
        <v>46</v>
      </c>
      <c r="K377" s="15" t="s">
        <v>487</v>
      </c>
      <c r="L377" s="8"/>
      <c r="M377" s="8"/>
      <c r="N377" s="7"/>
      <c r="O377" s="7"/>
      <c r="P377" s="7"/>
      <c r="Q377" s="7"/>
      <c r="R377" s="7"/>
      <c r="S377" s="7"/>
      <c r="T377" s="7"/>
    </row>
    <row r="378" spans="1:20" ht="12.75">
      <c r="A378" s="34" t="s">
        <v>70</v>
      </c>
      <c r="B378" s="692"/>
      <c r="C378" s="690"/>
      <c r="D378" s="697" t="s">
        <v>1530</v>
      </c>
      <c r="E378" s="690"/>
      <c r="F378" s="107"/>
      <c r="G378" s="108"/>
      <c r="H378" s="7"/>
      <c r="I378" s="8"/>
      <c r="J378" s="350">
        <v>49</v>
      </c>
      <c r="K378" s="15" t="s">
        <v>215</v>
      </c>
      <c r="L378" s="8"/>
      <c r="M378" s="8"/>
      <c r="N378" s="7"/>
      <c r="O378" s="7"/>
      <c r="P378" s="7"/>
      <c r="Q378" s="7"/>
      <c r="R378" s="7"/>
      <c r="S378" s="7"/>
      <c r="T378" s="7"/>
    </row>
    <row r="379" spans="1:20" ht="12.75">
      <c r="A379" s="7"/>
      <c r="B379" s="6"/>
      <c r="C379" s="7"/>
      <c r="D379" s="7"/>
      <c r="E379" s="7"/>
      <c r="F379" s="7"/>
      <c r="G379" s="7"/>
      <c r="H379" s="7"/>
      <c r="I379" s="8"/>
      <c r="J379" s="350">
        <v>55</v>
      </c>
      <c r="K379" s="15" t="s">
        <v>624</v>
      </c>
      <c r="L379" s="8"/>
      <c r="M379" s="8"/>
      <c r="N379" s="7"/>
      <c r="O379" s="7"/>
      <c r="P379" s="7"/>
      <c r="Q379" s="7"/>
      <c r="R379" s="7"/>
      <c r="S379" s="7"/>
      <c r="T379" s="7"/>
    </row>
    <row r="380" spans="1:20" ht="12.75">
      <c r="A380" s="7"/>
      <c r="B380" s="6"/>
      <c r="C380" s="7"/>
      <c r="D380" s="7"/>
      <c r="E380" s="7"/>
      <c r="F380" s="7"/>
      <c r="G380" s="7"/>
      <c r="H380" s="7"/>
      <c r="I380" s="8"/>
      <c r="J380" s="350">
        <v>59</v>
      </c>
      <c r="K380" s="15" t="s">
        <v>892</v>
      </c>
      <c r="L380" s="8"/>
      <c r="M380" s="8"/>
      <c r="N380" s="7"/>
      <c r="O380" s="7"/>
      <c r="P380" s="7"/>
      <c r="Q380" s="7"/>
      <c r="R380" s="7"/>
      <c r="S380" s="7"/>
      <c r="T380" s="7"/>
    </row>
    <row r="381" spans="1:20" ht="12.75">
      <c r="A381" s="7"/>
      <c r="B381" s="6"/>
      <c r="C381" s="7"/>
      <c r="D381" s="7"/>
      <c r="E381" s="7"/>
      <c r="F381" s="7"/>
      <c r="G381" s="7"/>
      <c r="H381" s="7"/>
      <c r="I381" s="8"/>
      <c r="J381" s="350">
        <v>62</v>
      </c>
      <c r="K381" s="15" t="s">
        <v>83</v>
      </c>
      <c r="L381" s="8"/>
      <c r="M381" s="8"/>
      <c r="N381" s="7"/>
      <c r="O381" s="7"/>
      <c r="P381" s="7"/>
      <c r="Q381" s="7"/>
      <c r="R381" s="7"/>
      <c r="S381" s="7"/>
      <c r="T381" s="7"/>
    </row>
    <row r="382" spans="1:20" ht="12.75">
      <c r="A382" s="7"/>
      <c r="B382" s="6"/>
      <c r="C382" s="7"/>
      <c r="D382" s="7"/>
      <c r="E382" s="7"/>
      <c r="F382" s="7"/>
      <c r="G382" s="7"/>
      <c r="H382" s="7"/>
      <c r="I382" s="8"/>
      <c r="J382" s="351">
        <v>65</v>
      </c>
      <c r="K382" s="36" t="s">
        <v>744</v>
      </c>
      <c r="L382" s="8"/>
      <c r="M382" s="8"/>
      <c r="N382" s="7"/>
      <c r="O382" s="7"/>
      <c r="P382" s="7"/>
      <c r="Q382" s="7"/>
      <c r="R382" s="7"/>
      <c r="S382" s="7"/>
      <c r="T382" s="7"/>
    </row>
    <row r="383" spans="1:20" ht="12.75">
      <c r="A383" s="7"/>
      <c r="B383" s="6"/>
      <c r="C383" s="7"/>
      <c r="D383" s="7"/>
      <c r="E383" s="7"/>
      <c r="F383" s="7"/>
      <c r="G383" s="7"/>
      <c r="H383" s="7"/>
      <c r="I383" s="7"/>
      <c r="J383" s="7"/>
      <c r="K383" s="7"/>
      <c r="L383" s="7"/>
      <c r="M383" s="7"/>
      <c r="N383" s="7"/>
      <c r="O383" s="7"/>
      <c r="P383" s="7"/>
      <c r="Q383" s="7"/>
      <c r="R383" s="7"/>
      <c r="S383" s="7"/>
      <c r="T383" s="7"/>
    </row>
    <row r="384" spans="1:20" ht="12.75">
      <c r="A384" s="7"/>
      <c r="B384" s="6"/>
      <c r="C384" s="7"/>
      <c r="D384" s="7"/>
      <c r="E384" s="7"/>
      <c r="F384" s="7"/>
      <c r="G384" s="7"/>
      <c r="H384" s="8"/>
      <c r="I384" s="9" t="s">
        <v>1518</v>
      </c>
      <c r="J384" s="8"/>
      <c r="K384" s="9" t="s">
        <v>1518</v>
      </c>
      <c r="L384" s="7"/>
      <c r="M384" s="8"/>
      <c r="N384" s="7"/>
      <c r="O384" s="7"/>
      <c r="P384" s="7"/>
      <c r="Q384" s="7"/>
      <c r="R384" s="7"/>
      <c r="S384" s="7"/>
      <c r="T384" s="7"/>
    </row>
    <row r="385" spans="1:20" ht="12.75">
      <c r="A385" s="7"/>
      <c r="B385" s="694"/>
      <c r="C385" s="682"/>
      <c r="D385" s="694"/>
      <c r="E385" s="682"/>
      <c r="F385" s="92"/>
      <c r="G385" s="93"/>
      <c r="H385" s="689" t="s">
        <v>2285</v>
      </c>
      <c r="I385" s="690"/>
      <c r="J385" s="689" t="s">
        <v>2286</v>
      </c>
      <c r="K385" s="690"/>
      <c r="L385" s="7"/>
      <c r="M385" s="8"/>
      <c r="N385" s="7"/>
      <c r="O385" s="7"/>
      <c r="P385" s="7"/>
      <c r="Q385" s="7"/>
      <c r="R385" s="7"/>
      <c r="S385" s="7"/>
      <c r="T385" s="7"/>
    </row>
    <row r="386" spans="1:20" ht="12.75">
      <c r="A386" s="7"/>
      <c r="B386" s="683"/>
      <c r="C386" s="684"/>
      <c r="D386" s="683"/>
      <c r="E386" s="684"/>
      <c r="F386" s="96"/>
      <c r="G386" s="97"/>
      <c r="H386" s="432">
        <v>1</v>
      </c>
      <c r="I386" s="366" t="s">
        <v>82</v>
      </c>
      <c r="J386" s="432">
        <v>1</v>
      </c>
      <c r="K386" s="366" t="s">
        <v>639</v>
      </c>
      <c r="L386" s="5"/>
      <c r="M386" s="8"/>
      <c r="N386" s="7"/>
      <c r="O386" s="7"/>
      <c r="P386" s="7"/>
      <c r="Q386" s="7"/>
      <c r="R386" s="7"/>
      <c r="S386" s="7"/>
      <c r="T386" s="7"/>
    </row>
    <row r="387" spans="1:20" ht="12.75">
      <c r="A387" s="7"/>
      <c r="B387" s="683"/>
      <c r="C387" s="684"/>
      <c r="D387" s="683"/>
      <c r="E387" s="684"/>
      <c r="F387" s="96"/>
      <c r="G387" s="97"/>
      <c r="H387" s="432">
        <v>1</v>
      </c>
      <c r="I387" s="366" t="s">
        <v>137</v>
      </c>
      <c r="J387" s="432">
        <v>1</v>
      </c>
      <c r="K387" s="366" t="s">
        <v>137</v>
      </c>
      <c r="L387" s="7"/>
      <c r="M387" s="8"/>
      <c r="N387" s="7"/>
      <c r="O387" s="7"/>
      <c r="P387" s="7"/>
      <c r="Q387" s="7"/>
      <c r="R387" s="7"/>
      <c r="S387" s="7"/>
      <c r="T387" s="7"/>
    </row>
    <row r="388" spans="1:20" ht="12.75">
      <c r="A388" s="7"/>
      <c r="B388" s="683"/>
      <c r="C388" s="684"/>
      <c r="D388" s="683"/>
      <c r="E388" s="684"/>
      <c r="F388" s="96"/>
      <c r="G388" s="97"/>
      <c r="H388" s="432">
        <v>9</v>
      </c>
      <c r="I388" s="366" t="s">
        <v>143</v>
      </c>
      <c r="J388" s="432">
        <v>9</v>
      </c>
      <c r="K388" s="366" t="s">
        <v>143</v>
      </c>
      <c r="L388" s="7"/>
      <c r="M388" s="8"/>
      <c r="N388" s="7"/>
      <c r="O388" s="7"/>
      <c r="P388" s="7"/>
      <c r="Q388" s="7"/>
      <c r="R388" s="7"/>
      <c r="S388" s="7"/>
      <c r="T388" s="7"/>
    </row>
    <row r="389" spans="1:20" ht="12.75">
      <c r="A389" s="7"/>
      <c r="B389" s="683"/>
      <c r="C389" s="684"/>
      <c r="D389" s="683"/>
      <c r="E389" s="684"/>
      <c r="F389" s="96"/>
      <c r="G389" s="97"/>
      <c r="H389" s="432">
        <v>13</v>
      </c>
      <c r="I389" s="366" t="s">
        <v>59</v>
      </c>
      <c r="J389" s="432">
        <v>13</v>
      </c>
      <c r="K389" s="366" t="s">
        <v>59</v>
      </c>
      <c r="L389" s="7"/>
      <c r="M389" s="8"/>
      <c r="N389" s="7"/>
      <c r="O389" s="7"/>
      <c r="P389" s="7"/>
      <c r="Q389" s="7"/>
      <c r="R389" s="7"/>
      <c r="S389" s="7"/>
      <c r="T389" s="7"/>
    </row>
    <row r="390" spans="1:20" ht="12.75">
      <c r="A390" s="7"/>
      <c r="B390" s="685"/>
      <c r="C390" s="687"/>
      <c r="D390" s="685"/>
      <c r="E390" s="687"/>
      <c r="F390" s="96"/>
      <c r="G390" s="97"/>
      <c r="H390" s="432">
        <v>15</v>
      </c>
      <c r="I390" s="366" t="s">
        <v>95</v>
      </c>
      <c r="J390" s="432">
        <v>15</v>
      </c>
      <c r="K390" s="366" t="s">
        <v>95</v>
      </c>
      <c r="L390" s="7"/>
      <c r="M390" s="8"/>
      <c r="N390" s="7"/>
      <c r="O390" s="7"/>
      <c r="P390" s="7"/>
      <c r="Q390" s="7"/>
      <c r="R390" s="7"/>
      <c r="S390" s="7"/>
      <c r="T390" s="7"/>
    </row>
    <row r="391" spans="1:20" ht="12.75">
      <c r="A391" s="7"/>
      <c r="B391" s="689" t="s">
        <v>2287</v>
      </c>
      <c r="C391" s="690"/>
      <c r="D391" s="689" t="s">
        <v>2288</v>
      </c>
      <c r="E391" s="690"/>
      <c r="F391" s="96"/>
      <c r="G391" s="97"/>
      <c r="H391" s="432">
        <v>19</v>
      </c>
      <c r="I391" s="366" t="s">
        <v>106</v>
      </c>
      <c r="J391" s="432">
        <v>19</v>
      </c>
      <c r="K391" s="366" t="s">
        <v>106</v>
      </c>
      <c r="L391" s="7"/>
      <c r="M391" s="8"/>
      <c r="N391" s="7"/>
      <c r="O391" s="7"/>
      <c r="P391" s="7"/>
      <c r="Q391" s="7"/>
      <c r="R391" s="7"/>
      <c r="S391" s="7"/>
      <c r="T391" s="7"/>
    </row>
    <row r="392" spans="1:20" ht="12.75">
      <c r="A392" s="19" t="s">
        <v>40</v>
      </c>
      <c r="B392" s="712" t="s">
        <v>374</v>
      </c>
      <c r="C392" s="690"/>
      <c r="D392" s="118" t="s">
        <v>374</v>
      </c>
      <c r="E392" s="61" t="s">
        <v>151</v>
      </c>
      <c r="F392" s="96"/>
      <c r="G392" s="97"/>
      <c r="H392" s="432">
        <v>19</v>
      </c>
      <c r="I392" s="366" t="s">
        <v>636</v>
      </c>
      <c r="J392" s="432">
        <v>19</v>
      </c>
      <c r="K392" s="366" t="s">
        <v>636</v>
      </c>
      <c r="L392" s="7"/>
      <c r="M392" s="8"/>
      <c r="N392" s="7"/>
      <c r="O392" s="7"/>
      <c r="P392" s="7"/>
      <c r="Q392" s="7"/>
      <c r="R392" s="7"/>
      <c r="S392" s="7"/>
      <c r="T392" s="7"/>
    </row>
    <row r="393" spans="1:20" ht="12.75">
      <c r="A393" s="13" t="s">
        <v>45</v>
      </c>
      <c r="B393" s="455"/>
      <c r="C393" s="85">
        <v>60</v>
      </c>
      <c r="D393" s="103"/>
      <c r="E393" s="63">
        <v>110</v>
      </c>
      <c r="F393" s="96"/>
      <c r="G393" s="97"/>
      <c r="H393" s="432">
        <v>23</v>
      </c>
      <c r="I393" s="366" t="s">
        <v>751</v>
      </c>
      <c r="J393" s="432">
        <v>23</v>
      </c>
      <c r="K393" s="366" t="s">
        <v>751</v>
      </c>
      <c r="L393" s="7"/>
      <c r="M393" s="8"/>
      <c r="N393" s="7"/>
      <c r="O393" s="7"/>
      <c r="P393" s="7"/>
      <c r="Q393" s="7"/>
      <c r="R393" s="7"/>
      <c r="S393" s="7"/>
      <c r="T393" s="7"/>
    </row>
    <row r="394" spans="1:20" ht="12.75">
      <c r="A394" s="13" t="s">
        <v>47</v>
      </c>
      <c r="B394" s="115"/>
      <c r="C394" s="63">
        <v>85</v>
      </c>
      <c r="D394" s="26"/>
      <c r="E394" s="27">
        <v>135</v>
      </c>
      <c r="F394" s="96"/>
      <c r="G394" s="97"/>
      <c r="H394" s="432">
        <v>26</v>
      </c>
      <c r="I394" s="366" t="s">
        <v>415</v>
      </c>
      <c r="J394" s="432">
        <v>26</v>
      </c>
      <c r="K394" s="366" t="s">
        <v>415</v>
      </c>
      <c r="L394" s="7"/>
      <c r="M394" s="8"/>
      <c r="N394" s="7"/>
      <c r="O394" s="7"/>
      <c r="P394" s="7"/>
      <c r="Q394" s="7"/>
      <c r="R394" s="7"/>
      <c r="S394" s="7"/>
      <c r="T394" s="7"/>
    </row>
    <row r="395" spans="1:20" ht="12.75">
      <c r="A395" s="13" t="s">
        <v>49</v>
      </c>
      <c r="B395" s="104"/>
      <c r="C395" s="63">
        <v>40</v>
      </c>
      <c r="D395" s="67"/>
      <c r="E395" s="63">
        <v>60</v>
      </c>
      <c r="F395" s="96"/>
      <c r="G395" s="97"/>
      <c r="H395" s="432">
        <v>29</v>
      </c>
      <c r="I395" s="366" t="s">
        <v>1090</v>
      </c>
      <c r="J395" s="432">
        <v>29</v>
      </c>
      <c r="K395" s="366" t="s">
        <v>1090</v>
      </c>
      <c r="L395" s="7"/>
      <c r="M395" s="8"/>
      <c r="N395" s="7"/>
      <c r="O395" s="7"/>
      <c r="P395" s="7"/>
      <c r="Q395" s="7"/>
      <c r="R395" s="7"/>
      <c r="S395" s="7"/>
      <c r="T395" s="7"/>
    </row>
    <row r="396" spans="1:20" ht="12.75">
      <c r="A396" s="13" t="s">
        <v>51</v>
      </c>
      <c r="B396" s="86"/>
      <c r="C396" s="63">
        <v>30</v>
      </c>
      <c r="D396" s="103"/>
      <c r="E396" s="63">
        <v>50</v>
      </c>
      <c r="F396" s="96"/>
      <c r="G396" s="97"/>
      <c r="H396" s="432">
        <v>31</v>
      </c>
      <c r="I396" s="366" t="s">
        <v>846</v>
      </c>
      <c r="J396" s="432">
        <v>31</v>
      </c>
      <c r="K396" s="366" t="s">
        <v>846</v>
      </c>
      <c r="L396" s="7"/>
      <c r="M396" s="8"/>
      <c r="N396" s="7"/>
      <c r="O396" s="7"/>
      <c r="P396" s="7"/>
      <c r="Q396" s="7"/>
      <c r="R396" s="7"/>
      <c r="S396" s="7"/>
      <c r="T396" s="7"/>
    </row>
    <row r="397" spans="1:20" ht="12.75">
      <c r="A397" s="13" t="s">
        <v>53</v>
      </c>
      <c r="B397" s="115"/>
      <c r="C397" s="63">
        <v>45</v>
      </c>
      <c r="D397" s="67"/>
      <c r="E397" s="63">
        <v>65</v>
      </c>
      <c r="F397" s="96"/>
      <c r="G397" s="97"/>
      <c r="H397" s="432">
        <v>34</v>
      </c>
      <c r="I397" s="366" t="s">
        <v>702</v>
      </c>
      <c r="J397" s="432">
        <v>34</v>
      </c>
      <c r="K397" s="366" t="s">
        <v>702</v>
      </c>
      <c r="L397" s="7"/>
      <c r="M397" s="8"/>
      <c r="N397" s="7"/>
      <c r="O397" s="7"/>
      <c r="P397" s="7"/>
      <c r="Q397" s="7"/>
      <c r="R397" s="7"/>
      <c r="S397" s="7"/>
      <c r="T397" s="7"/>
    </row>
    <row r="398" spans="1:20" ht="12.75">
      <c r="A398" s="13" t="s">
        <v>58</v>
      </c>
      <c r="B398" s="86"/>
      <c r="C398" s="63">
        <v>68</v>
      </c>
      <c r="D398" s="67"/>
      <c r="E398" s="63">
        <v>88</v>
      </c>
      <c r="F398" s="96"/>
      <c r="G398" s="97"/>
      <c r="H398" s="432">
        <v>37</v>
      </c>
      <c r="I398" s="366" t="s">
        <v>241</v>
      </c>
      <c r="J398" s="432">
        <v>37</v>
      </c>
      <c r="K398" s="366" t="s">
        <v>241</v>
      </c>
      <c r="L398" s="7"/>
      <c r="M398" s="8"/>
      <c r="N398" s="7"/>
      <c r="O398" s="7"/>
      <c r="P398" s="7"/>
      <c r="Q398" s="7"/>
      <c r="R398" s="7"/>
      <c r="S398" s="7"/>
      <c r="T398" s="7"/>
    </row>
    <row r="399" spans="1:20" ht="12.75">
      <c r="A399" s="22" t="s">
        <v>60</v>
      </c>
      <c r="B399" s="360"/>
      <c r="C399" s="32">
        <f>SUM(C393:C398)</f>
        <v>328</v>
      </c>
      <c r="D399" s="342"/>
      <c r="E399" s="32">
        <f>SUM(E393:E398)</f>
        <v>508</v>
      </c>
      <c r="F399" s="96"/>
      <c r="G399" s="97"/>
      <c r="H399" s="432">
        <v>41</v>
      </c>
      <c r="I399" s="366" t="s">
        <v>1707</v>
      </c>
      <c r="J399" s="432">
        <v>41</v>
      </c>
      <c r="K399" s="366" t="s">
        <v>1707</v>
      </c>
      <c r="L399" s="7"/>
      <c r="M399" s="8"/>
      <c r="N399" s="7"/>
      <c r="O399" s="7"/>
      <c r="P399" s="7"/>
      <c r="Q399" s="7"/>
      <c r="R399" s="7"/>
      <c r="S399" s="7"/>
      <c r="T399" s="7"/>
    </row>
    <row r="400" spans="1:20" ht="12.75">
      <c r="A400" s="34" t="s">
        <v>160</v>
      </c>
      <c r="B400" s="692" t="s">
        <v>1075</v>
      </c>
      <c r="C400" s="690"/>
      <c r="D400" s="692" t="s">
        <v>1075</v>
      </c>
      <c r="E400" s="690"/>
      <c r="F400" s="96"/>
      <c r="G400" s="97"/>
      <c r="H400" s="350">
        <v>44</v>
      </c>
      <c r="I400" s="15" t="s">
        <v>638</v>
      </c>
      <c r="J400" s="350">
        <v>44</v>
      </c>
      <c r="K400" s="15" t="s">
        <v>638</v>
      </c>
      <c r="L400" s="7"/>
      <c r="M400" s="8"/>
      <c r="N400" s="7"/>
      <c r="O400" s="7"/>
      <c r="P400" s="7"/>
      <c r="Q400" s="7"/>
      <c r="R400" s="7"/>
      <c r="S400" s="7"/>
      <c r="T400" s="7"/>
    </row>
    <row r="401" spans="1:20" ht="12.75">
      <c r="A401" s="34" t="s">
        <v>64</v>
      </c>
      <c r="B401" s="692" t="s">
        <v>420</v>
      </c>
      <c r="C401" s="690"/>
      <c r="D401" s="692" t="s">
        <v>420</v>
      </c>
      <c r="E401" s="690"/>
      <c r="F401" s="96"/>
      <c r="G401" s="97"/>
      <c r="H401" s="350">
        <v>49</v>
      </c>
      <c r="I401" s="15" t="s">
        <v>422</v>
      </c>
      <c r="J401" s="350">
        <v>49</v>
      </c>
      <c r="K401" s="15" t="s">
        <v>422</v>
      </c>
      <c r="L401" s="8"/>
      <c r="M401" s="8"/>
      <c r="N401" s="7"/>
      <c r="O401" s="7"/>
      <c r="P401" s="7"/>
      <c r="Q401" s="7"/>
      <c r="R401" s="7"/>
      <c r="S401" s="7"/>
      <c r="T401" s="7"/>
    </row>
    <row r="402" spans="1:20" ht="12.75">
      <c r="A402" s="34" t="s">
        <v>67</v>
      </c>
      <c r="B402" s="692" t="s">
        <v>458</v>
      </c>
      <c r="C402" s="690"/>
      <c r="D402" s="692" t="s">
        <v>458</v>
      </c>
      <c r="E402" s="690"/>
      <c r="F402" s="96"/>
      <c r="G402" s="97"/>
      <c r="H402" s="350">
        <v>53</v>
      </c>
      <c r="I402" s="15" t="s">
        <v>400</v>
      </c>
      <c r="J402" s="350">
        <v>53</v>
      </c>
      <c r="K402" s="15" t="s">
        <v>400</v>
      </c>
      <c r="L402" s="8"/>
      <c r="M402" s="8"/>
      <c r="N402" s="7"/>
      <c r="O402" s="7"/>
      <c r="P402" s="7"/>
      <c r="Q402" s="7"/>
      <c r="R402" s="7"/>
      <c r="S402" s="7"/>
      <c r="T402" s="7"/>
    </row>
    <row r="403" spans="1:20" ht="12.75">
      <c r="A403" s="34" t="s">
        <v>70</v>
      </c>
      <c r="B403" s="692"/>
      <c r="C403" s="690"/>
      <c r="D403" s="692"/>
      <c r="E403" s="690"/>
      <c r="F403" s="107"/>
      <c r="G403" s="108"/>
      <c r="H403" s="351">
        <v>57</v>
      </c>
      <c r="I403" s="36" t="s">
        <v>396</v>
      </c>
      <c r="J403" s="350">
        <v>57</v>
      </c>
      <c r="K403" s="15" t="s">
        <v>396</v>
      </c>
      <c r="L403" s="8"/>
      <c r="M403" s="8"/>
      <c r="N403" s="7"/>
      <c r="O403" s="7"/>
      <c r="P403" s="7"/>
      <c r="Q403" s="7"/>
      <c r="R403" s="7"/>
      <c r="S403" s="7"/>
      <c r="T403" s="7"/>
    </row>
    <row r="404" spans="1:20" ht="12.75">
      <c r="A404" s="7"/>
      <c r="B404" s="6"/>
      <c r="C404" s="7"/>
      <c r="D404" s="7"/>
      <c r="E404" s="7"/>
      <c r="F404" s="7"/>
      <c r="G404" s="7"/>
      <c r="H404" s="7"/>
      <c r="I404" s="7"/>
      <c r="J404" s="350">
        <v>69</v>
      </c>
      <c r="K404" s="15" t="s">
        <v>1028</v>
      </c>
      <c r="L404" s="8"/>
      <c r="M404" s="8"/>
      <c r="N404" s="7"/>
      <c r="O404" s="7"/>
      <c r="P404" s="7"/>
      <c r="Q404" s="7"/>
      <c r="R404" s="7"/>
      <c r="S404" s="7"/>
      <c r="T404" s="7"/>
    </row>
    <row r="405" spans="1:20" ht="12.75">
      <c r="A405" s="7"/>
      <c r="B405" s="6"/>
      <c r="C405" s="7"/>
      <c r="D405" s="7"/>
      <c r="E405" s="7"/>
      <c r="F405" s="7"/>
      <c r="G405" s="7"/>
      <c r="H405" s="7"/>
      <c r="I405" s="7"/>
      <c r="J405" s="351">
        <v>75</v>
      </c>
      <c r="K405" s="36" t="s">
        <v>425</v>
      </c>
      <c r="L405" s="8"/>
      <c r="M405" s="8"/>
      <c r="N405" s="7"/>
      <c r="O405" s="7"/>
      <c r="P405" s="7"/>
      <c r="Q405" s="7"/>
      <c r="R405" s="7"/>
      <c r="S405" s="7"/>
      <c r="T405" s="7"/>
    </row>
    <row r="406" spans="1:20" ht="12.75">
      <c r="A406" s="7"/>
      <c r="B406" s="6"/>
      <c r="C406" s="7"/>
      <c r="D406" s="7"/>
      <c r="E406" s="7"/>
      <c r="F406" s="7"/>
      <c r="G406" s="7"/>
      <c r="H406" s="7"/>
      <c r="I406" s="7"/>
      <c r="J406" s="8"/>
      <c r="K406" s="8"/>
      <c r="L406" s="8"/>
      <c r="M406" s="8"/>
      <c r="N406" s="7"/>
      <c r="O406" s="7"/>
      <c r="P406" s="7"/>
      <c r="Q406" s="7"/>
      <c r="R406" s="7"/>
      <c r="S406" s="7"/>
      <c r="T406" s="7"/>
    </row>
    <row r="407" spans="1:20" ht="12.75">
      <c r="A407" s="7"/>
      <c r="B407" s="6"/>
      <c r="C407" s="7"/>
      <c r="D407" s="7"/>
      <c r="E407" s="7"/>
      <c r="F407" s="7"/>
      <c r="G407" s="7"/>
      <c r="H407" s="9"/>
      <c r="I407" s="9" t="s">
        <v>1518</v>
      </c>
      <c r="J407" s="7"/>
      <c r="K407" s="8"/>
      <c r="L407" s="7"/>
      <c r="M407" s="8"/>
      <c r="N407" s="7"/>
      <c r="O407" s="7"/>
      <c r="P407" s="7"/>
      <c r="Q407" s="7"/>
      <c r="R407" s="7"/>
      <c r="S407" s="7"/>
      <c r="T407" s="7"/>
    </row>
    <row r="408" spans="1:20" ht="12.75">
      <c r="A408" s="7"/>
      <c r="B408" s="694"/>
      <c r="C408" s="682"/>
      <c r="D408" s="92"/>
      <c r="E408" s="93"/>
      <c r="F408" s="92"/>
      <c r="G408" s="93"/>
      <c r="H408" s="689" t="s">
        <v>2289</v>
      </c>
      <c r="I408" s="690"/>
      <c r="J408" s="218"/>
      <c r="K408" s="218"/>
      <c r="L408" s="218"/>
      <c r="M408" s="218"/>
      <c r="N408" s="10" t="s">
        <v>22</v>
      </c>
      <c r="O408" s="7"/>
      <c r="P408" s="7"/>
      <c r="Q408" s="7"/>
      <c r="R408" s="7"/>
      <c r="S408" s="7"/>
      <c r="T408" s="7"/>
    </row>
    <row r="409" spans="1:20" ht="12.75">
      <c r="A409" s="7"/>
      <c r="B409" s="683"/>
      <c r="C409" s="684"/>
      <c r="D409" s="96"/>
      <c r="E409" s="97"/>
      <c r="F409" s="96"/>
      <c r="G409" s="97"/>
      <c r="H409" s="432">
        <v>1</v>
      </c>
      <c r="I409" s="366" t="s">
        <v>1242</v>
      </c>
      <c r="J409" s="218"/>
      <c r="K409" s="218"/>
      <c r="L409" s="218"/>
      <c r="M409" s="218"/>
      <c r="N409" s="22" t="s">
        <v>919</v>
      </c>
      <c r="O409" s="7"/>
      <c r="P409" s="7"/>
      <c r="Q409" s="7"/>
      <c r="R409" s="7"/>
      <c r="S409" s="7"/>
      <c r="T409" s="7"/>
    </row>
    <row r="410" spans="1:20" ht="12.75">
      <c r="A410" s="7"/>
      <c r="B410" s="683"/>
      <c r="C410" s="684"/>
      <c r="D410" s="96"/>
      <c r="E410" s="97"/>
      <c r="F410" s="96"/>
      <c r="G410" s="97"/>
      <c r="H410" s="432">
        <v>1</v>
      </c>
      <c r="I410" s="366" t="s">
        <v>26</v>
      </c>
      <c r="J410" s="218"/>
      <c r="K410" s="218"/>
      <c r="L410" s="218"/>
      <c r="M410" s="218"/>
      <c r="N410" s="7"/>
      <c r="O410" s="7"/>
      <c r="P410" s="7"/>
      <c r="Q410" s="7"/>
      <c r="R410" s="7"/>
      <c r="S410" s="7"/>
      <c r="T410" s="7"/>
    </row>
    <row r="411" spans="1:20" ht="12.75">
      <c r="A411" s="7"/>
      <c r="B411" s="683"/>
      <c r="C411" s="684"/>
      <c r="D411" s="96"/>
      <c r="E411" s="97"/>
      <c r="F411" s="96"/>
      <c r="G411" s="97"/>
      <c r="H411" s="432">
        <v>1</v>
      </c>
      <c r="I411" s="366" t="s">
        <v>375</v>
      </c>
      <c r="J411" s="218"/>
      <c r="K411" s="218"/>
      <c r="L411" s="218"/>
      <c r="M411" s="218"/>
      <c r="N411" s="7"/>
      <c r="O411" s="7"/>
      <c r="P411" s="7"/>
      <c r="Q411" s="7"/>
      <c r="R411" s="7"/>
      <c r="S411" s="7"/>
      <c r="T411" s="7"/>
    </row>
    <row r="412" spans="1:20" ht="12.75">
      <c r="A412" s="7"/>
      <c r="B412" s="683"/>
      <c r="C412" s="684"/>
      <c r="D412" s="96"/>
      <c r="E412" s="97"/>
      <c r="F412" s="96"/>
      <c r="G412" s="97"/>
      <c r="H412" s="432">
        <v>1</v>
      </c>
      <c r="I412" s="366" t="s">
        <v>996</v>
      </c>
      <c r="J412" s="218"/>
      <c r="K412" s="218"/>
      <c r="L412" s="218"/>
      <c r="M412" s="218"/>
      <c r="N412" s="7"/>
      <c r="O412" s="7"/>
      <c r="P412" s="7"/>
      <c r="Q412" s="7"/>
      <c r="R412" s="7"/>
      <c r="S412" s="7"/>
      <c r="T412" s="7"/>
    </row>
    <row r="413" spans="1:20" ht="12.75">
      <c r="A413" s="7"/>
      <c r="B413" s="685"/>
      <c r="C413" s="687"/>
      <c r="D413" s="96"/>
      <c r="E413" s="97"/>
      <c r="F413" s="96"/>
      <c r="G413" s="97"/>
      <c r="H413" s="432">
        <v>5</v>
      </c>
      <c r="I413" s="366" t="s">
        <v>152</v>
      </c>
      <c r="J413" s="218"/>
      <c r="K413" s="218"/>
      <c r="L413" s="218"/>
      <c r="M413" s="218"/>
      <c r="N413" s="7"/>
      <c r="O413" s="7"/>
      <c r="P413" s="7"/>
      <c r="Q413" s="7"/>
      <c r="R413" s="7"/>
      <c r="S413" s="7"/>
      <c r="T413" s="7"/>
    </row>
    <row r="414" spans="1:20" ht="12.75">
      <c r="A414" s="7"/>
      <c r="B414" s="689" t="s">
        <v>2290</v>
      </c>
      <c r="C414" s="690"/>
      <c r="D414" s="96"/>
      <c r="E414" s="97"/>
      <c r="F414" s="96"/>
      <c r="G414" s="97"/>
      <c r="H414" s="432">
        <v>8</v>
      </c>
      <c r="I414" s="366" t="s">
        <v>472</v>
      </c>
      <c r="J414" s="218"/>
      <c r="K414" s="309"/>
      <c r="L414" s="218"/>
      <c r="M414" s="218"/>
      <c r="N414" s="7"/>
      <c r="O414" s="7"/>
      <c r="P414" s="7"/>
      <c r="Q414" s="7"/>
      <c r="R414" s="7"/>
      <c r="S414" s="7"/>
      <c r="T414" s="7"/>
    </row>
    <row r="415" spans="1:20" ht="12.75">
      <c r="A415" s="19" t="s">
        <v>40</v>
      </c>
      <c r="B415" s="170" t="s">
        <v>306</v>
      </c>
      <c r="C415" s="143" t="s">
        <v>471</v>
      </c>
      <c r="D415" s="96"/>
      <c r="E415" s="97"/>
      <c r="F415" s="96"/>
      <c r="G415" s="97"/>
      <c r="H415" s="432">
        <v>11</v>
      </c>
      <c r="I415" s="366" t="s">
        <v>465</v>
      </c>
      <c r="J415" s="218"/>
      <c r="K415" s="218"/>
      <c r="L415" s="218"/>
      <c r="M415" s="218"/>
      <c r="N415" s="7"/>
      <c r="O415" s="7"/>
      <c r="P415" s="7"/>
      <c r="Q415" s="7"/>
      <c r="R415" s="7"/>
      <c r="S415" s="7"/>
      <c r="T415" s="7"/>
    </row>
    <row r="416" spans="1:20" ht="12.75">
      <c r="A416" s="13" t="s">
        <v>45</v>
      </c>
      <c r="B416" s="119"/>
      <c r="C416" s="24">
        <v>103</v>
      </c>
      <c r="D416" s="96"/>
      <c r="E416" s="97"/>
      <c r="F416" s="96"/>
      <c r="G416" s="97"/>
      <c r="H416" s="432">
        <v>15</v>
      </c>
      <c r="I416" s="366" t="s">
        <v>470</v>
      </c>
      <c r="J416" s="218"/>
      <c r="K416" s="218"/>
      <c r="L416" s="218"/>
      <c r="M416" s="218"/>
      <c r="N416" s="7"/>
      <c r="O416" s="7"/>
      <c r="P416" s="7"/>
      <c r="Q416" s="7"/>
      <c r="R416" s="7"/>
      <c r="S416" s="7"/>
      <c r="T416" s="7"/>
    </row>
    <row r="417" spans="1:20" ht="12.75">
      <c r="A417" s="13" t="s">
        <v>47</v>
      </c>
      <c r="B417" s="29" t="s">
        <v>206</v>
      </c>
      <c r="C417" s="27">
        <v>85</v>
      </c>
      <c r="D417" s="96"/>
      <c r="E417" s="97"/>
      <c r="F417" s="96"/>
      <c r="G417" s="97"/>
      <c r="H417" s="432">
        <v>19</v>
      </c>
      <c r="I417" s="366" t="s">
        <v>715</v>
      </c>
      <c r="J417" s="218"/>
      <c r="K417" s="218"/>
      <c r="L417" s="218"/>
      <c r="M417" s="218"/>
      <c r="N417" s="7"/>
      <c r="O417" s="7"/>
      <c r="P417" s="7"/>
      <c r="Q417" s="7"/>
      <c r="R417" s="7"/>
      <c r="S417" s="7"/>
      <c r="T417" s="7"/>
    </row>
    <row r="418" spans="1:20" ht="12.75">
      <c r="A418" s="13" t="s">
        <v>49</v>
      </c>
      <c r="B418" s="26"/>
      <c r="C418" s="27">
        <v>86</v>
      </c>
      <c r="D418" s="96"/>
      <c r="E418" s="97"/>
      <c r="F418" s="96"/>
      <c r="G418" s="97"/>
      <c r="H418" s="432">
        <v>23</v>
      </c>
      <c r="I418" s="366" t="s">
        <v>399</v>
      </c>
      <c r="J418" s="218"/>
      <c r="K418" s="218"/>
      <c r="L418" s="218"/>
      <c r="M418" s="218"/>
      <c r="N418" s="7"/>
      <c r="O418" s="7"/>
      <c r="P418" s="7"/>
      <c r="Q418" s="7"/>
      <c r="R418" s="7"/>
      <c r="S418" s="7"/>
      <c r="T418" s="7"/>
    </row>
    <row r="419" spans="1:20" ht="12.75">
      <c r="A419" s="13" t="s">
        <v>51</v>
      </c>
      <c r="B419" s="29" t="s">
        <v>206</v>
      </c>
      <c r="C419" s="27">
        <v>85</v>
      </c>
      <c r="D419" s="96"/>
      <c r="E419" s="97"/>
      <c r="F419" s="96"/>
      <c r="G419" s="97"/>
      <c r="H419" s="432">
        <v>28</v>
      </c>
      <c r="I419" s="366" t="s">
        <v>724</v>
      </c>
      <c r="J419" s="218"/>
      <c r="K419" s="218"/>
      <c r="L419" s="218"/>
      <c r="M419" s="218"/>
      <c r="N419" s="7"/>
      <c r="O419" s="7"/>
      <c r="P419" s="7"/>
      <c r="Q419" s="7"/>
      <c r="R419" s="7"/>
      <c r="S419" s="7"/>
      <c r="T419" s="7"/>
    </row>
    <row r="420" spans="1:20" ht="12.75">
      <c r="A420" s="13" t="s">
        <v>53</v>
      </c>
      <c r="B420" s="26"/>
      <c r="C420" s="27">
        <v>86</v>
      </c>
      <c r="D420" s="96"/>
      <c r="E420" s="97"/>
      <c r="F420" s="96"/>
      <c r="G420" s="97"/>
      <c r="H420" s="432">
        <v>31</v>
      </c>
      <c r="I420" s="366" t="s">
        <v>529</v>
      </c>
      <c r="J420" s="218"/>
      <c r="K420" s="218"/>
      <c r="L420" s="218"/>
      <c r="M420" s="218"/>
      <c r="N420" s="7"/>
      <c r="O420" s="7"/>
      <c r="P420" s="7"/>
      <c r="Q420" s="7"/>
      <c r="R420" s="7"/>
      <c r="S420" s="7"/>
      <c r="T420" s="7"/>
    </row>
    <row r="421" spans="1:20" ht="12.75">
      <c r="A421" s="13" t="s">
        <v>58</v>
      </c>
      <c r="B421" s="26"/>
      <c r="C421" s="27">
        <v>50</v>
      </c>
      <c r="D421" s="96"/>
      <c r="E421" s="97"/>
      <c r="F421" s="96"/>
      <c r="G421" s="97"/>
      <c r="H421" s="350">
        <v>35</v>
      </c>
      <c r="I421" s="253" t="s">
        <v>472</v>
      </c>
      <c r="J421" s="218"/>
      <c r="K421" s="218"/>
      <c r="L421" s="218"/>
      <c r="M421" s="218"/>
      <c r="N421" s="7"/>
      <c r="O421" s="7"/>
      <c r="P421" s="7"/>
      <c r="Q421" s="7"/>
      <c r="R421" s="7"/>
      <c r="S421" s="7"/>
      <c r="T421" s="7"/>
    </row>
    <row r="422" spans="1:20" ht="12.75">
      <c r="A422" s="22" t="s">
        <v>60</v>
      </c>
      <c r="B422" s="31" t="s">
        <v>203</v>
      </c>
      <c r="C422" s="32">
        <f>SUM(C416:C421)</f>
        <v>495</v>
      </c>
      <c r="D422" s="96"/>
      <c r="E422" s="97"/>
      <c r="F422" s="96"/>
      <c r="G422" s="97"/>
      <c r="H422" s="350">
        <v>40</v>
      </c>
      <c r="I422" s="253" t="s">
        <v>362</v>
      </c>
      <c r="J422" s="218"/>
      <c r="K422" s="218"/>
      <c r="L422" s="218"/>
      <c r="M422" s="218"/>
      <c r="N422" s="7"/>
      <c r="O422" s="7"/>
      <c r="P422" s="7"/>
      <c r="Q422" s="7"/>
      <c r="R422" s="7"/>
      <c r="S422" s="7"/>
      <c r="T422" s="7"/>
    </row>
    <row r="423" spans="1:20" ht="12.75">
      <c r="A423" s="34" t="s">
        <v>160</v>
      </c>
      <c r="B423" s="692" t="s">
        <v>354</v>
      </c>
      <c r="C423" s="690"/>
      <c r="D423" s="96"/>
      <c r="E423" s="97"/>
      <c r="F423" s="96"/>
      <c r="G423" s="97"/>
      <c r="H423" s="350">
        <v>45</v>
      </c>
      <c r="I423" s="253" t="s">
        <v>487</v>
      </c>
      <c r="J423" s="8"/>
      <c r="K423" s="8"/>
      <c r="L423" s="8"/>
      <c r="M423" s="8"/>
      <c r="N423" s="7"/>
      <c r="O423" s="7"/>
      <c r="P423" s="7"/>
      <c r="Q423" s="7"/>
      <c r="R423" s="7"/>
      <c r="S423" s="7"/>
      <c r="T423" s="7"/>
    </row>
    <row r="424" spans="1:20" ht="12.75">
      <c r="A424" s="34" t="s">
        <v>64</v>
      </c>
      <c r="B424" s="692" t="s">
        <v>1038</v>
      </c>
      <c r="C424" s="690"/>
      <c r="D424" s="96"/>
      <c r="E424" s="97"/>
      <c r="F424" s="96"/>
      <c r="G424" s="97"/>
      <c r="H424" s="350">
        <v>50</v>
      </c>
      <c r="I424" s="253" t="s">
        <v>533</v>
      </c>
      <c r="J424" s="8"/>
      <c r="K424" s="8"/>
      <c r="L424" s="8"/>
      <c r="M424" s="8"/>
      <c r="N424" s="7"/>
      <c r="O424" s="7"/>
      <c r="P424" s="7"/>
      <c r="Q424" s="7"/>
      <c r="R424" s="7"/>
      <c r="S424" s="7"/>
      <c r="T424" s="7"/>
    </row>
    <row r="425" spans="1:20" ht="12.75">
      <c r="A425" s="34" t="s">
        <v>67</v>
      </c>
      <c r="B425" s="692"/>
      <c r="C425" s="690"/>
      <c r="D425" s="96"/>
      <c r="E425" s="97"/>
      <c r="F425" s="96"/>
      <c r="G425" s="97"/>
      <c r="H425" s="350">
        <v>55</v>
      </c>
      <c r="I425" s="253" t="s">
        <v>157</v>
      </c>
      <c r="J425" s="8"/>
      <c r="K425" s="8"/>
      <c r="L425" s="8"/>
      <c r="M425" s="8"/>
      <c r="N425" s="7"/>
      <c r="O425" s="7"/>
      <c r="P425" s="7"/>
      <c r="Q425" s="7"/>
      <c r="R425" s="7"/>
      <c r="S425" s="7"/>
      <c r="T425" s="7"/>
    </row>
    <row r="426" spans="1:20" ht="12.75">
      <c r="A426" s="34" t="s">
        <v>70</v>
      </c>
      <c r="B426" s="692"/>
      <c r="C426" s="690"/>
      <c r="D426" s="107"/>
      <c r="E426" s="108"/>
      <c r="F426" s="107"/>
      <c r="G426" s="108"/>
      <c r="H426" s="350">
        <v>60</v>
      </c>
      <c r="I426" s="253" t="s">
        <v>77</v>
      </c>
      <c r="J426" s="8"/>
      <c r="K426" s="8"/>
      <c r="L426" s="8"/>
      <c r="M426" s="8"/>
      <c r="N426" s="7"/>
      <c r="O426" s="7"/>
      <c r="P426" s="7"/>
      <c r="Q426" s="7"/>
      <c r="R426" s="7"/>
      <c r="S426" s="7"/>
      <c r="T426" s="7"/>
    </row>
    <row r="427" spans="1:20" ht="12.75">
      <c r="A427" s="7"/>
      <c r="B427" s="6"/>
      <c r="C427" s="5"/>
      <c r="D427" s="7"/>
      <c r="E427" s="7"/>
      <c r="F427" s="7"/>
      <c r="G427" s="7"/>
      <c r="H427" s="351">
        <v>60</v>
      </c>
      <c r="I427" s="320" t="s">
        <v>489</v>
      </c>
      <c r="J427" s="8"/>
      <c r="K427" s="8"/>
      <c r="L427" s="8"/>
      <c r="M427" s="8"/>
      <c r="N427" s="7"/>
      <c r="O427" s="7"/>
      <c r="P427" s="7"/>
      <c r="Q427" s="7"/>
      <c r="R427" s="7"/>
      <c r="S427" s="7"/>
      <c r="T427" s="7"/>
    </row>
    <row r="428" spans="1:20" ht="16.5" customHeight="1">
      <c r="A428" s="7"/>
      <c r="B428" s="6"/>
      <c r="C428" s="7"/>
      <c r="D428" s="7"/>
      <c r="E428" s="7"/>
      <c r="F428" s="7"/>
      <c r="G428" s="7"/>
      <c r="H428" s="8"/>
      <c r="I428" s="8"/>
      <c r="J428" s="8"/>
      <c r="K428" s="8"/>
      <c r="L428" s="8"/>
      <c r="M428" s="8"/>
      <c r="N428" s="7"/>
      <c r="O428" s="7"/>
      <c r="P428" s="7"/>
      <c r="Q428" s="7"/>
      <c r="R428" s="7"/>
      <c r="S428" s="7"/>
      <c r="T428" s="7"/>
    </row>
    <row r="429" spans="1:20" ht="12.75">
      <c r="A429" s="7"/>
      <c r="B429" s="6"/>
      <c r="C429" s="5" t="s">
        <v>1518</v>
      </c>
      <c r="D429" s="7"/>
      <c r="E429" s="5" t="s">
        <v>1518</v>
      </c>
      <c r="F429" s="7"/>
      <c r="G429" s="5" t="s">
        <v>1518</v>
      </c>
      <c r="H429" s="8"/>
      <c r="I429" s="5" t="s">
        <v>1518</v>
      </c>
      <c r="J429" s="8"/>
      <c r="K429" s="5" t="s">
        <v>1518</v>
      </c>
      <c r="L429" s="8"/>
      <c r="M429" s="5" t="s">
        <v>1518</v>
      </c>
      <c r="N429" s="7"/>
      <c r="O429" s="7"/>
      <c r="P429" s="7"/>
      <c r="Q429" s="7"/>
      <c r="R429" s="7"/>
      <c r="S429" s="7"/>
      <c r="T429" s="7"/>
    </row>
    <row r="430" spans="1:20" ht="12.75">
      <c r="A430" s="7"/>
      <c r="B430" s="694"/>
      <c r="C430" s="682"/>
      <c r="D430" s="694"/>
      <c r="E430" s="682"/>
      <c r="F430" s="694"/>
      <c r="G430" s="682"/>
      <c r="H430" s="689" t="s">
        <v>2291</v>
      </c>
      <c r="I430" s="690"/>
      <c r="J430" s="689" t="s">
        <v>2292</v>
      </c>
      <c r="K430" s="690"/>
      <c r="L430" s="689" t="s">
        <v>2293</v>
      </c>
      <c r="M430" s="690"/>
      <c r="N430" s="10" t="s">
        <v>22</v>
      </c>
      <c r="O430" s="7"/>
      <c r="P430" s="7"/>
      <c r="Q430" s="7"/>
      <c r="R430" s="7"/>
      <c r="S430" s="7"/>
      <c r="T430" s="7"/>
    </row>
    <row r="431" spans="1:20" ht="12.75">
      <c r="A431" s="7"/>
      <c r="B431" s="683"/>
      <c r="C431" s="684"/>
      <c r="D431" s="683"/>
      <c r="E431" s="684"/>
      <c r="F431" s="683"/>
      <c r="G431" s="684"/>
      <c r="H431" s="432">
        <v>1</v>
      </c>
      <c r="I431" s="366" t="s">
        <v>1242</v>
      </c>
      <c r="J431" s="432">
        <v>1</v>
      </c>
      <c r="K431" s="366" t="s">
        <v>1242</v>
      </c>
      <c r="L431" s="432">
        <v>1</v>
      </c>
      <c r="M431" s="366" t="s">
        <v>718</v>
      </c>
      <c r="N431" s="59" t="s">
        <v>303</v>
      </c>
      <c r="O431" s="7"/>
      <c r="P431" s="7"/>
      <c r="Q431" s="7"/>
      <c r="R431" s="7"/>
      <c r="S431" s="7"/>
      <c r="T431" s="7"/>
    </row>
    <row r="432" spans="1:20" ht="12.75">
      <c r="A432" s="7"/>
      <c r="B432" s="683"/>
      <c r="C432" s="684"/>
      <c r="D432" s="683"/>
      <c r="E432" s="684"/>
      <c r="F432" s="683"/>
      <c r="G432" s="684"/>
      <c r="H432" s="432">
        <v>1</v>
      </c>
      <c r="I432" s="366" t="s">
        <v>323</v>
      </c>
      <c r="J432" s="432">
        <v>1</v>
      </c>
      <c r="K432" s="366" t="s">
        <v>323</v>
      </c>
      <c r="L432" s="432">
        <v>1</v>
      </c>
      <c r="M432" s="366" t="s">
        <v>408</v>
      </c>
      <c r="N432" s="7"/>
      <c r="O432" s="7"/>
      <c r="P432" s="7"/>
      <c r="Q432" s="7"/>
      <c r="R432" s="7"/>
      <c r="S432" s="7"/>
      <c r="T432" s="7"/>
    </row>
    <row r="433" spans="1:20" ht="12.75">
      <c r="A433" s="7"/>
      <c r="B433" s="683"/>
      <c r="C433" s="684"/>
      <c r="D433" s="683"/>
      <c r="E433" s="684"/>
      <c r="F433" s="683"/>
      <c r="G433" s="684"/>
      <c r="H433" s="432">
        <v>4</v>
      </c>
      <c r="I433" s="366" t="s">
        <v>750</v>
      </c>
      <c r="J433" s="432">
        <v>4</v>
      </c>
      <c r="K433" s="366" t="s">
        <v>750</v>
      </c>
      <c r="L433" s="432">
        <v>4</v>
      </c>
      <c r="M433" s="366" t="s">
        <v>750</v>
      </c>
      <c r="N433" s="7"/>
      <c r="O433" s="7"/>
      <c r="P433" s="7"/>
      <c r="Q433" s="7"/>
      <c r="R433" s="7"/>
      <c r="S433" s="7"/>
      <c r="T433" s="7"/>
    </row>
    <row r="434" spans="1:20" ht="12.75">
      <c r="A434" s="7"/>
      <c r="B434" s="683"/>
      <c r="C434" s="684"/>
      <c r="D434" s="683"/>
      <c r="E434" s="684"/>
      <c r="F434" s="683"/>
      <c r="G434" s="684"/>
      <c r="H434" s="432">
        <v>11</v>
      </c>
      <c r="I434" s="366" t="s">
        <v>928</v>
      </c>
      <c r="J434" s="432">
        <v>8</v>
      </c>
      <c r="K434" s="366" t="s">
        <v>928</v>
      </c>
      <c r="L434" s="432">
        <v>8</v>
      </c>
      <c r="M434" s="366" t="s">
        <v>928</v>
      </c>
      <c r="N434" s="7"/>
      <c r="O434" s="7"/>
      <c r="P434" s="7"/>
      <c r="Q434" s="7"/>
      <c r="R434" s="7"/>
      <c r="S434" s="7"/>
      <c r="T434" s="7"/>
    </row>
    <row r="435" spans="1:20" ht="12.75">
      <c r="A435" s="7"/>
      <c r="B435" s="685"/>
      <c r="C435" s="687"/>
      <c r="D435" s="685"/>
      <c r="E435" s="687"/>
      <c r="F435" s="685"/>
      <c r="G435" s="687"/>
      <c r="H435" s="432">
        <v>14</v>
      </c>
      <c r="I435" s="366" t="s">
        <v>686</v>
      </c>
      <c r="J435" s="432">
        <v>14</v>
      </c>
      <c r="K435" s="366" t="s">
        <v>686</v>
      </c>
      <c r="L435" s="432">
        <v>14</v>
      </c>
      <c r="M435" s="366" t="s">
        <v>686</v>
      </c>
      <c r="N435" s="7"/>
      <c r="O435" s="7"/>
      <c r="P435" s="7"/>
      <c r="Q435" s="7"/>
      <c r="R435" s="7"/>
      <c r="S435" s="7"/>
      <c r="T435" s="7"/>
    </row>
    <row r="436" spans="1:20" ht="12.75">
      <c r="A436" s="7"/>
      <c r="B436" s="689" t="s">
        <v>2294</v>
      </c>
      <c r="C436" s="690"/>
      <c r="D436" s="689" t="s">
        <v>2295</v>
      </c>
      <c r="E436" s="690"/>
      <c r="F436" s="689" t="s">
        <v>2296</v>
      </c>
      <c r="G436" s="690"/>
      <c r="H436" s="432">
        <v>17</v>
      </c>
      <c r="I436" s="366" t="s">
        <v>761</v>
      </c>
      <c r="J436" s="432">
        <v>17</v>
      </c>
      <c r="K436" s="366" t="s">
        <v>761</v>
      </c>
      <c r="L436" s="432">
        <v>17</v>
      </c>
      <c r="M436" s="366" t="s">
        <v>761</v>
      </c>
      <c r="N436" s="7"/>
      <c r="O436" s="7"/>
      <c r="P436" s="7"/>
      <c r="Q436" s="7"/>
      <c r="R436" s="7"/>
      <c r="S436" s="7"/>
      <c r="T436" s="7"/>
    </row>
    <row r="437" spans="1:20" ht="12.75">
      <c r="A437" s="19" t="s">
        <v>40</v>
      </c>
      <c r="B437" s="722" t="s">
        <v>690</v>
      </c>
      <c r="C437" s="690"/>
      <c r="D437" s="82" t="s">
        <v>690</v>
      </c>
      <c r="E437" s="61" t="s">
        <v>151</v>
      </c>
      <c r="F437" s="82" t="s">
        <v>690</v>
      </c>
      <c r="G437" s="184" t="s">
        <v>799</v>
      </c>
      <c r="H437" s="432">
        <v>20</v>
      </c>
      <c r="I437" s="366" t="s">
        <v>751</v>
      </c>
      <c r="J437" s="432">
        <v>20</v>
      </c>
      <c r="K437" s="366" t="s">
        <v>751</v>
      </c>
      <c r="L437" s="432">
        <v>20</v>
      </c>
      <c r="M437" s="366" t="s">
        <v>751</v>
      </c>
      <c r="N437" s="7"/>
      <c r="O437" s="7"/>
      <c r="P437" s="7"/>
      <c r="Q437" s="7"/>
      <c r="R437" s="7"/>
      <c r="S437" s="7"/>
      <c r="T437" s="7"/>
    </row>
    <row r="438" spans="1:20" ht="12.75">
      <c r="A438" s="13" t="s">
        <v>45</v>
      </c>
      <c r="B438" s="86"/>
      <c r="C438" s="63">
        <v>75</v>
      </c>
      <c r="D438" s="67"/>
      <c r="E438" s="63">
        <v>85</v>
      </c>
      <c r="F438" s="67"/>
      <c r="G438" s="63">
        <v>105</v>
      </c>
      <c r="H438" s="432">
        <v>24</v>
      </c>
      <c r="I438" s="366" t="s">
        <v>846</v>
      </c>
      <c r="J438" s="432">
        <v>24</v>
      </c>
      <c r="K438" s="366" t="s">
        <v>846</v>
      </c>
      <c r="L438" s="432">
        <v>24</v>
      </c>
      <c r="M438" s="366" t="s">
        <v>846</v>
      </c>
      <c r="N438" s="7"/>
      <c r="O438" s="7"/>
      <c r="P438" s="7"/>
      <c r="Q438" s="7"/>
      <c r="R438" s="7"/>
      <c r="S438" s="7"/>
      <c r="T438" s="7"/>
    </row>
    <row r="439" spans="1:20" ht="12.75">
      <c r="A439" s="13" t="s">
        <v>47</v>
      </c>
      <c r="B439" s="87" t="s">
        <v>154</v>
      </c>
      <c r="C439" s="63">
        <v>90</v>
      </c>
      <c r="D439" s="67"/>
      <c r="E439" s="63">
        <v>105</v>
      </c>
      <c r="F439" s="67"/>
      <c r="G439" s="63">
        <v>140</v>
      </c>
      <c r="H439" s="432">
        <v>27</v>
      </c>
      <c r="I439" s="366" t="s">
        <v>898</v>
      </c>
      <c r="J439" s="432">
        <v>27</v>
      </c>
      <c r="K439" s="366" t="s">
        <v>898</v>
      </c>
      <c r="L439" s="432">
        <v>27</v>
      </c>
      <c r="M439" s="366" t="s">
        <v>898</v>
      </c>
      <c r="N439" s="7"/>
      <c r="O439" s="7"/>
      <c r="P439" s="7"/>
      <c r="Q439" s="7"/>
      <c r="R439" s="7"/>
      <c r="S439" s="7"/>
      <c r="T439" s="7"/>
    </row>
    <row r="440" spans="1:20" ht="12.75">
      <c r="A440" s="13" t="s">
        <v>49</v>
      </c>
      <c r="B440" s="87" t="s">
        <v>104</v>
      </c>
      <c r="C440" s="63">
        <v>85</v>
      </c>
      <c r="D440" s="67"/>
      <c r="E440" s="63">
        <v>85</v>
      </c>
      <c r="F440" s="68" t="s">
        <v>104</v>
      </c>
      <c r="G440" s="63">
        <v>125</v>
      </c>
      <c r="H440" s="432">
        <v>30</v>
      </c>
      <c r="I440" s="366" t="s">
        <v>637</v>
      </c>
      <c r="J440" s="432">
        <v>30</v>
      </c>
      <c r="K440" s="366" t="s">
        <v>637</v>
      </c>
      <c r="L440" s="432">
        <v>30</v>
      </c>
      <c r="M440" s="366" t="s">
        <v>637</v>
      </c>
      <c r="N440" s="7"/>
      <c r="O440" s="7"/>
      <c r="P440" s="7"/>
      <c r="Q440" s="7"/>
      <c r="R440" s="7"/>
      <c r="S440" s="7"/>
      <c r="T440" s="7"/>
    </row>
    <row r="441" spans="1:20" ht="12.75">
      <c r="A441" s="13" t="s">
        <v>51</v>
      </c>
      <c r="B441" s="205" t="s">
        <v>110</v>
      </c>
      <c r="C441" s="63">
        <v>15</v>
      </c>
      <c r="D441" s="225" t="s">
        <v>547</v>
      </c>
      <c r="E441" s="63">
        <v>25</v>
      </c>
      <c r="F441" s="225" t="s">
        <v>547</v>
      </c>
      <c r="G441" s="63">
        <v>40</v>
      </c>
      <c r="H441" s="432">
        <v>33</v>
      </c>
      <c r="I441" s="366" t="s">
        <v>638</v>
      </c>
      <c r="J441" s="432">
        <v>33</v>
      </c>
      <c r="K441" s="366" t="s">
        <v>638</v>
      </c>
      <c r="L441" s="432">
        <v>33</v>
      </c>
      <c r="M441" s="366" t="s">
        <v>638</v>
      </c>
      <c r="N441" s="7"/>
      <c r="O441" s="7"/>
      <c r="P441" s="7"/>
      <c r="Q441" s="7"/>
      <c r="R441" s="7"/>
      <c r="S441" s="7"/>
      <c r="T441" s="7"/>
    </row>
    <row r="442" spans="1:20" ht="12.75">
      <c r="A442" s="13" t="s">
        <v>53</v>
      </c>
      <c r="B442" s="87" t="s">
        <v>206</v>
      </c>
      <c r="C442" s="63">
        <v>60</v>
      </c>
      <c r="D442" s="68" t="s">
        <v>56</v>
      </c>
      <c r="E442" s="63">
        <v>70</v>
      </c>
      <c r="F442" s="68" t="s">
        <v>55</v>
      </c>
      <c r="G442" s="63">
        <v>80</v>
      </c>
      <c r="H442" s="432">
        <v>37</v>
      </c>
      <c r="I442" s="366" t="s">
        <v>713</v>
      </c>
      <c r="J442" s="432">
        <v>37</v>
      </c>
      <c r="K442" s="366" t="s">
        <v>713</v>
      </c>
      <c r="L442" s="432">
        <v>37</v>
      </c>
      <c r="M442" s="366" t="s">
        <v>713</v>
      </c>
      <c r="N442" s="7"/>
      <c r="O442" s="7"/>
      <c r="P442" s="7"/>
      <c r="Q442" s="7"/>
      <c r="R442" s="7"/>
      <c r="S442" s="7"/>
      <c r="T442" s="7"/>
    </row>
    <row r="443" spans="1:20" ht="12.75">
      <c r="A443" s="13" t="s">
        <v>58</v>
      </c>
      <c r="B443" s="104"/>
      <c r="C443" s="63">
        <v>35</v>
      </c>
      <c r="D443" s="125"/>
      <c r="E443" s="63">
        <v>40</v>
      </c>
      <c r="F443" s="125"/>
      <c r="G443" s="63">
        <v>45</v>
      </c>
      <c r="H443" s="432">
        <v>41</v>
      </c>
      <c r="I443" s="366" t="s">
        <v>400</v>
      </c>
      <c r="J443" s="432">
        <v>41</v>
      </c>
      <c r="K443" s="366" t="s">
        <v>400</v>
      </c>
      <c r="L443" s="432">
        <v>41</v>
      </c>
      <c r="M443" s="366" t="s">
        <v>400</v>
      </c>
      <c r="N443" s="7"/>
      <c r="O443" s="7"/>
      <c r="P443" s="7"/>
      <c r="Q443" s="7"/>
      <c r="R443" s="7"/>
      <c r="S443" s="7"/>
      <c r="T443" s="7"/>
    </row>
    <row r="444" spans="1:20" ht="12.75">
      <c r="A444" s="22" t="s">
        <v>60</v>
      </c>
      <c r="B444" s="91" t="s">
        <v>441</v>
      </c>
      <c r="C444" s="32">
        <f>SUM(C438:C443)</f>
        <v>360</v>
      </c>
      <c r="D444" s="81" t="s">
        <v>114</v>
      </c>
      <c r="E444" s="32">
        <f>SUM(E438:E443)</f>
        <v>410</v>
      </c>
      <c r="F444" s="81" t="s">
        <v>104</v>
      </c>
      <c r="G444" s="32">
        <f>SUM(G438:G443)</f>
        <v>535</v>
      </c>
      <c r="H444" s="350">
        <v>45</v>
      </c>
      <c r="I444" s="15" t="s">
        <v>800</v>
      </c>
      <c r="J444" s="350">
        <v>45</v>
      </c>
      <c r="K444" s="15" t="s">
        <v>800</v>
      </c>
      <c r="L444" s="350">
        <v>45</v>
      </c>
      <c r="M444" s="15" t="s">
        <v>800</v>
      </c>
      <c r="N444" s="7"/>
      <c r="O444" s="7"/>
      <c r="P444" s="7"/>
      <c r="Q444" s="7"/>
      <c r="R444" s="7"/>
      <c r="S444" s="7"/>
      <c r="T444" s="7"/>
    </row>
    <row r="445" spans="1:20" ht="12.75">
      <c r="A445" s="34" t="s">
        <v>160</v>
      </c>
      <c r="B445" s="692" t="s">
        <v>314</v>
      </c>
      <c r="C445" s="690"/>
      <c r="D445" s="692" t="s">
        <v>314</v>
      </c>
      <c r="E445" s="690"/>
      <c r="F445" s="692" t="s">
        <v>314</v>
      </c>
      <c r="G445" s="690"/>
      <c r="H445" s="350">
        <v>48</v>
      </c>
      <c r="I445" s="253" t="s">
        <v>951</v>
      </c>
      <c r="J445" s="350">
        <v>48</v>
      </c>
      <c r="K445" s="253" t="s">
        <v>951</v>
      </c>
      <c r="L445" s="350">
        <v>48</v>
      </c>
      <c r="M445" s="15" t="s">
        <v>951</v>
      </c>
      <c r="N445" s="7"/>
      <c r="O445" s="7"/>
      <c r="P445" s="7"/>
      <c r="Q445" s="7"/>
      <c r="R445" s="7"/>
      <c r="S445" s="7"/>
      <c r="T445" s="7"/>
    </row>
    <row r="446" spans="1:20" ht="12.75">
      <c r="A446" s="34" t="s">
        <v>64</v>
      </c>
      <c r="B446" s="692" t="s">
        <v>993</v>
      </c>
      <c r="C446" s="690"/>
      <c r="D446" s="692" t="s">
        <v>993</v>
      </c>
      <c r="E446" s="690"/>
      <c r="F446" s="692" t="s">
        <v>802</v>
      </c>
      <c r="G446" s="690"/>
      <c r="H446" s="351">
        <v>50</v>
      </c>
      <c r="I446" s="320" t="s">
        <v>424</v>
      </c>
      <c r="J446" s="350">
        <v>50</v>
      </c>
      <c r="K446" s="253" t="s">
        <v>424</v>
      </c>
      <c r="L446" s="350">
        <v>50</v>
      </c>
      <c r="M446" s="15" t="s">
        <v>424</v>
      </c>
      <c r="N446" s="7"/>
      <c r="O446" s="7"/>
      <c r="P446" s="7"/>
      <c r="Q446" s="7"/>
      <c r="R446" s="7"/>
      <c r="S446" s="7"/>
      <c r="T446" s="7"/>
    </row>
    <row r="447" spans="1:20" ht="12.75">
      <c r="A447" s="34" t="s">
        <v>67</v>
      </c>
      <c r="B447" s="692" t="s">
        <v>352</v>
      </c>
      <c r="C447" s="690"/>
      <c r="D447" s="692" t="s">
        <v>352</v>
      </c>
      <c r="E447" s="690"/>
      <c r="F447" s="692" t="s">
        <v>166</v>
      </c>
      <c r="G447" s="690"/>
      <c r="H447" s="7"/>
      <c r="I447" s="7"/>
      <c r="J447" s="351">
        <v>58</v>
      </c>
      <c r="K447" s="320" t="s">
        <v>693</v>
      </c>
      <c r="L447" s="350">
        <v>58</v>
      </c>
      <c r="M447" s="15" t="s">
        <v>693</v>
      </c>
      <c r="N447" s="7"/>
      <c r="O447" s="7"/>
      <c r="P447" s="7"/>
      <c r="Q447" s="7"/>
      <c r="R447" s="7"/>
      <c r="S447" s="7"/>
      <c r="T447" s="7"/>
    </row>
    <row r="448" spans="1:20" ht="12.75">
      <c r="A448" s="34" t="s">
        <v>70</v>
      </c>
      <c r="B448" s="692"/>
      <c r="C448" s="690"/>
      <c r="D448" s="692"/>
      <c r="E448" s="690"/>
      <c r="F448" s="697" t="s">
        <v>553</v>
      </c>
      <c r="G448" s="690"/>
      <c r="H448" s="7"/>
      <c r="I448" s="7"/>
      <c r="J448" s="7"/>
      <c r="K448" s="7"/>
      <c r="L448" s="350">
        <v>63</v>
      </c>
      <c r="M448" s="15" t="s">
        <v>684</v>
      </c>
      <c r="N448" s="7"/>
      <c r="O448" s="7"/>
      <c r="P448" s="7"/>
      <c r="Q448" s="7"/>
      <c r="R448" s="7"/>
      <c r="S448" s="7"/>
      <c r="T448" s="7"/>
    </row>
    <row r="449" spans="1:20" ht="12.75">
      <c r="A449" s="7"/>
      <c r="B449" s="109"/>
      <c r="C449" s="7"/>
      <c r="D449" s="7"/>
      <c r="E449" s="7"/>
      <c r="F449" s="7"/>
      <c r="G449" s="7"/>
      <c r="H449" s="7"/>
      <c r="I449" s="7"/>
      <c r="J449" s="7"/>
      <c r="K449" s="7"/>
      <c r="L449" s="350">
        <v>70</v>
      </c>
      <c r="M449" s="15" t="s">
        <v>430</v>
      </c>
      <c r="N449" s="7"/>
      <c r="O449" s="7"/>
      <c r="P449" s="7"/>
      <c r="Q449" s="7"/>
      <c r="R449" s="7"/>
      <c r="S449" s="7"/>
      <c r="T449" s="7"/>
    </row>
    <row r="450" spans="1:20" ht="12.75">
      <c r="A450" s="7"/>
      <c r="B450" s="6"/>
      <c r="C450" s="7"/>
      <c r="D450" s="7"/>
      <c r="E450" s="7"/>
      <c r="F450" s="7"/>
      <c r="G450" s="7"/>
      <c r="H450" s="7"/>
      <c r="I450" s="7"/>
      <c r="J450" s="7"/>
      <c r="K450" s="7"/>
      <c r="L450" s="351">
        <v>75</v>
      </c>
      <c r="M450" s="36" t="s">
        <v>804</v>
      </c>
      <c r="N450" s="7"/>
      <c r="O450" s="7"/>
      <c r="P450" s="7"/>
      <c r="Q450" s="7"/>
      <c r="R450" s="7"/>
      <c r="S450" s="7"/>
      <c r="T450" s="7"/>
    </row>
    <row r="451" spans="1:20" ht="12.75">
      <c r="A451" s="7"/>
      <c r="B451" s="6"/>
      <c r="C451" s="7"/>
      <c r="D451" s="7"/>
      <c r="E451" s="7"/>
      <c r="F451" s="7"/>
      <c r="G451" s="7"/>
      <c r="H451" s="8"/>
      <c r="I451" s="8"/>
      <c r="J451" s="8"/>
      <c r="K451" s="8"/>
      <c r="L451" s="8"/>
      <c r="M451" s="8"/>
      <c r="N451" s="7"/>
      <c r="O451" s="7"/>
      <c r="P451" s="7"/>
      <c r="Q451" s="7"/>
      <c r="R451" s="7"/>
      <c r="S451" s="7"/>
      <c r="T451" s="7"/>
    </row>
    <row r="452" spans="1:20" ht="12.75">
      <c r="A452" s="7"/>
      <c r="B452" s="109" t="s">
        <v>1518</v>
      </c>
      <c r="C452" s="7"/>
      <c r="D452" s="5" t="s">
        <v>1518</v>
      </c>
      <c r="E452" s="7"/>
      <c r="F452" s="5" t="s">
        <v>1518</v>
      </c>
      <c r="G452" s="7"/>
      <c r="H452" s="8"/>
      <c r="I452" s="8"/>
      <c r="J452" s="8"/>
      <c r="K452" s="8"/>
      <c r="L452" s="8"/>
      <c r="M452" s="9" t="s">
        <v>1518</v>
      </c>
      <c r="N452" s="7"/>
      <c r="O452" s="7"/>
      <c r="P452" s="7"/>
      <c r="Q452" s="7"/>
      <c r="R452" s="7"/>
      <c r="S452" s="7"/>
      <c r="T452" s="7"/>
    </row>
    <row r="453" spans="1:20" ht="12.75">
      <c r="A453" s="7"/>
      <c r="B453" s="694"/>
      <c r="C453" s="682"/>
      <c r="D453" s="694"/>
      <c r="E453" s="682"/>
      <c r="F453" s="694"/>
      <c r="G453" s="682"/>
      <c r="H453" s="689" t="s">
        <v>2297</v>
      </c>
      <c r="I453" s="690"/>
      <c r="J453" s="689" t="s">
        <v>2298</v>
      </c>
      <c r="K453" s="690"/>
      <c r="L453" s="689" t="s">
        <v>2299</v>
      </c>
      <c r="M453" s="690"/>
      <c r="N453" s="10" t="s">
        <v>22</v>
      </c>
      <c r="O453" s="7"/>
      <c r="P453" s="7"/>
      <c r="Q453" s="7"/>
      <c r="R453" s="7"/>
      <c r="S453" s="7"/>
      <c r="T453" s="7"/>
    </row>
    <row r="454" spans="1:20" ht="12.75">
      <c r="A454" s="7"/>
      <c r="B454" s="683"/>
      <c r="C454" s="684"/>
      <c r="D454" s="683"/>
      <c r="E454" s="684"/>
      <c r="F454" s="683"/>
      <c r="G454" s="684"/>
      <c r="H454" s="432">
        <v>1</v>
      </c>
      <c r="I454" s="366" t="s">
        <v>261</v>
      </c>
      <c r="J454" s="432">
        <v>1</v>
      </c>
      <c r="K454" s="366" t="s">
        <v>261</v>
      </c>
      <c r="L454" s="432">
        <v>1</v>
      </c>
      <c r="M454" s="366" t="s">
        <v>24</v>
      </c>
      <c r="N454" s="59" t="s">
        <v>303</v>
      </c>
      <c r="O454" s="7"/>
      <c r="P454" s="7"/>
      <c r="Q454" s="7"/>
      <c r="R454" s="7"/>
      <c r="S454" s="7"/>
      <c r="T454" s="7"/>
    </row>
    <row r="455" spans="1:20" ht="12.75">
      <c r="A455" s="7"/>
      <c r="B455" s="683"/>
      <c r="C455" s="684"/>
      <c r="D455" s="683"/>
      <c r="E455" s="684"/>
      <c r="F455" s="683"/>
      <c r="G455" s="684"/>
      <c r="H455" s="432">
        <v>1</v>
      </c>
      <c r="I455" s="366" t="s">
        <v>225</v>
      </c>
      <c r="J455" s="432">
        <v>1</v>
      </c>
      <c r="K455" s="366" t="s">
        <v>225</v>
      </c>
      <c r="L455" s="432">
        <v>1</v>
      </c>
      <c r="M455" s="366" t="s">
        <v>225</v>
      </c>
      <c r="N455" s="7"/>
      <c r="O455" s="7"/>
      <c r="P455" s="7"/>
      <c r="Q455" s="7"/>
      <c r="R455" s="7"/>
      <c r="S455" s="7"/>
      <c r="T455" s="7"/>
    </row>
    <row r="456" spans="1:20" ht="12.75">
      <c r="A456" s="7"/>
      <c r="B456" s="683"/>
      <c r="C456" s="684"/>
      <c r="D456" s="683"/>
      <c r="E456" s="684"/>
      <c r="F456" s="683"/>
      <c r="G456" s="684"/>
      <c r="H456" s="432">
        <v>1</v>
      </c>
      <c r="I456" s="366" t="s">
        <v>57</v>
      </c>
      <c r="J456" s="432">
        <v>1</v>
      </c>
      <c r="K456" s="366" t="s">
        <v>57</v>
      </c>
      <c r="L456" s="432">
        <v>1</v>
      </c>
      <c r="M456" s="366" t="s">
        <v>57</v>
      </c>
      <c r="N456" s="7"/>
      <c r="O456" s="7"/>
      <c r="P456" s="7"/>
      <c r="Q456" s="7"/>
      <c r="R456" s="7"/>
      <c r="S456" s="7"/>
      <c r="T456" s="7"/>
    </row>
    <row r="457" spans="1:20" ht="12.75">
      <c r="A457" s="7"/>
      <c r="B457" s="683"/>
      <c r="C457" s="684"/>
      <c r="D457" s="683"/>
      <c r="E457" s="684"/>
      <c r="F457" s="683"/>
      <c r="G457" s="684"/>
      <c r="H457" s="432">
        <v>5</v>
      </c>
      <c r="I457" s="366" t="s">
        <v>554</v>
      </c>
      <c r="J457" s="432">
        <v>5</v>
      </c>
      <c r="K457" s="366" t="s">
        <v>554</v>
      </c>
      <c r="L457" s="432">
        <v>5</v>
      </c>
      <c r="M457" s="366" t="s">
        <v>554</v>
      </c>
      <c r="N457" s="7"/>
      <c r="O457" s="7"/>
      <c r="P457" s="7"/>
      <c r="Q457" s="7"/>
      <c r="R457" s="7"/>
      <c r="S457" s="7"/>
      <c r="T457" s="7"/>
    </row>
    <row r="458" spans="1:20" ht="12.75">
      <c r="A458" s="7"/>
      <c r="B458" s="685"/>
      <c r="C458" s="687"/>
      <c r="D458" s="685"/>
      <c r="E458" s="687"/>
      <c r="F458" s="685"/>
      <c r="G458" s="687"/>
      <c r="H458" s="432">
        <v>9</v>
      </c>
      <c r="I458" s="366" t="s">
        <v>465</v>
      </c>
      <c r="J458" s="432">
        <v>9</v>
      </c>
      <c r="K458" s="366" t="s">
        <v>465</v>
      </c>
      <c r="L458" s="432">
        <v>9</v>
      </c>
      <c r="M458" s="366" t="s">
        <v>465</v>
      </c>
      <c r="N458" s="7"/>
      <c r="O458" s="7"/>
      <c r="P458" s="7"/>
      <c r="Q458" s="7"/>
      <c r="R458" s="7"/>
      <c r="S458" s="7"/>
      <c r="T458" s="7"/>
    </row>
    <row r="459" spans="1:20" ht="12.75">
      <c r="A459" s="7"/>
      <c r="B459" s="689" t="s">
        <v>2300</v>
      </c>
      <c r="C459" s="690"/>
      <c r="D459" s="689" t="s">
        <v>2301</v>
      </c>
      <c r="E459" s="690"/>
      <c r="F459" s="689" t="s">
        <v>2302</v>
      </c>
      <c r="G459" s="690"/>
      <c r="H459" s="432">
        <v>15</v>
      </c>
      <c r="I459" s="366" t="s">
        <v>431</v>
      </c>
      <c r="J459" s="432">
        <v>15</v>
      </c>
      <c r="K459" s="366" t="s">
        <v>431</v>
      </c>
      <c r="L459" s="432">
        <v>15</v>
      </c>
      <c r="M459" s="366" t="s">
        <v>431</v>
      </c>
      <c r="N459" s="7"/>
      <c r="O459" s="7"/>
      <c r="P459" s="7"/>
      <c r="Q459" s="7"/>
      <c r="R459" s="7"/>
      <c r="S459" s="7"/>
      <c r="T459" s="7"/>
    </row>
    <row r="460" spans="1:20" ht="12.75">
      <c r="A460" s="19" t="s">
        <v>40</v>
      </c>
      <c r="B460" s="21" t="s">
        <v>42</v>
      </c>
      <c r="C460" s="118" t="s">
        <v>374</v>
      </c>
      <c r="D460" s="21" t="s">
        <v>42</v>
      </c>
      <c r="E460" s="118" t="s">
        <v>374</v>
      </c>
      <c r="F460" s="21" t="s">
        <v>42</v>
      </c>
      <c r="G460" s="118" t="s">
        <v>374</v>
      </c>
      <c r="H460" s="432">
        <v>17</v>
      </c>
      <c r="I460" s="366" t="s">
        <v>668</v>
      </c>
      <c r="J460" s="432">
        <v>17</v>
      </c>
      <c r="K460" s="366" t="s">
        <v>668</v>
      </c>
      <c r="L460" s="432">
        <v>17</v>
      </c>
      <c r="M460" s="366" t="s">
        <v>668</v>
      </c>
      <c r="N460" s="7"/>
      <c r="O460" s="7"/>
      <c r="P460" s="7"/>
      <c r="Q460" s="7"/>
      <c r="R460" s="7"/>
      <c r="S460" s="7"/>
      <c r="T460" s="7"/>
    </row>
    <row r="461" spans="1:20" ht="12.75">
      <c r="A461" s="13" t="s">
        <v>45</v>
      </c>
      <c r="B461" s="176"/>
      <c r="C461" s="85">
        <v>50</v>
      </c>
      <c r="D461" s="178"/>
      <c r="E461" s="85">
        <v>75</v>
      </c>
      <c r="F461" s="178"/>
      <c r="G461" s="85">
        <v>105</v>
      </c>
      <c r="H461" s="432">
        <v>20</v>
      </c>
      <c r="I461" s="366" t="s">
        <v>232</v>
      </c>
      <c r="J461" s="432">
        <v>20</v>
      </c>
      <c r="K461" s="366" t="s">
        <v>232</v>
      </c>
      <c r="L461" s="432">
        <v>20</v>
      </c>
      <c r="M461" s="366" t="s">
        <v>232</v>
      </c>
      <c r="N461" s="7"/>
      <c r="O461" s="7"/>
      <c r="P461" s="7"/>
      <c r="Q461" s="7"/>
      <c r="R461" s="7"/>
      <c r="S461" s="7"/>
      <c r="T461" s="7"/>
    </row>
    <row r="462" spans="1:20" ht="12.75">
      <c r="A462" s="13" t="s">
        <v>47</v>
      </c>
      <c r="B462" s="115"/>
      <c r="C462" s="63">
        <v>50</v>
      </c>
      <c r="D462" s="125"/>
      <c r="E462" s="63">
        <v>65</v>
      </c>
      <c r="F462" s="68" t="s">
        <v>114</v>
      </c>
      <c r="G462" s="63">
        <v>100</v>
      </c>
      <c r="H462" s="432">
        <v>23</v>
      </c>
      <c r="I462" s="366" t="s">
        <v>155</v>
      </c>
      <c r="J462" s="432">
        <v>23</v>
      </c>
      <c r="K462" s="366" t="s">
        <v>155</v>
      </c>
      <c r="L462" s="432">
        <v>23</v>
      </c>
      <c r="M462" s="366" t="s">
        <v>155</v>
      </c>
      <c r="N462" s="7"/>
      <c r="O462" s="7"/>
      <c r="P462" s="7"/>
      <c r="Q462" s="7"/>
      <c r="R462" s="7"/>
      <c r="S462" s="7"/>
      <c r="T462" s="7"/>
    </row>
    <row r="463" spans="1:20" ht="12.75">
      <c r="A463" s="13" t="s">
        <v>49</v>
      </c>
      <c r="B463" s="115"/>
      <c r="C463" s="63">
        <v>40</v>
      </c>
      <c r="D463" s="125"/>
      <c r="E463" s="63">
        <v>55</v>
      </c>
      <c r="F463" s="68" t="s">
        <v>1542</v>
      </c>
      <c r="G463" s="63">
        <v>78</v>
      </c>
      <c r="H463" s="432">
        <v>25</v>
      </c>
      <c r="I463" s="366" t="s">
        <v>59</v>
      </c>
      <c r="J463" s="432">
        <v>25</v>
      </c>
      <c r="K463" s="366" t="s">
        <v>59</v>
      </c>
      <c r="L463" s="432">
        <v>25</v>
      </c>
      <c r="M463" s="366" t="s">
        <v>59</v>
      </c>
      <c r="N463" s="7"/>
      <c r="O463" s="7"/>
      <c r="P463" s="7"/>
      <c r="Q463" s="7"/>
      <c r="R463" s="7"/>
      <c r="S463" s="7"/>
      <c r="T463" s="7"/>
    </row>
    <row r="464" spans="1:20" ht="12.75">
      <c r="A464" s="13" t="s">
        <v>51</v>
      </c>
      <c r="B464" s="115"/>
      <c r="C464" s="63">
        <v>50</v>
      </c>
      <c r="D464" s="103"/>
      <c r="E464" s="63">
        <v>65</v>
      </c>
      <c r="F464" s="68" t="s">
        <v>154</v>
      </c>
      <c r="G464" s="63">
        <v>95</v>
      </c>
      <c r="H464" s="432">
        <v>27</v>
      </c>
      <c r="I464" s="366" t="s">
        <v>349</v>
      </c>
      <c r="J464" s="432">
        <v>27</v>
      </c>
      <c r="K464" s="366" t="s">
        <v>349</v>
      </c>
      <c r="L464" s="432">
        <v>27</v>
      </c>
      <c r="M464" s="366" t="s">
        <v>349</v>
      </c>
      <c r="N464" s="7"/>
      <c r="O464" s="7"/>
      <c r="P464" s="7"/>
      <c r="Q464" s="7"/>
      <c r="R464" s="7"/>
      <c r="S464" s="7"/>
      <c r="T464" s="7"/>
    </row>
    <row r="465" spans="1:20" ht="12.75">
      <c r="A465" s="13" t="s">
        <v>53</v>
      </c>
      <c r="B465" s="115"/>
      <c r="C465" s="63">
        <v>40</v>
      </c>
      <c r="D465" s="103"/>
      <c r="E465" s="63">
        <v>55</v>
      </c>
      <c r="F465" s="68" t="s">
        <v>1542</v>
      </c>
      <c r="G465" s="63">
        <v>78</v>
      </c>
      <c r="H465" s="432">
        <v>29</v>
      </c>
      <c r="I465" s="366" t="s">
        <v>725</v>
      </c>
      <c r="J465" s="432">
        <v>29</v>
      </c>
      <c r="K465" s="366" t="s">
        <v>725</v>
      </c>
      <c r="L465" s="432">
        <v>29</v>
      </c>
      <c r="M465" s="366" t="s">
        <v>725</v>
      </c>
      <c r="N465" s="7"/>
      <c r="O465" s="7"/>
      <c r="P465" s="7"/>
      <c r="Q465" s="7"/>
      <c r="R465" s="7"/>
      <c r="S465" s="7"/>
      <c r="T465" s="7"/>
    </row>
    <row r="466" spans="1:20" ht="12.75">
      <c r="A466" s="13" t="s">
        <v>58</v>
      </c>
      <c r="B466" s="115"/>
      <c r="C466" s="63">
        <v>64</v>
      </c>
      <c r="D466" s="125"/>
      <c r="E466" s="63">
        <v>69</v>
      </c>
      <c r="F466" s="67"/>
      <c r="G466" s="63">
        <v>74</v>
      </c>
      <c r="H466" s="432">
        <v>32</v>
      </c>
      <c r="I466" s="366" t="s">
        <v>69</v>
      </c>
      <c r="J466" s="432">
        <v>32</v>
      </c>
      <c r="K466" s="366" t="s">
        <v>69</v>
      </c>
      <c r="L466" s="432">
        <v>32</v>
      </c>
      <c r="M466" s="366" t="s">
        <v>69</v>
      </c>
      <c r="N466" s="7"/>
      <c r="O466" s="7"/>
      <c r="P466" s="7"/>
      <c r="Q466" s="7"/>
      <c r="R466" s="7"/>
      <c r="S466" s="7"/>
      <c r="T466" s="7"/>
    </row>
    <row r="467" spans="1:20" ht="12.75">
      <c r="A467" s="22" t="s">
        <v>60</v>
      </c>
      <c r="B467" s="116"/>
      <c r="C467" s="32">
        <f>SUM(C461:C466)</f>
        <v>294</v>
      </c>
      <c r="D467" s="192"/>
      <c r="E467" s="32">
        <f>SUM(E461:E466)</f>
        <v>384</v>
      </c>
      <c r="F467" s="74" t="s">
        <v>333</v>
      </c>
      <c r="G467" s="32">
        <f>SUM(G461:G466)</f>
        <v>530</v>
      </c>
      <c r="H467" s="350">
        <v>36</v>
      </c>
      <c r="I467" s="15" t="s">
        <v>242</v>
      </c>
      <c r="J467" s="350">
        <v>36</v>
      </c>
      <c r="K467" s="15" t="s">
        <v>242</v>
      </c>
      <c r="L467" s="350">
        <v>36</v>
      </c>
      <c r="M467" s="15" t="s">
        <v>242</v>
      </c>
      <c r="N467" s="7"/>
      <c r="O467" s="7"/>
      <c r="P467" s="7"/>
      <c r="Q467" s="7"/>
      <c r="R467" s="7"/>
      <c r="S467" s="7"/>
      <c r="T467" s="7"/>
    </row>
    <row r="468" spans="1:20" ht="12.75">
      <c r="A468" s="34" t="s">
        <v>160</v>
      </c>
      <c r="B468" s="692" t="s">
        <v>901</v>
      </c>
      <c r="C468" s="690"/>
      <c r="D468" s="692" t="s">
        <v>901</v>
      </c>
      <c r="E468" s="690"/>
      <c r="F468" s="692" t="s">
        <v>901</v>
      </c>
      <c r="G468" s="690"/>
      <c r="H468" s="350">
        <v>39</v>
      </c>
      <c r="I468" s="15" t="s">
        <v>727</v>
      </c>
      <c r="J468" s="350">
        <v>39</v>
      </c>
      <c r="K468" s="15" t="s">
        <v>727</v>
      </c>
      <c r="L468" s="350">
        <v>39</v>
      </c>
      <c r="M468" s="15" t="s">
        <v>727</v>
      </c>
      <c r="N468" s="7"/>
      <c r="O468" s="7"/>
      <c r="P468" s="7"/>
      <c r="Q468" s="7"/>
      <c r="R468" s="7"/>
      <c r="S468" s="7"/>
      <c r="T468" s="7"/>
    </row>
    <row r="469" spans="1:20" ht="12.75">
      <c r="A469" s="34" t="s">
        <v>64</v>
      </c>
      <c r="B469" s="692" t="s">
        <v>609</v>
      </c>
      <c r="C469" s="690"/>
      <c r="D469" s="692" t="s">
        <v>609</v>
      </c>
      <c r="E469" s="690"/>
      <c r="F469" s="692" t="s">
        <v>609</v>
      </c>
      <c r="G469" s="690"/>
      <c r="H469" s="351">
        <v>44</v>
      </c>
      <c r="I469" s="36" t="s">
        <v>73</v>
      </c>
      <c r="J469" s="350">
        <v>44</v>
      </c>
      <c r="K469" s="15" t="s">
        <v>73</v>
      </c>
      <c r="L469" s="350">
        <v>44</v>
      </c>
      <c r="M469" s="15" t="s">
        <v>73</v>
      </c>
      <c r="N469" s="7"/>
      <c r="O469" s="7"/>
      <c r="P469" s="7"/>
      <c r="Q469" s="7"/>
      <c r="R469" s="7"/>
      <c r="S469" s="7"/>
      <c r="T469" s="7"/>
    </row>
    <row r="470" spans="1:20" ht="12.75">
      <c r="A470" s="34" t="s">
        <v>67</v>
      </c>
      <c r="B470" s="692" t="s">
        <v>672</v>
      </c>
      <c r="C470" s="690"/>
      <c r="D470" s="692" t="s">
        <v>672</v>
      </c>
      <c r="E470" s="690"/>
      <c r="F470" s="692" t="s">
        <v>672</v>
      </c>
      <c r="G470" s="690"/>
      <c r="H470" s="7"/>
      <c r="I470" s="7"/>
      <c r="J470" s="350">
        <v>48</v>
      </c>
      <c r="K470" s="15" t="s">
        <v>777</v>
      </c>
      <c r="L470" s="350">
        <v>48</v>
      </c>
      <c r="M470" s="15" t="s">
        <v>777</v>
      </c>
      <c r="N470" s="7"/>
      <c r="O470" s="7"/>
      <c r="P470" s="7"/>
      <c r="Q470" s="7"/>
      <c r="R470" s="7"/>
      <c r="S470" s="7"/>
      <c r="T470" s="7"/>
    </row>
    <row r="471" spans="1:20" ht="12.75">
      <c r="A471" s="34" t="s">
        <v>70</v>
      </c>
      <c r="B471" s="692"/>
      <c r="C471" s="690"/>
      <c r="D471" s="697" t="s">
        <v>1335</v>
      </c>
      <c r="E471" s="690"/>
      <c r="F471" s="697" t="s">
        <v>1027</v>
      </c>
      <c r="G471" s="690"/>
      <c r="H471" s="7"/>
      <c r="I471" s="7"/>
      <c r="J471" s="350">
        <v>54</v>
      </c>
      <c r="K471" s="15" t="s">
        <v>396</v>
      </c>
      <c r="L471" s="350">
        <v>54</v>
      </c>
      <c r="M471" s="15" t="s">
        <v>396</v>
      </c>
      <c r="N471" s="7"/>
      <c r="O471" s="7"/>
      <c r="P471" s="7"/>
      <c r="Q471" s="7"/>
      <c r="R471" s="7"/>
      <c r="S471" s="7"/>
      <c r="T471" s="7"/>
    </row>
    <row r="472" spans="1:20" ht="12.75">
      <c r="A472" s="7"/>
      <c r="B472" s="6"/>
      <c r="C472" s="7"/>
      <c r="D472" s="7"/>
      <c r="E472" s="7"/>
      <c r="F472" s="5"/>
      <c r="G472" s="7"/>
      <c r="H472" s="7"/>
      <c r="I472" s="7"/>
      <c r="J472" s="351">
        <v>57</v>
      </c>
      <c r="K472" s="36" t="s">
        <v>168</v>
      </c>
      <c r="L472" s="350">
        <v>57</v>
      </c>
      <c r="M472" s="15" t="s">
        <v>168</v>
      </c>
      <c r="N472" s="7"/>
      <c r="O472" s="7"/>
      <c r="P472" s="7"/>
      <c r="Q472" s="7"/>
      <c r="R472" s="7"/>
      <c r="S472" s="7"/>
      <c r="T472" s="7"/>
    </row>
    <row r="473" spans="1:20" ht="12.75">
      <c r="A473" s="7"/>
      <c r="B473" s="6"/>
      <c r="C473" s="7"/>
      <c r="D473" s="7"/>
      <c r="E473" s="7"/>
      <c r="F473" s="7"/>
      <c r="G473" s="7"/>
      <c r="H473" s="7"/>
      <c r="I473" s="7"/>
      <c r="J473" s="7"/>
      <c r="K473" s="7"/>
      <c r="L473" s="350">
        <v>60</v>
      </c>
      <c r="M473" s="15" t="s">
        <v>538</v>
      </c>
      <c r="N473" s="7"/>
      <c r="O473" s="7"/>
      <c r="P473" s="7"/>
      <c r="Q473" s="7"/>
      <c r="R473" s="7"/>
      <c r="S473" s="7"/>
      <c r="T473" s="7"/>
    </row>
    <row r="474" spans="1:20" ht="12.75">
      <c r="A474" s="7"/>
      <c r="B474" s="6"/>
      <c r="C474" s="7"/>
      <c r="D474" s="7"/>
      <c r="E474" s="7"/>
      <c r="F474" s="7"/>
      <c r="G474" s="7"/>
      <c r="H474" s="7"/>
      <c r="I474" s="7"/>
      <c r="J474" s="7"/>
      <c r="K474" s="7"/>
      <c r="L474" s="350">
        <v>64</v>
      </c>
      <c r="M474" s="15" t="s">
        <v>356</v>
      </c>
      <c r="N474" s="7"/>
      <c r="O474" s="7"/>
      <c r="P474" s="7"/>
      <c r="Q474" s="7"/>
      <c r="R474" s="7"/>
      <c r="S474" s="7"/>
      <c r="T474" s="7"/>
    </row>
    <row r="475" spans="1:20" ht="12.75">
      <c r="A475" s="7"/>
      <c r="B475" s="6"/>
      <c r="C475" s="7"/>
      <c r="D475" s="7"/>
      <c r="E475" s="7"/>
      <c r="F475" s="7"/>
      <c r="G475" s="7"/>
      <c r="H475" s="7"/>
      <c r="I475" s="7"/>
      <c r="J475" s="7"/>
      <c r="K475" s="7"/>
      <c r="L475" s="351">
        <v>68</v>
      </c>
      <c r="M475" s="36" t="s">
        <v>358</v>
      </c>
      <c r="N475" s="7"/>
      <c r="O475" s="7"/>
      <c r="P475" s="7"/>
      <c r="Q475" s="7"/>
      <c r="R475" s="7"/>
      <c r="S475" s="7"/>
      <c r="T475" s="7"/>
    </row>
    <row r="476" spans="1:20" ht="12.75">
      <c r="A476" s="7"/>
      <c r="B476" s="6"/>
      <c r="C476" s="7"/>
      <c r="D476" s="7"/>
      <c r="E476" s="7"/>
      <c r="F476" s="7"/>
      <c r="G476" s="7"/>
      <c r="H476" s="8"/>
      <c r="I476" s="8"/>
      <c r="J476" s="7"/>
      <c r="K476" s="7"/>
      <c r="L476" s="7"/>
      <c r="M476" s="7"/>
      <c r="N476" s="7"/>
      <c r="O476" s="7"/>
      <c r="P476" s="7"/>
      <c r="Q476" s="7"/>
      <c r="R476" s="7"/>
      <c r="S476" s="7"/>
      <c r="T476" s="7"/>
    </row>
    <row r="477" spans="1:20" ht="12.75">
      <c r="A477" s="7"/>
      <c r="B477" s="6"/>
      <c r="C477" s="5"/>
      <c r="D477" s="7"/>
      <c r="E477" s="7"/>
      <c r="F477" s="7"/>
      <c r="G477" s="7"/>
      <c r="H477" s="8"/>
      <c r="I477" s="9" t="s">
        <v>1518</v>
      </c>
      <c r="J477" s="7"/>
      <c r="K477" s="7"/>
      <c r="L477" s="7"/>
      <c r="M477" s="7"/>
      <c r="N477" s="7"/>
      <c r="O477" s="7"/>
      <c r="P477" s="7"/>
      <c r="Q477" s="7"/>
      <c r="R477" s="7"/>
      <c r="S477" s="7"/>
      <c r="T477" s="7"/>
    </row>
    <row r="478" spans="1:20" ht="12.75">
      <c r="A478" s="7"/>
      <c r="B478" s="703"/>
      <c r="C478" s="682"/>
      <c r="D478" s="92"/>
      <c r="E478" s="93"/>
      <c r="F478" s="92"/>
      <c r="G478" s="93"/>
      <c r="H478" s="689" t="s">
        <v>2303</v>
      </c>
      <c r="I478" s="690"/>
      <c r="J478" s="7"/>
      <c r="K478" s="7"/>
      <c r="L478" s="7"/>
      <c r="M478" s="7"/>
      <c r="N478" s="7"/>
      <c r="O478" s="7"/>
      <c r="P478" s="7"/>
      <c r="Q478" s="7"/>
      <c r="R478" s="7"/>
      <c r="S478" s="7"/>
      <c r="T478" s="7"/>
    </row>
    <row r="479" spans="1:20" ht="12.75">
      <c r="A479" s="7"/>
      <c r="B479" s="683"/>
      <c r="C479" s="684"/>
      <c r="D479" s="96"/>
      <c r="E479" s="97"/>
      <c r="F479" s="96"/>
      <c r="G479" s="97"/>
      <c r="H479" s="432">
        <v>1</v>
      </c>
      <c r="I479" s="366" t="s">
        <v>356</v>
      </c>
      <c r="J479" s="7"/>
      <c r="K479" s="7"/>
      <c r="L479" s="7"/>
      <c r="M479" s="7"/>
      <c r="N479" s="7"/>
      <c r="O479" s="7"/>
      <c r="P479" s="7"/>
      <c r="Q479" s="7"/>
      <c r="R479" s="7"/>
      <c r="S479" s="7"/>
      <c r="T479" s="7"/>
    </row>
    <row r="480" spans="1:20" ht="12.75">
      <c r="A480" s="7"/>
      <c r="B480" s="683"/>
      <c r="C480" s="684"/>
      <c r="D480" s="96"/>
      <c r="E480" s="97"/>
      <c r="F480" s="96"/>
      <c r="G480" s="97"/>
      <c r="H480" s="432">
        <v>1</v>
      </c>
      <c r="I480" s="366" t="s">
        <v>789</v>
      </c>
      <c r="J480" s="7"/>
      <c r="K480" s="7"/>
      <c r="L480" s="7"/>
      <c r="M480" s="7"/>
      <c r="N480" s="7"/>
      <c r="O480" s="7"/>
      <c r="P480" s="7"/>
      <c r="Q480" s="7"/>
      <c r="R480" s="7"/>
      <c r="S480" s="7"/>
      <c r="T480" s="7"/>
    </row>
    <row r="481" spans="1:20" ht="12.75">
      <c r="A481" s="7"/>
      <c r="B481" s="683"/>
      <c r="C481" s="684"/>
      <c r="D481" s="96"/>
      <c r="E481" s="97"/>
      <c r="F481" s="96"/>
      <c r="G481" s="97"/>
      <c r="H481" s="432">
        <v>1</v>
      </c>
      <c r="I481" s="366" t="s">
        <v>456</v>
      </c>
      <c r="J481" s="7"/>
      <c r="K481" s="7"/>
      <c r="L481" s="7"/>
      <c r="M481" s="7"/>
      <c r="N481" s="7"/>
      <c r="O481" s="7"/>
      <c r="P481" s="7"/>
      <c r="Q481" s="7"/>
      <c r="R481" s="7"/>
      <c r="S481" s="7"/>
      <c r="T481" s="7"/>
    </row>
    <row r="482" spans="1:20" ht="12.75">
      <c r="A482" s="7"/>
      <c r="B482" s="683"/>
      <c r="C482" s="684"/>
      <c r="D482" s="96"/>
      <c r="E482" s="97"/>
      <c r="F482" s="96"/>
      <c r="G482" s="97"/>
      <c r="H482" s="432">
        <v>1</v>
      </c>
      <c r="I482" s="366" t="s">
        <v>411</v>
      </c>
      <c r="J482" s="7"/>
      <c r="K482" s="7"/>
      <c r="L482" s="7"/>
      <c r="M482" s="7"/>
      <c r="N482" s="7"/>
      <c r="O482" s="7"/>
      <c r="P482" s="7"/>
      <c r="Q482" s="7"/>
      <c r="R482" s="7"/>
      <c r="S482" s="7"/>
      <c r="T482" s="7"/>
    </row>
    <row r="483" spans="1:20" ht="12.75">
      <c r="A483" s="7"/>
      <c r="B483" s="685"/>
      <c r="C483" s="687"/>
      <c r="D483" s="96"/>
      <c r="E483" s="97"/>
      <c r="F483" s="96"/>
      <c r="G483" s="97"/>
      <c r="H483" s="432">
        <v>1</v>
      </c>
      <c r="I483" s="366" t="s">
        <v>683</v>
      </c>
      <c r="J483" s="7"/>
      <c r="K483" s="7"/>
      <c r="L483" s="7"/>
      <c r="M483" s="7"/>
      <c r="N483" s="7"/>
      <c r="O483" s="7"/>
      <c r="P483" s="7"/>
      <c r="Q483" s="7"/>
      <c r="R483" s="7"/>
      <c r="S483" s="7"/>
      <c r="T483" s="7"/>
    </row>
    <row r="484" spans="1:20" ht="12.75">
      <c r="A484" s="7"/>
      <c r="B484" s="689" t="s">
        <v>2304</v>
      </c>
      <c r="C484" s="690"/>
      <c r="D484" s="96"/>
      <c r="E484" s="97"/>
      <c r="F484" s="96"/>
      <c r="G484" s="97"/>
      <c r="H484" s="432">
        <v>1</v>
      </c>
      <c r="I484" s="366" t="s">
        <v>261</v>
      </c>
      <c r="J484" s="7"/>
      <c r="K484" s="7"/>
      <c r="L484" s="7"/>
      <c r="M484" s="7"/>
      <c r="N484" s="7"/>
      <c r="O484" s="7"/>
      <c r="P484" s="7"/>
      <c r="Q484" s="7"/>
      <c r="R484" s="7"/>
      <c r="S484" s="7"/>
      <c r="T484" s="7"/>
    </row>
    <row r="485" spans="1:20" ht="12.75">
      <c r="A485" s="19" t="s">
        <v>40</v>
      </c>
      <c r="B485" s="21" t="s">
        <v>690</v>
      </c>
      <c r="C485" s="118" t="s">
        <v>374</v>
      </c>
      <c r="D485" s="96"/>
      <c r="E485" s="97"/>
      <c r="F485" s="96"/>
      <c r="G485" s="97"/>
      <c r="H485" s="432">
        <v>4</v>
      </c>
      <c r="I485" s="366" t="s">
        <v>686</v>
      </c>
      <c r="J485" s="7"/>
      <c r="K485" s="7"/>
      <c r="L485" s="7"/>
      <c r="M485" s="7"/>
      <c r="N485" s="7"/>
      <c r="O485" s="7"/>
      <c r="P485" s="7"/>
      <c r="Q485" s="7"/>
      <c r="R485" s="7"/>
      <c r="S485" s="7"/>
      <c r="T485" s="7"/>
    </row>
    <row r="486" spans="1:20" ht="12.75">
      <c r="A486" s="13" t="s">
        <v>45</v>
      </c>
      <c r="B486" s="84" t="s">
        <v>154</v>
      </c>
      <c r="C486" s="85">
        <v>130</v>
      </c>
      <c r="D486" s="96"/>
      <c r="E486" s="97"/>
      <c r="F486" s="96"/>
      <c r="G486" s="97"/>
      <c r="H486" s="432">
        <v>10</v>
      </c>
      <c r="I486" s="366" t="s">
        <v>1241</v>
      </c>
      <c r="J486" s="7"/>
      <c r="K486" s="7"/>
      <c r="L486" s="7"/>
      <c r="M486" s="7"/>
      <c r="N486" s="7"/>
      <c r="O486" s="7"/>
      <c r="P486" s="7"/>
      <c r="Q486" s="7"/>
      <c r="R486" s="7"/>
      <c r="S486" s="7"/>
      <c r="T486" s="7"/>
    </row>
    <row r="487" spans="1:20" ht="12.75">
      <c r="A487" s="13" t="s">
        <v>47</v>
      </c>
      <c r="B487" s="87" t="s">
        <v>55</v>
      </c>
      <c r="C487" s="63">
        <v>115</v>
      </c>
      <c r="D487" s="96"/>
      <c r="E487" s="97"/>
      <c r="F487" s="96"/>
      <c r="G487" s="97"/>
      <c r="H487" s="432">
        <v>14</v>
      </c>
      <c r="I487" s="366" t="s">
        <v>59</v>
      </c>
      <c r="J487" s="7"/>
      <c r="K487" s="7"/>
      <c r="L487" s="7"/>
      <c r="M487" s="7"/>
      <c r="N487" s="7"/>
      <c r="O487" s="7"/>
      <c r="P487" s="7"/>
      <c r="Q487" s="7"/>
      <c r="R487" s="7"/>
      <c r="S487" s="7"/>
      <c r="T487" s="7"/>
    </row>
    <row r="488" spans="1:20" ht="12.75">
      <c r="A488" s="13" t="s">
        <v>49</v>
      </c>
      <c r="B488" s="87" t="s">
        <v>154</v>
      </c>
      <c r="C488" s="63">
        <v>95</v>
      </c>
      <c r="D488" s="96"/>
      <c r="E488" s="97"/>
      <c r="F488" s="96"/>
      <c r="G488" s="97"/>
      <c r="H488" s="432">
        <v>17</v>
      </c>
      <c r="I488" s="366" t="s">
        <v>756</v>
      </c>
      <c r="J488" s="7"/>
      <c r="K488" s="7"/>
      <c r="L488" s="7"/>
      <c r="M488" s="7"/>
      <c r="N488" s="7"/>
      <c r="O488" s="7"/>
      <c r="P488" s="7"/>
      <c r="Q488" s="7"/>
      <c r="R488" s="7"/>
      <c r="S488" s="7"/>
      <c r="T488" s="7"/>
    </row>
    <row r="489" spans="1:20" ht="12.75">
      <c r="A489" s="13" t="s">
        <v>51</v>
      </c>
      <c r="B489" s="104"/>
      <c r="C489" s="63">
        <v>30</v>
      </c>
      <c r="D489" s="96"/>
      <c r="E489" s="97"/>
      <c r="F489" s="96"/>
      <c r="G489" s="97"/>
      <c r="H489" s="432">
        <v>20</v>
      </c>
      <c r="I489" s="366" t="s">
        <v>761</v>
      </c>
      <c r="J489" s="7"/>
      <c r="K489" s="7"/>
      <c r="L489" s="7"/>
      <c r="M489" s="7"/>
      <c r="N489" s="7"/>
      <c r="O489" s="7"/>
      <c r="P489" s="7"/>
      <c r="Q489" s="7"/>
      <c r="R489" s="7"/>
      <c r="S489" s="7"/>
      <c r="T489" s="7"/>
    </row>
    <row r="490" spans="1:20" ht="12.75">
      <c r="A490" s="13" t="s">
        <v>53</v>
      </c>
      <c r="B490" s="87" t="s">
        <v>154</v>
      </c>
      <c r="C490" s="63">
        <v>95</v>
      </c>
      <c r="D490" s="96"/>
      <c r="E490" s="97"/>
      <c r="F490" s="96"/>
      <c r="G490" s="97"/>
      <c r="H490" s="432">
        <v>24</v>
      </c>
      <c r="I490" s="366" t="s">
        <v>112</v>
      </c>
      <c r="J490" s="7"/>
      <c r="K490" s="7"/>
      <c r="L490" s="7"/>
      <c r="M490" s="7"/>
      <c r="N490" s="7"/>
      <c r="O490" s="7"/>
      <c r="P490" s="7"/>
      <c r="Q490" s="7"/>
      <c r="R490" s="7"/>
      <c r="S490" s="7"/>
      <c r="T490" s="7"/>
    </row>
    <row r="491" spans="1:20" ht="12.75">
      <c r="A491" s="13" t="s">
        <v>58</v>
      </c>
      <c r="B491" s="86"/>
      <c r="C491" s="63">
        <v>45</v>
      </c>
      <c r="D491" s="96"/>
      <c r="E491" s="97"/>
      <c r="F491" s="96"/>
      <c r="G491" s="97"/>
      <c r="H491" s="432">
        <v>29</v>
      </c>
      <c r="I491" s="366" t="s">
        <v>1002</v>
      </c>
      <c r="J491" s="7"/>
      <c r="K491" s="7"/>
      <c r="L491" s="7"/>
      <c r="M491" s="7"/>
      <c r="N491" s="7"/>
      <c r="O491" s="7"/>
      <c r="P491" s="7"/>
      <c r="Q491" s="7"/>
      <c r="R491" s="7"/>
      <c r="S491" s="7"/>
      <c r="T491" s="7"/>
    </row>
    <row r="492" spans="1:20" ht="12.75">
      <c r="A492" s="22" t="s">
        <v>60</v>
      </c>
      <c r="B492" s="91" t="s">
        <v>244</v>
      </c>
      <c r="C492" s="32">
        <f>SUM(C486:C491)</f>
        <v>510</v>
      </c>
      <c r="D492" s="96"/>
      <c r="E492" s="97"/>
      <c r="F492" s="96"/>
      <c r="G492" s="97"/>
      <c r="H492" s="432">
        <v>33</v>
      </c>
      <c r="I492" s="366" t="s">
        <v>353</v>
      </c>
      <c r="J492" s="7"/>
      <c r="K492" s="7"/>
      <c r="L492" s="7"/>
      <c r="M492" s="7"/>
      <c r="N492" s="7"/>
      <c r="O492" s="7"/>
      <c r="P492" s="7"/>
      <c r="Q492" s="7"/>
      <c r="R492" s="7"/>
      <c r="S492" s="7"/>
      <c r="T492" s="7"/>
    </row>
    <row r="493" spans="1:20" ht="12.75">
      <c r="A493" s="34" t="s">
        <v>160</v>
      </c>
      <c r="B493" s="693" t="s">
        <v>849</v>
      </c>
      <c r="C493" s="690"/>
      <c r="D493" s="96"/>
      <c r="E493" s="97"/>
      <c r="F493" s="96"/>
      <c r="G493" s="97"/>
      <c r="H493" s="432">
        <v>36</v>
      </c>
      <c r="I493" s="366" t="s">
        <v>755</v>
      </c>
      <c r="J493" s="7"/>
      <c r="K493" s="7"/>
      <c r="L493" s="7"/>
      <c r="M493" s="7"/>
      <c r="N493" s="7"/>
      <c r="O493" s="7"/>
      <c r="P493" s="7"/>
      <c r="Q493" s="7"/>
      <c r="R493" s="7"/>
      <c r="S493" s="7"/>
      <c r="T493" s="7"/>
    </row>
    <row r="494" spans="1:20" ht="12.75">
      <c r="A494" s="34" t="s">
        <v>64</v>
      </c>
      <c r="B494" s="692" t="s">
        <v>442</v>
      </c>
      <c r="C494" s="690"/>
      <c r="D494" s="96"/>
      <c r="E494" s="97"/>
      <c r="F494" s="96"/>
      <c r="G494" s="97"/>
      <c r="H494" s="432">
        <v>40</v>
      </c>
      <c r="I494" s="366" t="s">
        <v>335</v>
      </c>
      <c r="J494" s="7"/>
      <c r="K494" s="7"/>
      <c r="L494" s="7"/>
      <c r="M494" s="7"/>
      <c r="N494" s="7"/>
      <c r="O494" s="7"/>
      <c r="P494" s="7"/>
      <c r="Q494" s="7"/>
      <c r="R494" s="7"/>
      <c r="S494" s="7"/>
      <c r="T494" s="7"/>
    </row>
    <row r="495" spans="1:20" ht="12.75">
      <c r="A495" s="34" t="s">
        <v>67</v>
      </c>
      <c r="B495" s="692" t="s">
        <v>1075</v>
      </c>
      <c r="C495" s="690"/>
      <c r="D495" s="96"/>
      <c r="E495" s="97"/>
      <c r="F495" s="96"/>
      <c r="G495" s="97"/>
      <c r="H495" s="350">
        <v>44</v>
      </c>
      <c r="I495" s="253" t="s">
        <v>692</v>
      </c>
      <c r="J495" s="7"/>
      <c r="K495" s="7"/>
      <c r="L495" s="7"/>
      <c r="M495" s="7"/>
      <c r="N495" s="7"/>
      <c r="O495" s="7"/>
      <c r="P495" s="7"/>
      <c r="Q495" s="7"/>
      <c r="R495" s="7"/>
      <c r="S495" s="7"/>
      <c r="T495" s="7"/>
    </row>
    <row r="496" spans="1:20" ht="12.75">
      <c r="A496" s="34" t="s">
        <v>70</v>
      </c>
      <c r="B496" s="692"/>
      <c r="C496" s="690"/>
      <c r="D496" s="107"/>
      <c r="E496" s="108"/>
      <c r="F496" s="107"/>
      <c r="G496" s="108"/>
      <c r="H496" s="350">
        <v>47</v>
      </c>
      <c r="I496" s="253" t="s">
        <v>720</v>
      </c>
      <c r="J496" s="7"/>
      <c r="K496" s="7"/>
      <c r="L496" s="7"/>
      <c r="M496" s="7"/>
      <c r="N496" s="7"/>
      <c r="O496" s="7"/>
      <c r="P496" s="7"/>
      <c r="Q496" s="7"/>
      <c r="R496" s="7"/>
      <c r="S496" s="7"/>
      <c r="T496" s="7"/>
    </row>
    <row r="497" spans="1:20" ht="12.75">
      <c r="A497" s="7"/>
      <c r="B497" s="6"/>
      <c r="C497" s="7"/>
      <c r="D497" s="7"/>
      <c r="E497" s="7"/>
      <c r="F497" s="7"/>
      <c r="G497" s="7"/>
      <c r="H497" s="350">
        <v>50</v>
      </c>
      <c r="I497" s="15" t="s">
        <v>421</v>
      </c>
      <c r="J497" s="8"/>
      <c r="K497" s="8"/>
      <c r="L497" s="8"/>
      <c r="M497" s="8"/>
      <c r="N497" s="7"/>
      <c r="O497" s="7"/>
      <c r="P497" s="7"/>
      <c r="Q497" s="7"/>
      <c r="R497" s="7"/>
      <c r="S497" s="7"/>
      <c r="T497" s="7"/>
    </row>
    <row r="498" spans="1:20" ht="12.75">
      <c r="A498" s="7"/>
      <c r="B498" s="6"/>
      <c r="C498" s="7"/>
      <c r="D498" s="7"/>
      <c r="E498" s="7"/>
      <c r="F498" s="7"/>
      <c r="G498" s="7"/>
      <c r="H498" s="350">
        <v>54</v>
      </c>
      <c r="I498" s="15" t="s">
        <v>951</v>
      </c>
      <c r="J498" s="8"/>
      <c r="K498" s="8"/>
      <c r="L498" s="8"/>
      <c r="M498" s="8"/>
      <c r="N498" s="7"/>
      <c r="O498" s="7"/>
      <c r="P498" s="7"/>
      <c r="Q498" s="7"/>
      <c r="R498" s="7"/>
      <c r="S498" s="7"/>
      <c r="T498" s="7"/>
    </row>
    <row r="499" spans="1:20" ht="12.75">
      <c r="A499" s="7"/>
      <c r="B499" s="6"/>
      <c r="C499" s="7"/>
      <c r="D499" s="7"/>
      <c r="E499" s="7"/>
      <c r="F499" s="7"/>
      <c r="G499" s="7"/>
      <c r="H499" s="350">
        <v>58</v>
      </c>
      <c r="I499" s="253" t="s">
        <v>684</v>
      </c>
      <c r="J499" s="8"/>
      <c r="K499" s="8"/>
      <c r="L499" s="8"/>
      <c r="M499" s="8"/>
      <c r="N499" s="7"/>
      <c r="O499" s="7"/>
      <c r="P499" s="7"/>
      <c r="Q499" s="7"/>
      <c r="R499" s="7"/>
      <c r="S499" s="7"/>
      <c r="T499" s="7"/>
    </row>
    <row r="500" spans="1:20" ht="12.75">
      <c r="A500" s="7"/>
      <c r="B500" s="6"/>
      <c r="C500" s="7"/>
      <c r="D500" s="7"/>
      <c r="E500" s="7"/>
      <c r="F500" s="7"/>
      <c r="G500" s="7"/>
      <c r="H500" s="350">
        <v>61</v>
      </c>
      <c r="I500" s="253" t="s">
        <v>446</v>
      </c>
      <c r="J500" s="8"/>
      <c r="K500" s="8"/>
      <c r="L500" s="8"/>
      <c r="M500" s="8"/>
      <c r="N500" s="7"/>
      <c r="O500" s="7"/>
      <c r="P500" s="7"/>
      <c r="Q500" s="7"/>
      <c r="R500" s="7"/>
      <c r="S500" s="7"/>
      <c r="T500" s="7"/>
    </row>
    <row r="501" spans="1:20" ht="12.75">
      <c r="A501" s="7"/>
      <c r="B501" s="6"/>
      <c r="C501" s="7"/>
      <c r="D501" s="7"/>
      <c r="E501" s="7"/>
      <c r="F501" s="7"/>
      <c r="G501" s="7"/>
      <c r="H501" s="351">
        <v>65</v>
      </c>
      <c r="I501" s="320" t="s">
        <v>430</v>
      </c>
      <c r="J501" s="8"/>
      <c r="K501" s="8"/>
      <c r="L501" s="8"/>
      <c r="M501" s="8"/>
      <c r="N501" s="7"/>
      <c r="O501" s="7"/>
      <c r="P501" s="7"/>
      <c r="Q501" s="7"/>
      <c r="R501" s="7"/>
      <c r="S501" s="7"/>
      <c r="T501" s="7"/>
    </row>
    <row r="502" spans="1:20" ht="12.75">
      <c r="A502" s="7"/>
      <c r="B502" s="6"/>
      <c r="C502" s="5"/>
      <c r="D502" s="7"/>
      <c r="E502" s="7"/>
      <c r="F502" s="7"/>
      <c r="G502" s="7"/>
      <c r="H502" s="8"/>
      <c r="I502" s="9"/>
      <c r="J502" s="8"/>
      <c r="K502" s="8"/>
      <c r="L502" s="8"/>
      <c r="M502" s="8"/>
      <c r="N502" s="8"/>
      <c r="O502" s="8"/>
      <c r="P502" s="8"/>
      <c r="Q502" s="8"/>
      <c r="R502" s="8"/>
      <c r="S502" s="8"/>
      <c r="T502" s="8"/>
    </row>
    <row r="503" spans="1:20" ht="12.75">
      <c r="A503" s="7"/>
      <c r="B503" s="6"/>
      <c r="C503" s="5" t="s">
        <v>1518</v>
      </c>
      <c r="D503" s="7"/>
      <c r="E503" s="7"/>
      <c r="F503" s="7"/>
      <c r="G503" s="7"/>
      <c r="H503" s="8"/>
      <c r="I503" s="9" t="s">
        <v>1518</v>
      </c>
      <c r="J503" s="8"/>
      <c r="K503" s="8"/>
      <c r="L503" s="8"/>
      <c r="M503" s="8"/>
      <c r="N503" s="8"/>
      <c r="O503" s="8"/>
      <c r="P503" s="8"/>
      <c r="Q503" s="8"/>
      <c r="R503" s="8"/>
      <c r="S503" s="8"/>
      <c r="T503" s="8"/>
    </row>
    <row r="504" spans="1:20" ht="12.75">
      <c r="A504" s="7"/>
      <c r="B504" s="694"/>
      <c r="C504" s="682"/>
      <c r="D504" s="92"/>
      <c r="E504" s="93"/>
      <c r="F504" s="92"/>
      <c r="G504" s="93"/>
      <c r="H504" s="689" t="s">
        <v>2305</v>
      </c>
      <c r="I504" s="690"/>
      <c r="J504" s="8"/>
      <c r="K504" s="8"/>
      <c r="L504" s="8"/>
      <c r="M504" s="8"/>
      <c r="N504" s="8"/>
      <c r="O504" s="8"/>
      <c r="P504" s="8"/>
      <c r="Q504" s="8"/>
      <c r="R504" s="8"/>
      <c r="S504" s="8"/>
      <c r="T504" s="8"/>
    </row>
    <row r="505" spans="1:20" ht="12.75">
      <c r="A505" s="7"/>
      <c r="B505" s="683"/>
      <c r="C505" s="684"/>
      <c r="D505" s="96"/>
      <c r="E505" s="97"/>
      <c r="F505" s="96"/>
      <c r="G505" s="97"/>
      <c r="H505" s="432">
        <v>1</v>
      </c>
      <c r="I505" s="366" t="s">
        <v>757</v>
      </c>
      <c r="J505" s="8"/>
      <c r="K505" s="8"/>
      <c r="L505" s="8"/>
      <c r="M505" s="8"/>
      <c r="N505" s="8"/>
      <c r="O505" s="8"/>
      <c r="P505" s="8"/>
      <c r="Q505" s="8"/>
      <c r="R505" s="8"/>
      <c r="S505" s="8"/>
      <c r="T505" s="8"/>
    </row>
    <row r="506" spans="1:20" ht="12.75">
      <c r="A506" s="7"/>
      <c r="B506" s="683"/>
      <c r="C506" s="684"/>
      <c r="D506" s="96"/>
      <c r="E506" s="97"/>
      <c r="F506" s="96"/>
      <c r="G506" s="97"/>
      <c r="H506" s="432">
        <v>1</v>
      </c>
      <c r="I506" s="366" t="s">
        <v>789</v>
      </c>
      <c r="J506" s="8"/>
      <c r="K506" s="8"/>
      <c r="L506" s="8"/>
      <c r="M506" s="8"/>
      <c r="N506" s="8"/>
      <c r="O506" s="8"/>
      <c r="P506" s="8"/>
      <c r="Q506" s="8"/>
      <c r="R506" s="8"/>
      <c r="S506" s="8"/>
      <c r="T506" s="8"/>
    </row>
    <row r="507" spans="1:20" ht="12.75">
      <c r="A507" s="7"/>
      <c r="B507" s="683"/>
      <c r="C507" s="684"/>
      <c r="D507" s="96"/>
      <c r="E507" s="97"/>
      <c r="F507" s="96"/>
      <c r="G507" s="97"/>
      <c r="H507" s="432">
        <v>1</v>
      </c>
      <c r="I507" s="366" t="s">
        <v>356</v>
      </c>
      <c r="J507" s="8"/>
      <c r="K507" s="8"/>
      <c r="L507" s="8"/>
      <c r="M507" s="8"/>
      <c r="N507" s="8"/>
      <c r="O507" s="8"/>
      <c r="P507" s="8"/>
      <c r="Q507" s="8"/>
      <c r="R507" s="8"/>
      <c r="S507" s="8"/>
      <c r="T507" s="8"/>
    </row>
    <row r="508" spans="1:20" ht="12.75">
      <c r="A508" s="7"/>
      <c r="B508" s="683"/>
      <c r="C508" s="684"/>
      <c r="D508" s="96"/>
      <c r="E508" s="97"/>
      <c r="F508" s="96"/>
      <c r="G508" s="97"/>
      <c r="H508" s="432">
        <v>1</v>
      </c>
      <c r="I508" s="366" t="s">
        <v>181</v>
      </c>
      <c r="J508" s="8"/>
      <c r="K508" s="8"/>
      <c r="L508" s="8"/>
      <c r="M508" s="8"/>
      <c r="N508" s="8"/>
      <c r="O508" s="8"/>
      <c r="P508" s="8"/>
      <c r="Q508" s="8"/>
      <c r="R508" s="8"/>
      <c r="S508" s="8"/>
      <c r="T508" s="8"/>
    </row>
    <row r="509" spans="1:20" ht="12.75">
      <c r="A509" s="7"/>
      <c r="B509" s="685"/>
      <c r="C509" s="687"/>
      <c r="D509" s="96"/>
      <c r="E509" s="97"/>
      <c r="F509" s="96"/>
      <c r="G509" s="97"/>
      <c r="H509" s="432">
        <v>1</v>
      </c>
      <c r="I509" s="366" t="s">
        <v>683</v>
      </c>
      <c r="J509" s="8"/>
      <c r="K509" s="8"/>
      <c r="L509" s="8"/>
      <c r="M509" s="8"/>
      <c r="N509" s="8"/>
      <c r="O509" s="8"/>
      <c r="P509" s="8"/>
      <c r="Q509" s="8"/>
      <c r="R509" s="8"/>
      <c r="S509" s="8"/>
      <c r="T509" s="8"/>
    </row>
    <row r="510" spans="1:20" ht="12.75">
      <c r="A510" s="7"/>
      <c r="B510" s="689" t="s">
        <v>2306</v>
      </c>
      <c r="C510" s="690"/>
      <c r="D510" s="96"/>
      <c r="E510" s="97"/>
      <c r="F510" s="96"/>
      <c r="G510" s="97"/>
      <c r="H510" s="432">
        <v>1</v>
      </c>
      <c r="I510" s="366" t="s">
        <v>1242</v>
      </c>
      <c r="J510" s="8"/>
      <c r="K510" s="8"/>
      <c r="L510" s="8"/>
      <c r="M510" s="8"/>
      <c r="N510" s="8"/>
      <c r="O510" s="8"/>
      <c r="P510" s="8"/>
      <c r="Q510" s="8"/>
      <c r="R510" s="8"/>
      <c r="S510" s="8"/>
      <c r="T510" s="8"/>
    </row>
    <row r="511" spans="1:20" ht="12.75">
      <c r="A511" s="19" t="s">
        <v>40</v>
      </c>
      <c r="B511" s="82" t="s">
        <v>690</v>
      </c>
      <c r="C511" s="170" t="s">
        <v>306</v>
      </c>
      <c r="D511" s="96"/>
      <c r="E511" s="97"/>
      <c r="F511" s="96"/>
      <c r="G511" s="97"/>
      <c r="H511" s="432">
        <v>4</v>
      </c>
      <c r="I511" s="366" t="s">
        <v>686</v>
      </c>
      <c r="J511" s="8"/>
      <c r="K511" s="8"/>
      <c r="L511" s="8"/>
      <c r="M511" s="8"/>
      <c r="N511" s="8"/>
      <c r="O511" s="8"/>
      <c r="P511" s="8"/>
      <c r="Q511" s="8"/>
      <c r="R511" s="8"/>
      <c r="S511" s="8"/>
      <c r="T511" s="8"/>
    </row>
    <row r="512" spans="1:20" ht="12.75">
      <c r="A512" s="13" t="s">
        <v>45</v>
      </c>
      <c r="B512" s="29" t="s">
        <v>55</v>
      </c>
      <c r="C512" s="27">
        <v>90</v>
      </c>
      <c r="D512" s="96"/>
      <c r="E512" s="97"/>
      <c r="F512" s="96"/>
      <c r="G512" s="97"/>
      <c r="H512" s="432">
        <v>10</v>
      </c>
      <c r="I512" s="366" t="s">
        <v>1241</v>
      </c>
      <c r="J512" s="8"/>
      <c r="K512" s="8"/>
      <c r="L512" s="8"/>
      <c r="M512" s="8"/>
      <c r="N512" s="8"/>
      <c r="O512" s="8"/>
      <c r="P512" s="8"/>
      <c r="Q512" s="8"/>
      <c r="R512" s="8"/>
      <c r="S512" s="8"/>
      <c r="T512" s="8"/>
    </row>
    <row r="513" spans="1:20" ht="12.75">
      <c r="A513" s="13" t="s">
        <v>47</v>
      </c>
      <c r="B513" s="26"/>
      <c r="C513" s="27">
        <v>125</v>
      </c>
      <c r="D513" s="96"/>
      <c r="E513" s="97"/>
      <c r="F513" s="96"/>
      <c r="G513" s="97"/>
      <c r="H513" s="432">
        <v>14</v>
      </c>
      <c r="I513" s="366" t="s">
        <v>701</v>
      </c>
      <c r="J513" s="8"/>
      <c r="K513" s="8"/>
      <c r="L513" s="8"/>
      <c r="M513" s="8"/>
      <c r="N513" s="8"/>
      <c r="O513" s="8"/>
      <c r="P513" s="8"/>
      <c r="Q513" s="8"/>
      <c r="R513" s="8"/>
      <c r="S513" s="8"/>
      <c r="T513" s="8"/>
    </row>
    <row r="514" spans="1:20" ht="12.75">
      <c r="A514" s="13" t="s">
        <v>49</v>
      </c>
      <c r="B514" s="29" t="s">
        <v>55</v>
      </c>
      <c r="C514" s="27">
        <v>90</v>
      </c>
      <c r="D514" s="96"/>
      <c r="E514" s="97"/>
      <c r="F514" s="96"/>
      <c r="G514" s="97"/>
      <c r="H514" s="432">
        <v>17</v>
      </c>
      <c r="I514" s="366" t="s">
        <v>756</v>
      </c>
      <c r="J514" s="8"/>
      <c r="K514" s="8"/>
      <c r="L514" s="8"/>
      <c r="M514" s="8"/>
      <c r="N514" s="8"/>
      <c r="O514" s="8"/>
      <c r="P514" s="8"/>
      <c r="Q514" s="8"/>
      <c r="R514" s="8"/>
      <c r="S514" s="8"/>
      <c r="T514" s="8"/>
    </row>
    <row r="515" spans="1:20" ht="12.75">
      <c r="A515" s="13" t="s">
        <v>51</v>
      </c>
      <c r="B515" s="26"/>
      <c r="C515" s="27">
        <v>30</v>
      </c>
      <c r="D515" s="96"/>
      <c r="E515" s="97"/>
      <c r="F515" s="96"/>
      <c r="G515" s="97"/>
      <c r="H515" s="432">
        <v>20</v>
      </c>
      <c r="I515" s="366" t="s">
        <v>761</v>
      </c>
      <c r="J515" s="8"/>
      <c r="K515" s="8"/>
      <c r="L515" s="8"/>
      <c r="M515" s="8"/>
      <c r="N515" s="8"/>
      <c r="O515" s="8"/>
      <c r="P515" s="8"/>
      <c r="Q515" s="8"/>
      <c r="R515" s="8"/>
      <c r="S515" s="8"/>
      <c r="T515" s="8"/>
    </row>
    <row r="516" spans="1:20" ht="12.75">
      <c r="A516" s="13" t="s">
        <v>53</v>
      </c>
      <c r="B516" s="29" t="s">
        <v>55</v>
      </c>
      <c r="C516" s="27">
        <v>90</v>
      </c>
      <c r="D516" s="96"/>
      <c r="E516" s="97"/>
      <c r="F516" s="96"/>
      <c r="G516" s="97"/>
      <c r="H516" s="432">
        <v>24</v>
      </c>
      <c r="I516" s="366" t="s">
        <v>112</v>
      </c>
      <c r="J516" s="8"/>
      <c r="K516" s="8"/>
      <c r="L516" s="8"/>
      <c r="M516" s="8"/>
      <c r="N516" s="8"/>
      <c r="O516" s="8"/>
      <c r="P516" s="8"/>
      <c r="Q516" s="8"/>
      <c r="R516" s="8"/>
      <c r="S516" s="8"/>
      <c r="T516" s="8"/>
    </row>
    <row r="517" spans="1:20" ht="12.75">
      <c r="A517" s="13" t="s">
        <v>58</v>
      </c>
      <c r="B517" s="26"/>
      <c r="C517" s="27">
        <v>85</v>
      </c>
      <c r="D517" s="96"/>
      <c r="E517" s="97"/>
      <c r="F517" s="96"/>
      <c r="G517" s="97"/>
      <c r="H517" s="432">
        <v>29</v>
      </c>
      <c r="I517" s="366" t="s">
        <v>1002</v>
      </c>
      <c r="J517" s="8"/>
      <c r="K517" s="8"/>
      <c r="L517" s="8"/>
      <c r="M517" s="8"/>
      <c r="N517" s="8"/>
      <c r="O517" s="8"/>
      <c r="P517" s="8"/>
      <c r="Q517" s="8"/>
      <c r="R517" s="8"/>
      <c r="S517" s="8"/>
      <c r="T517" s="8"/>
    </row>
    <row r="518" spans="1:20" ht="12.75">
      <c r="A518" s="22" t="s">
        <v>60</v>
      </c>
      <c r="B518" s="31" t="s">
        <v>244</v>
      </c>
      <c r="C518" s="32">
        <f>SUM(C512:C517)</f>
        <v>510</v>
      </c>
      <c r="D518" s="96"/>
      <c r="E518" s="97"/>
      <c r="F518" s="96"/>
      <c r="G518" s="97"/>
      <c r="H518" s="432">
        <v>33</v>
      </c>
      <c r="I518" s="366" t="s">
        <v>377</v>
      </c>
      <c r="J518" s="8"/>
      <c r="K518" s="8"/>
      <c r="L518" s="8"/>
      <c r="M518" s="8"/>
      <c r="N518" s="8"/>
      <c r="O518" s="8"/>
      <c r="P518" s="8"/>
      <c r="Q518" s="8"/>
      <c r="R518" s="8"/>
      <c r="S518" s="8"/>
      <c r="T518" s="8"/>
    </row>
    <row r="519" spans="1:20" ht="12.75">
      <c r="A519" s="34" t="s">
        <v>160</v>
      </c>
      <c r="B519" s="693" t="s">
        <v>458</v>
      </c>
      <c r="C519" s="690"/>
      <c r="D519" s="96"/>
      <c r="E519" s="97"/>
      <c r="F519" s="96"/>
      <c r="G519" s="97"/>
      <c r="H519" s="432">
        <v>36</v>
      </c>
      <c r="I519" s="366" t="s">
        <v>755</v>
      </c>
      <c r="J519" s="8"/>
      <c r="K519" s="8"/>
      <c r="L519" s="8"/>
      <c r="M519" s="8"/>
      <c r="N519" s="8"/>
      <c r="O519" s="8"/>
      <c r="P519" s="8"/>
      <c r="Q519" s="8"/>
      <c r="R519" s="8"/>
      <c r="S519" s="8"/>
      <c r="T519" s="8"/>
    </row>
    <row r="520" spans="1:20" ht="12.75">
      <c r="A520" s="34" t="s">
        <v>64</v>
      </c>
      <c r="B520" s="693" t="s">
        <v>288</v>
      </c>
      <c r="C520" s="690"/>
      <c r="D520" s="96"/>
      <c r="E520" s="97"/>
      <c r="F520" s="96"/>
      <c r="G520" s="97"/>
      <c r="H520" s="350">
        <v>40</v>
      </c>
      <c r="I520" s="253" t="s">
        <v>335</v>
      </c>
      <c r="J520" s="8"/>
      <c r="K520" s="8"/>
      <c r="L520" s="8"/>
      <c r="M520" s="8"/>
      <c r="N520" s="7"/>
      <c r="O520" s="7"/>
      <c r="P520" s="7"/>
      <c r="Q520" s="7"/>
      <c r="R520" s="7"/>
      <c r="S520" s="7"/>
      <c r="T520" s="7"/>
    </row>
    <row r="521" spans="1:20" ht="12.75">
      <c r="A521" s="34" t="s">
        <v>67</v>
      </c>
      <c r="B521" s="692" t="s">
        <v>1075</v>
      </c>
      <c r="C521" s="690"/>
      <c r="D521" s="96"/>
      <c r="E521" s="97"/>
      <c r="F521" s="96"/>
      <c r="G521" s="97"/>
      <c r="H521" s="350">
        <v>44</v>
      </c>
      <c r="I521" s="253" t="s">
        <v>951</v>
      </c>
      <c r="J521" s="8"/>
      <c r="K521" s="8"/>
      <c r="L521" s="8"/>
      <c r="M521" s="8"/>
      <c r="N521" s="7"/>
      <c r="O521" s="7"/>
      <c r="P521" s="7"/>
      <c r="Q521" s="7"/>
      <c r="R521" s="7"/>
      <c r="S521" s="7"/>
      <c r="T521" s="7"/>
    </row>
    <row r="522" spans="1:20" ht="12.75">
      <c r="A522" s="34" t="s">
        <v>70</v>
      </c>
      <c r="B522" s="692"/>
      <c r="C522" s="690"/>
      <c r="D522" s="107"/>
      <c r="E522" s="108"/>
      <c r="F522" s="107"/>
      <c r="G522" s="108"/>
      <c r="H522" s="350">
        <v>47</v>
      </c>
      <c r="I522" s="253" t="s">
        <v>684</v>
      </c>
      <c r="J522" s="8"/>
      <c r="K522" s="8"/>
      <c r="L522" s="8"/>
      <c r="M522" s="8"/>
      <c r="N522" s="7"/>
      <c r="O522" s="7"/>
      <c r="P522" s="7"/>
      <c r="Q522" s="7"/>
      <c r="R522" s="7"/>
      <c r="S522" s="7"/>
      <c r="T522" s="7"/>
    </row>
    <row r="523" spans="1:20" ht="12.75">
      <c r="A523" s="7"/>
      <c r="B523" s="6"/>
      <c r="C523" s="7"/>
      <c r="D523" s="7"/>
      <c r="E523" s="7"/>
      <c r="F523" s="7"/>
      <c r="G523" s="7"/>
      <c r="H523" s="350">
        <v>50</v>
      </c>
      <c r="I523" s="253" t="s">
        <v>157</v>
      </c>
      <c r="J523" s="8"/>
      <c r="K523" s="8"/>
      <c r="L523" s="8"/>
      <c r="M523" s="8"/>
      <c r="N523" s="7"/>
      <c r="O523" s="7"/>
      <c r="P523" s="7"/>
      <c r="Q523" s="7"/>
      <c r="R523" s="7"/>
      <c r="S523" s="7"/>
      <c r="T523" s="7"/>
    </row>
    <row r="524" spans="1:20" ht="12.75">
      <c r="A524" s="7"/>
      <c r="B524" s="6"/>
      <c r="C524" s="7"/>
      <c r="D524" s="7"/>
      <c r="E524" s="7"/>
      <c r="F524" s="7"/>
      <c r="G524" s="7"/>
      <c r="H524" s="350">
        <v>54</v>
      </c>
      <c r="I524" s="253" t="s">
        <v>316</v>
      </c>
      <c r="J524" s="8"/>
      <c r="K524" s="8"/>
      <c r="L524" s="8"/>
      <c r="M524" s="8"/>
      <c r="N524" s="7"/>
      <c r="O524" s="7"/>
      <c r="P524" s="7"/>
      <c r="Q524" s="7"/>
      <c r="R524" s="7"/>
      <c r="S524" s="7"/>
      <c r="T524" s="7"/>
    </row>
    <row r="525" spans="1:20" ht="12.75">
      <c r="A525" s="7"/>
      <c r="B525" s="6"/>
      <c r="C525" s="7"/>
      <c r="D525" s="7"/>
      <c r="E525" s="7"/>
      <c r="F525" s="7"/>
      <c r="G525" s="7"/>
      <c r="H525" s="350">
        <v>58</v>
      </c>
      <c r="I525" s="253" t="s">
        <v>693</v>
      </c>
      <c r="J525" s="8"/>
      <c r="K525" s="8"/>
      <c r="L525" s="8"/>
      <c r="M525" s="8"/>
      <c r="N525" s="7"/>
      <c r="O525" s="7"/>
      <c r="P525" s="7"/>
      <c r="Q525" s="7"/>
      <c r="R525" s="7"/>
      <c r="S525" s="7"/>
      <c r="T525" s="7"/>
    </row>
    <row r="526" spans="1:20" ht="12.75">
      <c r="A526" s="7"/>
      <c r="B526" s="6"/>
      <c r="C526" s="7"/>
      <c r="D526" s="7"/>
      <c r="E526" s="7"/>
      <c r="F526" s="7"/>
      <c r="G526" s="7"/>
      <c r="H526" s="350">
        <v>60</v>
      </c>
      <c r="I526" s="253" t="s">
        <v>1139</v>
      </c>
      <c r="J526" s="8"/>
      <c r="K526" s="8"/>
      <c r="L526" s="8"/>
      <c r="M526" s="8"/>
      <c r="N526" s="7"/>
      <c r="O526" s="7"/>
      <c r="P526" s="7"/>
      <c r="Q526" s="7"/>
      <c r="R526" s="7"/>
      <c r="S526" s="7"/>
      <c r="T526" s="7"/>
    </row>
    <row r="527" spans="1:20" ht="12.75">
      <c r="A527" s="7"/>
      <c r="B527" s="6"/>
      <c r="C527" s="7"/>
      <c r="D527" s="7"/>
      <c r="E527" s="7"/>
      <c r="F527" s="7"/>
      <c r="G527" s="7"/>
      <c r="H527" s="351">
        <v>65</v>
      </c>
      <c r="I527" s="320" t="s">
        <v>694</v>
      </c>
      <c r="J527" s="8"/>
      <c r="K527" s="8"/>
      <c r="L527" s="8"/>
      <c r="M527" s="8"/>
      <c r="N527" s="7"/>
      <c r="O527" s="7"/>
      <c r="P527" s="7"/>
      <c r="Q527" s="7"/>
      <c r="R527" s="7"/>
      <c r="S527" s="7"/>
      <c r="T527" s="7"/>
    </row>
    <row r="528" spans="1:20" ht="12.75">
      <c r="A528" s="7"/>
      <c r="B528" s="6"/>
      <c r="C528" s="7"/>
      <c r="D528" s="7"/>
      <c r="E528" s="7"/>
      <c r="F528" s="7"/>
      <c r="G528" s="7"/>
      <c r="H528" s="8"/>
      <c r="I528" s="8"/>
      <c r="J528" s="8"/>
      <c r="K528" s="8"/>
      <c r="L528" s="8"/>
      <c r="M528" s="9"/>
      <c r="N528" s="7"/>
      <c r="O528" s="7"/>
      <c r="P528" s="7"/>
      <c r="Q528" s="7"/>
      <c r="R528" s="7"/>
      <c r="S528" s="7"/>
      <c r="T528" s="7"/>
    </row>
    <row r="529" spans="1:20" ht="12.75">
      <c r="A529" s="7"/>
      <c r="B529" s="6"/>
      <c r="C529" s="7"/>
      <c r="D529" s="7"/>
      <c r="E529" s="7"/>
      <c r="F529" s="7"/>
      <c r="G529" s="7"/>
      <c r="H529" s="8"/>
      <c r="I529" s="8"/>
      <c r="J529" s="8"/>
      <c r="K529" s="8"/>
      <c r="L529" s="8"/>
      <c r="M529" s="9" t="s">
        <v>1518</v>
      </c>
      <c r="N529" s="7"/>
      <c r="O529" s="7"/>
      <c r="P529" s="7"/>
      <c r="Q529" s="7"/>
      <c r="R529" s="7"/>
      <c r="S529" s="7"/>
      <c r="T529" s="7"/>
    </row>
    <row r="530" spans="1:20" ht="12.75">
      <c r="A530" s="7"/>
      <c r="B530" s="694"/>
      <c r="C530" s="682"/>
      <c r="D530" s="694"/>
      <c r="E530" s="682"/>
      <c r="F530" s="694"/>
      <c r="G530" s="682"/>
      <c r="H530" s="689" t="s">
        <v>2307</v>
      </c>
      <c r="I530" s="690"/>
      <c r="J530" s="689" t="s">
        <v>2308</v>
      </c>
      <c r="K530" s="690"/>
      <c r="L530" s="689" t="s">
        <v>2309</v>
      </c>
      <c r="M530" s="690"/>
      <c r="N530" s="10" t="s">
        <v>22</v>
      </c>
      <c r="O530" s="7"/>
      <c r="P530" s="7"/>
      <c r="Q530" s="7"/>
      <c r="R530" s="7"/>
      <c r="S530" s="7"/>
      <c r="T530" s="7"/>
    </row>
    <row r="531" spans="1:20" ht="12.75">
      <c r="A531" s="7"/>
      <c r="B531" s="683"/>
      <c r="C531" s="684"/>
      <c r="D531" s="683"/>
      <c r="E531" s="684"/>
      <c r="F531" s="683"/>
      <c r="G531" s="684"/>
      <c r="H531" s="432">
        <v>1</v>
      </c>
      <c r="I531" s="366" t="s">
        <v>23</v>
      </c>
      <c r="J531" s="432">
        <v>1</v>
      </c>
      <c r="K531" s="366" t="s">
        <v>23</v>
      </c>
      <c r="L531" s="432">
        <v>1</v>
      </c>
      <c r="M531" s="366" t="s">
        <v>245</v>
      </c>
      <c r="N531" s="345" t="s">
        <v>86</v>
      </c>
      <c r="O531" s="7"/>
      <c r="P531" s="7"/>
      <c r="Q531" s="7"/>
      <c r="R531" s="7"/>
      <c r="S531" s="7"/>
      <c r="T531" s="7"/>
    </row>
    <row r="532" spans="1:20" ht="12.75">
      <c r="A532" s="7"/>
      <c r="B532" s="683"/>
      <c r="C532" s="684"/>
      <c r="D532" s="683"/>
      <c r="E532" s="684"/>
      <c r="F532" s="683"/>
      <c r="G532" s="684"/>
      <c r="H532" s="432">
        <v>1</v>
      </c>
      <c r="I532" s="366" t="s">
        <v>180</v>
      </c>
      <c r="J532" s="432">
        <v>1</v>
      </c>
      <c r="K532" s="366" t="s">
        <v>180</v>
      </c>
      <c r="L532" s="432">
        <v>1</v>
      </c>
      <c r="M532" s="366" t="s">
        <v>757</v>
      </c>
      <c r="N532" s="7"/>
      <c r="O532" s="7"/>
      <c r="P532" s="7"/>
      <c r="Q532" s="7"/>
      <c r="R532" s="7"/>
      <c r="S532" s="7"/>
      <c r="T532" s="7"/>
    </row>
    <row r="533" spans="1:20" ht="12.75">
      <c r="A533" s="7"/>
      <c r="B533" s="683"/>
      <c r="C533" s="684"/>
      <c r="D533" s="683"/>
      <c r="E533" s="684"/>
      <c r="F533" s="683"/>
      <c r="G533" s="684"/>
      <c r="H533" s="432">
        <v>5</v>
      </c>
      <c r="I533" s="366" t="s">
        <v>184</v>
      </c>
      <c r="J533" s="432">
        <v>5</v>
      </c>
      <c r="K533" s="366" t="s">
        <v>184</v>
      </c>
      <c r="L533" s="432">
        <v>5</v>
      </c>
      <c r="M533" s="366" t="s">
        <v>184</v>
      </c>
      <c r="N533" s="7"/>
      <c r="O533" s="7"/>
      <c r="P533" s="7"/>
      <c r="Q533" s="7"/>
      <c r="R533" s="7"/>
      <c r="S533" s="7"/>
      <c r="T533" s="7"/>
    </row>
    <row r="534" spans="1:20" ht="12.75">
      <c r="A534" s="7"/>
      <c r="B534" s="683"/>
      <c r="C534" s="684"/>
      <c r="D534" s="683"/>
      <c r="E534" s="684"/>
      <c r="F534" s="683"/>
      <c r="G534" s="684"/>
      <c r="H534" s="432">
        <v>8</v>
      </c>
      <c r="I534" s="366" t="s">
        <v>1364</v>
      </c>
      <c r="J534" s="432">
        <v>8</v>
      </c>
      <c r="K534" s="366" t="s">
        <v>1364</v>
      </c>
      <c r="L534" s="432">
        <v>8</v>
      </c>
      <c r="M534" s="366" t="s">
        <v>1364</v>
      </c>
      <c r="N534" s="7"/>
      <c r="O534" s="7"/>
      <c r="P534" s="7"/>
      <c r="Q534" s="7"/>
      <c r="R534" s="7"/>
      <c r="S534" s="7"/>
      <c r="T534" s="7"/>
    </row>
    <row r="535" spans="1:20" ht="12.75">
      <c r="A535" s="7"/>
      <c r="B535" s="685"/>
      <c r="C535" s="687"/>
      <c r="D535" s="685"/>
      <c r="E535" s="687"/>
      <c r="F535" s="685"/>
      <c r="G535" s="687"/>
      <c r="H535" s="432">
        <v>11</v>
      </c>
      <c r="I535" s="366" t="s">
        <v>38</v>
      </c>
      <c r="J535" s="432">
        <v>11</v>
      </c>
      <c r="K535" s="366" t="s">
        <v>38</v>
      </c>
      <c r="L535" s="432">
        <v>11</v>
      </c>
      <c r="M535" s="366" t="s">
        <v>38</v>
      </c>
      <c r="N535" s="7"/>
      <c r="O535" s="7"/>
      <c r="P535" s="7"/>
      <c r="Q535" s="7"/>
      <c r="R535" s="7"/>
      <c r="S535" s="7"/>
      <c r="T535" s="7"/>
    </row>
    <row r="536" spans="1:20" ht="12.75">
      <c r="A536" s="7"/>
      <c r="B536" s="689" t="s">
        <v>2310</v>
      </c>
      <c r="C536" s="690"/>
      <c r="D536" s="689" t="s">
        <v>2311</v>
      </c>
      <c r="E536" s="690"/>
      <c r="F536" s="689" t="s">
        <v>2312</v>
      </c>
      <c r="G536" s="690"/>
      <c r="H536" s="432">
        <v>13</v>
      </c>
      <c r="I536" s="366" t="s">
        <v>188</v>
      </c>
      <c r="J536" s="432">
        <v>13</v>
      </c>
      <c r="K536" s="366" t="s">
        <v>188</v>
      </c>
      <c r="L536" s="432">
        <v>13</v>
      </c>
      <c r="M536" s="366" t="s">
        <v>188</v>
      </c>
      <c r="N536" s="7"/>
      <c r="O536" s="7"/>
      <c r="P536" s="7"/>
      <c r="Q536" s="7"/>
      <c r="R536" s="7"/>
      <c r="S536" s="7"/>
      <c r="T536" s="7"/>
    </row>
    <row r="537" spans="1:20" ht="12.75">
      <c r="A537" s="19" t="s">
        <v>40</v>
      </c>
      <c r="B537" s="163" t="s">
        <v>196</v>
      </c>
      <c r="C537" s="20" t="s">
        <v>41</v>
      </c>
      <c r="D537" s="163" t="s">
        <v>196</v>
      </c>
      <c r="E537" s="20" t="s">
        <v>41</v>
      </c>
      <c r="F537" s="163" t="s">
        <v>196</v>
      </c>
      <c r="G537" s="20" t="s">
        <v>41</v>
      </c>
      <c r="H537" s="432">
        <v>15</v>
      </c>
      <c r="I537" s="366" t="s">
        <v>585</v>
      </c>
      <c r="J537" s="432">
        <v>15</v>
      </c>
      <c r="K537" s="366" t="s">
        <v>585</v>
      </c>
      <c r="L537" s="432">
        <v>15</v>
      </c>
      <c r="M537" s="366" t="s">
        <v>585</v>
      </c>
      <c r="N537" s="7"/>
      <c r="O537" s="7"/>
      <c r="P537" s="7"/>
      <c r="Q537" s="7"/>
      <c r="R537" s="7"/>
      <c r="S537" s="7"/>
      <c r="T537" s="7"/>
    </row>
    <row r="538" spans="1:20" ht="12.75">
      <c r="A538" s="13" t="s">
        <v>45</v>
      </c>
      <c r="B538" s="176"/>
      <c r="C538" s="85">
        <v>45</v>
      </c>
      <c r="D538" s="102" t="s">
        <v>154</v>
      </c>
      <c r="E538" s="85">
        <v>65</v>
      </c>
      <c r="F538" s="178"/>
      <c r="G538" s="85">
        <v>75</v>
      </c>
      <c r="H538" s="432">
        <v>17</v>
      </c>
      <c r="I538" s="366" t="s">
        <v>773</v>
      </c>
      <c r="J538" s="432">
        <v>17</v>
      </c>
      <c r="K538" s="366" t="s">
        <v>773</v>
      </c>
      <c r="L538" s="432">
        <v>17</v>
      </c>
      <c r="M538" s="366" t="s">
        <v>773</v>
      </c>
      <c r="N538" s="7"/>
      <c r="O538" s="7"/>
      <c r="P538" s="7"/>
      <c r="Q538" s="7"/>
      <c r="R538" s="7"/>
      <c r="S538" s="7"/>
      <c r="T538" s="7"/>
    </row>
    <row r="539" spans="1:20" ht="12.75">
      <c r="A539" s="13" t="s">
        <v>47</v>
      </c>
      <c r="B539" s="104"/>
      <c r="C539" s="63">
        <v>53</v>
      </c>
      <c r="D539" s="103"/>
      <c r="E539" s="63">
        <v>63</v>
      </c>
      <c r="F539" s="68" t="s">
        <v>206</v>
      </c>
      <c r="G539" s="63">
        <v>128</v>
      </c>
      <c r="H539" s="446">
        <v>20</v>
      </c>
      <c r="I539" s="454" t="s">
        <v>61</v>
      </c>
      <c r="J539" s="432">
        <v>20</v>
      </c>
      <c r="K539" s="366" t="s">
        <v>61</v>
      </c>
      <c r="L539" s="432">
        <v>20</v>
      </c>
      <c r="M539" s="366" t="s">
        <v>61</v>
      </c>
      <c r="N539" s="7"/>
      <c r="O539" s="7"/>
      <c r="P539" s="7"/>
      <c r="Q539" s="7"/>
      <c r="R539" s="7"/>
      <c r="S539" s="7"/>
      <c r="T539" s="7"/>
    </row>
    <row r="540" spans="1:20" ht="12.75">
      <c r="A540" s="13" t="s">
        <v>49</v>
      </c>
      <c r="B540" s="115"/>
      <c r="C540" s="63">
        <v>70</v>
      </c>
      <c r="D540" s="103"/>
      <c r="E540" s="63">
        <v>90</v>
      </c>
      <c r="F540" s="103"/>
      <c r="G540" s="63">
        <v>80</v>
      </c>
      <c r="H540" s="8"/>
      <c r="I540" s="8"/>
      <c r="J540" s="432">
        <v>23</v>
      </c>
      <c r="K540" s="366" t="s">
        <v>169</v>
      </c>
      <c r="L540" s="433">
        <v>23</v>
      </c>
      <c r="M540" s="366" t="s">
        <v>169</v>
      </c>
      <c r="N540" s="7"/>
      <c r="O540" s="7"/>
      <c r="P540" s="7"/>
      <c r="Q540" s="7"/>
      <c r="R540" s="7"/>
      <c r="S540" s="7"/>
      <c r="T540" s="7"/>
    </row>
    <row r="541" spans="1:20" ht="12.75">
      <c r="A541" s="13" t="s">
        <v>51</v>
      </c>
      <c r="B541" s="104"/>
      <c r="C541" s="63">
        <v>40</v>
      </c>
      <c r="D541" s="67"/>
      <c r="E541" s="63">
        <v>50</v>
      </c>
      <c r="F541" s="225" t="s">
        <v>110</v>
      </c>
      <c r="G541" s="63">
        <v>60</v>
      </c>
      <c r="H541" s="8"/>
      <c r="I541" s="8"/>
      <c r="J541" s="432">
        <v>25</v>
      </c>
      <c r="K541" s="366" t="s">
        <v>1090</v>
      </c>
      <c r="L541" s="432">
        <v>25</v>
      </c>
      <c r="M541" s="366" t="s">
        <v>1090</v>
      </c>
      <c r="N541" s="7"/>
      <c r="O541" s="7"/>
      <c r="P541" s="7"/>
      <c r="Q541" s="7"/>
      <c r="R541" s="7"/>
      <c r="S541" s="7"/>
      <c r="T541" s="7"/>
    </row>
    <row r="542" spans="1:20" ht="12.75">
      <c r="A542" s="13" t="s">
        <v>53</v>
      </c>
      <c r="B542" s="104"/>
      <c r="C542" s="63">
        <v>60</v>
      </c>
      <c r="D542" s="67"/>
      <c r="E542" s="63">
        <v>80</v>
      </c>
      <c r="F542" s="67"/>
      <c r="G542" s="63">
        <v>80</v>
      </c>
      <c r="H542" s="8"/>
      <c r="I542" s="8"/>
      <c r="J542" s="432">
        <v>28</v>
      </c>
      <c r="K542" s="366" t="s">
        <v>583</v>
      </c>
      <c r="L542" s="432">
        <v>28</v>
      </c>
      <c r="M542" s="366" t="s">
        <v>583</v>
      </c>
      <c r="N542" s="5"/>
      <c r="O542" s="7"/>
      <c r="P542" s="7"/>
      <c r="Q542" s="7"/>
      <c r="R542" s="7"/>
      <c r="S542" s="7"/>
      <c r="T542" s="7"/>
    </row>
    <row r="543" spans="1:20" ht="12.75">
      <c r="A543" s="13" t="s">
        <v>58</v>
      </c>
      <c r="B543" s="104"/>
      <c r="C543" s="63">
        <v>42</v>
      </c>
      <c r="D543" s="103"/>
      <c r="E543" s="63">
        <v>42</v>
      </c>
      <c r="F543" s="67"/>
      <c r="G543" s="63">
        <v>92</v>
      </c>
      <c r="H543" s="8"/>
      <c r="I543" s="8"/>
      <c r="J543" s="432">
        <v>30</v>
      </c>
      <c r="K543" s="366" t="s">
        <v>625</v>
      </c>
      <c r="L543" s="432">
        <v>30</v>
      </c>
      <c r="M543" s="366" t="s">
        <v>625</v>
      </c>
      <c r="N543" s="7"/>
      <c r="O543" s="7"/>
      <c r="P543" s="7"/>
      <c r="Q543" s="7"/>
      <c r="R543" s="7"/>
      <c r="S543" s="7"/>
      <c r="T543" s="7"/>
    </row>
    <row r="544" spans="1:20" ht="12.75">
      <c r="A544" s="22" t="s">
        <v>60</v>
      </c>
      <c r="B544" s="227"/>
      <c r="C544" s="32">
        <f>SUM(C538:C543)</f>
        <v>310</v>
      </c>
      <c r="D544" s="81" t="s">
        <v>154</v>
      </c>
      <c r="E544" s="32">
        <f>SUM(E538:E543)</f>
        <v>390</v>
      </c>
      <c r="F544" s="81" t="s">
        <v>55</v>
      </c>
      <c r="G544" s="32">
        <f>SUM(G538:G543)</f>
        <v>515</v>
      </c>
      <c r="H544" s="8"/>
      <c r="I544" s="8"/>
      <c r="J544" s="446">
        <v>32</v>
      </c>
      <c r="K544" s="454" t="s">
        <v>181</v>
      </c>
      <c r="L544" s="432">
        <v>32</v>
      </c>
      <c r="M544" s="366" t="s">
        <v>181</v>
      </c>
      <c r="N544" s="7"/>
      <c r="O544" s="7"/>
      <c r="P544" s="7"/>
      <c r="Q544" s="7"/>
      <c r="R544" s="7"/>
      <c r="S544" s="7"/>
      <c r="T544" s="7"/>
    </row>
    <row r="545" spans="1:20" ht="12.75">
      <c r="A545" s="34" t="s">
        <v>160</v>
      </c>
      <c r="B545" s="693" t="s">
        <v>1293</v>
      </c>
      <c r="C545" s="690"/>
      <c r="D545" s="693" t="s">
        <v>1293</v>
      </c>
      <c r="E545" s="690"/>
      <c r="F545" s="693" t="s">
        <v>1293</v>
      </c>
      <c r="G545" s="690"/>
      <c r="H545" s="8"/>
      <c r="I545" s="8"/>
      <c r="J545" s="8"/>
      <c r="K545" s="8"/>
      <c r="L545" s="432">
        <v>36</v>
      </c>
      <c r="M545" s="366" t="s">
        <v>549</v>
      </c>
      <c r="N545" s="7"/>
      <c r="O545" s="7"/>
      <c r="P545" s="7"/>
      <c r="Q545" s="7"/>
      <c r="R545" s="7"/>
      <c r="S545" s="7"/>
      <c r="T545" s="7"/>
    </row>
    <row r="546" spans="1:20" ht="12.75">
      <c r="A546" s="34" t="s">
        <v>64</v>
      </c>
      <c r="B546" s="693" t="s">
        <v>63</v>
      </c>
      <c r="C546" s="690"/>
      <c r="D546" s="693" t="s">
        <v>354</v>
      </c>
      <c r="E546" s="690"/>
      <c r="F546" s="693" t="s">
        <v>354</v>
      </c>
      <c r="G546" s="690"/>
      <c r="H546" s="8"/>
      <c r="I546" s="8"/>
      <c r="J546" s="8"/>
      <c r="K546" s="8"/>
      <c r="L546" s="432">
        <v>40</v>
      </c>
      <c r="M546" s="366" t="s">
        <v>106</v>
      </c>
      <c r="N546" s="7"/>
      <c r="O546" s="7"/>
      <c r="P546" s="7"/>
      <c r="Q546" s="7"/>
      <c r="R546" s="7"/>
      <c r="S546" s="7"/>
      <c r="T546" s="7"/>
    </row>
    <row r="547" spans="1:20" ht="12.75">
      <c r="A547" s="34" t="s">
        <v>67</v>
      </c>
      <c r="B547" s="693" t="s">
        <v>216</v>
      </c>
      <c r="C547" s="690"/>
      <c r="D547" s="693" t="s">
        <v>216</v>
      </c>
      <c r="E547" s="690"/>
      <c r="F547" s="693" t="s">
        <v>1138</v>
      </c>
      <c r="G547" s="690"/>
      <c r="H547" s="8"/>
      <c r="I547" s="8"/>
      <c r="J547" s="8"/>
      <c r="K547" s="8"/>
      <c r="L547" s="350">
        <v>44</v>
      </c>
      <c r="M547" s="253" t="s">
        <v>863</v>
      </c>
      <c r="N547" s="7"/>
      <c r="O547" s="7"/>
      <c r="P547" s="7"/>
      <c r="Q547" s="7"/>
      <c r="R547" s="7"/>
      <c r="S547" s="7"/>
      <c r="T547" s="7"/>
    </row>
    <row r="548" spans="1:20" ht="12.75">
      <c r="A548" s="34" t="s">
        <v>70</v>
      </c>
      <c r="B548" s="693"/>
      <c r="C548" s="690"/>
      <c r="D548" s="693"/>
      <c r="E548" s="690"/>
      <c r="F548" s="697" t="s">
        <v>1027</v>
      </c>
      <c r="G548" s="690"/>
      <c r="H548" s="8"/>
      <c r="I548" s="8"/>
      <c r="J548" s="8"/>
      <c r="K548" s="8"/>
      <c r="L548" s="350">
        <v>48</v>
      </c>
      <c r="M548" s="253" t="s">
        <v>399</v>
      </c>
      <c r="N548" s="7"/>
      <c r="O548" s="7"/>
      <c r="P548" s="7"/>
      <c r="Q548" s="7"/>
      <c r="R548" s="7"/>
      <c r="S548" s="7"/>
      <c r="T548" s="7"/>
    </row>
    <row r="549" spans="1:20" ht="12.75">
      <c r="A549" s="7"/>
      <c r="B549" s="6"/>
      <c r="C549" s="7"/>
      <c r="D549" s="7"/>
      <c r="E549" s="7"/>
      <c r="F549" s="7"/>
      <c r="G549" s="7"/>
      <c r="H549" s="8"/>
      <c r="I549" s="8"/>
      <c r="J549" s="8"/>
      <c r="K549" s="8"/>
      <c r="L549" s="350">
        <v>53</v>
      </c>
      <c r="M549" s="253" t="s">
        <v>1085</v>
      </c>
      <c r="N549" s="7"/>
      <c r="O549" s="7"/>
      <c r="P549" s="7"/>
      <c r="Q549" s="7"/>
      <c r="R549" s="7"/>
      <c r="S549" s="7"/>
      <c r="T549" s="7"/>
    </row>
    <row r="550" spans="1:20" ht="12.75">
      <c r="A550" s="7"/>
      <c r="B550" s="6"/>
      <c r="C550" s="7"/>
      <c r="D550" s="7"/>
      <c r="E550" s="7"/>
      <c r="F550" s="7"/>
      <c r="G550" s="7"/>
      <c r="H550" s="8"/>
      <c r="I550" s="8"/>
      <c r="J550" s="8"/>
      <c r="K550" s="8"/>
      <c r="L550" s="350">
        <v>58</v>
      </c>
      <c r="M550" s="253" t="s">
        <v>1305</v>
      </c>
      <c r="N550" s="7"/>
      <c r="O550" s="7"/>
      <c r="P550" s="7"/>
      <c r="Q550" s="7"/>
      <c r="R550" s="7"/>
      <c r="S550" s="7"/>
      <c r="T550" s="7"/>
    </row>
    <row r="551" spans="1:20" ht="12.75">
      <c r="A551" s="7"/>
      <c r="B551" s="6"/>
      <c r="C551" s="7"/>
      <c r="D551" s="7"/>
      <c r="E551" s="7"/>
      <c r="F551" s="7"/>
      <c r="G551" s="7"/>
      <c r="H551" s="8"/>
      <c r="I551" s="8"/>
      <c r="J551" s="8"/>
      <c r="K551" s="8"/>
      <c r="L551" s="351">
        <v>63</v>
      </c>
      <c r="M551" s="320" t="s">
        <v>777</v>
      </c>
      <c r="N551" s="7"/>
      <c r="O551" s="7"/>
      <c r="P551" s="7"/>
      <c r="Q551" s="7"/>
      <c r="R551" s="7"/>
      <c r="S551" s="7"/>
      <c r="T551" s="7"/>
    </row>
    <row r="552" spans="1:20" ht="12.75">
      <c r="A552" s="7"/>
      <c r="B552" s="6"/>
      <c r="C552" s="7"/>
      <c r="D552" s="7"/>
      <c r="E552" s="7"/>
      <c r="F552" s="7"/>
      <c r="G552" s="7"/>
      <c r="H552" s="8"/>
      <c r="I552" s="8"/>
      <c r="J552" s="8"/>
      <c r="K552" s="8"/>
      <c r="L552" s="8"/>
      <c r="M552" s="8"/>
      <c r="N552" s="7"/>
      <c r="O552" s="7"/>
      <c r="P552" s="7"/>
      <c r="Q552" s="7"/>
      <c r="R552" s="7"/>
      <c r="S552" s="7"/>
      <c r="T552" s="7"/>
    </row>
    <row r="553" spans="1:20" ht="12.75">
      <c r="A553" s="7"/>
      <c r="B553" s="6"/>
      <c r="C553" s="7"/>
      <c r="D553" s="7"/>
      <c r="E553" s="7"/>
      <c r="F553" s="7"/>
      <c r="G553" s="7"/>
      <c r="H553" s="8"/>
      <c r="I553" s="8"/>
      <c r="J553" s="8"/>
      <c r="K553" s="9" t="s">
        <v>1518</v>
      </c>
      <c r="L553" s="8"/>
      <c r="M553" s="9" t="s">
        <v>1518</v>
      </c>
      <c r="N553" s="7"/>
      <c r="O553" s="7"/>
      <c r="P553" s="7"/>
      <c r="Q553" s="7"/>
      <c r="R553" s="7"/>
      <c r="S553" s="7"/>
      <c r="T553" s="7"/>
    </row>
    <row r="554" spans="1:20" ht="12.75">
      <c r="A554" s="7"/>
      <c r="B554" s="694"/>
      <c r="C554" s="682"/>
      <c r="D554" s="694"/>
      <c r="E554" s="682"/>
      <c r="F554" s="694"/>
      <c r="G554" s="682"/>
      <c r="H554" s="689" t="s">
        <v>2313</v>
      </c>
      <c r="I554" s="690"/>
      <c r="J554" s="689" t="s">
        <v>2314</v>
      </c>
      <c r="K554" s="690"/>
      <c r="L554" s="689" t="s">
        <v>2315</v>
      </c>
      <c r="M554" s="690"/>
      <c r="N554" s="7"/>
      <c r="O554" s="7"/>
      <c r="P554" s="7"/>
      <c r="Q554" s="7"/>
      <c r="R554" s="7"/>
      <c r="S554" s="7"/>
      <c r="T554" s="7"/>
    </row>
    <row r="555" spans="1:20" ht="12.75">
      <c r="A555" s="7"/>
      <c r="B555" s="683"/>
      <c r="C555" s="684"/>
      <c r="D555" s="683"/>
      <c r="E555" s="684"/>
      <c r="F555" s="683"/>
      <c r="G555" s="684"/>
      <c r="H555" s="432">
        <v>1</v>
      </c>
      <c r="I555" s="366" t="s">
        <v>225</v>
      </c>
      <c r="J555" s="432">
        <v>1</v>
      </c>
      <c r="K555" s="366" t="s">
        <v>225</v>
      </c>
      <c r="L555" s="432">
        <v>1</v>
      </c>
      <c r="M555" s="366" t="s">
        <v>673</v>
      </c>
      <c r="N555" s="7"/>
      <c r="O555" s="7"/>
      <c r="P555" s="7"/>
      <c r="Q555" s="7"/>
      <c r="R555" s="7"/>
      <c r="S555" s="7"/>
      <c r="T555" s="7"/>
    </row>
    <row r="556" spans="1:20" ht="12.75">
      <c r="A556" s="7"/>
      <c r="B556" s="683"/>
      <c r="C556" s="684"/>
      <c r="D556" s="683"/>
      <c r="E556" s="684"/>
      <c r="F556" s="683"/>
      <c r="G556" s="684"/>
      <c r="H556" s="432">
        <v>1</v>
      </c>
      <c r="I556" s="366" t="s">
        <v>321</v>
      </c>
      <c r="J556" s="432">
        <v>1</v>
      </c>
      <c r="K556" s="366" t="s">
        <v>321</v>
      </c>
      <c r="L556" s="432">
        <v>1</v>
      </c>
      <c r="M556" s="366" t="s">
        <v>386</v>
      </c>
      <c r="N556" s="7"/>
      <c r="O556" s="7"/>
      <c r="P556" s="7"/>
      <c r="Q556" s="7"/>
      <c r="R556" s="7"/>
      <c r="S556" s="7"/>
      <c r="T556" s="7"/>
    </row>
    <row r="557" spans="1:20" ht="12.75">
      <c r="A557" s="7"/>
      <c r="B557" s="683"/>
      <c r="C557" s="684"/>
      <c r="D557" s="683"/>
      <c r="E557" s="684"/>
      <c r="F557" s="683"/>
      <c r="G557" s="684"/>
      <c r="H557" s="432">
        <v>1</v>
      </c>
      <c r="I557" s="366" t="s">
        <v>302</v>
      </c>
      <c r="J557" s="432">
        <v>1</v>
      </c>
      <c r="K557" s="366" t="s">
        <v>302</v>
      </c>
      <c r="L557" s="432">
        <v>1</v>
      </c>
      <c r="M557" s="366" t="s">
        <v>807</v>
      </c>
      <c r="N557" s="7"/>
      <c r="O557" s="7"/>
      <c r="P557" s="7"/>
      <c r="Q557" s="7"/>
      <c r="R557" s="7"/>
      <c r="S557" s="7"/>
      <c r="T557" s="7"/>
    </row>
    <row r="558" spans="1:20" ht="12.75">
      <c r="A558" s="7"/>
      <c r="B558" s="683"/>
      <c r="C558" s="684"/>
      <c r="D558" s="683"/>
      <c r="E558" s="684"/>
      <c r="F558" s="683"/>
      <c r="G558" s="684"/>
      <c r="H558" s="432">
        <v>8</v>
      </c>
      <c r="I558" s="366" t="s">
        <v>184</v>
      </c>
      <c r="J558" s="432">
        <v>8</v>
      </c>
      <c r="K558" s="366" t="s">
        <v>184</v>
      </c>
      <c r="L558" s="432">
        <v>8</v>
      </c>
      <c r="M558" s="366" t="s">
        <v>184</v>
      </c>
      <c r="N558" s="7"/>
      <c r="O558" s="7"/>
      <c r="P558" s="7"/>
      <c r="Q558" s="7"/>
      <c r="R558" s="7"/>
      <c r="S558" s="7"/>
      <c r="T558" s="7"/>
    </row>
    <row r="559" spans="1:20" ht="12.75">
      <c r="A559" s="7"/>
      <c r="B559" s="685"/>
      <c r="C559" s="687"/>
      <c r="D559" s="685"/>
      <c r="E559" s="687"/>
      <c r="F559" s="685"/>
      <c r="G559" s="687"/>
      <c r="H559" s="432">
        <v>11</v>
      </c>
      <c r="I559" s="366" t="s">
        <v>234</v>
      </c>
      <c r="J559" s="432">
        <v>11</v>
      </c>
      <c r="K559" s="366" t="s">
        <v>234</v>
      </c>
      <c r="L559" s="432">
        <v>11</v>
      </c>
      <c r="M559" s="366" t="s">
        <v>234</v>
      </c>
      <c r="N559" s="7"/>
      <c r="O559" s="7"/>
      <c r="P559" s="7"/>
      <c r="Q559" s="7"/>
      <c r="R559" s="7"/>
      <c r="S559" s="7"/>
      <c r="T559" s="7"/>
    </row>
    <row r="560" spans="1:20" ht="12.75">
      <c r="A560" s="7"/>
      <c r="B560" s="689" t="s">
        <v>2316</v>
      </c>
      <c r="C560" s="690"/>
      <c r="D560" s="689" t="s">
        <v>2317</v>
      </c>
      <c r="E560" s="690"/>
      <c r="F560" s="689" t="s">
        <v>2318</v>
      </c>
      <c r="G560" s="690"/>
      <c r="H560" s="432">
        <v>14</v>
      </c>
      <c r="I560" s="366" t="s">
        <v>156</v>
      </c>
      <c r="J560" s="432">
        <v>14</v>
      </c>
      <c r="K560" s="366" t="s">
        <v>156</v>
      </c>
      <c r="L560" s="432">
        <v>14</v>
      </c>
      <c r="M560" s="366" t="s">
        <v>156</v>
      </c>
      <c r="N560" s="7"/>
      <c r="O560" s="7"/>
      <c r="P560" s="7"/>
      <c r="Q560" s="7"/>
      <c r="R560" s="7"/>
      <c r="S560" s="7"/>
      <c r="T560" s="7"/>
    </row>
    <row r="561" spans="1:20" ht="12.75">
      <c r="A561" s="19" t="s">
        <v>40</v>
      </c>
      <c r="B561" s="163" t="s">
        <v>196</v>
      </c>
      <c r="C561" s="21" t="s">
        <v>42</v>
      </c>
      <c r="D561" s="163" t="s">
        <v>196</v>
      </c>
      <c r="E561" s="21" t="s">
        <v>42</v>
      </c>
      <c r="F561" s="163" t="s">
        <v>196</v>
      </c>
      <c r="G561" s="82" t="s">
        <v>42</v>
      </c>
      <c r="H561" s="432">
        <v>17</v>
      </c>
      <c r="I561" s="366" t="s">
        <v>1090</v>
      </c>
      <c r="J561" s="432">
        <v>17</v>
      </c>
      <c r="K561" s="366" t="s">
        <v>1090</v>
      </c>
      <c r="L561" s="432">
        <v>17</v>
      </c>
      <c r="M561" s="366" t="s">
        <v>1090</v>
      </c>
      <c r="N561" s="7"/>
      <c r="O561" s="7"/>
      <c r="P561" s="7"/>
      <c r="Q561" s="7"/>
      <c r="R561" s="7"/>
      <c r="S561" s="7"/>
      <c r="T561" s="7"/>
    </row>
    <row r="562" spans="1:20" ht="12.75">
      <c r="A562" s="13" t="s">
        <v>45</v>
      </c>
      <c r="B562" s="84" t="s">
        <v>55</v>
      </c>
      <c r="C562" s="85">
        <v>45</v>
      </c>
      <c r="D562" s="102" t="s">
        <v>55</v>
      </c>
      <c r="E562" s="85">
        <v>55</v>
      </c>
      <c r="F562" s="102" t="s">
        <v>154</v>
      </c>
      <c r="G562" s="85">
        <v>70</v>
      </c>
      <c r="H562" s="432">
        <v>21</v>
      </c>
      <c r="I562" s="366" t="s">
        <v>232</v>
      </c>
      <c r="J562" s="432">
        <v>21</v>
      </c>
      <c r="K562" s="366" t="s">
        <v>232</v>
      </c>
      <c r="L562" s="432">
        <v>21</v>
      </c>
      <c r="M562" s="366" t="s">
        <v>232</v>
      </c>
      <c r="N562" s="7"/>
      <c r="O562" s="7"/>
      <c r="P562" s="7"/>
      <c r="Q562" s="7"/>
      <c r="R562" s="7"/>
      <c r="S562" s="7"/>
      <c r="T562" s="7"/>
    </row>
    <row r="563" spans="1:20" ht="12.75">
      <c r="A563" s="13" t="s">
        <v>47</v>
      </c>
      <c r="B563" s="87" t="s">
        <v>55</v>
      </c>
      <c r="C563" s="63">
        <v>60</v>
      </c>
      <c r="D563" s="68" t="s">
        <v>104</v>
      </c>
      <c r="E563" s="63">
        <v>75</v>
      </c>
      <c r="F563" s="68" t="s">
        <v>114</v>
      </c>
      <c r="G563" s="63">
        <v>105</v>
      </c>
      <c r="H563" s="432">
        <v>24</v>
      </c>
      <c r="I563" s="366" t="s">
        <v>811</v>
      </c>
      <c r="J563" s="432">
        <v>24</v>
      </c>
      <c r="K563" s="366" t="s">
        <v>811</v>
      </c>
      <c r="L563" s="432">
        <v>24</v>
      </c>
      <c r="M563" s="366" t="s">
        <v>811</v>
      </c>
      <c r="N563" s="7"/>
      <c r="O563" s="7"/>
      <c r="P563" s="7"/>
      <c r="Q563" s="7"/>
      <c r="R563" s="7"/>
      <c r="S563" s="7"/>
      <c r="T563" s="7"/>
    </row>
    <row r="564" spans="1:20" ht="12.75">
      <c r="A564" s="13" t="s">
        <v>49</v>
      </c>
      <c r="B564" s="87" t="s">
        <v>154</v>
      </c>
      <c r="C564" s="63">
        <v>69</v>
      </c>
      <c r="D564" s="67"/>
      <c r="E564" s="63">
        <v>99</v>
      </c>
      <c r="F564" s="68" t="s">
        <v>104</v>
      </c>
      <c r="G564" s="63">
        <v>119</v>
      </c>
      <c r="H564" s="432">
        <v>27</v>
      </c>
      <c r="I564" s="366" t="s">
        <v>241</v>
      </c>
      <c r="J564" s="432">
        <v>27</v>
      </c>
      <c r="K564" s="366" t="s">
        <v>241</v>
      </c>
      <c r="L564" s="432">
        <v>27</v>
      </c>
      <c r="M564" s="366" t="s">
        <v>241</v>
      </c>
      <c r="N564" s="7"/>
      <c r="O564" s="7"/>
      <c r="P564" s="7"/>
      <c r="Q564" s="7"/>
      <c r="R564" s="7"/>
      <c r="S564" s="7"/>
      <c r="T564" s="7"/>
    </row>
    <row r="565" spans="1:20" ht="12.75">
      <c r="A565" s="13" t="s">
        <v>51</v>
      </c>
      <c r="B565" s="205" t="s">
        <v>528</v>
      </c>
      <c r="C565" s="63">
        <v>10</v>
      </c>
      <c r="D565" s="225" t="s">
        <v>528</v>
      </c>
      <c r="E565" s="63">
        <v>20</v>
      </c>
      <c r="F565" s="225" t="s">
        <v>528</v>
      </c>
      <c r="G565" s="63">
        <v>35</v>
      </c>
      <c r="H565" s="432">
        <v>30</v>
      </c>
      <c r="I565" s="366" t="s">
        <v>245</v>
      </c>
      <c r="J565" s="432">
        <v>30</v>
      </c>
      <c r="K565" s="366" t="s">
        <v>245</v>
      </c>
      <c r="L565" s="432">
        <v>30</v>
      </c>
      <c r="M565" s="366" t="s">
        <v>245</v>
      </c>
      <c r="N565" s="7"/>
      <c r="O565" s="7"/>
      <c r="P565" s="7"/>
      <c r="Q565" s="7"/>
      <c r="R565" s="7"/>
      <c r="S565" s="7"/>
      <c r="T565" s="7"/>
    </row>
    <row r="566" spans="1:20" ht="12.75">
      <c r="A566" s="13" t="s">
        <v>53</v>
      </c>
      <c r="B566" s="87" t="s">
        <v>154</v>
      </c>
      <c r="C566" s="63">
        <v>49</v>
      </c>
      <c r="D566" s="67"/>
      <c r="E566" s="63">
        <v>79</v>
      </c>
      <c r="F566" s="67"/>
      <c r="G566" s="63">
        <v>69</v>
      </c>
      <c r="H566" s="432">
        <v>34</v>
      </c>
      <c r="I566" s="366" t="s">
        <v>242</v>
      </c>
      <c r="J566" s="432">
        <v>34</v>
      </c>
      <c r="K566" s="366" t="s">
        <v>242</v>
      </c>
      <c r="L566" s="432">
        <v>34</v>
      </c>
      <c r="M566" s="366" t="s">
        <v>242</v>
      </c>
      <c r="N566" s="7"/>
      <c r="O566" s="7"/>
      <c r="P566" s="7"/>
      <c r="Q566" s="7"/>
      <c r="R566" s="7"/>
      <c r="S566" s="7"/>
      <c r="T566" s="7"/>
    </row>
    <row r="567" spans="1:20" ht="12.75">
      <c r="A567" s="13" t="s">
        <v>58</v>
      </c>
      <c r="B567" s="104"/>
      <c r="C567" s="63">
        <v>57</v>
      </c>
      <c r="D567" s="68" t="s">
        <v>105</v>
      </c>
      <c r="E567" s="63">
        <v>82</v>
      </c>
      <c r="F567" s="103"/>
      <c r="G567" s="63">
        <v>112</v>
      </c>
      <c r="H567" s="432">
        <v>38</v>
      </c>
      <c r="I567" s="366" t="s">
        <v>69</v>
      </c>
      <c r="J567" s="432">
        <v>38</v>
      </c>
      <c r="K567" s="366" t="s">
        <v>69</v>
      </c>
      <c r="L567" s="432">
        <v>38</v>
      </c>
      <c r="M567" s="366" t="s">
        <v>69</v>
      </c>
      <c r="N567" s="7"/>
      <c r="O567" s="7"/>
      <c r="P567" s="7"/>
      <c r="Q567" s="7"/>
      <c r="R567" s="7"/>
      <c r="S567" s="7"/>
      <c r="T567" s="7"/>
    </row>
    <row r="568" spans="1:20" ht="12.75">
      <c r="A568" s="22" t="s">
        <v>60</v>
      </c>
      <c r="B568" s="91" t="s">
        <v>104</v>
      </c>
      <c r="C568" s="32">
        <f>SUM(C562:C567)</f>
        <v>290</v>
      </c>
      <c r="D568" s="81" t="s">
        <v>209</v>
      </c>
      <c r="E568" s="32">
        <f>SUM(E562:E567)</f>
        <v>410</v>
      </c>
      <c r="F568" s="81" t="s">
        <v>206</v>
      </c>
      <c r="G568" s="32">
        <f>SUM(G562:G567)</f>
        <v>510</v>
      </c>
      <c r="H568" s="432">
        <v>41</v>
      </c>
      <c r="I568" s="366" t="s">
        <v>422</v>
      </c>
      <c r="J568" s="432">
        <v>41</v>
      </c>
      <c r="K568" s="366" t="s">
        <v>422</v>
      </c>
      <c r="L568" s="432">
        <v>41</v>
      </c>
      <c r="M568" s="366" t="s">
        <v>422</v>
      </c>
      <c r="N568" s="7"/>
      <c r="O568" s="7"/>
      <c r="P568" s="7"/>
      <c r="Q568" s="7"/>
      <c r="R568" s="7"/>
      <c r="S568" s="7"/>
      <c r="T568" s="7"/>
    </row>
    <row r="569" spans="1:20" ht="12.75">
      <c r="A569" s="34" t="s">
        <v>160</v>
      </c>
      <c r="B569" s="693" t="s">
        <v>997</v>
      </c>
      <c r="C569" s="690"/>
      <c r="D569" s="693" t="s">
        <v>997</v>
      </c>
      <c r="E569" s="690"/>
      <c r="F569" s="693" t="s">
        <v>997</v>
      </c>
      <c r="G569" s="690"/>
      <c r="H569" s="446">
        <v>43</v>
      </c>
      <c r="I569" s="454" t="s">
        <v>247</v>
      </c>
      <c r="J569" s="432">
        <v>43</v>
      </c>
      <c r="K569" s="366" t="s">
        <v>247</v>
      </c>
      <c r="L569" s="432">
        <v>43</v>
      </c>
      <c r="M569" s="366" t="s">
        <v>247</v>
      </c>
      <c r="N569" s="7"/>
      <c r="O569" s="7"/>
      <c r="P569" s="7"/>
      <c r="Q569" s="7"/>
      <c r="R569" s="7"/>
      <c r="S569" s="7"/>
      <c r="T569" s="7"/>
    </row>
    <row r="570" spans="1:20" ht="12.75">
      <c r="A570" s="34" t="s">
        <v>64</v>
      </c>
      <c r="B570" s="693" t="s">
        <v>214</v>
      </c>
      <c r="C570" s="690"/>
      <c r="D570" s="693" t="s">
        <v>214</v>
      </c>
      <c r="E570" s="690"/>
      <c r="F570" s="693" t="s">
        <v>214</v>
      </c>
      <c r="G570" s="690"/>
      <c r="H570" s="7"/>
      <c r="I570" s="7"/>
      <c r="J570" s="350">
        <v>47</v>
      </c>
      <c r="K570" s="15" t="s">
        <v>356</v>
      </c>
      <c r="L570" s="350">
        <v>47</v>
      </c>
      <c r="M570" s="15" t="s">
        <v>356</v>
      </c>
      <c r="N570" s="7"/>
      <c r="O570" s="7"/>
      <c r="P570" s="7"/>
      <c r="Q570" s="7"/>
      <c r="R570" s="7"/>
      <c r="S570" s="7"/>
      <c r="T570" s="7"/>
    </row>
    <row r="571" spans="1:20" ht="12.75">
      <c r="A571" s="34" t="s">
        <v>67</v>
      </c>
      <c r="B571" s="693" t="s">
        <v>763</v>
      </c>
      <c r="C571" s="690"/>
      <c r="D571" s="693" t="s">
        <v>763</v>
      </c>
      <c r="E571" s="690"/>
      <c r="F571" s="693" t="s">
        <v>763</v>
      </c>
      <c r="G571" s="690"/>
      <c r="H571" s="7"/>
      <c r="I571" s="7"/>
      <c r="J571" s="350">
        <v>50</v>
      </c>
      <c r="K571" s="253" t="s">
        <v>423</v>
      </c>
      <c r="L571" s="350">
        <v>50</v>
      </c>
      <c r="M571" s="253" t="s">
        <v>423</v>
      </c>
      <c r="N571" s="7"/>
      <c r="O571" s="7"/>
      <c r="P571" s="7"/>
      <c r="Q571" s="7"/>
      <c r="R571" s="7"/>
      <c r="S571" s="7"/>
      <c r="T571" s="7"/>
    </row>
    <row r="572" spans="1:20" ht="12.75">
      <c r="A572" s="34" t="s">
        <v>70</v>
      </c>
      <c r="B572" s="693"/>
      <c r="C572" s="690"/>
      <c r="D572" s="693"/>
      <c r="E572" s="690"/>
      <c r="F572" s="697" t="s">
        <v>743</v>
      </c>
      <c r="G572" s="690"/>
      <c r="H572" s="7"/>
      <c r="I572" s="7"/>
      <c r="J572" s="351">
        <v>54</v>
      </c>
      <c r="K572" s="320" t="s">
        <v>406</v>
      </c>
      <c r="L572" s="350">
        <v>54</v>
      </c>
      <c r="M572" s="253" t="s">
        <v>406</v>
      </c>
      <c r="N572" s="7"/>
      <c r="O572" s="7"/>
      <c r="P572" s="7"/>
      <c r="Q572" s="7"/>
      <c r="R572" s="7"/>
      <c r="S572" s="7"/>
      <c r="T572" s="7"/>
    </row>
    <row r="573" spans="1:20" ht="12.75">
      <c r="A573" s="7"/>
      <c r="B573" s="6"/>
      <c r="C573" s="7"/>
      <c r="D573" s="7"/>
      <c r="E573" s="7"/>
      <c r="F573" s="7"/>
      <c r="G573" s="7"/>
      <c r="H573" s="7"/>
      <c r="I573" s="7"/>
      <c r="J573" s="7"/>
      <c r="K573" s="7"/>
      <c r="L573" s="350">
        <v>57</v>
      </c>
      <c r="M573" s="253" t="s">
        <v>130</v>
      </c>
      <c r="N573" s="7"/>
      <c r="O573" s="7"/>
      <c r="P573" s="7"/>
      <c r="Q573" s="7"/>
      <c r="R573" s="7"/>
      <c r="S573" s="7"/>
      <c r="T573" s="7"/>
    </row>
    <row r="574" spans="1:20" ht="12.75">
      <c r="A574" s="7"/>
      <c r="B574" s="6"/>
      <c r="C574" s="7"/>
      <c r="D574" s="7"/>
      <c r="E574" s="7"/>
      <c r="F574" s="7"/>
      <c r="G574" s="7"/>
      <c r="H574" s="7"/>
      <c r="I574" s="7"/>
      <c r="J574" s="7"/>
      <c r="K574" s="7"/>
      <c r="L574" s="350">
        <v>60</v>
      </c>
      <c r="M574" s="253" t="s">
        <v>250</v>
      </c>
      <c r="N574" s="7"/>
      <c r="O574" s="7"/>
      <c r="P574" s="7"/>
      <c r="Q574" s="7"/>
      <c r="R574" s="7"/>
      <c r="S574" s="7"/>
      <c r="T574" s="7"/>
    </row>
    <row r="575" spans="1:20" ht="12.75">
      <c r="A575" s="7"/>
      <c r="B575" s="6"/>
      <c r="C575" s="7"/>
      <c r="D575" s="7"/>
      <c r="E575" s="7"/>
      <c r="F575" s="7"/>
      <c r="G575" s="7"/>
      <c r="H575" s="7"/>
      <c r="I575" s="7"/>
      <c r="J575" s="7"/>
      <c r="K575" s="7"/>
      <c r="L575" s="350">
        <v>65</v>
      </c>
      <c r="M575" s="253" t="s">
        <v>358</v>
      </c>
      <c r="N575" s="7"/>
      <c r="O575" s="7"/>
      <c r="P575" s="7"/>
      <c r="Q575" s="7"/>
      <c r="R575" s="7"/>
      <c r="S575" s="7"/>
      <c r="T575" s="7"/>
    </row>
    <row r="576" spans="1:20" ht="12.75">
      <c r="A576" s="7"/>
      <c r="B576" s="6"/>
      <c r="C576" s="7"/>
      <c r="D576" s="7"/>
      <c r="E576" s="7"/>
      <c r="F576" s="7"/>
      <c r="G576" s="7"/>
      <c r="H576" s="7"/>
      <c r="I576" s="7"/>
      <c r="J576" s="7"/>
      <c r="K576" s="7"/>
      <c r="L576" s="351">
        <v>70</v>
      </c>
      <c r="M576" s="320" t="s">
        <v>357</v>
      </c>
      <c r="N576" s="7"/>
      <c r="O576" s="7"/>
      <c r="P576" s="7"/>
      <c r="Q576" s="7"/>
      <c r="R576" s="7"/>
      <c r="S576" s="7"/>
      <c r="T576" s="7"/>
    </row>
    <row r="577" spans="1:20" ht="12.75">
      <c r="A577" s="7"/>
      <c r="B577" s="6"/>
      <c r="C577" s="7"/>
      <c r="D577" s="7"/>
      <c r="E577" s="7"/>
      <c r="F577" s="7"/>
      <c r="G577" s="7"/>
      <c r="H577" s="8"/>
      <c r="I577" s="8"/>
      <c r="J577" s="8"/>
      <c r="K577" s="8"/>
      <c r="L577" s="8"/>
      <c r="M577" s="8"/>
      <c r="N577" s="7"/>
      <c r="O577" s="7"/>
      <c r="P577" s="7"/>
      <c r="Q577" s="7"/>
      <c r="R577" s="7"/>
      <c r="S577" s="7"/>
      <c r="T577" s="7"/>
    </row>
    <row r="578" spans="1:20" ht="12.75">
      <c r="A578" s="7"/>
      <c r="B578" s="6"/>
      <c r="C578" s="5" t="s">
        <v>1518</v>
      </c>
      <c r="D578" s="7"/>
      <c r="E578" s="5" t="s">
        <v>1518</v>
      </c>
      <c r="F578" s="7"/>
      <c r="G578" s="7"/>
      <c r="H578" s="8"/>
      <c r="I578" s="9" t="s">
        <v>1518</v>
      </c>
      <c r="J578" s="8"/>
      <c r="K578" s="9" t="s">
        <v>1518</v>
      </c>
      <c r="L578" s="7"/>
      <c r="M578" s="7"/>
      <c r="N578" s="7"/>
      <c r="O578" s="7"/>
      <c r="P578" s="7"/>
      <c r="Q578" s="7"/>
      <c r="R578" s="7"/>
      <c r="S578" s="7"/>
      <c r="T578" s="7"/>
    </row>
    <row r="579" spans="1:20" ht="12.75">
      <c r="A579" s="7"/>
      <c r="B579" s="694"/>
      <c r="C579" s="682"/>
      <c r="D579" s="694"/>
      <c r="E579" s="682"/>
      <c r="F579" s="92"/>
      <c r="G579" s="93"/>
      <c r="H579" s="689" t="s">
        <v>2319</v>
      </c>
      <c r="I579" s="690"/>
      <c r="J579" s="689" t="s">
        <v>2320</v>
      </c>
      <c r="K579" s="690"/>
      <c r="L579" s="218"/>
      <c r="M579" s="218"/>
      <c r="N579" s="10" t="s">
        <v>22</v>
      </c>
      <c r="O579" s="7"/>
      <c r="P579" s="7"/>
      <c r="Q579" s="7"/>
      <c r="R579" s="7"/>
      <c r="S579" s="7"/>
      <c r="T579" s="7"/>
    </row>
    <row r="580" spans="1:20" ht="12.75">
      <c r="A580" s="7"/>
      <c r="B580" s="683"/>
      <c r="C580" s="684"/>
      <c r="D580" s="683"/>
      <c r="E580" s="684"/>
      <c r="F580" s="96"/>
      <c r="G580" s="97"/>
      <c r="H580" s="432">
        <v>1</v>
      </c>
      <c r="I580" s="366" t="s">
        <v>31</v>
      </c>
      <c r="J580" s="432">
        <v>1</v>
      </c>
      <c r="K580" s="366" t="s">
        <v>335</v>
      </c>
      <c r="L580" s="218"/>
      <c r="M580" s="218"/>
      <c r="N580" s="13" t="s">
        <v>30</v>
      </c>
      <c r="O580" s="7"/>
      <c r="P580" s="7"/>
      <c r="Q580" s="7"/>
      <c r="R580" s="7"/>
      <c r="S580" s="7"/>
      <c r="T580" s="7"/>
    </row>
    <row r="581" spans="1:20" ht="12.75">
      <c r="A581" s="7"/>
      <c r="B581" s="683"/>
      <c r="C581" s="684"/>
      <c r="D581" s="683"/>
      <c r="E581" s="684"/>
      <c r="F581" s="96"/>
      <c r="G581" s="97"/>
      <c r="H581" s="432">
        <v>1</v>
      </c>
      <c r="I581" s="366" t="s">
        <v>519</v>
      </c>
      <c r="J581" s="432">
        <v>1</v>
      </c>
      <c r="K581" s="366" t="s">
        <v>968</v>
      </c>
      <c r="L581" s="218"/>
      <c r="M581" s="218"/>
      <c r="N581" s="13" t="s">
        <v>84</v>
      </c>
      <c r="O581" s="7"/>
      <c r="P581" s="7"/>
      <c r="Q581" s="7"/>
      <c r="R581" s="7"/>
      <c r="S581" s="7"/>
      <c r="T581" s="7"/>
    </row>
    <row r="582" spans="1:20" ht="12.75">
      <c r="A582" s="7"/>
      <c r="B582" s="683"/>
      <c r="C582" s="684"/>
      <c r="D582" s="683"/>
      <c r="E582" s="684"/>
      <c r="F582" s="96"/>
      <c r="G582" s="97"/>
      <c r="H582" s="432">
        <v>1</v>
      </c>
      <c r="I582" s="366" t="s">
        <v>29</v>
      </c>
      <c r="J582" s="432">
        <v>1</v>
      </c>
      <c r="K582" s="366" t="s">
        <v>29</v>
      </c>
      <c r="L582" s="218"/>
      <c r="M582" s="218"/>
      <c r="N582" s="13" t="s">
        <v>44</v>
      </c>
      <c r="O582" s="7"/>
      <c r="P582" s="7"/>
      <c r="Q582" s="7"/>
      <c r="R582" s="7"/>
      <c r="S582" s="7"/>
      <c r="T582" s="7"/>
    </row>
    <row r="583" spans="1:20" ht="12.75">
      <c r="A583" s="7"/>
      <c r="B583" s="683"/>
      <c r="C583" s="684"/>
      <c r="D583" s="683"/>
      <c r="E583" s="684"/>
      <c r="F583" s="96"/>
      <c r="G583" s="97"/>
      <c r="H583" s="432">
        <v>1</v>
      </c>
      <c r="I583" s="366" t="s">
        <v>1150</v>
      </c>
      <c r="J583" s="432">
        <v>1</v>
      </c>
      <c r="K583" s="366" t="s">
        <v>1150</v>
      </c>
      <c r="L583" s="218"/>
      <c r="M583" s="218"/>
      <c r="N583" s="13" t="s">
        <v>90</v>
      </c>
      <c r="O583" s="7"/>
      <c r="P583" s="7"/>
      <c r="Q583" s="7"/>
      <c r="R583" s="7"/>
      <c r="S583" s="7"/>
      <c r="T583" s="7"/>
    </row>
    <row r="584" spans="1:20" ht="12.75">
      <c r="A584" s="7"/>
      <c r="B584" s="685"/>
      <c r="C584" s="687"/>
      <c r="D584" s="685"/>
      <c r="E584" s="687"/>
      <c r="F584" s="96"/>
      <c r="G584" s="97"/>
      <c r="H584" s="432">
        <v>4</v>
      </c>
      <c r="I584" s="366" t="s">
        <v>632</v>
      </c>
      <c r="J584" s="432">
        <v>4</v>
      </c>
      <c r="K584" s="366" t="s">
        <v>632</v>
      </c>
      <c r="L584" s="218"/>
      <c r="M584" s="218"/>
      <c r="N584" s="13" t="s">
        <v>179</v>
      </c>
      <c r="O584" s="7"/>
      <c r="P584" s="7"/>
      <c r="Q584" s="7"/>
      <c r="R584" s="7"/>
      <c r="S584" s="7"/>
      <c r="T584" s="7"/>
    </row>
    <row r="585" spans="1:20" ht="12.75">
      <c r="A585" s="7"/>
      <c r="B585" s="689" t="s">
        <v>2321</v>
      </c>
      <c r="C585" s="690"/>
      <c r="D585" s="689" t="s">
        <v>2322</v>
      </c>
      <c r="E585" s="690"/>
      <c r="F585" s="96"/>
      <c r="G585" s="97"/>
      <c r="H585" s="432">
        <v>7</v>
      </c>
      <c r="I585" s="366" t="s">
        <v>565</v>
      </c>
      <c r="J585" s="432">
        <v>7</v>
      </c>
      <c r="K585" s="366" t="s">
        <v>565</v>
      </c>
      <c r="L585" s="218"/>
      <c r="M585" s="218"/>
      <c r="N585" s="22" t="s">
        <v>236</v>
      </c>
      <c r="O585" s="7"/>
      <c r="P585" s="7"/>
      <c r="Q585" s="7"/>
      <c r="R585" s="7"/>
      <c r="S585" s="7"/>
      <c r="T585" s="7"/>
    </row>
    <row r="586" spans="1:20" ht="12.75">
      <c r="A586" s="19" t="s">
        <v>40</v>
      </c>
      <c r="B586" s="20" t="s">
        <v>41</v>
      </c>
      <c r="C586" s="367" t="s">
        <v>471</v>
      </c>
      <c r="D586" s="20" t="s">
        <v>41</v>
      </c>
      <c r="E586" s="367" t="s">
        <v>471</v>
      </c>
      <c r="F586" s="96"/>
      <c r="G586" s="97"/>
      <c r="H586" s="432">
        <v>10</v>
      </c>
      <c r="I586" s="366" t="s">
        <v>189</v>
      </c>
      <c r="J586" s="432">
        <v>10</v>
      </c>
      <c r="K586" s="366" t="s">
        <v>189</v>
      </c>
      <c r="L586" s="218"/>
      <c r="M586" s="218"/>
      <c r="N586" s="7"/>
      <c r="O586" s="7"/>
      <c r="P586" s="7"/>
      <c r="Q586" s="7"/>
      <c r="R586" s="7"/>
      <c r="S586" s="7"/>
      <c r="T586" s="7"/>
    </row>
    <row r="587" spans="1:20" ht="12.75">
      <c r="A587" s="13" t="s">
        <v>45</v>
      </c>
      <c r="B587" s="23"/>
      <c r="C587" s="24">
        <v>40</v>
      </c>
      <c r="D587" s="26"/>
      <c r="E587" s="63">
        <v>60</v>
      </c>
      <c r="F587" s="96"/>
      <c r="G587" s="97"/>
      <c r="H587" s="432">
        <v>10</v>
      </c>
      <c r="I587" s="366" t="s">
        <v>48</v>
      </c>
      <c r="J587" s="432">
        <v>10</v>
      </c>
      <c r="K587" s="366" t="s">
        <v>48</v>
      </c>
      <c r="L587" s="218"/>
      <c r="M587" s="218"/>
      <c r="N587" s="7"/>
      <c r="O587" s="7"/>
      <c r="P587" s="7"/>
      <c r="Q587" s="7"/>
      <c r="R587" s="7"/>
      <c r="S587" s="7"/>
      <c r="T587" s="7"/>
    </row>
    <row r="588" spans="1:20" ht="12.75">
      <c r="A588" s="13" t="s">
        <v>47</v>
      </c>
      <c r="B588" s="29" t="s">
        <v>206</v>
      </c>
      <c r="C588" s="27">
        <v>52</v>
      </c>
      <c r="D588" s="87" t="s">
        <v>206</v>
      </c>
      <c r="E588" s="63">
        <v>92</v>
      </c>
      <c r="F588" s="96"/>
      <c r="G588" s="97"/>
      <c r="H588" s="432">
        <v>10</v>
      </c>
      <c r="I588" s="366" t="s">
        <v>46</v>
      </c>
      <c r="J588" s="432">
        <v>10</v>
      </c>
      <c r="K588" s="366" t="s">
        <v>46</v>
      </c>
      <c r="L588" s="309"/>
      <c r="M588" s="218"/>
      <c r="N588" s="7"/>
      <c r="O588" s="7"/>
      <c r="P588" s="7"/>
      <c r="Q588" s="7"/>
      <c r="R588" s="7"/>
      <c r="S588" s="7"/>
      <c r="T588" s="7"/>
    </row>
    <row r="589" spans="1:20" ht="12.75">
      <c r="A589" s="13" t="s">
        <v>49</v>
      </c>
      <c r="B589" s="26"/>
      <c r="C589" s="27">
        <v>60</v>
      </c>
      <c r="D589" s="26"/>
      <c r="E589" s="27">
        <v>85</v>
      </c>
      <c r="F589" s="96"/>
      <c r="G589" s="97"/>
      <c r="H589" s="432">
        <v>14</v>
      </c>
      <c r="I589" s="366" t="s">
        <v>33</v>
      </c>
      <c r="J589" s="432">
        <v>14</v>
      </c>
      <c r="K589" s="366" t="s">
        <v>33</v>
      </c>
      <c r="L589" s="309"/>
      <c r="M589" s="218"/>
      <c r="N589" s="7"/>
      <c r="O589" s="7"/>
      <c r="P589" s="7"/>
      <c r="Q589" s="7"/>
      <c r="R589" s="7"/>
      <c r="S589" s="7"/>
      <c r="T589" s="7"/>
    </row>
    <row r="590" spans="1:20" ht="12.75">
      <c r="A590" s="13" t="s">
        <v>51</v>
      </c>
      <c r="B590" s="29" t="s">
        <v>154</v>
      </c>
      <c r="C590" s="27">
        <v>47</v>
      </c>
      <c r="D590" s="87" t="s">
        <v>154</v>
      </c>
      <c r="E590" s="63">
        <v>87</v>
      </c>
      <c r="F590" s="96"/>
      <c r="G590" s="97"/>
      <c r="H590" s="432">
        <v>16</v>
      </c>
      <c r="I590" s="366" t="s">
        <v>585</v>
      </c>
      <c r="J590" s="432">
        <v>16</v>
      </c>
      <c r="K590" s="366" t="s">
        <v>585</v>
      </c>
      <c r="L590" s="218"/>
      <c r="M590" s="218"/>
      <c r="N590" s="7"/>
      <c r="O590" s="7"/>
      <c r="P590" s="7"/>
      <c r="Q590" s="7"/>
      <c r="R590" s="7"/>
      <c r="S590" s="7"/>
      <c r="T590" s="7"/>
    </row>
    <row r="591" spans="1:20" ht="12.75">
      <c r="A591" s="13" t="s">
        <v>53</v>
      </c>
      <c r="B591" s="26"/>
      <c r="C591" s="27">
        <v>50</v>
      </c>
      <c r="D591" s="26"/>
      <c r="E591" s="27">
        <v>75</v>
      </c>
      <c r="F591" s="96"/>
      <c r="G591" s="97"/>
      <c r="H591" s="432">
        <v>18</v>
      </c>
      <c r="I591" s="366" t="s">
        <v>362</v>
      </c>
      <c r="J591" s="432">
        <v>18</v>
      </c>
      <c r="K591" s="366" t="s">
        <v>362</v>
      </c>
      <c r="L591" s="218"/>
      <c r="M591" s="218"/>
      <c r="N591" s="7"/>
      <c r="O591" s="7"/>
      <c r="P591" s="7"/>
      <c r="Q591" s="7"/>
      <c r="R591" s="7"/>
      <c r="S591" s="7"/>
      <c r="T591" s="7"/>
    </row>
    <row r="592" spans="1:20" ht="12.75">
      <c r="A592" s="13" t="s">
        <v>58</v>
      </c>
      <c r="B592" s="26"/>
      <c r="C592" s="27">
        <v>66</v>
      </c>
      <c r="D592" s="26"/>
      <c r="E592" s="27">
        <v>116</v>
      </c>
      <c r="F592" s="96"/>
      <c r="G592" s="97"/>
      <c r="H592" s="432">
        <v>21</v>
      </c>
      <c r="I592" s="366" t="s">
        <v>379</v>
      </c>
      <c r="J592" s="432">
        <v>21</v>
      </c>
      <c r="K592" s="366" t="s">
        <v>379</v>
      </c>
      <c r="L592" s="218"/>
      <c r="M592" s="218"/>
      <c r="N592" s="7"/>
      <c r="O592" s="7"/>
      <c r="P592" s="7"/>
      <c r="Q592" s="7"/>
      <c r="R592" s="7"/>
      <c r="S592" s="7"/>
      <c r="T592" s="7"/>
    </row>
    <row r="593" spans="1:20" ht="12.75">
      <c r="A593" s="22" t="s">
        <v>60</v>
      </c>
      <c r="B593" s="31" t="s">
        <v>105</v>
      </c>
      <c r="C593" s="32">
        <f>SUM(C587:C592)</f>
        <v>315</v>
      </c>
      <c r="D593" s="71" t="s">
        <v>105</v>
      </c>
      <c r="E593" s="32">
        <f>SUM(E587:E592)</f>
        <v>515</v>
      </c>
      <c r="F593" s="96"/>
      <c r="G593" s="97"/>
      <c r="H593" s="432">
        <v>24</v>
      </c>
      <c r="I593" s="366" t="s">
        <v>440</v>
      </c>
      <c r="J593" s="432">
        <v>24</v>
      </c>
      <c r="K593" s="366" t="s">
        <v>440</v>
      </c>
      <c r="L593" s="218"/>
      <c r="M593" s="218"/>
      <c r="N593" s="7"/>
      <c r="O593" s="7"/>
      <c r="P593" s="7"/>
      <c r="Q593" s="7"/>
      <c r="R593" s="7"/>
      <c r="S593" s="7"/>
      <c r="T593" s="7"/>
    </row>
    <row r="594" spans="1:20" ht="12.75">
      <c r="A594" s="34" t="s">
        <v>160</v>
      </c>
      <c r="B594" s="692" t="s">
        <v>1349</v>
      </c>
      <c r="C594" s="690"/>
      <c r="D594" s="692" t="s">
        <v>1349</v>
      </c>
      <c r="E594" s="690"/>
      <c r="F594" s="96"/>
      <c r="G594" s="97"/>
      <c r="H594" s="350">
        <v>26</v>
      </c>
      <c r="I594" s="253" t="s">
        <v>200</v>
      </c>
      <c r="J594" s="350">
        <v>26</v>
      </c>
      <c r="K594" s="253" t="s">
        <v>807</v>
      </c>
      <c r="L594" s="7"/>
      <c r="M594" s="7"/>
      <c r="N594" s="7"/>
      <c r="O594" s="7"/>
      <c r="P594" s="7"/>
      <c r="Q594" s="7"/>
      <c r="R594" s="7"/>
      <c r="S594" s="7"/>
      <c r="T594" s="7"/>
    </row>
    <row r="595" spans="1:20" ht="12.75">
      <c r="A595" s="34" t="s">
        <v>64</v>
      </c>
      <c r="B595" s="692" t="s">
        <v>1137</v>
      </c>
      <c r="C595" s="690"/>
      <c r="D595" s="692" t="s">
        <v>1137</v>
      </c>
      <c r="E595" s="690"/>
      <c r="F595" s="96"/>
      <c r="G595" s="97"/>
      <c r="H595" s="350">
        <v>28</v>
      </c>
      <c r="I595" s="253" t="s">
        <v>479</v>
      </c>
      <c r="J595" s="350">
        <v>28</v>
      </c>
      <c r="K595" s="253" t="s">
        <v>479</v>
      </c>
      <c r="L595" s="7"/>
      <c r="M595" s="7"/>
      <c r="N595" s="7"/>
      <c r="O595" s="7"/>
      <c r="P595" s="7"/>
      <c r="Q595" s="7"/>
      <c r="R595" s="7"/>
      <c r="S595" s="7"/>
      <c r="T595" s="7"/>
    </row>
    <row r="596" spans="1:20" ht="12.75">
      <c r="A596" s="34" t="s">
        <v>67</v>
      </c>
      <c r="B596" s="692" t="s">
        <v>2323</v>
      </c>
      <c r="C596" s="690"/>
      <c r="D596" s="692" t="s">
        <v>2323</v>
      </c>
      <c r="E596" s="690"/>
      <c r="F596" s="96"/>
      <c r="G596" s="97"/>
      <c r="H596" s="350">
        <v>31</v>
      </c>
      <c r="I596" s="253" t="s">
        <v>644</v>
      </c>
      <c r="J596" s="350">
        <v>31</v>
      </c>
      <c r="K596" s="253" t="s">
        <v>644</v>
      </c>
      <c r="L596" s="7"/>
      <c r="M596" s="7"/>
      <c r="N596" s="7"/>
      <c r="O596" s="7"/>
      <c r="P596" s="7"/>
      <c r="Q596" s="7"/>
      <c r="R596" s="7"/>
      <c r="S596" s="7"/>
      <c r="T596" s="7"/>
    </row>
    <row r="597" spans="1:20" ht="12.75">
      <c r="A597" s="34" t="s">
        <v>70</v>
      </c>
      <c r="B597" s="692"/>
      <c r="C597" s="690"/>
      <c r="D597" s="692"/>
      <c r="E597" s="690"/>
      <c r="F597" s="107"/>
      <c r="G597" s="108"/>
      <c r="H597" s="350">
        <v>33</v>
      </c>
      <c r="I597" s="253" t="s">
        <v>555</v>
      </c>
      <c r="J597" s="350">
        <v>33</v>
      </c>
      <c r="K597" s="253" t="s">
        <v>555</v>
      </c>
      <c r="L597" s="7"/>
      <c r="M597" s="7"/>
      <c r="N597" s="7"/>
      <c r="O597" s="7"/>
      <c r="P597" s="7"/>
      <c r="Q597" s="7"/>
      <c r="R597" s="7"/>
      <c r="S597" s="7"/>
      <c r="T597" s="7"/>
    </row>
    <row r="598" spans="1:20" ht="12.75">
      <c r="A598" s="7"/>
      <c r="B598" s="6"/>
      <c r="C598" s="7"/>
      <c r="D598" s="7"/>
      <c r="E598" s="7"/>
      <c r="F598" s="7"/>
      <c r="G598" s="7"/>
      <c r="H598" s="350">
        <v>37</v>
      </c>
      <c r="I598" s="253" t="s">
        <v>1150</v>
      </c>
      <c r="J598" s="350">
        <v>37</v>
      </c>
      <c r="K598" s="253" t="s">
        <v>1150</v>
      </c>
      <c r="L598" s="8"/>
      <c r="M598" s="8"/>
      <c r="N598" s="7"/>
      <c r="O598" s="7"/>
      <c r="P598" s="7"/>
      <c r="Q598" s="7"/>
      <c r="R598" s="7"/>
      <c r="S598" s="7"/>
      <c r="T598" s="7"/>
    </row>
    <row r="599" spans="1:20" ht="12.75">
      <c r="A599" s="7"/>
      <c r="B599" s="6"/>
      <c r="C599" s="7"/>
      <c r="D599" s="7"/>
      <c r="E599" s="7"/>
      <c r="F599" s="7"/>
      <c r="G599" s="7"/>
      <c r="H599" s="350">
        <v>40</v>
      </c>
      <c r="I599" s="253" t="s">
        <v>395</v>
      </c>
      <c r="J599" s="350">
        <v>40</v>
      </c>
      <c r="K599" s="253" t="s">
        <v>395</v>
      </c>
      <c r="L599" s="8"/>
      <c r="M599" s="8"/>
      <c r="N599" s="7"/>
      <c r="O599" s="7"/>
      <c r="P599" s="7"/>
      <c r="Q599" s="7"/>
      <c r="R599" s="7"/>
      <c r="S599" s="7"/>
      <c r="T599" s="7"/>
    </row>
    <row r="600" spans="1:20" ht="12.75">
      <c r="A600" s="7"/>
      <c r="B600" s="6"/>
      <c r="C600" s="7"/>
      <c r="D600" s="7"/>
      <c r="E600" s="7"/>
      <c r="F600" s="7"/>
      <c r="G600" s="7"/>
      <c r="H600" s="351">
        <v>45</v>
      </c>
      <c r="I600" s="320" t="s">
        <v>207</v>
      </c>
      <c r="J600" s="350">
        <v>45</v>
      </c>
      <c r="K600" s="253" t="s">
        <v>207</v>
      </c>
      <c r="L600" s="8"/>
      <c r="M600" s="8"/>
      <c r="N600" s="7"/>
      <c r="O600" s="7"/>
      <c r="P600" s="7"/>
      <c r="Q600" s="7"/>
      <c r="R600" s="7"/>
      <c r="S600" s="7"/>
      <c r="T600" s="7"/>
    </row>
    <row r="601" spans="1:20" ht="12.75">
      <c r="A601" s="7"/>
      <c r="B601" s="6"/>
      <c r="C601" s="7"/>
      <c r="D601" s="7"/>
      <c r="E601" s="7"/>
      <c r="F601" s="7"/>
      <c r="G601" s="7"/>
      <c r="H601" s="7"/>
      <c r="I601" s="7"/>
      <c r="J601" s="350">
        <v>50</v>
      </c>
      <c r="K601" s="253" t="s">
        <v>27</v>
      </c>
      <c r="L601" s="8"/>
      <c r="M601" s="8"/>
      <c r="N601" s="7"/>
      <c r="O601" s="7"/>
      <c r="P601" s="7"/>
      <c r="Q601" s="7"/>
      <c r="R601" s="7"/>
      <c r="S601" s="7"/>
      <c r="T601" s="7"/>
    </row>
    <row r="602" spans="1:20" ht="12.75">
      <c r="A602" s="7"/>
      <c r="B602" s="6"/>
      <c r="C602" s="7"/>
      <c r="D602" s="7"/>
      <c r="E602" s="7"/>
      <c r="F602" s="7"/>
      <c r="G602" s="7"/>
      <c r="H602" s="7"/>
      <c r="I602" s="7"/>
      <c r="J602" s="350">
        <v>54</v>
      </c>
      <c r="K602" s="253" t="s">
        <v>595</v>
      </c>
      <c r="L602" s="8"/>
      <c r="M602" s="8"/>
      <c r="N602" s="7"/>
      <c r="O602" s="7"/>
      <c r="P602" s="7"/>
      <c r="Q602" s="7"/>
      <c r="R602" s="7"/>
      <c r="S602" s="7"/>
      <c r="T602" s="7"/>
    </row>
    <row r="603" spans="1:20" ht="12.75">
      <c r="A603" s="7"/>
      <c r="B603" s="6"/>
      <c r="C603" s="7"/>
      <c r="D603" s="7"/>
      <c r="E603" s="7"/>
      <c r="F603" s="7"/>
      <c r="G603" s="7"/>
      <c r="H603" s="7"/>
      <c r="I603" s="7"/>
      <c r="J603" s="350">
        <v>57</v>
      </c>
      <c r="K603" s="253" t="s">
        <v>487</v>
      </c>
      <c r="L603" s="8"/>
      <c r="M603" s="8"/>
      <c r="N603" s="7"/>
      <c r="O603" s="7"/>
      <c r="P603" s="7"/>
      <c r="Q603" s="7"/>
      <c r="R603" s="7"/>
      <c r="S603" s="7"/>
      <c r="T603" s="7"/>
    </row>
    <row r="604" spans="1:20" ht="12.75">
      <c r="A604" s="7"/>
      <c r="B604" s="6"/>
      <c r="C604" s="5"/>
      <c r="D604" s="7"/>
      <c r="E604" s="5"/>
      <c r="F604" s="7"/>
      <c r="G604" s="7"/>
      <c r="H604" s="7"/>
      <c r="I604" s="7"/>
      <c r="J604" s="351">
        <v>65</v>
      </c>
      <c r="K604" s="320" t="s">
        <v>78</v>
      </c>
      <c r="L604" s="8"/>
      <c r="M604" s="8"/>
      <c r="N604" s="7"/>
      <c r="O604" s="7"/>
      <c r="P604" s="7"/>
      <c r="Q604" s="7"/>
      <c r="R604" s="7"/>
      <c r="S604" s="7"/>
      <c r="T604" s="7"/>
    </row>
    <row r="605" spans="1:20" ht="12.75">
      <c r="A605" s="7"/>
      <c r="B605" s="6"/>
      <c r="C605" s="5"/>
      <c r="D605" s="7"/>
      <c r="E605" s="5"/>
      <c r="F605" s="7"/>
      <c r="G605" s="7"/>
      <c r="H605" s="8"/>
      <c r="I605" s="9"/>
      <c r="J605" s="8"/>
      <c r="K605" s="9"/>
      <c r="L605" s="8"/>
      <c r="M605" s="8"/>
      <c r="N605" s="7"/>
      <c r="O605" s="7"/>
      <c r="P605" s="7"/>
      <c r="Q605" s="7"/>
      <c r="R605" s="7"/>
      <c r="S605" s="7"/>
      <c r="T605" s="7"/>
    </row>
    <row r="606" spans="1:20" ht="12.75">
      <c r="A606" s="7"/>
      <c r="B606" s="6"/>
      <c r="C606" s="5" t="s">
        <v>1518</v>
      </c>
      <c r="D606" s="7"/>
      <c r="E606" s="5" t="s">
        <v>1518</v>
      </c>
      <c r="F606" s="7"/>
      <c r="G606" s="7"/>
      <c r="H606" s="8"/>
      <c r="I606" s="9" t="s">
        <v>1518</v>
      </c>
      <c r="J606" s="8"/>
      <c r="K606" s="9" t="s">
        <v>1518</v>
      </c>
      <c r="L606" s="8"/>
      <c r="M606" s="8"/>
      <c r="N606" s="7"/>
      <c r="O606" s="7"/>
      <c r="P606" s="7"/>
      <c r="Q606" s="7"/>
      <c r="R606" s="7"/>
      <c r="S606" s="7"/>
      <c r="T606" s="7"/>
    </row>
    <row r="607" spans="1:20" ht="12.75">
      <c r="A607" s="7"/>
      <c r="B607" s="694"/>
      <c r="C607" s="682"/>
      <c r="D607" s="694"/>
      <c r="E607" s="682"/>
      <c r="F607" s="92"/>
      <c r="G607" s="93"/>
      <c r="H607" s="689" t="s">
        <v>2324</v>
      </c>
      <c r="I607" s="690"/>
      <c r="J607" s="689" t="s">
        <v>2325</v>
      </c>
      <c r="K607" s="690"/>
      <c r="L607" s="218"/>
      <c r="M607" s="218"/>
      <c r="N607" s="10" t="s">
        <v>22</v>
      </c>
      <c r="O607" s="7"/>
      <c r="P607" s="7"/>
      <c r="Q607" s="7"/>
      <c r="R607" s="7"/>
      <c r="S607" s="7"/>
      <c r="T607" s="7"/>
    </row>
    <row r="608" spans="1:20" ht="12.75">
      <c r="A608" s="7"/>
      <c r="B608" s="683"/>
      <c r="C608" s="684"/>
      <c r="D608" s="683"/>
      <c r="E608" s="684"/>
      <c r="F608" s="96"/>
      <c r="G608" s="97"/>
      <c r="H608" s="432">
        <v>1</v>
      </c>
      <c r="I608" s="366" t="s">
        <v>31</v>
      </c>
      <c r="J608" s="432">
        <v>1</v>
      </c>
      <c r="K608" s="366" t="s">
        <v>512</v>
      </c>
      <c r="L608" s="218"/>
      <c r="M608" s="218"/>
      <c r="N608" s="13" t="s">
        <v>578</v>
      </c>
      <c r="O608" s="7"/>
      <c r="P608" s="7"/>
      <c r="Q608" s="7"/>
      <c r="R608" s="7"/>
      <c r="S608" s="7"/>
      <c r="T608" s="7"/>
    </row>
    <row r="609" spans="1:20" ht="12.75">
      <c r="A609" s="7"/>
      <c r="B609" s="683"/>
      <c r="C609" s="684"/>
      <c r="D609" s="683"/>
      <c r="E609" s="684"/>
      <c r="F609" s="96"/>
      <c r="G609" s="97"/>
      <c r="H609" s="432">
        <v>1</v>
      </c>
      <c r="I609" s="366" t="s">
        <v>365</v>
      </c>
      <c r="J609" s="432">
        <v>1</v>
      </c>
      <c r="K609" s="366" t="s">
        <v>892</v>
      </c>
      <c r="L609" s="309"/>
      <c r="M609" s="218"/>
      <c r="N609" s="13" t="s">
        <v>858</v>
      </c>
      <c r="O609" s="7"/>
      <c r="P609" s="7"/>
      <c r="Q609" s="7"/>
      <c r="R609" s="7"/>
      <c r="S609" s="7"/>
      <c r="T609" s="7"/>
    </row>
    <row r="610" spans="1:20" ht="12.75">
      <c r="A610" s="7"/>
      <c r="B610" s="683"/>
      <c r="C610" s="684"/>
      <c r="D610" s="683"/>
      <c r="E610" s="684"/>
      <c r="F610" s="96"/>
      <c r="G610" s="97"/>
      <c r="H610" s="432">
        <v>1</v>
      </c>
      <c r="I610" s="366" t="s">
        <v>29</v>
      </c>
      <c r="J610" s="432">
        <v>1</v>
      </c>
      <c r="K610" s="366" t="s">
        <v>29</v>
      </c>
      <c r="L610" s="309"/>
      <c r="M610" s="218"/>
      <c r="N610" s="13" t="s">
        <v>494</v>
      </c>
      <c r="O610" s="7"/>
      <c r="P610" s="7"/>
      <c r="Q610" s="7"/>
      <c r="R610" s="7"/>
      <c r="S610" s="7"/>
      <c r="T610" s="7"/>
    </row>
    <row r="611" spans="1:20" ht="12.75">
      <c r="A611" s="7"/>
      <c r="B611" s="683"/>
      <c r="C611" s="684"/>
      <c r="D611" s="683"/>
      <c r="E611" s="684"/>
      <c r="F611" s="96"/>
      <c r="G611" s="97"/>
      <c r="H611" s="432">
        <v>4</v>
      </c>
      <c r="I611" s="366" t="s">
        <v>712</v>
      </c>
      <c r="J611" s="432">
        <v>4</v>
      </c>
      <c r="K611" s="366" t="s">
        <v>712</v>
      </c>
      <c r="L611" s="218"/>
      <c r="M611" s="218"/>
      <c r="N611" s="13" t="s">
        <v>144</v>
      </c>
      <c r="O611" s="7"/>
      <c r="P611" s="7"/>
      <c r="Q611" s="7"/>
      <c r="R611" s="7"/>
      <c r="S611" s="7"/>
      <c r="T611" s="7"/>
    </row>
    <row r="612" spans="1:20" ht="12.75">
      <c r="A612" s="7"/>
      <c r="B612" s="685"/>
      <c r="C612" s="687"/>
      <c r="D612" s="685"/>
      <c r="E612" s="687"/>
      <c r="F612" s="96"/>
      <c r="G612" s="97"/>
      <c r="H612" s="432">
        <v>8</v>
      </c>
      <c r="I612" s="366" t="s">
        <v>615</v>
      </c>
      <c r="J612" s="432">
        <v>8</v>
      </c>
      <c r="K612" s="366" t="s">
        <v>615</v>
      </c>
      <c r="L612" s="218"/>
      <c r="M612" s="218"/>
      <c r="N612" s="13" t="s">
        <v>183</v>
      </c>
      <c r="O612" s="7"/>
      <c r="P612" s="7"/>
      <c r="Q612" s="7"/>
      <c r="R612" s="7"/>
      <c r="S612" s="7"/>
      <c r="T612" s="7"/>
    </row>
    <row r="613" spans="1:20" ht="12.75">
      <c r="A613" s="7"/>
      <c r="B613" s="689" t="s">
        <v>2326</v>
      </c>
      <c r="C613" s="690"/>
      <c r="D613" s="689" t="s">
        <v>2327</v>
      </c>
      <c r="E613" s="690"/>
      <c r="F613" s="96"/>
      <c r="G613" s="97"/>
      <c r="H613" s="432">
        <v>11</v>
      </c>
      <c r="I613" s="366" t="s">
        <v>46</v>
      </c>
      <c r="J613" s="432">
        <v>11</v>
      </c>
      <c r="K613" s="366" t="s">
        <v>46</v>
      </c>
      <c r="L613" s="218"/>
      <c r="M613" s="218"/>
      <c r="N613" s="13" t="s">
        <v>265</v>
      </c>
      <c r="O613" s="7"/>
      <c r="P613" s="7"/>
      <c r="Q613" s="7"/>
      <c r="R613" s="7"/>
      <c r="S613" s="7"/>
      <c r="T613" s="7"/>
    </row>
    <row r="614" spans="1:20" ht="12.75">
      <c r="A614" s="19" t="s">
        <v>40</v>
      </c>
      <c r="B614" s="708" t="s">
        <v>41</v>
      </c>
      <c r="C614" s="690"/>
      <c r="D614" s="20" t="s">
        <v>41</v>
      </c>
      <c r="E614" s="82" t="s">
        <v>690</v>
      </c>
      <c r="F614" s="96"/>
      <c r="G614" s="97"/>
      <c r="H614" s="432">
        <v>11</v>
      </c>
      <c r="I614" s="366" t="s">
        <v>189</v>
      </c>
      <c r="J614" s="432">
        <v>11</v>
      </c>
      <c r="K614" s="366" t="s">
        <v>189</v>
      </c>
      <c r="L614" s="218"/>
      <c r="M614" s="218"/>
      <c r="N614" s="13" t="s">
        <v>28</v>
      </c>
      <c r="O614" s="7"/>
      <c r="P614" s="7"/>
      <c r="Q614" s="7"/>
      <c r="R614" s="7"/>
      <c r="S614" s="7"/>
      <c r="T614" s="7"/>
    </row>
    <row r="615" spans="1:20" ht="12.75">
      <c r="A615" s="13" t="s">
        <v>45</v>
      </c>
      <c r="B615" s="23"/>
      <c r="C615" s="24">
        <v>45</v>
      </c>
      <c r="D615" s="26"/>
      <c r="E615" s="63">
        <v>70</v>
      </c>
      <c r="F615" s="96"/>
      <c r="G615" s="97"/>
      <c r="H615" s="432">
        <v>11</v>
      </c>
      <c r="I615" s="366" t="s">
        <v>48</v>
      </c>
      <c r="J615" s="432">
        <v>11</v>
      </c>
      <c r="K615" s="366" t="s">
        <v>48</v>
      </c>
      <c r="L615" s="218"/>
      <c r="M615" s="218"/>
      <c r="N615" s="13" t="s">
        <v>1192</v>
      </c>
      <c r="O615" s="7"/>
      <c r="P615" s="7"/>
      <c r="Q615" s="7"/>
      <c r="R615" s="7"/>
      <c r="S615" s="7"/>
      <c r="T615" s="7"/>
    </row>
    <row r="616" spans="1:20" ht="12.75">
      <c r="A616" s="13" t="s">
        <v>47</v>
      </c>
      <c r="B616" s="26"/>
      <c r="C616" s="27">
        <v>35</v>
      </c>
      <c r="D616" s="86"/>
      <c r="E616" s="63">
        <v>60</v>
      </c>
      <c r="F616" s="96"/>
      <c r="G616" s="97"/>
      <c r="H616" s="432">
        <v>14</v>
      </c>
      <c r="I616" s="366" t="s">
        <v>565</v>
      </c>
      <c r="J616" s="432">
        <v>14</v>
      </c>
      <c r="K616" s="366" t="s">
        <v>565</v>
      </c>
      <c r="L616" s="218"/>
      <c r="M616" s="218"/>
      <c r="N616" s="22" t="s">
        <v>136</v>
      </c>
      <c r="O616" s="7"/>
      <c r="P616" s="7"/>
      <c r="Q616" s="7"/>
      <c r="R616" s="7"/>
      <c r="S616" s="7"/>
      <c r="T616" s="7"/>
    </row>
    <row r="617" spans="1:20" ht="12.75">
      <c r="A617" s="13" t="s">
        <v>49</v>
      </c>
      <c r="B617" s="29" t="s">
        <v>154</v>
      </c>
      <c r="C617" s="27">
        <v>60</v>
      </c>
      <c r="D617" s="86"/>
      <c r="E617" s="27">
        <v>75</v>
      </c>
      <c r="F617" s="96"/>
      <c r="G617" s="97"/>
      <c r="H617" s="432">
        <v>17</v>
      </c>
      <c r="I617" s="366" t="s">
        <v>711</v>
      </c>
      <c r="J617" s="432">
        <v>17</v>
      </c>
      <c r="K617" s="366" t="s">
        <v>711</v>
      </c>
      <c r="L617" s="218"/>
      <c r="M617" s="218"/>
      <c r="N617" s="7"/>
      <c r="O617" s="7"/>
      <c r="P617" s="7"/>
      <c r="Q617" s="7"/>
      <c r="R617" s="7"/>
      <c r="S617" s="7"/>
      <c r="T617" s="7"/>
    </row>
    <row r="618" spans="1:20" ht="12.75">
      <c r="A618" s="13" t="s">
        <v>51</v>
      </c>
      <c r="B618" s="29" t="s">
        <v>55</v>
      </c>
      <c r="C618" s="27">
        <v>85</v>
      </c>
      <c r="D618" s="87" t="s">
        <v>114</v>
      </c>
      <c r="E618" s="63">
        <v>115</v>
      </c>
      <c r="F618" s="96"/>
      <c r="G618" s="97"/>
      <c r="H618" s="432">
        <v>20</v>
      </c>
      <c r="I618" s="366" t="s">
        <v>436</v>
      </c>
      <c r="J618" s="432">
        <v>20</v>
      </c>
      <c r="K618" s="366" t="s">
        <v>436</v>
      </c>
      <c r="L618" s="218"/>
      <c r="M618" s="218"/>
      <c r="N618" s="7"/>
      <c r="O618" s="7"/>
      <c r="P618" s="7"/>
      <c r="Q618" s="7"/>
      <c r="R618" s="7"/>
      <c r="S618" s="7"/>
      <c r="T618" s="7"/>
    </row>
    <row r="619" spans="1:20" ht="12.75">
      <c r="A619" s="13" t="s">
        <v>53</v>
      </c>
      <c r="B619" s="29" t="s">
        <v>154</v>
      </c>
      <c r="C619" s="27">
        <v>60</v>
      </c>
      <c r="D619" s="87" t="s">
        <v>56</v>
      </c>
      <c r="E619" s="27">
        <v>95</v>
      </c>
      <c r="F619" s="96"/>
      <c r="G619" s="97"/>
      <c r="H619" s="432">
        <v>23</v>
      </c>
      <c r="I619" s="366" t="s">
        <v>466</v>
      </c>
      <c r="J619" s="432">
        <v>23</v>
      </c>
      <c r="K619" s="366" t="s">
        <v>466</v>
      </c>
      <c r="L619" s="218"/>
      <c r="M619" s="218"/>
      <c r="N619" s="7"/>
      <c r="O619" s="7"/>
      <c r="P619" s="7"/>
      <c r="Q619" s="7"/>
      <c r="R619" s="7"/>
      <c r="S619" s="7"/>
      <c r="T619" s="7"/>
    </row>
    <row r="620" spans="1:20" ht="12.75">
      <c r="A620" s="13" t="s">
        <v>58</v>
      </c>
      <c r="B620" s="26"/>
      <c r="C620" s="27">
        <v>30</v>
      </c>
      <c r="D620" s="29" t="s">
        <v>154</v>
      </c>
      <c r="E620" s="27">
        <v>100</v>
      </c>
      <c r="F620" s="96"/>
      <c r="G620" s="97"/>
      <c r="H620" s="432">
        <v>26</v>
      </c>
      <c r="I620" s="366" t="s">
        <v>43</v>
      </c>
      <c r="J620" s="432">
        <v>26</v>
      </c>
      <c r="K620" s="366" t="s">
        <v>43</v>
      </c>
      <c r="L620" s="218"/>
      <c r="M620" s="218"/>
      <c r="N620" s="7"/>
      <c r="O620" s="7"/>
      <c r="P620" s="7"/>
      <c r="Q620" s="7"/>
      <c r="R620" s="7"/>
      <c r="S620" s="7"/>
      <c r="T620" s="7"/>
    </row>
    <row r="621" spans="1:20" ht="12.75">
      <c r="A621" s="22" t="s">
        <v>60</v>
      </c>
      <c r="B621" s="31" t="s">
        <v>105</v>
      </c>
      <c r="C621" s="32">
        <f>SUM(C615:C620)</f>
        <v>315</v>
      </c>
      <c r="D621" s="71" t="s">
        <v>105</v>
      </c>
      <c r="E621" s="32">
        <f>SUM(E615:E620)</f>
        <v>515</v>
      </c>
      <c r="F621" s="96"/>
      <c r="G621" s="97"/>
      <c r="H621" s="432">
        <v>29</v>
      </c>
      <c r="I621" s="366" t="s">
        <v>473</v>
      </c>
      <c r="J621" s="432">
        <v>29</v>
      </c>
      <c r="K621" s="366" t="s">
        <v>473</v>
      </c>
      <c r="L621" s="218"/>
      <c r="M621" s="218"/>
      <c r="N621" s="7"/>
      <c r="O621" s="7"/>
      <c r="P621" s="7"/>
      <c r="Q621" s="7"/>
      <c r="R621" s="7"/>
      <c r="S621" s="7"/>
      <c r="T621" s="7"/>
    </row>
    <row r="622" spans="1:20" ht="12.75">
      <c r="A622" s="34" t="s">
        <v>160</v>
      </c>
      <c r="B622" s="692" t="s">
        <v>568</v>
      </c>
      <c r="C622" s="690"/>
      <c r="D622" s="692" t="s">
        <v>568</v>
      </c>
      <c r="E622" s="690"/>
      <c r="F622" s="96"/>
      <c r="G622" s="97"/>
      <c r="H622" s="432">
        <v>34</v>
      </c>
      <c r="I622" s="366" t="s">
        <v>575</v>
      </c>
      <c r="J622" s="432">
        <v>34</v>
      </c>
      <c r="K622" s="366" t="s">
        <v>575</v>
      </c>
      <c r="L622" s="8"/>
      <c r="M622" s="8"/>
      <c r="N622" s="7"/>
      <c r="O622" s="7"/>
      <c r="P622" s="7"/>
      <c r="Q622" s="7"/>
      <c r="R622" s="7"/>
      <c r="S622" s="7"/>
      <c r="T622" s="7"/>
    </row>
    <row r="623" spans="1:20" ht="12.75">
      <c r="A623" s="34" t="s">
        <v>64</v>
      </c>
      <c r="B623" s="692" t="s">
        <v>288</v>
      </c>
      <c r="C623" s="690"/>
      <c r="D623" s="692" t="s">
        <v>288</v>
      </c>
      <c r="E623" s="690"/>
      <c r="F623" s="96"/>
      <c r="G623" s="97"/>
      <c r="H623" s="350">
        <v>37</v>
      </c>
      <c r="I623" s="253" t="s">
        <v>200</v>
      </c>
      <c r="J623" s="350">
        <v>37</v>
      </c>
      <c r="K623" s="253" t="s">
        <v>200</v>
      </c>
      <c r="L623" s="8"/>
      <c r="M623" s="8"/>
      <c r="N623" s="7"/>
      <c r="O623" s="7"/>
      <c r="P623" s="7"/>
      <c r="Q623" s="7"/>
      <c r="R623" s="7"/>
      <c r="S623" s="7"/>
      <c r="T623" s="7"/>
    </row>
    <row r="624" spans="1:20" ht="12.75">
      <c r="A624" s="34" t="s">
        <v>67</v>
      </c>
      <c r="B624" s="692" t="s">
        <v>2323</v>
      </c>
      <c r="C624" s="690"/>
      <c r="D624" s="692" t="s">
        <v>2323</v>
      </c>
      <c r="E624" s="690"/>
      <c r="F624" s="96"/>
      <c r="G624" s="97"/>
      <c r="H624" s="350">
        <v>40</v>
      </c>
      <c r="I624" s="253" t="s">
        <v>141</v>
      </c>
      <c r="J624" s="350">
        <v>40</v>
      </c>
      <c r="K624" s="253" t="s">
        <v>141</v>
      </c>
      <c r="L624" s="8"/>
      <c r="M624" s="8"/>
      <c r="N624" s="7"/>
      <c r="O624" s="7"/>
      <c r="P624" s="7"/>
      <c r="Q624" s="7"/>
      <c r="R624" s="7"/>
      <c r="S624" s="7"/>
      <c r="T624" s="7"/>
    </row>
    <row r="625" spans="1:20" ht="12.75">
      <c r="A625" s="34" t="s">
        <v>70</v>
      </c>
      <c r="B625" s="692"/>
      <c r="C625" s="690"/>
      <c r="D625" s="692"/>
      <c r="E625" s="690"/>
      <c r="F625" s="107"/>
      <c r="G625" s="108"/>
      <c r="H625" s="350">
        <v>43</v>
      </c>
      <c r="I625" s="253" t="s">
        <v>43</v>
      </c>
      <c r="J625" s="350">
        <v>43</v>
      </c>
      <c r="K625" s="253" t="s">
        <v>43</v>
      </c>
      <c r="L625" s="8"/>
      <c r="M625" s="8"/>
      <c r="N625" s="7"/>
      <c r="O625" s="7"/>
      <c r="P625" s="7"/>
      <c r="Q625" s="7"/>
      <c r="R625" s="7"/>
      <c r="S625" s="7"/>
      <c r="T625" s="7"/>
    </row>
    <row r="626" spans="1:20" ht="12.75">
      <c r="A626" s="7"/>
      <c r="B626" s="6"/>
      <c r="C626" s="7"/>
      <c r="D626" s="7"/>
      <c r="E626" s="7"/>
      <c r="F626" s="7"/>
      <c r="G626" s="7"/>
      <c r="H626" s="350">
        <v>45</v>
      </c>
      <c r="I626" s="253" t="s">
        <v>207</v>
      </c>
      <c r="J626" s="350">
        <v>45</v>
      </c>
      <c r="K626" s="253" t="s">
        <v>207</v>
      </c>
      <c r="L626" s="8"/>
      <c r="M626" s="8"/>
      <c r="N626" s="7"/>
      <c r="O626" s="7"/>
      <c r="P626" s="7"/>
      <c r="Q626" s="7"/>
      <c r="R626" s="7"/>
      <c r="S626" s="7"/>
      <c r="T626" s="7"/>
    </row>
    <row r="627" spans="1:20" ht="12.75">
      <c r="A627" s="7"/>
      <c r="B627" s="6"/>
      <c r="C627" s="7"/>
      <c r="D627" s="7"/>
      <c r="E627" s="7"/>
      <c r="F627" s="7"/>
      <c r="G627" s="7"/>
      <c r="H627" s="351">
        <v>47</v>
      </c>
      <c r="I627" s="320" t="s">
        <v>27</v>
      </c>
      <c r="J627" s="350">
        <v>47</v>
      </c>
      <c r="K627" s="253" t="s">
        <v>27</v>
      </c>
      <c r="L627" s="8"/>
      <c r="M627" s="8"/>
      <c r="N627" s="7"/>
      <c r="O627" s="7"/>
      <c r="P627" s="7"/>
      <c r="Q627" s="7"/>
      <c r="R627" s="7"/>
      <c r="S627" s="7"/>
      <c r="T627" s="7"/>
    </row>
    <row r="628" spans="1:20" ht="12.75">
      <c r="A628" s="7"/>
      <c r="B628" s="6"/>
      <c r="C628" s="7"/>
      <c r="D628" s="7"/>
      <c r="E628" s="7"/>
      <c r="F628" s="7"/>
      <c r="G628" s="7"/>
      <c r="H628" s="7"/>
      <c r="I628" s="7"/>
      <c r="J628" s="350">
        <v>50</v>
      </c>
      <c r="K628" s="253" t="s">
        <v>61</v>
      </c>
      <c r="L628" s="8"/>
      <c r="M628" s="8"/>
      <c r="N628" s="7"/>
      <c r="O628" s="7"/>
      <c r="P628" s="7"/>
      <c r="Q628" s="7"/>
      <c r="R628" s="7"/>
      <c r="S628" s="7"/>
      <c r="T628" s="7"/>
    </row>
    <row r="629" spans="1:20" ht="12.75">
      <c r="A629" s="7"/>
      <c r="B629" s="6"/>
      <c r="C629" s="7"/>
      <c r="D629" s="7"/>
      <c r="E629" s="7"/>
      <c r="F629" s="7"/>
      <c r="G629" s="7"/>
      <c r="H629" s="7"/>
      <c r="I629" s="7"/>
      <c r="J629" s="350">
        <v>53</v>
      </c>
      <c r="K629" s="253" t="s">
        <v>572</v>
      </c>
      <c r="L629" s="8"/>
      <c r="M629" s="8"/>
      <c r="N629" s="7"/>
      <c r="O629" s="7"/>
      <c r="P629" s="7"/>
      <c r="Q629" s="7"/>
      <c r="R629" s="7"/>
      <c r="S629" s="7"/>
      <c r="T629" s="7"/>
    </row>
    <row r="630" spans="1:20" ht="12.75">
      <c r="A630" s="7"/>
      <c r="B630" s="6"/>
      <c r="C630" s="7"/>
      <c r="D630" s="7"/>
      <c r="E630" s="7"/>
      <c r="F630" s="7"/>
      <c r="G630" s="7"/>
      <c r="H630" s="8"/>
      <c r="I630" s="8"/>
      <c r="J630" s="350">
        <v>57</v>
      </c>
      <c r="K630" s="253" t="s">
        <v>262</v>
      </c>
      <c r="L630" s="8"/>
      <c r="M630" s="8"/>
      <c r="N630" s="7"/>
      <c r="O630" s="7"/>
      <c r="P630" s="7"/>
      <c r="Q630" s="7"/>
      <c r="R630" s="7"/>
      <c r="S630" s="7"/>
      <c r="T630" s="7"/>
    </row>
    <row r="631" spans="1:20" ht="12.75">
      <c r="A631" s="7"/>
      <c r="B631" s="6"/>
      <c r="C631" s="5"/>
      <c r="D631" s="7"/>
      <c r="E631" s="5"/>
      <c r="F631" s="7"/>
      <c r="G631" s="7"/>
      <c r="H631" s="9"/>
      <c r="I631" s="9"/>
      <c r="J631" s="351">
        <v>65</v>
      </c>
      <c r="K631" s="320" t="s">
        <v>221</v>
      </c>
      <c r="L631" s="8"/>
      <c r="M631" s="8"/>
      <c r="N631" s="7"/>
      <c r="O631" s="7"/>
      <c r="P631" s="7"/>
      <c r="Q631" s="7"/>
      <c r="R631" s="7"/>
      <c r="S631" s="7"/>
      <c r="T631" s="7"/>
    </row>
    <row r="632" spans="1:20" ht="12.75">
      <c r="A632" s="7"/>
      <c r="B632" s="6"/>
      <c r="C632" s="5"/>
      <c r="D632" s="7"/>
      <c r="E632" s="5"/>
      <c r="F632" s="7"/>
      <c r="G632" s="7"/>
      <c r="H632" s="9"/>
      <c r="I632" s="9"/>
      <c r="J632" s="8"/>
      <c r="K632" s="8"/>
      <c r="L632" s="8"/>
      <c r="M632" s="8"/>
      <c r="N632" s="7"/>
      <c r="O632" s="7"/>
      <c r="P632" s="7"/>
      <c r="Q632" s="7"/>
      <c r="R632" s="7"/>
      <c r="S632" s="7"/>
      <c r="T632" s="7"/>
    </row>
    <row r="633" spans="1:20" ht="12.75">
      <c r="A633" s="7"/>
      <c r="B633" s="6"/>
      <c r="C633" s="5" t="s">
        <v>1518</v>
      </c>
      <c r="D633" s="7"/>
      <c r="E633" s="5" t="s">
        <v>1518</v>
      </c>
      <c r="F633" s="7"/>
      <c r="G633" s="7"/>
      <c r="H633" s="9"/>
      <c r="I633" s="9" t="s">
        <v>1518</v>
      </c>
      <c r="J633" s="8"/>
      <c r="K633" s="8"/>
      <c r="L633" s="8"/>
      <c r="M633" s="8"/>
      <c r="N633" s="7"/>
      <c r="O633" s="7"/>
      <c r="P633" s="7"/>
      <c r="Q633" s="7"/>
      <c r="R633" s="7"/>
      <c r="S633" s="7"/>
      <c r="T633" s="7"/>
    </row>
    <row r="634" spans="1:20" ht="12.75">
      <c r="A634" s="7"/>
      <c r="B634" s="694"/>
      <c r="C634" s="682"/>
      <c r="D634" s="694"/>
      <c r="E634" s="682"/>
      <c r="F634" s="92"/>
      <c r="G634" s="93"/>
      <c r="H634" s="689" t="s">
        <v>2328</v>
      </c>
      <c r="I634" s="690"/>
      <c r="J634" s="218"/>
      <c r="K634" s="218"/>
      <c r="L634" s="218"/>
      <c r="M634" s="218"/>
      <c r="N634" s="10" t="s">
        <v>22</v>
      </c>
      <c r="O634" s="7"/>
      <c r="P634" s="7"/>
      <c r="Q634" s="7"/>
      <c r="R634" s="7"/>
      <c r="S634" s="7"/>
      <c r="T634" s="7"/>
    </row>
    <row r="635" spans="1:20" ht="12.75">
      <c r="A635" s="7"/>
      <c r="B635" s="683"/>
      <c r="C635" s="684"/>
      <c r="D635" s="683"/>
      <c r="E635" s="684"/>
      <c r="F635" s="96"/>
      <c r="G635" s="97"/>
      <c r="H635" s="432">
        <v>1</v>
      </c>
      <c r="I635" s="366" t="s">
        <v>722</v>
      </c>
      <c r="J635" s="218"/>
      <c r="K635" s="218"/>
      <c r="L635" s="218"/>
      <c r="M635" s="218"/>
      <c r="N635" s="13" t="s">
        <v>139</v>
      </c>
      <c r="O635" s="7"/>
      <c r="P635" s="7"/>
      <c r="Q635" s="7"/>
      <c r="R635" s="7"/>
      <c r="S635" s="7"/>
      <c r="T635" s="7"/>
    </row>
    <row r="636" spans="1:20" ht="12.75">
      <c r="A636" s="7"/>
      <c r="B636" s="683"/>
      <c r="C636" s="684"/>
      <c r="D636" s="683"/>
      <c r="E636" s="684"/>
      <c r="F636" s="96"/>
      <c r="G636" s="97"/>
      <c r="H636" s="432">
        <v>1</v>
      </c>
      <c r="I636" s="366" t="s">
        <v>181</v>
      </c>
      <c r="J636" s="218"/>
      <c r="K636" s="218"/>
      <c r="L636" s="218"/>
      <c r="M636" s="218"/>
      <c r="N636" s="13" t="s">
        <v>90</v>
      </c>
      <c r="O636" s="7"/>
      <c r="P636" s="7"/>
      <c r="Q636" s="7"/>
      <c r="R636" s="7"/>
      <c r="S636" s="7"/>
      <c r="T636" s="7"/>
    </row>
    <row r="637" spans="1:20" ht="12.75">
      <c r="A637" s="7"/>
      <c r="B637" s="683"/>
      <c r="C637" s="684"/>
      <c r="D637" s="683"/>
      <c r="E637" s="684"/>
      <c r="F637" s="96"/>
      <c r="G637" s="97"/>
      <c r="H637" s="14">
        <v>1</v>
      </c>
      <c r="I637" s="16" t="s">
        <v>1288</v>
      </c>
      <c r="J637" s="218"/>
      <c r="K637" s="218"/>
      <c r="L637" s="218"/>
      <c r="M637" s="218"/>
      <c r="N637" s="13" t="s">
        <v>32</v>
      </c>
      <c r="O637" s="7"/>
      <c r="P637" s="7"/>
      <c r="Q637" s="7"/>
      <c r="R637" s="7"/>
      <c r="S637" s="7"/>
      <c r="T637" s="7"/>
    </row>
    <row r="638" spans="1:20" ht="12.75">
      <c r="A638" s="7"/>
      <c r="B638" s="683"/>
      <c r="C638" s="684"/>
      <c r="D638" s="683"/>
      <c r="E638" s="684"/>
      <c r="F638" s="96"/>
      <c r="G638" s="97"/>
      <c r="H638" s="14">
        <v>5</v>
      </c>
      <c r="I638" s="16" t="s">
        <v>145</v>
      </c>
      <c r="J638" s="218"/>
      <c r="K638" s="218"/>
      <c r="L638" s="218"/>
      <c r="M638" s="218"/>
      <c r="N638" s="13" t="s">
        <v>34</v>
      </c>
      <c r="O638" s="7"/>
      <c r="P638" s="7"/>
      <c r="Q638" s="7"/>
      <c r="R638" s="7"/>
      <c r="S638" s="7"/>
      <c r="T638" s="7"/>
    </row>
    <row r="639" spans="1:20" ht="12.75">
      <c r="A639" s="7"/>
      <c r="B639" s="685"/>
      <c r="C639" s="687"/>
      <c r="D639" s="685"/>
      <c r="E639" s="687"/>
      <c r="F639" s="96"/>
      <c r="G639" s="97"/>
      <c r="H639" s="14">
        <v>9</v>
      </c>
      <c r="I639" s="16" t="s">
        <v>666</v>
      </c>
      <c r="J639" s="218"/>
      <c r="K639" s="218"/>
      <c r="L639" s="218"/>
      <c r="M639" s="218"/>
      <c r="N639" s="115" t="s">
        <v>494</v>
      </c>
      <c r="O639" s="7"/>
      <c r="P639" s="7"/>
      <c r="Q639" s="7"/>
      <c r="R639" s="7"/>
      <c r="S639" s="7"/>
      <c r="T639" s="7"/>
    </row>
    <row r="640" spans="1:20" ht="12.75">
      <c r="A640" s="7"/>
      <c r="B640" s="689" t="s">
        <v>2329</v>
      </c>
      <c r="C640" s="690"/>
      <c r="D640" s="689" t="s">
        <v>2330</v>
      </c>
      <c r="E640" s="690"/>
      <c r="F640" s="96"/>
      <c r="G640" s="97"/>
      <c r="H640" s="14">
        <v>13</v>
      </c>
      <c r="I640" s="15" t="s">
        <v>665</v>
      </c>
      <c r="J640" s="218"/>
      <c r="K640" s="218"/>
      <c r="L640" s="218"/>
      <c r="M640" s="218"/>
      <c r="N640" s="54" t="s">
        <v>301</v>
      </c>
      <c r="O640" s="7"/>
      <c r="P640" s="7"/>
      <c r="Q640" s="7"/>
      <c r="R640" s="7"/>
      <c r="S640" s="7"/>
      <c r="T640" s="7"/>
    </row>
    <row r="641" spans="1:20" ht="12.75">
      <c r="A641" s="19" t="s">
        <v>40</v>
      </c>
      <c r="B641" s="60" t="s">
        <v>150</v>
      </c>
      <c r="C641" s="164" t="s">
        <v>605</v>
      </c>
      <c r="D641" s="60" t="s">
        <v>150</v>
      </c>
      <c r="E641" s="164" t="s">
        <v>605</v>
      </c>
      <c r="F641" s="96"/>
      <c r="G641" s="97"/>
      <c r="H641" s="14">
        <v>16</v>
      </c>
      <c r="I641" s="15" t="s">
        <v>785</v>
      </c>
      <c r="J641" s="218"/>
      <c r="K641" s="218"/>
      <c r="L641" s="218"/>
      <c r="M641" s="218"/>
      <c r="N641" s="7"/>
      <c r="O641" s="7"/>
      <c r="P641" s="7"/>
      <c r="Q641" s="7"/>
      <c r="R641" s="7"/>
      <c r="S641" s="7"/>
      <c r="T641" s="7"/>
    </row>
    <row r="642" spans="1:20" ht="12.75">
      <c r="A642" s="13" t="s">
        <v>45</v>
      </c>
      <c r="B642" s="51" t="s">
        <v>203</v>
      </c>
      <c r="C642" s="24">
        <v>120</v>
      </c>
      <c r="D642" s="51" t="s">
        <v>203</v>
      </c>
      <c r="E642" s="24">
        <v>120</v>
      </c>
      <c r="F642" s="96"/>
      <c r="G642" s="97"/>
      <c r="H642" s="14">
        <v>19</v>
      </c>
      <c r="I642" s="15" t="s">
        <v>607</v>
      </c>
      <c r="J642" s="218"/>
      <c r="K642" s="218"/>
      <c r="L642" s="218"/>
      <c r="M642" s="218"/>
      <c r="N642" s="7"/>
      <c r="O642" s="7"/>
      <c r="P642" s="7"/>
      <c r="Q642" s="7"/>
      <c r="R642" s="7"/>
      <c r="S642" s="7"/>
      <c r="T642" s="7"/>
    </row>
    <row r="643" spans="1:20" ht="12.75">
      <c r="A643" s="13" t="s">
        <v>47</v>
      </c>
      <c r="B643" s="26"/>
      <c r="C643" s="27">
        <v>92</v>
      </c>
      <c r="D643" s="29" t="s">
        <v>56</v>
      </c>
      <c r="E643" s="27">
        <v>112</v>
      </c>
      <c r="F643" s="96"/>
      <c r="G643" s="97"/>
      <c r="H643" s="17">
        <v>22</v>
      </c>
      <c r="I643" s="15" t="s">
        <v>112</v>
      </c>
      <c r="J643" s="218"/>
      <c r="K643" s="218"/>
      <c r="L643" s="218"/>
      <c r="M643" s="218"/>
      <c r="N643" s="7"/>
      <c r="O643" s="7"/>
      <c r="P643" s="7"/>
      <c r="Q643" s="7"/>
      <c r="R643" s="7"/>
      <c r="S643" s="7"/>
      <c r="T643" s="7"/>
    </row>
    <row r="644" spans="1:20" ht="12.75">
      <c r="A644" s="13" t="s">
        <v>49</v>
      </c>
      <c r="B644" s="26"/>
      <c r="C644" s="27">
        <v>65</v>
      </c>
      <c r="D644" s="26"/>
      <c r="E644" s="27">
        <v>65</v>
      </c>
      <c r="F644" s="96"/>
      <c r="G644" s="97"/>
      <c r="H644" s="17">
        <v>25</v>
      </c>
      <c r="I644" s="16" t="s">
        <v>350</v>
      </c>
      <c r="J644" s="218"/>
      <c r="K644" s="309"/>
      <c r="L644" s="218"/>
      <c r="M644" s="218"/>
      <c r="N644" s="7"/>
      <c r="O644" s="7"/>
      <c r="P644" s="7"/>
      <c r="Q644" s="7"/>
      <c r="R644" s="7"/>
      <c r="S644" s="7"/>
      <c r="T644" s="7"/>
    </row>
    <row r="645" spans="1:20" ht="12.75">
      <c r="A645" s="13" t="s">
        <v>51</v>
      </c>
      <c r="B645" s="29" t="s">
        <v>56</v>
      </c>
      <c r="C645" s="27">
        <v>100</v>
      </c>
      <c r="D645" s="26"/>
      <c r="E645" s="27">
        <v>80</v>
      </c>
      <c r="F645" s="96"/>
      <c r="G645" s="97"/>
      <c r="H645" s="17">
        <v>27</v>
      </c>
      <c r="I645" s="15" t="s">
        <v>276</v>
      </c>
      <c r="J645" s="218"/>
      <c r="K645" s="218"/>
      <c r="L645" s="218"/>
      <c r="M645" s="218"/>
      <c r="N645" s="7"/>
      <c r="O645" s="7"/>
      <c r="P645" s="7"/>
      <c r="Q645" s="7"/>
      <c r="R645" s="7"/>
      <c r="S645" s="7"/>
      <c r="T645" s="7"/>
    </row>
    <row r="646" spans="1:20" ht="12.75">
      <c r="A646" s="13" t="s">
        <v>53</v>
      </c>
      <c r="B646" s="26"/>
      <c r="C646" s="27">
        <v>55</v>
      </c>
      <c r="D646" s="26"/>
      <c r="E646" s="27">
        <v>55</v>
      </c>
      <c r="F646" s="96"/>
      <c r="G646" s="97"/>
      <c r="H646" s="17">
        <v>29</v>
      </c>
      <c r="I646" s="15" t="s">
        <v>727</v>
      </c>
      <c r="J646" s="218"/>
      <c r="K646" s="218"/>
      <c r="L646" s="218"/>
      <c r="M646" s="218"/>
      <c r="N646" s="7"/>
      <c r="O646" s="7"/>
      <c r="P646" s="7"/>
      <c r="Q646" s="7"/>
      <c r="R646" s="7"/>
      <c r="S646" s="7"/>
      <c r="T646" s="7"/>
    </row>
    <row r="647" spans="1:20" ht="12.75">
      <c r="A647" s="13" t="s">
        <v>58</v>
      </c>
      <c r="B647" s="55" t="s">
        <v>528</v>
      </c>
      <c r="C647" s="27">
        <v>78</v>
      </c>
      <c r="D647" s="55" t="s">
        <v>528</v>
      </c>
      <c r="E647" s="27">
        <v>78</v>
      </c>
      <c r="F647" s="96"/>
      <c r="G647" s="97"/>
      <c r="H647" s="17">
        <v>32</v>
      </c>
      <c r="I647" s="15" t="s">
        <v>737</v>
      </c>
      <c r="J647" s="218"/>
      <c r="K647" s="218"/>
      <c r="L647" s="218"/>
      <c r="M647" s="218"/>
      <c r="N647" s="7"/>
      <c r="O647" s="7"/>
      <c r="P647" s="7"/>
      <c r="Q647" s="7"/>
      <c r="R647" s="7"/>
      <c r="S647" s="7"/>
      <c r="T647" s="7"/>
    </row>
    <row r="648" spans="1:20" ht="12.75">
      <c r="A648" s="22" t="s">
        <v>60</v>
      </c>
      <c r="B648" s="31" t="s">
        <v>203</v>
      </c>
      <c r="C648" s="32">
        <f>SUM(C642:C647)</f>
        <v>510</v>
      </c>
      <c r="D648" s="31" t="s">
        <v>203</v>
      </c>
      <c r="E648" s="32">
        <f>SUM(E642:E647)</f>
        <v>510</v>
      </c>
      <c r="F648" s="96"/>
      <c r="G648" s="97"/>
      <c r="H648" s="17">
        <v>35</v>
      </c>
      <c r="I648" s="15" t="s">
        <v>811</v>
      </c>
      <c r="J648" s="218"/>
      <c r="K648" s="218"/>
      <c r="L648" s="218"/>
      <c r="M648" s="218"/>
      <c r="N648" s="7"/>
      <c r="O648" s="7"/>
      <c r="P648" s="7"/>
      <c r="Q648" s="7"/>
      <c r="R648" s="7"/>
      <c r="S648" s="7"/>
      <c r="T648" s="7"/>
    </row>
    <row r="649" spans="1:20" ht="12.75">
      <c r="A649" s="34" t="s">
        <v>160</v>
      </c>
      <c r="B649" s="692" t="s">
        <v>672</v>
      </c>
      <c r="C649" s="690"/>
      <c r="D649" s="692" t="s">
        <v>166</v>
      </c>
      <c r="E649" s="690"/>
      <c r="F649" s="96"/>
      <c r="G649" s="97"/>
      <c r="H649" s="17">
        <v>38</v>
      </c>
      <c r="I649" s="15" t="s">
        <v>790</v>
      </c>
      <c r="J649" s="8"/>
      <c r="K649" s="8"/>
      <c r="L649" s="8"/>
      <c r="M649" s="8"/>
      <c r="N649" s="7"/>
      <c r="O649" s="7"/>
      <c r="P649" s="7"/>
      <c r="Q649" s="7"/>
      <c r="R649" s="7"/>
      <c r="S649" s="7"/>
      <c r="T649" s="7"/>
    </row>
    <row r="650" spans="1:20" ht="12.75">
      <c r="A650" s="34" t="s">
        <v>64</v>
      </c>
      <c r="B650" s="692" t="s">
        <v>253</v>
      </c>
      <c r="C650" s="690"/>
      <c r="D650" s="692" t="s">
        <v>253</v>
      </c>
      <c r="E650" s="690"/>
      <c r="F650" s="96"/>
      <c r="G650" s="97"/>
      <c r="H650" s="14">
        <v>41</v>
      </c>
      <c r="I650" s="15" t="s">
        <v>612</v>
      </c>
      <c r="J650" s="8"/>
      <c r="K650" s="8"/>
      <c r="L650" s="8"/>
      <c r="M650" s="8"/>
      <c r="N650" s="7"/>
      <c r="O650" s="7"/>
      <c r="P650" s="7"/>
      <c r="Q650" s="7"/>
      <c r="R650" s="7"/>
      <c r="S650" s="7"/>
      <c r="T650" s="7"/>
    </row>
    <row r="651" spans="1:20" ht="12.75">
      <c r="A651" s="34" t="s">
        <v>67</v>
      </c>
      <c r="B651" s="692" t="s">
        <v>1075</v>
      </c>
      <c r="C651" s="690"/>
      <c r="D651" s="691" t="s">
        <v>1048</v>
      </c>
      <c r="E651" s="687"/>
      <c r="F651" s="96"/>
      <c r="G651" s="97"/>
      <c r="H651" s="321">
        <v>45</v>
      </c>
      <c r="I651" s="125" t="s">
        <v>1272</v>
      </c>
      <c r="J651" s="8"/>
      <c r="K651" s="8"/>
      <c r="L651" s="8"/>
      <c r="M651" s="8"/>
      <c r="N651" s="7"/>
      <c r="O651" s="7"/>
      <c r="P651" s="7"/>
      <c r="Q651" s="7"/>
      <c r="R651" s="7"/>
      <c r="S651" s="7"/>
      <c r="T651" s="7"/>
    </row>
    <row r="652" spans="1:20" ht="12.75">
      <c r="A652" s="34" t="s">
        <v>70</v>
      </c>
      <c r="B652" s="692"/>
      <c r="C652" s="690"/>
      <c r="D652" s="692"/>
      <c r="E652" s="690"/>
      <c r="F652" s="107"/>
      <c r="G652" s="108"/>
      <c r="H652" s="321">
        <v>49</v>
      </c>
      <c r="I652" s="253" t="s">
        <v>887</v>
      </c>
      <c r="J652" s="8"/>
      <c r="K652" s="8"/>
      <c r="L652" s="8"/>
      <c r="M652" s="8"/>
      <c r="N652" s="7"/>
      <c r="O652" s="7"/>
      <c r="P652" s="7"/>
      <c r="Q652" s="7"/>
      <c r="R652" s="7"/>
      <c r="S652" s="7"/>
      <c r="T652" s="7"/>
    </row>
    <row r="653" spans="1:20" ht="12.75">
      <c r="A653" s="7"/>
      <c r="B653" s="6"/>
      <c r="C653" s="7"/>
      <c r="D653" s="7"/>
      <c r="E653" s="7"/>
      <c r="F653" s="7"/>
      <c r="G653" s="7"/>
      <c r="H653" s="334">
        <v>52</v>
      </c>
      <c r="I653" s="253" t="s">
        <v>670</v>
      </c>
      <c r="J653" s="8"/>
      <c r="K653" s="8"/>
      <c r="L653" s="8"/>
      <c r="M653" s="8"/>
      <c r="N653" s="7"/>
      <c r="O653" s="7"/>
      <c r="P653" s="7"/>
      <c r="Q653" s="7"/>
      <c r="R653" s="7"/>
      <c r="S653" s="7"/>
      <c r="T653" s="7"/>
    </row>
    <row r="654" spans="1:20" ht="12.75">
      <c r="A654" s="7"/>
      <c r="B654" s="6"/>
      <c r="C654" s="7"/>
      <c r="D654" s="7"/>
      <c r="E654" s="7"/>
      <c r="F654" s="7"/>
      <c r="G654" s="7"/>
      <c r="H654" s="334">
        <v>55</v>
      </c>
      <c r="I654" s="125" t="s">
        <v>678</v>
      </c>
      <c r="J654" s="8"/>
      <c r="K654" s="8"/>
      <c r="L654" s="8"/>
      <c r="M654" s="8"/>
      <c r="N654" s="7"/>
      <c r="O654" s="7"/>
      <c r="P654" s="7"/>
      <c r="Q654" s="7"/>
      <c r="R654" s="7"/>
      <c r="S654" s="7"/>
      <c r="T654" s="7"/>
    </row>
    <row r="655" spans="1:20" ht="12.75">
      <c r="A655" s="7"/>
      <c r="B655" s="6"/>
      <c r="C655" s="5"/>
      <c r="D655" s="7"/>
      <c r="E655" s="5"/>
      <c r="F655" s="7"/>
      <c r="G655" s="5"/>
      <c r="H655" s="321">
        <v>60</v>
      </c>
      <c r="I655" s="125" t="s">
        <v>171</v>
      </c>
      <c r="J655" s="8"/>
      <c r="K655" s="5"/>
      <c r="L655" s="8"/>
      <c r="M655" s="5"/>
      <c r="N655" s="7"/>
      <c r="O655" s="7"/>
      <c r="P655" s="7"/>
      <c r="Q655" s="7"/>
      <c r="R655" s="7"/>
      <c r="S655" s="7"/>
      <c r="T655" s="7"/>
    </row>
    <row r="656" spans="1:20" ht="12.75">
      <c r="A656" s="7"/>
      <c r="B656" s="6"/>
      <c r="C656" s="5"/>
      <c r="D656" s="7"/>
      <c r="E656" s="5"/>
      <c r="F656" s="7"/>
      <c r="G656" s="5"/>
      <c r="H656" s="321">
        <v>64</v>
      </c>
      <c r="I656" s="125" t="s">
        <v>639</v>
      </c>
      <c r="J656" s="8"/>
      <c r="K656" s="5"/>
      <c r="L656" s="8"/>
      <c r="M656" s="5"/>
      <c r="N656" s="7"/>
      <c r="O656" s="7"/>
      <c r="P656" s="7"/>
      <c r="Q656" s="7"/>
      <c r="R656" s="7"/>
      <c r="S656" s="7"/>
      <c r="T656" s="7"/>
    </row>
    <row r="657" spans="1:20" ht="12.75">
      <c r="A657" s="7"/>
      <c r="B657" s="6"/>
      <c r="C657" s="5"/>
      <c r="D657" s="7"/>
      <c r="E657" s="5"/>
      <c r="F657" s="7"/>
      <c r="G657" s="5"/>
      <c r="H657" s="322">
        <v>69</v>
      </c>
      <c r="I657" s="246" t="s">
        <v>614</v>
      </c>
      <c r="J657" s="8"/>
      <c r="K657" s="5"/>
      <c r="L657" s="8"/>
      <c r="M657" s="5"/>
      <c r="N657" s="7"/>
      <c r="O657" s="7"/>
      <c r="P657" s="7"/>
      <c r="Q657" s="7"/>
      <c r="R657" s="7"/>
      <c r="S657" s="7"/>
      <c r="T657" s="7"/>
    </row>
    <row r="658" spans="1:20" ht="12.75">
      <c r="A658" s="7"/>
      <c r="B658" s="6"/>
      <c r="C658" s="5"/>
      <c r="D658" s="7"/>
      <c r="E658" s="5"/>
      <c r="F658" s="7"/>
      <c r="G658" s="5"/>
      <c r="H658" s="8"/>
      <c r="I658" s="5"/>
      <c r="J658" s="8"/>
      <c r="K658" s="5"/>
      <c r="L658" s="8"/>
      <c r="M658" s="5"/>
      <c r="N658" s="7"/>
      <c r="O658" s="7"/>
      <c r="P658" s="7"/>
      <c r="Q658" s="7"/>
      <c r="R658" s="7"/>
      <c r="S658" s="7"/>
      <c r="T658" s="7"/>
    </row>
    <row r="659" spans="1:20" ht="12.75">
      <c r="A659" s="7"/>
      <c r="B659" s="6"/>
      <c r="C659" s="5" t="s">
        <v>1518</v>
      </c>
      <c r="D659" s="7"/>
      <c r="E659" s="5" t="s">
        <v>1518</v>
      </c>
      <c r="F659" s="7"/>
      <c r="G659" s="5" t="s">
        <v>1518</v>
      </c>
      <c r="H659" s="8"/>
      <c r="I659" s="5" t="s">
        <v>1518</v>
      </c>
      <c r="J659" s="8"/>
      <c r="K659" s="5" t="s">
        <v>1518</v>
      </c>
      <c r="L659" s="8"/>
      <c r="M659" s="5" t="s">
        <v>1518</v>
      </c>
      <c r="N659" s="7"/>
      <c r="O659" s="7"/>
      <c r="P659" s="7"/>
      <c r="Q659" s="7"/>
      <c r="R659" s="7"/>
      <c r="S659" s="7"/>
      <c r="T659" s="7"/>
    </row>
    <row r="660" spans="1:20" ht="12.75">
      <c r="A660" s="7"/>
      <c r="B660" s="694"/>
      <c r="C660" s="682"/>
      <c r="D660" s="694"/>
      <c r="E660" s="682"/>
      <c r="F660" s="694"/>
      <c r="G660" s="682"/>
      <c r="H660" s="689" t="s">
        <v>2331</v>
      </c>
      <c r="I660" s="690"/>
      <c r="J660" s="689" t="s">
        <v>2332</v>
      </c>
      <c r="K660" s="690"/>
      <c r="L660" s="689" t="s">
        <v>2333</v>
      </c>
      <c r="M660" s="690"/>
      <c r="N660" s="10" t="s">
        <v>22</v>
      </c>
      <c r="O660" s="7"/>
      <c r="P660" s="7"/>
      <c r="Q660" s="7"/>
      <c r="R660" s="7"/>
      <c r="S660" s="7"/>
      <c r="T660" s="7"/>
    </row>
    <row r="661" spans="1:20" ht="12.75">
      <c r="A661" s="7"/>
      <c r="B661" s="683"/>
      <c r="C661" s="684"/>
      <c r="D661" s="683"/>
      <c r="E661" s="684"/>
      <c r="F661" s="683"/>
      <c r="G661" s="684"/>
      <c r="H661" s="432">
        <v>1</v>
      </c>
      <c r="I661" s="366" t="s">
        <v>323</v>
      </c>
      <c r="J661" s="432">
        <v>1</v>
      </c>
      <c r="K661" s="366" t="s">
        <v>323</v>
      </c>
      <c r="L661" s="432">
        <v>1</v>
      </c>
      <c r="M661" s="366" t="s">
        <v>323</v>
      </c>
      <c r="N661" s="13" t="s">
        <v>34</v>
      </c>
      <c r="O661" s="7"/>
      <c r="P661" s="7"/>
      <c r="Q661" s="7"/>
      <c r="R661" s="7"/>
      <c r="S661" s="7"/>
      <c r="T661" s="7"/>
    </row>
    <row r="662" spans="1:20" ht="12.75">
      <c r="A662" s="7"/>
      <c r="B662" s="683"/>
      <c r="C662" s="684"/>
      <c r="D662" s="683"/>
      <c r="E662" s="684"/>
      <c r="F662" s="683"/>
      <c r="G662" s="684"/>
      <c r="H662" s="432">
        <v>1</v>
      </c>
      <c r="I662" s="366" t="s">
        <v>145</v>
      </c>
      <c r="J662" s="432">
        <v>1</v>
      </c>
      <c r="K662" s="366" t="s">
        <v>145</v>
      </c>
      <c r="L662" s="432">
        <v>1</v>
      </c>
      <c r="M662" s="366" t="s">
        <v>145</v>
      </c>
      <c r="N662" s="13" t="s">
        <v>32</v>
      </c>
      <c r="O662" s="7"/>
      <c r="P662" s="7"/>
      <c r="Q662" s="7"/>
      <c r="R662" s="7"/>
      <c r="S662" s="7"/>
      <c r="T662" s="7"/>
    </row>
    <row r="663" spans="1:20" ht="12.75">
      <c r="A663" s="7"/>
      <c r="B663" s="683"/>
      <c r="C663" s="684"/>
      <c r="D663" s="683"/>
      <c r="E663" s="684"/>
      <c r="F663" s="683"/>
      <c r="G663" s="684"/>
      <c r="H663" s="432">
        <v>5</v>
      </c>
      <c r="I663" s="366" t="s">
        <v>112</v>
      </c>
      <c r="J663" s="432">
        <v>5</v>
      </c>
      <c r="K663" s="366" t="s">
        <v>112</v>
      </c>
      <c r="L663" s="432">
        <v>5</v>
      </c>
      <c r="M663" s="366" t="s">
        <v>112</v>
      </c>
      <c r="N663" s="22" t="s">
        <v>44</v>
      </c>
      <c r="O663" s="7"/>
      <c r="P663" s="7"/>
      <c r="Q663" s="7"/>
      <c r="R663" s="7"/>
      <c r="S663" s="7"/>
      <c r="T663" s="7"/>
    </row>
    <row r="664" spans="1:20" ht="12.75">
      <c r="A664" s="7"/>
      <c r="B664" s="683"/>
      <c r="C664" s="684"/>
      <c r="D664" s="683"/>
      <c r="E664" s="684"/>
      <c r="F664" s="683"/>
      <c r="G664" s="684"/>
      <c r="H664" s="432">
        <v>9</v>
      </c>
      <c r="I664" s="366" t="s">
        <v>411</v>
      </c>
      <c r="J664" s="432">
        <v>9</v>
      </c>
      <c r="K664" s="366" t="s">
        <v>411</v>
      </c>
      <c r="L664" s="432">
        <v>9</v>
      </c>
      <c r="M664" s="366" t="s">
        <v>411</v>
      </c>
      <c r="N664" s="7"/>
      <c r="O664" s="7"/>
      <c r="P664" s="7"/>
      <c r="Q664" s="7"/>
      <c r="R664" s="7"/>
      <c r="S664" s="7"/>
      <c r="T664" s="7"/>
    </row>
    <row r="665" spans="1:20" ht="12.75">
      <c r="A665" s="7"/>
      <c r="B665" s="685"/>
      <c r="C665" s="687"/>
      <c r="D665" s="685"/>
      <c r="E665" s="687"/>
      <c r="F665" s="685"/>
      <c r="G665" s="687"/>
      <c r="H665" s="432">
        <v>11</v>
      </c>
      <c r="I665" s="366" t="s">
        <v>1385</v>
      </c>
      <c r="J665" s="432">
        <v>11</v>
      </c>
      <c r="K665" s="366" t="s">
        <v>1385</v>
      </c>
      <c r="L665" s="432">
        <v>11</v>
      </c>
      <c r="M665" s="366" t="s">
        <v>1385</v>
      </c>
      <c r="N665" s="7"/>
      <c r="O665" s="7"/>
      <c r="P665" s="7"/>
      <c r="Q665" s="7"/>
      <c r="R665" s="7"/>
      <c r="S665" s="7"/>
      <c r="T665" s="7"/>
    </row>
    <row r="666" spans="1:20" ht="12.75">
      <c r="A666" s="7"/>
      <c r="B666" s="689" t="s">
        <v>2334</v>
      </c>
      <c r="C666" s="690"/>
      <c r="D666" s="689" t="s">
        <v>2335</v>
      </c>
      <c r="E666" s="690"/>
      <c r="F666" s="689" t="s">
        <v>2336</v>
      </c>
      <c r="G666" s="690"/>
      <c r="H666" s="432">
        <v>13</v>
      </c>
      <c r="I666" s="366" t="s">
        <v>456</v>
      </c>
      <c r="J666" s="432">
        <v>13</v>
      </c>
      <c r="K666" s="366" t="s">
        <v>456</v>
      </c>
      <c r="L666" s="432">
        <v>13</v>
      </c>
      <c r="M666" s="366" t="s">
        <v>456</v>
      </c>
      <c r="N666" s="7"/>
      <c r="O666" s="7"/>
      <c r="P666" s="7"/>
      <c r="Q666" s="7"/>
      <c r="R666" s="7"/>
      <c r="S666" s="7"/>
      <c r="T666" s="7"/>
    </row>
    <row r="667" spans="1:20" ht="12.75">
      <c r="A667" s="19" t="s">
        <v>40</v>
      </c>
      <c r="B667" s="118" t="s">
        <v>374</v>
      </c>
      <c r="C667" s="79" t="s">
        <v>329</v>
      </c>
      <c r="D667" s="118" t="s">
        <v>374</v>
      </c>
      <c r="E667" s="82" t="s">
        <v>329</v>
      </c>
      <c r="F667" s="118" t="s">
        <v>374</v>
      </c>
      <c r="G667" s="82" t="s">
        <v>329</v>
      </c>
      <c r="H667" s="432">
        <v>16</v>
      </c>
      <c r="I667" s="366" t="s">
        <v>348</v>
      </c>
      <c r="J667" s="432">
        <v>16</v>
      </c>
      <c r="K667" s="366" t="s">
        <v>348</v>
      </c>
      <c r="L667" s="432">
        <v>16</v>
      </c>
      <c r="M667" s="366" t="s">
        <v>348</v>
      </c>
      <c r="N667" s="7"/>
      <c r="O667" s="7"/>
      <c r="P667" s="7"/>
      <c r="Q667" s="7"/>
      <c r="R667" s="7"/>
      <c r="S667" s="7"/>
      <c r="T667" s="7"/>
    </row>
    <row r="668" spans="1:20" ht="12.75">
      <c r="A668" s="13" t="s">
        <v>45</v>
      </c>
      <c r="B668" s="51" t="s">
        <v>154</v>
      </c>
      <c r="C668" s="24">
        <v>60</v>
      </c>
      <c r="D668" s="29" t="s">
        <v>154</v>
      </c>
      <c r="E668" s="63">
        <v>70</v>
      </c>
      <c r="F668" s="26"/>
      <c r="G668" s="63">
        <v>95</v>
      </c>
      <c r="H668" s="432">
        <v>19</v>
      </c>
      <c r="I668" s="366" t="s">
        <v>59</v>
      </c>
      <c r="J668" s="432">
        <v>19</v>
      </c>
      <c r="K668" s="366" t="s">
        <v>59</v>
      </c>
      <c r="L668" s="432">
        <v>19</v>
      </c>
      <c r="M668" s="366" t="s">
        <v>59</v>
      </c>
      <c r="N668" s="7"/>
      <c r="O668" s="7"/>
      <c r="P668" s="7"/>
      <c r="Q668" s="7"/>
      <c r="R668" s="7"/>
      <c r="S668" s="7"/>
      <c r="T668" s="7"/>
    </row>
    <row r="669" spans="1:20" ht="12.75">
      <c r="A669" s="13" t="s">
        <v>47</v>
      </c>
      <c r="B669" s="26"/>
      <c r="C669" s="27">
        <v>72</v>
      </c>
      <c r="D669" s="87" t="s">
        <v>154</v>
      </c>
      <c r="E669" s="63">
        <v>92</v>
      </c>
      <c r="F669" s="86"/>
      <c r="G669" s="63">
        <v>117</v>
      </c>
      <c r="H669" s="432">
        <v>23</v>
      </c>
      <c r="I669" s="366" t="s">
        <v>331</v>
      </c>
      <c r="J669" s="432">
        <v>23</v>
      </c>
      <c r="K669" s="366" t="s">
        <v>331</v>
      </c>
      <c r="L669" s="432">
        <v>23</v>
      </c>
      <c r="M669" s="366" t="s">
        <v>331</v>
      </c>
      <c r="N669" s="7"/>
      <c r="O669" s="7"/>
      <c r="P669" s="7"/>
      <c r="Q669" s="7"/>
      <c r="R669" s="7"/>
      <c r="S669" s="7"/>
      <c r="T669" s="7"/>
    </row>
    <row r="670" spans="1:20" ht="12.75">
      <c r="A670" s="13" t="s">
        <v>49</v>
      </c>
      <c r="B670" s="29" t="s">
        <v>56</v>
      </c>
      <c r="C670" s="27">
        <v>55</v>
      </c>
      <c r="D670" s="29" t="s">
        <v>56</v>
      </c>
      <c r="E670" s="27">
        <v>65</v>
      </c>
      <c r="F670" s="26"/>
      <c r="G670" s="27">
        <v>80</v>
      </c>
      <c r="H670" s="432">
        <v>25</v>
      </c>
      <c r="I670" s="366" t="s">
        <v>689</v>
      </c>
      <c r="J670" s="432">
        <v>25</v>
      </c>
      <c r="K670" s="366" t="s">
        <v>689</v>
      </c>
      <c r="L670" s="432">
        <v>25</v>
      </c>
      <c r="M670" s="366" t="s">
        <v>689</v>
      </c>
      <c r="N670" s="7"/>
      <c r="O670" s="7"/>
      <c r="P670" s="7"/>
      <c r="Q670" s="7"/>
      <c r="R670" s="7"/>
      <c r="S670" s="7"/>
      <c r="T670" s="7"/>
    </row>
    <row r="671" spans="1:20" ht="12.75">
      <c r="A671" s="13" t="s">
        <v>51</v>
      </c>
      <c r="B671" s="26"/>
      <c r="C671" s="27">
        <v>35</v>
      </c>
      <c r="D671" s="86"/>
      <c r="E671" s="63">
        <v>45</v>
      </c>
      <c r="F671" s="86"/>
      <c r="G671" s="63">
        <v>65</v>
      </c>
      <c r="H671" s="432">
        <v>28</v>
      </c>
      <c r="I671" s="366" t="s">
        <v>702</v>
      </c>
      <c r="J671" s="432">
        <v>28</v>
      </c>
      <c r="K671" s="366" t="s">
        <v>702</v>
      </c>
      <c r="L671" s="432">
        <v>28</v>
      </c>
      <c r="M671" s="366" t="s">
        <v>702</v>
      </c>
      <c r="N671" s="7"/>
      <c r="O671" s="7"/>
      <c r="P671" s="7"/>
      <c r="Q671" s="7"/>
      <c r="R671" s="7"/>
      <c r="S671" s="7"/>
      <c r="T671" s="7"/>
    </row>
    <row r="672" spans="1:20" ht="12.75">
      <c r="A672" s="13" t="s">
        <v>53</v>
      </c>
      <c r="B672" s="26"/>
      <c r="C672" s="27">
        <v>35</v>
      </c>
      <c r="D672" s="29" t="s">
        <v>154</v>
      </c>
      <c r="E672" s="27">
        <v>55</v>
      </c>
      <c r="F672" s="26"/>
      <c r="G672" s="27">
        <v>70</v>
      </c>
      <c r="H672" s="432">
        <v>31</v>
      </c>
      <c r="I672" s="366" t="s">
        <v>415</v>
      </c>
      <c r="J672" s="432">
        <v>31</v>
      </c>
      <c r="K672" s="366" t="s">
        <v>415</v>
      </c>
      <c r="L672" s="432">
        <v>31</v>
      </c>
      <c r="M672" s="366" t="s">
        <v>415</v>
      </c>
      <c r="N672" s="7"/>
      <c r="O672" s="7"/>
      <c r="P672" s="7"/>
      <c r="Q672" s="7"/>
      <c r="R672" s="7"/>
      <c r="S672" s="7"/>
      <c r="T672" s="7"/>
    </row>
    <row r="673" spans="1:20" ht="12.75">
      <c r="A673" s="13" t="s">
        <v>58</v>
      </c>
      <c r="B673" s="26"/>
      <c r="C673" s="27">
        <v>65</v>
      </c>
      <c r="D673" s="26"/>
      <c r="E673" s="27">
        <v>74</v>
      </c>
      <c r="F673" s="26"/>
      <c r="G673" s="27">
        <v>92</v>
      </c>
      <c r="H673" s="432">
        <v>33</v>
      </c>
      <c r="I673" s="366" t="s">
        <v>759</v>
      </c>
      <c r="J673" s="432">
        <v>33</v>
      </c>
      <c r="K673" s="366" t="s">
        <v>759</v>
      </c>
      <c r="L673" s="432">
        <v>33</v>
      </c>
      <c r="M673" s="366" t="s">
        <v>759</v>
      </c>
      <c r="N673" s="5"/>
      <c r="O673" s="7"/>
      <c r="P673" s="7"/>
      <c r="Q673" s="7"/>
      <c r="R673" s="7"/>
      <c r="S673" s="7"/>
      <c r="T673" s="7"/>
    </row>
    <row r="674" spans="1:20" ht="12.75">
      <c r="A674" s="22" t="s">
        <v>60</v>
      </c>
      <c r="B674" s="31" t="s">
        <v>104</v>
      </c>
      <c r="C674" s="32">
        <f>SUM(C668:C673)</f>
        <v>322</v>
      </c>
      <c r="D674" s="71" t="s">
        <v>203</v>
      </c>
      <c r="E674" s="32">
        <f>SUM(E668:E673)</f>
        <v>401</v>
      </c>
      <c r="F674" s="86"/>
      <c r="G674" s="32">
        <f>SUM(G668:G673)</f>
        <v>519</v>
      </c>
      <c r="H674" s="432">
        <v>36</v>
      </c>
      <c r="I674" s="366" t="s">
        <v>309</v>
      </c>
      <c r="J674" s="432">
        <v>36</v>
      </c>
      <c r="K674" s="366" t="s">
        <v>309</v>
      </c>
      <c r="L674" s="432">
        <v>36</v>
      </c>
      <c r="M674" s="366" t="s">
        <v>309</v>
      </c>
      <c r="N674" s="7"/>
      <c r="O674" s="7"/>
      <c r="P674" s="7"/>
      <c r="Q674" s="7"/>
      <c r="R674" s="7"/>
      <c r="S674" s="7"/>
      <c r="T674" s="7"/>
    </row>
    <row r="675" spans="1:20" ht="12.75">
      <c r="A675" s="34" t="s">
        <v>160</v>
      </c>
      <c r="B675" s="692" t="s">
        <v>334</v>
      </c>
      <c r="C675" s="690"/>
      <c r="D675" s="692" t="s">
        <v>334</v>
      </c>
      <c r="E675" s="690"/>
      <c r="F675" s="692" t="s">
        <v>334</v>
      </c>
      <c r="G675" s="690"/>
      <c r="H675" s="432">
        <v>36</v>
      </c>
      <c r="I675" s="366" t="s">
        <v>350</v>
      </c>
      <c r="J675" s="432">
        <v>36</v>
      </c>
      <c r="K675" s="366" t="s">
        <v>350</v>
      </c>
      <c r="L675" s="432">
        <v>36</v>
      </c>
      <c r="M675" s="366" t="s">
        <v>350</v>
      </c>
      <c r="N675" s="7"/>
      <c r="O675" s="7"/>
      <c r="P675" s="7"/>
      <c r="Q675" s="7"/>
      <c r="R675" s="7"/>
      <c r="S675" s="7"/>
      <c r="T675" s="7"/>
    </row>
    <row r="676" spans="1:20" ht="12.75">
      <c r="A676" s="34" t="s">
        <v>64</v>
      </c>
      <c r="B676" s="692" t="s">
        <v>214</v>
      </c>
      <c r="C676" s="690"/>
      <c r="D676" s="692" t="s">
        <v>214</v>
      </c>
      <c r="E676" s="690"/>
      <c r="F676" s="692" t="s">
        <v>214</v>
      </c>
      <c r="G676" s="690"/>
      <c r="H676" s="432">
        <v>36</v>
      </c>
      <c r="I676" s="366" t="s">
        <v>311</v>
      </c>
      <c r="J676" s="432">
        <v>36</v>
      </c>
      <c r="K676" s="366" t="s">
        <v>311</v>
      </c>
      <c r="L676" s="432">
        <v>36</v>
      </c>
      <c r="M676" s="366" t="s">
        <v>311</v>
      </c>
      <c r="N676" s="7"/>
      <c r="O676" s="7"/>
      <c r="P676" s="7"/>
      <c r="Q676" s="7"/>
      <c r="R676" s="7"/>
      <c r="S676" s="7"/>
      <c r="T676" s="7"/>
    </row>
    <row r="677" spans="1:20" ht="12.75">
      <c r="A677" s="34" t="s">
        <v>67</v>
      </c>
      <c r="B677" s="691" t="s">
        <v>1431</v>
      </c>
      <c r="C677" s="687"/>
      <c r="D677" s="691" t="s">
        <v>1431</v>
      </c>
      <c r="E677" s="687"/>
      <c r="F677" s="691" t="s">
        <v>1048</v>
      </c>
      <c r="G677" s="687"/>
      <c r="H677" s="350">
        <v>40</v>
      </c>
      <c r="I677" s="15" t="s">
        <v>312</v>
      </c>
      <c r="J677" s="350">
        <v>40</v>
      </c>
      <c r="K677" s="253" t="s">
        <v>312</v>
      </c>
      <c r="L677" s="350">
        <v>40</v>
      </c>
      <c r="M677" s="253" t="s">
        <v>312</v>
      </c>
      <c r="N677" s="7"/>
      <c r="O677" s="7"/>
      <c r="P677" s="7"/>
      <c r="Q677" s="7"/>
      <c r="R677" s="7"/>
      <c r="S677" s="7"/>
      <c r="T677" s="7"/>
    </row>
    <row r="678" spans="1:20" ht="12.75">
      <c r="A678" s="34" t="s">
        <v>70</v>
      </c>
      <c r="B678" s="692"/>
      <c r="C678" s="690"/>
      <c r="D678" s="697" t="s">
        <v>219</v>
      </c>
      <c r="E678" s="690"/>
      <c r="F678" s="697" t="s">
        <v>945</v>
      </c>
      <c r="G678" s="690"/>
      <c r="H678" s="350">
        <v>43</v>
      </c>
      <c r="I678" s="15" t="s">
        <v>692</v>
      </c>
      <c r="J678" s="350">
        <v>43</v>
      </c>
      <c r="K678" s="15" t="s">
        <v>692</v>
      </c>
      <c r="L678" s="350">
        <v>43</v>
      </c>
      <c r="M678" s="15" t="s">
        <v>692</v>
      </c>
      <c r="N678" s="7"/>
      <c r="O678" s="7"/>
      <c r="P678" s="7"/>
      <c r="Q678" s="7"/>
      <c r="R678" s="7"/>
      <c r="S678" s="7"/>
      <c r="T678" s="7"/>
    </row>
    <row r="679" spans="1:20" ht="12.75">
      <c r="A679" s="7"/>
      <c r="B679" s="6"/>
      <c r="C679" s="7"/>
      <c r="D679" s="7"/>
      <c r="E679" s="7"/>
      <c r="F679" s="7"/>
      <c r="G679" s="7"/>
      <c r="H679" s="350">
        <v>45</v>
      </c>
      <c r="I679" s="15" t="s">
        <v>102</v>
      </c>
      <c r="J679" s="350">
        <v>45</v>
      </c>
      <c r="K679" s="15" t="s">
        <v>102</v>
      </c>
      <c r="L679" s="350">
        <v>45</v>
      </c>
      <c r="M679" s="15" t="s">
        <v>102</v>
      </c>
      <c r="N679" s="7"/>
      <c r="O679" s="7"/>
      <c r="P679" s="7"/>
      <c r="Q679" s="7"/>
      <c r="R679" s="7"/>
      <c r="S679" s="7"/>
      <c r="T679" s="7"/>
    </row>
    <row r="680" spans="1:20" ht="12.75">
      <c r="A680" s="7"/>
      <c r="B680" s="6"/>
      <c r="C680" s="7"/>
      <c r="D680" s="7"/>
      <c r="E680" s="7"/>
      <c r="F680" s="7"/>
      <c r="G680" s="7"/>
      <c r="H680" s="351">
        <v>48</v>
      </c>
      <c r="I680" s="253" t="s">
        <v>421</v>
      </c>
      <c r="J680" s="350">
        <v>48</v>
      </c>
      <c r="K680" s="253" t="s">
        <v>421</v>
      </c>
      <c r="L680" s="350">
        <v>48</v>
      </c>
      <c r="M680" s="253" t="s">
        <v>421</v>
      </c>
      <c r="N680" s="5"/>
      <c r="O680" s="7"/>
      <c r="P680" s="7"/>
      <c r="Q680" s="7"/>
      <c r="R680" s="7"/>
      <c r="S680" s="7"/>
      <c r="T680" s="7"/>
    </row>
    <row r="681" spans="1:20" ht="12.75">
      <c r="A681" s="7"/>
      <c r="B681" s="6"/>
      <c r="C681" s="7"/>
      <c r="D681" s="7"/>
      <c r="E681" s="7"/>
      <c r="F681" s="7"/>
      <c r="G681" s="7"/>
      <c r="H681" s="7"/>
      <c r="I681" s="7"/>
      <c r="J681" s="351">
        <v>55</v>
      </c>
      <c r="K681" s="320" t="s">
        <v>693</v>
      </c>
      <c r="L681" s="350">
        <v>55</v>
      </c>
      <c r="M681" s="253" t="s">
        <v>693</v>
      </c>
      <c r="N681" s="7"/>
      <c r="O681" s="7"/>
      <c r="P681" s="7"/>
      <c r="Q681" s="7"/>
      <c r="R681" s="7"/>
      <c r="S681" s="7"/>
      <c r="T681" s="7"/>
    </row>
    <row r="682" spans="1:20" ht="12.75">
      <c r="A682" s="7"/>
      <c r="B682" s="6"/>
      <c r="C682" s="7"/>
      <c r="D682" s="7"/>
      <c r="E682" s="7"/>
      <c r="F682" s="7"/>
      <c r="G682" s="7"/>
      <c r="H682" s="7"/>
      <c r="I682" s="7"/>
      <c r="J682" s="7"/>
      <c r="K682" s="7"/>
      <c r="L682" s="350">
        <v>60</v>
      </c>
      <c r="M682" s="253" t="s">
        <v>308</v>
      </c>
      <c r="N682" s="7"/>
      <c r="O682" s="7"/>
      <c r="P682" s="7"/>
      <c r="Q682" s="7"/>
      <c r="R682" s="7"/>
      <c r="S682" s="7"/>
      <c r="T682" s="7"/>
    </row>
    <row r="683" spans="1:20" ht="12.75">
      <c r="A683" s="7"/>
      <c r="B683" s="6"/>
      <c r="C683" s="5"/>
      <c r="D683" s="7"/>
      <c r="E683" s="7"/>
      <c r="F683" s="7"/>
      <c r="G683" s="7"/>
      <c r="H683" s="7"/>
      <c r="I683" s="7"/>
      <c r="J683" s="7"/>
      <c r="K683" s="7"/>
      <c r="L683" s="350">
        <v>67</v>
      </c>
      <c r="M683" s="253" t="s">
        <v>421</v>
      </c>
      <c r="N683" s="7"/>
      <c r="O683" s="7"/>
      <c r="P683" s="7"/>
      <c r="Q683" s="7"/>
      <c r="R683" s="7"/>
      <c r="S683" s="7"/>
      <c r="T683" s="7"/>
    </row>
    <row r="684" spans="1:20" ht="12.75">
      <c r="A684" s="7"/>
      <c r="B684" s="6"/>
      <c r="C684" s="5"/>
      <c r="D684" s="7"/>
      <c r="E684" s="7"/>
      <c r="F684" s="7"/>
      <c r="G684" s="7"/>
      <c r="H684" s="7"/>
      <c r="I684" s="7"/>
      <c r="J684" s="7"/>
      <c r="K684" s="7"/>
      <c r="L684" s="351">
        <v>70</v>
      </c>
      <c r="M684" s="320" t="s">
        <v>130</v>
      </c>
      <c r="N684" s="7"/>
      <c r="O684" s="7"/>
      <c r="P684" s="7"/>
      <c r="Q684" s="7"/>
      <c r="R684" s="7"/>
      <c r="S684" s="7"/>
      <c r="T684" s="7"/>
    </row>
    <row r="685" spans="1:20" ht="12.75">
      <c r="A685" s="7"/>
      <c r="B685" s="6"/>
      <c r="C685" s="5"/>
      <c r="D685" s="7"/>
      <c r="E685" s="7"/>
      <c r="F685" s="7"/>
      <c r="G685" s="7"/>
      <c r="H685" s="8"/>
      <c r="I685" s="8"/>
      <c r="J685" s="8"/>
      <c r="K685" s="8"/>
      <c r="L685" s="8"/>
      <c r="M685" s="8"/>
      <c r="N685" s="7"/>
      <c r="O685" s="7"/>
      <c r="P685" s="7"/>
      <c r="Q685" s="7"/>
      <c r="R685" s="7"/>
      <c r="S685" s="7"/>
      <c r="T685" s="7"/>
    </row>
    <row r="686" spans="1:20" ht="12.75">
      <c r="A686" s="7"/>
      <c r="B686" s="6"/>
      <c r="C686" s="5" t="s">
        <v>1518</v>
      </c>
      <c r="D686" s="7"/>
      <c r="E686" s="7"/>
      <c r="F686" s="7"/>
      <c r="G686" s="7"/>
      <c r="H686" s="8"/>
      <c r="I686" s="8"/>
      <c r="J686" s="8"/>
      <c r="K686" s="8"/>
      <c r="L686" s="8"/>
      <c r="M686" s="8"/>
      <c r="N686" s="7"/>
      <c r="O686" s="7"/>
      <c r="P686" s="7"/>
      <c r="Q686" s="7"/>
      <c r="R686" s="7"/>
      <c r="S686" s="7"/>
      <c r="T686" s="7"/>
    </row>
    <row r="687" spans="1:20" ht="12.75">
      <c r="A687" s="7"/>
      <c r="B687" s="694"/>
      <c r="C687" s="682"/>
      <c r="D687" s="694"/>
      <c r="E687" s="682"/>
      <c r="F687" s="694"/>
      <c r="G687" s="682"/>
      <c r="H687" s="689" t="s">
        <v>2337</v>
      </c>
      <c r="I687" s="690"/>
      <c r="J687" s="689" t="s">
        <v>2338</v>
      </c>
      <c r="K687" s="690"/>
      <c r="L687" s="689" t="s">
        <v>2339</v>
      </c>
      <c r="M687" s="690"/>
      <c r="N687" s="10" t="s">
        <v>22</v>
      </c>
      <c r="O687" s="7"/>
      <c r="P687" s="7"/>
      <c r="Q687" s="7"/>
      <c r="R687" s="7"/>
      <c r="S687" s="7"/>
      <c r="T687" s="7"/>
    </row>
    <row r="688" spans="1:20" ht="12.75">
      <c r="A688" s="7"/>
      <c r="B688" s="683"/>
      <c r="C688" s="684"/>
      <c r="D688" s="683"/>
      <c r="E688" s="684"/>
      <c r="F688" s="683"/>
      <c r="G688" s="684"/>
      <c r="H688" s="432">
        <v>1</v>
      </c>
      <c r="I688" s="366" t="s">
        <v>23</v>
      </c>
      <c r="J688" s="432">
        <v>1</v>
      </c>
      <c r="K688" s="366" t="s">
        <v>23</v>
      </c>
      <c r="L688" s="432">
        <v>1</v>
      </c>
      <c r="M688" s="366" t="s">
        <v>23</v>
      </c>
      <c r="N688" s="13" t="s">
        <v>86</v>
      </c>
      <c r="O688" s="7"/>
      <c r="P688" s="7"/>
      <c r="Q688" s="7"/>
      <c r="R688" s="7"/>
      <c r="S688" s="7"/>
      <c r="T688" s="7"/>
    </row>
    <row r="689" spans="1:20" ht="12.75">
      <c r="A689" s="7"/>
      <c r="B689" s="683"/>
      <c r="C689" s="684"/>
      <c r="D689" s="683"/>
      <c r="E689" s="684"/>
      <c r="F689" s="683"/>
      <c r="G689" s="684"/>
      <c r="H689" s="432">
        <v>1</v>
      </c>
      <c r="I689" s="366" t="s">
        <v>408</v>
      </c>
      <c r="J689" s="432">
        <v>1</v>
      </c>
      <c r="K689" s="366" t="s">
        <v>408</v>
      </c>
      <c r="L689" s="432">
        <v>1</v>
      </c>
      <c r="M689" s="366" t="s">
        <v>408</v>
      </c>
      <c r="N689" s="13" t="s">
        <v>32</v>
      </c>
      <c r="O689" s="7"/>
      <c r="P689" s="7"/>
      <c r="Q689" s="7"/>
      <c r="R689" s="7"/>
      <c r="S689" s="7"/>
      <c r="T689" s="7"/>
    </row>
    <row r="690" spans="1:20" ht="12.75">
      <c r="A690" s="7"/>
      <c r="B690" s="683"/>
      <c r="C690" s="684"/>
      <c r="D690" s="683"/>
      <c r="E690" s="684"/>
      <c r="F690" s="683"/>
      <c r="G690" s="684"/>
      <c r="H690" s="432">
        <v>5</v>
      </c>
      <c r="I690" s="366" t="s">
        <v>822</v>
      </c>
      <c r="J690" s="432">
        <v>5</v>
      </c>
      <c r="K690" s="366" t="s">
        <v>822</v>
      </c>
      <c r="L690" s="432">
        <v>5</v>
      </c>
      <c r="M690" s="366" t="s">
        <v>822</v>
      </c>
      <c r="N690" s="48" t="s">
        <v>34</v>
      </c>
      <c r="O690" s="7"/>
      <c r="P690" s="7"/>
      <c r="Q690" s="7"/>
      <c r="R690" s="7"/>
      <c r="S690" s="7"/>
      <c r="T690" s="7"/>
    </row>
    <row r="691" spans="1:20" ht="12.75">
      <c r="A691" s="7"/>
      <c r="B691" s="683"/>
      <c r="C691" s="684"/>
      <c r="D691" s="683"/>
      <c r="E691" s="684"/>
      <c r="F691" s="683"/>
      <c r="G691" s="684"/>
      <c r="H691" s="432">
        <v>8</v>
      </c>
      <c r="I691" s="366" t="s">
        <v>928</v>
      </c>
      <c r="J691" s="432">
        <v>8</v>
      </c>
      <c r="K691" s="366" t="s">
        <v>928</v>
      </c>
      <c r="L691" s="432">
        <v>8</v>
      </c>
      <c r="M691" s="366" t="s">
        <v>1073</v>
      </c>
      <c r="N691" s="54" t="s">
        <v>578</v>
      </c>
      <c r="O691" s="7"/>
      <c r="P691" s="7"/>
      <c r="Q691" s="7"/>
      <c r="R691" s="7"/>
      <c r="S691" s="7"/>
      <c r="T691" s="7"/>
    </row>
    <row r="692" spans="1:20" ht="12.75">
      <c r="A692" s="7"/>
      <c r="B692" s="685"/>
      <c r="C692" s="687"/>
      <c r="D692" s="685"/>
      <c r="E692" s="687"/>
      <c r="F692" s="685"/>
      <c r="G692" s="687"/>
      <c r="H692" s="432">
        <v>12</v>
      </c>
      <c r="I692" s="366" t="s">
        <v>1532</v>
      </c>
      <c r="J692" s="432">
        <v>12</v>
      </c>
      <c r="K692" s="366" t="s">
        <v>1532</v>
      </c>
      <c r="L692" s="432">
        <v>12</v>
      </c>
      <c r="M692" s="366" t="s">
        <v>698</v>
      </c>
      <c r="N692" s="7"/>
      <c r="O692" s="7"/>
      <c r="P692" s="7"/>
      <c r="Q692" s="7"/>
      <c r="R692" s="7"/>
      <c r="S692" s="7"/>
      <c r="T692" s="7"/>
    </row>
    <row r="693" spans="1:20" ht="12.75">
      <c r="A693" s="7"/>
      <c r="B693" s="689" t="s">
        <v>2340</v>
      </c>
      <c r="C693" s="690"/>
      <c r="D693" s="689" t="s">
        <v>2341</v>
      </c>
      <c r="E693" s="690"/>
      <c r="F693" s="689" t="s">
        <v>2339</v>
      </c>
      <c r="G693" s="690"/>
      <c r="H693" s="432">
        <v>16</v>
      </c>
      <c r="I693" s="366" t="s">
        <v>316</v>
      </c>
      <c r="J693" s="432">
        <v>16</v>
      </c>
      <c r="K693" s="366" t="s">
        <v>316</v>
      </c>
      <c r="L693" s="432">
        <v>16</v>
      </c>
      <c r="M693" s="366" t="s">
        <v>276</v>
      </c>
      <c r="N693" s="7"/>
      <c r="O693" s="7"/>
      <c r="P693" s="7"/>
      <c r="Q693" s="7"/>
      <c r="R693" s="7"/>
      <c r="S693" s="7"/>
      <c r="T693" s="7"/>
    </row>
    <row r="694" spans="1:20" ht="12.75">
      <c r="A694" s="19" t="s">
        <v>40</v>
      </c>
      <c r="B694" s="734" t="s">
        <v>97</v>
      </c>
      <c r="C694" s="690"/>
      <c r="D694" s="49" t="s">
        <v>97</v>
      </c>
      <c r="E694" s="232" t="s">
        <v>212</v>
      </c>
      <c r="F694" s="184" t="s">
        <v>799</v>
      </c>
      <c r="G694" s="232" t="s">
        <v>212</v>
      </c>
      <c r="H694" s="432">
        <v>18</v>
      </c>
      <c r="I694" s="366" t="s">
        <v>456</v>
      </c>
      <c r="J694" s="432">
        <v>18</v>
      </c>
      <c r="K694" s="366" t="s">
        <v>456</v>
      </c>
      <c r="L694" s="432">
        <v>18</v>
      </c>
      <c r="M694" s="366" t="s">
        <v>456</v>
      </c>
      <c r="N694" s="7"/>
      <c r="O694" s="7"/>
      <c r="P694" s="7"/>
      <c r="Q694" s="7"/>
      <c r="R694" s="7"/>
      <c r="S694" s="7"/>
      <c r="T694" s="7"/>
    </row>
    <row r="695" spans="1:20" ht="12.75">
      <c r="A695" s="13" t="s">
        <v>45</v>
      </c>
      <c r="B695" s="176"/>
      <c r="C695" s="85">
        <v>70</v>
      </c>
      <c r="D695" s="178"/>
      <c r="E695" s="85">
        <v>105</v>
      </c>
      <c r="F695" s="178"/>
      <c r="G695" s="85">
        <v>105</v>
      </c>
      <c r="H695" s="432">
        <v>22</v>
      </c>
      <c r="I695" s="366" t="s">
        <v>814</v>
      </c>
      <c r="J695" s="432">
        <v>22</v>
      </c>
      <c r="K695" s="366" t="s">
        <v>814</v>
      </c>
      <c r="L695" s="432">
        <v>22</v>
      </c>
      <c r="M695" s="366" t="s">
        <v>650</v>
      </c>
      <c r="N695" s="7"/>
      <c r="O695" s="7"/>
      <c r="P695" s="7"/>
      <c r="Q695" s="7"/>
      <c r="R695" s="7"/>
      <c r="S695" s="7"/>
      <c r="T695" s="7"/>
    </row>
    <row r="696" spans="1:20" ht="12.75">
      <c r="A696" s="13" t="s">
        <v>47</v>
      </c>
      <c r="B696" s="115"/>
      <c r="C696" s="63">
        <v>90</v>
      </c>
      <c r="D696" s="125"/>
      <c r="E696" s="63">
        <v>140</v>
      </c>
      <c r="F696" s="103"/>
      <c r="G696" s="63">
        <v>30</v>
      </c>
      <c r="H696" s="432">
        <v>26</v>
      </c>
      <c r="I696" s="366" t="s">
        <v>455</v>
      </c>
      <c r="J696" s="432">
        <v>26</v>
      </c>
      <c r="K696" s="366" t="s">
        <v>455</v>
      </c>
      <c r="L696" s="432">
        <v>26</v>
      </c>
      <c r="M696" s="366" t="s">
        <v>505</v>
      </c>
      <c r="N696" s="7"/>
      <c r="O696" s="7"/>
      <c r="P696" s="7"/>
      <c r="Q696" s="7"/>
      <c r="R696" s="7"/>
      <c r="S696" s="7"/>
      <c r="T696" s="7"/>
    </row>
    <row r="697" spans="1:20" ht="12.75">
      <c r="A697" s="13" t="s">
        <v>49</v>
      </c>
      <c r="B697" s="115"/>
      <c r="C697" s="63">
        <v>45</v>
      </c>
      <c r="D697" s="68" t="s">
        <v>114</v>
      </c>
      <c r="E697" s="63">
        <v>60</v>
      </c>
      <c r="F697" s="103"/>
      <c r="G697" s="63">
        <v>105</v>
      </c>
      <c r="H697" s="432">
        <v>30</v>
      </c>
      <c r="I697" s="366" t="s">
        <v>152</v>
      </c>
      <c r="J697" s="432">
        <v>30</v>
      </c>
      <c r="K697" s="366" t="s">
        <v>152</v>
      </c>
      <c r="L697" s="432">
        <v>30</v>
      </c>
      <c r="M697" s="366" t="s">
        <v>152</v>
      </c>
      <c r="N697" s="7"/>
      <c r="O697" s="7"/>
      <c r="P697" s="7"/>
      <c r="Q697" s="7"/>
      <c r="R697" s="7"/>
      <c r="S697" s="7"/>
      <c r="T697" s="7"/>
    </row>
    <row r="698" spans="1:20" ht="12.75">
      <c r="A698" s="13" t="s">
        <v>51</v>
      </c>
      <c r="B698" s="115"/>
      <c r="C698" s="63">
        <v>15</v>
      </c>
      <c r="D698" s="103"/>
      <c r="E698" s="63">
        <v>30</v>
      </c>
      <c r="F698" s="174"/>
      <c r="G698" s="63">
        <v>140</v>
      </c>
      <c r="H698" s="432">
        <v>33</v>
      </c>
      <c r="I698" s="366" t="s">
        <v>637</v>
      </c>
      <c r="J698" s="432">
        <v>33</v>
      </c>
      <c r="K698" s="366" t="s">
        <v>637</v>
      </c>
      <c r="L698" s="432">
        <v>33</v>
      </c>
      <c r="M698" s="366" t="s">
        <v>724</v>
      </c>
      <c r="N698" s="7"/>
      <c r="O698" s="7"/>
      <c r="P698" s="7"/>
      <c r="Q698" s="7"/>
      <c r="R698" s="7"/>
      <c r="S698" s="7"/>
      <c r="T698" s="7"/>
    </row>
    <row r="699" spans="1:20" ht="12.75">
      <c r="A699" s="13" t="s">
        <v>53</v>
      </c>
      <c r="B699" s="115"/>
      <c r="C699" s="63">
        <v>45</v>
      </c>
      <c r="D699" s="68" t="s">
        <v>114</v>
      </c>
      <c r="E699" s="63">
        <v>60</v>
      </c>
      <c r="F699" s="174"/>
      <c r="G699" s="63">
        <v>105</v>
      </c>
      <c r="H699" s="432">
        <v>36</v>
      </c>
      <c r="I699" s="366" t="s">
        <v>1272</v>
      </c>
      <c r="J699" s="432">
        <v>36</v>
      </c>
      <c r="K699" s="366" t="s">
        <v>1272</v>
      </c>
      <c r="L699" s="432">
        <v>36</v>
      </c>
      <c r="M699" s="366" t="s">
        <v>628</v>
      </c>
      <c r="N699" s="5"/>
      <c r="O699" s="7"/>
      <c r="P699" s="7"/>
      <c r="Q699" s="7"/>
      <c r="R699" s="7"/>
      <c r="S699" s="7"/>
      <c r="T699" s="7"/>
    </row>
    <row r="700" spans="1:20" ht="12.75">
      <c r="A700" s="13" t="s">
        <v>58</v>
      </c>
      <c r="B700" s="87" t="s">
        <v>55</v>
      </c>
      <c r="C700" s="63">
        <v>65</v>
      </c>
      <c r="D700" s="125"/>
      <c r="E700" s="63">
        <v>95</v>
      </c>
      <c r="F700" s="67"/>
      <c r="G700" s="63">
        <v>55</v>
      </c>
      <c r="H700" s="432">
        <v>38</v>
      </c>
      <c r="I700" s="366" t="s">
        <v>991</v>
      </c>
      <c r="J700" s="432">
        <v>38</v>
      </c>
      <c r="K700" s="366" t="s">
        <v>991</v>
      </c>
      <c r="L700" s="432">
        <v>38</v>
      </c>
      <c r="M700" s="366" t="s">
        <v>973</v>
      </c>
      <c r="N700" s="7"/>
      <c r="O700" s="7"/>
      <c r="P700" s="7"/>
      <c r="Q700" s="7"/>
      <c r="R700" s="7"/>
      <c r="S700" s="7"/>
      <c r="T700" s="7"/>
    </row>
    <row r="701" spans="1:20" ht="12.75">
      <c r="A701" s="22" t="s">
        <v>60</v>
      </c>
      <c r="B701" s="91" t="s">
        <v>55</v>
      </c>
      <c r="C701" s="32">
        <f>SUM(C695:C700)</f>
        <v>330</v>
      </c>
      <c r="D701" s="81" t="s">
        <v>154</v>
      </c>
      <c r="E701" s="32">
        <f>SUM(E695:E700)</f>
        <v>490</v>
      </c>
      <c r="F701" s="67"/>
      <c r="G701" s="32">
        <f>SUM(G695:G700)</f>
        <v>540</v>
      </c>
      <c r="H701" s="432">
        <v>42</v>
      </c>
      <c r="I701" s="366" t="s">
        <v>951</v>
      </c>
      <c r="J701" s="432">
        <v>42</v>
      </c>
      <c r="K701" s="366" t="s">
        <v>951</v>
      </c>
      <c r="L701" s="432">
        <v>42</v>
      </c>
      <c r="M701" s="366" t="s">
        <v>141</v>
      </c>
      <c r="N701" s="7"/>
      <c r="O701" s="7"/>
      <c r="P701" s="7"/>
      <c r="Q701" s="7"/>
      <c r="R701" s="7"/>
      <c r="S701" s="7"/>
      <c r="T701" s="7"/>
    </row>
    <row r="702" spans="1:20" ht="12.75">
      <c r="A702" s="34" t="s">
        <v>160</v>
      </c>
      <c r="B702" s="693" t="s">
        <v>352</v>
      </c>
      <c r="C702" s="690"/>
      <c r="D702" s="693" t="s">
        <v>352</v>
      </c>
      <c r="E702" s="690"/>
      <c r="F702" s="693" t="s">
        <v>352</v>
      </c>
      <c r="G702" s="690"/>
      <c r="H702" s="350">
        <v>45</v>
      </c>
      <c r="I702" s="253" t="s">
        <v>811</v>
      </c>
      <c r="J702" s="350">
        <v>45</v>
      </c>
      <c r="K702" s="253" t="s">
        <v>811</v>
      </c>
      <c r="L702" s="350">
        <v>45</v>
      </c>
      <c r="M702" s="253" t="s">
        <v>800</v>
      </c>
      <c r="N702" s="7"/>
      <c r="O702" s="7"/>
      <c r="P702" s="7"/>
      <c r="Q702" s="7"/>
      <c r="R702" s="7"/>
      <c r="S702" s="7"/>
      <c r="T702" s="7"/>
    </row>
    <row r="703" spans="1:20" ht="12.75">
      <c r="A703" s="34" t="s">
        <v>64</v>
      </c>
      <c r="B703" s="693" t="s">
        <v>802</v>
      </c>
      <c r="C703" s="690"/>
      <c r="D703" s="693" t="s">
        <v>802</v>
      </c>
      <c r="E703" s="690"/>
      <c r="F703" s="693" t="s">
        <v>802</v>
      </c>
      <c r="G703" s="690"/>
      <c r="H703" s="350">
        <v>47</v>
      </c>
      <c r="I703" s="253" t="s">
        <v>677</v>
      </c>
      <c r="J703" s="350">
        <v>47</v>
      </c>
      <c r="K703" s="253" t="s">
        <v>677</v>
      </c>
      <c r="L703" s="350">
        <v>47</v>
      </c>
      <c r="M703" s="253" t="s">
        <v>212</v>
      </c>
      <c r="N703" s="7"/>
      <c r="O703" s="7"/>
      <c r="P703" s="7"/>
      <c r="Q703" s="7"/>
      <c r="R703" s="7"/>
      <c r="S703" s="7"/>
      <c r="T703" s="7"/>
    </row>
    <row r="704" spans="1:20" ht="12.75">
      <c r="A704" s="34" t="s">
        <v>67</v>
      </c>
      <c r="B704" s="693" t="s">
        <v>2342</v>
      </c>
      <c r="C704" s="690"/>
      <c r="D704" s="693" t="s">
        <v>2343</v>
      </c>
      <c r="E704" s="690"/>
      <c r="F704" s="693" t="s">
        <v>2343</v>
      </c>
      <c r="G704" s="690"/>
      <c r="H704" s="350">
        <v>50</v>
      </c>
      <c r="I704" s="15" t="s">
        <v>396</v>
      </c>
      <c r="J704" s="350">
        <v>50</v>
      </c>
      <c r="K704" s="15" t="s">
        <v>396</v>
      </c>
      <c r="L704" s="350">
        <v>50</v>
      </c>
      <c r="M704" s="15" t="s">
        <v>73</v>
      </c>
      <c r="N704" s="7"/>
      <c r="O704" s="7"/>
      <c r="P704" s="7"/>
      <c r="Q704" s="7"/>
      <c r="R704" s="7"/>
      <c r="S704" s="7"/>
      <c r="T704" s="7"/>
    </row>
    <row r="705" spans="1:20" ht="12.75">
      <c r="A705" s="34" t="s">
        <v>70</v>
      </c>
      <c r="B705" s="692"/>
      <c r="C705" s="690"/>
      <c r="D705" s="692"/>
      <c r="E705" s="690"/>
      <c r="F705" s="697" t="s">
        <v>2344</v>
      </c>
      <c r="G705" s="690"/>
      <c r="H705" s="351">
        <v>55</v>
      </c>
      <c r="I705" s="320" t="s">
        <v>129</v>
      </c>
      <c r="J705" s="344">
        <v>55</v>
      </c>
      <c r="K705" s="47" t="s">
        <v>129</v>
      </c>
      <c r="L705" s="344">
        <v>55</v>
      </c>
      <c r="M705" s="47" t="s">
        <v>655</v>
      </c>
      <c r="N705" s="7"/>
      <c r="O705" s="7"/>
      <c r="P705" s="7"/>
      <c r="Q705" s="7"/>
      <c r="R705" s="7"/>
      <c r="S705" s="7"/>
      <c r="T705" s="7"/>
    </row>
    <row r="706" spans="1:20" ht="12.75">
      <c r="A706" s="7"/>
      <c r="B706" s="6"/>
      <c r="C706" s="7"/>
      <c r="D706" s="7"/>
      <c r="E706" s="7"/>
      <c r="F706" s="7"/>
      <c r="G706" s="7"/>
      <c r="H706" s="7"/>
      <c r="I706" s="7"/>
      <c r="J706" s="350">
        <v>60</v>
      </c>
      <c r="K706" s="253" t="s">
        <v>595</v>
      </c>
      <c r="L706" s="350">
        <v>60</v>
      </c>
      <c r="M706" s="253" t="s">
        <v>514</v>
      </c>
      <c r="N706" s="7"/>
      <c r="O706" s="7"/>
      <c r="P706" s="7"/>
      <c r="Q706" s="7"/>
      <c r="R706" s="7"/>
      <c r="S706" s="7"/>
      <c r="T706" s="7"/>
    </row>
    <row r="707" spans="1:20" ht="12.75">
      <c r="A707" s="7"/>
      <c r="B707" s="6"/>
      <c r="C707" s="5"/>
      <c r="D707" s="7"/>
      <c r="E707" s="7"/>
      <c r="F707" s="7"/>
      <c r="G707" s="7"/>
      <c r="H707" s="8"/>
      <c r="I707" s="8"/>
      <c r="J707" s="350">
        <v>65</v>
      </c>
      <c r="K707" s="253" t="s">
        <v>430</v>
      </c>
      <c r="L707" s="350">
        <v>65</v>
      </c>
      <c r="M707" s="253" t="s">
        <v>430</v>
      </c>
      <c r="N707" s="7"/>
      <c r="O707" s="7"/>
      <c r="P707" s="7"/>
      <c r="Q707" s="7"/>
      <c r="R707" s="7"/>
      <c r="S707" s="7"/>
      <c r="T707" s="7"/>
    </row>
    <row r="708" spans="1:20" ht="12.75">
      <c r="A708" s="7"/>
      <c r="B708" s="6"/>
      <c r="C708" s="5"/>
      <c r="D708" s="7"/>
      <c r="E708" s="7"/>
      <c r="F708" s="7"/>
      <c r="G708" s="7"/>
      <c r="H708" s="8"/>
      <c r="I708" s="9"/>
      <c r="J708" s="351">
        <v>70</v>
      </c>
      <c r="K708" s="320" t="s">
        <v>1207</v>
      </c>
      <c r="L708" s="351">
        <v>70</v>
      </c>
      <c r="M708" s="320" t="s">
        <v>936</v>
      </c>
      <c r="N708" s="7"/>
      <c r="O708" s="7"/>
      <c r="P708" s="7"/>
      <c r="Q708" s="7"/>
      <c r="R708" s="7"/>
      <c r="S708" s="7"/>
      <c r="T708" s="7"/>
    </row>
    <row r="709" spans="1:20" ht="12.75">
      <c r="A709" s="7"/>
      <c r="B709" s="6"/>
      <c r="C709" s="5"/>
      <c r="D709" s="7"/>
      <c r="E709" s="7"/>
      <c r="F709" s="7"/>
      <c r="G709" s="7"/>
      <c r="H709" s="8"/>
      <c r="I709" s="9"/>
      <c r="J709" s="8"/>
      <c r="K709" s="8"/>
      <c r="L709" s="8"/>
      <c r="M709" s="8"/>
      <c r="N709" s="7"/>
      <c r="O709" s="7"/>
      <c r="P709" s="7"/>
      <c r="Q709" s="7"/>
      <c r="R709" s="7"/>
      <c r="S709" s="7"/>
      <c r="T709" s="7"/>
    </row>
    <row r="710" spans="1:20" ht="12.75">
      <c r="A710" s="7"/>
      <c r="B710" s="6"/>
      <c r="C710" s="5" t="s">
        <v>1518</v>
      </c>
      <c r="D710" s="7"/>
      <c r="E710" s="7"/>
      <c r="F710" s="7"/>
      <c r="G710" s="7"/>
      <c r="H710" s="8"/>
      <c r="I710" s="9" t="s">
        <v>1518</v>
      </c>
      <c r="J710" s="8"/>
      <c r="K710" s="8"/>
      <c r="L710" s="8"/>
      <c r="M710" s="8"/>
      <c r="N710" s="7"/>
      <c r="O710" s="7"/>
      <c r="P710" s="7"/>
      <c r="Q710" s="7"/>
      <c r="R710" s="7"/>
      <c r="S710" s="7"/>
      <c r="T710" s="7"/>
    </row>
    <row r="711" spans="1:20" ht="12.75">
      <c r="A711" s="7"/>
      <c r="B711" s="703"/>
      <c r="C711" s="682"/>
      <c r="D711" s="92"/>
      <c r="E711" s="93"/>
      <c r="F711" s="92"/>
      <c r="G711" s="93"/>
      <c r="H711" s="689" t="s">
        <v>2345</v>
      </c>
      <c r="I711" s="690"/>
      <c r="J711" s="218"/>
      <c r="K711" s="218"/>
      <c r="L711" s="218"/>
      <c r="M711" s="218"/>
      <c r="N711" s="10" t="s">
        <v>22</v>
      </c>
      <c r="O711" s="7"/>
      <c r="P711" s="7"/>
      <c r="Q711" s="7"/>
      <c r="R711" s="7"/>
      <c r="S711" s="7"/>
      <c r="T711" s="7"/>
    </row>
    <row r="712" spans="1:20" ht="12.75">
      <c r="A712" s="7"/>
      <c r="B712" s="683"/>
      <c r="C712" s="684"/>
      <c r="D712" s="96"/>
      <c r="E712" s="97"/>
      <c r="F712" s="96"/>
      <c r="G712" s="97"/>
      <c r="H712" s="432">
        <v>1</v>
      </c>
      <c r="I712" s="366" t="s">
        <v>27</v>
      </c>
      <c r="J712" s="218"/>
      <c r="K712" s="218"/>
      <c r="L712" s="218"/>
      <c r="M712" s="218"/>
      <c r="N712" s="13" t="s">
        <v>878</v>
      </c>
      <c r="O712" s="7"/>
      <c r="P712" s="7"/>
      <c r="Q712" s="7"/>
      <c r="R712" s="7"/>
      <c r="S712" s="7"/>
      <c r="T712" s="7"/>
    </row>
    <row r="713" spans="1:20" ht="12.75">
      <c r="A713" s="7"/>
      <c r="B713" s="683"/>
      <c r="C713" s="684"/>
      <c r="D713" s="96"/>
      <c r="E713" s="97"/>
      <c r="F713" s="96"/>
      <c r="G713" s="97"/>
      <c r="H713" s="432">
        <v>1</v>
      </c>
      <c r="I713" s="366" t="s">
        <v>758</v>
      </c>
      <c r="J713" s="218"/>
      <c r="K713" s="218"/>
      <c r="L713" s="218"/>
      <c r="M713" s="218"/>
      <c r="N713" s="13" t="s">
        <v>25</v>
      </c>
      <c r="O713" s="7"/>
      <c r="P713" s="7"/>
      <c r="Q713" s="7"/>
      <c r="R713" s="7"/>
      <c r="S713" s="7"/>
      <c r="T713" s="7"/>
    </row>
    <row r="714" spans="1:20" ht="12.75">
      <c r="A714" s="7"/>
      <c r="B714" s="683"/>
      <c r="C714" s="684"/>
      <c r="D714" s="96"/>
      <c r="E714" s="97"/>
      <c r="F714" s="96"/>
      <c r="G714" s="97"/>
      <c r="H714" s="432">
        <v>1</v>
      </c>
      <c r="I714" s="366" t="s">
        <v>261</v>
      </c>
      <c r="J714" s="218"/>
      <c r="K714" s="218"/>
      <c r="L714" s="218"/>
      <c r="M714" s="218"/>
      <c r="N714" s="13" t="s">
        <v>387</v>
      </c>
      <c r="O714" s="7"/>
      <c r="P714" s="7"/>
      <c r="Q714" s="7"/>
      <c r="R714" s="7"/>
      <c r="S714" s="7"/>
      <c r="T714" s="7"/>
    </row>
    <row r="715" spans="1:20" ht="12.75">
      <c r="A715" s="7"/>
      <c r="B715" s="683"/>
      <c r="C715" s="684"/>
      <c r="D715" s="96"/>
      <c r="E715" s="97"/>
      <c r="F715" s="96"/>
      <c r="G715" s="97"/>
      <c r="H715" s="432">
        <v>1</v>
      </c>
      <c r="I715" s="366" t="s">
        <v>29</v>
      </c>
      <c r="J715" s="218"/>
      <c r="K715" s="218"/>
      <c r="L715" s="218"/>
      <c r="M715" s="218"/>
      <c r="N715" s="13" t="s">
        <v>376</v>
      </c>
      <c r="O715" s="7"/>
      <c r="P715" s="7"/>
      <c r="Q715" s="7"/>
      <c r="R715" s="7"/>
      <c r="S715" s="7"/>
      <c r="T715" s="7"/>
    </row>
    <row r="716" spans="1:20" ht="12.75">
      <c r="A716" s="7"/>
      <c r="B716" s="685"/>
      <c r="C716" s="687"/>
      <c r="D716" s="96"/>
      <c r="E716" s="97"/>
      <c r="F716" s="96"/>
      <c r="G716" s="97"/>
      <c r="H716" s="432">
        <v>1</v>
      </c>
      <c r="I716" s="366" t="s">
        <v>43</v>
      </c>
      <c r="J716" s="218"/>
      <c r="K716" s="218"/>
      <c r="L716" s="218"/>
      <c r="M716" s="218"/>
      <c r="N716" s="13" t="s">
        <v>39</v>
      </c>
      <c r="O716" s="7"/>
      <c r="P716" s="7"/>
      <c r="Q716" s="7"/>
      <c r="R716" s="7"/>
      <c r="S716" s="7"/>
      <c r="T716" s="7"/>
    </row>
    <row r="717" spans="1:20" ht="12.75">
      <c r="A717" s="7"/>
      <c r="B717" s="689" t="s">
        <v>2346</v>
      </c>
      <c r="C717" s="690"/>
      <c r="D717" s="96"/>
      <c r="E717" s="97"/>
      <c r="F717" s="96"/>
      <c r="G717" s="97"/>
      <c r="H717" s="432">
        <v>5</v>
      </c>
      <c r="I717" s="366" t="s">
        <v>140</v>
      </c>
      <c r="J717" s="218"/>
      <c r="K717" s="218"/>
      <c r="L717" s="218"/>
      <c r="M717" s="218"/>
      <c r="N717" s="22" t="s">
        <v>28</v>
      </c>
      <c r="O717" s="7"/>
      <c r="P717" s="7"/>
      <c r="Q717" s="7"/>
      <c r="R717" s="7"/>
      <c r="S717" s="7"/>
      <c r="T717" s="7"/>
    </row>
    <row r="718" spans="1:20" ht="12.75">
      <c r="A718" s="19" t="s">
        <v>40</v>
      </c>
      <c r="B718" s="20" t="s">
        <v>41</v>
      </c>
      <c r="C718" s="118" t="s">
        <v>374</v>
      </c>
      <c r="D718" s="96"/>
      <c r="E718" s="97"/>
      <c r="F718" s="96"/>
      <c r="G718" s="97"/>
      <c r="H718" s="432">
        <v>8</v>
      </c>
      <c r="I718" s="366" t="s">
        <v>565</v>
      </c>
      <c r="J718" s="218"/>
      <c r="K718" s="218"/>
      <c r="L718" s="218"/>
      <c r="M718" s="218"/>
      <c r="N718" s="7"/>
      <c r="O718" s="7"/>
      <c r="P718" s="7"/>
      <c r="Q718" s="7"/>
      <c r="R718" s="7"/>
      <c r="S718" s="7"/>
      <c r="T718" s="7"/>
    </row>
    <row r="719" spans="1:20" ht="12.75">
      <c r="A719" s="13" t="s">
        <v>45</v>
      </c>
      <c r="B719" s="176"/>
      <c r="C719" s="85">
        <v>75</v>
      </c>
      <c r="D719" s="96"/>
      <c r="E719" s="97"/>
      <c r="F719" s="96"/>
      <c r="G719" s="97"/>
      <c r="H719" s="432">
        <v>12</v>
      </c>
      <c r="I719" s="366" t="s">
        <v>33</v>
      </c>
      <c r="J719" s="218"/>
      <c r="K719" s="218"/>
      <c r="L719" s="218"/>
      <c r="M719" s="218"/>
      <c r="N719" s="7"/>
      <c r="O719" s="7"/>
      <c r="P719" s="7"/>
      <c r="Q719" s="7"/>
      <c r="R719" s="7"/>
      <c r="S719" s="7"/>
      <c r="T719" s="7"/>
    </row>
    <row r="720" spans="1:20" ht="12.75">
      <c r="A720" s="13" t="s">
        <v>47</v>
      </c>
      <c r="B720" s="205" t="s">
        <v>528</v>
      </c>
      <c r="C720" s="63">
        <v>66</v>
      </c>
      <c r="D720" s="96"/>
      <c r="E720" s="97"/>
      <c r="F720" s="96"/>
      <c r="G720" s="97"/>
      <c r="H720" s="432">
        <v>15</v>
      </c>
      <c r="I720" s="366" t="s">
        <v>431</v>
      </c>
      <c r="J720" s="218"/>
      <c r="K720" s="309"/>
      <c r="L720" s="218"/>
      <c r="M720" s="218"/>
      <c r="N720" s="7"/>
      <c r="O720" s="7"/>
      <c r="P720" s="7"/>
      <c r="Q720" s="7"/>
      <c r="R720" s="7"/>
      <c r="S720" s="7"/>
      <c r="T720" s="7"/>
    </row>
    <row r="721" spans="1:20" ht="12.75">
      <c r="A721" s="13" t="s">
        <v>49</v>
      </c>
      <c r="B721" s="87" t="s">
        <v>1681</v>
      </c>
      <c r="C721" s="63">
        <v>105</v>
      </c>
      <c r="D721" s="96"/>
      <c r="E721" s="97"/>
      <c r="F721" s="96"/>
      <c r="G721" s="97"/>
      <c r="H721" s="432">
        <v>18</v>
      </c>
      <c r="I721" s="366" t="s">
        <v>61</v>
      </c>
      <c r="J721" s="218"/>
      <c r="K721" s="218"/>
      <c r="L721" s="218"/>
      <c r="M721" s="218"/>
      <c r="N721" s="7"/>
      <c r="O721" s="7"/>
      <c r="P721" s="7"/>
      <c r="Q721" s="7"/>
      <c r="R721" s="7"/>
      <c r="S721" s="7"/>
      <c r="T721" s="7"/>
    </row>
    <row r="722" spans="1:20" ht="12.75">
      <c r="A722" s="13" t="s">
        <v>51</v>
      </c>
      <c r="B722" s="87" t="s">
        <v>154</v>
      </c>
      <c r="C722" s="63">
        <v>116</v>
      </c>
      <c r="D722" s="96"/>
      <c r="E722" s="97"/>
      <c r="F722" s="96"/>
      <c r="G722" s="97"/>
      <c r="H722" s="432">
        <v>21</v>
      </c>
      <c r="I722" s="366" t="s">
        <v>248</v>
      </c>
      <c r="J722" s="218"/>
      <c r="K722" s="218"/>
      <c r="L722" s="218"/>
      <c r="M722" s="218"/>
      <c r="N722" s="7"/>
      <c r="O722" s="7"/>
      <c r="P722" s="7"/>
      <c r="Q722" s="7"/>
      <c r="R722" s="7"/>
      <c r="S722" s="7"/>
      <c r="T722" s="7"/>
    </row>
    <row r="723" spans="1:20" ht="12.75">
      <c r="A723" s="13" t="s">
        <v>53</v>
      </c>
      <c r="B723" s="87" t="s">
        <v>1525</v>
      </c>
      <c r="C723" s="63">
        <v>75</v>
      </c>
      <c r="D723" s="96"/>
      <c r="E723" s="97"/>
      <c r="F723" s="96"/>
      <c r="G723" s="97"/>
      <c r="H723" s="432">
        <v>23</v>
      </c>
      <c r="I723" s="366" t="s">
        <v>439</v>
      </c>
      <c r="J723" s="218"/>
      <c r="K723" s="218"/>
      <c r="L723" s="218"/>
      <c r="M723" s="218"/>
      <c r="N723" s="7"/>
      <c r="O723" s="7"/>
      <c r="P723" s="7"/>
      <c r="Q723" s="7"/>
      <c r="R723" s="7"/>
      <c r="S723" s="7"/>
      <c r="T723" s="7"/>
    </row>
    <row r="724" spans="1:20" ht="12.75">
      <c r="A724" s="13" t="s">
        <v>58</v>
      </c>
      <c r="B724" s="87" t="s">
        <v>1988</v>
      </c>
      <c r="C724" s="63">
        <v>84</v>
      </c>
      <c r="D724" s="96"/>
      <c r="E724" s="97"/>
      <c r="F724" s="96"/>
      <c r="G724" s="97"/>
      <c r="H724" s="432">
        <v>26</v>
      </c>
      <c r="I724" s="366" t="s">
        <v>276</v>
      </c>
      <c r="J724" s="218"/>
      <c r="K724" s="218"/>
      <c r="L724" s="218"/>
      <c r="M724" s="218"/>
      <c r="N724" s="7"/>
      <c r="O724" s="7"/>
      <c r="P724" s="7"/>
      <c r="Q724" s="7"/>
      <c r="R724" s="7"/>
      <c r="S724" s="7"/>
      <c r="T724" s="7"/>
    </row>
    <row r="725" spans="1:20" ht="12.75">
      <c r="A725" s="22" t="s">
        <v>60</v>
      </c>
      <c r="B725" s="91" t="s">
        <v>203</v>
      </c>
      <c r="C725" s="32">
        <f>SUM(C719:C724)</f>
        <v>521</v>
      </c>
      <c r="D725" s="96"/>
      <c r="E725" s="97"/>
      <c r="F725" s="96"/>
      <c r="G725" s="97"/>
      <c r="H725" s="350">
        <v>29</v>
      </c>
      <c r="I725" s="253" t="s">
        <v>423</v>
      </c>
      <c r="J725" s="218"/>
      <c r="K725" s="218"/>
      <c r="L725" s="218"/>
      <c r="M725" s="218"/>
      <c r="N725" s="7"/>
      <c r="O725" s="7"/>
      <c r="P725" s="7"/>
      <c r="Q725" s="7"/>
      <c r="R725" s="7"/>
      <c r="S725" s="7"/>
      <c r="T725" s="7"/>
    </row>
    <row r="726" spans="1:20" ht="12.75">
      <c r="A726" s="34" t="s">
        <v>160</v>
      </c>
      <c r="B726" s="693" t="s">
        <v>1151</v>
      </c>
      <c r="C726" s="690"/>
      <c r="D726" s="96"/>
      <c r="E726" s="97"/>
      <c r="F726" s="96"/>
      <c r="G726" s="97"/>
      <c r="H726" s="350">
        <v>32</v>
      </c>
      <c r="I726" s="253" t="s">
        <v>200</v>
      </c>
      <c r="J726" s="8"/>
      <c r="K726" s="8"/>
      <c r="L726" s="8"/>
      <c r="M726" s="8"/>
      <c r="N726" s="7"/>
      <c r="O726" s="7"/>
      <c r="P726" s="7"/>
      <c r="Q726" s="7"/>
      <c r="R726" s="7"/>
      <c r="S726" s="7"/>
      <c r="T726" s="7"/>
    </row>
    <row r="727" spans="1:20" ht="12.75">
      <c r="A727" s="34" t="s">
        <v>64</v>
      </c>
      <c r="B727" s="693" t="s">
        <v>932</v>
      </c>
      <c r="C727" s="690"/>
      <c r="D727" s="96"/>
      <c r="E727" s="97"/>
      <c r="F727" s="96"/>
      <c r="G727" s="97"/>
      <c r="H727" s="350">
        <v>36</v>
      </c>
      <c r="I727" s="253" t="s">
        <v>162</v>
      </c>
      <c r="J727" s="8"/>
      <c r="K727" s="8"/>
      <c r="L727" s="8"/>
      <c r="M727" s="8"/>
      <c r="N727" s="7"/>
      <c r="O727" s="7"/>
      <c r="P727" s="7"/>
      <c r="Q727" s="7"/>
      <c r="R727" s="7"/>
      <c r="S727" s="7"/>
      <c r="T727" s="7"/>
    </row>
    <row r="728" spans="1:20" ht="12.75">
      <c r="A728" s="34" t="s">
        <v>67</v>
      </c>
      <c r="B728" s="692" t="s">
        <v>874</v>
      </c>
      <c r="C728" s="690"/>
      <c r="D728" s="96"/>
      <c r="E728" s="97"/>
      <c r="F728" s="96"/>
      <c r="G728" s="97"/>
      <c r="H728" s="350">
        <v>40</v>
      </c>
      <c r="I728" s="253" t="s">
        <v>73</v>
      </c>
      <c r="J728" s="8"/>
      <c r="K728" s="8"/>
      <c r="L728" s="8"/>
      <c r="M728" s="8"/>
      <c r="N728" s="8"/>
      <c r="O728" s="7"/>
      <c r="P728" s="7"/>
      <c r="Q728" s="7"/>
      <c r="R728" s="7"/>
      <c r="S728" s="7"/>
      <c r="T728" s="7"/>
    </row>
    <row r="729" spans="1:20" ht="12.75">
      <c r="A729" s="34" t="s">
        <v>70</v>
      </c>
      <c r="B729" s="692"/>
      <c r="C729" s="690"/>
      <c r="D729" s="107"/>
      <c r="E729" s="108"/>
      <c r="F729" s="107"/>
      <c r="G729" s="108"/>
      <c r="H729" s="350">
        <v>45</v>
      </c>
      <c r="I729" s="253" t="s">
        <v>1150</v>
      </c>
      <c r="J729" s="8"/>
      <c r="K729" s="8"/>
      <c r="L729" s="8"/>
      <c r="M729" s="8"/>
      <c r="N729" s="8"/>
      <c r="O729" s="7"/>
      <c r="P729" s="7"/>
      <c r="Q729" s="7"/>
      <c r="R729" s="7"/>
      <c r="S729" s="7"/>
      <c r="T729" s="7"/>
    </row>
    <row r="730" spans="1:20" ht="12.75">
      <c r="A730" s="7"/>
      <c r="B730" s="6"/>
      <c r="C730" s="7"/>
      <c r="D730" s="7"/>
      <c r="E730" s="7"/>
      <c r="F730" s="7"/>
      <c r="G730" s="7"/>
      <c r="H730" s="350">
        <v>50</v>
      </c>
      <c r="I730" s="253" t="s">
        <v>1152</v>
      </c>
      <c r="J730" s="8"/>
      <c r="K730" s="8"/>
      <c r="L730" s="8"/>
      <c r="M730" s="8"/>
      <c r="N730" s="8"/>
      <c r="O730" s="7"/>
      <c r="P730" s="7"/>
      <c r="Q730" s="7"/>
      <c r="R730" s="7"/>
      <c r="S730" s="7"/>
      <c r="T730" s="7"/>
    </row>
    <row r="731" spans="1:20" ht="12.75">
      <c r="A731" s="7"/>
      <c r="B731" s="6"/>
      <c r="C731" s="7"/>
      <c r="D731" s="7"/>
      <c r="E731" s="7"/>
      <c r="F731" s="7"/>
      <c r="G731" s="7"/>
      <c r="H731" s="350">
        <v>56</v>
      </c>
      <c r="I731" s="253" t="s">
        <v>575</v>
      </c>
      <c r="J731" s="8"/>
      <c r="K731" s="8"/>
      <c r="L731" s="8"/>
      <c r="M731" s="8"/>
      <c r="N731" s="8"/>
      <c r="O731" s="7"/>
      <c r="P731" s="7"/>
      <c r="Q731" s="7"/>
      <c r="R731" s="7"/>
      <c r="S731" s="7"/>
      <c r="T731" s="7"/>
    </row>
    <row r="732" spans="1:20" ht="12.75">
      <c r="A732" s="7"/>
      <c r="B732" s="6"/>
      <c r="C732" s="7"/>
      <c r="D732" s="7"/>
      <c r="E732" s="7"/>
      <c r="F732" s="7"/>
      <c r="G732" s="7"/>
      <c r="H732" s="350">
        <v>60</v>
      </c>
      <c r="I732" s="253" t="s">
        <v>1264</v>
      </c>
      <c r="J732" s="8"/>
      <c r="K732" s="8"/>
      <c r="L732" s="8"/>
      <c r="M732" s="8"/>
      <c r="N732" s="8"/>
      <c r="O732" s="7"/>
      <c r="P732" s="7"/>
      <c r="Q732" s="7"/>
      <c r="R732" s="7"/>
      <c r="S732" s="7"/>
      <c r="T732" s="7"/>
    </row>
    <row r="733" spans="1:20" ht="12.75">
      <c r="A733" s="7"/>
      <c r="B733" s="6"/>
      <c r="C733" s="7"/>
      <c r="D733" s="7"/>
      <c r="E733" s="7"/>
      <c r="F733" s="7"/>
      <c r="G733" s="7"/>
      <c r="H733" s="351">
        <v>65</v>
      </c>
      <c r="I733" s="320" t="s">
        <v>127</v>
      </c>
      <c r="J733" s="8"/>
      <c r="K733" s="8"/>
      <c r="L733" s="8"/>
      <c r="M733" s="8"/>
      <c r="N733" s="8"/>
      <c r="O733" s="7"/>
      <c r="P733" s="7"/>
      <c r="Q733" s="7"/>
      <c r="R733" s="7"/>
      <c r="S733" s="7"/>
      <c r="T733" s="7"/>
    </row>
    <row r="734" spans="1:20" ht="12.75">
      <c r="A734" s="7"/>
      <c r="B734" s="6"/>
      <c r="C734" s="7"/>
      <c r="D734" s="5"/>
      <c r="E734" s="5"/>
      <c r="F734" s="7"/>
      <c r="G734" s="7"/>
      <c r="H734" s="8"/>
      <c r="I734" s="8"/>
      <c r="J734" s="8"/>
      <c r="K734" s="8"/>
      <c r="L734" s="8"/>
      <c r="M734" s="8"/>
      <c r="N734" s="8"/>
      <c r="O734" s="7"/>
      <c r="P734" s="7"/>
      <c r="Q734" s="7"/>
      <c r="R734" s="7"/>
      <c r="S734" s="7"/>
      <c r="T734" s="7"/>
    </row>
    <row r="735" spans="1:20" ht="12.75">
      <c r="A735" s="7"/>
      <c r="B735" s="6"/>
      <c r="C735" s="7"/>
      <c r="D735" s="5"/>
      <c r="E735" s="5"/>
      <c r="F735" s="7"/>
      <c r="G735" s="7"/>
      <c r="H735" s="8"/>
      <c r="I735" s="8"/>
      <c r="J735" s="8"/>
      <c r="K735" s="8"/>
      <c r="L735" s="8"/>
      <c r="M735" s="8"/>
      <c r="N735" s="8"/>
      <c r="O735" s="7"/>
      <c r="P735" s="7"/>
      <c r="Q735" s="7"/>
      <c r="R735" s="7"/>
      <c r="S735" s="7"/>
      <c r="T735" s="7"/>
    </row>
    <row r="736" spans="1:20" ht="12.75">
      <c r="A736" s="7"/>
      <c r="B736" s="694"/>
      <c r="C736" s="682"/>
      <c r="D736" s="694"/>
      <c r="E736" s="682"/>
      <c r="F736" s="92"/>
      <c r="G736" s="93"/>
      <c r="H736" s="689" t="s">
        <v>2347</v>
      </c>
      <c r="I736" s="690"/>
      <c r="J736" s="689" t="s">
        <v>2348</v>
      </c>
      <c r="K736" s="690"/>
      <c r="L736" s="218"/>
      <c r="M736" s="218"/>
      <c r="N736" s="10" t="s">
        <v>22</v>
      </c>
      <c r="O736" s="7"/>
      <c r="P736" s="7"/>
      <c r="Q736" s="7"/>
      <c r="R736" s="7"/>
      <c r="S736" s="7"/>
      <c r="T736" s="7"/>
    </row>
    <row r="737" spans="1:20" ht="12.75">
      <c r="A737" s="7"/>
      <c r="B737" s="683"/>
      <c r="C737" s="684"/>
      <c r="D737" s="683"/>
      <c r="E737" s="684"/>
      <c r="F737" s="96"/>
      <c r="G737" s="97"/>
      <c r="H737" s="432">
        <v>1</v>
      </c>
      <c r="I737" s="366" t="s">
        <v>177</v>
      </c>
      <c r="J737" s="432">
        <v>1</v>
      </c>
      <c r="K737" s="366" t="s">
        <v>408</v>
      </c>
      <c r="L737" s="218"/>
      <c r="M737" s="218"/>
      <c r="N737" s="13" t="s">
        <v>34</v>
      </c>
      <c r="O737" s="7"/>
      <c r="P737" s="7"/>
      <c r="Q737" s="7"/>
      <c r="R737" s="7"/>
      <c r="S737" s="7"/>
      <c r="T737" s="7"/>
    </row>
    <row r="738" spans="1:20" ht="12.75">
      <c r="A738" s="7"/>
      <c r="B738" s="683"/>
      <c r="C738" s="684"/>
      <c r="D738" s="683"/>
      <c r="E738" s="684"/>
      <c r="F738" s="96"/>
      <c r="G738" s="97"/>
      <c r="H738" s="432">
        <v>1</v>
      </c>
      <c r="I738" s="366" t="s">
        <v>408</v>
      </c>
      <c r="J738" s="432">
        <v>1</v>
      </c>
      <c r="K738" s="366" t="s">
        <v>910</v>
      </c>
      <c r="L738" s="218"/>
      <c r="M738" s="218"/>
      <c r="N738" s="13" t="s">
        <v>409</v>
      </c>
      <c r="O738" s="7"/>
      <c r="P738" s="7"/>
      <c r="Q738" s="7"/>
      <c r="R738" s="7"/>
      <c r="S738" s="7"/>
      <c r="T738" s="7"/>
    </row>
    <row r="739" spans="1:20" ht="12.75">
      <c r="A739" s="7"/>
      <c r="B739" s="683"/>
      <c r="C739" s="684"/>
      <c r="D739" s="683"/>
      <c r="E739" s="684"/>
      <c r="F739" s="96"/>
      <c r="G739" s="97"/>
      <c r="H739" s="432">
        <v>5</v>
      </c>
      <c r="I739" s="366" t="s">
        <v>184</v>
      </c>
      <c r="J739" s="432">
        <v>5</v>
      </c>
      <c r="K739" s="366" t="s">
        <v>184</v>
      </c>
      <c r="L739" s="218"/>
      <c r="M739" s="218"/>
      <c r="N739" s="22" t="s">
        <v>1690</v>
      </c>
      <c r="O739" s="7"/>
      <c r="P739" s="7"/>
      <c r="Q739" s="7"/>
      <c r="R739" s="7"/>
      <c r="S739" s="7"/>
      <c r="T739" s="7"/>
    </row>
    <row r="740" spans="1:20" ht="12.75">
      <c r="A740" s="7"/>
      <c r="B740" s="683"/>
      <c r="C740" s="684"/>
      <c r="D740" s="683"/>
      <c r="E740" s="684"/>
      <c r="F740" s="96"/>
      <c r="G740" s="97"/>
      <c r="H740" s="432">
        <v>7</v>
      </c>
      <c r="I740" s="366" t="s">
        <v>1241</v>
      </c>
      <c r="J740" s="432">
        <v>7</v>
      </c>
      <c r="K740" s="366" t="s">
        <v>1241</v>
      </c>
      <c r="L740" s="218"/>
      <c r="M740" s="218"/>
      <c r="N740" s="7"/>
      <c r="O740" s="7"/>
      <c r="P740" s="7"/>
      <c r="Q740" s="7"/>
      <c r="R740" s="7"/>
      <c r="S740" s="7"/>
      <c r="T740" s="7"/>
    </row>
    <row r="741" spans="1:20" ht="12.75">
      <c r="A741" s="7"/>
      <c r="B741" s="685"/>
      <c r="C741" s="687"/>
      <c r="D741" s="685"/>
      <c r="E741" s="687"/>
      <c r="F741" s="96"/>
      <c r="G741" s="97"/>
      <c r="H741" s="432">
        <v>11</v>
      </c>
      <c r="I741" s="366" t="s">
        <v>231</v>
      </c>
      <c r="J741" s="432">
        <v>11</v>
      </c>
      <c r="K741" s="366" t="s">
        <v>231</v>
      </c>
      <c r="L741" s="218"/>
      <c r="M741" s="218"/>
      <c r="N741" s="7"/>
      <c r="O741" s="7"/>
      <c r="P741" s="7"/>
      <c r="Q741" s="7"/>
      <c r="R741" s="7"/>
      <c r="S741" s="7"/>
      <c r="T741" s="7"/>
    </row>
    <row r="742" spans="1:20" ht="12.75">
      <c r="A742" s="7"/>
      <c r="B742" s="689" t="s">
        <v>2349</v>
      </c>
      <c r="C742" s="690"/>
      <c r="D742" s="689" t="s">
        <v>2350</v>
      </c>
      <c r="E742" s="690"/>
      <c r="F742" s="96"/>
      <c r="G742" s="97"/>
      <c r="H742" s="432">
        <v>14</v>
      </c>
      <c r="I742" s="366" t="s">
        <v>751</v>
      </c>
      <c r="J742" s="432">
        <v>14</v>
      </c>
      <c r="K742" s="366" t="s">
        <v>751</v>
      </c>
      <c r="L742" s="218"/>
      <c r="M742" s="218"/>
      <c r="N742" s="7"/>
      <c r="O742" s="7"/>
      <c r="P742" s="7"/>
      <c r="Q742" s="7"/>
      <c r="R742" s="7"/>
      <c r="S742" s="7"/>
      <c r="T742" s="7"/>
    </row>
    <row r="743" spans="1:20" ht="12.75">
      <c r="A743" s="19" t="s">
        <v>40</v>
      </c>
      <c r="B743" s="163" t="s">
        <v>196</v>
      </c>
      <c r="C743" s="184" t="s">
        <v>799</v>
      </c>
      <c r="D743" s="163" t="s">
        <v>196</v>
      </c>
      <c r="E743" s="184" t="s">
        <v>799</v>
      </c>
      <c r="F743" s="96"/>
      <c r="G743" s="97"/>
      <c r="H743" s="432">
        <v>17</v>
      </c>
      <c r="I743" s="366" t="s">
        <v>800</v>
      </c>
      <c r="J743" s="432">
        <v>17</v>
      </c>
      <c r="K743" s="366" t="s">
        <v>800</v>
      </c>
      <c r="L743" s="218"/>
      <c r="M743" s="218"/>
      <c r="N743" s="7"/>
      <c r="O743" s="7"/>
      <c r="P743" s="7"/>
      <c r="Q743" s="7"/>
      <c r="R743" s="7"/>
      <c r="S743" s="7"/>
      <c r="T743" s="7"/>
    </row>
    <row r="744" spans="1:20" ht="12.75">
      <c r="A744" s="13" t="s">
        <v>45</v>
      </c>
      <c r="B744" s="23"/>
      <c r="C744" s="24">
        <v>50</v>
      </c>
      <c r="D744" s="26"/>
      <c r="E744" s="63">
        <v>70</v>
      </c>
      <c r="F744" s="96"/>
      <c r="G744" s="97"/>
      <c r="H744" s="432">
        <v>19</v>
      </c>
      <c r="I744" s="366" t="s">
        <v>1090</v>
      </c>
      <c r="J744" s="432">
        <v>19</v>
      </c>
      <c r="K744" s="366" t="s">
        <v>1090</v>
      </c>
      <c r="L744" s="218"/>
      <c r="M744" s="218"/>
      <c r="N744" s="7"/>
      <c r="O744" s="7"/>
      <c r="P744" s="7"/>
      <c r="Q744" s="7"/>
      <c r="R744" s="7"/>
      <c r="S744" s="7"/>
      <c r="T744" s="7"/>
    </row>
    <row r="745" spans="1:20" ht="12.75">
      <c r="A745" s="13" t="s">
        <v>47</v>
      </c>
      <c r="B745" s="29" t="s">
        <v>154</v>
      </c>
      <c r="C745" s="27">
        <v>75</v>
      </c>
      <c r="D745" s="87" t="s">
        <v>154</v>
      </c>
      <c r="E745" s="63">
        <v>105</v>
      </c>
      <c r="F745" s="96"/>
      <c r="G745" s="97"/>
      <c r="H745" s="432">
        <v>22</v>
      </c>
      <c r="I745" s="366" t="s">
        <v>419</v>
      </c>
      <c r="J745" s="432">
        <v>22</v>
      </c>
      <c r="K745" s="366" t="s">
        <v>419</v>
      </c>
      <c r="L745" s="218"/>
      <c r="M745" s="218"/>
      <c r="N745" s="7"/>
      <c r="O745" s="7"/>
      <c r="P745" s="7"/>
      <c r="Q745" s="7"/>
      <c r="R745" s="7"/>
      <c r="S745" s="7"/>
      <c r="T745" s="7"/>
    </row>
    <row r="746" spans="1:20" ht="12.75">
      <c r="A746" s="13" t="s">
        <v>49</v>
      </c>
      <c r="B746" s="29" t="s">
        <v>56</v>
      </c>
      <c r="C746" s="27">
        <v>105</v>
      </c>
      <c r="D746" s="87" t="s">
        <v>56</v>
      </c>
      <c r="E746" s="27">
        <v>145</v>
      </c>
      <c r="F746" s="96"/>
      <c r="G746" s="97"/>
      <c r="H746" s="432">
        <v>25</v>
      </c>
      <c r="I746" s="366" t="s">
        <v>606</v>
      </c>
      <c r="J746" s="432">
        <v>25</v>
      </c>
      <c r="K746" s="366" t="s">
        <v>606</v>
      </c>
      <c r="L746" s="218"/>
      <c r="M746" s="218"/>
      <c r="N746" s="7"/>
      <c r="O746" s="7"/>
      <c r="P746" s="7"/>
      <c r="Q746" s="7"/>
      <c r="R746" s="7"/>
      <c r="S746" s="7"/>
      <c r="T746" s="7"/>
    </row>
    <row r="747" spans="1:20" ht="12.75">
      <c r="A747" s="13" t="s">
        <v>51</v>
      </c>
      <c r="B747" s="26"/>
      <c r="C747" s="27">
        <v>35</v>
      </c>
      <c r="D747" s="205" t="s">
        <v>528</v>
      </c>
      <c r="E747" s="63">
        <v>45</v>
      </c>
      <c r="F747" s="96"/>
      <c r="G747" s="97"/>
      <c r="H747" s="432">
        <v>27</v>
      </c>
      <c r="I747" s="366" t="s">
        <v>637</v>
      </c>
      <c r="J747" s="432">
        <v>27</v>
      </c>
      <c r="K747" s="366" t="s">
        <v>637</v>
      </c>
      <c r="L747" s="218"/>
      <c r="M747" s="218"/>
      <c r="N747" s="7"/>
      <c r="O747" s="7"/>
      <c r="P747" s="7"/>
      <c r="Q747" s="7"/>
      <c r="R747" s="7"/>
      <c r="S747" s="7"/>
      <c r="T747" s="7"/>
    </row>
    <row r="748" spans="1:20" ht="12.75">
      <c r="A748" s="13" t="s">
        <v>53</v>
      </c>
      <c r="B748" s="29" t="s">
        <v>154</v>
      </c>
      <c r="C748" s="27">
        <v>45</v>
      </c>
      <c r="D748" s="26"/>
      <c r="E748" s="27">
        <v>75</v>
      </c>
      <c r="F748" s="96"/>
      <c r="G748" s="97"/>
      <c r="H748" s="432">
        <v>32</v>
      </c>
      <c r="I748" s="366" t="s">
        <v>241</v>
      </c>
      <c r="J748" s="432">
        <v>32</v>
      </c>
      <c r="K748" s="366" t="s">
        <v>241</v>
      </c>
      <c r="L748" s="218"/>
      <c r="M748" s="218"/>
      <c r="N748" s="7"/>
      <c r="O748" s="7"/>
      <c r="P748" s="7"/>
      <c r="Q748" s="7"/>
      <c r="R748" s="7"/>
      <c r="S748" s="7"/>
      <c r="T748" s="7"/>
    </row>
    <row r="749" spans="1:20" ht="12.75">
      <c r="A749" s="13" t="s">
        <v>58</v>
      </c>
      <c r="B749" s="26"/>
      <c r="C749" s="27">
        <v>55</v>
      </c>
      <c r="D749" s="26"/>
      <c r="E749" s="27">
        <v>45</v>
      </c>
      <c r="F749" s="96"/>
      <c r="G749" s="97"/>
      <c r="H749" s="432">
        <v>35</v>
      </c>
      <c r="I749" s="366" t="s">
        <v>952</v>
      </c>
      <c r="J749" s="432">
        <v>35</v>
      </c>
      <c r="K749" s="366" t="s">
        <v>952</v>
      </c>
      <c r="L749" s="218"/>
      <c r="M749" s="218"/>
      <c r="N749" s="7"/>
      <c r="O749" s="7"/>
      <c r="P749" s="7"/>
      <c r="Q749" s="7"/>
      <c r="R749" s="7"/>
      <c r="S749" s="7"/>
      <c r="T749" s="7"/>
    </row>
    <row r="750" spans="1:20" ht="12.75">
      <c r="A750" s="22" t="s">
        <v>60</v>
      </c>
      <c r="B750" s="31" t="s">
        <v>201</v>
      </c>
      <c r="C750" s="32">
        <f>SUM(C744:C749)</f>
        <v>365</v>
      </c>
      <c r="D750" s="71" t="s">
        <v>154</v>
      </c>
      <c r="E750" s="32">
        <f>SUM(E744:E749)</f>
        <v>485</v>
      </c>
      <c r="F750" s="96"/>
      <c r="G750" s="97"/>
      <c r="H750" s="432">
        <v>39</v>
      </c>
      <c r="I750" s="366" t="s">
        <v>758</v>
      </c>
      <c r="J750" s="432">
        <v>39</v>
      </c>
      <c r="K750" s="366" t="s">
        <v>758</v>
      </c>
      <c r="L750" s="218"/>
      <c r="M750" s="218"/>
      <c r="N750" s="7"/>
      <c r="O750" s="7"/>
      <c r="P750" s="7"/>
      <c r="Q750" s="7"/>
      <c r="R750" s="7"/>
      <c r="S750" s="7"/>
      <c r="T750" s="7"/>
    </row>
    <row r="751" spans="1:20" ht="12.75">
      <c r="A751" s="34" t="s">
        <v>160</v>
      </c>
      <c r="B751" s="692" t="s">
        <v>1222</v>
      </c>
      <c r="C751" s="690"/>
      <c r="D751" s="692" t="s">
        <v>1222</v>
      </c>
      <c r="E751" s="690"/>
      <c r="F751" s="96"/>
      <c r="G751" s="97"/>
      <c r="H751" s="432">
        <v>43</v>
      </c>
      <c r="I751" s="366" t="s">
        <v>902</v>
      </c>
      <c r="J751" s="432">
        <v>43</v>
      </c>
      <c r="K751" s="366" t="s">
        <v>902</v>
      </c>
      <c r="L751" s="8"/>
      <c r="M751" s="8"/>
      <c r="N751" s="8"/>
      <c r="O751" s="7"/>
      <c r="P751" s="7"/>
      <c r="Q751" s="7"/>
      <c r="R751" s="7"/>
      <c r="S751" s="7"/>
      <c r="T751" s="7"/>
    </row>
    <row r="752" spans="1:20" ht="12.75">
      <c r="A752" s="34" t="s">
        <v>64</v>
      </c>
      <c r="B752" s="692" t="s">
        <v>161</v>
      </c>
      <c r="C752" s="690"/>
      <c r="D752" s="692" t="s">
        <v>161</v>
      </c>
      <c r="E752" s="690"/>
      <c r="F752" s="96"/>
      <c r="G752" s="97"/>
      <c r="H752" s="350">
        <v>46</v>
      </c>
      <c r="I752" s="253" t="s">
        <v>424</v>
      </c>
      <c r="J752" s="350">
        <v>46</v>
      </c>
      <c r="K752" s="253" t="s">
        <v>424</v>
      </c>
      <c r="L752" s="8"/>
      <c r="M752" s="8"/>
      <c r="N752" s="8"/>
      <c r="O752" s="7"/>
      <c r="P752" s="7"/>
      <c r="Q752" s="7"/>
      <c r="R752" s="7"/>
      <c r="S752" s="7"/>
      <c r="T752" s="7"/>
    </row>
    <row r="753" spans="1:20" ht="12.75">
      <c r="A753" s="34" t="s">
        <v>67</v>
      </c>
      <c r="B753" s="692" t="s">
        <v>802</v>
      </c>
      <c r="C753" s="690"/>
      <c r="D753" s="692" t="s">
        <v>802</v>
      </c>
      <c r="E753" s="690"/>
      <c r="F753" s="96"/>
      <c r="G753" s="97"/>
      <c r="H753" s="350">
        <v>49</v>
      </c>
      <c r="I753" s="253" t="s">
        <v>759</v>
      </c>
      <c r="J753" s="350">
        <v>49</v>
      </c>
      <c r="K753" s="253" t="s">
        <v>759</v>
      </c>
      <c r="L753" s="8"/>
      <c r="M753" s="8"/>
      <c r="N753" s="8"/>
      <c r="O753" s="7"/>
      <c r="P753" s="7"/>
      <c r="Q753" s="7"/>
      <c r="R753" s="7"/>
      <c r="S753" s="7"/>
      <c r="T753" s="7"/>
    </row>
    <row r="754" spans="1:20" ht="12.75">
      <c r="A754" s="34" t="s">
        <v>70</v>
      </c>
      <c r="B754" s="692"/>
      <c r="C754" s="690"/>
      <c r="D754" s="697" t="s">
        <v>889</v>
      </c>
      <c r="E754" s="690"/>
      <c r="F754" s="107"/>
      <c r="G754" s="108"/>
      <c r="H754" s="350">
        <v>53</v>
      </c>
      <c r="I754" s="253" t="s">
        <v>598</v>
      </c>
      <c r="J754" s="350">
        <v>53</v>
      </c>
      <c r="K754" s="253" t="s">
        <v>598</v>
      </c>
      <c r="L754" s="8"/>
      <c r="M754" s="8"/>
      <c r="N754" s="8"/>
      <c r="O754" s="7"/>
      <c r="P754" s="7"/>
      <c r="Q754" s="7"/>
      <c r="R754" s="7"/>
      <c r="S754" s="7"/>
      <c r="T754" s="7"/>
    </row>
    <row r="755" spans="1:20" ht="12.75">
      <c r="A755" s="7"/>
      <c r="B755" s="6"/>
      <c r="C755" s="7"/>
      <c r="D755" s="7"/>
      <c r="E755" s="7"/>
      <c r="F755" s="7"/>
      <c r="G755" s="7"/>
      <c r="H755" s="350">
        <v>57</v>
      </c>
      <c r="I755" s="253" t="s">
        <v>694</v>
      </c>
      <c r="J755" s="350">
        <v>57</v>
      </c>
      <c r="K755" s="253" t="s">
        <v>694</v>
      </c>
      <c r="L755" s="8"/>
      <c r="M755" s="8"/>
      <c r="N755" s="8"/>
      <c r="O755" s="7"/>
      <c r="P755" s="7"/>
      <c r="Q755" s="7"/>
      <c r="R755" s="7"/>
      <c r="S755" s="7"/>
      <c r="T755" s="7"/>
    </row>
    <row r="756" spans="1:20" ht="12.75">
      <c r="A756" s="7"/>
      <c r="B756" s="6"/>
      <c r="C756" s="7"/>
      <c r="D756" s="7"/>
      <c r="E756" s="7"/>
      <c r="F756" s="7"/>
      <c r="G756" s="7"/>
      <c r="H756" s="351">
        <v>70</v>
      </c>
      <c r="I756" s="320" t="s">
        <v>915</v>
      </c>
      <c r="J756" s="350">
        <v>62</v>
      </c>
      <c r="K756" s="253" t="s">
        <v>804</v>
      </c>
      <c r="L756" s="8"/>
      <c r="M756" s="8"/>
      <c r="N756" s="8"/>
      <c r="O756" s="7"/>
      <c r="P756" s="7"/>
      <c r="Q756" s="7"/>
      <c r="R756" s="7"/>
      <c r="S756" s="7"/>
      <c r="T756" s="7"/>
    </row>
    <row r="757" spans="1:20" ht="12.75">
      <c r="A757" s="7"/>
      <c r="B757" s="6"/>
      <c r="C757" s="5"/>
      <c r="D757" s="7"/>
      <c r="E757" s="5"/>
      <c r="F757" s="7"/>
      <c r="G757" s="7"/>
      <c r="H757" s="8"/>
      <c r="I757" s="8"/>
      <c r="J757" s="351">
        <v>70</v>
      </c>
      <c r="K757" s="320" t="s">
        <v>915</v>
      </c>
      <c r="L757" s="8"/>
      <c r="M757" s="8"/>
      <c r="N757" s="8"/>
      <c r="O757" s="7"/>
      <c r="P757" s="7"/>
      <c r="Q757" s="7"/>
      <c r="R757" s="7"/>
      <c r="S757" s="7"/>
      <c r="T757" s="7"/>
    </row>
    <row r="758" spans="1:20" ht="12.75">
      <c r="A758" s="7"/>
      <c r="B758" s="6"/>
      <c r="C758" s="5"/>
      <c r="D758" s="7"/>
      <c r="E758" s="5"/>
      <c r="F758" s="7"/>
      <c r="G758" s="7"/>
      <c r="H758" s="8"/>
      <c r="I758" s="9"/>
      <c r="J758" s="8"/>
      <c r="K758" s="9"/>
      <c r="L758" s="8"/>
      <c r="M758" s="8"/>
      <c r="N758" s="8"/>
      <c r="O758" s="7"/>
      <c r="P758" s="7"/>
      <c r="Q758" s="7"/>
      <c r="R758" s="7"/>
      <c r="S758" s="7"/>
      <c r="T758" s="7"/>
    </row>
    <row r="759" spans="1:20" ht="12.75">
      <c r="A759" s="7"/>
      <c r="B759" s="6"/>
      <c r="C759" s="5" t="s">
        <v>1518</v>
      </c>
      <c r="D759" s="7"/>
      <c r="E759" s="5" t="s">
        <v>1518</v>
      </c>
      <c r="F759" s="7"/>
      <c r="G759" s="7"/>
      <c r="H759" s="8"/>
      <c r="I759" s="9" t="s">
        <v>1518</v>
      </c>
      <c r="J759" s="8"/>
      <c r="K759" s="9" t="s">
        <v>1518</v>
      </c>
      <c r="L759" s="8"/>
      <c r="M759" s="8"/>
      <c r="N759" s="8"/>
      <c r="O759" s="7"/>
      <c r="P759" s="7"/>
      <c r="Q759" s="7"/>
      <c r="R759" s="7"/>
      <c r="S759" s="7"/>
      <c r="T759" s="7"/>
    </row>
    <row r="760" spans="1:20" ht="12.75">
      <c r="A760" s="7"/>
      <c r="B760" s="694"/>
      <c r="C760" s="682"/>
      <c r="D760" s="694"/>
      <c r="E760" s="682"/>
      <c r="F760" s="92"/>
      <c r="G760" s="93"/>
      <c r="H760" s="689" t="s">
        <v>2351</v>
      </c>
      <c r="I760" s="690"/>
      <c r="J760" s="689" t="s">
        <v>2352</v>
      </c>
      <c r="K760" s="690"/>
      <c r="L760" s="218"/>
      <c r="M760" s="218"/>
      <c r="N760" s="10" t="s">
        <v>22</v>
      </c>
      <c r="O760" s="7"/>
      <c r="P760" s="7"/>
      <c r="Q760" s="7"/>
      <c r="R760" s="7"/>
      <c r="S760" s="7"/>
      <c r="T760" s="7"/>
    </row>
    <row r="761" spans="1:20" ht="12.75">
      <c r="A761" s="7"/>
      <c r="B761" s="683"/>
      <c r="C761" s="684"/>
      <c r="D761" s="683"/>
      <c r="E761" s="684"/>
      <c r="F761" s="96"/>
      <c r="G761" s="97"/>
      <c r="H761" s="432">
        <v>1</v>
      </c>
      <c r="I761" s="366" t="s">
        <v>631</v>
      </c>
      <c r="J761" s="432">
        <v>1</v>
      </c>
      <c r="K761" s="366" t="s">
        <v>335</v>
      </c>
      <c r="L761" s="218"/>
      <c r="M761" s="218"/>
      <c r="N761" s="13" t="s">
        <v>588</v>
      </c>
      <c r="O761" s="7"/>
      <c r="P761" s="7"/>
      <c r="Q761" s="7"/>
      <c r="R761" s="7"/>
      <c r="S761" s="7"/>
      <c r="T761" s="7"/>
    </row>
    <row r="762" spans="1:20" ht="12.75">
      <c r="A762" s="7"/>
      <c r="B762" s="683"/>
      <c r="C762" s="684"/>
      <c r="D762" s="683"/>
      <c r="E762" s="684"/>
      <c r="F762" s="96"/>
      <c r="G762" s="97"/>
      <c r="H762" s="432">
        <v>1</v>
      </c>
      <c r="I762" s="366" t="s">
        <v>323</v>
      </c>
      <c r="J762" s="432">
        <v>1</v>
      </c>
      <c r="K762" s="366" t="s">
        <v>120</v>
      </c>
      <c r="L762" s="218"/>
      <c r="M762" s="218"/>
      <c r="N762" s="13" t="s">
        <v>409</v>
      </c>
      <c r="O762" s="7"/>
      <c r="P762" s="7"/>
      <c r="Q762" s="7"/>
      <c r="R762" s="7"/>
      <c r="S762" s="7"/>
      <c r="T762" s="7"/>
    </row>
    <row r="763" spans="1:20" ht="12.75">
      <c r="A763" s="7"/>
      <c r="B763" s="683"/>
      <c r="C763" s="684"/>
      <c r="D763" s="683"/>
      <c r="E763" s="684"/>
      <c r="F763" s="96"/>
      <c r="G763" s="97"/>
      <c r="H763" s="432">
        <v>4</v>
      </c>
      <c r="I763" s="366" t="s">
        <v>1385</v>
      </c>
      <c r="J763" s="432">
        <v>4</v>
      </c>
      <c r="K763" s="366" t="s">
        <v>1385</v>
      </c>
      <c r="L763" s="218"/>
      <c r="M763" s="218"/>
      <c r="N763" s="22" t="s">
        <v>32</v>
      </c>
      <c r="O763" s="7"/>
      <c r="P763" s="7"/>
      <c r="Q763" s="7"/>
      <c r="R763" s="7"/>
      <c r="S763" s="7"/>
      <c r="T763" s="7"/>
    </row>
    <row r="764" spans="1:20" ht="12.75">
      <c r="A764" s="7"/>
      <c r="B764" s="683"/>
      <c r="C764" s="684"/>
      <c r="D764" s="683"/>
      <c r="E764" s="684"/>
      <c r="F764" s="96"/>
      <c r="G764" s="97"/>
      <c r="H764" s="432">
        <v>7</v>
      </c>
      <c r="I764" s="366" t="s">
        <v>683</v>
      </c>
      <c r="J764" s="432">
        <v>7</v>
      </c>
      <c r="K764" s="366" t="s">
        <v>683</v>
      </c>
      <c r="L764" s="218"/>
      <c r="M764" s="218"/>
      <c r="N764" s="7"/>
      <c r="O764" s="7"/>
      <c r="P764" s="7"/>
      <c r="Q764" s="7"/>
      <c r="R764" s="7"/>
      <c r="S764" s="7"/>
      <c r="T764" s="7"/>
    </row>
    <row r="765" spans="1:20" ht="12.75">
      <c r="A765" s="7"/>
      <c r="B765" s="685"/>
      <c r="C765" s="687"/>
      <c r="D765" s="685"/>
      <c r="E765" s="687"/>
      <c r="F765" s="96"/>
      <c r="G765" s="97"/>
      <c r="H765" s="432">
        <v>11</v>
      </c>
      <c r="I765" s="366" t="s">
        <v>822</v>
      </c>
      <c r="J765" s="432">
        <v>11</v>
      </c>
      <c r="K765" s="366" t="s">
        <v>822</v>
      </c>
      <c r="L765" s="218"/>
      <c r="M765" s="218"/>
      <c r="N765" s="7"/>
      <c r="O765" s="7"/>
      <c r="P765" s="7"/>
      <c r="Q765" s="7"/>
      <c r="R765" s="7"/>
      <c r="S765" s="7"/>
      <c r="T765" s="7"/>
    </row>
    <row r="766" spans="1:20" ht="12.75">
      <c r="A766" s="7"/>
      <c r="B766" s="689" t="s">
        <v>2353</v>
      </c>
      <c r="C766" s="690"/>
      <c r="D766" s="689" t="s">
        <v>2354</v>
      </c>
      <c r="E766" s="690"/>
      <c r="F766" s="96"/>
      <c r="G766" s="97"/>
      <c r="H766" s="432">
        <v>15</v>
      </c>
      <c r="I766" s="366" t="s">
        <v>689</v>
      </c>
      <c r="J766" s="432">
        <v>15</v>
      </c>
      <c r="K766" s="366" t="s">
        <v>689</v>
      </c>
      <c r="L766" s="218"/>
      <c r="M766" s="218"/>
      <c r="N766" s="7"/>
      <c r="O766" s="7"/>
      <c r="P766" s="7"/>
      <c r="Q766" s="7"/>
      <c r="R766" s="7"/>
      <c r="S766" s="7"/>
      <c r="T766" s="7"/>
    </row>
    <row r="767" spans="1:20" ht="12.75">
      <c r="A767" s="19" t="s">
        <v>40</v>
      </c>
      <c r="B767" s="82" t="s">
        <v>329</v>
      </c>
      <c r="C767" s="82" t="s">
        <v>690</v>
      </c>
      <c r="D767" s="82" t="s">
        <v>329</v>
      </c>
      <c r="E767" s="82" t="s">
        <v>690</v>
      </c>
      <c r="F767" s="96"/>
      <c r="G767" s="97"/>
      <c r="H767" s="432">
        <v>18</v>
      </c>
      <c r="I767" s="366" t="s">
        <v>750</v>
      </c>
      <c r="J767" s="432">
        <v>18</v>
      </c>
      <c r="K767" s="366" t="s">
        <v>750</v>
      </c>
      <c r="L767" s="218"/>
      <c r="M767" s="218"/>
      <c r="N767" s="7"/>
      <c r="O767" s="7"/>
      <c r="P767" s="7"/>
      <c r="Q767" s="7"/>
      <c r="R767" s="7"/>
      <c r="S767" s="7"/>
      <c r="T767" s="7"/>
    </row>
    <row r="768" spans="1:20" ht="12.75">
      <c r="A768" s="13" t="s">
        <v>45</v>
      </c>
      <c r="B768" s="23"/>
      <c r="C768" s="24">
        <v>50</v>
      </c>
      <c r="D768" s="29" t="s">
        <v>114</v>
      </c>
      <c r="E768" s="63">
        <v>70</v>
      </c>
      <c r="F768" s="96"/>
      <c r="G768" s="97"/>
      <c r="H768" s="432">
        <v>22</v>
      </c>
      <c r="I768" s="366" t="s">
        <v>135</v>
      </c>
      <c r="J768" s="432">
        <v>22</v>
      </c>
      <c r="K768" s="366" t="s">
        <v>135</v>
      </c>
      <c r="L768" s="218"/>
      <c r="M768" s="218"/>
      <c r="N768" s="7"/>
      <c r="O768" s="7"/>
      <c r="P768" s="7"/>
      <c r="Q768" s="7"/>
      <c r="R768" s="7"/>
      <c r="S768" s="7"/>
      <c r="T768" s="7"/>
    </row>
    <row r="769" spans="1:20" ht="12.75">
      <c r="A769" s="13" t="s">
        <v>47</v>
      </c>
      <c r="B769" s="26"/>
      <c r="C769" s="27">
        <v>75</v>
      </c>
      <c r="D769" s="87" t="s">
        <v>56</v>
      </c>
      <c r="E769" s="63">
        <v>110</v>
      </c>
      <c r="F769" s="96"/>
      <c r="G769" s="97"/>
      <c r="H769" s="432">
        <v>26</v>
      </c>
      <c r="I769" s="253" t="s">
        <v>898</v>
      </c>
      <c r="J769" s="432">
        <v>26</v>
      </c>
      <c r="K769" s="253" t="s">
        <v>898</v>
      </c>
      <c r="L769" s="218"/>
      <c r="M769" s="218"/>
      <c r="N769" s="7"/>
      <c r="O769" s="7"/>
      <c r="P769" s="7"/>
      <c r="Q769" s="7"/>
      <c r="R769" s="7"/>
      <c r="S769" s="7"/>
      <c r="T769" s="7"/>
    </row>
    <row r="770" spans="1:20" ht="12.75">
      <c r="A770" s="13" t="s">
        <v>49</v>
      </c>
      <c r="B770" s="26"/>
      <c r="C770" s="27">
        <v>70</v>
      </c>
      <c r="D770" s="26"/>
      <c r="E770" s="27">
        <v>115</v>
      </c>
      <c r="F770" s="96"/>
      <c r="G770" s="97"/>
      <c r="H770" s="432">
        <v>29</v>
      </c>
      <c r="I770" s="366" t="s">
        <v>694</v>
      </c>
      <c r="J770" s="432">
        <v>29</v>
      </c>
      <c r="K770" s="366" t="s">
        <v>694</v>
      </c>
      <c r="L770" s="218"/>
      <c r="M770" s="309"/>
      <c r="N770" s="7"/>
      <c r="O770" s="7"/>
      <c r="P770" s="7"/>
      <c r="Q770" s="7"/>
      <c r="R770" s="7"/>
      <c r="S770" s="7"/>
      <c r="T770" s="7"/>
    </row>
    <row r="771" spans="1:20" ht="12.75">
      <c r="A771" s="13" t="s">
        <v>51</v>
      </c>
      <c r="B771" s="26"/>
      <c r="C771" s="27">
        <v>35</v>
      </c>
      <c r="D771" s="86"/>
      <c r="E771" s="63">
        <v>45</v>
      </c>
      <c r="F771" s="96"/>
      <c r="G771" s="97"/>
      <c r="H771" s="432">
        <v>33</v>
      </c>
      <c r="I771" s="366" t="s">
        <v>713</v>
      </c>
      <c r="J771" s="432">
        <v>33</v>
      </c>
      <c r="K771" s="366" t="s">
        <v>713</v>
      </c>
      <c r="L771" s="218"/>
      <c r="M771" s="218"/>
      <c r="N771" s="7"/>
      <c r="O771" s="7"/>
      <c r="P771" s="7"/>
      <c r="Q771" s="7"/>
      <c r="R771" s="7"/>
      <c r="S771" s="7"/>
      <c r="T771" s="7"/>
    </row>
    <row r="772" spans="1:20" ht="12.75">
      <c r="A772" s="13" t="s">
        <v>53</v>
      </c>
      <c r="B772" s="26"/>
      <c r="C772" s="27">
        <v>70</v>
      </c>
      <c r="D772" s="26"/>
      <c r="E772" s="27">
        <v>115</v>
      </c>
      <c r="F772" s="96"/>
      <c r="G772" s="97"/>
      <c r="H772" s="432">
        <v>35</v>
      </c>
      <c r="I772" s="366" t="s">
        <v>684</v>
      </c>
      <c r="J772" s="432">
        <v>35</v>
      </c>
      <c r="K772" s="366" t="s">
        <v>684</v>
      </c>
      <c r="L772" s="218"/>
      <c r="M772" s="218"/>
      <c r="N772" s="7"/>
      <c r="O772" s="7"/>
      <c r="P772" s="7"/>
      <c r="Q772" s="7"/>
      <c r="R772" s="7"/>
      <c r="S772" s="7"/>
      <c r="T772" s="7"/>
    </row>
    <row r="773" spans="1:20" ht="12.75">
      <c r="A773" s="13" t="s">
        <v>58</v>
      </c>
      <c r="B773" s="26"/>
      <c r="C773" s="27">
        <v>48</v>
      </c>
      <c r="D773" s="29" t="s">
        <v>1525</v>
      </c>
      <c r="E773" s="27">
        <v>70</v>
      </c>
      <c r="F773" s="96"/>
      <c r="G773" s="97"/>
      <c r="H773" s="432">
        <v>38</v>
      </c>
      <c r="I773" s="366" t="s">
        <v>312</v>
      </c>
      <c r="J773" s="432">
        <v>38</v>
      </c>
      <c r="K773" s="366" t="s">
        <v>312</v>
      </c>
      <c r="L773" s="218"/>
      <c r="M773" s="218"/>
      <c r="N773" s="7"/>
      <c r="O773" s="7"/>
      <c r="P773" s="7"/>
      <c r="Q773" s="7"/>
      <c r="R773" s="7"/>
      <c r="S773" s="7"/>
      <c r="T773" s="7"/>
    </row>
    <row r="774" spans="1:20" ht="12.75">
      <c r="A774" s="22" t="s">
        <v>60</v>
      </c>
      <c r="B774" s="199"/>
      <c r="C774" s="32">
        <f>SUM(C768:C773)</f>
        <v>348</v>
      </c>
      <c r="D774" s="71" t="s">
        <v>2355</v>
      </c>
      <c r="E774" s="32">
        <f>SUM(E768:E773)</f>
        <v>525</v>
      </c>
      <c r="F774" s="96"/>
      <c r="G774" s="97"/>
      <c r="H774" s="432">
        <v>43</v>
      </c>
      <c r="I774" s="366" t="s">
        <v>761</v>
      </c>
      <c r="J774" s="432">
        <v>43</v>
      </c>
      <c r="K774" s="366" t="s">
        <v>761</v>
      </c>
      <c r="L774" s="218"/>
      <c r="M774" s="218"/>
      <c r="N774" s="7"/>
      <c r="O774" s="7"/>
      <c r="P774" s="7"/>
      <c r="Q774" s="7"/>
      <c r="R774" s="7"/>
      <c r="S774" s="7"/>
      <c r="T774" s="7"/>
    </row>
    <row r="775" spans="1:20" ht="12.75">
      <c r="A775" s="34" t="s">
        <v>160</v>
      </c>
      <c r="B775" s="692" t="s">
        <v>334</v>
      </c>
      <c r="C775" s="690"/>
      <c r="D775" s="692" t="s">
        <v>334</v>
      </c>
      <c r="E775" s="690"/>
      <c r="F775" s="96"/>
      <c r="G775" s="97"/>
      <c r="H775" s="432">
        <v>46</v>
      </c>
      <c r="I775" s="366" t="s">
        <v>653</v>
      </c>
      <c r="J775" s="432">
        <v>46</v>
      </c>
      <c r="K775" s="366" t="s">
        <v>653</v>
      </c>
      <c r="L775" s="8"/>
      <c r="M775" s="8"/>
      <c r="N775" s="8"/>
      <c r="O775" s="7"/>
      <c r="P775" s="7"/>
      <c r="Q775" s="7"/>
      <c r="R775" s="7"/>
      <c r="S775" s="7"/>
      <c r="T775" s="7"/>
    </row>
    <row r="776" spans="1:20" ht="12.75">
      <c r="A776" s="34" t="s">
        <v>64</v>
      </c>
      <c r="B776" s="692" t="s">
        <v>1222</v>
      </c>
      <c r="C776" s="690"/>
      <c r="D776" s="692" t="s">
        <v>1222</v>
      </c>
      <c r="E776" s="690"/>
      <c r="F776" s="96"/>
      <c r="G776" s="97"/>
      <c r="H776" s="432">
        <v>49</v>
      </c>
      <c r="I776" s="366" t="s">
        <v>445</v>
      </c>
      <c r="J776" s="432">
        <v>49</v>
      </c>
      <c r="K776" s="366" t="s">
        <v>445</v>
      </c>
      <c r="L776" s="8"/>
      <c r="M776" s="8"/>
      <c r="N776" s="8"/>
      <c r="O776" s="7"/>
      <c r="P776" s="7"/>
      <c r="Q776" s="7"/>
      <c r="R776" s="7"/>
      <c r="S776" s="7"/>
      <c r="T776" s="7"/>
    </row>
    <row r="777" spans="1:20" ht="12.75">
      <c r="A777" s="34" t="s">
        <v>67</v>
      </c>
      <c r="B777" s="692" t="s">
        <v>913</v>
      </c>
      <c r="C777" s="690"/>
      <c r="D777" s="692" t="s">
        <v>913</v>
      </c>
      <c r="E777" s="690"/>
      <c r="F777" s="96"/>
      <c r="G777" s="97"/>
      <c r="H777" s="446">
        <v>54</v>
      </c>
      <c r="I777" s="454" t="s">
        <v>693</v>
      </c>
      <c r="J777" s="432">
        <v>54</v>
      </c>
      <c r="K777" s="366" t="s">
        <v>693</v>
      </c>
      <c r="L777" s="8"/>
      <c r="M777" s="8"/>
      <c r="N777" s="8"/>
      <c r="O777" s="7"/>
      <c r="P777" s="7"/>
      <c r="Q777" s="7"/>
      <c r="R777" s="7"/>
      <c r="S777" s="7"/>
      <c r="T777" s="7"/>
    </row>
    <row r="778" spans="1:20" ht="12.75">
      <c r="A778" s="34" t="s">
        <v>70</v>
      </c>
      <c r="B778" s="692"/>
      <c r="C778" s="690"/>
      <c r="D778" s="692"/>
      <c r="E778" s="690"/>
      <c r="F778" s="107"/>
      <c r="G778" s="108"/>
      <c r="H778" s="8"/>
      <c r="I778" s="8"/>
      <c r="J778" s="432">
        <v>60</v>
      </c>
      <c r="K778" s="366" t="s">
        <v>639</v>
      </c>
      <c r="L778" s="8"/>
      <c r="M778" s="8"/>
      <c r="N778" s="7"/>
      <c r="O778" s="7"/>
      <c r="P778" s="7"/>
      <c r="Q778" s="7"/>
      <c r="R778" s="7"/>
      <c r="S778" s="7"/>
      <c r="T778" s="7"/>
    </row>
    <row r="779" spans="1:20" ht="12.75">
      <c r="A779" s="7"/>
      <c r="B779" s="6"/>
      <c r="C779" s="7"/>
      <c r="D779" s="7"/>
      <c r="E779" s="7"/>
      <c r="F779" s="7"/>
      <c r="G779" s="7"/>
      <c r="H779" s="8"/>
      <c r="I779" s="8"/>
      <c r="J779" s="446">
        <v>65</v>
      </c>
      <c r="K779" s="454" t="s">
        <v>128</v>
      </c>
      <c r="L779" s="8"/>
      <c r="M779" s="8"/>
      <c r="N779" s="7"/>
      <c r="O779" s="7"/>
      <c r="P779" s="7"/>
      <c r="Q779" s="7"/>
      <c r="R779" s="7"/>
      <c r="S779" s="7"/>
      <c r="T779" s="7"/>
    </row>
    <row r="780" spans="1:20" ht="12.75">
      <c r="A780" s="7"/>
      <c r="B780" s="6"/>
      <c r="C780" s="7"/>
      <c r="D780" s="7"/>
      <c r="E780" s="7"/>
      <c r="F780" s="7"/>
      <c r="G780" s="7"/>
      <c r="H780" s="8"/>
      <c r="I780" s="8"/>
      <c r="J780" s="8"/>
      <c r="K780" s="8"/>
      <c r="L780" s="8"/>
      <c r="M780" s="8"/>
      <c r="N780" s="7"/>
      <c r="O780" s="7"/>
      <c r="P780" s="7"/>
      <c r="Q780" s="7"/>
      <c r="R780" s="7"/>
      <c r="S780" s="7"/>
      <c r="T780" s="7"/>
    </row>
    <row r="781" spans="1:20" ht="12.75">
      <c r="A781" s="7"/>
      <c r="B781" s="6"/>
      <c r="C781" s="7"/>
      <c r="D781" s="7"/>
      <c r="E781" s="7"/>
      <c r="F781" s="7"/>
      <c r="G781" s="7"/>
      <c r="H781" s="8"/>
      <c r="I781" s="8"/>
      <c r="J781" s="8"/>
      <c r="K781" s="8"/>
      <c r="L781" s="8"/>
      <c r="M781" s="8"/>
      <c r="N781" s="7"/>
      <c r="O781" s="7"/>
      <c r="P781" s="7"/>
      <c r="Q781" s="7"/>
      <c r="R781" s="7"/>
      <c r="S781" s="7"/>
      <c r="T781" s="7"/>
    </row>
    <row r="782" spans="1:20" ht="12.75">
      <c r="A782" s="7"/>
      <c r="B782" s="694"/>
      <c r="C782" s="682"/>
      <c r="D782" s="92"/>
      <c r="E782" s="93"/>
      <c r="F782" s="92"/>
      <c r="G782" s="93"/>
      <c r="H782" s="689" t="s">
        <v>2356</v>
      </c>
      <c r="I782" s="690"/>
      <c r="J782" s="218"/>
      <c r="K782" s="218"/>
      <c r="L782" s="218"/>
      <c r="M782" s="218"/>
      <c r="N782" s="10" t="s">
        <v>22</v>
      </c>
      <c r="O782" s="7"/>
      <c r="P782" s="7"/>
      <c r="Q782" s="7"/>
      <c r="R782" s="7"/>
      <c r="S782" s="7"/>
      <c r="T782" s="7"/>
    </row>
    <row r="783" spans="1:20" ht="12.75">
      <c r="A783" s="7"/>
      <c r="B783" s="683"/>
      <c r="C783" s="684"/>
      <c r="D783" s="96"/>
      <c r="E783" s="97"/>
      <c r="F783" s="96"/>
      <c r="G783" s="97"/>
      <c r="H783" s="14">
        <v>1</v>
      </c>
      <c r="I783" s="15" t="s">
        <v>479</v>
      </c>
      <c r="J783" s="218"/>
      <c r="K783" s="218"/>
      <c r="L783" s="218"/>
      <c r="M783" s="218"/>
      <c r="N783" s="13" t="s">
        <v>144</v>
      </c>
      <c r="O783" s="7"/>
      <c r="P783" s="7"/>
      <c r="Q783" s="7"/>
      <c r="R783" s="7"/>
      <c r="S783" s="7"/>
      <c r="T783" s="7"/>
    </row>
    <row r="784" spans="1:20" ht="12.75">
      <c r="A784" s="7"/>
      <c r="B784" s="683"/>
      <c r="C784" s="684"/>
      <c r="D784" s="96"/>
      <c r="E784" s="97"/>
      <c r="F784" s="96"/>
      <c r="G784" s="97"/>
      <c r="H784" s="14">
        <v>1</v>
      </c>
      <c r="I784" s="16" t="s">
        <v>258</v>
      </c>
      <c r="J784" s="218"/>
      <c r="K784" s="218"/>
      <c r="L784" s="218"/>
      <c r="M784" s="218"/>
      <c r="N784" s="13" t="s">
        <v>90</v>
      </c>
      <c r="O784" s="7"/>
      <c r="P784" s="7"/>
      <c r="Q784" s="7"/>
      <c r="R784" s="7"/>
      <c r="S784" s="7"/>
      <c r="T784" s="7"/>
    </row>
    <row r="785" spans="1:20" ht="12.75">
      <c r="A785" s="7"/>
      <c r="B785" s="683"/>
      <c r="C785" s="684"/>
      <c r="D785" s="96"/>
      <c r="E785" s="97"/>
      <c r="F785" s="96"/>
      <c r="G785" s="97"/>
      <c r="H785" s="14">
        <v>1</v>
      </c>
      <c r="I785" s="15" t="s">
        <v>481</v>
      </c>
      <c r="J785" s="218"/>
      <c r="K785" s="218"/>
      <c r="L785" s="218"/>
      <c r="M785" s="218"/>
      <c r="N785" s="13" t="s">
        <v>179</v>
      </c>
      <c r="O785" s="7"/>
      <c r="P785" s="7"/>
      <c r="Q785" s="7"/>
      <c r="R785" s="7"/>
      <c r="S785" s="7"/>
      <c r="T785" s="7"/>
    </row>
    <row r="786" spans="1:20" ht="12.75">
      <c r="A786" s="7"/>
      <c r="B786" s="683"/>
      <c r="C786" s="684"/>
      <c r="D786" s="96"/>
      <c r="E786" s="97"/>
      <c r="F786" s="96"/>
      <c r="G786" s="97"/>
      <c r="H786" s="14">
        <v>5</v>
      </c>
      <c r="I786" s="16" t="s">
        <v>470</v>
      </c>
      <c r="J786" s="218"/>
      <c r="K786" s="218"/>
      <c r="L786" s="218"/>
      <c r="M786" s="218"/>
      <c r="N786" s="13" t="s">
        <v>392</v>
      </c>
      <c r="O786" s="7"/>
      <c r="P786" s="7"/>
      <c r="Q786" s="7"/>
      <c r="R786" s="7"/>
      <c r="S786" s="7"/>
      <c r="T786" s="7"/>
    </row>
    <row r="787" spans="1:20" ht="12.75">
      <c r="A787" s="7"/>
      <c r="B787" s="685"/>
      <c r="C787" s="687"/>
      <c r="D787" s="96"/>
      <c r="E787" s="97"/>
      <c r="F787" s="96"/>
      <c r="G787" s="97"/>
      <c r="H787" s="14">
        <v>9</v>
      </c>
      <c r="I787" s="16" t="s">
        <v>542</v>
      </c>
      <c r="J787" s="218"/>
      <c r="K787" s="218"/>
      <c r="L787" s="218"/>
      <c r="M787" s="218"/>
      <c r="N787" s="13" t="s">
        <v>103</v>
      </c>
      <c r="O787" s="7"/>
      <c r="P787" s="7"/>
      <c r="Q787" s="7"/>
      <c r="R787" s="7"/>
      <c r="S787" s="7"/>
      <c r="T787" s="7"/>
    </row>
    <row r="788" spans="1:20" ht="12.75">
      <c r="A788" s="7"/>
      <c r="B788" s="689" t="s">
        <v>2357</v>
      </c>
      <c r="C788" s="690"/>
      <c r="D788" s="96"/>
      <c r="E788" s="97"/>
      <c r="F788" s="96"/>
      <c r="G788" s="97"/>
      <c r="H788" s="14">
        <v>12</v>
      </c>
      <c r="I788" s="15" t="s">
        <v>1073</v>
      </c>
      <c r="J788" s="218"/>
      <c r="K788" s="218"/>
      <c r="L788" s="218"/>
      <c r="M788" s="218"/>
      <c r="N788" s="13" t="s">
        <v>136</v>
      </c>
      <c r="O788" s="7"/>
      <c r="P788" s="7"/>
      <c r="Q788" s="7"/>
      <c r="R788" s="7"/>
      <c r="S788" s="7"/>
      <c r="T788" s="7"/>
    </row>
    <row r="789" spans="1:20" ht="12.75">
      <c r="A789" s="19" t="s">
        <v>40</v>
      </c>
      <c r="B789" s="166" t="s">
        <v>212</v>
      </c>
      <c r="C789" s="110" t="s">
        <v>197</v>
      </c>
      <c r="D789" s="96"/>
      <c r="E789" s="97"/>
      <c r="F789" s="96"/>
      <c r="G789" s="97"/>
      <c r="H789" s="14">
        <v>15</v>
      </c>
      <c r="I789" s="16" t="s">
        <v>194</v>
      </c>
      <c r="J789" s="218"/>
      <c r="K789" s="218"/>
      <c r="L789" s="218"/>
      <c r="M789" s="218"/>
      <c r="N789" s="22" t="s">
        <v>28</v>
      </c>
      <c r="O789" s="7"/>
      <c r="P789" s="7"/>
      <c r="Q789" s="7"/>
      <c r="R789" s="7"/>
      <c r="S789" s="7"/>
      <c r="T789" s="7"/>
    </row>
    <row r="790" spans="1:20" ht="12.75">
      <c r="A790" s="13" t="s">
        <v>45</v>
      </c>
      <c r="B790" s="176"/>
      <c r="C790" s="85">
        <v>72</v>
      </c>
      <c r="D790" s="96"/>
      <c r="E790" s="97"/>
      <c r="F790" s="96"/>
      <c r="G790" s="97"/>
      <c r="H790" s="14">
        <v>18</v>
      </c>
      <c r="I790" s="16" t="s">
        <v>182</v>
      </c>
      <c r="J790" s="218"/>
      <c r="K790" s="218"/>
      <c r="L790" s="309"/>
      <c r="M790" s="218"/>
      <c r="N790" s="7"/>
      <c r="O790" s="7"/>
      <c r="P790" s="7"/>
      <c r="Q790" s="7"/>
      <c r="R790" s="7"/>
      <c r="S790" s="7"/>
      <c r="T790" s="7"/>
    </row>
    <row r="791" spans="1:20" ht="12.75">
      <c r="A791" s="13" t="s">
        <v>47</v>
      </c>
      <c r="B791" s="115"/>
      <c r="C791" s="63">
        <v>58</v>
      </c>
      <c r="D791" s="96"/>
      <c r="E791" s="97"/>
      <c r="F791" s="96"/>
      <c r="G791" s="97"/>
      <c r="H791" s="14">
        <v>22</v>
      </c>
      <c r="I791" s="15" t="s">
        <v>439</v>
      </c>
      <c r="J791" s="218"/>
      <c r="K791" s="218"/>
      <c r="L791" s="218"/>
      <c r="M791" s="218"/>
      <c r="N791" s="7"/>
      <c r="O791" s="7"/>
      <c r="P791" s="7"/>
      <c r="Q791" s="7"/>
      <c r="R791" s="7"/>
      <c r="S791" s="7"/>
      <c r="T791" s="7"/>
    </row>
    <row r="792" spans="1:20" ht="12.75">
      <c r="A792" s="13" t="s">
        <v>49</v>
      </c>
      <c r="B792" s="115"/>
      <c r="C792" s="63">
        <v>80</v>
      </c>
      <c r="D792" s="96"/>
      <c r="E792" s="97"/>
      <c r="F792" s="96"/>
      <c r="G792" s="97"/>
      <c r="H792" s="14">
        <v>25</v>
      </c>
      <c r="I792" s="15" t="s">
        <v>277</v>
      </c>
      <c r="J792" s="218"/>
      <c r="K792" s="218"/>
      <c r="L792" s="218"/>
      <c r="M792" s="218"/>
      <c r="N792" s="7"/>
      <c r="O792" s="7"/>
      <c r="P792" s="7"/>
      <c r="Q792" s="7"/>
      <c r="R792" s="7"/>
      <c r="S792" s="7"/>
      <c r="T792" s="7"/>
    </row>
    <row r="793" spans="1:20" ht="12.75">
      <c r="A793" s="13" t="s">
        <v>51</v>
      </c>
      <c r="B793" s="87" t="s">
        <v>56</v>
      </c>
      <c r="C793" s="63">
        <v>123</v>
      </c>
      <c r="D793" s="96"/>
      <c r="E793" s="97"/>
      <c r="F793" s="96"/>
      <c r="G793" s="97"/>
      <c r="H793" s="14">
        <v>29</v>
      </c>
      <c r="I793" s="16" t="s">
        <v>738</v>
      </c>
      <c r="J793" s="218"/>
      <c r="K793" s="218"/>
      <c r="L793" s="218"/>
      <c r="M793" s="218"/>
      <c r="N793" s="7"/>
      <c r="O793" s="7"/>
      <c r="P793" s="7"/>
      <c r="Q793" s="7"/>
      <c r="R793" s="7"/>
      <c r="S793" s="7"/>
      <c r="T793" s="7"/>
    </row>
    <row r="794" spans="1:20" ht="12.75">
      <c r="A794" s="13" t="s">
        <v>53</v>
      </c>
      <c r="B794" s="115"/>
      <c r="C794" s="63">
        <v>80</v>
      </c>
      <c r="D794" s="96"/>
      <c r="E794" s="97"/>
      <c r="F794" s="96"/>
      <c r="G794" s="97"/>
      <c r="H794" s="14">
        <v>29</v>
      </c>
      <c r="I794" s="16" t="s">
        <v>210</v>
      </c>
      <c r="J794" s="218"/>
      <c r="K794" s="218"/>
      <c r="L794" s="218"/>
      <c r="M794" s="218"/>
      <c r="N794" s="7"/>
      <c r="O794" s="7"/>
      <c r="P794" s="7"/>
      <c r="Q794" s="7"/>
      <c r="R794" s="7"/>
      <c r="S794" s="7"/>
      <c r="T794" s="7"/>
    </row>
    <row r="795" spans="1:20" ht="12.75">
      <c r="A795" s="13" t="s">
        <v>58</v>
      </c>
      <c r="B795" s="115"/>
      <c r="C795" s="63">
        <v>97</v>
      </c>
      <c r="D795" s="96"/>
      <c r="E795" s="97"/>
      <c r="F795" s="96"/>
      <c r="G795" s="97"/>
      <c r="H795" s="14">
        <v>32</v>
      </c>
      <c r="I795" s="15" t="s">
        <v>619</v>
      </c>
      <c r="J795" s="218"/>
      <c r="K795" s="218"/>
      <c r="L795" s="218"/>
      <c r="M795" s="218"/>
      <c r="N795" s="7"/>
      <c r="O795" s="7"/>
      <c r="P795" s="7"/>
      <c r="Q795" s="7"/>
      <c r="R795" s="7"/>
      <c r="S795" s="7"/>
      <c r="T795" s="7"/>
    </row>
    <row r="796" spans="1:20" ht="12.75">
      <c r="A796" s="22" t="s">
        <v>60</v>
      </c>
      <c r="B796" s="116"/>
      <c r="C796" s="32">
        <f>SUM(C790:C795)</f>
        <v>510</v>
      </c>
      <c r="D796" s="96"/>
      <c r="E796" s="97"/>
      <c r="F796" s="96"/>
      <c r="G796" s="97"/>
      <c r="H796" s="14">
        <v>38</v>
      </c>
      <c r="I796" s="16" t="s">
        <v>202</v>
      </c>
      <c r="J796" s="218"/>
      <c r="K796" s="218"/>
      <c r="L796" s="218"/>
      <c r="M796" s="218"/>
      <c r="N796" s="7"/>
      <c r="O796" s="7"/>
      <c r="P796" s="7"/>
      <c r="Q796" s="7"/>
      <c r="R796" s="7"/>
      <c r="S796" s="7"/>
      <c r="T796" s="7"/>
    </row>
    <row r="797" spans="1:20" ht="12.75">
      <c r="A797" s="34" t="s">
        <v>160</v>
      </c>
      <c r="B797" s="692" t="s">
        <v>214</v>
      </c>
      <c r="C797" s="690"/>
      <c r="D797" s="96"/>
      <c r="E797" s="97"/>
      <c r="F797" s="96"/>
      <c r="G797" s="97"/>
      <c r="H797" s="321">
        <v>42</v>
      </c>
      <c r="I797" s="125" t="s">
        <v>1239</v>
      </c>
      <c r="J797" s="8"/>
      <c r="K797" s="8"/>
      <c r="L797" s="8"/>
      <c r="M797" s="8"/>
      <c r="N797" s="7"/>
      <c r="O797" s="7"/>
      <c r="P797" s="7"/>
      <c r="Q797" s="7"/>
      <c r="R797" s="7"/>
      <c r="S797" s="7"/>
      <c r="T797" s="7"/>
    </row>
    <row r="798" spans="1:20" ht="12.75">
      <c r="A798" s="34" t="s">
        <v>64</v>
      </c>
      <c r="B798" s="692" t="s">
        <v>480</v>
      </c>
      <c r="C798" s="690"/>
      <c r="D798" s="96"/>
      <c r="E798" s="97"/>
      <c r="F798" s="96"/>
      <c r="G798" s="97"/>
      <c r="H798" s="321">
        <v>46</v>
      </c>
      <c r="I798" s="125" t="s">
        <v>212</v>
      </c>
      <c r="J798" s="8"/>
      <c r="K798" s="8"/>
      <c r="L798" s="8"/>
      <c r="M798" s="8"/>
      <c r="N798" s="7"/>
      <c r="O798" s="7"/>
      <c r="P798" s="7"/>
      <c r="Q798" s="7"/>
      <c r="R798" s="7"/>
      <c r="S798" s="7"/>
      <c r="T798" s="7"/>
    </row>
    <row r="799" spans="1:20" ht="12.75">
      <c r="A799" s="34" t="s">
        <v>67</v>
      </c>
      <c r="B799" s="692" t="s">
        <v>874</v>
      </c>
      <c r="C799" s="690"/>
      <c r="D799" s="96"/>
      <c r="E799" s="97"/>
      <c r="F799" s="96"/>
      <c r="G799" s="97"/>
      <c r="H799" s="321">
        <v>49</v>
      </c>
      <c r="I799" s="125" t="s">
        <v>627</v>
      </c>
      <c r="J799" s="8"/>
      <c r="K799" s="8"/>
      <c r="L799" s="8"/>
      <c r="M799" s="8"/>
      <c r="N799" s="7"/>
      <c r="O799" s="7"/>
      <c r="P799" s="7"/>
      <c r="Q799" s="7"/>
      <c r="R799" s="7"/>
      <c r="S799" s="7"/>
      <c r="T799" s="7"/>
    </row>
    <row r="800" spans="1:20" ht="12.75">
      <c r="A800" s="34" t="s">
        <v>70</v>
      </c>
      <c r="B800" s="692"/>
      <c r="C800" s="690"/>
      <c r="D800" s="107"/>
      <c r="E800" s="108"/>
      <c r="F800" s="107"/>
      <c r="G800" s="108"/>
      <c r="H800" s="321">
        <v>52</v>
      </c>
      <c r="I800" s="125" t="s">
        <v>510</v>
      </c>
      <c r="J800" s="8"/>
      <c r="K800" s="8"/>
      <c r="L800" s="8"/>
      <c r="M800" s="8"/>
      <c r="N800" s="7"/>
      <c r="O800" s="7"/>
      <c r="P800" s="7"/>
      <c r="Q800" s="7"/>
      <c r="R800" s="7"/>
      <c r="S800" s="7"/>
      <c r="T800" s="7"/>
    </row>
    <row r="801" spans="1:20" ht="12.75">
      <c r="A801" s="7"/>
      <c r="B801" s="6"/>
      <c r="C801" s="7"/>
      <c r="D801" s="7"/>
      <c r="E801" s="7"/>
      <c r="F801" s="7"/>
      <c r="G801" s="7"/>
      <c r="H801" s="321">
        <v>54</v>
      </c>
      <c r="I801" s="125" t="s">
        <v>624</v>
      </c>
      <c r="J801" s="8"/>
      <c r="K801" s="8"/>
      <c r="L801" s="8"/>
      <c r="M801" s="8"/>
      <c r="N801" s="7"/>
      <c r="O801" s="7"/>
      <c r="P801" s="7"/>
      <c r="Q801" s="7"/>
      <c r="R801" s="7"/>
      <c r="S801" s="7"/>
      <c r="T801" s="7"/>
    </row>
    <row r="802" spans="1:20" ht="12.75">
      <c r="A802" s="7"/>
      <c r="B802" s="6"/>
      <c r="C802" s="7"/>
      <c r="D802" s="7"/>
      <c r="E802" s="7"/>
      <c r="F802" s="7"/>
      <c r="G802" s="7"/>
      <c r="H802" s="321">
        <v>60</v>
      </c>
      <c r="I802" s="125" t="s">
        <v>215</v>
      </c>
      <c r="J802" s="8"/>
      <c r="K802" s="8"/>
      <c r="L802" s="8"/>
      <c r="M802" s="8"/>
      <c r="N802" s="7"/>
      <c r="O802" s="7"/>
      <c r="P802" s="7"/>
      <c r="Q802" s="7"/>
      <c r="R802" s="7"/>
      <c r="S802" s="7"/>
      <c r="T802" s="7"/>
    </row>
    <row r="803" spans="1:20" ht="12.75">
      <c r="A803" s="7"/>
      <c r="B803" s="6"/>
      <c r="C803" s="7"/>
      <c r="D803" s="7"/>
      <c r="E803" s="7"/>
      <c r="F803" s="7"/>
      <c r="G803" s="7"/>
      <c r="H803" s="334">
        <v>67</v>
      </c>
      <c r="I803" s="253" t="s">
        <v>489</v>
      </c>
      <c r="J803" s="8"/>
      <c r="K803" s="8"/>
      <c r="L803" s="8"/>
      <c r="M803" s="8"/>
      <c r="N803" s="7"/>
      <c r="O803" s="7"/>
      <c r="P803" s="7"/>
      <c r="Q803" s="7"/>
      <c r="R803" s="7"/>
      <c r="S803" s="7"/>
      <c r="T803" s="7"/>
    </row>
    <row r="804" spans="1:20" ht="12.75">
      <c r="A804" s="7"/>
      <c r="B804" s="6"/>
      <c r="C804" s="7"/>
      <c r="D804" s="7"/>
      <c r="E804" s="7"/>
      <c r="F804" s="7"/>
      <c r="G804" s="7"/>
      <c r="H804" s="336">
        <v>75</v>
      </c>
      <c r="I804" s="246" t="s">
        <v>680</v>
      </c>
      <c r="J804" s="8"/>
      <c r="K804" s="8"/>
      <c r="L804" s="8"/>
      <c r="M804" s="8"/>
      <c r="N804" s="7"/>
      <c r="O804" s="7"/>
      <c r="P804" s="7"/>
      <c r="Q804" s="7"/>
      <c r="R804" s="7"/>
      <c r="S804" s="7"/>
      <c r="T804" s="7"/>
    </row>
    <row r="805" spans="1:20" ht="12.75">
      <c r="A805" s="7"/>
      <c r="B805" s="6"/>
      <c r="C805" s="7"/>
      <c r="D805" s="7"/>
      <c r="E805" s="7"/>
      <c r="F805" s="7"/>
      <c r="G805" s="7"/>
      <c r="H805" s="365"/>
      <c r="I805" s="365"/>
      <c r="J805" s="8"/>
      <c r="K805" s="8"/>
      <c r="L805" s="8"/>
      <c r="M805" s="8"/>
      <c r="N805" s="7"/>
      <c r="O805" s="7"/>
      <c r="P805" s="7"/>
      <c r="Q805" s="7"/>
      <c r="R805" s="7"/>
      <c r="S805" s="7"/>
      <c r="T805" s="7"/>
    </row>
    <row r="806" spans="1:20" ht="12.75">
      <c r="A806" s="7"/>
      <c r="B806" s="6"/>
      <c r="C806" s="5"/>
      <c r="D806" s="7"/>
      <c r="E806" s="5"/>
      <c r="F806" s="7"/>
      <c r="G806" s="7"/>
      <c r="H806" s="8"/>
      <c r="I806" s="9" t="s">
        <v>1518</v>
      </c>
      <c r="J806" s="8"/>
      <c r="K806" s="9" t="s">
        <v>1518</v>
      </c>
      <c r="L806" s="8"/>
      <c r="M806" s="8"/>
      <c r="N806" s="7"/>
      <c r="O806" s="7"/>
      <c r="P806" s="7"/>
      <c r="Q806" s="7"/>
      <c r="R806" s="7"/>
      <c r="S806" s="7"/>
      <c r="T806" s="7"/>
    </row>
    <row r="807" spans="1:20" ht="12.75">
      <c r="A807" s="7"/>
      <c r="B807" s="694"/>
      <c r="C807" s="682"/>
      <c r="D807" s="694"/>
      <c r="E807" s="682"/>
      <c r="F807" s="92"/>
      <c r="G807" s="93"/>
      <c r="H807" s="689" t="s">
        <v>2358</v>
      </c>
      <c r="I807" s="690"/>
      <c r="J807" s="689" t="s">
        <v>2359</v>
      </c>
      <c r="K807" s="690"/>
      <c r="L807" s="218"/>
      <c r="M807" s="218"/>
      <c r="N807" s="10" t="s">
        <v>22</v>
      </c>
      <c r="O807" s="7"/>
      <c r="P807" s="7"/>
      <c r="Q807" s="7"/>
      <c r="R807" s="7"/>
      <c r="S807" s="7"/>
      <c r="T807" s="7"/>
    </row>
    <row r="808" spans="1:20" ht="12.75">
      <c r="A808" s="7"/>
      <c r="B808" s="683"/>
      <c r="C808" s="684"/>
      <c r="D808" s="683"/>
      <c r="E808" s="684"/>
      <c r="F808" s="96"/>
      <c r="G808" s="97"/>
      <c r="H808" s="432">
        <v>1</v>
      </c>
      <c r="I808" s="366" t="s">
        <v>1288</v>
      </c>
      <c r="J808" s="432">
        <v>1</v>
      </c>
      <c r="K808" s="366" t="s">
        <v>1043</v>
      </c>
      <c r="L808" s="218"/>
      <c r="M808" s="218"/>
      <c r="N808" s="13" t="s">
        <v>958</v>
      </c>
      <c r="O808" s="7"/>
      <c r="P808" s="7"/>
      <c r="Q808" s="7"/>
      <c r="R808" s="7"/>
      <c r="S808" s="7"/>
      <c r="T808" s="7"/>
    </row>
    <row r="809" spans="1:20" ht="12.75">
      <c r="A809" s="7"/>
      <c r="B809" s="683"/>
      <c r="C809" s="684"/>
      <c r="D809" s="683"/>
      <c r="E809" s="684"/>
      <c r="F809" s="96"/>
      <c r="G809" s="97"/>
      <c r="H809" s="432">
        <v>1</v>
      </c>
      <c r="I809" s="366" t="s">
        <v>498</v>
      </c>
      <c r="J809" s="432">
        <v>1</v>
      </c>
      <c r="K809" s="366" t="s">
        <v>497</v>
      </c>
      <c r="L809" s="218"/>
      <c r="M809" s="218"/>
      <c r="N809" s="13" t="s">
        <v>90</v>
      </c>
      <c r="O809" s="7"/>
      <c r="P809" s="7"/>
      <c r="Q809" s="7"/>
      <c r="R809" s="7"/>
      <c r="S809" s="7"/>
      <c r="T809" s="7"/>
    </row>
    <row r="810" spans="1:20" ht="12.75">
      <c r="A810" s="7"/>
      <c r="B810" s="683"/>
      <c r="C810" s="684"/>
      <c r="D810" s="683"/>
      <c r="E810" s="684"/>
      <c r="F810" s="96"/>
      <c r="G810" s="97"/>
      <c r="H810" s="432">
        <v>1</v>
      </c>
      <c r="I810" s="366" t="s">
        <v>1017</v>
      </c>
      <c r="J810" s="432">
        <v>1</v>
      </c>
      <c r="K810" s="366" t="s">
        <v>790</v>
      </c>
      <c r="L810" s="218"/>
      <c r="M810" s="218"/>
      <c r="N810" s="48" t="s">
        <v>392</v>
      </c>
      <c r="O810" s="7"/>
      <c r="P810" s="7"/>
      <c r="Q810" s="7"/>
      <c r="R810" s="7"/>
      <c r="S810" s="7"/>
      <c r="T810" s="7"/>
    </row>
    <row r="811" spans="1:20" ht="12.75">
      <c r="A811" s="7"/>
      <c r="B811" s="683"/>
      <c r="C811" s="684"/>
      <c r="D811" s="683"/>
      <c r="E811" s="684"/>
      <c r="F811" s="96"/>
      <c r="G811" s="97"/>
      <c r="H811" s="432">
        <v>1</v>
      </c>
      <c r="I811" s="366" t="s">
        <v>261</v>
      </c>
      <c r="J811" s="432">
        <v>1</v>
      </c>
      <c r="K811" s="366" t="s">
        <v>261</v>
      </c>
      <c r="L811" s="218"/>
      <c r="M811" s="218"/>
      <c r="N811" s="142" t="s">
        <v>429</v>
      </c>
      <c r="O811" s="7"/>
      <c r="P811" s="7"/>
      <c r="Q811" s="7"/>
      <c r="R811" s="7"/>
      <c r="S811" s="7"/>
      <c r="T811" s="7"/>
    </row>
    <row r="812" spans="1:20" ht="12.75">
      <c r="A812" s="7"/>
      <c r="B812" s="685"/>
      <c r="C812" s="687"/>
      <c r="D812" s="685"/>
      <c r="E812" s="687"/>
      <c r="F812" s="96"/>
      <c r="G812" s="97"/>
      <c r="H812" s="432">
        <v>5</v>
      </c>
      <c r="I812" s="366" t="s">
        <v>664</v>
      </c>
      <c r="J812" s="432">
        <v>5</v>
      </c>
      <c r="K812" s="366" t="s">
        <v>664</v>
      </c>
      <c r="L812" s="218"/>
      <c r="M812" s="218"/>
      <c r="N812" s="7"/>
      <c r="O812" s="7"/>
      <c r="P812" s="7"/>
      <c r="Q812" s="7"/>
      <c r="R812" s="7"/>
      <c r="S812" s="7"/>
      <c r="T812" s="7"/>
    </row>
    <row r="813" spans="1:20" ht="12.75">
      <c r="A813" s="7"/>
      <c r="B813" s="689" t="s">
        <v>2360</v>
      </c>
      <c r="C813" s="690"/>
      <c r="D813" s="689" t="s">
        <v>2361</v>
      </c>
      <c r="E813" s="690"/>
      <c r="F813" s="96"/>
      <c r="G813" s="97"/>
      <c r="H813" s="432">
        <v>9</v>
      </c>
      <c r="I813" s="366" t="s">
        <v>604</v>
      </c>
      <c r="J813" s="432">
        <v>9</v>
      </c>
      <c r="K813" s="366" t="s">
        <v>604</v>
      </c>
      <c r="L813" s="218"/>
      <c r="M813" s="218"/>
      <c r="N813" s="7"/>
      <c r="O813" s="7"/>
      <c r="P813" s="7"/>
      <c r="Q813" s="7"/>
      <c r="R813" s="7"/>
      <c r="S813" s="7"/>
      <c r="T813" s="7"/>
    </row>
    <row r="814" spans="1:20" ht="12.75">
      <c r="A814" s="19" t="s">
        <v>40</v>
      </c>
      <c r="B814" s="164" t="s">
        <v>605</v>
      </c>
      <c r="C814" s="61" t="s">
        <v>151</v>
      </c>
      <c r="D814" s="164" t="s">
        <v>605</v>
      </c>
      <c r="E814" s="61" t="s">
        <v>151</v>
      </c>
      <c r="F814" s="96"/>
      <c r="G814" s="97"/>
      <c r="H814" s="432">
        <v>12</v>
      </c>
      <c r="I814" s="366" t="s">
        <v>519</v>
      </c>
      <c r="J814" s="432">
        <v>12</v>
      </c>
      <c r="K814" s="366" t="s">
        <v>519</v>
      </c>
      <c r="L814" s="218"/>
      <c r="M814" s="218"/>
      <c r="N814" s="7"/>
      <c r="O814" s="7"/>
      <c r="P814" s="7"/>
      <c r="Q814" s="7"/>
      <c r="R814" s="7"/>
      <c r="S814" s="7"/>
      <c r="T814" s="7"/>
    </row>
    <row r="815" spans="1:20" ht="12.75">
      <c r="A815" s="13" t="s">
        <v>45</v>
      </c>
      <c r="B815" s="51" t="s">
        <v>154</v>
      </c>
      <c r="C815" s="24">
        <v>48</v>
      </c>
      <c r="D815" s="29" t="s">
        <v>154</v>
      </c>
      <c r="E815" s="63">
        <v>68</v>
      </c>
      <c r="F815" s="96"/>
      <c r="G815" s="97"/>
      <c r="H815" s="432">
        <v>15</v>
      </c>
      <c r="I815" s="366" t="s">
        <v>511</v>
      </c>
      <c r="J815" s="432">
        <v>15</v>
      </c>
      <c r="K815" s="366" t="s">
        <v>511</v>
      </c>
      <c r="L815" s="218"/>
      <c r="M815" s="218"/>
      <c r="N815" s="7"/>
      <c r="O815" s="7"/>
      <c r="P815" s="7"/>
      <c r="Q815" s="7"/>
      <c r="R815" s="7"/>
      <c r="S815" s="7"/>
      <c r="T815" s="7"/>
    </row>
    <row r="816" spans="1:20" ht="12.75">
      <c r="A816" s="13" t="s">
        <v>47</v>
      </c>
      <c r="B816" s="55" t="s">
        <v>110</v>
      </c>
      <c r="C816" s="27">
        <v>20</v>
      </c>
      <c r="D816" s="205" t="s">
        <v>110</v>
      </c>
      <c r="E816" s="63">
        <v>40</v>
      </c>
      <c r="F816" s="96"/>
      <c r="G816" s="97"/>
      <c r="H816" s="432">
        <v>19</v>
      </c>
      <c r="I816" s="366" t="s">
        <v>787</v>
      </c>
      <c r="J816" s="432">
        <v>19</v>
      </c>
      <c r="K816" s="366" t="s">
        <v>787</v>
      </c>
      <c r="L816" s="218"/>
      <c r="M816" s="218"/>
      <c r="N816" s="7"/>
      <c r="O816" s="7"/>
      <c r="P816" s="7"/>
      <c r="Q816" s="7"/>
      <c r="R816" s="7"/>
      <c r="S816" s="7"/>
      <c r="T816" s="7"/>
    </row>
    <row r="817" spans="1:20" ht="12.75">
      <c r="A817" s="13" t="s">
        <v>49</v>
      </c>
      <c r="B817" s="29" t="s">
        <v>56</v>
      </c>
      <c r="C817" s="27">
        <v>102</v>
      </c>
      <c r="D817" s="26"/>
      <c r="E817" s="27">
        <v>145</v>
      </c>
      <c r="F817" s="96"/>
      <c r="G817" s="97"/>
      <c r="H817" s="432">
        <v>23</v>
      </c>
      <c r="I817" s="366" t="s">
        <v>169</v>
      </c>
      <c r="J817" s="432">
        <v>23</v>
      </c>
      <c r="K817" s="366" t="s">
        <v>169</v>
      </c>
      <c r="L817" s="218"/>
      <c r="M817" s="218"/>
      <c r="N817" s="7"/>
      <c r="O817" s="7"/>
      <c r="P817" s="7"/>
      <c r="Q817" s="7"/>
      <c r="R817" s="7"/>
      <c r="S817" s="7"/>
      <c r="T817" s="7"/>
    </row>
    <row r="818" spans="1:20" ht="12.75">
      <c r="A818" s="13" t="s">
        <v>51</v>
      </c>
      <c r="B818" s="29" t="s">
        <v>56</v>
      </c>
      <c r="C818" s="27">
        <v>75</v>
      </c>
      <c r="D818" s="86"/>
      <c r="E818" s="63">
        <v>95</v>
      </c>
      <c r="F818" s="96"/>
      <c r="G818" s="97"/>
      <c r="H818" s="432">
        <v>26</v>
      </c>
      <c r="I818" s="366" t="s">
        <v>843</v>
      </c>
      <c r="J818" s="432">
        <v>26</v>
      </c>
      <c r="K818" s="366" t="s">
        <v>843</v>
      </c>
      <c r="L818" s="218"/>
      <c r="M818" s="218"/>
      <c r="N818" s="7"/>
      <c r="O818" s="7"/>
      <c r="P818" s="7"/>
      <c r="Q818" s="7"/>
      <c r="R818" s="7"/>
      <c r="S818" s="7"/>
      <c r="T818" s="7"/>
    </row>
    <row r="819" spans="1:20" ht="12.75">
      <c r="A819" s="13" t="s">
        <v>53</v>
      </c>
      <c r="B819" s="29" t="s">
        <v>56</v>
      </c>
      <c r="C819" s="27">
        <v>85</v>
      </c>
      <c r="D819" s="29" t="s">
        <v>154</v>
      </c>
      <c r="E819" s="27">
        <v>115</v>
      </c>
      <c r="F819" s="96"/>
      <c r="G819" s="97"/>
      <c r="H819" s="432">
        <v>29</v>
      </c>
      <c r="I819" s="366" t="s">
        <v>439</v>
      </c>
      <c r="J819" s="432">
        <v>29</v>
      </c>
      <c r="K819" s="366" t="s">
        <v>439</v>
      </c>
      <c r="L819" s="309"/>
      <c r="M819" s="218"/>
      <c r="N819" s="7"/>
      <c r="O819" s="7"/>
      <c r="P819" s="7"/>
      <c r="Q819" s="7"/>
      <c r="R819" s="7"/>
      <c r="S819" s="7"/>
      <c r="T819" s="7"/>
    </row>
    <row r="820" spans="1:20" ht="12.75">
      <c r="A820" s="13" t="s">
        <v>58</v>
      </c>
      <c r="B820" s="26"/>
      <c r="C820" s="27">
        <v>30</v>
      </c>
      <c r="D820" s="26"/>
      <c r="E820" s="27">
        <v>30</v>
      </c>
      <c r="F820" s="96"/>
      <c r="G820" s="97"/>
      <c r="H820" s="350">
        <v>33</v>
      </c>
      <c r="I820" s="253" t="s">
        <v>503</v>
      </c>
      <c r="J820" s="350">
        <v>33</v>
      </c>
      <c r="K820" s="253" t="s">
        <v>503</v>
      </c>
      <c r="L820" s="218"/>
      <c r="M820" s="218"/>
      <c r="N820" s="7"/>
      <c r="O820" s="7"/>
      <c r="P820" s="7"/>
      <c r="Q820" s="7"/>
      <c r="R820" s="7"/>
      <c r="S820" s="7"/>
      <c r="T820" s="7"/>
    </row>
    <row r="821" spans="1:20" ht="12.75">
      <c r="A821" s="22" t="s">
        <v>60</v>
      </c>
      <c r="B821" s="31" t="s">
        <v>313</v>
      </c>
      <c r="C821" s="32">
        <f>SUM(C815:C820)</f>
        <v>360</v>
      </c>
      <c r="D821" s="71" t="s">
        <v>154</v>
      </c>
      <c r="E821" s="32">
        <f>SUM(E815:E820)</f>
        <v>493</v>
      </c>
      <c r="F821" s="96"/>
      <c r="G821" s="97"/>
      <c r="H821" s="350">
        <v>38</v>
      </c>
      <c r="I821" s="253" t="s">
        <v>785</v>
      </c>
      <c r="J821" s="350">
        <v>38</v>
      </c>
      <c r="K821" s="253" t="s">
        <v>785</v>
      </c>
      <c r="L821" s="218"/>
      <c r="M821" s="218"/>
      <c r="N821" s="7"/>
      <c r="O821" s="7"/>
      <c r="P821" s="7"/>
      <c r="Q821" s="7"/>
      <c r="R821" s="7"/>
      <c r="S821" s="7"/>
      <c r="T821" s="7"/>
    </row>
    <row r="822" spans="1:20" ht="12.75">
      <c r="A822" s="34" t="s">
        <v>160</v>
      </c>
      <c r="B822" s="692" t="s">
        <v>611</v>
      </c>
      <c r="C822" s="690"/>
      <c r="D822" s="692" t="s">
        <v>611</v>
      </c>
      <c r="E822" s="690"/>
      <c r="F822" s="96"/>
      <c r="G822" s="97"/>
      <c r="H822" s="350">
        <v>42</v>
      </c>
      <c r="I822" s="253" t="s">
        <v>167</v>
      </c>
      <c r="J822" s="350">
        <v>42</v>
      </c>
      <c r="K822" s="253" t="s">
        <v>167</v>
      </c>
      <c r="L822" s="8"/>
      <c r="M822" s="8"/>
      <c r="N822" s="7"/>
      <c r="O822" s="7"/>
      <c r="P822" s="7"/>
      <c r="Q822" s="7"/>
      <c r="R822" s="7"/>
      <c r="S822" s="7"/>
      <c r="T822" s="7"/>
    </row>
    <row r="823" spans="1:20" ht="12.75">
      <c r="A823" s="34" t="s">
        <v>64</v>
      </c>
      <c r="B823" s="692" t="s">
        <v>420</v>
      </c>
      <c r="C823" s="690"/>
      <c r="D823" s="692" t="s">
        <v>420</v>
      </c>
      <c r="E823" s="690"/>
      <c r="F823" s="96"/>
      <c r="G823" s="97"/>
      <c r="H823" s="350">
        <v>45</v>
      </c>
      <c r="I823" s="253" t="s">
        <v>737</v>
      </c>
      <c r="J823" s="350">
        <v>45</v>
      </c>
      <c r="K823" s="253" t="s">
        <v>737</v>
      </c>
      <c r="L823" s="8"/>
      <c r="M823" s="8"/>
      <c r="N823" s="7"/>
      <c r="O823" s="7"/>
      <c r="P823" s="7"/>
      <c r="Q823" s="7"/>
      <c r="R823" s="7"/>
      <c r="S823" s="7"/>
      <c r="T823" s="7"/>
    </row>
    <row r="824" spans="1:20" ht="12.75">
      <c r="A824" s="34" t="s">
        <v>67</v>
      </c>
      <c r="B824" s="692" t="s">
        <v>2362</v>
      </c>
      <c r="C824" s="690"/>
      <c r="D824" s="692" t="s">
        <v>2362</v>
      </c>
      <c r="E824" s="690"/>
      <c r="F824" s="96"/>
      <c r="G824" s="97"/>
      <c r="H824" s="351">
        <v>60</v>
      </c>
      <c r="I824" s="320" t="s">
        <v>513</v>
      </c>
      <c r="J824" s="350">
        <v>49</v>
      </c>
      <c r="K824" s="253" t="s">
        <v>920</v>
      </c>
      <c r="L824" s="8"/>
      <c r="M824" s="8"/>
      <c r="N824" s="7"/>
      <c r="O824" s="7"/>
      <c r="P824" s="7"/>
      <c r="Q824" s="7"/>
      <c r="R824" s="7"/>
      <c r="S824" s="7"/>
      <c r="T824" s="7"/>
    </row>
    <row r="825" spans="1:20" ht="12.75">
      <c r="A825" s="34" t="s">
        <v>70</v>
      </c>
      <c r="B825" s="692"/>
      <c r="C825" s="690"/>
      <c r="D825" s="697" t="s">
        <v>743</v>
      </c>
      <c r="E825" s="690"/>
      <c r="F825" s="107"/>
      <c r="G825" s="108"/>
      <c r="H825" s="7"/>
      <c r="I825" s="7"/>
      <c r="J825" s="350">
        <v>54</v>
      </c>
      <c r="K825" s="253" t="s">
        <v>73</v>
      </c>
      <c r="L825" s="8"/>
      <c r="M825" s="8"/>
      <c r="N825" s="7"/>
      <c r="O825" s="7"/>
      <c r="P825" s="7"/>
      <c r="Q825" s="7"/>
      <c r="R825" s="7"/>
      <c r="S825" s="7"/>
      <c r="T825" s="7"/>
    </row>
    <row r="826" spans="1:20" ht="12.75">
      <c r="A826" s="7"/>
      <c r="B826" s="6"/>
      <c r="C826" s="7"/>
      <c r="D826" s="7"/>
      <c r="E826" s="7"/>
      <c r="F826" s="7"/>
      <c r="G826" s="7"/>
      <c r="H826" s="7"/>
      <c r="I826" s="7"/>
      <c r="J826" s="350">
        <v>60</v>
      </c>
      <c r="K826" s="253" t="s">
        <v>513</v>
      </c>
      <c r="L826" s="8"/>
      <c r="M826" s="8"/>
      <c r="N826" s="7"/>
      <c r="O826" s="7"/>
      <c r="P826" s="7"/>
      <c r="Q826" s="7"/>
      <c r="R826" s="7"/>
      <c r="S826" s="7"/>
      <c r="T826" s="7"/>
    </row>
    <row r="827" spans="1:20" ht="12.75">
      <c r="A827" s="7"/>
      <c r="B827" s="6"/>
      <c r="C827" s="7"/>
      <c r="D827" s="7"/>
      <c r="E827" s="7"/>
      <c r="F827" s="7"/>
      <c r="G827" s="7"/>
      <c r="H827" s="7"/>
      <c r="I827" s="7"/>
      <c r="J827" s="351">
        <v>75</v>
      </c>
      <c r="K827" s="320" t="s">
        <v>173</v>
      </c>
      <c r="L827" s="8"/>
      <c r="M827" s="8"/>
      <c r="N827" s="7"/>
      <c r="O827" s="7"/>
      <c r="P827" s="7"/>
      <c r="Q827" s="7"/>
      <c r="R827" s="7"/>
      <c r="S827" s="7"/>
      <c r="T827" s="7"/>
    </row>
    <row r="828" spans="1:20" ht="12.75">
      <c r="A828" s="7"/>
      <c r="B828" s="6"/>
      <c r="C828" s="7"/>
      <c r="D828" s="7"/>
      <c r="E828" s="7"/>
      <c r="F828" s="7"/>
      <c r="G828" s="7"/>
      <c r="H828" s="8"/>
      <c r="I828" s="8"/>
      <c r="J828" s="8"/>
      <c r="K828" s="8"/>
      <c r="L828" s="8"/>
      <c r="M828" s="8"/>
      <c r="N828" s="7"/>
      <c r="O828" s="7"/>
      <c r="P828" s="7"/>
      <c r="Q828" s="7"/>
      <c r="R828" s="7"/>
      <c r="S828" s="7"/>
      <c r="T828" s="7"/>
    </row>
    <row r="829" spans="1:20" ht="12.75">
      <c r="A829" s="7"/>
      <c r="B829" s="6"/>
      <c r="C829" s="5" t="s">
        <v>1518</v>
      </c>
      <c r="D829" s="7"/>
      <c r="E829" s="5" t="s">
        <v>1518</v>
      </c>
      <c r="F829" s="7"/>
      <c r="G829" s="7"/>
      <c r="H829" s="8"/>
      <c r="I829" s="9" t="s">
        <v>1518</v>
      </c>
      <c r="J829" s="8"/>
      <c r="K829" s="9" t="s">
        <v>1518</v>
      </c>
      <c r="L829" s="8"/>
      <c r="M829" s="8"/>
      <c r="N829" s="7"/>
      <c r="O829" s="7"/>
      <c r="P829" s="7"/>
      <c r="Q829" s="7"/>
      <c r="R829" s="7"/>
      <c r="S829" s="7"/>
      <c r="T829" s="7"/>
    </row>
    <row r="830" spans="1:20" ht="12.75">
      <c r="A830" s="7"/>
      <c r="B830" s="694"/>
      <c r="C830" s="682"/>
      <c r="D830" s="694"/>
      <c r="E830" s="682"/>
      <c r="F830" s="92"/>
      <c r="G830" s="93"/>
      <c r="H830" s="689" t="s">
        <v>2363</v>
      </c>
      <c r="I830" s="690"/>
      <c r="J830" s="689" t="s">
        <v>2364</v>
      </c>
      <c r="K830" s="690"/>
      <c r="L830" s="218"/>
      <c r="M830" s="218"/>
      <c r="N830" s="10" t="s">
        <v>22</v>
      </c>
      <c r="O830" s="7"/>
      <c r="P830" s="7"/>
      <c r="Q830" s="7"/>
      <c r="R830" s="7"/>
      <c r="S830" s="7"/>
      <c r="T830" s="7"/>
    </row>
    <row r="831" spans="1:20" ht="12.75">
      <c r="A831" s="7"/>
      <c r="B831" s="683"/>
      <c r="C831" s="684"/>
      <c r="D831" s="683"/>
      <c r="E831" s="684"/>
      <c r="F831" s="96"/>
      <c r="G831" s="97"/>
      <c r="H831" s="432">
        <v>1</v>
      </c>
      <c r="I831" s="366" t="s">
        <v>140</v>
      </c>
      <c r="J831" s="432">
        <v>1</v>
      </c>
      <c r="K831" s="366" t="s">
        <v>1272</v>
      </c>
      <c r="L831" s="218"/>
      <c r="M831" s="218"/>
      <c r="N831" s="13" t="s">
        <v>139</v>
      </c>
      <c r="O831" s="7"/>
      <c r="P831" s="7"/>
      <c r="Q831" s="7"/>
      <c r="R831" s="7"/>
      <c r="S831" s="7"/>
      <c r="T831" s="7"/>
    </row>
    <row r="832" spans="1:20" ht="12.75">
      <c r="A832" s="7"/>
      <c r="B832" s="683"/>
      <c r="C832" s="684"/>
      <c r="D832" s="683"/>
      <c r="E832" s="684"/>
      <c r="F832" s="96"/>
      <c r="G832" s="97"/>
      <c r="H832" s="432">
        <v>1</v>
      </c>
      <c r="I832" s="366" t="s">
        <v>928</v>
      </c>
      <c r="J832" s="432">
        <v>1</v>
      </c>
      <c r="K832" s="366" t="s">
        <v>408</v>
      </c>
      <c r="L832" s="218"/>
      <c r="M832" s="218"/>
      <c r="N832" s="13" t="s">
        <v>32</v>
      </c>
      <c r="O832" s="7"/>
      <c r="P832" s="7"/>
      <c r="Q832" s="7"/>
      <c r="R832" s="7"/>
      <c r="S832" s="7"/>
      <c r="T832" s="7"/>
    </row>
    <row r="833" spans="1:20" ht="12.75">
      <c r="A833" s="7"/>
      <c r="B833" s="683"/>
      <c r="C833" s="684"/>
      <c r="D833" s="683"/>
      <c r="E833" s="684"/>
      <c r="F833" s="96"/>
      <c r="G833" s="97"/>
      <c r="H833" s="432">
        <v>1</v>
      </c>
      <c r="I833" s="366" t="s">
        <v>177</v>
      </c>
      <c r="J833" s="432">
        <v>1</v>
      </c>
      <c r="K833" s="366" t="s">
        <v>143</v>
      </c>
      <c r="L833" s="218"/>
      <c r="M833" s="218"/>
      <c r="N833" s="48" t="s">
        <v>34</v>
      </c>
      <c r="O833" s="7"/>
      <c r="P833" s="7"/>
      <c r="Q833" s="7"/>
      <c r="R833" s="7"/>
      <c r="S833" s="7"/>
      <c r="T833" s="7"/>
    </row>
    <row r="834" spans="1:20" ht="12.75">
      <c r="A834" s="7"/>
      <c r="B834" s="683"/>
      <c r="C834" s="684"/>
      <c r="D834" s="683"/>
      <c r="E834" s="684"/>
      <c r="F834" s="96"/>
      <c r="G834" s="97"/>
      <c r="H834" s="432">
        <v>5</v>
      </c>
      <c r="I834" s="366" t="s">
        <v>1241</v>
      </c>
      <c r="J834" s="432">
        <v>5</v>
      </c>
      <c r="K834" s="366" t="s">
        <v>1241</v>
      </c>
      <c r="L834" s="218"/>
      <c r="M834" s="218"/>
      <c r="N834" s="142" t="s">
        <v>821</v>
      </c>
      <c r="O834" s="7"/>
      <c r="P834" s="7"/>
      <c r="Q834" s="7"/>
      <c r="R834" s="7"/>
      <c r="S834" s="7"/>
      <c r="T834" s="7"/>
    </row>
    <row r="835" spans="1:20" ht="12.75">
      <c r="A835" s="7"/>
      <c r="B835" s="685"/>
      <c r="C835" s="687"/>
      <c r="D835" s="685"/>
      <c r="E835" s="687"/>
      <c r="F835" s="96"/>
      <c r="G835" s="97"/>
      <c r="H835" s="432">
        <v>9</v>
      </c>
      <c r="I835" s="366" t="s">
        <v>666</v>
      </c>
      <c r="J835" s="432">
        <v>9</v>
      </c>
      <c r="K835" s="366" t="s">
        <v>666</v>
      </c>
      <c r="L835" s="218"/>
      <c r="M835" s="218"/>
      <c r="N835" s="7"/>
      <c r="O835" s="7"/>
      <c r="P835" s="7"/>
      <c r="Q835" s="7"/>
      <c r="R835" s="7"/>
      <c r="S835" s="7"/>
      <c r="T835" s="7"/>
    </row>
    <row r="836" spans="1:20" ht="12.75">
      <c r="A836" s="7"/>
      <c r="B836" s="689" t="s">
        <v>2365</v>
      </c>
      <c r="C836" s="690"/>
      <c r="D836" s="689" t="s">
        <v>2366</v>
      </c>
      <c r="E836" s="690"/>
      <c r="F836" s="96"/>
      <c r="G836" s="97"/>
      <c r="H836" s="432">
        <v>12</v>
      </c>
      <c r="I836" s="366" t="s">
        <v>145</v>
      </c>
      <c r="J836" s="432">
        <v>12</v>
      </c>
      <c r="K836" s="366" t="s">
        <v>145</v>
      </c>
      <c r="L836" s="218"/>
      <c r="M836" s="218"/>
      <c r="N836" s="7"/>
      <c r="O836" s="7"/>
      <c r="P836" s="7"/>
      <c r="Q836" s="7"/>
      <c r="R836" s="7"/>
      <c r="S836" s="7"/>
      <c r="T836" s="7"/>
    </row>
    <row r="837" spans="1:20" ht="12.75">
      <c r="A837" s="19" t="s">
        <v>40</v>
      </c>
      <c r="B837" s="456" t="s">
        <v>150</v>
      </c>
      <c r="C837" s="184" t="s">
        <v>799</v>
      </c>
      <c r="D837" s="456" t="s">
        <v>150</v>
      </c>
      <c r="E837" s="184" t="s">
        <v>799</v>
      </c>
      <c r="F837" s="96"/>
      <c r="G837" s="97"/>
      <c r="H837" s="432">
        <v>16</v>
      </c>
      <c r="I837" s="366" t="s">
        <v>751</v>
      </c>
      <c r="J837" s="432">
        <v>16</v>
      </c>
      <c r="K837" s="366" t="s">
        <v>751</v>
      </c>
      <c r="L837" s="218"/>
      <c r="M837" s="218"/>
      <c r="N837" s="7"/>
      <c r="O837" s="7"/>
      <c r="P837" s="7"/>
      <c r="Q837" s="7"/>
      <c r="R837" s="7"/>
      <c r="S837" s="7"/>
      <c r="T837" s="7"/>
    </row>
    <row r="838" spans="1:20" ht="12.75">
      <c r="A838" s="13" t="s">
        <v>45</v>
      </c>
      <c r="B838" s="176"/>
      <c r="C838" s="85">
        <v>54</v>
      </c>
      <c r="D838" s="179"/>
      <c r="E838" s="85">
        <v>74</v>
      </c>
      <c r="F838" s="96"/>
      <c r="G838" s="97"/>
      <c r="H838" s="432">
        <v>20</v>
      </c>
      <c r="I838" s="366" t="s">
        <v>755</v>
      </c>
      <c r="J838" s="432">
        <v>20</v>
      </c>
      <c r="K838" s="366" t="s">
        <v>755</v>
      </c>
      <c r="L838" s="218"/>
      <c r="M838" s="218"/>
      <c r="N838" s="7"/>
      <c r="O838" s="7"/>
      <c r="P838" s="7"/>
      <c r="Q838" s="7"/>
      <c r="R838" s="7"/>
      <c r="S838" s="7"/>
      <c r="T838" s="7"/>
    </row>
    <row r="839" spans="1:20" ht="12.75">
      <c r="A839" s="13" t="s">
        <v>47</v>
      </c>
      <c r="B839" s="115"/>
      <c r="C839" s="63">
        <v>78</v>
      </c>
      <c r="D839" s="67"/>
      <c r="E839" s="63">
        <v>108</v>
      </c>
      <c r="F839" s="96"/>
      <c r="G839" s="97"/>
      <c r="H839" s="432">
        <v>23</v>
      </c>
      <c r="I839" s="366" t="s">
        <v>606</v>
      </c>
      <c r="J839" s="432">
        <v>23</v>
      </c>
      <c r="K839" s="366" t="s">
        <v>606</v>
      </c>
      <c r="L839" s="218"/>
      <c r="M839" s="218"/>
      <c r="N839" s="7"/>
      <c r="O839" s="7"/>
      <c r="P839" s="7"/>
      <c r="Q839" s="7"/>
      <c r="R839" s="7"/>
      <c r="S839" s="7"/>
      <c r="T839" s="7"/>
    </row>
    <row r="840" spans="1:20" ht="12.75">
      <c r="A840" s="13" t="s">
        <v>49</v>
      </c>
      <c r="B840" s="205" t="s">
        <v>1325</v>
      </c>
      <c r="C840" s="63">
        <v>63</v>
      </c>
      <c r="D840" s="225" t="s">
        <v>883</v>
      </c>
      <c r="E840" s="63">
        <v>103</v>
      </c>
      <c r="F840" s="96"/>
      <c r="G840" s="97"/>
      <c r="H840" s="432">
        <v>25</v>
      </c>
      <c r="I840" s="366" t="s">
        <v>312</v>
      </c>
      <c r="J840" s="432">
        <v>25</v>
      </c>
      <c r="K840" s="366" t="s">
        <v>312</v>
      </c>
      <c r="L840" s="218"/>
      <c r="M840" s="218"/>
      <c r="N840" s="7"/>
      <c r="O840" s="7"/>
      <c r="P840" s="7"/>
      <c r="Q840" s="7"/>
      <c r="R840" s="7"/>
      <c r="S840" s="7"/>
      <c r="T840" s="7"/>
    </row>
    <row r="841" spans="1:20" ht="12.75">
      <c r="A841" s="13" t="s">
        <v>51</v>
      </c>
      <c r="B841" s="115"/>
      <c r="C841" s="63">
        <v>53</v>
      </c>
      <c r="D841" s="68" t="s">
        <v>1517</v>
      </c>
      <c r="E841" s="63">
        <v>85</v>
      </c>
      <c r="F841" s="96"/>
      <c r="G841" s="97"/>
      <c r="H841" s="432">
        <v>29</v>
      </c>
      <c r="I841" s="366" t="s">
        <v>637</v>
      </c>
      <c r="J841" s="432">
        <v>29</v>
      </c>
      <c r="K841" s="366" t="s">
        <v>637</v>
      </c>
      <c r="L841" s="218"/>
      <c r="M841" s="218"/>
      <c r="N841" s="7"/>
      <c r="O841" s="7"/>
      <c r="P841" s="7"/>
      <c r="Q841" s="7"/>
      <c r="R841" s="7"/>
      <c r="S841" s="7"/>
      <c r="T841" s="7"/>
    </row>
    <row r="842" spans="1:20" ht="12.75">
      <c r="A842" s="13" t="s">
        <v>53</v>
      </c>
      <c r="B842" s="87" t="s">
        <v>313</v>
      </c>
      <c r="C842" s="63">
        <v>105</v>
      </c>
      <c r="D842" s="68" t="s">
        <v>478</v>
      </c>
      <c r="E842" s="63">
        <v>135</v>
      </c>
      <c r="F842" s="96"/>
      <c r="G842" s="97"/>
      <c r="H842" s="432">
        <v>33</v>
      </c>
      <c r="I842" s="366" t="s">
        <v>678</v>
      </c>
      <c r="J842" s="432">
        <v>33</v>
      </c>
      <c r="K842" s="366" t="s">
        <v>678</v>
      </c>
      <c r="L842" s="218"/>
      <c r="M842" s="218"/>
      <c r="N842" s="7"/>
      <c r="O842" s="7"/>
      <c r="P842" s="7"/>
      <c r="Q842" s="7"/>
      <c r="R842" s="7"/>
      <c r="S842" s="7"/>
      <c r="T842" s="7"/>
    </row>
    <row r="843" spans="1:20" ht="12.75">
      <c r="A843" s="13" t="s">
        <v>58</v>
      </c>
      <c r="B843" s="87" t="s">
        <v>502</v>
      </c>
      <c r="C843" s="63">
        <v>48</v>
      </c>
      <c r="D843" s="68" t="s">
        <v>104</v>
      </c>
      <c r="E843" s="63">
        <v>62</v>
      </c>
      <c r="F843" s="96"/>
      <c r="G843" s="97"/>
      <c r="H843" s="350">
        <v>35</v>
      </c>
      <c r="I843" s="253" t="s">
        <v>169</v>
      </c>
      <c r="J843" s="350">
        <v>35</v>
      </c>
      <c r="K843" s="253" t="s">
        <v>169</v>
      </c>
      <c r="L843" s="218"/>
      <c r="M843" s="218"/>
      <c r="N843" s="7"/>
      <c r="O843" s="7"/>
      <c r="P843" s="7"/>
      <c r="Q843" s="7"/>
      <c r="R843" s="7"/>
      <c r="S843" s="7"/>
      <c r="T843" s="7"/>
    </row>
    <row r="844" spans="1:20" ht="12.75">
      <c r="A844" s="22" t="s">
        <v>60</v>
      </c>
      <c r="B844" s="91" t="s">
        <v>2004</v>
      </c>
      <c r="C844" s="32">
        <f>SUM(C838:C843)</f>
        <v>401</v>
      </c>
      <c r="D844" s="81" t="s">
        <v>2367</v>
      </c>
      <c r="E844" s="32">
        <f>SUM(E838:E843)</f>
        <v>567</v>
      </c>
      <c r="F844" s="96"/>
      <c r="G844" s="97"/>
      <c r="H844" s="344">
        <v>37</v>
      </c>
      <c r="I844" s="253" t="s">
        <v>1277</v>
      </c>
      <c r="J844" s="350">
        <v>37</v>
      </c>
      <c r="K844" s="253" t="s">
        <v>1277</v>
      </c>
      <c r="L844" s="218"/>
      <c r="M844" s="218"/>
      <c r="N844" s="7"/>
      <c r="O844" s="7"/>
      <c r="P844" s="7"/>
      <c r="Q844" s="7"/>
      <c r="R844" s="7"/>
      <c r="S844" s="7"/>
      <c r="T844" s="7"/>
    </row>
    <row r="845" spans="1:20" ht="12.75">
      <c r="A845" s="34" t="s">
        <v>160</v>
      </c>
      <c r="B845" s="692" t="s">
        <v>802</v>
      </c>
      <c r="C845" s="690"/>
      <c r="D845" s="692" t="s">
        <v>802</v>
      </c>
      <c r="E845" s="690"/>
      <c r="F845" s="96"/>
      <c r="G845" s="97"/>
      <c r="H845" s="350">
        <v>41</v>
      </c>
      <c r="I845" s="253" t="s">
        <v>241</v>
      </c>
      <c r="J845" s="350">
        <v>41</v>
      </c>
      <c r="K845" s="253" t="s">
        <v>241</v>
      </c>
      <c r="L845" s="8"/>
      <c r="M845" s="8"/>
      <c r="N845" s="7"/>
      <c r="O845" s="7"/>
      <c r="P845" s="7"/>
      <c r="Q845" s="7"/>
      <c r="R845" s="7"/>
      <c r="S845" s="7"/>
      <c r="T845" s="7"/>
    </row>
    <row r="846" spans="1:20" ht="12.75">
      <c r="A846" s="34" t="s">
        <v>64</v>
      </c>
      <c r="B846" s="692" t="s">
        <v>161</v>
      </c>
      <c r="C846" s="690"/>
      <c r="D846" s="692" t="s">
        <v>161</v>
      </c>
      <c r="E846" s="690"/>
      <c r="F846" s="96"/>
      <c r="G846" s="97"/>
      <c r="H846" s="350">
        <v>45</v>
      </c>
      <c r="I846" s="253" t="s">
        <v>424</v>
      </c>
      <c r="J846" s="350">
        <v>45</v>
      </c>
      <c r="K846" s="253" t="s">
        <v>424</v>
      </c>
      <c r="L846" s="8"/>
      <c r="M846" s="8"/>
      <c r="N846" s="7"/>
      <c r="O846" s="7"/>
      <c r="P846" s="7"/>
      <c r="Q846" s="7"/>
      <c r="R846" s="7"/>
      <c r="S846" s="7"/>
      <c r="T846" s="7"/>
    </row>
    <row r="847" spans="1:20" ht="12.75">
      <c r="A847" s="34" t="s">
        <v>67</v>
      </c>
      <c r="B847" s="692" t="s">
        <v>672</v>
      </c>
      <c r="C847" s="690"/>
      <c r="D847" s="692" t="s">
        <v>672</v>
      </c>
      <c r="E847" s="690"/>
      <c r="F847" s="96"/>
      <c r="G847" s="97"/>
      <c r="H847" s="350">
        <v>49</v>
      </c>
      <c r="I847" s="253" t="s">
        <v>670</v>
      </c>
      <c r="J847" s="350">
        <v>49</v>
      </c>
      <c r="K847" s="253" t="s">
        <v>670</v>
      </c>
      <c r="L847" s="8"/>
      <c r="M847" s="8"/>
      <c r="N847" s="7"/>
      <c r="O847" s="7"/>
      <c r="P847" s="7"/>
      <c r="Q847" s="7"/>
      <c r="R847" s="7"/>
      <c r="S847" s="7"/>
      <c r="T847" s="7"/>
    </row>
    <row r="848" spans="1:20" ht="12.75">
      <c r="A848" s="34" t="s">
        <v>70</v>
      </c>
      <c r="B848" s="692"/>
      <c r="C848" s="690"/>
      <c r="D848" s="692"/>
      <c r="E848" s="690"/>
      <c r="F848" s="107"/>
      <c r="G848" s="108"/>
      <c r="H848" s="350">
        <v>53</v>
      </c>
      <c r="I848" s="253" t="s">
        <v>120</v>
      </c>
      <c r="J848" s="350">
        <v>53</v>
      </c>
      <c r="K848" s="253" t="s">
        <v>120</v>
      </c>
      <c r="L848" s="8"/>
      <c r="M848" s="8"/>
      <c r="N848" s="7"/>
      <c r="O848" s="7"/>
      <c r="P848" s="7"/>
      <c r="Q848" s="7"/>
      <c r="R848" s="7"/>
      <c r="S848" s="7"/>
      <c r="T848" s="7"/>
    </row>
    <row r="849" spans="1:20" ht="12.75">
      <c r="A849" s="7"/>
      <c r="B849" s="6"/>
      <c r="C849" s="7"/>
      <c r="D849" s="7"/>
      <c r="E849" s="5"/>
      <c r="F849" s="7"/>
      <c r="G849" s="7"/>
      <c r="H849" s="351">
        <v>59</v>
      </c>
      <c r="I849" s="320" t="s">
        <v>171</v>
      </c>
      <c r="J849" s="350">
        <v>59</v>
      </c>
      <c r="K849" s="253" t="s">
        <v>171</v>
      </c>
      <c r="L849" s="8"/>
      <c r="M849" s="8"/>
      <c r="N849" s="7"/>
      <c r="O849" s="7"/>
      <c r="P849" s="7"/>
      <c r="Q849" s="7"/>
      <c r="R849" s="7"/>
      <c r="S849" s="7"/>
      <c r="T849" s="7"/>
    </row>
    <row r="850" spans="1:20" ht="12.75">
      <c r="A850" s="7"/>
      <c r="B850" s="6"/>
      <c r="C850" s="7"/>
      <c r="D850" s="7"/>
      <c r="E850" s="7"/>
      <c r="F850" s="7"/>
      <c r="G850" s="7"/>
      <c r="H850" s="7"/>
      <c r="I850" s="7"/>
      <c r="J850" s="351">
        <v>70</v>
      </c>
      <c r="K850" s="320" t="s">
        <v>915</v>
      </c>
      <c r="L850" s="8"/>
      <c r="M850" s="8"/>
      <c r="N850" s="7"/>
      <c r="O850" s="7"/>
      <c r="P850" s="7"/>
      <c r="Q850" s="7"/>
      <c r="R850" s="7"/>
      <c r="S850" s="7"/>
      <c r="T850" s="7"/>
    </row>
    <row r="851" spans="1:20" ht="12.75">
      <c r="A851" s="7"/>
      <c r="B851" s="6"/>
      <c r="C851" s="7"/>
      <c r="D851" s="7"/>
      <c r="E851" s="7"/>
      <c r="F851" s="7"/>
      <c r="G851" s="7"/>
      <c r="H851" s="8"/>
      <c r="I851" s="9"/>
      <c r="J851" s="8"/>
      <c r="K851" s="9"/>
      <c r="L851" s="8"/>
      <c r="M851" s="8"/>
      <c r="N851" s="7"/>
      <c r="O851" s="7"/>
      <c r="P851" s="7"/>
      <c r="Q851" s="7"/>
      <c r="R851" s="7"/>
      <c r="S851" s="7"/>
      <c r="T851" s="7"/>
    </row>
    <row r="852" spans="1:20" ht="12.75">
      <c r="A852" s="7"/>
      <c r="B852" s="6"/>
      <c r="C852" s="7"/>
      <c r="D852" s="7"/>
      <c r="E852" s="7"/>
      <c r="F852" s="7"/>
      <c r="G852" s="7"/>
      <c r="H852" s="8"/>
      <c r="I852" s="9" t="s">
        <v>1518</v>
      </c>
      <c r="J852" s="8"/>
      <c r="K852" s="9" t="s">
        <v>1518</v>
      </c>
      <c r="L852" s="8"/>
      <c r="M852" s="8"/>
      <c r="N852" s="7"/>
      <c r="O852" s="7"/>
      <c r="P852" s="7"/>
      <c r="Q852" s="7"/>
      <c r="R852" s="7"/>
      <c r="S852" s="7"/>
      <c r="T852" s="7"/>
    </row>
    <row r="853" spans="1:20" ht="12.75">
      <c r="A853" s="7"/>
      <c r="B853" s="694"/>
      <c r="C853" s="682"/>
      <c r="D853" s="694"/>
      <c r="E853" s="682"/>
      <c r="F853" s="92"/>
      <c r="G853" s="93"/>
      <c r="H853" s="689" t="s">
        <v>2368</v>
      </c>
      <c r="I853" s="690"/>
      <c r="J853" s="689" t="s">
        <v>2369</v>
      </c>
      <c r="K853" s="690"/>
      <c r="L853" s="218"/>
      <c r="M853" s="218"/>
      <c r="N853" s="10" t="s">
        <v>22</v>
      </c>
      <c r="O853" s="7"/>
      <c r="P853" s="7"/>
      <c r="Q853" s="7"/>
      <c r="R853" s="7"/>
      <c r="S853" s="7"/>
      <c r="T853" s="7"/>
    </row>
    <row r="854" spans="1:20" ht="12.75">
      <c r="A854" s="7"/>
      <c r="B854" s="683"/>
      <c r="C854" s="684"/>
      <c r="D854" s="683"/>
      <c r="E854" s="684"/>
      <c r="F854" s="96"/>
      <c r="G854" s="97"/>
      <c r="H854" s="432">
        <v>1</v>
      </c>
      <c r="I854" s="366" t="s">
        <v>323</v>
      </c>
      <c r="J854" s="432">
        <v>1</v>
      </c>
      <c r="K854" s="366" t="s">
        <v>323</v>
      </c>
      <c r="L854" s="218"/>
      <c r="M854" s="218"/>
      <c r="N854" s="22" t="s">
        <v>179</v>
      </c>
      <c r="O854" s="7"/>
      <c r="P854" s="7"/>
      <c r="Q854" s="7"/>
      <c r="R854" s="7"/>
      <c r="S854" s="7"/>
      <c r="T854" s="7"/>
    </row>
    <row r="855" spans="1:20" ht="12.75">
      <c r="A855" s="7"/>
      <c r="B855" s="683"/>
      <c r="C855" s="684"/>
      <c r="D855" s="683"/>
      <c r="E855" s="684"/>
      <c r="F855" s="96"/>
      <c r="G855" s="97"/>
      <c r="H855" s="14">
        <v>1</v>
      </c>
      <c r="I855" s="16" t="s">
        <v>928</v>
      </c>
      <c r="J855" s="46">
        <v>1</v>
      </c>
      <c r="K855" s="16" t="s">
        <v>928</v>
      </c>
      <c r="L855" s="218"/>
      <c r="M855" s="218"/>
      <c r="N855" s="7"/>
      <c r="O855" s="7"/>
      <c r="P855" s="7"/>
      <c r="Q855" s="7"/>
      <c r="R855" s="7"/>
      <c r="S855" s="7"/>
      <c r="T855" s="7"/>
    </row>
    <row r="856" spans="1:20" ht="12.75">
      <c r="A856" s="7"/>
      <c r="B856" s="683"/>
      <c r="C856" s="684"/>
      <c r="D856" s="683"/>
      <c r="E856" s="684"/>
      <c r="F856" s="96"/>
      <c r="G856" s="97"/>
      <c r="H856" s="14">
        <v>5</v>
      </c>
      <c r="I856" s="15" t="s">
        <v>266</v>
      </c>
      <c r="J856" s="46">
        <v>5</v>
      </c>
      <c r="K856" s="15" t="s">
        <v>266</v>
      </c>
      <c r="L856" s="218"/>
      <c r="M856" s="218"/>
      <c r="N856" s="7"/>
      <c r="O856" s="7"/>
      <c r="P856" s="7"/>
      <c r="Q856" s="7"/>
      <c r="R856" s="7"/>
      <c r="S856" s="7"/>
      <c r="T856" s="7"/>
    </row>
    <row r="857" spans="1:20" ht="12.75">
      <c r="A857" s="7"/>
      <c r="B857" s="683"/>
      <c r="C857" s="684"/>
      <c r="D857" s="683"/>
      <c r="E857" s="684"/>
      <c r="F857" s="96"/>
      <c r="G857" s="97"/>
      <c r="H857" s="14">
        <v>9</v>
      </c>
      <c r="I857" s="16" t="s">
        <v>327</v>
      </c>
      <c r="J857" s="46">
        <v>9</v>
      </c>
      <c r="K857" s="16" t="s">
        <v>327</v>
      </c>
      <c r="L857" s="218"/>
      <c r="M857" s="218"/>
      <c r="N857" s="7"/>
      <c r="O857" s="7"/>
      <c r="P857" s="7"/>
      <c r="Q857" s="7"/>
      <c r="R857" s="7"/>
      <c r="S857" s="7"/>
      <c r="T857" s="7"/>
    </row>
    <row r="858" spans="1:20" ht="12.75">
      <c r="A858" s="7"/>
      <c r="B858" s="685"/>
      <c r="C858" s="687"/>
      <c r="D858" s="685"/>
      <c r="E858" s="687"/>
      <c r="F858" s="96"/>
      <c r="G858" s="97"/>
      <c r="H858" s="14">
        <v>12</v>
      </c>
      <c r="I858" s="15" t="s">
        <v>112</v>
      </c>
      <c r="J858" s="46">
        <v>12</v>
      </c>
      <c r="K858" s="15" t="s">
        <v>112</v>
      </c>
      <c r="L858" s="218"/>
      <c r="M858" s="218"/>
      <c r="N858" s="7"/>
      <c r="O858" s="7"/>
      <c r="P858" s="7"/>
      <c r="Q858" s="7"/>
      <c r="R858" s="7"/>
      <c r="S858" s="7"/>
      <c r="T858" s="7"/>
    </row>
    <row r="859" spans="1:20" ht="12.75">
      <c r="A859" s="7"/>
      <c r="B859" s="689" t="s">
        <v>2370</v>
      </c>
      <c r="C859" s="690"/>
      <c r="D859" s="689" t="s">
        <v>2371</v>
      </c>
      <c r="E859" s="690"/>
      <c r="F859" s="96"/>
      <c r="G859" s="97"/>
      <c r="H859" s="14">
        <v>15</v>
      </c>
      <c r="I859" s="16" t="s">
        <v>1058</v>
      </c>
      <c r="J859" s="46">
        <v>15</v>
      </c>
      <c r="K859" s="16" t="s">
        <v>1058</v>
      </c>
      <c r="L859" s="218"/>
      <c r="M859" s="309"/>
      <c r="N859" s="7"/>
      <c r="O859" s="7"/>
      <c r="P859" s="7"/>
      <c r="Q859" s="7"/>
      <c r="R859" s="7"/>
      <c r="S859" s="7"/>
      <c r="T859" s="7"/>
    </row>
    <row r="860" spans="1:20" ht="12.75">
      <c r="A860" s="19" t="s">
        <v>40</v>
      </c>
      <c r="B860" s="184" t="s">
        <v>799</v>
      </c>
      <c r="C860" s="76" t="s">
        <v>197</v>
      </c>
      <c r="D860" s="184" t="s">
        <v>799</v>
      </c>
      <c r="E860" s="76" t="s">
        <v>197</v>
      </c>
      <c r="F860" s="96"/>
      <c r="G860" s="97"/>
      <c r="H860" s="14">
        <v>19</v>
      </c>
      <c r="I860" s="16" t="s">
        <v>751</v>
      </c>
      <c r="J860" s="46">
        <v>19</v>
      </c>
      <c r="K860" s="16" t="s">
        <v>751</v>
      </c>
      <c r="L860" s="218"/>
      <c r="M860" s="309"/>
      <c r="N860" s="7"/>
      <c r="O860" s="7"/>
      <c r="P860" s="7"/>
      <c r="Q860" s="7"/>
      <c r="R860" s="7"/>
      <c r="S860" s="7"/>
      <c r="T860" s="7"/>
    </row>
    <row r="861" spans="1:20" ht="12.75">
      <c r="A861" s="13" t="s">
        <v>45</v>
      </c>
      <c r="B861" s="23"/>
      <c r="C861" s="24">
        <v>55</v>
      </c>
      <c r="D861" s="26"/>
      <c r="E861" s="63">
        <v>75</v>
      </c>
      <c r="F861" s="96"/>
      <c r="G861" s="97"/>
      <c r="H861" s="14">
        <v>22</v>
      </c>
      <c r="I861" s="16" t="s">
        <v>332</v>
      </c>
      <c r="J861" s="46">
        <v>22</v>
      </c>
      <c r="K861" s="16" t="s">
        <v>332</v>
      </c>
      <c r="L861" s="218"/>
      <c r="M861" s="309"/>
      <c r="N861" s="7"/>
      <c r="O861" s="7"/>
      <c r="P861" s="7"/>
      <c r="Q861" s="7"/>
      <c r="R861" s="7"/>
      <c r="S861" s="7"/>
      <c r="T861" s="7"/>
    </row>
    <row r="862" spans="1:20" ht="12.75">
      <c r="A862" s="13" t="s">
        <v>47</v>
      </c>
      <c r="B862" s="26"/>
      <c r="C862" s="27">
        <v>112</v>
      </c>
      <c r="D862" s="86"/>
      <c r="E862" s="63">
        <v>140</v>
      </c>
      <c r="F862" s="96"/>
      <c r="G862" s="97"/>
      <c r="H862" s="17">
        <v>24</v>
      </c>
      <c r="I862" s="15" t="s">
        <v>2372</v>
      </c>
      <c r="J862" s="17">
        <v>24</v>
      </c>
      <c r="K862" s="15" t="s">
        <v>2372</v>
      </c>
      <c r="L862" s="218"/>
      <c r="M862" s="309"/>
      <c r="N862" s="7"/>
      <c r="O862" s="7"/>
      <c r="P862" s="7"/>
      <c r="Q862" s="7"/>
      <c r="R862" s="7"/>
      <c r="S862" s="7"/>
      <c r="T862" s="7"/>
    </row>
    <row r="863" spans="1:20" ht="12.75">
      <c r="A863" s="13" t="s">
        <v>49</v>
      </c>
      <c r="B863" s="26"/>
      <c r="C863" s="27">
        <v>45</v>
      </c>
      <c r="D863" s="26"/>
      <c r="E863" s="27">
        <v>65</v>
      </c>
      <c r="F863" s="96"/>
      <c r="G863" s="97"/>
      <c r="H863" s="17">
        <v>26</v>
      </c>
      <c r="I863" s="16" t="s">
        <v>312</v>
      </c>
      <c r="J863" s="17">
        <v>26</v>
      </c>
      <c r="K863" s="16" t="s">
        <v>312</v>
      </c>
      <c r="L863" s="218"/>
      <c r="M863" s="309"/>
      <c r="N863" s="7"/>
      <c r="O863" s="7"/>
      <c r="P863" s="7"/>
      <c r="Q863" s="7"/>
      <c r="R863" s="7"/>
      <c r="S863" s="7"/>
      <c r="T863" s="7"/>
    </row>
    <row r="864" spans="1:20" ht="12.75">
      <c r="A864" s="13" t="s">
        <v>51</v>
      </c>
      <c r="B864" s="26"/>
      <c r="C864" s="27">
        <v>74</v>
      </c>
      <c r="D864" s="86"/>
      <c r="E864" s="63">
        <v>112</v>
      </c>
      <c r="F864" s="96"/>
      <c r="G864" s="97"/>
      <c r="H864" s="14">
        <v>28</v>
      </c>
      <c r="I864" s="15" t="s">
        <v>276</v>
      </c>
      <c r="J864" s="14">
        <v>28</v>
      </c>
      <c r="K864" s="15" t="s">
        <v>276</v>
      </c>
      <c r="L864" s="218"/>
      <c r="M864" s="309"/>
      <c r="N864" s="7"/>
      <c r="O864" s="7"/>
      <c r="P864" s="7"/>
      <c r="Q864" s="7"/>
      <c r="R864" s="7"/>
      <c r="S864" s="7"/>
      <c r="T864" s="7"/>
    </row>
    <row r="865" spans="1:20" ht="12.75">
      <c r="A865" s="13" t="s">
        <v>53</v>
      </c>
      <c r="B865" s="26"/>
      <c r="C865" s="27">
        <v>45</v>
      </c>
      <c r="D865" s="26"/>
      <c r="E865" s="27">
        <v>65</v>
      </c>
      <c r="F865" s="96"/>
      <c r="G865" s="97"/>
      <c r="H865" s="14">
        <v>31</v>
      </c>
      <c r="I865" s="15" t="s">
        <v>973</v>
      </c>
      <c r="J865" s="46">
        <v>31</v>
      </c>
      <c r="K865" s="15" t="s">
        <v>973</v>
      </c>
      <c r="L865" s="218"/>
      <c r="M865" s="218"/>
      <c r="N865" s="7"/>
      <c r="O865" s="7"/>
      <c r="P865" s="7"/>
      <c r="Q865" s="7"/>
      <c r="R865" s="7"/>
      <c r="S865" s="7"/>
      <c r="T865" s="7"/>
    </row>
    <row r="866" spans="1:20" ht="12.75">
      <c r="A866" s="13" t="s">
        <v>58</v>
      </c>
      <c r="B866" s="26"/>
      <c r="C866" s="27">
        <v>70</v>
      </c>
      <c r="D866" s="26"/>
      <c r="E866" s="27">
        <v>110</v>
      </c>
      <c r="F866" s="96"/>
      <c r="G866" s="97"/>
      <c r="H866" s="14">
        <v>34</v>
      </c>
      <c r="I866" s="15" t="s">
        <v>811</v>
      </c>
      <c r="J866" s="46">
        <v>34</v>
      </c>
      <c r="K866" s="15" t="s">
        <v>811</v>
      </c>
      <c r="L866" s="218"/>
      <c r="M866" s="218"/>
      <c r="N866" s="7"/>
      <c r="O866" s="7"/>
      <c r="P866" s="7"/>
      <c r="Q866" s="7"/>
      <c r="R866" s="7"/>
      <c r="S866" s="7"/>
      <c r="T866" s="7"/>
    </row>
    <row r="867" spans="1:20" ht="12.75">
      <c r="A867" s="22" t="s">
        <v>60</v>
      </c>
      <c r="B867" s="199"/>
      <c r="C867" s="32">
        <f>SUM(C861:C866)</f>
        <v>401</v>
      </c>
      <c r="D867" s="86"/>
      <c r="E867" s="32">
        <f>SUM(E861:E866)</f>
        <v>567</v>
      </c>
      <c r="F867" s="96"/>
      <c r="G867" s="97"/>
      <c r="H867" s="321">
        <v>38</v>
      </c>
      <c r="I867" s="253" t="s">
        <v>268</v>
      </c>
      <c r="J867" s="318">
        <v>38</v>
      </c>
      <c r="K867" s="253" t="s">
        <v>268</v>
      </c>
      <c r="L867" s="218"/>
      <c r="M867" s="218"/>
      <c r="N867" s="7"/>
      <c r="O867" s="7"/>
      <c r="P867" s="7"/>
      <c r="Q867" s="7"/>
      <c r="R867" s="7"/>
      <c r="S867" s="7"/>
      <c r="T867" s="7"/>
    </row>
    <row r="868" spans="1:20" ht="12.75">
      <c r="A868" s="34" t="s">
        <v>160</v>
      </c>
      <c r="B868" s="693" t="s">
        <v>507</v>
      </c>
      <c r="C868" s="690"/>
      <c r="D868" s="693" t="s">
        <v>507</v>
      </c>
      <c r="E868" s="690"/>
      <c r="F868" s="96"/>
      <c r="G868" s="97"/>
      <c r="H868" s="321">
        <v>43</v>
      </c>
      <c r="I868" s="253" t="s">
        <v>280</v>
      </c>
      <c r="J868" s="318">
        <v>43</v>
      </c>
      <c r="K868" s="253" t="s">
        <v>280</v>
      </c>
      <c r="L868" s="8"/>
      <c r="M868" s="8"/>
      <c r="N868" s="7"/>
      <c r="O868" s="7"/>
      <c r="P868" s="7"/>
      <c r="Q868" s="7"/>
      <c r="R868" s="7"/>
      <c r="S868" s="7"/>
      <c r="T868" s="7"/>
    </row>
    <row r="869" spans="1:20" ht="12.75">
      <c r="A869" s="34" t="s">
        <v>64</v>
      </c>
      <c r="B869" s="693" t="s">
        <v>288</v>
      </c>
      <c r="C869" s="690"/>
      <c r="D869" s="693" t="s">
        <v>288</v>
      </c>
      <c r="E869" s="690"/>
      <c r="F869" s="96"/>
      <c r="G869" s="97"/>
      <c r="H869" s="321">
        <v>48</v>
      </c>
      <c r="I869" s="253" t="s">
        <v>217</v>
      </c>
      <c r="J869" s="318">
        <v>48</v>
      </c>
      <c r="K869" s="253" t="s">
        <v>217</v>
      </c>
      <c r="L869" s="8"/>
      <c r="M869" s="8"/>
      <c r="N869" s="7"/>
      <c r="O869" s="7"/>
      <c r="P869" s="7"/>
      <c r="Q869" s="7"/>
      <c r="R869" s="7"/>
      <c r="S869" s="7"/>
      <c r="T869" s="7"/>
    </row>
    <row r="870" spans="1:20" ht="12.75">
      <c r="A870" s="34" t="s">
        <v>67</v>
      </c>
      <c r="B870" s="693" t="s">
        <v>337</v>
      </c>
      <c r="C870" s="690"/>
      <c r="D870" s="693" t="s">
        <v>337</v>
      </c>
      <c r="E870" s="690"/>
      <c r="F870" s="96"/>
      <c r="G870" s="97"/>
      <c r="H870" s="321">
        <v>53</v>
      </c>
      <c r="I870" s="253" t="s">
        <v>424</v>
      </c>
      <c r="J870" s="318">
        <v>53</v>
      </c>
      <c r="K870" s="253" t="s">
        <v>424</v>
      </c>
      <c r="L870" s="8"/>
      <c r="M870" s="8"/>
      <c r="N870" s="7"/>
      <c r="O870" s="7"/>
      <c r="P870" s="7"/>
      <c r="Q870" s="7"/>
      <c r="R870" s="7"/>
      <c r="S870" s="7"/>
      <c r="T870" s="7"/>
    </row>
    <row r="871" spans="1:20" ht="12.75">
      <c r="A871" s="34" t="s">
        <v>70</v>
      </c>
      <c r="B871" s="693"/>
      <c r="C871" s="690"/>
      <c r="D871" s="693"/>
      <c r="E871" s="690"/>
      <c r="F871" s="107"/>
      <c r="G871" s="108"/>
      <c r="H871" s="321">
        <v>58</v>
      </c>
      <c r="I871" s="125" t="s">
        <v>338</v>
      </c>
      <c r="J871" s="318">
        <v>58</v>
      </c>
      <c r="K871" s="125" t="s">
        <v>338</v>
      </c>
      <c r="L871" s="8"/>
      <c r="M871" s="8"/>
      <c r="N871" s="5" t="s">
        <v>967</v>
      </c>
      <c r="O871" s="7"/>
      <c r="P871" s="7"/>
      <c r="Q871" s="7"/>
      <c r="R871" s="7"/>
      <c r="S871" s="7"/>
      <c r="T871" s="7"/>
    </row>
    <row r="872" spans="1:20" ht="12.75">
      <c r="A872" s="7"/>
      <c r="B872" s="6"/>
      <c r="C872" s="7"/>
      <c r="D872" s="7"/>
      <c r="E872" s="7"/>
      <c r="F872" s="7"/>
      <c r="G872" s="7"/>
      <c r="H872" s="334">
        <v>61</v>
      </c>
      <c r="I872" s="253" t="s">
        <v>122</v>
      </c>
      <c r="J872" s="334">
        <v>61</v>
      </c>
      <c r="K872" s="253" t="s">
        <v>122</v>
      </c>
      <c r="L872" s="8"/>
      <c r="M872" s="8"/>
      <c r="N872" s="7"/>
      <c r="O872" s="7"/>
      <c r="P872" s="7"/>
      <c r="Q872" s="7"/>
      <c r="R872" s="7"/>
      <c r="S872" s="7"/>
      <c r="T872" s="7"/>
    </row>
    <row r="873" spans="1:20" ht="12.75">
      <c r="A873" s="7"/>
      <c r="B873" s="6"/>
      <c r="C873" s="7"/>
      <c r="D873" s="7"/>
      <c r="E873" s="7"/>
      <c r="F873" s="7"/>
      <c r="G873" s="7"/>
      <c r="H873" s="322">
        <v>65</v>
      </c>
      <c r="I873" s="246" t="s">
        <v>215</v>
      </c>
      <c r="J873" s="318">
        <v>65</v>
      </c>
      <c r="K873" s="125" t="s">
        <v>215</v>
      </c>
      <c r="L873" s="8"/>
      <c r="M873" s="8"/>
      <c r="N873" s="7"/>
      <c r="O873" s="7"/>
      <c r="P873" s="7"/>
      <c r="Q873" s="7"/>
      <c r="R873" s="7"/>
      <c r="S873" s="7"/>
      <c r="T873" s="7"/>
    </row>
    <row r="874" spans="1:20" ht="12.75">
      <c r="A874" s="7"/>
      <c r="B874" s="6"/>
      <c r="C874" s="5"/>
      <c r="D874" s="5"/>
      <c r="E874" s="5"/>
      <c r="F874" s="7"/>
      <c r="G874" s="7"/>
      <c r="H874" s="206"/>
      <c r="I874" s="327"/>
      <c r="J874" s="319">
        <v>80</v>
      </c>
      <c r="K874" s="246" t="s">
        <v>639</v>
      </c>
      <c r="L874" s="8"/>
      <c r="M874" s="8"/>
      <c r="N874" s="7"/>
      <c r="O874" s="7"/>
      <c r="P874" s="7"/>
      <c r="Q874" s="7"/>
      <c r="R874" s="7"/>
      <c r="S874" s="7"/>
      <c r="T874" s="7"/>
    </row>
    <row r="875" spans="1:20" ht="12.75">
      <c r="A875" s="7"/>
      <c r="B875" s="6"/>
      <c r="C875" s="5"/>
      <c r="D875" s="5"/>
      <c r="E875" s="5"/>
      <c r="F875" s="7"/>
      <c r="G875" s="7"/>
      <c r="H875" s="8"/>
      <c r="I875" s="9"/>
      <c r="J875" s="9"/>
      <c r="K875" s="8"/>
      <c r="L875" s="8"/>
      <c r="M875" s="8"/>
      <c r="N875" s="7"/>
      <c r="O875" s="7"/>
      <c r="P875" s="7"/>
      <c r="Q875" s="7"/>
      <c r="R875" s="7"/>
      <c r="S875" s="7"/>
      <c r="T875" s="7"/>
    </row>
    <row r="876" spans="1:20" ht="12.75">
      <c r="A876" s="7"/>
      <c r="B876" s="6"/>
      <c r="C876" s="5" t="s">
        <v>1518</v>
      </c>
      <c r="D876" s="5"/>
      <c r="E876" s="5" t="s">
        <v>1518</v>
      </c>
      <c r="F876" s="7"/>
      <c r="G876" s="7"/>
      <c r="H876" s="8"/>
      <c r="I876" s="9" t="s">
        <v>1518</v>
      </c>
      <c r="J876" s="9" t="s">
        <v>1518</v>
      </c>
      <c r="K876" s="8"/>
      <c r="L876" s="8"/>
      <c r="M876" s="8"/>
      <c r="N876" s="7"/>
      <c r="O876" s="7"/>
      <c r="P876" s="7"/>
      <c r="Q876" s="7"/>
      <c r="R876" s="7"/>
      <c r="S876" s="7"/>
      <c r="T876" s="7"/>
    </row>
    <row r="877" spans="1:20" ht="12.75">
      <c r="A877" s="7"/>
      <c r="B877" s="694"/>
      <c r="C877" s="682"/>
      <c r="D877" s="694"/>
      <c r="E877" s="682"/>
      <c r="F877" s="92"/>
      <c r="G877" s="93"/>
      <c r="H877" s="689" t="s">
        <v>2373</v>
      </c>
      <c r="I877" s="690"/>
      <c r="J877" s="689" t="s">
        <v>2374</v>
      </c>
      <c r="K877" s="690"/>
      <c r="L877" s="218"/>
      <c r="M877" s="218"/>
      <c r="N877" s="10" t="s">
        <v>22</v>
      </c>
      <c r="O877" s="7"/>
      <c r="P877" s="7"/>
      <c r="Q877" s="7"/>
      <c r="R877" s="7"/>
      <c r="S877" s="7"/>
      <c r="T877" s="7"/>
    </row>
    <row r="878" spans="1:20" ht="12.75">
      <c r="A878" s="7"/>
      <c r="B878" s="683"/>
      <c r="C878" s="684"/>
      <c r="D878" s="683"/>
      <c r="E878" s="684"/>
      <c r="F878" s="96"/>
      <c r="G878" s="97"/>
      <c r="H878" s="432">
        <v>1</v>
      </c>
      <c r="I878" s="366" t="s">
        <v>225</v>
      </c>
      <c r="J878" s="432">
        <v>1</v>
      </c>
      <c r="K878" s="366" t="s">
        <v>345</v>
      </c>
      <c r="L878" s="218"/>
      <c r="M878" s="218"/>
      <c r="N878" s="13" t="s">
        <v>584</v>
      </c>
      <c r="O878" s="7"/>
      <c r="P878" s="7"/>
      <c r="Q878" s="7"/>
      <c r="R878" s="7"/>
      <c r="S878" s="7"/>
      <c r="T878" s="7"/>
    </row>
    <row r="879" spans="1:20" ht="12.75">
      <c r="A879" s="7"/>
      <c r="B879" s="683"/>
      <c r="C879" s="684"/>
      <c r="D879" s="683"/>
      <c r="E879" s="684"/>
      <c r="F879" s="96"/>
      <c r="G879" s="97"/>
      <c r="H879" s="432">
        <v>1</v>
      </c>
      <c r="I879" s="366" t="s">
        <v>786</v>
      </c>
      <c r="J879" s="432">
        <v>1</v>
      </c>
      <c r="K879" s="366" t="s">
        <v>786</v>
      </c>
      <c r="L879" s="218"/>
      <c r="M879" s="218"/>
      <c r="N879" s="13" t="s">
        <v>407</v>
      </c>
      <c r="O879" s="7"/>
      <c r="P879" s="7"/>
      <c r="Q879" s="7"/>
      <c r="R879" s="7"/>
      <c r="S879" s="7"/>
      <c r="T879" s="7"/>
    </row>
    <row r="880" spans="1:20" ht="12.75">
      <c r="A880" s="7"/>
      <c r="B880" s="683"/>
      <c r="C880" s="684"/>
      <c r="D880" s="683"/>
      <c r="E880" s="684"/>
      <c r="F880" s="96"/>
      <c r="G880" s="97"/>
      <c r="H880" s="432">
        <v>1</v>
      </c>
      <c r="I880" s="366" t="s">
        <v>899</v>
      </c>
      <c r="J880" s="432">
        <v>1</v>
      </c>
      <c r="K880" s="366" t="s">
        <v>801</v>
      </c>
      <c r="L880" s="218"/>
      <c r="M880" s="218"/>
      <c r="N880" s="13" t="s">
        <v>1724</v>
      </c>
      <c r="O880" s="7"/>
      <c r="P880" s="7"/>
      <c r="Q880" s="7"/>
      <c r="R880" s="7"/>
      <c r="S880" s="7"/>
      <c r="T880" s="7"/>
    </row>
    <row r="881" spans="1:20" ht="12.75">
      <c r="A881" s="7"/>
      <c r="B881" s="683"/>
      <c r="C881" s="684"/>
      <c r="D881" s="683"/>
      <c r="E881" s="684"/>
      <c r="F881" s="96"/>
      <c r="G881" s="97"/>
      <c r="H881" s="432">
        <v>8</v>
      </c>
      <c r="I881" s="366" t="s">
        <v>135</v>
      </c>
      <c r="J881" s="432">
        <v>8</v>
      </c>
      <c r="K881" s="366" t="s">
        <v>135</v>
      </c>
      <c r="L881" s="218"/>
      <c r="M881" s="218"/>
      <c r="N881" s="13" t="s">
        <v>34</v>
      </c>
      <c r="O881" s="7"/>
      <c r="P881" s="7"/>
      <c r="Q881" s="7"/>
      <c r="R881" s="7"/>
      <c r="S881" s="7"/>
      <c r="T881" s="7"/>
    </row>
    <row r="882" spans="1:20" ht="12.75">
      <c r="A882" s="7"/>
      <c r="B882" s="685"/>
      <c r="C882" s="687"/>
      <c r="D882" s="685"/>
      <c r="E882" s="687"/>
      <c r="F882" s="96"/>
      <c r="G882" s="97"/>
      <c r="H882" s="432">
        <v>11</v>
      </c>
      <c r="I882" s="366" t="s">
        <v>760</v>
      </c>
      <c r="J882" s="432">
        <v>11</v>
      </c>
      <c r="K882" s="366" t="s">
        <v>760</v>
      </c>
      <c r="L882" s="218"/>
      <c r="M882" s="218"/>
      <c r="N882" s="13" t="s">
        <v>32</v>
      </c>
      <c r="O882" s="7"/>
      <c r="P882" s="7"/>
      <c r="Q882" s="7"/>
      <c r="R882" s="7"/>
      <c r="S882" s="7"/>
      <c r="T882" s="7"/>
    </row>
    <row r="883" spans="1:20" ht="12.75">
      <c r="A883" s="7"/>
      <c r="B883" s="689" t="s">
        <v>2375</v>
      </c>
      <c r="C883" s="690"/>
      <c r="D883" s="689" t="s">
        <v>2376</v>
      </c>
      <c r="E883" s="690"/>
      <c r="F883" s="96"/>
      <c r="G883" s="97"/>
      <c r="H883" s="14">
        <v>15</v>
      </c>
      <c r="I883" s="16" t="s">
        <v>95</v>
      </c>
      <c r="J883" s="46">
        <v>15</v>
      </c>
      <c r="K883" s="16" t="s">
        <v>95</v>
      </c>
      <c r="L883" s="218"/>
      <c r="M883" s="218"/>
      <c r="N883" s="13" t="s">
        <v>2377</v>
      </c>
      <c r="O883" s="7"/>
      <c r="P883" s="7"/>
      <c r="Q883" s="7"/>
      <c r="R883" s="7"/>
      <c r="S883" s="7"/>
      <c r="T883" s="7"/>
    </row>
    <row r="884" spans="1:20" ht="12.75">
      <c r="A884" s="19" t="s">
        <v>40</v>
      </c>
      <c r="B884" s="82" t="s">
        <v>42</v>
      </c>
      <c r="C884" s="61" t="s">
        <v>151</v>
      </c>
      <c r="D884" s="82" t="s">
        <v>42</v>
      </c>
      <c r="E884" s="61" t="s">
        <v>151</v>
      </c>
      <c r="F884" s="96"/>
      <c r="G884" s="97"/>
      <c r="H884" s="14">
        <v>17</v>
      </c>
      <c r="I884" s="16" t="s">
        <v>69</v>
      </c>
      <c r="J884" s="46">
        <v>17</v>
      </c>
      <c r="K884" s="16" t="s">
        <v>69</v>
      </c>
      <c r="L884" s="218"/>
      <c r="M884" s="218"/>
      <c r="N884" s="13" t="s">
        <v>2059</v>
      </c>
      <c r="O884" s="7"/>
      <c r="P884" s="7"/>
      <c r="Q884" s="7"/>
      <c r="R884" s="7"/>
      <c r="S884" s="7"/>
      <c r="T884" s="7"/>
    </row>
    <row r="885" spans="1:20" ht="12.75">
      <c r="A885" s="13" t="s">
        <v>45</v>
      </c>
      <c r="B885" s="51" t="s">
        <v>154</v>
      </c>
      <c r="C885" s="24">
        <v>60</v>
      </c>
      <c r="D885" s="26"/>
      <c r="E885" s="63">
        <v>80</v>
      </c>
      <c r="F885" s="96"/>
      <c r="G885" s="97"/>
      <c r="H885" s="14">
        <v>20</v>
      </c>
      <c r="I885" s="16" t="s">
        <v>349</v>
      </c>
      <c r="J885" s="46">
        <v>20</v>
      </c>
      <c r="K885" s="16" t="s">
        <v>349</v>
      </c>
      <c r="L885" s="218"/>
      <c r="M885" s="218"/>
      <c r="N885" s="13" t="s">
        <v>587</v>
      </c>
      <c r="O885" s="7"/>
      <c r="P885" s="7"/>
      <c r="Q885" s="7"/>
      <c r="R885" s="7"/>
      <c r="S885" s="7"/>
      <c r="T885" s="7"/>
    </row>
    <row r="886" spans="1:20" ht="12.75">
      <c r="A886" s="13" t="s">
        <v>47</v>
      </c>
      <c r="B886" s="29" t="s">
        <v>105</v>
      </c>
      <c r="C886" s="27">
        <v>85</v>
      </c>
      <c r="D886" s="87" t="s">
        <v>56</v>
      </c>
      <c r="E886" s="63">
        <v>115</v>
      </c>
      <c r="F886" s="96"/>
      <c r="G886" s="97"/>
      <c r="H886" s="14">
        <v>24</v>
      </c>
      <c r="I886" s="16" t="s">
        <v>846</v>
      </c>
      <c r="J886" s="46">
        <v>24</v>
      </c>
      <c r="K886" s="16" t="s">
        <v>846</v>
      </c>
      <c r="L886" s="218"/>
      <c r="M886" s="218"/>
      <c r="N886" s="22" t="s">
        <v>578</v>
      </c>
      <c r="O886" s="7"/>
      <c r="P886" s="7"/>
      <c r="Q886" s="7"/>
      <c r="R886" s="7"/>
      <c r="S886" s="7"/>
      <c r="T886" s="7"/>
    </row>
    <row r="887" spans="1:20" ht="12.75">
      <c r="A887" s="13" t="s">
        <v>49</v>
      </c>
      <c r="B887" s="29" t="s">
        <v>154</v>
      </c>
      <c r="C887" s="27">
        <v>72</v>
      </c>
      <c r="D887" s="29" t="s">
        <v>154</v>
      </c>
      <c r="E887" s="27">
        <v>92</v>
      </c>
      <c r="F887" s="96"/>
      <c r="G887" s="97"/>
      <c r="H887" s="14">
        <v>27</v>
      </c>
      <c r="I887" s="15" t="s">
        <v>1707</v>
      </c>
      <c r="J887" s="46">
        <v>27</v>
      </c>
      <c r="K887" s="15" t="s">
        <v>1707</v>
      </c>
      <c r="L887" s="218"/>
      <c r="M887" s="218"/>
      <c r="N887" s="7"/>
      <c r="O887" s="7"/>
      <c r="P887" s="7"/>
      <c r="Q887" s="7"/>
      <c r="R887" s="7"/>
      <c r="S887" s="7"/>
      <c r="T887" s="7"/>
    </row>
    <row r="888" spans="1:20" ht="12.75">
      <c r="A888" s="13" t="s">
        <v>51</v>
      </c>
      <c r="B888" s="55" t="s">
        <v>110</v>
      </c>
      <c r="C888" s="27">
        <v>30</v>
      </c>
      <c r="D888" s="205" t="s">
        <v>528</v>
      </c>
      <c r="E888" s="63">
        <v>40</v>
      </c>
      <c r="F888" s="96"/>
      <c r="G888" s="97"/>
      <c r="H888" s="14">
        <v>30</v>
      </c>
      <c r="I888" s="15" t="s">
        <v>689</v>
      </c>
      <c r="J888" s="46">
        <v>30</v>
      </c>
      <c r="K888" s="15" t="s">
        <v>689</v>
      </c>
      <c r="L888" s="218"/>
      <c r="M888" s="218"/>
      <c r="N888" s="7"/>
      <c r="O888" s="7"/>
      <c r="P888" s="7"/>
      <c r="Q888" s="7"/>
      <c r="R888" s="7"/>
      <c r="S888" s="7"/>
      <c r="T888" s="7"/>
    </row>
    <row r="889" spans="1:20" ht="12.75">
      <c r="A889" s="13" t="s">
        <v>53</v>
      </c>
      <c r="B889" s="29" t="s">
        <v>154</v>
      </c>
      <c r="C889" s="27">
        <v>72</v>
      </c>
      <c r="D889" s="29" t="s">
        <v>154</v>
      </c>
      <c r="E889" s="27">
        <v>92</v>
      </c>
      <c r="F889" s="96"/>
      <c r="G889" s="97"/>
      <c r="H889" s="14">
        <v>33</v>
      </c>
      <c r="I889" s="366" t="s">
        <v>715</v>
      </c>
      <c r="J889" s="46">
        <v>33</v>
      </c>
      <c r="K889" s="366" t="s">
        <v>715</v>
      </c>
      <c r="L889" s="218"/>
      <c r="M889" s="218"/>
      <c r="N889" s="7"/>
      <c r="O889" s="7"/>
      <c r="P889" s="7"/>
      <c r="Q889" s="7"/>
      <c r="R889" s="7"/>
      <c r="S889" s="7"/>
      <c r="T889" s="7"/>
    </row>
    <row r="890" spans="1:20" ht="12.75">
      <c r="A890" s="13" t="s">
        <v>58</v>
      </c>
      <c r="B890" s="26"/>
      <c r="C890" s="27">
        <v>65</v>
      </c>
      <c r="D890" s="29" t="s">
        <v>55</v>
      </c>
      <c r="E890" s="27">
        <v>90</v>
      </c>
      <c r="F890" s="96"/>
      <c r="G890" s="97"/>
      <c r="H890" s="14">
        <v>36</v>
      </c>
      <c r="I890" s="15" t="s">
        <v>518</v>
      </c>
      <c r="J890" s="46">
        <v>36</v>
      </c>
      <c r="K890" s="15" t="s">
        <v>518</v>
      </c>
      <c r="L890" s="218"/>
      <c r="M890" s="218"/>
      <c r="N890" s="7"/>
      <c r="O890" s="7"/>
      <c r="P890" s="7"/>
      <c r="Q890" s="7"/>
      <c r="R890" s="7"/>
      <c r="S890" s="7"/>
      <c r="T890" s="7"/>
    </row>
    <row r="891" spans="1:20" ht="12.75">
      <c r="A891" s="22" t="s">
        <v>60</v>
      </c>
      <c r="B891" s="31" t="s">
        <v>441</v>
      </c>
      <c r="C891" s="32">
        <f>SUM(C885:C890)</f>
        <v>384</v>
      </c>
      <c r="D891" s="71" t="s">
        <v>105</v>
      </c>
      <c r="E891" s="32">
        <f>SUM(E885:E890)</f>
        <v>509</v>
      </c>
      <c r="F891" s="96"/>
      <c r="G891" s="97"/>
      <c r="H891" s="17">
        <v>36</v>
      </c>
      <c r="I891" s="15" t="s">
        <v>345</v>
      </c>
      <c r="J891" s="57">
        <v>36</v>
      </c>
      <c r="K891" s="15" t="s">
        <v>345</v>
      </c>
      <c r="L891" s="218"/>
      <c r="M891" s="218"/>
      <c r="N891" s="7"/>
      <c r="O891" s="7"/>
      <c r="P891" s="7"/>
      <c r="Q891" s="7"/>
      <c r="R891" s="7"/>
      <c r="S891" s="7"/>
      <c r="T891" s="7"/>
    </row>
    <row r="892" spans="1:20" ht="12.75">
      <c r="A892" s="34" t="s">
        <v>160</v>
      </c>
      <c r="B892" s="692" t="s">
        <v>418</v>
      </c>
      <c r="C892" s="690"/>
      <c r="D892" s="692" t="s">
        <v>418</v>
      </c>
      <c r="E892" s="690"/>
      <c r="F892" s="96"/>
      <c r="G892" s="97"/>
      <c r="H892" s="334">
        <v>36</v>
      </c>
      <c r="I892" s="253" t="s">
        <v>24</v>
      </c>
      <c r="J892" s="347">
        <v>36</v>
      </c>
      <c r="K892" s="253" t="s">
        <v>24</v>
      </c>
      <c r="L892" s="8"/>
      <c r="M892" s="8"/>
      <c r="N892" s="7"/>
      <c r="O892" s="7"/>
      <c r="P892" s="7"/>
      <c r="Q892" s="7"/>
      <c r="R892" s="7"/>
      <c r="S892" s="7"/>
      <c r="T892" s="7"/>
    </row>
    <row r="893" spans="1:20" ht="12.75">
      <c r="A893" s="34" t="s">
        <v>64</v>
      </c>
      <c r="B893" s="692" t="s">
        <v>931</v>
      </c>
      <c r="C893" s="690"/>
      <c r="D893" s="692" t="s">
        <v>931</v>
      </c>
      <c r="E893" s="690"/>
      <c r="F893" s="96"/>
      <c r="G893" s="97"/>
      <c r="H893" s="334">
        <v>39</v>
      </c>
      <c r="I893" s="253" t="s">
        <v>902</v>
      </c>
      <c r="J893" s="318">
        <v>39</v>
      </c>
      <c r="K893" s="253" t="s">
        <v>902</v>
      </c>
      <c r="L893" s="8"/>
      <c r="M893" s="8"/>
      <c r="N893" s="7"/>
      <c r="O893" s="7"/>
      <c r="P893" s="7"/>
      <c r="Q893" s="7"/>
      <c r="R893" s="7"/>
      <c r="S893" s="7"/>
      <c r="T893" s="7"/>
    </row>
    <row r="894" spans="1:20" ht="12.75">
      <c r="A894" s="34" t="s">
        <v>67</v>
      </c>
      <c r="B894" s="692" t="s">
        <v>611</v>
      </c>
      <c r="C894" s="690"/>
      <c r="D894" s="692" t="s">
        <v>611</v>
      </c>
      <c r="E894" s="690"/>
      <c r="F894" s="96"/>
      <c r="G894" s="97"/>
      <c r="H894" s="321">
        <v>41</v>
      </c>
      <c r="I894" s="253" t="s">
        <v>247</v>
      </c>
      <c r="J894" s="318">
        <v>41</v>
      </c>
      <c r="K894" s="253" t="s">
        <v>247</v>
      </c>
      <c r="L894" s="8"/>
      <c r="M894" s="8"/>
      <c r="N894" s="7"/>
      <c r="O894" s="7"/>
      <c r="P894" s="7"/>
      <c r="Q894" s="7"/>
      <c r="R894" s="7"/>
      <c r="S894" s="7"/>
      <c r="T894" s="7"/>
    </row>
    <row r="895" spans="1:20" ht="12.75">
      <c r="A895" s="34" t="s">
        <v>70</v>
      </c>
      <c r="B895" s="692"/>
      <c r="C895" s="690"/>
      <c r="D895" s="697" t="s">
        <v>1012</v>
      </c>
      <c r="E895" s="690"/>
      <c r="F895" s="107"/>
      <c r="G895" s="108"/>
      <c r="H895" s="334">
        <v>44</v>
      </c>
      <c r="I895" s="253" t="s">
        <v>900</v>
      </c>
      <c r="J895" s="347">
        <v>44</v>
      </c>
      <c r="K895" s="253" t="s">
        <v>900</v>
      </c>
      <c r="L895" s="8"/>
      <c r="M895" s="8"/>
      <c r="N895" s="7"/>
      <c r="O895" s="7"/>
      <c r="P895" s="7"/>
      <c r="Q895" s="7"/>
      <c r="R895" s="7"/>
      <c r="S895" s="7"/>
      <c r="T895" s="7"/>
    </row>
    <row r="896" spans="1:20" ht="12.75">
      <c r="A896" s="7"/>
      <c r="B896" s="6"/>
      <c r="C896" s="7"/>
      <c r="D896" s="7"/>
      <c r="E896" s="7"/>
      <c r="F896" s="7"/>
      <c r="G896" s="7"/>
      <c r="H896" s="334">
        <v>47</v>
      </c>
      <c r="I896" s="253" t="s">
        <v>951</v>
      </c>
      <c r="J896" s="347">
        <v>47</v>
      </c>
      <c r="K896" s="253" t="s">
        <v>951</v>
      </c>
      <c r="L896" s="8"/>
      <c r="M896" s="8"/>
      <c r="N896" s="7"/>
      <c r="O896" s="7"/>
      <c r="P896" s="7"/>
      <c r="Q896" s="7"/>
      <c r="R896" s="7"/>
      <c r="S896" s="7"/>
      <c r="T896" s="7"/>
    </row>
    <row r="897" spans="1:20" ht="12.75">
      <c r="A897" s="7"/>
      <c r="B897" s="6"/>
      <c r="C897" s="7"/>
      <c r="D897" s="7"/>
      <c r="E897" s="7"/>
      <c r="F897" s="7"/>
      <c r="G897" s="7"/>
      <c r="H897" s="336">
        <v>51</v>
      </c>
      <c r="I897" s="246" t="s">
        <v>400</v>
      </c>
      <c r="J897" s="347">
        <v>51</v>
      </c>
      <c r="K897" s="125" t="s">
        <v>400</v>
      </c>
      <c r="L897" s="8"/>
      <c r="M897" s="8"/>
      <c r="N897" s="7"/>
      <c r="O897" s="7"/>
      <c r="P897" s="7"/>
      <c r="Q897" s="7"/>
      <c r="R897" s="7"/>
      <c r="S897" s="7"/>
      <c r="T897" s="7"/>
    </row>
    <row r="898" spans="1:20" ht="12.75">
      <c r="A898" s="7"/>
      <c r="B898" s="6"/>
      <c r="C898" s="7"/>
      <c r="D898" s="7"/>
      <c r="E898" s="7"/>
      <c r="F898" s="7"/>
      <c r="G898" s="7"/>
      <c r="H898" s="365"/>
      <c r="I898" s="211"/>
      <c r="J898" s="347">
        <v>58</v>
      </c>
      <c r="K898" s="125" t="s">
        <v>356</v>
      </c>
      <c r="L898" s="8"/>
      <c r="M898" s="8"/>
      <c r="N898" s="7"/>
      <c r="O898" s="7"/>
      <c r="P898" s="7"/>
      <c r="Q898" s="7"/>
      <c r="R898" s="7"/>
      <c r="S898" s="7"/>
      <c r="T898" s="7"/>
    </row>
    <row r="899" spans="1:20" ht="12.75">
      <c r="A899" s="7"/>
      <c r="B899" s="6"/>
      <c r="C899" s="7"/>
      <c r="D899" s="7"/>
      <c r="E899" s="7"/>
      <c r="F899" s="7"/>
      <c r="G899" s="7"/>
      <c r="H899" s="365"/>
      <c r="I899" s="211"/>
      <c r="J899" s="348">
        <v>65</v>
      </c>
      <c r="K899" s="246" t="s">
        <v>358</v>
      </c>
      <c r="L899" s="8"/>
      <c r="M899" s="8"/>
      <c r="N899" s="7"/>
      <c r="O899" s="7"/>
      <c r="P899" s="7"/>
      <c r="Q899" s="7"/>
      <c r="R899" s="7"/>
      <c r="S899" s="7"/>
      <c r="T899" s="7"/>
    </row>
    <row r="900" spans="1:20" ht="12.75">
      <c r="A900" s="7"/>
      <c r="B900" s="6"/>
      <c r="C900" s="7"/>
      <c r="D900" s="7"/>
      <c r="E900" s="7"/>
      <c r="F900" s="7"/>
      <c r="G900" s="7"/>
      <c r="H900" s="8"/>
      <c r="I900" s="8"/>
      <c r="J900" s="8"/>
      <c r="K900" s="8"/>
      <c r="L900" s="8"/>
      <c r="M900" s="8"/>
      <c r="N900" s="8"/>
      <c r="O900" s="8"/>
      <c r="P900" s="8"/>
      <c r="Q900" s="8"/>
      <c r="R900" s="8"/>
      <c r="S900" s="8"/>
      <c r="T900" s="8"/>
    </row>
    <row r="901" spans="1:20" ht="12.75">
      <c r="A901" s="7"/>
      <c r="B901" s="6"/>
      <c r="C901" s="7"/>
      <c r="D901" s="7"/>
      <c r="E901" s="7"/>
      <c r="F901" s="7"/>
      <c r="G901" s="7"/>
      <c r="H901" s="8"/>
      <c r="I901" s="8"/>
      <c r="J901" s="8"/>
      <c r="K901" s="9" t="s">
        <v>1518</v>
      </c>
      <c r="L901" s="8"/>
      <c r="M901" s="8"/>
      <c r="N901" s="8"/>
      <c r="O901" s="8"/>
      <c r="P901" s="8"/>
      <c r="Q901" s="8"/>
      <c r="R901" s="8"/>
      <c r="S901" s="8"/>
      <c r="T901" s="8"/>
    </row>
    <row r="902" spans="1:20" ht="12.75">
      <c r="A902" s="7"/>
      <c r="B902" s="703"/>
      <c r="C902" s="682"/>
      <c r="D902" s="703"/>
      <c r="E902" s="682"/>
      <c r="F902" s="92"/>
      <c r="G902" s="93"/>
      <c r="H902" s="689" t="s">
        <v>2378</v>
      </c>
      <c r="I902" s="690"/>
      <c r="J902" s="689" t="s">
        <v>2379</v>
      </c>
      <c r="K902" s="690"/>
      <c r="L902" s="8"/>
      <c r="M902" s="8"/>
      <c r="N902" s="8"/>
      <c r="O902" s="8"/>
      <c r="P902" s="8"/>
      <c r="Q902" s="8"/>
      <c r="R902" s="8"/>
      <c r="S902" s="8"/>
      <c r="T902" s="8"/>
    </row>
    <row r="903" spans="1:20" ht="12.75">
      <c r="A903" s="7"/>
      <c r="B903" s="683"/>
      <c r="C903" s="684"/>
      <c r="D903" s="683"/>
      <c r="E903" s="684"/>
      <c r="F903" s="96"/>
      <c r="G903" s="97"/>
      <c r="H903" s="432">
        <v>1</v>
      </c>
      <c r="I903" s="366" t="s">
        <v>321</v>
      </c>
      <c r="J903" s="432">
        <v>1</v>
      </c>
      <c r="K903" s="366" t="s">
        <v>321</v>
      </c>
      <c r="L903" s="8"/>
      <c r="M903" s="8"/>
      <c r="N903" s="8"/>
      <c r="O903" s="8"/>
      <c r="P903" s="8"/>
      <c r="Q903" s="8"/>
      <c r="R903" s="8"/>
      <c r="S903" s="8"/>
      <c r="T903" s="8"/>
    </row>
    <row r="904" spans="1:20" ht="12.75">
      <c r="A904" s="7"/>
      <c r="B904" s="683"/>
      <c r="C904" s="684"/>
      <c r="D904" s="683"/>
      <c r="E904" s="684"/>
      <c r="F904" s="96"/>
      <c r="G904" s="97"/>
      <c r="H904" s="432">
        <v>1</v>
      </c>
      <c r="I904" s="366" t="s">
        <v>977</v>
      </c>
      <c r="J904" s="432">
        <v>1</v>
      </c>
      <c r="K904" s="366" t="s">
        <v>251</v>
      </c>
      <c r="L904" s="9"/>
      <c r="M904" s="8"/>
      <c r="N904" s="8"/>
      <c r="O904" s="8"/>
      <c r="P904" s="8"/>
      <c r="Q904" s="8"/>
      <c r="R904" s="8"/>
      <c r="S904" s="8"/>
      <c r="T904" s="8"/>
    </row>
    <row r="905" spans="1:20" ht="12.75">
      <c r="A905" s="7"/>
      <c r="B905" s="683"/>
      <c r="C905" s="684"/>
      <c r="D905" s="683"/>
      <c r="E905" s="684"/>
      <c r="F905" s="96"/>
      <c r="G905" s="97"/>
      <c r="H905" s="432">
        <v>4</v>
      </c>
      <c r="I905" s="366" t="s">
        <v>632</v>
      </c>
      <c r="J905" s="432">
        <v>4</v>
      </c>
      <c r="K905" s="366" t="s">
        <v>632</v>
      </c>
      <c r="L905" s="8"/>
      <c r="M905" s="8"/>
      <c r="N905" s="8"/>
      <c r="O905" s="8"/>
      <c r="P905" s="8"/>
      <c r="Q905" s="8"/>
      <c r="R905" s="8"/>
      <c r="S905" s="8"/>
      <c r="T905" s="8"/>
    </row>
    <row r="906" spans="1:20" ht="12.75">
      <c r="A906" s="7"/>
      <c r="B906" s="683"/>
      <c r="C906" s="684"/>
      <c r="D906" s="683"/>
      <c r="E906" s="684"/>
      <c r="F906" s="96"/>
      <c r="G906" s="97"/>
      <c r="H906" s="432">
        <v>8</v>
      </c>
      <c r="I906" s="366" t="s">
        <v>519</v>
      </c>
      <c r="J906" s="432">
        <v>8</v>
      </c>
      <c r="K906" s="366" t="s">
        <v>519</v>
      </c>
      <c r="L906" s="8"/>
      <c r="M906" s="8"/>
      <c r="N906" s="8"/>
      <c r="O906" s="8"/>
      <c r="P906" s="8"/>
      <c r="Q906" s="8"/>
      <c r="R906" s="8"/>
      <c r="S906" s="8"/>
      <c r="T906" s="8"/>
    </row>
    <row r="907" spans="1:20" ht="12.75">
      <c r="A907" s="7"/>
      <c r="B907" s="685"/>
      <c r="C907" s="687"/>
      <c r="D907" s="685"/>
      <c r="E907" s="687"/>
      <c r="F907" s="96"/>
      <c r="G907" s="97"/>
      <c r="H907" s="432">
        <v>12</v>
      </c>
      <c r="I907" s="366" t="s">
        <v>456</v>
      </c>
      <c r="J907" s="432">
        <v>12</v>
      </c>
      <c r="K907" s="366" t="s">
        <v>456</v>
      </c>
      <c r="L907" s="8"/>
      <c r="M907" s="8"/>
      <c r="N907" s="8"/>
      <c r="O907" s="8"/>
      <c r="P907" s="8"/>
      <c r="Q907" s="8"/>
      <c r="R907" s="8"/>
      <c r="S907" s="8"/>
      <c r="T907" s="8"/>
    </row>
    <row r="908" spans="1:20" ht="12.75">
      <c r="A908" s="7"/>
      <c r="B908" s="689" t="s">
        <v>2380</v>
      </c>
      <c r="C908" s="690"/>
      <c r="D908" s="689" t="s">
        <v>2381</v>
      </c>
      <c r="E908" s="690"/>
      <c r="F908" s="96"/>
      <c r="G908" s="97"/>
      <c r="H908" s="432">
        <v>15</v>
      </c>
      <c r="I908" s="366" t="s">
        <v>1159</v>
      </c>
      <c r="J908" s="432">
        <v>15</v>
      </c>
      <c r="K908" s="366" t="s">
        <v>1159</v>
      </c>
      <c r="L908" s="8"/>
      <c r="M908" s="8"/>
      <c r="N908" s="8"/>
      <c r="O908" s="8"/>
      <c r="P908" s="8"/>
      <c r="Q908" s="8"/>
      <c r="R908" s="8"/>
      <c r="S908" s="8"/>
      <c r="T908" s="8"/>
    </row>
    <row r="909" spans="1:20" ht="12.75">
      <c r="A909" s="19" t="s">
        <v>40</v>
      </c>
      <c r="B909" s="710" t="s">
        <v>329</v>
      </c>
      <c r="C909" s="684"/>
      <c r="D909" s="759" t="s">
        <v>329</v>
      </c>
      <c r="E909" s="684"/>
      <c r="F909" s="96"/>
      <c r="G909" s="97"/>
      <c r="H909" s="432">
        <v>18</v>
      </c>
      <c r="I909" s="366" t="s">
        <v>231</v>
      </c>
      <c r="J909" s="432">
        <v>18</v>
      </c>
      <c r="K909" s="366" t="s">
        <v>231</v>
      </c>
      <c r="L909" s="8"/>
      <c r="M909" s="8"/>
      <c r="N909" s="8"/>
      <c r="O909" s="8"/>
      <c r="P909" s="8"/>
      <c r="Q909" s="8"/>
      <c r="R909" s="8"/>
      <c r="S909" s="8"/>
      <c r="T909" s="8"/>
    </row>
    <row r="910" spans="1:20" ht="12.75">
      <c r="A910" s="13" t="s">
        <v>45</v>
      </c>
      <c r="B910" s="176"/>
      <c r="C910" s="85">
        <v>40</v>
      </c>
      <c r="D910" s="176"/>
      <c r="E910" s="85">
        <v>60</v>
      </c>
      <c r="F910" s="96"/>
      <c r="G910" s="97"/>
      <c r="H910" s="432">
        <v>22</v>
      </c>
      <c r="I910" s="366" t="s">
        <v>811</v>
      </c>
      <c r="J910" s="432">
        <v>22</v>
      </c>
      <c r="K910" s="366" t="s">
        <v>811</v>
      </c>
      <c r="L910" s="8"/>
      <c r="M910" s="8"/>
      <c r="N910" s="8"/>
      <c r="O910" s="8"/>
      <c r="P910" s="8"/>
      <c r="Q910" s="8"/>
      <c r="R910" s="8"/>
      <c r="S910" s="8"/>
      <c r="T910" s="8"/>
    </row>
    <row r="911" spans="1:20" ht="12.75">
      <c r="A911" s="13" t="s">
        <v>47</v>
      </c>
      <c r="B911" s="87" t="s">
        <v>154</v>
      </c>
      <c r="C911" s="63">
        <v>75</v>
      </c>
      <c r="D911" s="68" t="s">
        <v>154</v>
      </c>
      <c r="E911" s="63">
        <v>115</v>
      </c>
      <c r="F911" s="96"/>
      <c r="G911" s="97"/>
      <c r="H911" s="432">
        <v>24</v>
      </c>
      <c r="I911" s="366" t="s">
        <v>440</v>
      </c>
      <c r="J911" s="432">
        <v>24</v>
      </c>
      <c r="K911" s="366" t="s">
        <v>440</v>
      </c>
      <c r="L911" s="8"/>
      <c r="M911" s="8"/>
      <c r="N911" s="8"/>
      <c r="O911" s="8"/>
      <c r="P911" s="8"/>
      <c r="Q911" s="8"/>
      <c r="R911" s="8"/>
      <c r="S911" s="8"/>
      <c r="T911" s="8"/>
    </row>
    <row r="912" spans="1:20" ht="12.75">
      <c r="A912" s="13" t="s">
        <v>49</v>
      </c>
      <c r="B912" s="115"/>
      <c r="C912" s="63">
        <v>40</v>
      </c>
      <c r="D912" s="115"/>
      <c r="E912" s="63">
        <v>60</v>
      </c>
      <c r="F912" s="96"/>
      <c r="G912" s="97"/>
      <c r="H912" s="432">
        <v>26</v>
      </c>
      <c r="I912" s="366" t="s">
        <v>286</v>
      </c>
      <c r="J912" s="432">
        <v>26</v>
      </c>
      <c r="K912" s="366" t="s">
        <v>286</v>
      </c>
      <c r="L912" s="8"/>
      <c r="M912" s="8"/>
      <c r="N912" s="8"/>
      <c r="O912" s="8"/>
      <c r="P912" s="8"/>
      <c r="Q912" s="8"/>
      <c r="R912" s="8"/>
      <c r="S912" s="8"/>
      <c r="T912" s="8"/>
    </row>
    <row r="913" spans="1:20" ht="12.75">
      <c r="A913" s="13" t="s">
        <v>51</v>
      </c>
      <c r="B913" s="104"/>
      <c r="C913" s="63">
        <v>80</v>
      </c>
      <c r="D913" s="103"/>
      <c r="E913" s="63">
        <v>120</v>
      </c>
      <c r="F913" s="96"/>
      <c r="G913" s="97"/>
      <c r="H913" s="432">
        <v>29</v>
      </c>
      <c r="I913" s="366" t="s">
        <v>790</v>
      </c>
      <c r="J913" s="432">
        <v>29</v>
      </c>
      <c r="K913" s="366" t="s">
        <v>790</v>
      </c>
      <c r="L913" s="8"/>
      <c r="M913" s="8"/>
      <c r="N913" s="8"/>
      <c r="O913" s="8"/>
      <c r="P913" s="8"/>
      <c r="Q913" s="8"/>
      <c r="R913" s="8"/>
      <c r="S913" s="8"/>
      <c r="T913" s="8"/>
    </row>
    <row r="914" spans="1:20" ht="12.75">
      <c r="A914" s="13" t="s">
        <v>53</v>
      </c>
      <c r="B914" s="115"/>
      <c r="C914" s="63">
        <v>40</v>
      </c>
      <c r="D914" s="115"/>
      <c r="E914" s="63">
        <v>60</v>
      </c>
      <c r="F914" s="96"/>
      <c r="G914" s="97"/>
      <c r="H914" s="432">
        <v>35</v>
      </c>
      <c r="I914" s="366" t="s">
        <v>500</v>
      </c>
      <c r="J914" s="432">
        <v>35</v>
      </c>
      <c r="K914" s="366" t="s">
        <v>500</v>
      </c>
      <c r="L914" s="8"/>
      <c r="M914" s="8"/>
      <c r="N914" s="8"/>
      <c r="O914" s="8"/>
      <c r="P914" s="8"/>
      <c r="Q914" s="8"/>
      <c r="R914" s="8"/>
      <c r="S914" s="8"/>
      <c r="T914" s="8"/>
    </row>
    <row r="915" spans="1:20" ht="12.75">
      <c r="A915" s="13" t="s">
        <v>58</v>
      </c>
      <c r="B915" s="86"/>
      <c r="C915" s="63">
        <v>65</v>
      </c>
      <c r="D915" s="67"/>
      <c r="E915" s="63">
        <v>105</v>
      </c>
      <c r="F915" s="96"/>
      <c r="G915" s="97"/>
      <c r="H915" s="432">
        <v>38</v>
      </c>
      <c r="I915" s="366" t="s">
        <v>135</v>
      </c>
      <c r="J915" s="432">
        <v>38</v>
      </c>
      <c r="K915" s="366" t="s">
        <v>135</v>
      </c>
      <c r="L915" s="9"/>
      <c r="M915" s="8"/>
      <c r="N915" s="8"/>
      <c r="O915" s="8"/>
      <c r="P915" s="8"/>
      <c r="Q915" s="8"/>
      <c r="R915" s="8"/>
      <c r="S915" s="8"/>
      <c r="T915" s="8"/>
    </row>
    <row r="916" spans="1:20" ht="12.75">
      <c r="A916" s="22" t="s">
        <v>60</v>
      </c>
      <c r="B916" s="91" t="s">
        <v>154</v>
      </c>
      <c r="C916" s="32">
        <f>SUM(C910:C915)</f>
        <v>340</v>
      </c>
      <c r="D916" s="91" t="s">
        <v>154</v>
      </c>
      <c r="E916" s="32">
        <f>SUM(E910:E915)</f>
        <v>520</v>
      </c>
      <c r="F916" s="96"/>
      <c r="G916" s="97"/>
      <c r="H916" s="432">
        <v>41</v>
      </c>
      <c r="I916" s="366" t="s">
        <v>339</v>
      </c>
      <c r="J916" s="432">
        <v>41</v>
      </c>
      <c r="K916" s="366" t="s">
        <v>339</v>
      </c>
      <c r="L916" s="9"/>
      <c r="M916" s="8"/>
      <c r="N916" s="8"/>
      <c r="O916" s="8"/>
      <c r="P916" s="8"/>
      <c r="Q916" s="8"/>
      <c r="R916" s="8"/>
      <c r="S916" s="8"/>
      <c r="T916" s="8"/>
    </row>
    <row r="917" spans="1:20" ht="12.75">
      <c r="A917" s="34" t="s">
        <v>160</v>
      </c>
      <c r="B917" s="692" t="s">
        <v>1349</v>
      </c>
      <c r="C917" s="690"/>
      <c r="D917" s="692" t="s">
        <v>459</v>
      </c>
      <c r="E917" s="690"/>
      <c r="F917" s="96"/>
      <c r="G917" s="97"/>
      <c r="H917" s="14">
        <v>45</v>
      </c>
      <c r="I917" s="16" t="s">
        <v>1160</v>
      </c>
      <c r="J917" s="14">
        <v>45</v>
      </c>
      <c r="K917" s="16" t="s">
        <v>1160</v>
      </c>
      <c r="L917" s="8"/>
      <c r="M917" s="8"/>
      <c r="N917" s="8"/>
      <c r="O917" s="8"/>
      <c r="P917" s="8"/>
      <c r="Q917" s="8"/>
      <c r="R917" s="8"/>
      <c r="S917" s="8"/>
      <c r="T917" s="8"/>
    </row>
    <row r="918" spans="1:20" ht="12.75">
      <c r="A918" s="34" t="s">
        <v>64</v>
      </c>
      <c r="B918" s="692" t="s">
        <v>315</v>
      </c>
      <c r="C918" s="690"/>
      <c r="D918" s="692" t="s">
        <v>315</v>
      </c>
      <c r="E918" s="690"/>
      <c r="F918" s="96"/>
      <c r="G918" s="97"/>
      <c r="H918" s="14">
        <v>49</v>
      </c>
      <c r="I918" s="16" t="s">
        <v>308</v>
      </c>
      <c r="J918" s="14">
        <v>49</v>
      </c>
      <c r="K918" s="16" t="s">
        <v>308</v>
      </c>
      <c r="L918" s="8"/>
      <c r="M918" s="8"/>
      <c r="N918" s="8"/>
      <c r="O918" s="8"/>
      <c r="P918" s="8"/>
      <c r="Q918" s="8"/>
      <c r="R918" s="8"/>
      <c r="S918" s="8"/>
      <c r="T918" s="8"/>
    </row>
    <row r="919" spans="1:20" ht="12.75">
      <c r="A919" s="34" t="s">
        <v>67</v>
      </c>
      <c r="B919" s="692" t="s">
        <v>2382</v>
      </c>
      <c r="C919" s="690"/>
      <c r="D919" s="692" t="s">
        <v>2382</v>
      </c>
      <c r="E919" s="690"/>
      <c r="F919" s="96"/>
      <c r="G919" s="152"/>
      <c r="H919" s="339">
        <v>54</v>
      </c>
      <c r="I919" s="254" t="s">
        <v>944</v>
      </c>
      <c r="J919" s="321">
        <v>54</v>
      </c>
      <c r="K919" s="125" t="s">
        <v>944</v>
      </c>
      <c r="L919" s="8"/>
      <c r="M919" s="8"/>
      <c r="N919" s="8"/>
      <c r="O919" s="8"/>
      <c r="P919" s="8"/>
      <c r="Q919" s="8"/>
      <c r="R919" s="8"/>
      <c r="S919" s="8"/>
      <c r="T919" s="8"/>
    </row>
    <row r="920" spans="1:20" ht="12.75">
      <c r="A920" s="34" t="s">
        <v>70</v>
      </c>
      <c r="B920" s="692"/>
      <c r="C920" s="690"/>
      <c r="D920" s="692"/>
      <c r="E920" s="690"/>
      <c r="F920" s="107"/>
      <c r="G920" s="162"/>
      <c r="H920" s="206"/>
      <c r="I920" s="206"/>
      <c r="J920" s="321">
        <v>57</v>
      </c>
      <c r="K920" s="125" t="s">
        <v>493</v>
      </c>
      <c r="L920" s="8"/>
      <c r="M920" s="8"/>
      <c r="N920" s="8"/>
      <c r="O920" s="8"/>
      <c r="P920" s="8"/>
      <c r="Q920" s="8"/>
      <c r="R920" s="8"/>
      <c r="S920" s="8"/>
      <c r="T920" s="8"/>
    </row>
    <row r="921" spans="1:20" ht="12.75">
      <c r="A921" s="7"/>
      <c r="B921" s="6"/>
      <c r="C921" s="7"/>
      <c r="D921" s="7"/>
      <c r="E921" s="7"/>
      <c r="F921" s="7"/>
      <c r="G921" s="7"/>
      <c r="H921" s="206"/>
      <c r="I921" s="206"/>
      <c r="J921" s="321">
        <v>60</v>
      </c>
      <c r="K921" s="125" t="s">
        <v>341</v>
      </c>
      <c r="L921" s="8"/>
      <c r="M921" s="8"/>
      <c r="N921" s="8"/>
      <c r="O921" s="8"/>
      <c r="P921" s="8"/>
      <c r="Q921" s="8"/>
      <c r="R921" s="8"/>
      <c r="S921" s="8"/>
      <c r="T921" s="8"/>
    </row>
    <row r="922" spans="1:20" ht="12.75">
      <c r="A922" s="7"/>
      <c r="B922" s="6"/>
      <c r="C922" s="7"/>
      <c r="D922" s="7"/>
      <c r="E922" s="7"/>
      <c r="F922" s="7"/>
      <c r="G922" s="7"/>
      <c r="H922" s="206"/>
      <c r="I922" s="206"/>
      <c r="J922" s="321">
        <v>64</v>
      </c>
      <c r="K922" s="125" t="s">
        <v>595</v>
      </c>
      <c r="L922" s="8"/>
      <c r="M922" s="8"/>
      <c r="N922" s="8"/>
      <c r="O922" s="8"/>
      <c r="P922" s="8"/>
      <c r="Q922" s="8"/>
      <c r="R922" s="8"/>
      <c r="S922" s="8"/>
      <c r="T922" s="8"/>
    </row>
    <row r="923" spans="1:20" ht="12.75">
      <c r="A923" s="7"/>
      <c r="B923" s="6"/>
      <c r="C923" s="7"/>
      <c r="D923" s="7"/>
      <c r="E923" s="7"/>
      <c r="F923" s="7"/>
      <c r="G923" s="7"/>
      <c r="H923" s="206"/>
      <c r="I923" s="206"/>
      <c r="J923" s="321">
        <v>68</v>
      </c>
      <c r="K923" s="125" t="s">
        <v>614</v>
      </c>
      <c r="L923" s="8"/>
      <c r="M923" s="8"/>
      <c r="N923" s="7"/>
      <c r="O923" s="7"/>
      <c r="P923" s="7"/>
      <c r="Q923" s="7"/>
      <c r="R923" s="7"/>
      <c r="S923" s="7"/>
      <c r="T923" s="7"/>
    </row>
    <row r="924" spans="1:20" ht="12.75">
      <c r="A924" s="7"/>
      <c r="B924" s="6"/>
      <c r="C924" s="7"/>
      <c r="D924" s="7"/>
      <c r="E924" s="7"/>
      <c r="F924" s="7"/>
      <c r="G924" s="7"/>
      <c r="H924" s="206"/>
      <c r="I924" s="206"/>
      <c r="J924" s="339">
        <v>99</v>
      </c>
      <c r="K924" s="254" t="s">
        <v>1164</v>
      </c>
      <c r="L924" s="8"/>
      <c r="M924" s="8"/>
      <c r="N924" s="7"/>
      <c r="O924" s="7"/>
      <c r="P924" s="7"/>
      <c r="Q924" s="7"/>
      <c r="R924" s="7"/>
      <c r="S924" s="7"/>
      <c r="T924" s="7"/>
    </row>
    <row r="925" spans="1:20" ht="12.75">
      <c r="A925" s="7"/>
      <c r="B925" s="6"/>
      <c r="C925" s="5"/>
      <c r="D925" s="7"/>
      <c r="E925" s="7"/>
      <c r="F925" s="7"/>
      <c r="G925" s="7"/>
      <c r="H925" s="8"/>
      <c r="I925" s="8"/>
      <c r="J925" s="8"/>
      <c r="K925" s="8"/>
      <c r="L925" s="8"/>
      <c r="M925" s="8"/>
      <c r="N925" s="7"/>
      <c r="O925" s="7"/>
      <c r="P925" s="7"/>
      <c r="Q925" s="7"/>
      <c r="R925" s="7"/>
      <c r="S925" s="7"/>
      <c r="T925" s="7"/>
    </row>
    <row r="926" spans="1:20" ht="12.75">
      <c r="A926" s="7"/>
      <c r="B926" s="6"/>
      <c r="C926" s="5" t="s">
        <v>1518</v>
      </c>
      <c r="D926" s="7"/>
      <c r="E926" s="7"/>
      <c r="F926" s="7"/>
      <c r="G926" s="7"/>
      <c r="H926" s="8"/>
      <c r="I926" s="8"/>
      <c r="J926" s="8"/>
      <c r="K926" s="8"/>
      <c r="L926" s="8"/>
      <c r="M926" s="8"/>
      <c r="N926" s="7"/>
      <c r="O926" s="7"/>
      <c r="P926" s="7"/>
      <c r="Q926" s="7"/>
      <c r="R926" s="7"/>
      <c r="S926" s="7"/>
      <c r="T926" s="7"/>
    </row>
    <row r="927" spans="1:20" ht="12.75">
      <c r="A927" s="7"/>
      <c r="B927" s="703"/>
      <c r="C927" s="682"/>
      <c r="D927" s="703"/>
      <c r="E927" s="682"/>
      <c r="F927" s="92"/>
      <c r="G927" s="93"/>
      <c r="H927" s="689" t="s">
        <v>2383</v>
      </c>
      <c r="I927" s="690"/>
      <c r="J927" s="689" t="s">
        <v>2384</v>
      </c>
      <c r="K927" s="690"/>
      <c r="L927" s="218"/>
      <c r="M927" s="218"/>
      <c r="N927" s="10" t="s">
        <v>22</v>
      </c>
      <c r="O927" s="7"/>
      <c r="P927" s="7"/>
      <c r="Q927" s="7"/>
      <c r="R927" s="7"/>
      <c r="S927" s="7"/>
      <c r="T927" s="7"/>
    </row>
    <row r="928" spans="1:20" ht="12.75">
      <c r="A928" s="7"/>
      <c r="B928" s="683"/>
      <c r="C928" s="684"/>
      <c r="D928" s="683"/>
      <c r="E928" s="684"/>
      <c r="F928" s="96"/>
      <c r="G928" s="97"/>
      <c r="H928" s="432">
        <v>1</v>
      </c>
      <c r="I928" s="366" t="s">
        <v>1242</v>
      </c>
      <c r="J928" s="432">
        <v>1</v>
      </c>
      <c r="K928" s="366" t="s">
        <v>1440</v>
      </c>
      <c r="L928" s="218"/>
      <c r="M928" s="218"/>
      <c r="N928" s="13" t="s">
        <v>30</v>
      </c>
      <c r="O928" s="7"/>
      <c r="P928" s="7"/>
      <c r="Q928" s="7"/>
      <c r="R928" s="7"/>
      <c r="S928" s="7"/>
      <c r="T928" s="7"/>
    </row>
    <row r="929" spans="1:20" ht="12.75">
      <c r="A929" s="7"/>
      <c r="B929" s="683"/>
      <c r="C929" s="684"/>
      <c r="D929" s="683"/>
      <c r="E929" s="684"/>
      <c r="F929" s="96"/>
      <c r="G929" s="97"/>
      <c r="H929" s="432">
        <v>1</v>
      </c>
      <c r="I929" s="366" t="s">
        <v>375</v>
      </c>
      <c r="J929" s="432">
        <v>1</v>
      </c>
      <c r="K929" s="366" t="s">
        <v>375</v>
      </c>
      <c r="L929" s="218"/>
      <c r="M929" s="218"/>
      <c r="N929" s="13" t="s">
        <v>86</v>
      </c>
      <c r="O929" s="7"/>
      <c r="P929" s="7"/>
      <c r="Q929" s="7"/>
      <c r="R929" s="7"/>
      <c r="S929" s="7"/>
      <c r="T929" s="7"/>
    </row>
    <row r="930" spans="1:20" ht="12.75">
      <c r="A930" s="7"/>
      <c r="B930" s="683"/>
      <c r="C930" s="684"/>
      <c r="D930" s="683"/>
      <c r="E930" s="684"/>
      <c r="F930" s="96"/>
      <c r="G930" s="97"/>
      <c r="H930" s="432">
        <v>4</v>
      </c>
      <c r="I930" s="366" t="s">
        <v>450</v>
      </c>
      <c r="J930" s="432">
        <v>4</v>
      </c>
      <c r="K930" s="366" t="s">
        <v>450</v>
      </c>
      <c r="L930" s="218"/>
      <c r="M930" s="218"/>
      <c r="N930" s="22" t="s">
        <v>44</v>
      </c>
      <c r="O930" s="7"/>
      <c r="P930" s="7"/>
      <c r="Q930" s="7"/>
      <c r="R930" s="7"/>
      <c r="S930" s="7"/>
      <c r="T930" s="7"/>
    </row>
    <row r="931" spans="1:20" ht="12.75">
      <c r="A931" s="7"/>
      <c r="B931" s="683"/>
      <c r="C931" s="684"/>
      <c r="D931" s="683"/>
      <c r="E931" s="684"/>
      <c r="F931" s="96"/>
      <c r="G931" s="97"/>
      <c r="H931" s="432">
        <v>8</v>
      </c>
      <c r="I931" s="366" t="s">
        <v>1551</v>
      </c>
      <c r="J931" s="432">
        <v>8</v>
      </c>
      <c r="K931" s="366" t="s">
        <v>1551</v>
      </c>
      <c r="L931" s="218"/>
      <c r="M931" s="218"/>
      <c r="N931" s="8"/>
      <c r="O931" s="7"/>
      <c r="P931" s="7"/>
      <c r="Q931" s="7"/>
      <c r="R931" s="7"/>
      <c r="S931" s="7"/>
      <c r="T931" s="7"/>
    </row>
    <row r="932" spans="1:20" ht="12.75">
      <c r="A932" s="7"/>
      <c r="B932" s="685"/>
      <c r="C932" s="687"/>
      <c r="D932" s="685"/>
      <c r="E932" s="687"/>
      <c r="F932" s="96"/>
      <c r="G932" s="97"/>
      <c r="H932" s="432">
        <v>11</v>
      </c>
      <c r="I932" s="366" t="s">
        <v>822</v>
      </c>
      <c r="J932" s="432">
        <v>11</v>
      </c>
      <c r="K932" s="366" t="s">
        <v>822</v>
      </c>
      <c r="L932" s="218"/>
      <c r="M932" s="218"/>
      <c r="N932" s="8"/>
      <c r="O932" s="7"/>
      <c r="P932" s="7"/>
      <c r="Q932" s="7"/>
      <c r="R932" s="7"/>
      <c r="S932" s="7"/>
      <c r="T932" s="7"/>
    </row>
    <row r="933" spans="1:20" ht="12.75">
      <c r="A933" s="7"/>
      <c r="B933" s="689" t="s">
        <v>2385</v>
      </c>
      <c r="C933" s="690"/>
      <c r="D933" s="689" t="s">
        <v>2386</v>
      </c>
      <c r="E933" s="690"/>
      <c r="F933" s="96"/>
      <c r="G933" s="97"/>
      <c r="H933" s="432">
        <v>14</v>
      </c>
      <c r="I933" s="366" t="s">
        <v>632</v>
      </c>
      <c r="J933" s="432">
        <v>14</v>
      </c>
      <c r="K933" s="366" t="s">
        <v>632</v>
      </c>
      <c r="L933" s="218"/>
      <c r="M933" s="218"/>
      <c r="N933" s="8"/>
      <c r="O933" s="7"/>
      <c r="P933" s="7"/>
      <c r="Q933" s="7"/>
      <c r="R933" s="7"/>
      <c r="S933" s="7"/>
      <c r="T933" s="7"/>
    </row>
    <row r="934" spans="1:20" ht="12.75">
      <c r="A934" s="19" t="s">
        <v>40</v>
      </c>
      <c r="B934" s="709" t="s">
        <v>306</v>
      </c>
      <c r="C934" s="690"/>
      <c r="D934" s="709" t="s">
        <v>306</v>
      </c>
      <c r="E934" s="690"/>
      <c r="F934" s="96"/>
      <c r="G934" s="97"/>
      <c r="H934" s="432">
        <v>17</v>
      </c>
      <c r="I934" s="366" t="s">
        <v>379</v>
      </c>
      <c r="J934" s="432">
        <v>17</v>
      </c>
      <c r="K934" s="366" t="s">
        <v>379</v>
      </c>
      <c r="L934" s="218"/>
      <c r="M934" s="218"/>
      <c r="N934" s="8"/>
      <c r="O934" s="7"/>
      <c r="P934" s="7"/>
      <c r="Q934" s="7"/>
      <c r="R934" s="7"/>
      <c r="S934" s="7"/>
      <c r="T934" s="7"/>
    </row>
    <row r="935" spans="1:20" ht="12.75">
      <c r="A935" s="13" t="s">
        <v>45</v>
      </c>
      <c r="B935" s="176"/>
      <c r="C935" s="85">
        <v>55</v>
      </c>
      <c r="D935" s="176"/>
      <c r="E935" s="85">
        <v>75</v>
      </c>
      <c r="F935" s="96"/>
      <c r="G935" s="97"/>
      <c r="H935" s="432">
        <v>19</v>
      </c>
      <c r="I935" s="366" t="s">
        <v>286</v>
      </c>
      <c r="J935" s="432">
        <v>19</v>
      </c>
      <c r="K935" s="366" t="s">
        <v>286</v>
      </c>
      <c r="L935" s="218"/>
      <c r="M935" s="218"/>
      <c r="N935" s="8"/>
      <c r="O935" s="7"/>
      <c r="P935" s="7"/>
      <c r="Q935" s="7"/>
      <c r="R935" s="7"/>
      <c r="S935" s="7"/>
      <c r="T935" s="7"/>
    </row>
    <row r="936" spans="1:20" ht="12.75">
      <c r="A936" s="13" t="s">
        <v>47</v>
      </c>
      <c r="B936" s="87" t="s">
        <v>206</v>
      </c>
      <c r="C936" s="63">
        <v>75</v>
      </c>
      <c r="D936" s="68" t="s">
        <v>56</v>
      </c>
      <c r="E936" s="63">
        <v>115</v>
      </c>
      <c r="F936" s="96"/>
      <c r="G936" s="97"/>
      <c r="H936" s="432">
        <v>22</v>
      </c>
      <c r="I936" s="366" t="s">
        <v>758</v>
      </c>
      <c r="J936" s="432">
        <v>22</v>
      </c>
      <c r="K936" s="366" t="s">
        <v>758</v>
      </c>
      <c r="L936" s="218"/>
      <c r="M936" s="218"/>
      <c r="N936" s="8"/>
      <c r="O936" s="7"/>
      <c r="P936" s="7"/>
      <c r="Q936" s="7"/>
      <c r="R936" s="7"/>
      <c r="S936" s="7"/>
      <c r="T936" s="7"/>
    </row>
    <row r="937" spans="1:20" ht="12.75">
      <c r="A937" s="13" t="s">
        <v>49</v>
      </c>
      <c r="B937" s="87" t="s">
        <v>154</v>
      </c>
      <c r="C937" s="63">
        <v>50</v>
      </c>
      <c r="D937" s="87" t="s">
        <v>154</v>
      </c>
      <c r="E937" s="63">
        <v>70</v>
      </c>
      <c r="F937" s="96"/>
      <c r="G937" s="97"/>
      <c r="H937" s="432">
        <v>24</v>
      </c>
      <c r="I937" s="366" t="s">
        <v>377</v>
      </c>
      <c r="J937" s="432">
        <v>24</v>
      </c>
      <c r="K937" s="366" t="s">
        <v>377</v>
      </c>
      <c r="L937" s="218"/>
      <c r="M937" s="218"/>
      <c r="N937" s="8"/>
      <c r="O937" s="7"/>
      <c r="P937" s="7"/>
      <c r="Q937" s="7"/>
      <c r="R937" s="7"/>
      <c r="S937" s="7"/>
      <c r="T937" s="7"/>
    </row>
    <row r="938" spans="1:20" ht="12.75">
      <c r="A938" s="13" t="s">
        <v>51</v>
      </c>
      <c r="B938" s="86"/>
      <c r="C938" s="63">
        <v>40</v>
      </c>
      <c r="D938" s="225" t="s">
        <v>547</v>
      </c>
      <c r="E938" s="63">
        <v>50</v>
      </c>
      <c r="F938" s="96"/>
      <c r="G938" s="97"/>
      <c r="H938" s="432">
        <v>26</v>
      </c>
      <c r="I938" s="366" t="s">
        <v>259</v>
      </c>
      <c r="J938" s="432">
        <v>26</v>
      </c>
      <c r="K938" s="366" t="s">
        <v>259</v>
      </c>
      <c r="L938" s="218"/>
      <c r="M938" s="218"/>
      <c r="N938" s="8"/>
      <c r="O938" s="7"/>
      <c r="P938" s="7"/>
      <c r="Q938" s="7"/>
      <c r="R938" s="7"/>
      <c r="S938" s="7"/>
      <c r="T938" s="7"/>
    </row>
    <row r="939" spans="1:20" ht="12.75">
      <c r="A939" s="13" t="s">
        <v>53</v>
      </c>
      <c r="B939" s="87" t="s">
        <v>154</v>
      </c>
      <c r="C939" s="63">
        <v>50</v>
      </c>
      <c r="D939" s="87" t="s">
        <v>154</v>
      </c>
      <c r="E939" s="63">
        <v>70</v>
      </c>
      <c r="F939" s="96"/>
      <c r="G939" s="97"/>
      <c r="H939" s="432">
        <v>29</v>
      </c>
      <c r="I939" s="366" t="s">
        <v>362</v>
      </c>
      <c r="J939" s="432">
        <v>29</v>
      </c>
      <c r="K939" s="366" t="s">
        <v>362</v>
      </c>
      <c r="L939" s="218"/>
      <c r="M939" s="218"/>
      <c r="N939" s="7"/>
      <c r="O939" s="7"/>
      <c r="P939" s="7"/>
      <c r="Q939" s="7"/>
      <c r="R939" s="7"/>
      <c r="S939" s="7"/>
      <c r="T939" s="7"/>
    </row>
    <row r="940" spans="1:20" ht="12.75">
      <c r="A940" s="13" t="s">
        <v>58</v>
      </c>
      <c r="B940" s="86"/>
      <c r="C940" s="63">
        <v>75</v>
      </c>
      <c r="D940" s="67"/>
      <c r="E940" s="63">
        <v>115</v>
      </c>
      <c r="F940" s="96"/>
      <c r="G940" s="97"/>
      <c r="H940" s="432">
        <v>32</v>
      </c>
      <c r="I940" s="366" t="s">
        <v>437</v>
      </c>
      <c r="J940" s="432">
        <v>32</v>
      </c>
      <c r="K940" s="366" t="s">
        <v>437</v>
      </c>
      <c r="L940" s="218"/>
      <c r="M940" s="218"/>
      <c r="N940" s="7"/>
      <c r="O940" s="7"/>
      <c r="P940" s="7"/>
      <c r="Q940" s="7"/>
      <c r="R940" s="7"/>
      <c r="S940" s="7"/>
      <c r="T940" s="7"/>
    </row>
    <row r="941" spans="1:20" ht="12.75">
      <c r="A941" s="22" t="s">
        <v>60</v>
      </c>
      <c r="B941" s="91" t="s">
        <v>244</v>
      </c>
      <c r="C941" s="32">
        <f>SUM(C935:C940)</f>
        <v>345</v>
      </c>
      <c r="D941" s="91" t="s">
        <v>206</v>
      </c>
      <c r="E941" s="32">
        <f>SUM(E935:E940)</f>
        <v>495</v>
      </c>
      <c r="F941" s="96"/>
      <c r="G941" s="97"/>
      <c r="H941" s="432">
        <v>35</v>
      </c>
      <c r="I941" s="366" t="s">
        <v>384</v>
      </c>
      <c r="J941" s="432">
        <v>35</v>
      </c>
      <c r="K941" s="366" t="s">
        <v>384</v>
      </c>
      <c r="L941" s="218"/>
      <c r="M941" s="218"/>
      <c r="N941" s="7"/>
      <c r="O941" s="7"/>
      <c r="P941" s="7"/>
      <c r="Q941" s="7"/>
      <c r="R941" s="7"/>
      <c r="S941" s="7"/>
      <c r="T941" s="7"/>
    </row>
    <row r="942" spans="1:20" ht="12.75">
      <c r="A942" s="34" t="s">
        <v>160</v>
      </c>
      <c r="B942" s="692" t="s">
        <v>912</v>
      </c>
      <c r="C942" s="690"/>
      <c r="D942" s="692" t="s">
        <v>912</v>
      </c>
      <c r="E942" s="690"/>
      <c r="F942" s="96"/>
      <c r="G942" s="97"/>
      <c r="H942" s="350">
        <v>40</v>
      </c>
      <c r="I942" s="253" t="s">
        <v>1150</v>
      </c>
      <c r="J942" s="350">
        <v>40</v>
      </c>
      <c r="K942" s="253" t="s">
        <v>1150</v>
      </c>
      <c r="L942" s="8"/>
      <c r="M942" s="8"/>
      <c r="N942" s="7"/>
      <c r="O942" s="7"/>
      <c r="P942" s="7"/>
      <c r="Q942" s="7"/>
      <c r="R942" s="7"/>
      <c r="S942" s="7"/>
      <c r="T942" s="7"/>
    </row>
    <row r="943" spans="1:20" ht="12.75">
      <c r="A943" s="34" t="s">
        <v>64</v>
      </c>
      <c r="B943" s="692" t="s">
        <v>1137</v>
      </c>
      <c r="C943" s="690"/>
      <c r="D943" s="692" t="s">
        <v>1137</v>
      </c>
      <c r="E943" s="690"/>
      <c r="F943" s="96"/>
      <c r="G943" s="97"/>
      <c r="H943" s="350">
        <v>45</v>
      </c>
      <c r="I943" s="253" t="s">
        <v>1255</v>
      </c>
      <c r="J943" s="350">
        <v>45</v>
      </c>
      <c r="K943" s="253" t="s">
        <v>1255</v>
      </c>
      <c r="L943" s="8"/>
      <c r="M943" s="8"/>
      <c r="N943" s="7"/>
      <c r="O943" s="7"/>
      <c r="P943" s="7"/>
      <c r="Q943" s="7"/>
      <c r="R943" s="7"/>
      <c r="S943" s="7"/>
      <c r="T943" s="7"/>
    </row>
    <row r="944" spans="1:20" ht="12.75">
      <c r="A944" s="34" t="s">
        <v>67</v>
      </c>
      <c r="B944" s="724" t="s">
        <v>2387</v>
      </c>
      <c r="C944" s="690"/>
      <c r="D944" s="724" t="s">
        <v>2387</v>
      </c>
      <c r="E944" s="690"/>
      <c r="F944" s="96"/>
      <c r="G944" s="97"/>
      <c r="H944" s="350">
        <v>45</v>
      </c>
      <c r="I944" s="253" t="s">
        <v>795</v>
      </c>
      <c r="J944" s="350">
        <v>45</v>
      </c>
      <c r="K944" s="253" t="s">
        <v>795</v>
      </c>
      <c r="L944" s="8"/>
      <c r="M944" s="8"/>
      <c r="N944" s="7"/>
      <c r="O944" s="7"/>
      <c r="P944" s="7"/>
      <c r="Q944" s="7"/>
      <c r="R944" s="7"/>
      <c r="S944" s="7"/>
      <c r="T944" s="7"/>
    </row>
    <row r="945" spans="1:20" ht="12.75">
      <c r="A945" s="34" t="s">
        <v>70</v>
      </c>
      <c r="B945" s="692"/>
      <c r="C945" s="690"/>
      <c r="D945" s="692"/>
      <c r="E945" s="690"/>
      <c r="F945" s="107"/>
      <c r="G945" s="108"/>
      <c r="H945" s="350">
        <v>50</v>
      </c>
      <c r="I945" s="253" t="s">
        <v>1282</v>
      </c>
      <c r="J945" s="350">
        <v>50</v>
      </c>
      <c r="K945" s="253" t="s">
        <v>1282</v>
      </c>
      <c r="L945" s="8"/>
      <c r="M945" s="8"/>
      <c r="N945" s="7"/>
      <c r="O945" s="7"/>
      <c r="P945" s="7"/>
      <c r="Q945" s="7"/>
      <c r="R945" s="7"/>
      <c r="S945" s="7"/>
      <c r="T945" s="7"/>
    </row>
    <row r="946" spans="1:20" ht="12.75">
      <c r="A946" s="7"/>
      <c r="B946" s="6"/>
      <c r="C946" s="7"/>
      <c r="D946" s="7"/>
      <c r="E946" s="7"/>
      <c r="F946" s="7"/>
      <c r="G946" s="7"/>
      <c r="H946" s="350">
        <v>55</v>
      </c>
      <c r="I946" s="253" t="s">
        <v>181</v>
      </c>
      <c r="J946" s="350">
        <v>55</v>
      </c>
      <c r="K946" s="253" t="s">
        <v>181</v>
      </c>
      <c r="L946" s="8"/>
      <c r="M946" s="8"/>
      <c r="N946" s="7"/>
      <c r="O946" s="7"/>
      <c r="P946" s="7"/>
      <c r="Q946" s="7"/>
      <c r="R946" s="7"/>
      <c r="S946" s="7"/>
      <c r="T946" s="7"/>
    </row>
    <row r="947" spans="1:20" ht="12.75">
      <c r="A947" s="7"/>
      <c r="B947" s="6"/>
      <c r="C947" s="7"/>
      <c r="D947" s="7"/>
      <c r="E947" s="7"/>
      <c r="F947" s="7"/>
      <c r="G947" s="7"/>
      <c r="H947" s="351">
        <v>60</v>
      </c>
      <c r="I947" s="320" t="s">
        <v>1005</v>
      </c>
      <c r="J947" s="350">
        <v>60</v>
      </c>
      <c r="K947" s="253" t="s">
        <v>1005</v>
      </c>
      <c r="L947" s="8"/>
      <c r="M947" s="8"/>
      <c r="N947" s="7"/>
      <c r="O947" s="7"/>
      <c r="P947" s="7"/>
      <c r="Q947" s="7"/>
      <c r="R947" s="7"/>
      <c r="S947" s="7"/>
      <c r="T947" s="7"/>
    </row>
    <row r="948" spans="1:20" ht="12.75">
      <c r="A948" s="7"/>
      <c r="B948" s="6"/>
      <c r="C948" s="7"/>
      <c r="D948" s="7"/>
      <c r="E948" s="7"/>
      <c r="F948" s="7"/>
      <c r="G948" s="7"/>
      <c r="H948" s="7"/>
      <c r="I948" s="7"/>
      <c r="J948" s="351">
        <v>70</v>
      </c>
      <c r="K948" s="320" t="s">
        <v>1139</v>
      </c>
      <c r="L948" s="8"/>
      <c r="M948" s="8"/>
      <c r="N948" s="7"/>
      <c r="O948" s="7"/>
      <c r="P948" s="7"/>
      <c r="Q948" s="7"/>
      <c r="R948" s="7"/>
      <c r="S948" s="7"/>
      <c r="T948" s="7"/>
    </row>
    <row r="949" spans="1:20" ht="12.75">
      <c r="A949" s="7"/>
      <c r="B949" s="6"/>
      <c r="C949" s="7"/>
      <c r="D949" s="7"/>
      <c r="E949" s="7"/>
      <c r="F949" s="7"/>
      <c r="G949" s="7"/>
      <c r="H949" s="8"/>
      <c r="I949" s="8"/>
      <c r="J949" s="8"/>
      <c r="K949" s="8"/>
      <c r="L949" s="8"/>
      <c r="M949" s="8"/>
      <c r="N949" s="7"/>
      <c r="O949" s="7"/>
      <c r="P949" s="7"/>
      <c r="Q949" s="7"/>
      <c r="R949" s="7"/>
      <c r="S949" s="7"/>
      <c r="T949" s="7"/>
    </row>
    <row r="950" spans="1:20" ht="12.75">
      <c r="A950" s="7"/>
      <c r="B950" s="6"/>
      <c r="C950" s="5" t="s">
        <v>1518</v>
      </c>
      <c r="D950" s="7"/>
      <c r="E950" s="5" t="s">
        <v>1518</v>
      </c>
      <c r="F950" s="7"/>
      <c r="G950" s="5" t="s">
        <v>1518</v>
      </c>
      <c r="H950" s="8"/>
      <c r="I950" s="8"/>
      <c r="J950" s="8"/>
      <c r="K950" s="8"/>
      <c r="L950" s="8"/>
      <c r="M950" s="8"/>
      <c r="N950" s="7"/>
      <c r="O950" s="7"/>
      <c r="P950" s="7"/>
      <c r="Q950" s="7"/>
      <c r="R950" s="7"/>
      <c r="S950" s="7"/>
      <c r="T950" s="7"/>
    </row>
    <row r="951" spans="1:20" ht="12.75">
      <c r="A951" s="7"/>
      <c r="B951" s="694"/>
      <c r="C951" s="682"/>
      <c r="D951" s="694"/>
      <c r="E951" s="682"/>
      <c r="F951" s="694"/>
      <c r="G951" s="682"/>
      <c r="H951" s="689" t="s">
        <v>2388</v>
      </c>
      <c r="I951" s="690"/>
      <c r="J951" s="689" t="s">
        <v>2389</v>
      </c>
      <c r="K951" s="690"/>
      <c r="L951" s="689" t="s">
        <v>2390</v>
      </c>
      <c r="M951" s="690"/>
      <c r="N951" s="10" t="s">
        <v>22</v>
      </c>
      <c r="O951" s="7"/>
      <c r="P951" s="7"/>
      <c r="Q951" s="7"/>
      <c r="R951" s="7"/>
      <c r="S951" s="7"/>
      <c r="T951" s="7"/>
    </row>
    <row r="952" spans="1:20" ht="12.75">
      <c r="A952" s="7"/>
      <c r="B952" s="683"/>
      <c r="C952" s="684"/>
      <c r="D952" s="683"/>
      <c r="E952" s="684"/>
      <c r="F952" s="683"/>
      <c r="G952" s="684"/>
      <c r="H952" s="432">
        <v>1</v>
      </c>
      <c r="I952" s="366" t="s">
        <v>481</v>
      </c>
      <c r="J952" s="432">
        <v>1</v>
      </c>
      <c r="K952" s="366" t="s">
        <v>481</v>
      </c>
      <c r="L952" s="432">
        <v>1</v>
      </c>
      <c r="M952" s="366" t="s">
        <v>481</v>
      </c>
      <c r="N952" s="47" t="s">
        <v>265</v>
      </c>
      <c r="O952" s="7"/>
      <c r="P952" s="7"/>
      <c r="Q952" s="7"/>
      <c r="R952" s="7"/>
      <c r="S952" s="7"/>
      <c r="T952" s="7"/>
    </row>
    <row r="953" spans="1:20" ht="12.75">
      <c r="A953" s="7"/>
      <c r="B953" s="683"/>
      <c r="C953" s="684"/>
      <c r="D953" s="683"/>
      <c r="E953" s="684"/>
      <c r="F953" s="683"/>
      <c r="G953" s="684"/>
      <c r="H953" s="432">
        <v>1</v>
      </c>
      <c r="I953" s="366" t="s">
        <v>758</v>
      </c>
      <c r="J953" s="432">
        <v>1</v>
      </c>
      <c r="K953" s="366" t="s">
        <v>758</v>
      </c>
      <c r="L953" s="432">
        <v>1</v>
      </c>
      <c r="M953" s="366" t="s">
        <v>790</v>
      </c>
      <c r="N953" s="47" t="s">
        <v>976</v>
      </c>
      <c r="O953" s="7"/>
      <c r="P953" s="7"/>
      <c r="Q953" s="7"/>
      <c r="R953" s="7"/>
      <c r="S953" s="7"/>
      <c r="T953" s="7"/>
    </row>
    <row r="954" spans="1:20" ht="12.75">
      <c r="A954" s="7"/>
      <c r="B954" s="683"/>
      <c r="C954" s="684"/>
      <c r="D954" s="683"/>
      <c r="E954" s="684"/>
      <c r="F954" s="683"/>
      <c r="G954" s="684"/>
      <c r="H954" s="432">
        <v>1</v>
      </c>
      <c r="I954" s="366" t="s">
        <v>519</v>
      </c>
      <c r="J954" s="432">
        <v>1</v>
      </c>
      <c r="K954" s="366" t="s">
        <v>519</v>
      </c>
      <c r="L954" s="432">
        <v>1</v>
      </c>
      <c r="M954" s="366" t="s">
        <v>519</v>
      </c>
      <c r="N954" s="47" t="s">
        <v>320</v>
      </c>
      <c r="O954" s="7"/>
      <c r="P954" s="7"/>
      <c r="Q954" s="7"/>
      <c r="R954" s="7"/>
      <c r="S954" s="7"/>
      <c r="T954" s="7"/>
    </row>
    <row r="955" spans="1:20" ht="12.75">
      <c r="A955" s="7"/>
      <c r="B955" s="683"/>
      <c r="C955" s="684"/>
      <c r="D955" s="683"/>
      <c r="E955" s="684"/>
      <c r="F955" s="683"/>
      <c r="G955" s="684"/>
      <c r="H955" s="432">
        <v>5</v>
      </c>
      <c r="I955" s="366" t="s">
        <v>456</v>
      </c>
      <c r="J955" s="432">
        <v>5</v>
      </c>
      <c r="K955" s="366" t="s">
        <v>456</v>
      </c>
      <c r="L955" s="432">
        <v>5</v>
      </c>
      <c r="M955" s="366" t="s">
        <v>456</v>
      </c>
      <c r="N955" s="47" t="s">
        <v>90</v>
      </c>
      <c r="O955" s="7"/>
      <c r="P955" s="7"/>
      <c r="Q955" s="7"/>
      <c r="R955" s="7"/>
      <c r="S955" s="7"/>
      <c r="T955" s="7"/>
    </row>
    <row r="956" spans="1:20" ht="12.75">
      <c r="A956" s="7"/>
      <c r="B956" s="685"/>
      <c r="C956" s="687"/>
      <c r="D956" s="685"/>
      <c r="E956" s="687"/>
      <c r="F956" s="685"/>
      <c r="G956" s="687"/>
      <c r="H956" s="432">
        <v>8</v>
      </c>
      <c r="I956" s="366" t="s">
        <v>465</v>
      </c>
      <c r="J956" s="432">
        <v>8</v>
      </c>
      <c r="K956" s="366" t="s">
        <v>465</v>
      </c>
      <c r="L956" s="432">
        <v>8</v>
      </c>
      <c r="M956" s="366" t="s">
        <v>465</v>
      </c>
      <c r="N956" s="47" t="s">
        <v>136</v>
      </c>
      <c r="O956" s="7"/>
      <c r="P956" s="7"/>
      <c r="Q956" s="7"/>
      <c r="R956" s="7"/>
      <c r="S956" s="7"/>
      <c r="T956" s="7"/>
    </row>
    <row r="957" spans="1:20" ht="12.75">
      <c r="A957" s="7"/>
      <c r="B957" s="689" t="s">
        <v>2391</v>
      </c>
      <c r="C957" s="690"/>
      <c r="D957" s="689" t="s">
        <v>2392</v>
      </c>
      <c r="E957" s="690"/>
      <c r="F957" s="689" t="s">
        <v>2393</v>
      </c>
      <c r="G957" s="690"/>
      <c r="H957" s="432">
        <v>11</v>
      </c>
      <c r="I957" s="366" t="s">
        <v>450</v>
      </c>
      <c r="J957" s="432">
        <v>11</v>
      </c>
      <c r="K957" s="366" t="s">
        <v>450</v>
      </c>
      <c r="L957" s="432">
        <v>11</v>
      </c>
      <c r="M957" s="366" t="s">
        <v>450</v>
      </c>
      <c r="N957" s="115" t="s">
        <v>2269</v>
      </c>
      <c r="O957" s="7"/>
      <c r="P957" s="7"/>
      <c r="Q957" s="7"/>
      <c r="R957" s="7"/>
      <c r="S957" s="7"/>
      <c r="T957" s="7"/>
    </row>
    <row r="958" spans="1:20" ht="12.75">
      <c r="A958" s="19" t="s">
        <v>40</v>
      </c>
      <c r="B958" s="166" t="s">
        <v>212</v>
      </c>
      <c r="C958" s="79" t="s">
        <v>329</v>
      </c>
      <c r="D958" s="232" t="s">
        <v>212</v>
      </c>
      <c r="E958" s="79" t="s">
        <v>329</v>
      </c>
      <c r="F958" s="232" t="s">
        <v>212</v>
      </c>
      <c r="G958" s="79" t="s">
        <v>329</v>
      </c>
      <c r="H958" s="432">
        <v>14</v>
      </c>
      <c r="I958" s="366" t="s">
        <v>667</v>
      </c>
      <c r="J958" s="432">
        <v>14</v>
      </c>
      <c r="K958" s="366" t="s">
        <v>667</v>
      </c>
      <c r="L958" s="432">
        <v>14</v>
      </c>
      <c r="M958" s="366" t="s">
        <v>667</v>
      </c>
      <c r="N958" s="54" t="s">
        <v>2394</v>
      </c>
      <c r="O958" s="7"/>
      <c r="P958" s="7"/>
      <c r="Q958" s="7"/>
      <c r="R958" s="7"/>
      <c r="S958" s="7"/>
      <c r="T958" s="7"/>
    </row>
    <row r="959" spans="1:20" ht="12.75">
      <c r="A959" s="13" t="s">
        <v>45</v>
      </c>
      <c r="B959" s="84" t="s">
        <v>114</v>
      </c>
      <c r="C959" s="85">
        <v>50</v>
      </c>
      <c r="D959" s="179"/>
      <c r="E959" s="85">
        <v>60</v>
      </c>
      <c r="F959" s="102" t="s">
        <v>56</v>
      </c>
      <c r="G959" s="85">
        <v>90</v>
      </c>
      <c r="H959" s="432">
        <v>18</v>
      </c>
      <c r="I959" s="366" t="s">
        <v>1159</v>
      </c>
      <c r="J959" s="432">
        <v>18</v>
      </c>
      <c r="K959" s="366" t="s">
        <v>1159</v>
      </c>
      <c r="L959" s="432">
        <v>18</v>
      </c>
      <c r="M959" s="366" t="s">
        <v>1159</v>
      </c>
      <c r="N959" s="7"/>
      <c r="O959" s="7"/>
      <c r="P959" s="7"/>
      <c r="Q959" s="7"/>
      <c r="R959" s="7"/>
      <c r="S959" s="7"/>
      <c r="T959" s="7"/>
    </row>
    <row r="960" spans="1:20" ht="12.75">
      <c r="A960" s="13" t="s">
        <v>47</v>
      </c>
      <c r="B960" s="104"/>
      <c r="C960" s="63">
        <v>30</v>
      </c>
      <c r="D960" s="103"/>
      <c r="E960" s="63">
        <v>45</v>
      </c>
      <c r="F960" s="67"/>
      <c r="G960" s="63">
        <v>55</v>
      </c>
      <c r="H960" s="432">
        <v>21</v>
      </c>
      <c r="I960" s="366" t="s">
        <v>135</v>
      </c>
      <c r="J960" s="432">
        <v>21</v>
      </c>
      <c r="K960" s="366" t="s">
        <v>135</v>
      </c>
      <c r="L960" s="432">
        <v>21</v>
      </c>
      <c r="M960" s="366" t="s">
        <v>135</v>
      </c>
      <c r="N960" s="7"/>
      <c r="O960" s="7"/>
      <c r="P960" s="7"/>
      <c r="Q960" s="7"/>
      <c r="R960" s="7"/>
      <c r="S960" s="7"/>
      <c r="T960" s="7"/>
    </row>
    <row r="961" spans="1:20" ht="12.75">
      <c r="A961" s="13" t="s">
        <v>49</v>
      </c>
      <c r="B961" s="87" t="s">
        <v>201</v>
      </c>
      <c r="C961" s="63">
        <v>90</v>
      </c>
      <c r="D961" s="68" t="s">
        <v>201</v>
      </c>
      <c r="E961" s="63">
        <v>110</v>
      </c>
      <c r="F961" s="68" t="s">
        <v>105</v>
      </c>
      <c r="G961" s="63">
        <v>130</v>
      </c>
      <c r="H961" s="432">
        <v>25</v>
      </c>
      <c r="I961" s="366" t="s">
        <v>625</v>
      </c>
      <c r="J961" s="432">
        <v>25</v>
      </c>
      <c r="K961" s="366" t="s">
        <v>625</v>
      </c>
      <c r="L961" s="432">
        <v>25</v>
      </c>
      <c r="M961" s="366" t="s">
        <v>625</v>
      </c>
      <c r="N961" s="7"/>
      <c r="O961" s="7"/>
      <c r="P961" s="7"/>
      <c r="Q961" s="7"/>
      <c r="R961" s="7"/>
      <c r="S961" s="7"/>
      <c r="T961" s="7"/>
    </row>
    <row r="962" spans="1:20" ht="12.75">
      <c r="A962" s="13" t="s">
        <v>51</v>
      </c>
      <c r="B962" s="87" t="s">
        <v>56</v>
      </c>
      <c r="C962" s="63">
        <v>75</v>
      </c>
      <c r="D962" s="68" t="s">
        <v>56</v>
      </c>
      <c r="E962" s="63">
        <v>95</v>
      </c>
      <c r="F962" s="68" t="s">
        <v>56</v>
      </c>
      <c r="G962" s="63">
        <v>115</v>
      </c>
      <c r="H962" s="432">
        <v>28</v>
      </c>
      <c r="I962" s="366" t="s">
        <v>440</v>
      </c>
      <c r="J962" s="432">
        <v>28</v>
      </c>
      <c r="K962" s="366" t="s">
        <v>440</v>
      </c>
      <c r="L962" s="432">
        <v>28</v>
      </c>
      <c r="M962" s="366" t="s">
        <v>440</v>
      </c>
      <c r="N962" s="5"/>
      <c r="O962" s="7"/>
      <c r="P962" s="7"/>
      <c r="Q962" s="7"/>
      <c r="R962" s="7"/>
      <c r="S962" s="7"/>
      <c r="T962" s="7"/>
    </row>
    <row r="963" spans="1:20" ht="12.75">
      <c r="A963" s="13" t="s">
        <v>53</v>
      </c>
      <c r="B963" s="86"/>
      <c r="C963" s="63">
        <v>65</v>
      </c>
      <c r="D963" s="67"/>
      <c r="E963" s="63">
        <v>85</v>
      </c>
      <c r="F963" s="67"/>
      <c r="G963" s="63">
        <v>110</v>
      </c>
      <c r="H963" s="432">
        <v>31</v>
      </c>
      <c r="I963" s="366" t="s">
        <v>619</v>
      </c>
      <c r="J963" s="432">
        <v>31</v>
      </c>
      <c r="K963" s="366" t="s">
        <v>619</v>
      </c>
      <c r="L963" s="432">
        <v>31</v>
      </c>
      <c r="M963" s="366" t="s">
        <v>619</v>
      </c>
      <c r="N963" s="7"/>
      <c r="O963" s="7"/>
      <c r="P963" s="7"/>
      <c r="Q963" s="7"/>
      <c r="R963" s="7"/>
      <c r="S963" s="7"/>
      <c r="T963" s="7"/>
    </row>
    <row r="964" spans="1:20" ht="12.75">
      <c r="A964" s="13" t="s">
        <v>58</v>
      </c>
      <c r="B964" s="115"/>
      <c r="C964" s="63">
        <v>45</v>
      </c>
      <c r="D964" s="225" t="s">
        <v>1536</v>
      </c>
      <c r="E964" s="63">
        <v>50</v>
      </c>
      <c r="F964" s="225" t="s">
        <v>110</v>
      </c>
      <c r="G964" s="63">
        <v>55</v>
      </c>
      <c r="H964" s="432">
        <v>35</v>
      </c>
      <c r="I964" s="366" t="s">
        <v>443</v>
      </c>
      <c r="J964" s="432">
        <v>35</v>
      </c>
      <c r="K964" s="366" t="s">
        <v>443</v>
      </c>
      <c r="L964" s="432">
        <v>35</v>
      </c>
      <c r="M964" s="366" t="s">
        <v>443</v>
      </c>
      <c r="N964" s="5"/>
      <c r="O964" s="7"/>
      <c r="P964" s="7"/>
      <c r="Q964" s="7"/>
      <c r="R964" s="7"/>
      <c r="S964" s="7"/>
      <c r="T964" s="7"/>
    </row>
    <row r="965" spans="1:20" ht="12.75">
      <c r="A965" s="22" t="s">
        <v>60</v>
      </c>
      <c r="B965" s="91" t="s">
        <v>351</v>
      </c>
      <c r="C965" s="32">
        <f>SUM(C959:C964)</f>
        <v>355</v>
      </c>
      <c r="D965" s="81" t="s">
        <v>441</v>
      </c>
      <c r="E965" s="32">
        <f>SUM(E959:E964)</f>
        <v>445</v>
      </c>
      <c r="F965" s="74" t="s">
        <v>351</v>
      </c>
      <c r="G965" s="32">
        <f>SUM(G959:G964)</f>
        <v>555</v>
      </c>
      <c r="H965" s="432">
        <v>40</v>
      </c>
      <c r="I965" s="366" t="s">
        <v>937</v>
      </c>
      <c r="J965" s="432">
        <v>40</v>
      </c>
      <c r="K965" s="366" t="s">
        <v>937</v>
      </c>
      <c r="L965" s="432">
        <v>40</v>
      </c>
      <c r="M965" s="366" t="s">
        <v>937</v>
      </c>
      <c r="N965" s="7"/>
      <c r="O965" s="7"/>
      <c r="P965" s="7"/>
      <c r="Q965" s="7"/>
      <c r="R965" s="7"/>
      <c r="S965" s="7"/>
      <c r="T965" s="7"/>
    </row>
    <row r="966" spans="1:20" ht="12.75">
      <c r="A966" s="34" t="s">
        <v>160</v>
      </c>
      <c r="B966" s="692" t="s">
        <v>849</v>
      </c>
      <c r="C966" s="690"/>
      <c r="D966" s="692" t="s">
        <v>849</v>
      </c>
      <c r="E966" s="690"/>
      <c r="F966" s="692" t="s">
        <v>849</v>
      </c>
      <c r="G966" s="690"/>
      <c r="H966" s="350">
        <v>45</v>
      </c>
      <c r="I966" s="253" t="s">
        <v>1160</v>
      </c>
      <c r="J966" s="350">
        <v>45</v>
      </c>
      <c r="K966" s="253" t="s">
        <v>1160</v>
      </c>
      <c r="L966" s="350">
        <v>45</v>
      </c>
      <c r="M966" s="253" t="s">
        <v>1160</v>
      </c>
      <c r="N966" s="7"/>
      <c r="O966" s="7"/>
      <c r="P966" s="7"/>
      <c r="Q966" s="7"/>
      <c r="R966" s="7"/>
      <c r="S966" s="7"/>
      <c r="T966" s="7"/>
    </row>
    <row r="967" spans="1:20" ht="12.75">
      <c r="A967" s="34" t="s">
        <v>64</v>
      </c>
      <c r="B967" s="692" t="s">
        <v>1326</v>
      </c>
      <c r="C967" s="690"/>
      <c r="D967" s="692" t="s">
        <v>1326</v>
      </c>
      <c r="E967" s="690"/>
      <c r="F967" s="692" t="s">
        <v>1326</v>
      </c>
      <c r="G967" s="690"/>
      <c r="H967" s="350">
        <v>49</v>
      </c>
      <c r="I967" s="253" t="s">
        <v>628</v>
      </c>
      <c r="J967" s="350">
        <v>49</v>
      </c>
      <c r="K967" s="253" t="s">
        <v>628</v>
      </c>
      <c r="L967" s="350">
        <v>49</v>
      </c>
      <c r="M967" s="253" t="s">
        <v>628</v>
      </c>
      <c r="N967" s="7"/>
      <c r="O967" s="7"/>
      <c r="P967" s="7"/>
      <c r="Q967" s="7"/>
      <c r="R967" s="7"/>
      <c r="S967" s="7"/>
      <c r="T967" s="7"/>
    </row>
    <row r="968" spans="1:20" ht="12.75">
      <c r="A968" s="34" t="s">
        <v>67</v>
      </c>
      <c r="B968" s="692" t="s">
        <v>534</v>
      </c>
      <c r="C968" s="690"/>
      <c r="D968" s="692" t="s">
        <v>534</v>
      </c>
      <c r="E968" s="690"/>
      <c r="F968" s="692" t="s">
        <v>534</v>
      </c>
      <c r="G968" s="690"/>
      <c r="H968" s="351">
        <v>54</v>
      </c>
      <c r="I968" s="320" t="s">
        <v>745</v>
      </c>
      <c r="J968" s="351">
        <v>54</v>
      </c>
      <c r="K968" s="320" t="s">
        <v>745</v>
      </c>
      <c r="L968" s="350">
        <v>54</v>
      </c>
      <c r="M968" s="253" t="s">
        <v>745</v>
      </c>
      <c r="N968" s="7"/>
      <c r="O968" s="7"/>
      <c r="P968" s="7"/>
      <c r="Q968" s="7"/>
      <c r="R968" s="7"/>
      <c r="S968" s="7"/>
      <c r="T968" s="7"/>
    </row>
    <row r="969" spans="1:20" ht="12.75">
      <c r="A969" s="34" t="s">
        <v>70</v>
      </c>
      <c r="B969" s="692"/>
      <c r="C969" s="690"/>
      <c r="D969" s="697" t="s">
        <v>571</v>
      </c>
      <c r="E969" s="690"/>
      <c r="F969" s="697" t="s">
        <v>743</v>
      </c>
      <c r="G969" s="690"/>
      <c r="H969" s="7"/>
      <c r="I969" s="5"/>
      <c r="J969" s="7"/>
      <c r="K969" s="7"/>
      <c r="L969" s="350">
        <v>60</v>
      </c>
      <c r="M969" s="253" t="s">
        <v>513</v>
      </c>
      <c r="N969" s="7"/>
      <c r="O969" s="7"/>
      <c r="P969" s="7"/>
      <c r="Q969" s="7"/>
      <c r="R969" s="7"/>
      <c r="S969" s="7"/>
      <c r="T969" s="7"/>
    </row>
    <row r="970" spans="1:20" ht="12.75">
      <c r="A970" s="7"/>
      <c r="B970" s="6"/>
      <c r="C970" s="7"/>
      <c r="D970" s="7"/>
      <c r="E970" s="7"/>
      <c r="F970" s="7"/>
      <c r="G970" s="7"/>
      <c r="H970" s="7"/>
      <c r="I970" s="7"/>
      <c r="J970" s="7"/>
      <c r="K970" s="7"/>
      <c r="L970" s="350">
        <v>66</v>
      </c>
      <c r="M970" s="253" t="s">
        <v>510</v>
      </c>
      <c r="N970" s="7"/>
      <c r="O970" s="7"/>
      <c r="P970" s="7"/>
      <c r="Q970" s="7"/>
      <c r="R970" s="7"/>
      <c r="S970" s="7"/>
      <c r="T970" s="7"/>
    </row>
    <row r="971" spans="1:20" ht="12.75">
      <c r="A971" s="7"/>
      <c r="B971" s="6"/>
      <c r="C971" s="7"/>
      <c r="D971" s="7"/>
      <c r="E971" s="7"/>
      <c r="F971" s="7"/>
      <c r="G971" s="7"/>
      <c r="H971" s="8"/>
      <c r="I971" s="8"/>
      <c r="J971" s="8"/>
      <c r="K971" s="8"/>
      <c r="L971" s="351">
        <v>73</v>
      </c>
      <c r="M971" s="320" t="s">
        <v>742</v>
      </c>
      <c r="N971" s="7"/>
      <c r="O971" s="7"/>
      <c r="P971" s="7"/>
      <c r="Q971" s="7"/>
      <c r="R971" s="7"/>
      <c r="S971" s="7"/>
      <c r="T971" s="7"/>
    </row>
    <row r="972" spans="1:20" ht="12.75">
      <c r="A972" s="7"/>
      <c r="B972" s="6"/>
      <c r="C972" s="5"/>
      <c r="D972" s="7"/>
      <c r="E972" s="5"/>
      <c r="F972" s="5"/>
      <c r="G972" s="5"/>
      <c r="H972" s="8"/>
      <c r="I972" s="8"/>
      <c r="J972" s="8"/>
      <c r="K972" s="8"/>
      <c r="L972" s="8"/>
      <c r="M972" s="9"/>
      <c r="N972" s="7"/>
      <c r="O972" s="7"/>
      <c r="P972" s="7"/>
      <c r="Q972" s="7"/>
      <c r="R972" s="7"/>
      <c r="S972" s="7"/>
      <c r="T972" s="7"/>
    </row>
    <row r="973" spans="1:20" ht="12.75">
      <c r="A973" s="7"/>
      <c r="B973" s="6"/>
      <c r="C973" s="5" t="s">
        <v>1518</v>
      </c>
      <c r="D973" s="7"/>
      <c r="E973" s="5" t="s">
        <v>1518</v>
      </c>
      <c r="F973" s="5"/>
      <c r="G973" s="5" t="s">
        <v>1518</v>
      </c>
      <c r="H973" s="8"/>
      <c r="I973" s="8"/>
      <c r="J973" s="8"/>
      <c r="K973" s="8"/>
      <c r="L973" s="8"/>
      <c r="M973" s="9" t="s">
        <v>1518</v>
      </c>
      <c r="N973" s="7"/>
      <c r="O973" s="7"/>
      <c r="P973" s="7"/>
      <c r="Q973" s="7"/>
      <c r="R973" s="7"/>
      <c r="S973" s="7"/>
      <c r="T973" s="7"/>
    </row>
    <row r="974" spans="1:20" ht="12.75">
      <c r="A974" s="7"/>
      <c r="B974" s="703"/>
      <c r="C974" s="682"/>
      <c r="D974" s="703"/>
      <c r="E974" s="682"/>
      <c r="F974" s="703"/>
      <c r="G974" s="682"/>
      <c r="H974" s="689" t="s">
        <v>2395</v>
      </c>
      <c r="I974" s="690"/>
      <c r="J974" s="689" t="s">
        <v>2396</v>
      </c>
      <c r="K974" s="690"/>
      <c r="L974" s="689" t="s">
        <v>2397</v>
      </c>
      <c r="M974" s="690"/>
      <c r="N974" s="10" t="s">
        <v>22</v>
      </c>
      <c r="O974" s="7"/>
      <c r="P974" s="7"/>
      <c r="Q974" s="7"/>
      <c r="R974" s="7"/>
      <c r="S974" s="7"/>
      <c r="T974" s="7"/>
    </row>
    <row r="975" spans="1:20" ht="12.75">
      <c r="A975" s="7"/>
      <c r="B975" s="683"/>
      <c r="C975" s="684"/>
      <c r="D975" s="683"/>
      <c r="E975" s="684"/>
      <c r="F975" s="683"/>
      <c r="G975" s="684"/>
      <c r="H975" s="432">
        <v>1</v>
      </c>
      <c r="I975" s="366" t="s">
        <v>481</v>
      </c>
      <c r="J975" s="432">
        <v>1</v>
      </c>
      <c r="K975" s="366" t="s">
        <v>481</v>
      </c>
      <c r="L975" s="432">
        <v>1</v>
      </c>
      <c r="M975" s="366" t="s">
        <v>481</v>
      </c>
      <c r="N975" s="59" t="s">
        <v>144</v>
      </c>
      <c r="O975" s="7"/>
      <c r="P975" s="7"/>
      <c r="Q975" s="7"/>
      <c r="R975" s="7"/>
      <c r="S975" s="7"/>
      <c r="T975" s="7"/>
    </row>
    <row r="976" spans="1:20" ht="12.75">
      <c r="A976" s="7"/>
      <c r="B976" s="683"/>
      <c r="C976" s="684"/>
      <c r="D976" s="683"/>
      <c r="E976" s="684"/>
      <c r="F976" s="683"/>
      <c r="G976" s="684"/>
      <c r="H976" s="432">
        <v>1</v>
      </c>
      <c r="I976" s="366" t="s">
        <v>1288</v>
      </c>
      <c r="J976" s="432">
        <v>1</v>
      </c>
      <c r="K976" s="366" t="s">
        <v>1288</v>
      </c>
      <c r="L976" s="432">
        <v>1</v>
      </c>
      <c r="M976" s="366" t="s">
        <v>2398</v>
      </c>
      <c r="N976" s="7"/>
      <c r="O976" s="7"/>
      <c r="P976" s="7"/>
      <c r="Q976" s="7"/>
      <c r="R976" s="7"/>
      <c r="S976" s="7"/>
      <c r="T976" s="7"/>
    </row>
    <row r="977" spans="1:20" ht="12.75">
      <c r="A977" s="7"/>
      <c r="B977" s="683"/>
      <c r="C977" s="684"/>
      <c r="D977" s="683"/>
      <c r="E977" s="684"/>
      <c r="F977" s="683"/>
      <c r="G977" s="684"/>
      <c r="H977" s="432">
        <v>1</v>
      </c>
      <c r="I977" s="366" t="s">
        <v>26</v>
      </c>
      <c r="J977" s="432">
        <v>1</v>
      </c>
      <c r="K977" s="366" t="s">
        <v>26</v>
      </c>
      <c r="L977" s="432">
        <v>1</v>
      </c>
      <c r="M977" s="366" t="s">
        <v>26</v>
      </c>
      <c r="N977" s="7"/>
      <c r="O977" s="7"/>
      <c r="P977" s="7"/>
      <c r="Q977" s="7"/>
      <c r="R977" s="7"/>
      <c r="S977" s="7"/>
      <c r="T977" s="7"/>
    </row>
    <row r="978" spans="1:20" ht="12.75">
      <c r="A978" s="7"/>
      <c r="B978" s="683"/>
      <c r="C978" s="684"/>
      <c r="D978" s="683"/>
      <c r="E978" s="684"/>
      <c r="F978" s="683"/>
      <c r="G978" s="684"/>
      <c r="H978" s="432">
        <v>7</v>
      </c>
      <c r="I978" s="366" t="s">
        <v>470</v>
      </c>
      <c r="J978" s="432">
        <v>7</v>
      </c>
      <c r="K978" s="366" t="s">
        <v>470</v>
      </c>
      <c r="L978" s="432">
        <v>7</v>
      </c>
      <c r="M978" s="366" t="s">
        <v>470</v>
      </c>
      <c r="N978" s="7"/>
      <c r="O978" s="7"/>
      <c r="P978" s="7"/>
      <c r="Q978" s="7"/>
      <c r="R978" s="7"/>
      <c r="S978" s="7"/>
      <c r="T978" s="7"/>
    </row>
    <row r="979" spans="1:20" ht="12.75">
      <c r="A979" s="7"/>
      <c r="B979" s="685"/>
      <c r="C979" s="687"/>
      <c r="D979" s="685"/>
      <c r="E979" s="687"/>
      <c r="F979" s="685"/>
      <c r="G979" s="687"/>
      <c r="H979" s="432">
        <v>10</v>
      </c>
      <c r="I979" s="366" t="s">
        <v>738</v>
      </c>
      <c r="J979" s="432">
        <v>10</v>
      </c>
      <c r="K979" s="366" t="s">
        <v>738</v>
      </c>
      <c r="L979" s="432">
        <v>10</v>
      </c>
      <c r="M979" s="366" t="s">
        <v>738</v>
      </c>
      <c r="N979" s="7"/>
      <c r="O979" s="7"/>
      <c r="P979" s="7"/>
      <c r="Q979" s="7"/>
      <c r="R979" s="7"/>
      <c r="S979" s="7"/>
      <c r="T979" s="7"/>
    </row>
    <row r="980" spans="1:20" ht="12.75">
      <c r="A980" s="7"/>
      <c r="B980" s="689" t="s">
        <v>2399</v>
      </c>
      <c r="C980" s="690"/>
      <c r="D980" s="689" t="s">
        <v>2400</v>
      </c>
      <c r="E980" s="690"/>
      <c r="F980" s="689" t="s">
        <v>2401</v>
      </c>
      <c r="G980" s="690"/>
      <c r="H980" s="432">
        <v>13</v>
      </c>
      <c r="I980" s="366" t="s">
        <v>379</v>
      </c>
      <c r="J980" s="432">
        <v>13</v>
      </c>
      <c r="K980" s="366" t="s">
        <v>379</v>
      </c>
      <c r="L980" s="432">
        <v>13</v>
      </c>
      <c r="M980" s="366" t="s">
        <v>379</v>
      </c>
      <c r="N980" s="7"/>
      <c r="O980" s="7"/>
      <c r="P980" s="7"/>
      <c r="Q980" s="7"/>
      <c r="R980" s="7"/>
      <c r="S980" s="7"/>
      <c r="T980" s="7"/>
    </row>
    <row r="981" spans="1:20" ht="12.75">
      <c r="A981" s="19" t="s">
        <v>40</v>
      </c>
      <c r="B981" s="716" t="s">
        <v>212</v>
      </c>
      <c r="C981" s="690"/>
      <c r="D981" s="711" t="s">
        <v>212</v>
      </c>
      <c r="E981" s="690"/>
      <c r="F981" s="711" t="s">
        <v>212</v>
      </c>
      <c r="G981" s="690"/>
      <c r="H981" s="432">
        <v>17</v>
      </c>
      <c r="I981" s="366" t="s">
        <v>210</v>
      </c>
      <c r="J981" s="432">
        <v>17</v>
      </c>
      <c r="K981" s="366" t="s">
        <v>210</v>
      </c>
      <c r="L981" s="432">
        <v>17</v>
      </c>
      <c r="M981" s="366" t="s">
        <v>210</v>
      </c>
      <c r="N981" s="7"/>
      <c r="O981" s="7"/>
      <c r="P981" s="7"/>
      <c r="Q981" s="7"/>
      <c r="R981" s="7"/>
      <c r="S981" s="7"/>
      <c r="T981" s="7"/>
    </row>
    <row r="982" spans="1:20" ht="12.75">
      <c r="A982" s="13" t="s">
        <v>45</v>
      </c>
      <c r="B982" s="84" t="s">
        <v>203</v>
      </c>
      <c r="C982" s="85">
        <v>95</v>
      </c>
      <c r="D982" s="84" t="s">
        <v>351</v>
      </c>
      <c r="E982" s="85">
        <v>110</v>
      </c>
      <c r="F982" s="84" t="s">
        <v>105</v>
      </c>
      <c r="G982" s="85">
        <v>145</v>
      </c>
      <c r="H982" s="432">
        <v>19</v>
      </c>
      <c r="I982" s="366" t="s">
        <v>667</v>
      </c>
      <c r="J982" s="432">
        <v>19</v>
      </c>
      <c r="K982" s="366" t="s">
        <v>667</v>
      </c>
      <c r="L982" s="432">
        <v>19</v>
      </c>
      <c r="M982" s="366" t="s">
        <v>667</v>
      </c>
      <c r="N982" s="7"/>
      <c r="O982" s="7"/>
      <c r="P982" s="7"/>
      <c r="Q982" s="7"/>
      <c r="R982" s="7"/>
      <c r="S982" s="7"/>
      <c r="T982" s="7"/>
    </row>
    <row r="983" spans="1:20" ht="12.75">
      <c r="A983" s="13" t="s">
        <v>47</v>
      </c>
      <c r="B983" s="86"/>
      <c r="C983" s="63">
        <v>30</v>
      </c>
      <c r="D983" s="67"/>
      <c r="E983" s="63">
        <v>40</v>
      </c>
      <c r="F983" s="67"/>
      <c r="G983" s="63">
        <v>65</v>
      </c>
      <c r="H983" s="432">
        <v>21</v>
      </c>
      <c r="I983" s="366" t="s">
        <v>276</v>
      </c>
      <c r="J983" s="432">
        <v>21</v>
      </c>
      <c r="K983" s="366" t="s">
        <v>276</v>
      </c>
      <c r="L983" s="432">
        <v>21</v>
      </c>
      <c r="M983" s="366" t="s">
        <v>276</v>
      </c>
      <c r="N983" s="7"/>
      <c r="O983" s="7"/>
      <c r="P983" s="7"/>
      <c r="Q983" s="7"/>
      <c r="R983" s="7"/>
      <c r="S983" s="7"/>
      <c r="T983" s="7"/>
    </row>
    <row r="984" spans="1:20" ht="12.75">
      <c r="A984" s="13" t="s">
        <v>49</v>
      </c>
      <c r="B984" s="115"/>
      <c r="C984" s="63">
        <v>40</v>
      </c>
      <c r="D984" s="115"/>
      <c r="E984" s="63">
        <v>50</v>
      </c>
      <c r="F984" s="115"/>
      <c r="G984" s="63">
        <v>75</v>
      </c>
      <c r="H984" s="432">
        <v>25</v>
      </c>
      <c r="I984" s="366" t="s">
        <v>625</v>
      </c>
      <c r="J984" s="432">
        <v>25</v>
      </c>
      <c r="K984" s="366" t="s">
        <v>625</v>
      </c>
      <c r="L984" s="432">
        <v>25</v>
      </c>
      <c r="M984" s="366" t="s">
        <v>625</v>
      </c>
      <c r="N984" s="7"/>
      <c r="O984" s="7"/>
      <c r="P984" s="7"/>
      <c r="Q984" s="7"/>
      <c r="R984" s="7"/>
      <c r="S984" s="7"/>
      <c r="T984" s="7"/>
    </row>
    <row r="985" spans="1:20" ht="12.75">
      <c r="A985" s="13" t="s">
        <v>51</v>
      </c>
      <c r="B985" s="104"/>
      <c r="C985" s="63">
        <v>105</v>
      </c>
      <c r="D985" s="103"/>
      <c r="E985" s="63">
        <v>125</v>
      </c>
      <c r="F985" s="103"/>
      <c r="G985" s="63">
        <v>125</v>
      </c>
      <c r="H985" s="432">
        <v>28</v>
      </c>
      <c r="I985" s="366" t="s">
        <v>375</v>
      </c>
      <c r="J985" s="432">
        <v>28</v>
      </c>
      <c r="K985" s="366" t="s">
        <v>375</v>
      </c>
      <c r="L985" s="432">
        <v>28</v>
      </c>
      <c r="M985" s="366" t="s">
        <v>375</v>
      </c>
      <c r="N985" s="7"/>
      <c r="O985" s="7"/>
      <c r="P985" s="7"/>
      <c r="Q985" s="7"/>
      <c r="R985" s="7"/>
      <c r="S985" s="7"/>
      <c r="T985" s="7"/>
    </row>
    <row r="986" spans="1:20" ht="12.75">
      <c r="A986" s="13" t="s">
        <v>53</v>
      </c>
      <c r="B986" s="115"/>
      <c r="C986" s="63">
        <v>50</v>
      </c>
      <c r="D986" s="115"/>
      <c r="E986" s="63">
        <v>60</v>
      </c>
      <c r="F986" s="115"/>
      <c r="G986" s="63">
        <v>85</v>
      </c>
      <c r="H986" s="432">
        <v>31</v>
      </c>
      <c r="I986" s="366" t="s">
        <v>736</v>
      </c>
      <c r="J986" s="432">
        <v>31</v>
      </c>
      <c r="K986" s="366" t="s">
        <v>736</v>
      </c>
      <c r="L986" s="432">
        <v>31</v>
      </c>
      <c r="M986" s="366" t="s">
        <v>736</v>
      </c>
      <c r="N986" s="7"/>
      <c r="O986" s="7"/>
      <c r="P986" s="7"/>
      <c r="Q986" s="7"/>
      <c r="R986" s="7"/>
      <c r="S986" s="7"/>
      <c r="T986" s="7"/>
    </row>
    <row r="987" spans="1:20" ht="12.75">
      <c r="A987" s="13" t="s">
        <v>58</v>
      </c>
      <c r="B987" s="86"/>
      <c r="C987" s="63">
        <v>20</v>
      </c>
      <c r="D987" s="67"/>
      <c r="E987" s="63">
        <v>30</v>
      </c>
      <c r="F987" s="67"/>
      <c r="G987" s="63">
        <v>30</v>
      </c>
      <c r="H987" s="432">
        <v>35</v>
      </c>
      <c r="I987" s="366" t="s">
        <v>737</v>
      </c>
      <c r="J987" s="432">
        <v>35</v>
      </c>
      <c r="K987" s="366" t="s">
        <v>737</v>
      </c>
      <c r="L987" s="432">
        <v>35</v>
      </c>
      <c r="M987" s="366" t="s">
        <v>737</v>
      </c>
      <c r="N987" s="7"/>
      <c r="O987" s="7"/>
      <c r="P987" s="7"/>
      <c r="Q987" s="7"/>
      <c r="R987" s="7"/>
      <c r="S987" s="7"/>
      <c r="T987" s="7"/>
    </row>
    <row r="988" spans="1:20" ht="12.75">
      <c r="A988" s="22" t="s">
        <v>60</v>
      </c>
      <c r="B988" s="91" t="s">
        <v>203</v>
      </c>
      <c r="C988" s="32">
        <f>SUM(C982:C987)</f>
        <v>340</v>
      </c>
      <c r="D988" s="91" t="s">
        <v>351</v>
      </c>
      <c r="E988" s="32">
        <f>SUM(E982:E987)</f>
        <v>415</v>
      </c>
      <c r="F988" s="91" t="s">
        <v>105</v>
      </c>
      <c r="G988" s="32">
        <f>SUM(G982:G987)</f>
        <v>525</v>
      </c>
      <c r="H988" s="432">
        <v>39</v>
      </c>
      <c r="I988" s="366" t="s">
        <v>845</v>
      </c>
      <c r="J988" s="432">
        <v>39</v>
      </c>
      <c r="K988" s="366" t="s">
        <v>845</v>
      </c>
      <c r="L988" s="432">
        <v>39</v>
      </c>
      <c r="M988" s="366" t="s">
        <v>845</v>
      </c>
      <c r="N988" s="7"/>
      <c r="O988" s="7"/>
      <c r="P988" s="7"/>
      <c r="Q988" s="7"/>
      <c r="R988" s="7"/>
      <c r="S988" s="7"/>
      <c r="T988" s="7"/>
    </row>
    <row r="989" spans="1:20" ht="12.75">
      <c r="A989" s="34" t="s">
        <v>160</v>
      </c>
      <c r="B989" s="692" t="s">
        <v>901</v>
      </c>
      <c r="C989" s="690"/>
      <c r="D989" s="692" t="s">
        <v>901</v>
      </c>
      <c r="E989" s="690"/>
      <c r="F989" s="692" t="s">
        <v>901</v>
      </c>
      <c r="G989" s="690"/>
      <c r="H989" s="350">
        <v>42</v>
      </c>
      <c r="I989" s="253" t="s">
        <v>627</v>
      </c>
      <c r="J989" s="350">
        <v>42</v>
      </c>
      <c r="K989" s="253" t="s">
        <v>627</v>
      </c>
      <c r="L989" s="350">
        <v>42</v>
      </c>
      <c r="M989" s="253" t="s">
        <v>627</v>
      </c>
      <c r="N989" s="5"/>
      <c r="O989" s="7"/>
      <c r="P989" s="7"/>
      <c r="Q989" s="7"/>
      <c r="R989" s="7"/>
      <c r="S989" s="7"/>
      <c r="T989" s="7"/>
    </row>
    <row r="990" spans="1:20" ht="12.75">
      <c r="A990" s="34" t="s">
        <v>64</v>
      </c>
      <c r="B990" s="692" t="s">
        <v>480</v>
      </c>
      <c r="C990" s="690"/>
      <c r="D990" s="692" t="s">
        <v>480</v>
      </c>
      <c r="E990" s="690"/>
      <c r="F990" s="692" t="s">
        <v>480</v>
      </c>
      <c r="G990" s="690"/>
      <c r="H990" s="350">
        <v>45</v>
      </c>
      <c r="I990" s="253" t="s">
        <v>845</v>
      </c>
      <c r="J990" s="350">
        <v>45</v>
      </c>
      <c r="K990" s="253" t="s">
        <v>845</v>
      </c>
      <c r="L990" s="350">
        <v>45</v>
      </c>
      <c r="M990" s="253" t="s">
        <v>845</v>
      </c>
      <c r="N990" s="5"/>
      <c r="O990" s="7"/>
      <c r="P990" s="7"/>
      <c r="Q990" s="7"/>
      <c r="R990" s="7"/>
      <c r="S990" s="7"/>
      <c r="T990" s="7"/>
    </row>
    <row r="991" spans="1:20" ht="12.75">
      <c r="A991" s="34" t="s">
        <v>67</v>
      </c>
      <c r="B991" s="692" t="s">
        <v>354</v>
      </c>
      <c r="C991" s="690"/>
      <c r="D991" s="692" t="s">
        <v>354</v>
      </c>
      <c r="E991" s="690"/>
      <c r="F991" s="692" t="s">
        <v>354</v>
      </c>
      <c r="G991" s="690"/>
      <c r="H991" s="351">
        <v>48</v>
      </c>
      <c r="I991" s="320" t="s">
        <v>732</v>
      </c>
      <c r="J991" s="350">
        <v>48</v>
      </c>
      <c r="K991" s="253" t="s">
        <v>732</v>
      </c>
      <c r="L991" s="350">
        <v>48</v>
      </c>
      <c r="M991" s="253" t="s">
        <v>732</v>
      </c>
      <c r="N991" s="7"/>
      <c r="O991" s="7"/>
      <c r="P991" s="7"/>
      <c r="Q991" s="7"/>
      <c r="R991" s="7"/>
      <c r="S991" s="7"/>
      <c r="T991" s="7"/>
    </row>
    <row r="992" spans="1:20" ht="12.75">
      <c r="A992" s="34" t="s">
        <v>70</v>
      </c>
      <c r="B992" s="692"/>
      <c r="C992" s="690"/>
      <c r="D992" s="697" t="s">
        <v>292</v>
      </c>
      <c r="E992" s="690"/>
      <c r="F992" s="697" t="s">
        <v>743</v>
      </c>
      <c r="G992" s="690"/>
      <c r="H992" s="7"/>
      <c r="I992" s="5"/>
      <c r="J992" s="350">
        <v>53</v>
      </c>
      <c r="K992" s="253" t="s">
        <v>212</v>
      </c>
      <c r="L992" s="350">
        <v>53</v>
      </c>
      <c r="M992" s="253" t="s">
        <v>212</v>
      </c>
      <c r="N992" s="7"/>
      <c r="O992" s="7"/>
      <c r="P992" s="7"/>
      <c r="Q992" s="7"/>
      <c r="R992" s="7"/>
      <c r="S992" s="7"/>
      <c r="T992" s="7"/>
    </row>
    <row r="993" spans="1:20" ht="12.75">
      <c r="A993" s="7"/>
      <c r="B993" s="6"/>
      <c r="C993" s="7"/>
      <c r="D993" s="7"/>
      <c r="E993" s="7"/>
      <c r="F993" s="7"/>
      <c r="G993" s="7"/>
      <c r="H993" s="7"/>
      <c r="I993" s="7"/>
      <c r="J993" s="351">
        <v>60</v>
      </c>
      <c r="K993" s="320" t="s">
        <v>745</v>
      </c>
      <c r="L993" s="350">
        <v>60</v>
      </c>
      <c r="M993" s="253" t="s">
        <v>745</v>
      </c>
      <c r="N993" s="7"/>
      <c r="O993" s="7"/>
      <c r="P993" s="7"/>
      <c r="Q993" s="7"/>
      <c r="R993" s="7"/>
      <c r="S993" s="7"/>
      <c r="T993" s="7"/>
    </row>
    <row r="994" spans="1:20" ht="12.75">
      <c r="A994" s="7"/>
      <c r="B994" s="6"/>
      <c r="C994" s="7"/>
      <c r="D994" s="7"/>
      <c r="E994" s="7"/>
      <c r="F994" s="7"/>
      <c r="G994" s="7"/>
      <c r="H994" s="7"/>
      <c r="I994" s="7"/>
      <c r="J994" s="7"/>
      <c r="K994" s="7"/>
      <c r="L994" s="350">
        <v>66</v>
      </c>
      <c r="M994" s="253" t="s">
        <v>510</v>
      </c>
      <c r="N994" s="7"/>
      <c r="O994" s="7"/>
      <c r="P994" s="7"/>
      <c r="Q994" s="7"/>
      <c r="R994" s="7"/>
      <c r="S994" s="7"/>
      <c r="T994" s="7"/>
    </row>
    <row r="995" spans="1:20" ht="12.75">
      <c r="A995" s="7"/>
      <c r="B995" s="6"/>
      <c r="C995" s="7"/>
      <c r="D995" s="7"/>
      <c r="E995" s="7"/>
      <c r="F995" s="7"/>
      <c r="G995" s="7"/>
      <c r="H995" s="7"/>
      <c r="I995" s="7"/>
      <c r="J995" s="7"/>
      <c r="K995" s="7"/>
      <c r="L995" s="351">
        <v>73</v>
      </c>
      <c r="M995" s="320" t="s">
        <v>850</v>
      </c>
      <c r="N995" s="7"/>
      <c r="O995" s="7"/>
      <c r="P995" s="7"/>
      <c r="Q995" s="7"/>
      <c r="R995" s="7"/>
      <c r="S995" s="7"/>
      <c r="T995" s="7"/>
    </row>
    <row r="996" spans="1:20" ht="12.75">
      <c r="A996" s="7"/>
      <c r="B996" s="6"/>
      <c r="C996" s="7"/>
      <c r="D996" s="7"/>
      <c r="E996" s="7"/>
      <c r="F996" s="7"/>
      <c r="G996" s="7"/>
      <c r="H996" s="8"/>
      <c r="I996" s="8"/>
      <c r="J996" s="8"/>
      <c r="K996" s="8"/>
      <c r="L996" s="8"/>
      <c r="M996" s="8"/>
      <c r="N996" s="7"/>
      <c r="O996" s="7"/>
      <c r="P996" s="7"/>
      <c r="Q996" s="7"/>
      <c r="R996" s="7"/>
      <c r="S996" s="7"/>
      <c r="T996" s="7"/>
    </row>
    <row r="997" spans="1:20" ht="12.75">
      <c r="A997" s="7"/>
      <c r="B997" s="6"/>
      <c r="C997" s="7"/>
      <c r="D997" s="7"/>
      <c r="E997" s="7"/>
      <c r="F997" s="7"/>
      <c r="G997" s="7"/>
      <c r="H997" s="8"/>
      <c r="I997" s="9"/>
      <c r="J997" s="8"/>
      <c r="K997" s="9" t="s">
        <v>1518</v>
      </c>
      <c r="L997" s="8"/>
      <c r="M997" s="8"/>
      <c r="N997" s="7"/>
      <c r="O997" s="7"/>
      <c r="P997" s="7"/>
      <c r="Q997" s="7"/>
      <c r="R997" s="7"/>
      <c r="S997" s="7"/>
      <c r="T997" s="7"/>
    </row>
    <row r="998" spans="1:20" ht="12.75">
      <c r="A998" s="7"/>
      <c r="B998" s="694"/>
      <c r="C998" s="682"/>
      <c r="D998" s="694"/>
      <c r="E998" s="682"/>
      <c r="F998" s="92"/>
      <c r="G998" s="93"/>
      <c r="H998" s="689" t="s">
        <v>2402</v>
      </c>
      <c r="I998" s="690"/>
      <c r="J998" s="689" t="s">
        <v>2403</v>
      </c>
      <c r="K998" s="690"/>
      <c r="L998" s="218"/>
      <c r="M998" s="218"/>
      <c r="N998" s="10" t="s">
        <v>22</v>
      </c>
      <c r="O998" s="7"/>
      <c r="P998" s="7"/>
      <c r="Q998" s="7"/>
      <c r="R998" s="7"/>
      <c r="S998" s="7"/>
      <c r="T998" s="7"/>
    </row>
    <row r="999" spans="1:20" ht="12.75">
      <c r="A999" s="7"/>
      <c r="B999" s="683"/>
      <c r="C999" s="684"/>
      <c r="D999" s="683"/>
      <c r="E999" s="684"/>
      <c r="F999" s="96"/>
      <c r="G999" s="97"/>
      <c r="H999" s="432">
        <v>1</v>
      </c>
      <c r="I999" s="366" t="s">
        <v>379</v>
      </c>
      <c r="J999" s="432">
        <v>1</v>
      </c>
      <c r="K999" s="366" t="s">
        <v>379</v>
      </c>
      <c r="L999" s="218"/>
      <c r="M999" s="218"/>
      <c r="N999" s="13" t="s">
        <v>267</v>
      </c>
      <c r="O999" s="7"/>
      <c r="P999" s="7"/>
      <c r="Q999" s="7"/>
      <c r="R999" s="7"/>
      <c r="S999" s="7"/>
      <c r="T999" s="7"/>
    </row>
    <row r="1000" spans="1:20" ht="12.75">
      <c r="A1000" s="7"/>
      <c r="B1000" s="683"/>
      <c r="C1000" s="684"/>
      <c r="D1000" s="683"/>
      <c r="E1000" s="684"/>
      <c r="F1000" s="96"/>
      <c r="G1000" s="97"/>
      <c r="H1000" s="432">
        <v>1</v>
      </c>
      <c r="I1000" s="366" t="s">
        <v>258</v>
      </c>
      <c r="J1000" s="432">
        <v>1</v>
      </c>
      <c r="K1000" s="366" t="s">
        <v>892</v>
      </c>
      <c r="L1000" s="218"/>
      <c r="M1000" s="218"/>
      <c r="N1000" s="13" t="s">
        <v>265</v>
      </c>
      <c r="O1000" s="7"/>
      <c r="P1000" s="7"/>
      <c r="Q1000" s="7"/>
      <c r="R1000" s="7"/>
      <c r="S1000" s="7"/>
      <c r="T1000" s="7"/>
    </row>
    <row r="1001" spans="1:20" ht="12.75">
      <c r="A1001" s="7"/>
      <c r="B1001" s="683"/>
      <c r="C1001" s="684"/>
      <c r="D1001" s="683"/>
      <c r="E1001" s="684"/>
      <c r="F1001" s="96"/>
      <c r="G1001" s="97"/>
      <c r="H1001" s="432">
        <v>1</v>
      </c>
      <c r="I1001" s="366" t="s">
        <v>140</v>
      </c>
      <c r="J1001" s="432">
        <v>1</v>
      </c>
      <c r="K1001" s="366" t="s">
        <v>140</v>
      </c>
      <c r="L1001" s="218"/>
      <c r="M1001" s="218"/>
      <c r="N1001" s="22" t="s">
        <v>179</v>
      </c>
      <c r="O1001" s="7"/>
      <c r="P1001" s="7"/>
      <c r="Q1001" s="7"/>
      <c r="R1001" s="7"/>
      <c r="S1001" s="7"/>
      <c r="T1001" s="7"/>
    </row>
    <row r="1002" spans="1:20" ht="12.75">
      <c r="A1002" s="7"/>
      <c r="B1002" s="683"/>
      <c r="C1002" s="684"/>
      <c r="D1002" s="683"/>
      <c r="E1002" s="684"/>
      <c r="F1002" s="96"/>
      <c r="G1002" s="97"/>
      <c r="H1002" s="432">
        <v>9</v>
      </c>
      <c r="I1002" s="366" t="s">
        <v>884</v>
      </c>
      <c r="J1002" s="432">
        <v>9</v>
      </c>
      <c r="K1002" s="366" t="s">
        <v>884</v>
      </c>
      <c r="L1002" s="218"/>
      <c r="M1002" s="218"/>
      <c r="N1002" s="7"/>
      <c r="O1002" s="7"/>
      <c r="P1002" s="7"/>
      <c r="Q1002" s="7"/>
      <c r="R1002" s="7"/>
      <c r="S1002" s="7"/>
      <c r="T1002" s="7"/>
    </row>
    <row r="1003" spans="1:20" ht="12.75">
      <c r="A1003" s="7"/>
      <c r="B1003" s="685"/>
      <c r="C1003" s="687"/>
      <c r="D1003" s="685"/>
      <c r="E1003" s="687"/>
      <c r="F1003" s="96"/>
      <c r="G1003" s="97"/>
      <c r="H1003" s="432">
        <v>13</v>
      </c>
      <c r="I1003" s="366" t="s">
        <v>665</v>
      </c>
      <c r="J1003" s="432">
        <v>13</v>
      </c>
      <c r="K1003" s="366" t="s">
        <v>665</v>
      </c>
      <c r="L1003" s="218"/>
      <c r="M1003" s="218"/>
      <c r="N1003" s="7"/>
      <c r="O1003" s="7"/>
      <c r="P1003" s="7"/>
      <c r="Q1003" s="7"/>
      <c r="R1003" s="7"/>
      <c r="S1003" s="7"/>
      <c r="T1003" s="7"/>
    </row>
    <row r="1004" spans="1:20" ht="12.75">
      <c r="A1004" s="7"/>
      <c r="B1004" s="689" t="s">
        <v>2404</v>
      </c>
      <c r="C1004" s="690"/>
      <c r="D1004" s="689" t="s">
        <v>2405</v>
      </c>
      <c r="E1004" s="690"/>
      <c r="F1004" s="96"/>
      <c r="G1004" s="97"/>
      <c r="H1004" s="432">
        <v>16</v>
      </c>
      <c r="I1004" s="366" t="s">
        <v>524</v>
      </c>
      <c r="J1004" s="432">
        <v>16</v>
      </c>
      <c r="K1004" s="366" t="s">
        <v>524</v>
      </c>
      <c r="L1004" s="218"/>
      <c r="M1004" s="218"/>
      <c r="N1004" s="7"/>
      <c r="O1004" s="7"/>
      <c r="P1004" s="7"/>
      <c r="Q1004" s="7"/>
      <c r="R1004" s="7"/>
      <c r="S1004" s="7"/>
      <c r="T1004" s="7"/>
    </row>
    <row r="1005" spans="1:20" ht="12.75">
      <c r="A1005" s="19" t="s">
        <v>40</v>
      </c>
      <c r="B1005" s="60" t="s">
        <v>150</v>
      </c>
      <c r="C1005" s="76" t="s">
        <v>197</v>
      </c>
      <c r="D1005" s="200" t="s">
        <v>882</v>
      </c>
      <c r="E1005" s="76" t="s">
        <v>197</v>
      </c>
      <c r="F1005" s="96"/>
      <c r="G1005" s="97"/>
      <c r="H1005" s="432">
        <v>19</v>
      </c>
      <c r="I1005" s="366" t="s">
        <v>436</v>
      </c>
      <c r="J1005" s="432">
        <v>19</v>
      </c>
      <c r="K1005" s="366" t="s">
        <v>436</v>
      </c>
      <c r="L1005" s="218"/>
      <c r="M1005" s="218"/>
      <c r="N1005" s="7"/>
      <c r="O1005" s="7"/>
      <c r="P1005" s="7"/>
      <c r="Q1005" s="7"/>
      <c r="R1005" s="7"/>
      <c r="S1005" s="7"/>
      <c r="T1005" s="7"/>
    </row>
    <row r="1006" spans="1:20" ht="12.75">
      <c r="A1006" s="13" t="s">
        <v>45</v>
      </c>
      <c r="B1006" s="23"/>
      <c r="C1006" s="24">
        <v>62</v>
      </c>
      <c r="D1006" s="29" t="s">
        <v>154</v>
      </c>
      <c r="E1006" s="63">
        <v>85</v>
      </c>
      <c r="F1006" s="96"/>
      <c r="G1006" s="97"/>
      <c r="H1006" s="432">
        <v>23</v>
      </c>
      <c r="I1006" s="366" t="s">
        <v>1174</v>
      </c>
      <c r="J1006" s="432">
        <v>23</v>
      </c>
      <c r="K1006" s="366" t="s">
        <v>1174</v>
      </c>
      <c r="L1006" s="218"/>
      <c r="M1006" s="218"/>
      <c r="N1006" s="7"/>
      <c r="O1006" s="7"/>
      <c r="P1006" s="7"/>
      <c r="Q1006" s="7"/>
      <c r="R1006" s="7"/>
      <c r="S1006" s="7"/>
      <c r="T1006" s="7"/>
    </row>
    <row r="1007" spans="1:20" ht="12.75">
      <c r="A1007" s="13" t="s">
        <v>47</v>
      </c>
      <c r="B1007" s="26"/>
      <c r="C1007" s="27">
        <v>44</v>
      </c>
      <c r="D1007" s="205" t="s">
        <v>883</v>
      </c>
      <c r="E1007" s="63">
        <v>57</v>
      </c>
      <c r="F1007" s="96"/>
      <c r="G1007" s="97"/>
      <c r="H1007" s="432">
        <v>27</v>
      </c>
      <c r="I1007" s="366" t="s">
        <v>155</v>
      </c>
      <c r="J1007" s="432">
        <v>27</v>
      </c>
      <c r="K1007" s="366" t="s">
        <v>155</v>
      </c>
      <c r="L1007" s="218"/>
      <c r="M1007" s="218"/>
      <c r="N1007" s="7"/>
      <c r="O1007" s="7"/>
      <c r="P1007" s="7"/>
      <c r="Q1007" s="7"/>
      <c r="R1007" s="7"/>
      <c r="S1007" s="7"/>
      <c r="T1007" s="7"/>
    </row>
    <row r="1008" spans="1:20" ht="12.75">
      <c r="A1008" s="13" t="s">
        <v>49</v>
      </c>
      <c r="B1008" s="26"/>
      <c r="C1008" s="27">
        <v>50</v>
      </c>
      <c r="D1008" s="29" t="s">
        <v>154</v>
      </c>
      <c r="E1008" s="27">
        <v>73</v>
      </c>
      <c r="F1008" s="96"/>
      <c r="G1008" s="97"/>
      <c r="H1008" s="432">
        <v>30</v>
      </c>
      <c r="I1008" s="366" t="s">
        <v>280</v>
      </c>
      <c r="J1008" s="432">
        <v>30</v>
      </c>
      <c r="K1008" s="366" t="s">
        <v>280</v>
      </c>
      <c r="L1008" s="309"/>
      <c r="M1008" s="218"/>
      <c r="N1008" s="7"/>
      <c r="O1008" s="7"/>
      <c r="P1008" s="7"/>
      <c r="Q1008" s="7"/>
      <c r="R1008" s="7"/>
      <c r="S1008" s="7"/>
      <c r="T1008" s="7"/>
    </row>
    <row r="1009" spans="1:20" ht="12.75">
      <c r="A1009" s="13" t="s">
        <v>51</v>
      </c>
      <c r="B1009" s="29" t="s">
        <v>55</v>
      </c>
      <c r="C1009" s="27">
        <v>59</v>
      </c>
      <c r="D1009" s="87" t="s">
        <v>104</v>
      </c>
      <c r="E1009" s="63">
        <v>117</v>
      </c>
      <c r="F1009" s="96"/>
      <c r="G1009" s="97"/>
      <c r="H1009" s="432">
        <v>35</v>
      </c>
      <c r="I1009" s="366" t="s">
        <v>202</v>
      </c>
      <c r="J1009" s="432">
        <v>35</v>
      </c>
      <c r="K1009" s="366" t="s">
        <v>202</v>
      </c>
      <c r="L1009" s="218"/>
      <c r="M1009" s="218"/>
      <c r="N1009" s="7"/>
      <c r="O1009" s="7"/>
      <c r="P1009" s="7"/>
      <c r="Q1009" s="7"/>
      <c r="R1009" s="7"/>
      <c r="S1009" s="7"/>
      <c r="T1009" s="7"/>
    </row>
    <row r="1010" spans="1:20" ht="12.75">
      <c r="A1010" s="13" t="s">
        <v>53</v>
      </c>
      <c r="B1010" s="26"/>
      <c r="C1010" s="27">
        <v>50</v>
      </c>
      <c r="D1010" s="29" t="s">
        <v>154</v>
      </c>
      <c r="E1010" s="27">
        <v>73</v>
      </c>
      <c r="F1010" s="96"/>
      <c r="G1010" s="97"/>
      <c r="H1010" s="432">
        <v>40</v>
      </c>
      <c r="I1010" s="366" t="s">
        <v>125</v>
      </c>
      <c r="J1010" s="432">
        <v>40</v>
      </c>
      <c r="K1010" s="366" t="s">
        <v>125</v>
      </c>
      <c r="L1010" s="218"/>
      <c r="M1010" s="218"/>
      <c r="N1010" s="7"/>
      <c r="O1010" s="7"/>
      <c r="P1010" s="7"/>
      <c r="Q1010" s="7"/>
      <c r="R1010" s="7"/>
      <c r="S1010" s="7"/>
      <c r="T1010" s="7"/>
    </row>
    <row r="1011" spans="1:20" ht="12.75">
      <c r="A1011" s="13" t="s">
        <v>58</v>
      </c>
      <c r="B1011" s="26"/>
      <c r="C1011" s="27">
        <v>55</v>
      </c>
      <c r="D1011" s="29" t="s">
        <v>55</v>
      </c>
      <c r="E1011" s="27">
        <v>113</v>
      </c>
      <c r="F1011" s="96"/>
      <c r="G1011" s="97"/>
      <c r="H1011" s="432">
        <v>44</v>
      </c>
      <c r="I1011" s="366" t="s">
        <v>283</v>
      </c>
      <c r="J1011" s="432">
        <v>44</v>
      </c>
      <c r="K1011" s="366" t="s">
        <v>283</v>
      </c>
      <c r="L1011" s="218"/>
      <c r="M1011" s="218"/>
      <c r="N1011" s="7"/>
      <c r="O1011" s="7"/>
      <c r="P1011" s="7"/>
      <c r="Q1011" s="7"/>
      <c r="R1011" s="7"/>
      <c r="S1011" s="7"/>
      <c r="T1011" s="7"/>
    </row>
    <row r="1012" spans="1:20" ht="12.75">
      <c r="A1012" s="22" t="s">
        <v>60</v>
      </c>
      <c r="B1012" s="31" t="s">
        <v>55</v>
      </c>
      <c r="C1012" s="32">
        <f>SUM(C1006:C1011)</f>
        <v>320</v>
      </c>
      <c r="D1012" s="71" t="s">
        <v>244</v>
      </c>
      <c r="E1012" s="32">
        <f>SUM(E1006:E1011)</f>
        <v>518</v>
      </c>
      <c r="F1012" s="96"/>
      <c r="G1012" s="97"/>
      <c r="H1012" s="432">
        <v>49</v>
      </c>
      <c r="I1012" s="366" t="s">
        <v>727</v>
      </c>
      <c r="J1012" s="432">
        <v>49</v>
      </c>
      <c r="K1012" s="366" t="s">
        <v>727</v>
      </c>
      <c r="L1012" s="218"/>
      <c r="M1012" s="218"/>
      <c r="N1012" s="7"/>
      <c r="O1012" s="7"/>
      <c r="P1012" s="7"/>
      <c r="Q1012" s="7"/>
      <c r="R1012" s="7"/>
      <c r="S1012" s="7"/>
      <c r="T1012" s="7"/>
    </row>
    <row r="1013" spans="1:20" ht="12.75">
      <c r="A1013" s="34" t="s">
        <v>160</v>
      </c>
      <c r="B1013" s="692" t="s">
        <v>211</v>
      </c>
      <c r="C1013" s="690"/>
      <c r="D1013" s="692" t="s">
        <v>211</v>
      </c>
      <c r="E1013" s="690"/>
      <c r="F1013" s="96"/>
      <c r="G1013" s="152"/>
      <c r="H1013" s="446">
        <v>53</v>
      </c>
      <c r="I1013" s="454" t="s">
        <v>291</v>
      </c>
      <c r="J1013" s="432">
        <v>53</v>
      </c>
      <c r="K1013" s="366" t="s">
        <v>291</v>
      </c>
      <c r="L1013" s="8"/>
      <c r="M1013" s="8"/>
      <c r="N1013" s="7"/>
      <c r="O1013" s="7"/>
      <c r="P1013" s="7"/>
      <c r="Q1013" s="7"/>
      <c r="R1013" s="7"/>
      <c r="S1013" s="7"/>
      <c r="T1013" s="7"/>
    </row>
    <row r="1014" spans="1:20" ht="12.75">
      <c r="A1014" s="34" t="s">
        <v>64</v>
      </c>
      <c r="B1014" s="692" t="s">
        <v>509</v>
      </c>
      <c r="C1014" s="690"/>
      <c r="D1014" s="692" t="s">
        <v>509</v>
      </c>
      <c r="E1014" s="690"/>
      <c r="F1014" s="96"/>
      <c r="G1014" s="152"/>
      <c r="H1014" s="7"/>
      <c r="I1014" s="5"/>
      <c r="J1014" s="432">
        <v>58</v>
      </c>
      <c r="K1014" s="366" t="s">
        <v>168</v>
      </c>
      <c r="L1014" s="8"/>
      <c r="M1014" s="8"/>
      <c r="N1014" s="7"/>
      <c r="O1014" s="7"/>
      <c r="P1014" s="7"/>
      <c r="Q1014" s="7"/>
      <c r="R1014" s="7"/>
      <c r="S1014" s="7"/>
      <c r="T1014" s="7"/>
    </row>
    <row r="1015" spans="1:20" ht="12.75">
      <c r="A1015" s="34" t="s">
        <v>67</v>
      </c>
      <c r="B1015" s="692" t="s">
        <v>165</v>
      </c>
      <c r="C1015" s="690"/>
      <c r="D1015" s="692" t="s">
        <v>1127</v>
      </c>
      <c r="E1015" s="690"/>
      <c r="F1015" s="96"/>
      <c r="G1015" s="152"/>
      <c r="H1015" s="7"/>
      <c r="I1015" s="7"/>
      <c r="J1015" s="432">
        <v>62</v>
      </c>
      <c r="K1015" s="366" t="s">
        <v>215</v>
      </c>
      <c r="L1015" s="8"/>
      <c r="M1015" s="8"/>
      <c r="N1015" s="7"/>
      <c r="O1015" s="7"/>
      <c r="P1015" s="7"/>
      <c r="Q1015" s="7"/>
      <c r="R1015" s="7"/>
      <c r="S1015" s="7"/>
      <c r="T1015" s="7"/>
    </row>
    <row r="1016" spans="1:20" ht="12.75">
      <c r="A1016" s="34" t="s">
        <v>70</v>
      </c>
      <c r="B1016" s="692"/>
      <c r="C1016" s="690"/>
      <c r="D1016" s="692"/>
      <c r="E1016" s="690"/>
      <c r="F1016" s="107"/>
      <c r="G1016" s="162"/>
      <c r="H1016" s="8"/>
      <c r="I1016" s="8"/>
      <c r="J1016" s="446">
        <v>68</v>
      </c>
      <c r="K1016" s="454" t="s">
        <v>893</v>
      </c>
      <c r="L1016" s="8"/>
      <c r="M1016" s="8"/>
      <c r="N1016" s="7"/>
      <c r="O1016" s="7"/>
      <c r="P1016" s="7"/>
      <c r="Q1016" s="7"/>
      <c r="R1016" s="7"/>
      <c r="S1016" s="7"/>
      <c r="T1016" s="7"/>
    </row>
    <row r="1017" spans="1:20" ht="12.75">
      <c r="A1017" s="7"/>
      <c r="B1017" s="6"/>
      <c r="C1017" s="7"/>
      <c r="D1017" s="7"/>
      <c r="E1017" s="7"/>
      <c r="F1017" s="7"/>
      <c r="G1017" s="7"/>
      <c r="H1017" s="8"/>
      <c r="I1017" s="8"/>
      <c r="J1017" s="8"/>
      <c r="K1017" s="8"/>
      <c r="L1017" s="8"/>
      <c r="M1017" s="8"/>
      <c r="N1017" s="7"/>
      <c r="O1017" s="7"/>
      <c r="P1017" s="7"/>
      <c r="Q1017" s="7"/>
      <c r="R1017" s="7"/>
      <c r="S1017" s="7"/>
      <c r="T1017" s="7"/>
    </row>
    <row r="1018" spans="1:20" ht="12.75">
      <c r="A1018" s="7"/>
      <c r="B1018" s="6"/>
      <c r="C1018" s="7"/>
      <c r="D1018" s="7"/>
      <c r="E1018" s="5"/>
      <c r="F1018" s="7"/>
      <c r="G1018" s="7"/>
      <c r="H1018" s="8"/>
      <c r="I1018" s="8"/>
      <c r="J1018" s="8"/>
      <c r="K1018" s="9"/>
      <c r="L1018" s="8"/>
      <c r="M1018" s="8"/>
      <c r="N1018" s="7"/>
      <c r="O1018" s="7"/>
      <c r="P1018" s="7"/>
      <c r="Q1018" s="7"/>
      <c r="R1018" s="7"/>
      <c r="S1018" s="7"/>
      <c r="T1018" s="7"/>
    </row>
    <row r="1019" spans="1:20" ht="12.75">
      <c r="A1019" s="7"/>
      <c r="B1019" s="694"/>
      <c r="C1019" s="682"/>
      <c r="D1019" s="694"/>
      <c r="E1019" s="682"/>
      <c r="F1019" s="694"/>
      <c r="G1019" s="682"/>
      <c r="H1019" s="689" t="s">
        <v>2406</v>
      </c>
      <c r="I1019" s="690"/>
      <c r="J1019" s="689" t="s">
        <v>2407</v>
      </c>
      <c r="K1019" s="690"/>
      <c r="L1019" s="689" t="s">
        <v>2408</v>
      </c>
      <c r="M1019" s="690"/>
      <c r="N1019" s="10" t="s">
        <v>22</v>
      </c>
      <c r="O1019" s="7"/>
      <c r="P1019" s="7"/>
      <c r="Q1019" s="7"/>
      <c r="R1019" s="7"/>
      <c r="S1019" s="7"/>
      <c r="T1019" s="7"/>
    </row>
    <row r="1020" spans="1:20" ht="12.75">
      <c r="A1020" s="7"/>
      <c r="B1020" s="683"/>
      <c r="C1020" s="684"/>
      <c r="D1020" s="683"/>
      <c r="E1020" s="684"/>
      <c r="F1020" s="683"/>
      <c r="G1020" s="684"/>
      <c r="H1020" s="432">
        <v>1</v>
      </c>
      <c r="I1020" s="366" t="s">
        <v>1288</v>
      </c>
      <c r="J1020" s="432">
        <v>1</v>
      </c>
      <c r="K1020" s="366" t="s">
        <v>1288</v>
      </c>
      <c r="L1020" s="432">
        <v>1</v>
      </c>
      <c r="M1020" s="366" t="s">
        <v>1439</v>
      </c>
      <c r="N1020" s="47" t="s">
        <v>183</v>
      </c>
      <c r="O1020" s="7"/>
      <c r="P1020" s="7"/>
      <c r="Q1020" s="7"/>
      <c r="R1020" s="7"/>
      <c r="S1020" s="7"/>
      <c r="T1020" s="7"/>
    </row>
    <row r="1021" spans="1:20" ht="12.75">
      <c r="A1021" s="7"/>
      <c r="B1021" s="683"/>
      <c r="C1021" s="684"/>
      <c r="D1021" s="683"/>
      <c r="E1021" s="684"/>
      <c r="F1021" s="683"/>
      <c r="G1021" s="684"/>
      <c r="H1021" s="432">
        <v>1</v>
      </c>
      <c r="I1021" s="366" t="s">
        <v>1094</v>
      </c>
      <c r="J1021" s="432">
        <v>1</v>
      </c>
      <c r="K1021" s="366" t="s">
        <v>1094</v>
      </c>
      <c r="L1021" s="432">
        <v>1</v>
      </c>
      <c r="M1021" s="366" t="s">
        <v>479</v>
      </c>
      <c r="N1021" s="47" t="s">
        <v>144</v>
      </c>
      <c r="O1021" s="7"/>
      <c r="P1021" s="7"/>
      <c r="Q1021" s="7"/>
      <c r="R1021" s="7"/>
      <c r="S1021" s="7"/>
      <c r="T1021" s="7"/>
    </row>
    <row r="1022" spans="1:20" ht="12.75">
      <c r="A1022" s="7"/>
      <c r="B1022" s="683"/>
      <c r="C1022" s="684"/>
      <c r="D1022" s="683"/>
      <c r="E1022" s="684"/>
      <c r="F1022" s="683"/>
      <c r="G1022" s="684"/>
      <c r="H1022" s="432">
        <v>1</v>
      </c>
      <c r="I1022" s="366" t="s">
        <v>177</v>
      </c>
      <c r="J1022" s="432">
        <v>1</v>
      </c>
      <c r="K1022" s="366" t="s">
        <v>177</v>
      </c>
      <c r="L1022" s="432">
        <v>1</v>
      </c>
      <c r="M1022" s="366" t="s">
        <v>842</v>
      </c>
      <c r="N1022" s="59" t="s">
        <v>392</v>
      </c>
      <c r="O1022" s="7"/>
      <c r="P1022" s="7"/>
      <c r="Q1022" s="7"/>
      <c r="R1022" s="7"/>
      <c r="S1022" s="7"/>
      <c r="T1022" s="7"/>
    </row>
    <row r="1023" spans="1:20" ht="12.75">
      <c r="A1023" s="7"/>
      <c r="B1023" s="683"/>
      <c r="C1023" s="684"/>
      <c r="D1023" s="683"/>
      <c r="E1023" s="684"/>
      <c r="F1023" s="683"/>
      <c r="G1023" s="684"/>
      <c r="H1023" s="432">
        <v>4</v>
      </c>
      <c r="I1023" s="366" t="s">
        <v>914</v>
      </c>
      <c r="J1023" s="432">
        <v>4</v>
      </c>
      <c r="K1023" s="366" t="s">
        <v>914</v>
      </c>
      <c r="L1023" s="432">
        <v>4</v>
      </c>
      <c r="M1023" s="366" t="s">
        <v>914</v>
      </c>
      <c r="N1023" s="7"/>
      <c r="O1023" s="7"/>
      <c r="P1023" s="7"/>
      <c r="Q1023" s="7"/>
      <c r="R1023" s="7"/>
      <c r="S1023" s="7"/>
      <c r="T1023" s="7"/>
    </row>
    <row r="1024" spans="1:20" ht="12.75">
      <c r="A1024" s="7"/>
      <c r="B1024" s="685"/>
      <c r="C1024" s="687"/>
      <c r="D1024" s="685"/>
      <c r="E1024" s="687"/>
      <c r="F1024" s="685"/>
      <c r="G1024" s="687"/>
      <c r="H1024" s="432">
        <v>8</v>
      </c>
      <c r="I1024" s="366" t="s">
        <v>143</v>
      </c>
      <c r="J1024" s="432">
        <v>8</v>
      </c>
      <c r="K1024" s="366" t="s">
        <v>143</v>
      </c>
      <c r="L1024" s="432">
        <v>8</v>
      </c>
      <c r="M1024" s="366" t="s">
        <v>143</v>
      </c>
      <c r="N1024" s="7"/>
      <c r="O1024" s="7"/>
      <c r="P1024" s="7"/>
      <c r="Q1024" s="7"/>
      <c r="R1024" s="7"/>
      <c r="S1024" s="7"/>
      <c r="T1024" s="7"/>
    </row>
    <row r="1025" spans="1:20" ht="12.75">
      <c r="A1025" s="7"/>
      <c r="B1025" s="689" t="s">
        <v>2409</v>
      </c>
      <c r="C1025" s="690"/>
      <c r="D1025" s="689" t="s">
        <v>2410</v>
      </c>
      <c r="E1025" s="690"/>
      <c r="F1025" s="689" t="s">
        <v>2411</v>
      </c>
      <c r="G1025" s="690"/>
      <c r="H1025" s="432">
        <v>10</v>
      </c>
      <c r="I1025" s="366" t="s">
        <v>2412</v>
      </c>
      <c r="J1025" s="432">
        <v>10</v>
      </c>
      <c r="K1025" s="366" t="s">
        <v>665</v>
      </c>
      <c r="L1025" s="432">
        <v>10</v>
      </c>
      <c r="M1025" s="366" t="s">
        <v>665</v>
      </c>
      <c r="N1025" s="7"/>
      <c r="O1025" s="7"/>
      <c r="P1025" s="7"/>
      <c r="Q1025" s="7"/>
      <c r="R1025" s="7"/>
      <c r="S1025" s="7"/>
      <c r="T1025" s="7"/>
    </row>
    <row r="1026" spans="1:20" ht="12.75">
      <c r="A1026" s="19" t="s">
        <v>40</v>
      </c>
      <c r="B1026" s="244" t="s">
        <v>882</v>
      </c>
      <c r="C1026" s="82" t="s">
        <v>42</v>
      </c>
      <c r="D1026" s="200" t="s">
        <v>882</v>
      </c>
      <c r="E1026" s="82" t="s">
        <v>42</v>
      </c>
      <c r="F1026" s="200" t="s">
        <v>882</v>
      </c>
      <c r="G1026" s="82" t="s">
        <v>42</v>
      </c>
      <c r="H1026" s="432">
        <v>13</v>
      </c>
      <c r="I1026" s="366" t="s">
        <v>465</v>
      </c>
      <c r="J1026" s="432">
        <v>13</v>
      </c>
      <c r="K1026" s="366" t="s">
        <v>465</v>
      </c>
      <c r="L1026" s="432">
        <v>13</v>
      </c>
      <c r="M1026" s="366" t="s">
        <v>465</v>
      </c>
      <c r="N1026" s="7"/>
      <c r="O1026" s="7"/>
      <c r="P1026" s="7"/>
      <c r="Q1026" s="7"/>
      <c r="R1026" s="7"/>
      <c r="S1026" s="7"/>
      <c r="T1026" s="7"/>
    </row>
    <row r="1027" spans="1:20" ht="12.75">
      <c r="A1027" s="13" t="s">
        <v>45</v>
      </c>
      <c r="B1027" s="23"/>
      <c r="C1027" s="24">
        <v>36</v>
      </c>
      <c r="D1027" s="26"/>
      <c r="E1027" s="63">
        <v>51</v>
      </c>
      <c r="F1027" s="26"/>
      <c r="G1027" s="63">
        <v>71</v>
      </c>
      <c r="H1027" s="432">
        <v>16</v>
      </c>
      <c r="I1027" s="366" t="s">
        <v>879</v>
      </c>
      <c r="J1027" s="432">
        <v>16</v>
      </c>
      <c r="K1027" s="366" t="s">
        <v>879</v>
      </c>
      <c r="L1027" s="432">
        <v>16</v>
      </c>
      <c r="M1027" s="366" t="s">
        <v>879</v>
      </c>
      <c r="N1027" s="7"/>
      <c r="O1027" s="7"/>
      <c r="P1027" s="7"/>
      <c r="Q1027" s="7"/>
      <c r="R1027" s="7"/>
      <c r="S1027" s="7"/>
      <c r="T1027" s="7"/>
    </row>
    <row r="1028" spans="1:20" ht="12.75">
      <c r="A1028" s="13" t="s">
        <v>47</v>
      </c>
      <c r="B1028" s="86"/>
      <c r="C1028" s="27">
        <v>40</v>
      </c>
      <c r="D1028" s="86"/>
      <c r="E1028" s="63">
        <v>65</v>
      </c>
      <c r="F1028" s="86"/>
      <c r="G1028" s="63">
        <v>95</v>
      </c>
      <c r="H1028" s="432">
        <v>19</v>
      </c>
      <c r="I1028" s="366" t="s">
        <v>470</v>
      </c>
      <c r="J1028" s="432">
        <v>19</v>
      </c>
      <c r="K1028" s="366" t="s">
        <v>470</v>
      </c>
      <c r="L1028" s="432">
        <v>19</v>
      </c>
      <c r="M1028" s="366" t="s">
        <v>470</v>
      </c>
      <c r="N1028" s="7"/>
      <c r="O1028" s="7"/>
      <c r="P1028" s="7"/>
      <c r="Q1028" s="7"/>
      <c r="R1028" s="7"/>
      <c r="S1028" s="7"/>
      <c r="T1028" s="7"/>
    </row>
    <row r="1029" spans="1:20" ht="12.75">
      <c r="A1029" s="13" t="s">
        <v>49</v>
      </c>
      <c r="B1029" s="26"/>
      <c r="C1029" s="27">
        <v>50</v>
      </c>
      <c r="D1029" s="26"/>
      <c r="E1029" s="27">
        <v>65</v>
      </c>
      <c r="F1029" s="26"/>
      <c r="G1029" s="27">
        <v>85</v>
      </c>
      <c r="H1029" s="432">
        <v>22</v>
      </c>
      <c r="I1029" s="366" t="s">
        <v>138</v>
      </c>
      <c r="J1029" s="432">
        <v>22</v>
      </c>
      <c r="K1029" s="366" t="s">
        <v>138</v>
      </c>
      <c r="L1029" s="432">
        <v>22</v>
      </c>
      <c r="M1029" s="366" t="s">
        <v>138</v>
      </c>
      <c r="N1029" s="7"/>
      <c r="O1029" s="7"/>
      <c r="P1029" s="7"/>
      <c r="Q1029" s="7"/>
      <c r="R1029" s="7"/>
      <c r="S1029" s="7"/>
      <c r="T1029" s="7"/>
    </row>
    <row r="1030" spans="1:20" ht="12.75">
      <c r="A1030" s="13" t="s">
        <v>51</v>
      </c>
      <c r="B1030" s="87" t="s">
        <v>154</v>
      </c>
      <c r="C1030" s="27">
        <v>75</v>
      </c>
      <c r="D1030" s="87" t="s">
        <v>104</v>
      </c>
      <c r="E1030" s="63">
        <v>110</v>
      </c>
      <c r="F1030" s="87" t="s">
        <v>154</v>
      </c>
      <c r="G1030" s="63">
        <v>120</v>
      </c>
      <c r="H1030" s="432">
        <v>25</v>
      </c>
      <c r="I1030" s="366" t="s">
        <v>1174</v>
      </c>
      <c r="J1030" s="432">
        <v>25</v>
      </c>
      <c r="K1030" s="366" t="s">
        <v>1174</v>
      </c>
      <c r="L1030" s="432">
        <v>25</v>
      </c>
      <c r="M1030" s="366" t="s">
        <v>1174</v>
      </c>
      <c r="N1030" s="7"/>
      <c r="O1030" s="7"/>
      <c r="P1030" s="7"/>
      <c r="Q1030" s="7"/>
      <c r="R1030" s="7"/>
      <c r="S1030" s="7"/>
      <c r="T1030" s="7"/>
    </row>
    <row r="1031" spans="1:20" ht="12.75">
      <c r="A1031" s="13" t="s">
        <v>53</v>
      </c>
      <c r="B1031" s="26"/>
      <c r="C1031" s="27">
        <v>60</v>
      </c>
      <c r="D1031" s="26"/>
      <c r="E1031" s="27">
        <v>75</v>
      </c>
      <c r="F1031" s="26"/>
      <c r="G1031" s="27">
        <v>95</v>
      </c>
      <c r="H1031" s="432">
        <v>29</v>
      </c>
      <c r="I1031" s="366" t="s">
        <v>508</v>
      </c>
      <c r="J1031" s="432">
        <v>29</v>
      </c>
      <c r="K1031" s="366" t="s">
        <v>508</v>
      </c>
      <c r="L1031" s="432">
        <v>29</v>
      </c>
      <c r="M1031" s="366" t="s">
        <v>508</v>
      </c>
      <c r="N1031" s="7"/>
      <c r="O1031" s="7"/>
      <c r="P1031" s="7"/>
      <c r="Q1031" s="7"/>
      <c r="R1031" s="7"/>
      <c r="S1031" s="7"/>
      <c r="T1031" s="7"/>
    </row>
    <row r="1032" spans="1:20" ht="12.75">
      <c r="A1032" s="13" t="s">
        <v>58</v>
      </c>
      <c r="B1032" s="26"/>
      <c r="C1032" s="27">
        <v>44</v>
      </c>
      <c r="D1032" s="26"/>
      <c r="E1032" s="27">
        <v>59</v>
      </c>
      <c r="F1032" s="26"/>
      <c r="G1032" s="27">
        <v>79</v>
      </c>
      <c r="H1032" s="432">
        <v>33</v>
      </c>
      <c r="I1032" s="366" t="s">
        <v>276</v>
      </c>
      <c r="J1032" s="432">
        <v>33</v>
      </c>
      <c r="K1032" s="366" t="s">
        <v>276</v>
      </c>
      <c r="L1032" s="432">
        <v>33</v>
      </c>
      <c r="M1032" s="366" t="s">
        <v>276</v>
      </c>
      <c r="N1032" s="7"/>
      <c r="O1032" s="7"/>
      <c r="P1032" s="7"/>
      <c r="Q1032" s="7"/>
      <c r="R1032" s="7"/>
      <c r="S1032" s="7"/>
      <c r="T1032" s="7"/>
    </row>
    <row r="1033" spans="1:20" ht="12.75">
      <c r="A1033" s="22" t="s">
        <v>60</v>
      </c>
      <c r="B1033" s="71" t="s">
        <v>154</v>
      </c>
      <c r="C1033" s="32">
        <f>SUM(C1027:C1032)</f>
        <v>305</v>
      </c>
      <c r="D1033" s="71" t="s">
        <v>104</v>
      </c>
      <c r="E1033" s="32">
        <f>SUM(E1027:E1032)</f>
        <v>425</v>
      </c>
      <c r="F1033" s="71" t="s">
        <v>154</v>
      </c>
      <c r="G1033" s="32">
        <f>SUM(G1027:G1032)</f>
        <v>545</v>
      </c>
      <c r="H1033" s="432">
        <v>39</v>
      </c>
      <c r="I1033" s="366" t="s">
        <v>43</v>
      </c>
      <c r="J1033" s="432">
        <v>39</v>
      </c>
      <c r="K1033" s="366" t="s">
        <v>43</v>
      </c>
      <c r="L1033" s="432">
        <v>39</v>
      </c>
      <c r="M1033" s="366" t="s">
        <v>43</v>
      </c>
      <c r="N1033" s="7"/>
      <c r="O1033" s="7"/>
      <c r="P1033" s="7"/>
      <c r="Q1033" s="7"/>
      <c r="R1033" s="7"/>
      <c r="S1033" s="7"/>
      <c r="T1033" s="7"/>
    </row>
    <row r="1034" spans="1:20" ht="12.75">
      <c r="A1034" s="34" t="s">
        <v>160</v>
      </c>
      <c r="B1034" s="692" t="s">
        <v>1128</v>
      </c>
      <c r="C1034" s="690"/>
      <c r="D1034" s="692" t="s">
        <v>1128</v>
      </c>
      <c r="E1034" s="690"/>
      <c r="F1034" s="692" t="s">
        <v>1128</v>
      </c>
      <c r="G1034" s="690"/>
      <c r="H1034" s="351">
        <v>44</v>
      </c>
      <c r="I1034" s="320" t="s">
        <v>476</v>
      </c>
      <c r="J1034" s="350">
        <v>44</v>
      </c>
      <c r="K1034" s="253" t="s">
        <v>476</v>
      </c>
      <c r="L1034" s="350">
        <v>44</v>
      </c>
      <c r="M1034" s="253" t="s">
        <v>476</v>
      </c>
      <c r="N1034" s="7"/>
      <c r="O1034" s="7"/>
      <c r="P1034" s="7"/>
      <c r="Q1034" s="7"/>
      <c r="R1034" s="7"/>
      <c r="S1034" s="7"/>
      <c r="T1034" s="7"/>
    </row>
    <row r="1035" spans="1:20" ht="12.75">
      <c r="A1035" s="34" t="s">
        <v>64</v>
      </c>
      <c r="B1035" s="692" t="s">
        <v>1127</v>
      </c>
      <c r="C1035" s="690"/>
      <c r="D1035" s="692" t="s">
        <v>1127</v>
      </c>
      <c r="E1035" s="690"/>
      <c r="F1035" s="692" t="s">
        <v>1127</v>
      </c>
      <c r="G1035" s="690"/>
      <c r="H1035" s="7"/>
      <c r="I1035" s="7"/>
      <c r="J1035" s="350">
        <v>48</v>
      </c>
      <c r="K1035" s="253" t="s">
        <v>1822</v>
      </c>
      <c r="L1035" s="350">
        <v>48</v>
      </c>
      <c r="M1035" s="253" t="s">
        <v>1822</v>
      </c>
      <c r="N1035" s="7"/>
      <c r="O1035" s="7"/>
      <c r="P1035" s="7"/>
      <c r="Q1035" s="7"/>
      <c r="R1035" s="7"/>
      <c r="S1035" s="7"/>
      <c r="T1035" s="7"/>
    </row>
    <row r="1036" spans="1:20" ht="12.75">
      <c r="A1036" s="34" t="s">
        <v>67</v>
      </c>
      <c r="B1036" s="692" t="s">
        <v>931</v>
      </c>
      <c r="C1036" s="690"/>
      <c r="D1036" s="692" t="s">
        <v>931</v>
      </c>
      <c r="E1036" s="690"/>
      <c r="F1036" s="692" t="s">
        <v>931</v>
      </c>
      <c r="G1036" s="690"/>
      <c r="H1036" s="7"/>
      <c r="I1036" s="7"/>
      <c r="J1036" s="350">
        <v>51</v>
      </c>
      <c r="K1036" s="253" t="s">
        <v>845</v>
      </c>
      <c r="L1036" s="350">
        <v>51</v>
      </c>
      <c r="M1036" s="253" t="s">
        <v>845</v>
      </c>
      <c r="N1036" s="5"/>
      <c r="O1036" s="7"/>
      <c r="P1036" s="7"/>
      <c r="Q1036" s="7"/>
      <c r="R1036" s="7"/>
      <c r="S1036" s="7"/>
      <c r="T1036" s="7"/>
    </row>
    <row r="1037" spans="1:20" ht="12.75">
      <c r="A1037" s="34" t="s">
        <v>70</v>
      </c>
      <c r="B1037" s="692"/>
      <c r="C1037" s="690"/>
      <c r="D1037" s="697" t="s">
        <v>1294</v>
      </c>
      <c r="E1037" s="690"/>
      <c r="F1037" s="697" t="s">
        <v>2413</v>
      </c>
      <c r="G1037" s="690"/>
      <c r="H1037" s="7"/>
      <c r="I1037" s="7"/>
      <c r="J1037" s="350">
        <v>55</v>
      </c>
      <c r="K1037" s="253" t="s">
        <v>903</v>
      </c>
      <c r="L1037" s="350">
        <v>55</v>
      </c>
      <c r="M1037" s="253" t="s">
        <v>903</v>
      </c>
      <c r="N1037" s="7"/>
      <c r="O1037" s="7"/>
      <c r="P1037" s="7"/>
      <c r="Q1037" s="7"/>
      <c r="R1037" s="7"/>
      <c r="S1037" s="7"/>
      <c r="T1037" s="7"/>
    </row>
    <row r="1038" spans="1:20" ht="12.75">
      <c r="A1038" s="7"/>
      <c r="B1038" s="6"/>
      <c r="C1038" s="7"/>
      <c r="D1038" s="7"/>
      <c r="E1038" s="7"/>
      <c r="F1038" s="7"/>
      <c r="G1038" s="7"/>
      <c r="H1038" s="7"/>
      <c r="I1038" s="7"/>
      <c r="J1038" s="350">
        <v>58</v>
      </c>
      <c r="K1038" s="253" t="s">
        <v>487</v>
      </c>
      <c r="L1038" s="350">
        <v>58</v>
      </c>
      <c r="M1038" s="253" t="s">
        <v>487</v>
      </c>
      <c r="N1038" s="7"/>
      <c r="O1038" s="7"/>
      <c r="P1038" s="7"/>
      <c r="Q1038" s="7"/>
      <c r="R1038" s="7"/>
      <c r="S1038" s="7"/>
      <c r="T1038" s="7"/>
    </row>
    <row r="1039" spans="1:20" ht="12.75">
      <c r="A1039" s="7"/>
      <c r="B1039" s="6"/>
      <c r="C1039" s="7"/>
      <c r="D1039" s="7"/>
      <c r="E1039" s="7"/>
      <c r="F1039" s="7"/>
      <c r="G1039" s="7"/>
      <c r="H1039" s="7"/>
      <c r="I1039" s="7"/>
      <c r="J1039" s="351">
        <v>63</v>
      </c>
      <c r="K1039" s="320" t="s">
        <v>296</v>
      </c>
      <c r="L1039" s="350">
        <v>63</v>
      </c>
      <c r="M1039" s="253" t="s">
        <v>296</v>
      </c>
      <c r="N1039" s="7"/>
      <c r="O1039" s="7"/>
      <c r="P1039" s="7"/>
      <c r="Q1039" s="7"/>
      <c r="R1039" s="7"/>
      <c r="S1039" s="7"/>
      <c r="T1039" s="7"/>
    </row>
    <row r="1040" spans="1:20" ht="12.75">
      <c r="A1040" s="7"/>
      <c r="B1040" s="6"/>
      <c r="C1040" s="7"/>
      <c r="D1040" s="7"/>
      <c r="E1040" s="7"/>
      <c r="F1040" s="7"/>
      <c r="G1040" s="7"/>
      <c r="H1040" s="8"/>
      <c r="I1040" s="8"/>
      <c r="J1040" s="7"/>
      <c r="K1040" s="7"/>
      <c r="L1040" s="351">
        <v>70</v>
      </c>
      <c r="M1040" s="320" t="s">
        <v>893</v>
      </c>
      <c r="N1040" s="7"/>
      <c r="O1040" s="7"/>
      <c r="P1040" s="7"/>
      <c r="Q1040" s="7"/>
      <c r="R1040" s="7"/>
      <c r="S1040" s="7"/>
      <c r="T1040" s="7"/>
    </row>
    <row r="1041" spans="1:20" ht="12.75">
      <c r="A1041" s="7"/>
      <c r="B1041" s="6"/>
      <c r="C1041" s="7"/>
      <c r="D1041" s="7"/>
      <c r="E1041" s="7"/>
      <c r="F1041" s="7"/>
      <c r="G1041" s="7"/>
      <c r="H1041" s="8"/>
      <c r="I1041" s="8"/>
      <c r="J1041" s="8"/>
      <c r="K1041" s="8"/>
      <c r="L1041" s="8"/>
      <c r="M1041" s="8"/>
      <c r="N1041" s="7"/>
      <c r="O1041" s="7"/>
      <c r="P1041" s="7"/>
      <c r="Q1041" s="7"/>
      <c r="R1041" s="7"/>
      <c r="S1041" s="7"/>
      <c r="T1041" s="7"/>
    </row>
    <row r="1042" spans="1:20" ht="12.75">
      <c r="A1042" s="7"/>
      <c r="B1042" s="6"/>
      <c r="C1042" s="7"/>
      <c r="D1042" s="7"/>
      <c r="E1042" s="7"/>
      <c r="F1042" s="7"/>
      <c r="G1042" s="7"/>
      <c r="H1042" s="8"/>
      <c r="I1042" s="8"/>
      <c r="J1042" s="8"/>
      <c r="K1042" s="8"/>
      <c r="L1042" s="8"/>
      <c r="M1042" s="8"/>
      <c r="N1042" s="7"/>
      <c r="O1042" s="7"/>
      <c r="P1042" s="7"/>
      <c r="Q1042" s="7"/>
      <c r="R1042" s="7"/>
      <c r="S1042" s="7"/>
      <c r="T1042" s="7"/>
    </row>
    <row r="1043" spans="1:20" ht="12.75">
      <c r="A1043" s="7"/>
      <c r="B1043" s="694"/>
      <c r="C1043" s="682"/>
      <c r="D1043" s="694"/>
      <c r="E1043" s="682"/>
      <c r="F1043" s="694"/>
      <c r="G1043" s="682"/>
      <c r="H1043" s="689" t="s">
        <v>2414</v>
      </c>
      <c r="I1043" s="690"/>
      <c r="J1043" s="689" t="s">
        <v>2415</v>
      </c>
      <c r="K1043" s="690"/>
      <c r="L1043" s="689" t="s">
        <v>2416</v>
      </c>
      <c r="M1043" s="690"/>
      <c r="N1043" s="10" t="s">
        <v>22</v>
      </c>
      <c r="O1043" s="7"/>
      <c r="P1043" s="7"/>
      <c r="Q1043" s="7"/>
      <c r="R1043" s="7"/>
      <c r="S1043" s="7"/>
      <c r="T1043" s="7"/>
    </row>
    <row r="1044" spans="1:20" ht="12.75">
      <c r="A1044" s="7"/>
      <c r="B1044" s="683"/>
      <c r="C1044" s="684"/>
      <c r="D1044" s="683"/>
      <c r="E1044" s="684"/>
      <c r="F1044" s="683"/>
      <c r="G1044" s="684"/>
      <c r="H1044" s="432">
        <v>1</v>
      </c>
      <c r="I1044" s="366" t="s">
        <v>822</v>
      </c>
      <c r="J1044" s="432">
        <v>1</v>
      </c>
      <c r="K1044" s="366" t="s">
        <v>29</v>
      </c>
      <c r="L1044" s="432">
        <v>1</v>
      </c>
      <c r="M1044" s="433" t="s">
        <v>639</v>
      </c>
      <c r="N1044" s="13" t="s">
        <v>300</v>
      </c>
      <c r="O1044" s="7"/>
      <c r="P1044" s="7"/>
      <c r="Q1044" s="7"/>
      <c r="R1044" s="7"/>
      <c r="S1044" s="7"/>
      <c r="T1044" s="7"/>
    </row>
    <row r="1045" spans="1:20" ht="12.75">
      <c r="A1045" s="7"/>
      <c r="B1045" s="683"/>
      <c r="C1045" s="684"/>
      <c r="D1045" s="683"/>
      <c r="E1045" s="684"/>
      <c r="F1045" s="683"/>
      <c r="G1045" s="684"/>
      <c r="H1045" s="432">
        <v>1</v>
      </c>
      <c r="I1045" s="366" t="s">
        <v>364</v>
      </c>
      <c r="J1045" s="432">
        <v>1</v>
      </c>
      <c r="K1045" s="366" t="s">
        <v>560</v>
      </c>
      <c r="L1045" s="432">
        <v>1</v>
      </c>
      <c r="M1045" s="366" t="s">
        <v>962</v>
      </c>
      <c r="N1045" s="13" t="s">
        <v>34</v>
      </c>
      <c r="O1045" s="7"/>
      <c r="P1045" s="7"/>
      <c r="Q1045" s="7"/>
      <c r="R1045" s="7"/>
      <c r="S1045" s="7"/>
      <c r="T1045" s="7"/>
    </row>
    <row r="1046" spans="1:20" ht="12.75">
      <c r="A1046" s="7"/>
      <c r="B1046" s="683"/>
      <c r="C1046" s="684"/>
      <c r="D1046" s="683"/>
      <c r="E1046" s="684"/>
      <c r="F1046" s="683"/>
      <c r="G1046" s="684"/>
      <c r="H1046" s="432">
        <v>5</v>
      </c>
      <c r="I1046" s="366" t="s">
        <v>750</v>
      </c>
      <c r="J1046" s="432">
        <v>5</v>
      </c>
      <c r="K1046" s="366" t="s">
        <v>750</v>
      </c>
      <c r="L1046" s="432">
        <v>5</v>
      </c>
      <c r="M1046" s="366" t="s">
        <v>750</v>
      </c>
      <c r="N1046" s="13" t="s">
        <v>32</v>
      </c>
      <c r="O1046" s="7"/>
      <c r="P1046" s="7"/>
      <c r="Q1046" s="7"/>
      <c r="R1046" s="7"/>
      <c r="S1046" s="7"/>
      <c r="T1046" s="7"/>
    </row>
    <row r="1047" spans="1:20" ht="12.75">
      <c r="A1047" s="7"/>
      <c r="B1047" s="683"/>
      <c r="C1047" s="684"/>
      <c r="D1047" s="683"/>
      <c r="E1047" s="684"/>
      <c r="F1047" s="683"/>
      <c r="G1047" s="684"/>
      <c r="H1047" s="432">
        <v>9</v>
      </c>
      <c r="I1047" s="366" t="s">
        <v>583</v>
      </c>
      <c r="J1047" s="432">
        <v>9</v>
      </c>
      <c r="K1047" s="366" t="s">
        <v>583</v>
      </c>
      <c r="L1047" s="432">
        <v>9</v>
      </c>
      <c r="M1047" s="366" t="s">
        <v>583</v>
      </c>
      <c r="N1047" s="13" t="s">
        <v>380</v>
      </c>
      <c r="O1047" s="7"/>
      <c r="P1047" s="7"/>
      <c r="Q1047" s="7"/>
      <c r="R1047" s="7"/>
      <c r="S1047" s="7"/>
      <c r="T1047" s="7"/>
    </row>
    <row r="1048" spans="1:20" ht="12.75">
      <c r="A1048" s="7"/>
      <c r="B1048" s="685"/>
      <c r="C1048" s="687"/>
      <c r="D1048" s="685"/>
      <c r="E1048" s="687"/>
      <c r="F1048" s="685"/>
      <c r="G1048" s="687"/>
      <c r="H1048" s="432">
        <v>12</v>
      </c>
      <c r="I1048" s="366" t="s">
        <v>585</v>
      </c>
      <c r="J1048" s="432">
        <v>12</v>
      </c>
      <c r="K1048" s="366" t="s">
        <v>585</v>
      </c>
      <c r="L1048" s="432">
        <v>12</v>
      </c>
      <c r="M1048" s="366" t="s">
        <v>585</v>
      </c>
      <c r="N1048" s="115" t="s">
        <v>86</v>
      </c>
      <c r="O1048" s="7"/>
      <c r="P1048" s="7"/>
      <c r="Q1048" s="7"/>
      <c r="R1048" s="7"/>
      <c r="S1048" s="7"/>
      <c r="T1048" s="7"/>
    </row>
    <row r="1049" spans="1:20" ht="12.75">
      <c r="A1049" s="7"/>
      <c r="B1049" s="689" t="s">
        <v>2417</v>
      </c>
      <c r="C1049" s="690"/>
      <c r="D1049" s="689" t="s">
        <v>2418</v>
      </c>
      <c r="E1049" s="690"/>
      <c r="F1049" s="689" t="s">
        <v>2419</v>
      </c>
      <c r="G1049" s="690"/>
      <c r="H1049" s="432">
        <v>15</v>
      </c>
      <c r="I1049" s="366" t="s">
        <v>435</v>
      </c>
      <c r="J1049" s="432">
        <v>15</v>
      </c>
      <c r="K1049" s="366" t="s">
        <v>435</v>
      </c>
      <c r="L1049" s="432">
        <v>15</v>
      </c>
      <c r="M1049" s="366" t="s">
        <v>435</v>
      </c>
      <c r="N1049" s="115" t="s">
        <v>303</v>
      </c>
      <c r="O1049" s="7"/>
      <c r="P1049" s="7"/>
      <c r="Q1049" s="7"/>
      <c r="R1049" s="7"/>
      <c r="S1049" s="7"/>
      <c r="T1049" s="7"/>
    </row>
    <row r="1050" spans="1:20" ht="12.75">
      <c r="A1050" s="19" t="s">
        <v>40</v>
      </c>
      <c r="B1050" s="20" t="s">
        <v>41</v>
      </c>
      <c r="C1050" s="170" t="s">
        <v>306</v>
      </c>
      <c r="D1050" s="20" t="s">
        <v>41</v>
      </c>
      <c r="E1050" s="170" t="s">
        <v>306</v>
      </c>
      <c r="F1050" s="20" t="s">
        <v>41</v>
      </c>
      <c r="G1050" s="114" t="s">
        <v>374</v>
      </c>
      <c r="H1050" s="432">
        <v>19</v>
      </c>
      <c r="I1050" s="366" t="s">
        <v>702</v>
      </c>
      <c r="J1050" s="432">
        <v>19</v>
      </c>
      <c r="K1050" s="366" t="s">
        <v>702</v>
      </c>
      <c r="L1050" s="432">
        <v>19</v>
      </c>
      <c r="M1050" s="366" t="s">
        <v>353</v>
      </c>
      <c r="N1050" s="48" t="s">
        <v>610</v>
      </c>
      <c r="O1050" s="7"/>
      <c r="P1050" s="7"/>
      <c r="Q1050" s="7"/>
      <c r="R1050" s="7"/>
      <c r="S1050" s="7"/>
      <c r="T1050" s="7"/>
    </row>
    <row r="1051" spans="1:20" ht="12.75">
      <c r="A1051" s="13" t="s">
        <v>45</v>
      </c>
      <c r="B1051" s="23"/>
      <c r="C1051" s="24">
        <v>60</v>
      </c>
      <c r="D1051" s="26"/>
      <c r="E1051" s="63">
        <v>80</v>
      </c>
      <c r="F1051" s="29" t="s">
        <v>55</v>
      </c>
      <c r="G1051" s="63">
        <v>95</v>
      </c>
      <c r="H1051" s="432">
        <v>23</v>
      </c>
      <c r="I1051" s="366" t="s">
        <v>61</v>
      </c>
      <c r="J1051" s="432">
        <v>23</v>
      </c>
      <c r="K1051" s="366" t="s">
        <v>61</v>
      </c>
      <c r="L1051" s="432">
        <v>23</v>
      </c>
      <c r="M1051" s="366" t="s">
        <v>61</v>
      </c>
      <c r="N1051" s="54" t="s">
        <v>587</v>
      </c>
      <c r="O1051" s="7"/>
      <c r="P1051" s="7"/>
      <c r="Q1051" s="7"/>
      <c r="R1051" s="7"/>
      <c r="S1051" s="7"/>
      <c r="T1051" s="7"/>
    </row>
    <row r="1052" spans="1:20" ht="12.75">
      <c r="A1052" s="13" t="s">
        <v>47</v>
      </c>
      <c r="B1052" s="29" t="s">
        <v>56</v>
      </c>
      <c r="C1052" s="27">
        <v>80</v>
      </c>
      <c r="D1052" s="87" t="s">
        <v>104</v>
      </c>
      <c r="E1052" s="63">
        <v>130</v>
      </c>
      <c r="F1052" s="87" t="s">
        <v>55</v>
      </c>
      <c r="G1052" s="63">
        <v>115</v>
      </c>
      <c r="H1052" s="432">
        <v>26</v>
      </c>
      <c r="I1052" s="366" t="s">
        <v>813</v>
      </c>
      <c r="J1052" s="432">
        <v>26</v>
      </c>
      <c r="K1052" s="366" t="s">
        <v>813</v>
      </c>
      <c r="L1052" s="432">
        <v>26</v>
      </c>
      <c r="M1052" s="366" t="s">
        <v>813</v>
      </c>
      <c r="N1052" s="7"/>
      <c r="O1052" s="7"/>
      <c r="P1052" s="7"/>
      <c r="Q1052" s="7"/>
      <c r="R1052" s="7"/>
      <c r="S1052" s="7"/>
      <c r="T1052" s="7"/>
    </row>
    <row r="1053" spans="1:20" ht="12.75">
      <c r="A1053" s="13" t="s">
        <v>49</v>
      </c>
      <c r="B1053" s="26"/>
      <c r="C1053" s="27">
        <v>50</v>
      </c>
      <c r="D1053" s="26"/>
      <c r="E1053" s="27">
        <v>70</v>
      </c>
      <c r="F1053" s="26"/>
      <c r="G1053" s="27">
        <v>70</v>
      </c>
      <c r="H1053" s="432">
        <v>29</v>
      </c>
      <c r="I1053" s="366" t="s">
        <v>807</v>
      </c>
      <c r="J1053" s="432">
        <v>29</v>
      </c>
      <c r="K1053" s="366" t="s">
        <v>807</v>
      </c>
      <c r="L1053" s="432">
        <v>29</v>
      </c>
      <c r="M1053" s="366" t="s">
        <v>807</v>
      </c>
      <c r="N1053" s="457" t="s">
        <v>2420</v>
      </c>
      <c r="O1053" s="7"/>
      <c r="P1053" s="7"/>
      <c r="Q1053" s="7"/>
      <c r="R1053" s="7"/>
      <c r="S1053" s="7"/>
      <c r="T1053" s="7"/>
    </row>
    <row r="1054" spans="1:20" ht="12.75">
      <c r="A1054" s="13" t="s">
        <v>51</v>
      </c>
      <c r="B1054" s="26"/>
      <c r="C1054" s="27">
        <v>40</v>
      </c>
      <c r="D1054" s="86"/>
      <c r="E1054" s="63">
        <v>60</v>
      </c>
      <c r="F1054" s="86"/>
      <c r="G1054" s="63">
        <v>60</v>
      </c>
      <c r="H1054" s="432">
        <v>32</v>
      </c>
      <c r="I1054" s="366" t="s">
        <v>379</v>
      </c>
      <c r="J1054" s="432">
        <v>32</v>
      </c>
      <c r="K1054" s="366" t="s">
        <v>379</v>
      </c>
      <c r="L1054" s="432">
        <v>32</v>
      </c>
      <c r="M1054" s="366" t="s">
        <v>379</v>
      </c>
      <c r="N1054" s="458" t="s">
        <v>22</v>
      </c>
      <c r="O1054" s="7"/>
      <c r="P1054" s="7"/>
      <c r="Q1054" s="7"/>
      <c r="R1054" s="7"/>
      <c r="S1054" s="7"/>
      <c r="T1054" s="7"/>
    </row>
    <row r="1055" spans="1:20" ht="12.75">
      <c r="A1055" s="13" t="s">
        <v>53</v>
      </c>
      <c r="B1055" s="26"/>
      <c r="C1055" s="27">
        <v>50</v>
      </c>
      <c r="D1055" s="26"/>
      <c r="E1055" s="27">
        <v>70</v>
      </c>
      <c r="F1055" s="26"/>
      <c r="G1055" s="27">
        <v>70</v>
      </c>
      <c r="H1055" s="432">
        <v>35</v>
      </c>
      <c r="I1055" s="366" t="s">
        <v>702</v>
      </c>
      <c r="J1055" s="432">
        <v>35</v>
      </c>
      <c r="K1055" s="366" t="s">
        <v>702</v>
      </c>
      <c r="L1055" s="432">
        <v>35</v>
      </c>
      <c r="M1055" s="366" t="s">
        <v>241</v>
      </c>
      <c r="N1055" s="48" t="s">
        <v>501</v>
      </c>
      <c r="O1055" s="7"/>
      <c r="P1055" s="7"/>
      <c r="Q1055" s="7"/>
      <c r="R1055" s="7"/>
      <c r="S1055" s="7"/>
      <c r="T1055" s="7"/>
    </row>
    <row r="1056" spans="1:20" ht="12.75">
      <c r="A1056" s="13" t="s">
        <v>58</v>
      </c>
      <c r="B1056" s="26"/>
      <c r="C1056" s="27">
        <v>75</v>
      </c>
      <c r="D1056" s="26"/>
      <c r="E1056" s="27">
        <v>95</v>
      </c>
      <c r="F1056" s="26"/>
      <c r="G1056" s="27">
        <v>95</v>
      </c>
      <c r="H1056" s="432">
        <v>38</v>
      </c>
      <c r="I1056" s="366" t="s">
        <v>863</v>
      </c>
      <c r="J1056" s="432">
        <v>38</v>
      </c>
      <c r="K1056" s="366" t="s">
        <v>863</v>
      </c>
      <c r="L1056" s="432">
        <v>38</v>
      </c>
      <c r="M1056" s="366" t="s">
        <v>863</v>
      </c>
      <c r="N1056" s="48" t="s">
        <v>199</v>
      </c>
      <c r="O1056" s="7"/>
      <c r="P1056" s="7"/>
      <c r="Q1056" s="7"/>
      <c r="R1056" s="7"/>
      <c r="S1056" s="7"/>
      <c r="T1056" s="7"/>
    </row>
    <row r="1057" spans="1:20" ht="12.75">
      <c r="A1057" s="22" t="s">
        <v>60</v>
      </c>
      <c r="B1057" s="31" t="s">
        <v>56</v>
      </c>
      <c r="C1057" s="32">
        <f>SUM(C1051:C1056)</f>
        <v>355</v>
      </c>
      <c r="D1057" s="71" t="s">
        <v>104</v>
      </c>
      <c r="E1057" s="32">
        <f>SUM(E1051:E1056)</f>
        <v>505</v>
      </c>
      <c r="F1057" s="71" t="s">
        <v>104</v>
      </c>
      <c r="G1057" s="32">
        <f>SUM(G1051:G1056)</f>
        <v>505</v>
      </c>
      <c r="H1057" s="432">
        <v>41</v>
      </c>
      <c r="I1057" s="366" t="s">
        <v>527</v>
      </c>
      <c r="J1057" s="432">
        <v>41</v>
      </c>
      <c r="K1057" s="366" t="s">
        <v>527</v>
      </c>
      <c r="L1057" s="432">
        <v>41</v>
      </c>
      <c r="M1057" s="366" t="s">
        <v>527</v>
      </c>
      <c r="N1057" s="48" t="s">
        <v>90</v>
      </c>
      <c r="O1057" s="7"/>
      <c r="P1057" s="7"/>
      <c r="Q1057" s="7"/>
      <c r="R1057" s="7"/>
      <c r="S1057" s="7"/>
      <c r="T1057" s="7"/>
    </row>
    <row r="1058" spans="1:20" ht="12.75">
      <c r="A1058" s="34" t="s">
        <v>160</v>
      </c>
      <c r="B1058" s="692" t="s">
        <v>1067</v>
      </c>
      <c r="C1058" s="690"/>
      <c r="D1058" s="692" t="s">
        <v>815</v>
      </c>
      <c r="E1058" s="690"/>
      <c r="F1058" s="692" t="s">
        <v>1067</v>
      </c>
      <c r="G1058" s="690"/>
      <c r="H1058" s="432">
        <v>44</v>
      </c>
      <c r="I1058" s="366" t="s">
        <v>396</v>
      </c>
      <c r="J1058" s="432">
        <v>44</v>
      </c>
      <c r="K1058" s="366" t="s">
        <v>396</v>
      </c>
      <c r="L1058" s="432">
        <v>44</v>
      </c>
      <c r="M1058" s="366" t="s">
        <v>396</v>
      </c>
      <c r="N1058" s="48" t="s">
        <v>363</v>
      </c>
      <c r="O1058" s="7"/>
      <c r="P1058" s="7"/>
      <c r="Q1058" s="7"/>
      <c r="R1058" s="7"/>
      <c r="S1058" s="7"/>
      <c r="T1058" s="7"/>
    </row>
    <row r="1059" spans="1:20" ht="12.75">
      <c r="A1059" s="34" t="s">
        <v>64</v>
      </c>
      <c r="B1059" s="692" t="s">
        <v>2421</v>
      </c>
      <c r="C1059" s="690"/>
      <c r="D1059" s="692" t="s">
        <v>568</v>
      </c>
      <c r="E1059" s="690"/>
      <c r="F1059" s="692" t="s">
        <v>442</v>
      </c>
      <c r="G1059" s="690"/>
      <c r="H1059" s="351">
        <v>47</v>
      </c>
      <c r="I1059" s="320" t="s">
        <v>593</v>
      </c>
      <c r="J1059" s="350">
        <v>47</v>
      </c>
      <c r="K1059" s="253" t="s">
        <v>592</v>
      </c>
      <c r="L1059" s="350">
        <v>47</v>
      </c>
      <c r="M1059" s="253" t="s">
        <v>868</v>
      </c>
      <c r="N1059" s="48" t="s">
        <v>301</v>
      </c>
      <c r="O1059" s="7"/>
      <c r="P1059" s="7"/>
      <c r="Q1059" s="7"/>
      <c r="R1059" s="7"/>
      <c r="S1059" s="7"/>
      <c r="T1059" s="7"/>
    </row>
    <row r="1060" spans="1:20" ht="12.75">
      <c r="A1060" s="34" t="s">
        <v>67</v>
      </c>
      <c r="B1060" s="692" t="s">
        <v>509</v>
      </c>
      <c r="C1060" s="690"/>
      <c r="D1060" s="692" t="s">
        <v>509</v>
      </c>
      <c r="E1060" s="690"/>
      <c r="F1060" s="692" t="s">
        <v>959</v>
      </c>
      <c r="G1060" s="690"/>
      <c r="H1060" s="7"/>
      <c r="I1060" s="7"/>
      <c r="J1060" s="350">
        <v>50</v>
      </c>
      <c r="K1060" s="253" t="s">
        <v>250</v>
      </c>
      <c r="L1060" s="350">
        <v>50</v>
      </c>
      <c r="M1060" s="253" t="s">
        <v>250</v>
      </c>
      <c r="N1060" s="48" t="s">
        <v>230</v>
      </c>
      <c r="O1060" s="7"/>
      <c r="P1060" s="7"/>
      <c r="Q1060" s="7"/>
      <c r="R1060" s="7"/>
      <c r="S1060" s="7"/>
      <c r="T1060" s="7"/>
    </row>
    <row r="1061" spans="1:20" ht="12.75">
      <c r="A1061" s="34" t="s">
        <v>70</v>
      </c>
      <c r="B1061" s="692"/>
      <c r="C1061" s="690"/>
      <c r="D1061" s="697" t="s">
        <v>2422</v>
      </c>
      <c r="E1061" s="690"/>
      <c r="F1061" s="697" t="s">
        <v>2423</v>
      </c>
      <c r="G1061" s="690"/>
      <c r="H1061" s="7"/>
      <c r="I1061" s="7"/>
      <c r="J1061" s="350">
        <v>55</v>
      </c>
      <c r="K1061" s="253" t="s">
        <v>1120</v>
      </c>
      <c r="L1061" s="350">
        <v>55</v>
      </c>
      <c r="M1061" s="253" t="s">
        <v>446</v>
      </c>
      <c r="N1061" s="54" t="s">
        <v>976</v>
      </c>
      <c r="O1061" s="7"/>
      <c r="P1061" s="7"/>
      <c r="Q1061" s="7"/>
      <c r="R1061" s="7"/>
      <c r="S1061" s="7"/>
      <c r="T1061" s="7"/>
    </row>
    <row r="1062" spans="1:20" ht="12.75">
      <c r="A1062" s="7"/>
      <c r="B1062" s="745" t="s">
        <v>855</v>
      </c>
      <c r="C1062" s="682"/>
      <c r="D1062" s="694"/>
      <c r="E1062" s="682"/>
      <c r="F1062" s="694"/>
      <c r="G1062" s="682"/>
      <c r="H1062" s="7"/>
      <c r="I1062" s="7"/>
      <c r="J1062" s="350">
        <v>60</v>
      </c>
      <c r="K1062" s="253" t="s">
        <v>430</v>
      </c>
      <c r="L1062" s="350">
        <v>60</v>
      </c>
      <c r="M1062" s="253" t="s">
        <v>430</v>
      </c>
      <c r="N1062" s="7"/>
      <c r="O1062" s="7"/>
      <c r="P1062" s="7"/>
      <c r="Q1062" s="7"/>
      <c r="R1062" s="7"/>
      <c r="S1062" s="7"/>
      <c r="T1062" s="7"/>
    </row>
    <row r="1063" spans="1:20" ht="12.75">
      <c r="A1063" s="7"/>
      <c r="B1063" s="736" t="s">
        <v>2424</v>
      </c>
      <c r="C1063" s="682"/>
      <c r="D1063" s="683"/>
      <c r="E1063" s="684"/>
      <c r="F1063" s="683"/>
      <c r="G1063" s="684"/>
      <c r="H1063" s="7"/>
      <c r="I1063" s="7"/>
      <c r="J1063" s="350">
        <v>65</v>
      </c>
      <c r="K1063" s="253" t="s">
        <v>339</v>
      </c>
      <c r="L1063" s="350">
        <v>65</v>
      </c>
      <c r="M1063" s="253" t="s">
        <v>339</v>
      </c>
      <c r="N1063" s="457" t="s">
        <v>2425</v>
      </c>
      <c r="O1063" s="7"/>
      <c r="P1063" s="7"/>
      <c r="Q1063" s="7"/>
      <c r="R1063" s="7"/>
      <c r="S1063" s="7"/>
      <c r="T1063" s="7"/>
    </row>
    <row r="1064" spans="1:20" ht="12.75">
      <c r="A1064" s="7"/>
      <c r="B1064" s="683"/>
      <c r="C1064" s="684"/>
      <c r="D1064" s="683"/>
      <c r="E1064" s="684"/>
      <c r="F1064" s="683"/>
      <c r="G1064" s="684"/>
      <c r="H1064" s="7"/>
      <c r="I1064" s="7"/>
      <c r="J1064" s="351">
        <v>75</v>
      </c>
      <c r="K1064" s="320" t="s">
        <v>78</v>
      </c>
      <c r="L1064" s="351">
        <v>75</v>
      </c>
      <c r="M1064" s="320" t="s">
        <v>78</v>
      </c>
      <c r="N1064" s="458" t="s">
        <v>22</v>
      </c>
      <c r="O1064" s="7"/>
      <c r="P1064" s="7"/>
      <c r="Q1064" s="7"/>
      <c r="R1064" s="7"/>
      <c r="S1064" s="7"/>
      <c r="T1064" s="7"/>
    </row>
    <row r="1065" spans="1:20" ht="12.75">
      <c r="A1065" s="7"/>
      <c r="B1065" s="683"/>
      <c r="C1065" s="684"/>
      <c r="D1065" s="683"/>
      <c r="E1065" s="684"/>
      <c r="F1065" s="683"/>
      <c r="G1065" s="684"/>
      <c r="H1065" s="7"/>
      <c r="I1065" s="7"/>
      <c r="J1065" s="689" t="s">
        <v>2420</v>
      </c>
      <c r="K1065" s="690"/>
      <c r="L1065" s="689" t="s">
        <v>2425</v>
      </c>
      <c r="M1065" s="690"/>
      <c r="N1065" s="48" t="s">
        <v>269</v>
      </c>
      <c r="O1065" s="7"/>
      <c r="P1065" s="7"/>
      <c r="Q1065" s="7"/>
      <c r="R1065" s="7"/>
      <c r="S1065" s="7"/>
      <c r="T1065" s="7"/>
    </row>
    <row r="1066" spans="1:20" ht="12.75">
      <c r="A1066" s="7"/>
      <c r="B1066" s="765" t="s">
        <v>2426</v>
      </c>
      <c r="C1066" s="684"/>
      <c r="D1066" s="683"/>
      <c r="E1066" s="684"/>
      <c r="F1066" s="683"/>
      <c r="G1066" s="684"/>
      <c r="H1066" s="7"/>
      <c r="I1066" s="7"/>
      <c r="J1066" s="432">
        <v>1</v>
      </c>
      <c r="K1066" s="366" t="s">
        <v>615</v>
      </c>
      <c r="L1066" s="432">
        <v>1</v>
      </c>
      <c r="M1066" s="366" t="s">
        <v>149</v>
      </c>
      <c r="N1066" s="48" t="s">
        <v>267</v>
      </c>
      <c r="O1066" s="7"/>
      <c r="P1066" s="7"/>
      <c r="Q1066" s="7"/>
      <c r="R1066" s="7"/>
      <c r="S1066" s="7"/>
      <c r="T1066" s="7"/>
    </row>
    <row r="1067" spans="1:20" ht="12.75">
      <c r="A1067" s="7"/>
      <c r="B1067" s="683"/>
      <c r="C1067" s="684"/>
      <c r="D1067" s="685"/>
      <c r="E1067" s="687"/>
      <c r="F1067" s="685"/>
      <c r="G1067" s="687"/>
      <c r="H1067" s="7"/>
      <c r="I1067" s="7"/>
      <c r="J1067" s="432">
        <v>1</v>
      </c>
      <c r="K1067" s="366" t="s">
        <v>613</v>
      </c>
      <c r="L1067" s="432">
        <v>1</v>
      </c>
      <c r="M1067" s="366" t="s">
        <v>795</v>
      </c>
      <c r="N1067" s="48" t="s">
        <v>278</v>
      </c>
      <c r="O1067" s="7"/>
      <c r="P1067" s="7"/>
      <c r="Q1067" s="7"/>
      <c r="R1067" s="7"/>
      <c r="S1067" s="7"/>
      <c r="T1067" s="7"/>
    </row>
    <row r="1068" spans="1:20" ht="12.75">
      <c r="A1068" s="7"/>
      <c r="B1068" s="683"/>
      <c r="C1068" s="684"/>
      <c r="D1068" s="689" t="s">
        <v>2427</v>
      </c>
      <c r="E1068" s="690"/>
      <c r="F1068" s="689" t="s">
        <v>2428</v>
      </c>
      <c r="G1068" s="690"/>
      <c r="H1068" s="7"/>
      <c r="I1068" s="7"/>
      <c r="J1068" s="432">
        <v>5</v>
      </c>
      <c r="K1068" s="366" t="s">
        <v>750</v>
      </c>
      <c r="L1068" s="432">
        <v>5</v>
      </c>
      <c r="M1068" s="366" t="s">
        <v>750</v>
      </c>
      <c r="N1068" s="48" t="s">
        <v>1289</v>
      </c>
      <c r="O1068" s="7"/>
      <c r="P1068" s="7"/>
      <c r="Q1068" s="7"/>
      <c r="R1068" s="7"/>
      <c r="S1068" s="7"/>
      <c r="T1068" s="7"/>
    </row>
    <row r="1069" spans="1:20" ht="12.75">
      <c r="A1069" s="7"/>
      <c r="B1069" s="685"/>
      <c r="C1069" s="687"/>
      <c r="D1069" s="20" t="s">
        <v>41</v>
      </c>
      <c r="E1069" s="164" t="s">
        <v>605</v>
      </c>
      <c r="F1069" s="20" t="s">
        <v>41</v>
      </c>
      <c r="G1069" s="431" t="s">
        <v>882</v>
      </c>
      <c r="H1069" s="7"/>
      <c r="I1069" s="7"/>
      <c r="J1069" s="432">
        <v>9</v>
      </c>
      <c r="K1069" s="366" t="s">
        <v>583</v>
      </c>
      <c r="L1069" s="432">
        <v>9</v>
      </c>
      <c r="M1069" s="366" t="s">
        <v>583</v>
      </c>
      <c r="N1069" s="142" t="s">
        <v>409</v>
      </c>
      <c r="O1069" s="7"/>
      <c r="P1069" s="7"/>
      <c r="Q1069" s="7"/>
      <c r="R1069" s="7"/>
      <c r="S1069" s="7"/>
      <c r="T1069" s="7"/>
    </row>
    <row r="1070" spans="1:20" ht="12.75">
      <c r="A1070" s="7"/>
      <c r="B1070" s="6"/>
      <c r="C1070" s="7"/>
      <c r="D1070" s="29" t="s">
        <v>104</v>
      </c>
      <c r="E1070" s="63">
        <v>110</v>
      </c>
      <c r="F1070" s="26"/>
      <c r="G1070" s="63">
        <v>80</v>
      </c>
      <c r="H1070" s="7"/>
      <c r="I1070" s="7"/>
      <c r="J1070" s="432">
        <v>12</v>
      </c>
      <c r="K1070" s="366" t="s">
        <v>585</v>
      </c>
      <c r="L1070" s="432">
        <v>12</v>
      </c>
      <c r="M1070" s="366" t="s">
        <v>585</v>
      </c>
      <c r="N1070" s="7"/>
      <c r="O1070" s="7"/>
      <c r="P1070" s="7"/>
      <c r="Q1070" s="7"/>
      <c r="R1070" s="7"/>
      <c r="S1070" s="7"/>
      <c r="T1070" s="7"/>
    </row>
    <row r="1071" spans="1:20" ht="12.75">
      <c r="A1071" s="7"/>
      <c r="B1071" s="6"/>
      <c r="C1071" s="7"/>
      <c r="D1071" s="86"/>
      <c r="E1071" s="63">
        <v>100</v>
      </c>
      <c r="F1071" s="86"/>
      <c r="G1071" s="63">
        <v>100</v>
      </c>
      <c r="H1071" s="7"/>
      <c r="I1071" s="7"/>
      <c r="J1071" s="432">
        <v>15</v>
      </c>
      <c r="K1071" s="366" t="s">
        <v>435</v>
      </c>
      <c r="L1071" s="432">
        <v>15</v>
      </c>
      <c r="M1071" s="366" t="s">
        <v>435</v>
      </c>
      <c r="N1071" s="7"/>
      <c r="O1071" s="7"/>
      <c r="P1071" s="7"/>
      <c r="Q1071" s="7"/>
      <c r="R1071" s="7"/>
      <c r="S1071" s="7"/>
      <c r="T1071" s="7"/>
    </row>
    <row r="1072" spans="1:20" ht="12.75">
      <c r="A1072" s="7"/>
      <c r="B1072" s="6"/>
      <c r="C1072" s="7"/>
      <c r="D1072" s="26"/>
      <c r="E1072" s="27">
        <v>70</v>
      </c>
      <c r="F1072" s="26"/>
      <c r="G1072" s="27">
        <v>70</v>
      </c>
      <c r="H1072" s="7"/>
      <c r="I1072" s="7"/>
      <c r="J1072" s="432">
        <v>19</v>
      </c>
      <c r="K1072" s="366" t="s">
        <v>607</v>
      </c>
      <c r="L1072" s="432">
        <v>19</v>
      </c>
      <c r="M1072" s="366" t="s">
        <v>911</v>
      </c>
      <c r="N1072" s="7"/>
      <c r="O1072" s="7"/>
      <c r="P1072" s="7"/>
      <c r="Q1072" s="7"/>
      <c r="R1072" s="7"/>
      <c r="S1072" s="7"/>
      <c r="T1072" s="7"/>
    </row>
    <row r="1073" spans="1:20" ht="12.75">
      <c r="A1073" s="7"/>
      <c r="B1073" s="6"/>
      <c r="C1073" s="7"/>
      <c r="D1073" s="86"/>
      <c r="E1073" s="63">
        <v>60</v>
      </c>
      <c r="F1073" s="86"/>
      <c r="G1073" s="63">
        <v>60</v>
      </c>
      <c r="H1073" s="7"/>
      <c r="I1073" s="7"/>
      <c r="J1073" s="432">
        <v>23</v>
      </c>
      <c r="K1073" s="366" t="s">
        <v>61</v>
      </c>
      <c r="L1073" s="432">
        <v>23</v>
      </c>
      <c r="M1073" s="366" t="s">
        <v>61</v>
      </c>
      <c r="N1073" s="7"/>
      <c r="O1073" s="7"/>
      <c r="P1073" s="7"/>
      <c r="Q1073" s="7"/>
      <c r="R1073" s="7"/>
      <c r="S1073" s="7"/>
      <c r="T1073" s="7"/>
    </row>
    <row r="1074" spans="1:20" ht="12.75">
      <c r="A1074" s="7"/>
      <c r="B1074" s="6"/>
      <c r="C1074" s="7"/>
      <c r="D1074" s="26"/>
      <c r="E1074" s="27">
        <v>70</v>
      </c>
      <c r="F1074" s="26"/>
      <c r="G1074" s="27">
        <v>70</v>
      </c>
      <c r="H1074" s="7"/>
      <c r="I1074" s="7"/>
      <c r="J1074" s="432">
        <v>26</v>
      </c>
      <c r="K1074" s="366" t="s">
        <v>813</v>
      </c>
      <c r="L1074" s="432">
        <v>26</v>
      </c>
      <c r="M1074" s="366" t="s">
        <v>813</v>
      </c>
      <c r="N1074" s="7"/>
      <c r="O1074" s="7"/>
      <c r="P1074" s="7"/>
      <c r="Q1074" s="7"/>
      <c r="R1074" s="7"/>
      <c r="S1074" s="7"/>
      <c r="T1074" s="7"/>
    </row>
    <row r="1075" spans="1:20" ht="12.75">
      <c r="A1075" s="7"/>
      <c r="B1075" s="6"/>
      <c r="C1075" s="7"/>
      <c r="D1075" s="26"/>
      <c r="E1075" s="27">
        <v>95</v>
      </c>
      <c r="F1075" s="29" t="s">
        <v>104</v>
      </c>
      <c r="G1075" s="27">
        <v>125</v>
      </c>
      <c r="H1075" s="7"/>
      <c r="I1075" s="7"/>
      <c r="J1075" s="432">
        <v>29</v>
      </c>
      <c r="K1075" s="366" t="s">
        <v>807</v>
      </c>
      <c r="L1075" s="432">
        <v>29</v>
      </c>
      <c r="M1075" s="366" t="s">
        <v>807</v>
      </c>
      <c r="N1075" s="7"/>
      <c r="O1075" s="7"/>
      <c r="P1075" s="7"/>
      <c r="Q1075" s="7"/>
      <c r="R1075" s="7"/>
      <c r="S1075" s="7"/>
      <c r="T1075" s="7"/>
    </row>
    <row r="1076" spans="1:20" ht="12.75">
      <c r="A1076" s="7"/>
      <c r="B1076" s="6"/>
      <c r="C1076" s="7"/>
      <c r="D1076" s="71" t="s">
        <v>104</v>
      </c>
      <c r="E1076" s="32">
        <f>SUM(E1070:E1075)</f>
        <v>505</v>
      </c>
      <c r="F1076" s="71" t="s">
        <v>104</v>
      </c>
      <c r="G1076" s="32">
        <f>SUM(G1070:G1075)</f>
        <v>505</v>
      </c>
      <c r="H1076" s="7"/>
      <c r="I1076" s="7"/>
      <c r="J1076" s="432">
        <v>32</v>
      </c>
      <c r="K1076" s="366" t="s">
        <v>379</v>
      </c>
      <c r="L1076" s="432">
        <v>32</v>
      </c>
      <c r="M1076" s="366" t="s">
        <v>379</v>
      </c>
      <c r="N1076" s="7"/>
      <c r="O1076" s="7"/>
      <c r="P1076" s="7"/>
      <c r="Q1076" s="7"/>
      <c r="R1076" s="7"/>
      <c r="S1076" s="7"/>
      <c r="T1076" s="7"/>
    </row>
    <row r="1077" spans="1:20" ht="12.75">
      <c r="A1077" s="7"/>
      <c r="B1077" s="6"/>
      <c r="C1077" s="7"/>
      <c r="D1077" s="692" t="s">
        <v>1222</v>
      </c>
      <c r="E1077" s="690"/>
      <c r="F1077" s="692" t="s">
        <v>1177</v>
      </c>
      <c r="G1077" s="690"/>
      <c r="H1077" s="7"/>
      <c r="I1077" s="7"/>
      <c r="J1077" s="432">
        <v>35</v>
      </c>
      <c r="K1077" s="366" t="s">
        <v>612</v>
      </c>
      <c r="L1077" s="432">
        <v>35</v>
      </c>
      <c r="M1077" s="366" t="s">
        <v>914</v>
      </c>
      <c r="N1077" s="7"/>
      <c r="O1077" s="7"/>
      <c r="P1077" s="7"/>
      <c r="Q1077" s="7"/>
      <c r="R1077" s="7"/>
      <c r="S1077" s="7"/>
      <c r="T1077" s="7"/>
    </row>
    <row r="1078" spans="1:20" ht="12.75">
      <c r="A1078" s="7"/>
      <c r="B1078" s="6"/>
      <c r="C1078" s="7"/>
      <c r="D1078" s="692" t="s">
        <v>63</v>
      </c>
      <c r="E1078" s="690"/>
      <c r="F1078" s="692" t="s">
        <v>912</v>
      </c>
      <c r="G1078" s="690"/>
      <c r="H1078" s="7"/>
      <c r="I1078" s="7"/>
      <c r="J1078" s="432">
        <v>38</v>
      </c>
      <c r="K1078" s="366" t="s">
        <v>863</v>
      </c>
      <c r="L1078" s="432">
        <v>38</v>
      </c>
      <c r="M1078" s="366" t="s">
        <v>863</v>
      </c>
      <c r="N1078" s="7"/>
      <c r="O1078" s="7"/>
      <c r="P1078" s="7"/>
      <c r="Q1078" s="7"/>
      <c r="R1078" s="7"/>
      <c r="S1078" s="7"/>
      <c r="T1078" s="7"/>
    </row>
    <row r="1079" spans="1:20" ht="12.75">
      <c r="A1079" s="7"/>
      <c r="B1079" s="6"/>
      <c r="C1079" s="7"/>
      <c r="D1079" s="692" t="s">
        <v>482</v>
      </c>
      <c r="E1079" s="690"/>
      <c r="F1079" s="692" t="s">
        <v>1153</v>
      </c>
      <c r="G1079" s="690"/>
      <c r="H1079" s="7"/>
      <c r="I1079" s="7"/>
      <c r="J1079" s="432">
        <v>41</v>
      </c>
      <c r="K1079" s="366" t="s">
        <v>527</v>
      </c>
      <c r="L1079" s="432">
        <v>41</v>
      </c>
      <c r="M1079" s="366" t="s">
        <v>527</v>
      </c>
      <c r="N1079" s="7"/>
      <c r="O1079" s="7"/>
      <c r="P1079" s="7"/>
      <c r="Q1079" s="7"/>
      <c r="R1079" s="7"/>
      <c r="S1079" s="7"/>
      <c r="T1079" s="7"/>
    </row>
    <row r="1080" spans="1:20" ht="12.75">
      <c r="A1080" s="7"/>
      <c r="B1080" s="6"/>
      <c r="C1080" s="7"/>
      <c r="D1080" s="697" t="s">
        <v>2429</v>
      </c>
      <c r="E1080" s="690"/>
      <c r="F1080" s="697" t="s">
        <v>2430</v>
      </c>
      <c r="G1080" s="690"/>
      <c r="H1080" s="7"/>
      <c r="I1080" s="7"/>
      <c r="J1080" s="432">
        <v>44</v>
      </c>
      <c r="K1080" s="366" t="s">
        <v>396</v>
      </c>
      <c r="L1080" s="432">
        <v>44</v>
      </c>
      <c r="M1080" s="366" t="s">
        <v>396</v>
      </c>
      <c r="N1080" s="7"/>
      <c r="O1080" s="7"/>
      <c r="P1080" s="7"/>
      <c r="Q1080" s="7"/>
      <c r="R1080" s="7"/>
      <c r="S1080" s="7"/>
      <c r="T1080" s="7"/>
    </row>
    <row r="1081" spans="1:20" ht="12.75">
      <c r="A1081" s="7"/>
      <c r="B1081" s="6"/>
      <c r="C1081" s="7"/>
      <c r="D1081" s="7"/>
      <c r="E1081" s="7"/>
      <c r="F1081" s="7"/>
      <c r="G1081" s="7"/>
      <c r="H1081" s="7"/>
      <c r="I1081" s="7"/>
      <c r="J1081" s="350">
        <v>47</v>
      </c>
      <c r="K1081" s="253" t="s">
        <v>968</v>
      </c>
      <c r="L1081" s="350">
        <v>47</v>
      </c>
      <c r="M1081" s="253" t="s">
        <v>1255</v>
      </c>
      <c r="N1081" s="5"/>
      <c r="O1081" s="7"/>
      <c r="P1081" s="7"/>
      <c r="Q1081" s="7"/>
      <c r="R1081" s="7"/>
      <c r="S1081" s="7"/>
      <c r="T1081" s="7"/>
    </row>
    <row r="1082" spans="1:20" ht="12.75">
      <c r="A1082" s="7"/>
      <c r="B1082" s="6"/>
      <c r="C1082" s="7"/>
      <c r="D1082" s="7"/>
      <c r="E1082" s="7"/>
      <c r="F1082" s="7"/>
      <c r="G1082" s="7"/>
      <c r="H1082" s="7"/>
      <c r="I1082" s="7"/>
      <c r="J1082" s="350">
        <v>50</v>
      </c>
      <c r="K1082" s="253" t="s">
        <v>250</v>
      </c>
      <c r="L1082" s="350">
        <v>50</v>
      </c>
      <c r="M1082" s="253" t="s">
        <v>250</v>
      </c>
      <c r="N1082" s="7"/>
      <c r="O1082" s="7"/>
      <c r="P1082" s="7"/>
      <c r="Q1082" s="7"/>
      <c r="R1082" s="7"/>
      <c r="S1082" s="7"/>
      <c r="T1082" s="7"/>
    </row>
    <row r="1083" spans="1:20" ht="12.75">
      <c r="A1083" s="7"/>
      <c r="B1083" s="6"/>
      <c r="C1083" s="7"/>
      <c r="D1083" s="7"/>
      <c r="E1083" s="7"/>
      <c r="F1083" s="7"/>
      <c r="G1083" s="7"/>
      <c r="H1083" s="7"/>
      <c r="I1083" s="7"/>
      <c r="J1083" s="350">
        <v>55</v>
      </c>
      <c r="K1083" s="253" t="s">
        <v>614</v>
      </c>
      <c r="L1083" s="350">
        <v>55</v>
      </c>
      <c r="M1083" s="253" t="s">
        <v>1440</v>
      </c>
      <c r="N1083" s="7"/>
      <c r="O1083" s="7"/>
      <c r="P1083" s="7"/>
      <c r="Q1083" s="7"/>
      <c r="R1083" s="7"/>
      <c r="S1083" s="7"/>
      <c r="T1083" s="7"/>
    </row>
    <row r="1084" spans="1:20" ht="12.75">
      <c r="A1084" s="7"/>
      <c r="B1084" s="6"/>
      <c r="C1084" s="7"/>
      <c r="D1084" s="7"/>
      <c r="E1084" s="7"/>
      <c r="F1084" s="7"/>
      <c r="G1084" s="7"/>
      <c r="H1084" s="7"/>
      <c r="I1084" s="7"/>
      <c r="J1084" s="350">
        <v>60</v>
      </c>
      <c r="K1084" s="253" t="s">
        <v>430</v>
      </c>
      <c r="L1084" s="350">
        <v>60</v>
      </c>
      <c r="M1084" s="253" t="s">
        <v>430</v>
      </c>
      <c r="N1084" s="7"/>
      <c r="O1084" s="7"/>
      <c r="P1084" s="7"/>
      <c r="Q1084" s="7"/>
      <c r="R1084" s="7"/>
      <c r="S1084" s="7"/>
      <c r="T1084" s="7"/>
    </row>
    <row r="1085" spans="1:20" ht="12.75">
      <c r="A1085" s="7"/>
      <c r="B1085" s="6"/>
      <c r="C1085" s="7"/>
      <c r="D1085" s="7"/>
      <c r="E1085" s="7"/>
      <c r="F1085" s="7"/>
      <c r="G1085" s="7"/>
      <c r="H1085" s="7"/>
      <c r="I1085" s="7"/>
      <c r="J1085" s="350">
        <v>65</v>
      </c>
      <c r="K1085" s="253" t="s">
        <v>339</v>
      </c>
      <c r="L1085" s="350">
        <v>65</v>
      </c>
      <c r="M1085" s="253" t="s">
        <v>339</v>
      </c>
      <c r="N1085" s="7"/>
      <c r="O1085" s="7"/>
      <c r="P1085" s="7"/>
      <c r="Q1085" s="7"/>
      <c r="R1085" s="7"/>
      <c r="S1085" s="7"/>
      <c r="T1085" s="7"/>
    </row>
    <row r="1086" spans="1:20" ht="12.75">
      <c r="A1086" s="7"/>
      <c r="B1086" s="6"/>
      <c r="C1086" s="7"/>
      <c r="D1086" s="365"/>
      <c r="E1086" s="365"/>
      <c r="F1086" s="365"/>
      <c r="G1086" s="365"/>
      <c r="H1086" s="7"/>
      <c r="I1086" s="7"/>
      <c r="J1086" s="351">
        <v>75</v>
      </c>
      <c r="K1086" s="320" t="s">
        <v>78</v>
      </c>
      <c r="L1086" s="351">
        <v>75</v>
      </c>
      <c r="M1086" s="320" t="s">
        <v>78</v>
      </c>
      <c r="N1086" s="7"/>
      <c r="O1086" s="7"/>
      <c r="P1086" s="7"/>
      <c r="Q1086" s="7"/>
      <c r="R1086" s="7"/>
      <c r="S1086" s="7"/>
      <c r="T1086" s="7"/>
    </row>
    <row r="1087" spans="1:20" ht="12.75">
      <c r="A1087" s="7"/>
      <c r="B1087" s="6"/>
      <c r="C1087" s="7"/>
      <c r="D1087" s="7"/>
      <c r="E1087" s="7"/>
      <c r="F1087" s="7"/>
      <c r="G1087" s="7"/>
      <c r="H1087" s="8"/>
      <c r="I1087" s="8"/>
      <c r="J1087" s="8"/>
      <c r="K1087" s="8"/>
      <c r="L1087" s="8"/>
      <c r="M1087" s="8"/>
      <c r="N1087" s="7"/>
      <c r="O1087" s="7"/>
      <c r="P1087" s="7"/>
      <c r="Q1087" s="7"/>
      <c r="R1087" s="7"/>
      <c r="S1087" s="7"/>
      <c r="T1087" s="7"/>
    </row>
    <row r="1088" spans="1:20" ht="12.75">
      <c r="A1088" s="7"/>
      <c r="B1088" s="6"/>
      <c r="C1088" s="5" t="s">
        <v>1518</v>
      </c>
      <c r="D1088" s="7"/>
      <c r="E1088" s="7"/>
      <c r="F1088" s="7"/>
      <c r="G1088" s="7"/>
      <c r="H1088" s="206"/>
      <c r="I1088" s="221" t="s">
        <v>1518</v>
      </c>
      <c r="J1088" s="365"/>
      <c r="K1088" s="365"/>
      <c r="L1088" s="8"/>
      <c r="M1088" s="8"/>
      <c r="N1088" s="7"/>
      <c r="O1088" s="7"/>
      <c r="P1088" s="7"/>
      <c r="Q1088" s="7"/>
      <c r="R1088" s="7"/>
      <c r="S1088" s="7"/>
      <c r="T1088" s="7"/>
    </row>
    <row r="1089" spans="1:20" ht="12.75">
      <c r="A1089" s="7"/>
      <c r="B1089" s="694"/>
      <c r="C1089" s="682"/>
      <c r="D1089" s="92"/>
      <c r="E1089" s="93"/>
      <c r="F1089" s="92"/>
      <c r="G1089" s="93"/>
      <c r="H1089" s="689" t="s">
        <v>2431</v>
      </c>
      <c r="I1089" s="690"/>
      <c r="J1089" s="218"/>
      <c r="K1089" s="218"/>
      <c r="L1089" s="218"/>
      <c r="M1089" s="218"/>
      <c r="N1089" s="10" t="s">
        <v>22</v>
      </c>
      <c r="O1089" s="7"/>
      <c r="P1089" s="7"/>
      <c r="Q1089" s="7"/>
      <c r="R1089" s="7"/>
      <c r="S1089" s="7"/>
      <c r="T1089" s="7"/>
    </row>
    <row r="1090" spans="1:20" ht="12.75">
      <c r="A1090" s="7"/>
      <c r="B1090" s="683"/>
      <c r="C1090" s="684"/>
      <c r="D1090" s="96"/>
      <c r="E1090" s="97"/>
      <c r="F1090" s="96"/>
      <c r="G1090" s="97"/>
      <c r="H1090" s="432">
        <v>1</v>
      </c>
      <c r="I1090" s="366" t="s">
        <v>379</v>
      </c>
      <c r="J1090" s="218"/>
      <c r="K1090" s="218"/>
      <c r="L1090" s="218"/>
      <c r="M1090" s="218"/>
      <c r="N1090" s="13" t="s">
        <v>1723</v>
      </c>
      <c r="O1090" s="7"/>
      <c r="P1090" s="7"/>
      <c r="Q1090" s="7"/>
      <c r="R1090" s="7"/>
      <c r="S1090" s="7"/>
      <c r="T1090" s="7"/>
    </row>
    <row r="1091" spans="1:20" ht="12.75">
      <c r="A1091" s="7"/>
      <c r="B1091" s="683"/>
      <c r="C1091" s="684"/>
      <c r="D1091" s="96"/>
      <c r="E1091" s="97"/>
      <c r="F1091" s="96"/>
      <c r="G1091" s="97"/>
      <c r="H1091" s="432">
        <v>1</v>
      </c>
      <c r="I1091" s="366" t="s">
        <v>266</v>
      </c>
      <c r="J1091" s="218"/>
      <c r="K1091" s="218"/>
      <c r="L1091" s="218"/>
      <c r="M1091" s="218"/>
      <c r="N1091" s="13" t="s">
        <v>179</v>
      </c>
      <c r="O1091" s="7"/>
      <c r="P1091" s="7"/>
      <c r="Q1091" s="7"/>
      <c r="R1091" s="7"/>
      <c r="S1091" s="7"/>
      <c r="T1091" s="7"/>
    </row>
    <row r="1092" spans="1:20" ht="12.75">
      <c r="A1092" s="7"/>
      <c r="B1092" s="683"/>
      <c r="C1092" s="684"/>
      <c r="D1092" s="96"/>
      <c r="E1092" s="97"/>
      <c r="F1092" s="96"/>
      <c r="G1092" s="97"/>
      <c r="H1092" s="432">
        <v>1</v>
      </c>
      <c r="I1092" s="366" t="s">
        <v>364</v>
      </c>
      <c r="J1092" s="218"/>
      <c r="K1092" s="218"/>
      <c r="L1092" s="218"/>
      <c r="M1092" s="218"/>
      <c r="N1092" s="22" t="s">
        <v>265</v>
      </c>
      <c r="O1092" s="7"/>
      <c r="P1092" s="7"/>
      <c r="Q1092" s="7"/>
      <c r="R1092" s="7"/>
      <c r="S1092" s="7"/>
      <c r="T1092" s="7"/>
    </row>
    <row r="1093" spans="1:20" ht="12.75">
      <c r="A1093" s="7"/>
      <c r="B1093" s="683"/>
      <c r="C1093" s="684"/>
      <c r="D1093" s="96"/>
      <c r="E1093" s="97"/>
      <c r="F1093" s="96"/>
      <c r="G1093" s="97"/>
      <c r="H1093" s="432">
        <v>5</v>
      </c>
      <c r="I1093" s="366" t="s">
        <v>299</v>
      </c>
      <c r="J1093" s="218"/>
      <c r="K1093" s="218"/>
      <c r="L1093" s="218"/>
      <c r="M1093" s="218"/>
      <c r="N1093" s="7"/>
      <c r="O1093" s="7"/>
      <c r="P1093" s="7"/>
      <c r="Q1093" s="7"/>
      <c r="R1093" s="7"/>
      <c r="S1093" s="7"/>
      <c r="T1093" s="7"/>
    </row>
    <row r="1094" spans="1:20" ht="12.75">
      <c r="A1094" s="7"/>
      <c r="B1094" s="685"/>
      <c r="C1094" s="687"/>
      <c r="D1094" s="96"/>
      <c r="E1094" s="97"/>
      <c r="F1094" s="96"/>
      <c r="G1094" s="97"/>
      <c r="H1094" s="432">
        <v>9</v>
      </c>
      <c r="I1094" s="366" t="s">
        <v>258</v>
      </c>
      <c r="J1094" s="218"/>
      <c r="K1094" s="218"/>
      <c r="L1094" s="218"/>
      <c r="M1094" s="218"/>
      <c r="N1094" s="7"/>
      <c r="O1094" s="7"/>
      <c r="P1094" s="7"/>
      <c r="Q1094" s="7"/>
      <c r="R1094" s="7"/>
      <c r="S1094" s="7"/>
      <c r="T1094" s="7"/>
    </row>
    <row r="1095" spans="1:20" ht="12.75">
      <c r="A1095" s="7"/>
      <c r="B1095" s="689" t="s">
        <v>2432</v>
      </c>
      <c r="C1095" s="690"/>
      <c r="D1095" s="96"/>
      <c r="E1095" s="97"/>
      <c r="F1095" s="96"/>
      <c r="G1095" s="97"/>
      <c r="H1095" s="432">
        <v>13</v>
      </c>
      <c r="I1095" s="366" t="s">
        <v>266</v>
      </c>
      <c r="J1095" s="218"/>
      <c r="K1095" s="218"/>
      <c r="L1095" s="218"/>
      <c r="M1095" s="218"/>
      <c r="N1095" s="7"/>
      <c r="O1095" s="7"/>
      <c r="P1095" s="7"/>
      <c r="Q1095" s="7"/>
      <c r="R1095" s="7"/>
      <c r="S1095" s="7"/>
      <c r="T1095" s="7"/>
    </row>
    <row r="1096" spans="1:20" ht="12.75">
      <c r="A1096" s="19" t="s">
        <v>40</v>
      </c>
      <c r="B1096" s="113" t="s">
        <v>373</v>
      </c>
      <c r="C1096" s="110" t="s">
        <v>197</v>
      </c>
      <c r="D1096" s="96"/>
      <c r="E1096" s="97"/>
      <c r="F1096" s="96"/>
      <c r="G1096" s="97"/>
      <c r="H1096" s="432">
        <v>17</v>
      </c>
      <c r="I1096" s="366" t="s">
        <v>194</v>
      </c>
      <c r="J1096" s="218"/>
      <c r="K1096" s="218"/>
      <c r="L1096" s="218"/>
      <c r="M1096" s="218"/>
      <c r="N1096" s="7"/>
      <c r="O1096" s="7"/>
      <c r="P1096" s="7"/>
      <c r="Q1096" s="7"/>
      <c r="R1096" s="7"/>
      <c r="S1096" s="7"/>
      <c r="T1096" s="7"/>
    </row>
    <row r="1097" spans="1:20" ht="12.75">
      <c r="A1097" s="13" t="s">
        <v>45</v>
      </c>
      <c r="B1097" s="229"/>
      <c r="C1097" s="85">
        <v>55</v>
      </c>
      <c r="D1097" s="96"/>
      <c r="E1097" s="97"/>
      <c r="F1097" s="96"/>
      <c r="G1097" s="97"/>
      <c r="H1097" s="432">
        <v>20</v>
      </c>
      <c r="I1097" s="366" t="s">
        <v>436</v>
      </c>
      <c r="J1097" s="218"/>
      <c r="K1097" s="218"/>
      <c r="L1097" s="218"/>
      <c r="M1097" s="218"/>
      <c r="N1097" s="7"/>
      <c r="O1097" s="7"/>
      <c r="P1097" s="7"/>
      <c r="Q1097" s="7"/>
      <c r="R1097" s="7"/>
      <c r="S1097" s="7"/>
      <c r="T1097" s="7"/>
    </row>
    <row r="1098" spans="1:20" ht="12.75">
      <c r="A1098" s="13" t="s">
        <v>47</v>
      </c>
      <c r="B1098" s="87" t="s">
        <v>201</v>
      </c>
      <c r="C1098" s="63">
        <v>115</v>
      </c>
      <c r="D1098" s="96"/>
      <c r="E1098" s="97"/>
      <c r="F1098" s="96"/>
      <c r="G1098" s="97"/>
      <c r="H1098" s="432">
        <v>22</v>
      </c>
      <c r="I1098" s="366" t="s">
        <v>1148</v>
      </c>
      <c r="J1098" s="309"/>
      <c r="K1098" s="218"/>
      <c r="L1098" s="218"/>
      <c r="M1098" s="218"/>
      <c r="N1098" s="7"/>
      <c r="O1098" s="7"/>
      <c r="P1098" s="7"/>
      <c r="Q1098" s="7"/>
      <c r="R1098" s="7"/>
      <c r="S1098" s="7"/>
      <c r="T1098" s="7"/>
    </row>
    <row r="1099" spans="1:20" ht="12.75">
      <c r="A1099" s="13" t="s">
        <v>49</v>
      </c>
      <c r="B1099" s="87" t="s">
        <v>154</v>
      </c>
      <c r="C1099" s="63">
        <v>70</v>
      </c>
      <c r="D1099" s="96"/>
      <c r="E1099" s="97"/>
      <c r="F1099" s="96"/>
      <c r="G1099" s="97"/>
      <c r="H1099" s="432">
        <v>27</v>
      </c>
      <c r="I1099" s="366" t="s">
        <v>362</v>
      </c>
      <c r="J1099" s="218"/>
      <c r="K1099" s="218"/>
      <c r="L1099" s="218"/>
      <c r="M1099" s="218"/>
      <c r="N1099" s="7"/>
      <c r="O1099" s="7"/>
      <c r="P1099" s="7"/>
      <c r="Q1099" s="7"/>
      <c r="R1099" s="7"/>
      <c r="S1099" s="7"/>
      <c r="T1099" s="7"/>
    </row>
    <row r="1100" spans="1:20" ht="12.75">
      <c r="A1100" s="13" t="s">
        <v>51</v>
      </c>
      <c r="B1100" s="87" t="s">
        <v>2433</v>
      </c>
      <c r="C1100" s="63">
        <v>122</v>
      </c>
      <c r="D1100" s="96"/>
      <c r="E1100" s="97"/>
      <c r="F1100" s="96"/>
      <c r="G1100" s="97"/>
      <c r="H1100" s="432">
        <v>32</v>
      </c>
      <c r="I1100" s="366" t="s">
        <v>202</v>
      </c>
      <c r="J1100" s="218"/>
      <c r="K1100" s="218"/>
      <c r="L1100" s="218"/>
      <c r="M1100" s="218"/>
      <c r="N1100" s="7"/>
      <c r="O1100" s="7"/>
      <c r="P1100" s="7"/>
      <c r="Q1100" s="7"/>
      <c r="R1100" s="7"/>
      <c r="S1100" s="7"/>
      <c r="T1100" s="7"/>
    </row>
    <row r="1101" spans="1:20" ht="12.75">
      <c r="A1101" s="13" t="s">
        <v>53</v>
      </c>
      <c r="B1101" s="87" t="s">
        <v>154</v>
      </c>
      <c r="C1101" s="63">
        <v>70</v>
      </c>
      <c r="D1101" s="96"/>
      <c r="E1101" s="97"/>
      <c r="F1101" s="96"/>
      <c r="G1101" s="97"/>
      <c r="H1101" s="432">
        <v>38</v>
      </c>
      <c r="I1101" s="366" t="s">
        <v>371</v>
      </c>
      <c r="J1101" s="218"/>
      <c r="K1101" s="218"/>
      <c r="L1101" s="218"/>
      <c r="M1101" s="218"/>
      <c r="N1101" s="7"/>
      <c r="O1101" s="7"/>
      <c r="P1101" s="7"/>
      <c r="Q1101" s="7"/>
      <c r="R1101" s="7"/>
      <c r="S1101" s="7"/>
      <c r="T1101" s="7"/>
    </row>
    <row r="1102" spans="1:20" ht="12.75">
      <c r="A1102" s="13" t="s">
        <v>58</v>
      </c>
      <c r="B1102" s="115"/>
      <c r="C1102" s="63">
        <v>103</v>
      </c>
      <c r="D1102" s="96"/>
      <c r="E1102" s="97"/>
      <c r="F1102" s="96"/>
      <c r="G1102" s="97"/>
      <c r="H1102" s="432">
        <v>42</v>
      </c>
      <c r="I1102" s="366" t="s">
        <v>555</v>
      </c>
      <c r="J1102" s="218"/>
      <c r="K1102" s="218"/>
      <c r="L1102" s="218"/>
      <c r="M1102" s="218"/>
      <c r="N1102" s="7"/>
      <c r="O1102" s="7"/>
      <c r="P1102" s="7"/>
      <c r="Q1102" s="7"/>
      <c r="R1102" s="7"/>
      <c r="S1102" s="7"/>
      <c r="T1102" s="7"/>
    </row>
    <row r="1103" spans="1:20" ht="12.75">
      <c r="A1103" s="22" t="s">
        <v>60</v>
      </c>
      <c r="B1103" s="91" t="s">
        <v>2434</v>
      </c>
      <c r="C1103" s="32">
        <f>SUM(C1097:C1102)</f>
        <v>535</v>
      </c>
      <c r="D1103" s="96"/>
      <c r="E1103" s="97"/>
      <c r="F1103" s="96"/>
      <c r="G1103" s="97"/>
      <c r="H1103" s="432">
        <v>44</v>
      </c>
      <c r="I1103" s="366" t="s">
        <v>844</v>
      </c>
      <c r="J1103" s="218"/>
      <c r="K1103" s="218"/>
      <c r="L1103" s="218"/>
      <c r="M1103" s="218"/>
      <c r="N1103" s="7"/>
      <c r="O1103" s="7"/>
      <c r="P1103" s="7"/>
      <c r="Q1103" s="7"/>
      <c r="R1103" s="7"/>
      <c r="S1103" s="7"/>
      <c r="T1103" s="7"/>
    </row>
    <row r="1104" spans="1:20" ht="12.75">
      <c r="A1104" s="34" t="s">
        <v>160</v>
      </c>
      <c r="B1104" s="692" t="s">
        <v>287</v>
      </c>
      <c r="C1104" s="690"/>
      <c r="D1104" s="96"/>
      <c r="E1104" s="97"/>
      <c r="F1104" s="96"/>
      <c r="G1104" s="97"/>
      <c r="H1104" s="350">
        <v>50</v>
      </c>
      <c r="I1104" s="253" t="s">
        <v>962</v>
      </c>
      <c r="J1104" s="8"/>
      <c r="K1104" s="8"/>
      <c r="L1104" s="8"/>
      <c r="M1104" s="8"/>
      <c r="N1104" s="7"/>
      <c r="O1104" s="7"/>
      <c r="P1104" s="7"/>
      <c r="Q1104" s="7"/>
      <c r="R1104" s="7"/>
      <c r="S1104" s="7"/>
      <c r="T1104" s="7"/>
    </row>
    <row r="1105" spans="1:20" ht="12.75">
      <c r="A1105" s="34" t="s">
        <v>64</v>
      </c>
      <c r="B1105" s="692" t="s">
        <v>1066</v>
      </c>
      <c r="C1105" s="690"/>
      <c r="D1105" s="96"/>
      <c r="E1105" s="97"/>
      <c r="F1105" s="96"/>
      <c r="G1105" s="97"/>
      <c r="H1105" s="350">
        <v>56</v>
      </c>
      <c r="I1105" s="253" t="s">
        <v>401</v>
      </c>
      <c r="J1105" s="8"/>
      <c r="K1105" s="8"/>
      <c r="L1105" s="8"/>
      <c r="M1105" s="8"/>
      <c r="N1105" s="7"/>
      <c r="O1105" s="7"/>
      <c r="P1105" s="7"/>
      <c r="Q1105" s="7"/>
      <c r="R1105" s="7"/>
      <c r="S1105" s="7"/>
      <c r="T1105" s="7"/>
    </row>
    <row r="1106" spans="1:20" ht="12.75">
      <c r="A1106" s="34" t="s">
        <v>67</v>
      </c>
      <c r="B1106" s="692" t="s">
        <v>1356</v>
      </c>
      <c r="C1106" s="690"/>
      <c r="D1106" s="96"/>
      <c r="E1106" s="97"/>
      <c r="F1106" s="96"/>
      <c r="G1106" s="97"/>
      <c r="H1106" s="350">
        <v>62</v>
      </c>
      <c r="I1106" s="253" t="s">
        <v>215</v>
      </c>
      <c r="J1106" s="8"/>
      <c r="K1106" s="8"/>
      <c r="L1106" s="8"/>
      <c r="M1106" s="8"/>
      <c r="N1106" s="7"/>
      <c r="O1106" s="7"/>
      <c r="P1106" s="7"/>
      <c r="Q1106" s="7"/>
      <c r="R1106" s="7"/>
      <c r="S1106" s="7"/>
      <c r="T1106" s="7"/>
    </row>
    <row r="1107" spans="1:20" ht="12.75">
      <c r="A1107" s="34" t="s">
        <v>70</v>
      </c>
      <c r="B1107" s="692"/>
      <c r="C1107" s="690"/>
      <c r="D1107" s="107"/>
      <c r="E1107" s="108"/>
      <c r="F1107" s="107"/>
      <c r="G1107" s="108"/>
      <c r="H1107" s="350">
        <v>68</v>
      </c>
      <c r="I1107" s="253" t="s">
        <v>853</v>
      </c>
      <c r="J1107" s="8"/>
      <c r="K1107" s="8"/>
      <c r="L1107" s="8"/>
      <c r="M1107" s="8"/>
      <c r="N1107" s="7"/>
      <c r="O1107" s="7"/>
      <c r="P1107" s="7"/>
      <c r="Q1107" s="7"/>
      <c r="R1107" s="7"/>
      <c r="S1107" s="7"/>
      <c r="T1107" s="7"/>
    </row>
    <row r="1108" spans="1:20" ht="12.75">
      <c r="A1108" s="7"/>
      <c r="B1108" s="6"/>
      <c r="C1108" s="7"/>
      <c r="D1108" s="7"/>
      <c r="E1108" s="7"/>
      <c r="F1108" s="7"/>
      <c r="G1108" s="7"/>
      <c r="H1108" s="350">
        <v>71</v>
      </c>
      <c r="I1108" s="253" t="s">
        <v>83</v>
      </c>
      <c r="J1108" s="8"/>
      <c r="K1108" s="8"/>
      <c r="L1108" s="8"/>
      <c r="M1108" s="8"/>
      <c r="N1108" s="7"/>
      <c r="O1108" s="7"/>
      <c r="P1108" s="7"/>
      <c r="Q1108" s="7"/>
      <c r="R1108" s="7"/>
      <c r="S1108" s="7"/>
      <c r="T1108" s="7"/>
    </row>
    <row r="1109" spans="1:20" ht="12.75">
      <c r="A1109" s="7"/>
      <c r="B1109" s="6"/>
      <c r="C1109" s="7"/>
      <c r="D1109" s="7"/>
      <c r="E1109" s="7"/>
      <c r="F1109" s="7"/>
      <c r="G1109" s="7"/>
      <c r="H1109" s="351">
        <v>73</v>
      </c>
      <c r="I1109" s="320" t="s">
        <v>262</v>
      </c>
      <c r="J1109" s="8"/>
      <c r="K1109" s="8"/>
      <c r="L1109" s="8"/>
      <c r="M1109" s="8"/>
      <c r="N1109" s="7"/>
      <c r="O1109" s="7"/>
      <c r="P1109" s="7"/>
      <c r="Q1109" s="7"/>
      <c r="R1109" s="7"/>
      <c r="S1109" s="7"/>
      <c r="T1109" s="7"/>
    </row>
    <row r="1110" spans="1:20" ht="12.75">
      <c r="A1110" s="7"/>
      <c r="B1110" s="6"/>
      <c r="C1110" s="7"/>
      <c r="D1110" s="7"/>
      <c r="E1110" s="7"/>
      <c r="F1110" s="7"/>
      <c r="G1110" s="7"/>
      <c r="H1110" s="8"/>
      <c r="I1110" s="8"/>
      <c r="J1110" s="8"/>
      <c r="K1110" s="8"/>
      <c r="L1110" s="8"/>
      <c r="M1110" s="8"/>
      <c r="N1110" s="7"/>
      <c r="O1110" s="7"/>
      <c r="P1110" s="7"/>
      <c r="Q1110" s="7"/>
      <c r="R1110" s="7"/>
      <c r="S1110" s="7"/>
      <c r="T1110" s="7"/>
    </row>
    <row r="1111" spans="1:20" ht="12.75">
      <c r="A1111" s="7"/>
      <c r="B1111" s="6"/>
      <c r="C1111" s="5" t="s">
        <v>1518</v>
      </c>
      <c r="D1111" s="7"/>
      <c r="E1111" s="5" t="s">
        <v>1518</v>
      </c>
      <c r="F1111" s="7"/>
      <c r="G1111" s="7"/>
      <c r="H1111" s="8"/>
      <c r="I1111" s="8"/>
      <c r="J1111" s="8"/>
      <c r="K1111" s="9"/>
      <c r="L1111" s="8"/>
      <c r="M1111" s="8"/>
      <c r="N1111" s="7"/>
      <c r="O1111" s="7"/>
      <c r="P1111" s="7"/>
      <c r="Q1111" s="7"/>
      <c r="R1111" s="7"/>
      <c r="S1111" s="7"/>
      <c r="T1111" s="7"/>
    </row>
    <row r="1112" spans="1:20" ht="12.75">
      <c r="A1112" s="7"/>
      <c r="B1112" s="694"/>
      <c r="C1112" s="682"/>
      <c r="D1112" s="694"/>
      <c r="E1112" s="682"/>
      <c r="F1112" s="92"/>
      <c r="G1112" s="93"/>
      <c r="H1112" s="689" t="s">
        <v>2435</v>
      </c>
      <c r="I1112" s="690"/>
      <c r="J1112" s="689" t="s">
        <v>2436</v>
      </c>
      <c r="K1112" s="690"/>
      <c r="L1112" s="218"/>
      <c r="M1112" s="218"/>
      <c r="N1112" s="10" t="s">
        <v>22</v>
      </c>
      <c r="O1112" s="7"/>
      <c r="P1112" s="7"/>
      <c r="Q1112" s="7"/>
      <c r="R1112" s="7"/>
      <c r="S1112" s="7"/>
      <c r="T1112" s="7"/>
    </row>
    <row r="1113" spans="1:20" ht="12.75">
      <c r="A1113" s="7"/>
      <c r="B1113" s="683"/>
      <c r="C1113" s="684"/>
      <c r="D1113" s="683"/>
      <c r="E1113" s="684"/>
      <c r="F1113" s="96"/>
      <c r="G1113" s="97"/>
      <c r="H1113" s="432">
        <v>1</v>
      </c>
      <c r="I1113" s="366" t="s">
        <v>1237</v>
      </c>
      <c r="J1113" s="432">
        <v>1</v>
      </c>
      <c r="K1113" s="366" t="s">
        <v>138</v>
      </c>
      <c r="L1113" s="218"/>
      <c r="M1113" s="218"/>
      <c r="N1113" s="13" t="s">
        <v>410</v>
      </c>
      <c r="O1113" s="7"/>
      <c r="P1113" s="7"/>
      <c r="Q1113" s="7"/>
      <c r="R1113" s="7"/>
      <c r="S1113" s="7"/>
      <c r="T1113" s="7"/>
    </row>
    <row r="1114" spans="1:20" ht="12.75">
      <c r="A1114" s="7"/>
      <c r="B1114" s="683"/>
      <c r="C1114" s="684"/>
      <c r="D1114" s="683"/>
      <c r="E1114" s="684"/>
      <c r="F1114" s="96"/>
      <c r="G1114" s="97"/>
      <c r="H1114" s="432">
        <v>1</v>
      </c>
      <c r="I1114" s="366" t="s">
        <v>322</v>
      </c>
      <c r="J1114" s="432">
        <v>1</v>
      </c>
      <c r="K1114" s="366" t="s">
        <v>75</v>
      </c>
      <c r="L1114" s="218"/>
      <c r="M1114" s="218"/>
      <c r="N1114" s="13" t="s">
        <v>34</v>
      </c>
      <c r="O1114" s="7"/>
      <c r="P1114" s="7"/>
      <c r="Q1114" s="7"/>
      <c r="R1114" s="7"/>
      <c r="S1114" s="7"/>
      <c r="T1114" s="7"/>
    </row>
    <row r="1115" spans="1:20" ht="12.75">
      <c r="A1115" s="7"/>
      <c r="B1115" s="683"/>
      <c r="C1115" s="684"/>
      <c r="D1115" s="683"/>
      <c r="E1115" s="684"/>
      <c r="F1115" s="96"/>
      <c r="G1115" s="97"/>
      <c r="H1115" s="432">
        <v>1</v>
      </c>
      <c r="I1115" s="366" t="s">
        <v>323</v>
      </c>
      <c r="J1115" s="432">
        <v>1</v>
      </c>
      <c r="K1115" s="366" t="s">
        <v>693</v>
      </c>
      <c r="L1115" s="218"/>
      <c r="M1115" s="218"/>
      <c r="N1115" s="22" t="s">
        <v>32</v>
      </c>
      <c r="O1115" s="7"/>
      <c r="P1115" s="7"/>
      <c r="Q1115" s="7"/>
      <c r="R1115" s="7"/>
      <c r="S1115" s="7"/>
      <c r="T1115" s="7"/>
    </row>
    <row r="1116" spans="1:20" ht="12.75">
      <c r="A1116" s="7"/>
      <c r="B1116" s="683"/>
      <c r="C1116" s="684"/>
      <c r="D1116" s="683"/>
      <c r="E1116" s="684"/>
      <c r="F1116" s="96"/>
      <c r="G1116" s="97"/>
      <c r="H1116" s="432">
        <v>8</v>
      </c>
      <c r="I1116" s="366" t="s">
        <v>759</v>
      </c>
      <c r="J1116" s="432">
        <v>8</v>
      </c>
      <c r="K1116" s="366" t="s">
        <v>759</v>
      </c>
      <c r="L1116" s="218"/>
      <c r="M1116" s="218"/>
      <c r="N1116" s="7"/>
      <c r="O1116" s="7"/>
      <c r="P1116" s="7"/>
      <c r="Q1116" s="7"/>
      <c r="R1116" s="7"/>
      <c r="S1116" s="7"/>
      <c r="T1116" s="7"/>
    </row>
    <row r="1117" spans="1:20" ht="12.75">
      <c r="A1117" s="7"/>
      <c r="B1117" s="685"/>
      <c r="C1117" s="687"/>
      <c r="D1117" s="685"/>
      <c r="E1117" s="687"/>
      <c r="F1117" s="96"/>
      <c r="G1117" s="97"/>
      <c r="H1117" s="432">
        <v>11</v>
      </c>
      <c r="I1117" s="366" t="s">
        <v>184</v>
      </c>
      <c r="J1117" s="432">
        <v>11</v>
      </c>
      <c r="K1117" s="366" t="s">
        <v>184</v>
      </c>
      <c r="L1117" s="218"/>
      <c r="M1117" s="218"/>
      <c r="N1117" s="7"/>
      <c r="O1117" s="7"/>
      <c r="P1117" s="7"/>
      <c r="Q1117" s="7"/>
      <c r="R1117" s="7"/>
      <c r="S1117" s="7"/>
      <c r="T1117" s="7"/>
    </row>
    <row r="1118" spans="1:20" ht="12.75">
      <c r="A1118" s="7"/>
      <c r="B1118" s="689" t="s">
        <v>2437</v>
      </c>
      <c r="C1118" s="690"/>
      <c r="D1118" s="689" t="s">
        <v>2438</v>
      </c>
      <c r="E1118" s="690"/>
      <c r="F1118" s="96"/>
      <c r="G1118" s="97"/>
      <c r="H1118" s="432">
        <v>15</v>
      </c>
      <c r="I1118" s="366" t="s">
        <v>822</v>
      </c>
      <c r="J1118" s="432">
        <v>15</v>
      </c>
      <c r="K1118" s="366" t="s">
        <v>822</v>
      </c>
      <c r="L1118" s="218"/>
      <c r="M1118" s="218"/>
      <c r="N1118" s="7"/>
      <c r="O1118" s="7"/>
      <c r="P1118" s="7"/>
      <c r="Q1118" s="7"/>
      <c r="R1118" s="7"/>
      <c r="S1118" s="7"/>
      <c r="T1118" s="7"/>
    </row>
    <row r="1119" spans="1:20" ht="12.75">
      <c r="A1119" s="19" t="s">
        <v>40</v>
      </c>
      <c r="B1119" s="744" t="s">
        <v>196</v>
      </c>
      <c r="C1119" s="713"/>
      <c r="D1119" s="163" t="s">
        <v>196</v>
      </c>
      <c r="E1119" s="61" t="s">
        <v>151</v>
      </c>
      <c r="F1119" s="96"/>
      <c r="G1119" s="97"/>
      <c r="H1119" s="432">
        <v>18</v>
      </c>
      <c r="I1119" s="366" t="s">
        <v>846</v>
      </c>
      <c r="J1119" s="432">
        <v>18</v>
      </c>
      <c r="K1119" s="366" t="s">
        <v>846</v>
      </c>
      <c r="L1119" s="218"/>
      <c r="M1119" s="218"/>
      <c r="N1119" s="7"/>
      <c r="O1119" s="7"/>
      <c r="P1119" s="7"/>
      <c r="Q1119" s="7"/>
      <c r="R1119" s="7"/>
      <c r="S1119" s="7"/>
      <c r="T1119" s="7"/>
    </row>
    <row r="1120" spans="1:20" ht="12.75">
      <c r="A1120" s="13" t="s">
        <v>45</v>
      </c>
      <c r="B1120" s="23"/>
      <c r="C1120" s="24">
        <v>50</v>
      </c>
      <c r="D1120" s="29" t="s">
        <v>154</v>
      </c>
      <c r="E1120" s="63">
        <v>80</v>
      </c>
      <c r="F1120" s="96"/>
      <c r="G1120" s="97"/>
      <c r="H1120" s="432">
        <v>21</v>
      </c>
      <c r="I1120" s="366" t="s">
        <v>169</v>
      </c>
      <c r="J1120" s="432">
        <v>21</v>
      </c>
      <c r="K1120" s="366" t="s">
        <v>169</v>
      </c>
      <c r="L1120" s="218"/>
      <c r="M1120" s="218"/>
      <c r="N1120" s="7"/>
      <c r="O1120" s="7"/>
      <c r="P1120" s="7"/>
      <c r="Q1120" s="7"/>
      <c r="R1120" s="7"/>
      <c r="S1120" s="7"/>
      <c r="T1120" s="7"/>
    </row>
    <row r="1121" spans="1:20" ht="12.75">
      <c r="A1121" s="13" t="s">
        <v>47</v>
      </c>
      <c r="B1121" s="26"/>
      <c r="C1121" s="27">
        <v>75</v>
      </c>
      <c r="D1121" s="86"/>
      <c r="E1121" s="63">
        <v>135</v>
      </c>
      <c r="F1121" s="96"/>
      <c r="G1121" s="97"/>
      <c r="H1121" s="432">
        <v>24</v>
      </c>
      <c r="I1121" s="366" t="s">
        <v>952</v>
      </c>
      <c r="J1121" s="432">
        <v>24</v>
      </c>
      <c r="K1121" s="366" t="s">
        <v>952</v>
      </c>
      <c r="L1121" s="218"/>
      <c r="M1121" s="218"/>
      <c r="N1121" s="7"/>
      <c r="O1121" s="7"/>
      <c r="P1121" s="7"/>
      <c r="Q1121" s="7"/>
      <c r="R1121" s="7"/>
      <c r="S1121" s="7"/>
      <c r="T1121" s="7"/>
    </row>
    <row r="1122" spans="1:20" ht="12.75">
      <c r="A1122" s="13" t="s">
        <v>49</v>
      </c>
      <c r="B1122" s="26"/>
      <c r="C1122" s="27">
        <v>45</v>
      </c>
      <c r="D1122" s="26"/>
      <c r="E1122" s="27">
        <v>105</v>
      </c>
      <c r="F1122" s="96"/>
      <c r="G1122" s="97"/>
      <c r="H1122" s="432">
        <v>27</v>
      </c>
      <c r="I1122" s="366" t="s">
        <v>606</v>
      </c>
      <c r="J1122" s="432">
        <v>27</v>
      </c>
      <c r="K1122" s="366" t="s">
        <v>606</v>
      </c>
      <c r="L1122" s="218"/>
      <c r="M1122" s="218"/>
      <c r="N1122" s="7"/>
      <c r="O1122" s="7"/>
      <c r="P1122" s="7"/>
      <c r="Q1122" s="7"/>
      <c r="R1122" s="7"/>
      <c r="S1122" s="7"/>
      <c r="T1122" s="7"/>
    </row>
    <row r="1123" spans="1:20" ht="12.75">
      <c r="A1123" s="13" t="s">
        <v>51</v>
      </c>
      <c r="B1123" s="26"/>
      <c r="C1123" s="27">
        <v>40</v>
      </c>
      <c r="D1123" s="86"/>
      <c r="E1123" s="63">
        <v>60</v>
      </c>
      <c r="F1123" s="96"/>
      <c r="G1123" s="97"/>
      <c r="H1123" s="432">
        <v>29</v>
      </c>
      <c r="I1123" s="366" t="s">
        <v>852</v>
      </c>
      <c r="J1123" s="432">
        <v>29</v>
      </c>
      <c r="K1123" s="366" t="s">
        <v>852</v>
      </c>
      <c r="L1123" s="218"/>
      <c r="M1123" s="218"/>
      <c r="N1123" s="7"/>
      <c r="O1123" s="7"/>
      <c r="P1123" s="7"/>
      <c r="Q1123" s="7"/>
      <c r="R1123" s="7"/>
      <c r="S1123" s="7"/>
      <c r="T1123" s="7"/>
    </row>
    <row r="1124" spans="1:20" ht="12.75">
      <c r="A1124" s="13" t="s">
        <v>53</v>
      </c>
      <c r="B1124" s="26"/>
      <c r="C1124" s="27">
        <v>45</v>
      </c>
      <c r="D1124" s="26"/>
      <c r="E1124" s="27">
        <v>105</v>
      </c>
      <c r="F1124" s="96"/>
      <c r="G1124" s="97"/>
      <c r="H1124" s="432">
        <v>31</v>
      </c>
      <c r="I1124" s="366" t="s">
        <v>898</v>
      </c>
      <c r="J1124" s="432">
        <v>31</v>
      </c>
      <c r="K1124" s="366" t="s">
        <v>898</v>
      </c>
      <c r="L1124" s="218"/>
      <c r="M1124" s="218"/>
      <c r="N1124" s="7"/>
      <c r="O1124" s="7"/>
      <c r="P1124" s="7"/>
      <c r="Q1124" s="7"/>
      <c r="R1124" s="7"/>
      <c r="S1124" s="7"/>
      <c r="T1124" s="7"/>
    </row>
    <row r="1125" spans="1:20" ht="12.75">
      <c r="A1125" s="13" t="s">
        <v>58</v>
      </c>
      <c r="B1125" s="26"/>
      <c r="C1125" s="27">
        <v>60</v>
      </c>
      <c r="D1125" s="26"/>
      <c r="E1125" s="27">
        <v>20</v>
      </c>
      <c r="F1125" s="96"/>
      <c r="G1125" s="97"/>
      <c r="H1125" s="432">
        <v>33</v>
      </c>
      <c r="I1125" s="366" t="s">
        <v>638</v>
      </c>
      <c r="J1125" s="432">
        <v>33</v>
      </c>
      <c r="K1125" s="366" t="s">
        <v>638</v>
      </c>
      <c r="L1125" s="218"/>
      <c r="M1125" s="218"/>
      <c r="N1125" s="7"/>
      <c r="O1125" s="7"/>
      <c r="P1125" s="7"/>
      <c r="Q1125" s="7"/>
      <c r="R1125" s="7"/>
      <c r="S1125" s="7"/>
      <c r="T1125" s="7"/>
    </row>
    <row r="1126" spans="1:20" ht="12.75">
      <c r="A1126" s="22" t="s">
        <v>60</v>
      </c>
      <c r="B1126" s="199"/>
      <c r="C1126" s="32">
        <f>SUM(C1120:C1125)</f>
        <v>315</v>
      </c>
      <c r="D1126" s="71" t="s">
        <v>154</v>
      </c>
      <c r="E1126" s="32">
        <f>SUM(E1120:E1125)</f>
        <v>505</v>
      </c>
      <c r="F1126" s="96"/>
      <c r="G1126" s="97"/>
      <c r="H1126" s="432">
        <v>36</v>
      </c>
      <c r="I1126" s="366" t="s">
        <v>106</v>
      </c>
      <c r="J1126" s="432">
        <v>36</v>
      </c>
      <c r="K1126" s="366" t="s">
        <v>106</v>
      </c>
      <c r="L1126" s="218"/>
      <c r="M1126" s="218"/>
      <c r="N1126" s="7"/>
      <c r="O1126" s="7"/>
      <c r="P1126" s="7"/>
      <c r="Q1126" s="7"/>
      <c r="R1126" s="7"/>
      <c r="S1126" s="7"/>
      <c r="T1126" s="7"/>
    </row>
    <row r="1127" spans="1:20" ht="12.75">
      <c r="A1127" s="34" t="s">
        <v>160</v>
      </c>
      <c r="B1127" s="692" t="s">
        <v>337</v>
      </c>
      <c r="C1127" s="690"/>
      <c r="D1127" s="692" t="s">
        <v>849</v>
      </c>
      <c r="E1127" s="690"/>
      <c r="F1127" s="96"/>
      <c r="G1127" s="97"/>
      <c r="H1127" s="432">
        <v>36</v>
      </c>
      <c r="I1127" s="366" t="s">
        <v>636</v>
      </c>
      <c r="J1127" s="432">
        <v>36</v>
      </c>
      <c r="K1127" s="366" t="s">
        <v>636</v>
      </c>
      <c r="L1127" s="8"/>
      <c r="M1127" s="8"/>
      <c r="N1127" s="7"/>
      <c r="O1127" s="7"/>
      <c r="P1127" s="7"/>
      <c r="Q1127" s="7"/>
      <c r="R1127" s="7"/>
      <c r="S1127" s="7"/>
      <c r="T1127" s="7"/>
    </row>
    <row r="1128" spans="1:20" ht="12.75">
      <c r="A1128" s="34" t="s">
        <v>64</v>
      </c>
      <c r="B1128" s="692" t="s">
        <v>213</v>
      </c>
      <c r="C1128" s="690"/>
      <c r="D1128" s="692" t="s">
        <v>161</v>
      </c>
      <c r="E1128" s="690"/>
      <c r="F1128" s="96"/>
      <c r="G1128" s="97"/>
      <c r="H1128" s="432">
        <v>38</v>
      </c>
      <c r="I1128" s="366" t="s">
        <v>2372</v>
      </c>
      <c r="J1128" s="432">
        <v>38</v>
      </c>
      <c r="K1128" s="366" t="s">
        <v>2372</v>
      </c>
      <c r="L1128" s="8"/>
      <c r="M1128" s="8"/>
      <c r="N1128" s="7"/>
      <c r="O1128" s="7"/>
      <c r="P1128" s="7"/>
      <c r="Q1128" s="7"/>
      <c r="R1128" s="7"/>
      <c r="S1128" s="7"/>
      <c r="T1128" s="7"/>
    </row>
    <row r="1129" spans="1:20" ht="12.75">
      <c r="A1129" s="34" t="s">
        <v>67</v>
      </c>
      <c r="B1129" s="692" t="s">
        <v>287</v>
      </c>
      <c r="C1129" s="690"/>
      <c r="D1129" s="692" t="s">
        <v>704</v>
      </c>
      <c r="E1129" s="690"/>
      <c r="F1129" s="96"/>
      <c r="G1129" s="152"/>
      <c r="H1129" s="432">
        <v>40</v>
      </c>
      <c r="I1129" s="366" t="s">
        <v>245</v>
      </c>
      <c r="J1129" s="350">
        <v>40</v>
      </c>
      <c r="K1129" s="253" t="s">
        <v>245</v>
      </c>
      <c r="L1129" s="8"/>
      <c r="M1129" s="8"/>
      <c r="N1129" s="7"/>
      <c r="O1129" s="7"/>
      <c r="P1129" s="7"/>
      <c r="Q1129" s="7"/>
      <c r="R1129" s="7"/>
      <c r="S1129" s="7"/>
      <c r="T1129" s="7"/>
    </row>
    <row r="1130" spans="1:20" ht="12.75">
      <c r="A1130" s="34" t="s">
        <v>70</v>
      </c>
      <c r="B1130" s="692"/>
      <c r="C1130" s="690"/>
      <c r="D1130" s="697" t="s">
        <v>2413</v>
      </c>
      <c r="E1130" s="690"/>
      <c r="F1130" s="107"/>
      <c r="G1130" s="162"/>
      <c r="H1130" s="446">
        <v>62</v>
      </c>
      <c r="I1130" s="454" t="s">
        <v>250</v>
      </c>
      <c r="J1130" s="350">
        <v>44</v>
      </c>
      <c r="K1130" s="253" t="s">
        <v>902</v>
      </c>
      <c r="L1130" s="8"/>
      <c r="M1130" s="8"/>
      <c r="N1130" s="7"/>
      <c r="O1130" s="7"/>
      <c r="P1130" s="7"/>
      <c r="Q1130" s="7"/>
      <c r="R1130" s="7"/>
      <c r="S1130" s="7"/>
      <c r="T1130" s="7"/>
    </row>
    <row r="1131" spans="1:20" ht="12.75">
      <c r="A1131" s="7"/>
      <c r="B1131" s="6"/>
      <c r="C1131" s="7"/>
      <c r="D1131" s="7"/>
      <c r="E1131" s="7"/>
      <c r="F1131" s="7"/>
      <c r="G1131" s="7"/>
      <c r="H1131" s="8"/>
      <c r="I1131" s="8"/>
      <c r="J1131" s="350">
        <v>48</v>
      </c>
      <c r="K1131" s="253" t="s">
        <v>419</v>
      </c>
      <c r="L1131" s="8"/>
      <c r="M1131" s="8"/>
      <c r="N1131" s="7"/>
      <c r="O1131" s="7"/>
      <c r="P1131" s="7"/>
      <c r="Q1131" s="7"/>
      <c r="R1131" s="7"/>
      <c r="S1131" s="7"/>
      <c r="T1131" s="7"/>
    </row>
    <row r="1132" spans="1:20" ht="12.75">
      <c r="A1132" s="7"/>
      <c r="B1132" s="6"/>
      <c r="C1132" s="7"/>
      <c r="D1132" s="7"/>
      <c r="E1132" s="7"/>
      <c r="F1132" s="7"/>
      <c r="G1132" s="7"/>
      <c r="H1132" s="8"/>
      <c r="I1132" s="8"/>
      <c r="J1132" s="350">
        <v>53</v>
      </c>
      <c r="K1132" s="253" t="s">
        <v>75</v>
      </c>
      <c r="L1132" s="8"/>
      <c r="M1132" s="8"/>
      <c r="N1132" s="7"/>
      <c r="O1132" s="7"/>
      <c r="P1132" s="7"/>
      <c r="Q1132" s="7"/>
      <c r="R1132" s="7"/>
      <c r="S1132" s="7"/>
      <c r="T1132" s="7"/>
    </row>
    <row r="1133" spans="1:20" ht="12.75">
      <c r="A1133" s="7"/>
      <c r="B1133" s="6"/>
      <c r="C1133" s="7"/>
      <c r="D1133" s="7"/>
      <c r="E1133" s="7"/>
      <c r="F1133" s="7"/>
      <c r="G1133" s="7"/>
      <c r="H1133" s="8"/>
      <c r="I1133" s="8"/>
      <c r="J1133" s="350">
        <v>58</v>
      </c>
      <c r="K1133" s="253" t="s">
        <v>317</v>
      </c>
      <c r="L1133" s="8"/>
      <c r="M1133" s="8"/>
      <c r="N1133" s="7"/>
      <c r="O1133" s="7"/>
      <c r="P1133" s="7"/>
      <c r="Q1133" s="7"/>
      <c r="R1133" s="7"/>
      <c r="S1133" s="7"/>
      <c r="T1133" s="7"/>
    </row>
    <row r="1134" spans="1:20" ht="12.75">
      <c r="A1134" s="7"/>
      <c r="B1134" s="6"/>
      <c r="C1134" s="7"/>
      <c r="D1134" s="7"/>
      <c r="E1134" s="7"/>
      <c r="F1134" s="7"/>
      <c r="G1134" s="7"/>
      <c r="H1134" s="8"/>
      <c r="I1134" s="8"/>
      <c r="J1134" s="350">
        <v>62</v>
      </c>
      <c r="K1134" s="253" t="s">
        <v>250</v>
      </c>
      <c r="L1134" s="8"/>
      <c r="M1134" s="8"/>
      <c r="N1134" s="7"/>
      <c r="O1134" s="7"/>
      <c r="P1134" s="7"/>
      <c r="Q1134" s="7"/>
      <c r="R1134" s="7"/>
      <c r="S1134" s="7"/>
      <c r="T1134" s="7"/>
    </row>
    <row r="1135" spans="1:20" ht="12.75">
      <c r="A1135" s="7"/>
      <c r="B1135" s="6"/>
      <c r="C1135" s="7"/>
      <c r="D1135" s="7"/>
      <c r="E1135" s="7"/>
      <c r="F1135" s="7"/>
      <c r="G1135" s="7"/>
      <c r="H1135" s="8"/>
      <c r="I1135" s="8"/>
      <c r="J1135" s="350">
        <v>67</v>
      </c>
      <c r="K1135" s="253" t="s">
        <v>2439</v>
      </c>
      <c r="L1135" s="8"/>
      <c r="M1135" s="8"/>
      <c r="N1135" s="7"/>
      <c r="O1135" s="7"/>
      <c r="P1135" s="7"/>
      <c r="Q1135" s="7"/>
      <c r="R1135" s="7"/>
      <c r="S1135" s="7"/>
      <c r="T1135" s="7"/>
    </row>
    <row r="1136" spans="1:20" ht="12.75">
      <c r="A1136" s="7"/>
      <c r="B1136" s="6"/>
      <c r="C1136" s="5"/>
      <c r="D1136" s="7"/>
      <c r="E1136" s="5"/>
      <c r="F1136" s="7"/>
      <c r="G1136" s="7"/>
      <c r="H1136" s="8"/>
      <c r="I1136" s="8"/>
      <c r="J1136" s="351">
        <v>70</v>
      </c>
      <c r="K1136" s="320" t="s">
        <v>406</v>
      </c>
      <c r="L1136" s="8"/>
      <c r="M1136" s="8"/>
      <c r="N1136" s="8"/>
      <c r="O1136" s="7"/>
      <c r="P1136" s="7"/>
      <c r="Q1136" s="7"/>
      <c r="R1136" s="7"/>
      <c r="S1136" s="7"/>
      <c r="T1136" s="7"/>
    </row>
    <row r="1137" spans="1:20" ht="12.75">
      <c r="A1137" s="7"/>
      <c r="B1137" s="6"/>
      <c r="C1137" s="5"/>
      <c r="D1137" s="7"/>
      <c r="E1137" s="5"/>
      <c r="F1137" s="7"/>
      <c r="G1137" s="7"/>
      <c r="H1137" s="8"/>
      <c r="I1137" s="9"/>
      <c r="J1137" s="8"/>
      <c r="K1137" s="9"/>
      <c r="L1137" s="8"/>
      <c r="M1137" s="8"/>
      <c r="N1137" s="8"/>
      <c r="O1137" s="7"/>
      <c r="P1137" s="7"/>
      <c r="Q1137" s="7"/>
      <c r="R1137" s="7"/>
      <c r="S1137" s="7"/>
      <c r="T1137" s="7"/>
    </row>
    <row r="1138" spans="1:20" ht="12.75">
      <c r="A1138" s="7"/>
      <c r="B1138" s="6"/>
      <c r="C1138" s="5" t="s">
        <v>1518</v>
      </c>
      <c r="D1138" s="7"/>
      <c r="E1138" s="5" t="s">
        <v>1518</v>
      </c>
      <c r="F1138" s="7"/>
      <c r="G1138" s="7"/>
      <c r="H1138" s="8"/>
      <c r="I1138" s="9" t="s">
        <v>1518</v>
      </c>
      <c r="J1138" s="8"/>
      <c r="K1138" s="9" t="s">
        <v>1518</v>
      </c>
      <c r="L1138" s="8"/>
      <c r="M1138" s="8"/>
      <c r="N1138" s="8"/>
      <c r="O1138" s="7"/>
      <c r="P1138" s="7"/>
      <c r="Q1138" s="7"/>
      <c r="R1138" s="7"/>
      <c r="S1138" s="7"/>
      <c r="T1138" s="7"/>
    </row>
    <row r="1139" spans="1:20" ht="12.75">
      <c r="A1139" s="7"/>
      <c r="B1139" s="694"/>
      <c r="C1139" s="682"/>
      <c r="D1139" s="694"/>
      <c r="E1139" s="682"/>
      <c r="F1139" s="92"/>
      <c r="G1139" s="93"/>
      <c r="H1139" s="689" t="s">
        <v>2440</v>
      </c>
      <c r="I1139" s="690"/>
      <c r="J1139" s="689" t="s">
        <v>2441</v>
      </c>
      <c r="K1139" s="690"/>
      <c r="L1139" s="218"/>
      <c r="M1139" s="218"/>
      <c r="N1139" s="10" t="s">
        <v>22</v>
      </c>
      <c r="O1139" s="7"/>
      <c r="P1139" s="7"/>
      <c r="Q1139" s="7"/>
      <c r="R1139" s="7"/>
      <c r="S1139" s="7"/>
      <c r="T1139" s="7"/>
    </row>
    <row r="1140" spans="1:20" ht="12.75">
      <c r="A1140" s="7"/>
      <c r="B1140" s="683"/>
      <c r="C1140" s="684"/>
      <c r="D1140" s="683"/>
      <c r="E1140" s="684"/>
      <c r="F1140" s="96"/>
      <c r="G1140" s="97"/>
      <c r="H1140" s="432">
        <v>1</v>
      </c>
      <c r="I1140" s="366" t="s">
        <v>31</v>
      </c>
      <c r="J1140" s="432">
        <v>1</v>
      </c>
      <c r="K1140" s="366" t="s">
        <v>356</v>
      </c>
      <c r="L1140" s="218"/>
      <c r="M1140" s="218"/>
      <c r="N1140" s="13" t="s">
        <v>195</v>
      </c>
      <c r="O1140" s="7"/>
      <c r="P1140" s="7"/>
      <c r="Q1140" s="7"/>
      <c r="R1140" s="7"/>
      <c r="S1140" s="7"/>
      <c r="T1140" s="7"/>
    </row>
    <row r="1141" spans="1:20" ht="12.75">
      <c r="A1141" s="7"/>
      <c r="B1141" s="683"/>
      <c r="C1141" s="684"/>
      <c r="D1141" s="683"/>
      <c r="E1141" s="684"/>
      <c r="F1141" s="96"/>
      <c r="G1141" s="97"/>
      <c r="H1141" s="432">
        <v>1</v>
      </c>
      <c r="I1141" s="366" t="s">
        <v>1288</v>
      </c>
      <c r="J1141" s="432">
        <v>1</v>
      </c>
      <c r="K1141" s="366" t="s">
        <v>968</v>
      </c>
      <c r="L1141" s="218"/>
      <c r="M1141" s="218"/>
      <c r="N1141" s="22" t="s">
        <v>187</v>
      </c>
      <c r="O1141" s="7"/>
      <c r="P1141" s="7"/>
      <c r="Q1141" s="7"/>
      <c r="R1141" s="7"/>
      <c r="S1141" s="7"/>
      <c r="T1141" s="7"/>
    </row>
    <row r="1142" spans="1:20" ht="12.75">
      <c r="A1142" s="7"/>
      <c r="B1142" s="683"/>
      <c r="C1142" s="684"/>
      <c r="D1142" s="683"/>
      <c r="E1142" s="684"/>
      <c r="F1142" s="96"/>
      <c r="G1142" s="97"/>
      <c r="H1142" s="432">
        <v>1</v>
      </c>
      <c r="I1142" s="366" t="s">
        <v>48</v>
      </c>
      <c r="J1142" s="432">
        <v>1</v>
      </c>
      <c r="K1142" s="366" t="s">
        <v>207</v>
      </c>
      <c r="L1142" s="218"/>
      <c r="M1142" s="218"/>
      <c r="N1142" s="7"/>
      <c r="O1142" s="7"/>
      <c r="P1142" s="7"/>
      <c r="Q1142" s="7"/>
      <c r="R1142" s="7"/>
      <c r="S1142" s="7"/>
      <c r="T1142" s="7"/>
    </row>
    <row r="1143" spans="1:20" ht="12.75">
      <c r="A1143" s="7"/>
      <c r="B1143" s="683"/>
      <c r="C1143" s="684"/>
      <c r="D1143" s="683"/>
      <c r="E1143" s="684"/>
      <c r="F1143" s="96"/>
      <c r="G1143" s="97"/>
      <c r="H1143" s="432">
        <v>5</v>
      </c>
      <c r="I1143" s="366" t="s">
        <v>57</v>
      </c>
      <c r="J1143" s="432">
        <v>5</v>
      </c>
      <c r="K1143" s="366" t="s">
        <v>57</v>
      </c>
      <c r="L1143" s="218"/>
      <c r="M1143" s="218"/>
      <c r="N1143" s="7"/>
      <c r="O1143" s="7"/>
      <c r="P1143" s="7"/>
      <c r="Q1143" s="7"/>
      <c r="R1143" s="7"/>
      <c r="S1143" s="7"/>
      <c r="T1143" s="7"/>
    </row>
    <row r="1144" spans="1:20" ht="12.75">
      <c r="A1144" s="7"/>
      <c r="B1144" s="685"/>
      <c r="C1144" s="687"/>
      <c r="D1144" s="685"/>
      <c r="E1144" s="687"/>
      <c r="F1144" s="96"/>
      <c r="G1144" s="97"/>
      <c r="H1144" s="432">
        <v>7</v>
      </c>
      <c r="I1144" s="366" t="s">
        <v>664</v>
      </c>
      <c r="J1144" s="432">
        <v>7</v>
      </c>
      <c r="K1144" s="366" t="s">
        <v>664</v>
      </c>
      <c r="L1144" s="8"/>
      <c r="M1144" s="8"/>
      <c r="N1144" s="8"/>
      <c r="O1144" s="7"/>
      <c r="P1144" s="7"/>
      <c r="Q1144" s="7"/>
      <c r="R1144" s="7"/>
      <c r="S1144" s="7"/>
      <c r="T1144" s="7"/>
    </row>
    <row r="1145" spans="1:20" ht="12.75">
      <c r="A1145" s="7"/>
      <c r="B1145" s="689" t="s">
        <v>2442</v>
      </c>
      <c r="C1145" s="690"/>
      <c r="D1145" s="689" t="s">
        <v>2443</v>
      </c>
      <c r="E1145" s="690"/>
      <c r="F1145" s="96"/>
      <c r="G1145" s="97"/>
      <c r="H1145" s="432">
        <v>10</v>
      </c>
      <c r="I1145" s="366" t="s">
        <v>786</v>
      </c>
      <c r="J1145" s="432">
        <v>10</v>
      </c>
      <c r="K1145" s="366" t="s">
        <v>786</v>
      </c>
      <c r="L1145" s="8"/>
      <c r="M1145" s="8"/>
      <c r="N1145" s="8"/>
      <c r="O1145" s="7"/>
      <c r="P1145" s="7"/>
      <c r="Q1145" s="7"/>
      <c r="R1145" s="7"/>
      <c r="S1145" s="7"/>
      <c r="T1145" s="7"/>
    </row>
    <row r="1146" spans="1:20" ht="12.75">
      <c r="A1146" s="19" t="s">
        <v>40</v>
      </c>
      <c r="B1146" s="20" t="s">
        <v>41</v>
      </c>
      <c r="C1146" s="21" t="s">
        <v>42</v>
      </c>
      <c r="D1146" s="20" t="s">
        <v>41</v>
      </c>
      <c r="E1146" s="82" t="s">
        <v>42</v>
      </c>
      <c r="F1146" s="96"/>
      <c r="G1146" s="97"/>
      <c r="H1146" s="432">
        <v>14</v>
      </c>
      <c r="I1146" s="366" t="s">
        <v>331</v>
      </c>
      <c r="J1146" s="432">
        <v>14</v>
      </c>
      <c r="K1146" s="366" t="s">
        <v>331</v>
      </c>
      <c r="L1146" s="8"/>
      <c r="M1146" s="8"/>
      <c r="N1146" s="8"/>
      <c r="O1146" s="7"/>
      <c r="P1146" s="7"/>
      <c r="Q1146" s="7"/>
      <c r="R1146" s="7"/>
      <c r="S1146" s="7"/>
      <c r="T1146" s="7"/>
    </row>
    <row r="1147" spans="1:20" ht="12.75">
      <c r="A1147" s="13" t="s">
        <v>45</v>
      </c>
      <c r="B1147" s="51" t="s">
        <v>56</v>
      </c>
      <c r="C1147" s="24">
        <v>89</v>
      </c>
      <c r="D1147" s="26"/>
      <c r="E1147" s="63">
        <v>114</v>
      </c>
      <c r="F1147" s="96"/>
      <c r="G1147" s="97"/>
      <c r="H1147" s="432">
        <v>16</v>
      </c>
      <c r="I1147" s="366" t="s">
        <v>565</v>
      </c>
      <c r="J1147" s="432">
        <v>16</v>
      </c>
      <c r="K1147" s="366" t="s">
        <v>565</v>
      </c>
      <c r="L1147" s="8"/>
      <c r="M1147" s="8"/>
      <c r="N1147" s="8"/>
      <c r="O1147" s="7"/>
      <c r="P1147" s="7"/>
      <c r="Q1147" s="7"/>
      <c r="R1147" s="7"/>
      <c r="S1147" s="7"/>
      <c r="T1147" s="7"/>
    </row>
    <row r="1148" spans="1:20" ht="12.75">
      <c r="A1148" s="13" t="s">
        <v>47</v>
      </c>
      <c r="B1148" s="26"/>
      <c r="C1148" s="27">
        <v>55</v>
      </c>
      <c r="D1148" s="86"/>
      <c r="E1148" s="63">
        <v>85</v>
      </c>
      <c r="F1148" s="96"/>
      <c r="G1148" s="97"/>
      <c r="H1148" s="432">
        <v>19</v>
      </c>
      <c r="I1148" s="366" t="s">
        <v>50</v>
      </c>
      <c r="J1148" s="432">
        <v>19</v>
      </c>
      <c r="K1148" s="366" t="s">
        <v>50</v>
      </c>
      <c r="L1148" s="8"/>
      <c r="M1148" s="8"/>
      <c r="N1148" s="8"/>
      <c r="O1148" s="7"/>
      <c r="P1148" s="7"/>
      <c r="Q1148" s="7"/>
      <c r="R1148" s="7"/>
      <c r="S1148" s="7"/>
      <c r="T1148" s="7"/>
    </row>
    <row r="1149" spans="1:20" ht="12.75">
      <c r="A1149" s="13" t="s">
        <v>49</v>
      </c>
      <c r="B1149" s="26"/>
      <c r="C1149" s="27">
        <v>45</v>
      </c>
      <c r="D1149" s="29" t="s">
        <v>114</v>
      </c>
      <c r="E1149" s="27">
        <v>75</v>
      </c>
      <c r="F1149" s="96"/>
      <c r="G1149" s="97"/>
      <c r="H1149" s="432">
        <v>22</v>
      </c>
      <c r="I1149" s="366" t="s">
        <v>43</v>
      </c>
      <c r="J1149" s="432">
        <v>22</v>
      </c>
      <c r="K1149" s="366" t="s">
        <v>43</v>
      </c>
      <c r="L1149" s="8"/>
      <c r="M1149" s="8"/>
      <c r="N1149" s="8"/>
      <c r="O1149" s="7"/>
      <c r="P1149" s="7"/>
      <c r="Q1149" s="7"/>
      <c r="R1149" s="7"/>
      <c r="S1149" s="7"/>
      <c r="T1149" s="7"/>
    </row>
    <row r="1150" spans="1:20" ht="12.75">
      <c r="A1150" s="13" t="s">
        <v>51</v>
      </c>
      <c r="B1150" s="26"/>
      <c r="C1150" s="27">
        <v>55</v>
      </c>
      <c r="D1150" s="86"/>
      <c r="E1150" s="63">
        <v>85</v>
      </c>
      <c r="F1150" s="96"/>
      <c r="G1150" s="97"/>
      <c r="H1150" s="432">
        <v>25</v>
      </c>
      <c r="I1150" s="366" t="s">
        <v>604</v>
      </c>
      <c r="J1150" s="432">
        <v>25</v>
      </c>
      <c r="K1150" s="366" t="s">
        <v>604</v>
      </c>
      <c r="L1150" s="8"/>
      <c r="M1150" s="8"/>
      <c r="N1150" s="8"/>
      <c r="O1150" s="7"/>
      <c r="P1150" s="7"/>
      <c r="Q1150" s="7"/>
      <c r="R1150" s="7"/>
      <c r="S1150" s="7"/>
      <c r="T1150" s="7"/>
    </row>
    <row r="1151" spans="1:20" ht="12.75">
      <c r="A1151" s="13" t="s">
        <v>53</v>
      </c>
      <c r="B1151" s="26"/>
      <c r="C1151" s="27">
        <v>55</v>
      </c>
      <c r="D1151" s="29" t="s">
        <v>154</v>
      </c>
      <c r="E1151" s="27">
        <v>90</v>
      </c>
      <c r="F1151" s="96"/>
      <c r="G1151" s="97"/>
      <c r="H1151" s="432">
        <v>29</v>
      </c>
      <c r="I1151" s="366" t="s">
        <v>200</v>
      </c>
      <c r="J1151" s="432">
        <v>29</v>
      </c>
      <c r="K1151" s="366" t="s">
        <v>200</v>
      </c>
      <c r="L1151" s="8"/>
      <c r="M1151" s="8"/>
      <c r="N1151" s="8"/>
      <c r="O1151" s="7"/>
      <c r="P1151" s="7"/>
      <c r="Q1151" s="7"/>
      <c r="R1151" s="7"/>
      <c r="S1151" s="7"/>
      <c r="T1151" s="7"/>
    </row>
    <row r="1152" spans="1:20" ht="12.75">
      <c r="A1152" s="13" t="s">
        <v>58</v>
      </c>
      <c r="B1152" s="26"/>
      <c r="C1152" s="27">
        <v>15</v>
      </c>
      <c r="D1152" s="26"/>
      <c r="E1152" s="27">
        <v>30</v>
      </c>
      <c r="F1152" s="96"/>
      <c r="G1152" s="97"/>
      <c r="H1152" s="432">
        <v>34</v>
      </c>
      <c r="I1152" s="366" t="s">
        <v>66</v>
      </c>
      <c r="J1152" s="432">
        <v>34</v>
      </c>
      <c r="K1152" s="366" t="s">
        <v>66</v>
      </c>
      <c r="L1152" s="8"/>
      <c r="M1152" s="8"/>
      <c r="N1152" s="8"/>
      <c r="O1152" s="7"/>
      <c r="P1152" s="7"/>
      <c r="Q1152" s="7"/>
      <c r="R1152" s="7"/>
      <c r="S1152" s="7"/>
      <c r="T1152" s="7"/>
    </row>
    <row r="1153" spans="1:20" ht="12.75">
      <c r="A1153" s="22" t="s">
        <v>60</v>
      </c>
      <c r="B1153" s="31" t="s">
        <v>56</v>
      </c>
      <c r="C1153" s="32">
        <f>SUM(C1147:C1152)</f>
        <v>314</v>
      </c>
      <c r="D1153" s="71" t="s">
        <v>55</v>
      </c>
      <c r="E1153" s="32">
        <f>SUM(E1147:E1152)</f>
        <v>479</v>
      </c>
      <c r="F1153" s="96"/>
      <c r="G1153" s="97"/>
      <c r="H1153" s="432">
        <v>39</v>
      </c>
      <c r="I1153" s="366" t="s">
        <v>69</v>
      </c>
      <c r="J1153" s="432">
        <v>39</v>
      </c>
      <c r="K1153" s="366" t="s">
        <v>69</v>
      </c>
      <c r="L1153" s="8"/>
      <c r="M1153" s="8"/>
      <c r="N1153" s="8"/>
      <c r="O1153" s="7"/>
      <c r="P1153" s="7"/>
      <c r="Q1153" s="7"/>
      <c r="R1153" s="7"/>
      <c r="S1153" s="7"/>
      <c r="T1153" s="7"/>
    </row>
    <row r="1154" spans="1:20" ht="12.75">
      <c r="A1154" s="34" t="s">
        <v>160</v>
      </c>
      <c r="B1154" s="692" t="s">
        <v>354</v>
      </c>
      <c r="C1154" s="690"/>
      <c r="D1154" s="692" t="s">
        <v>354</v>
      </c>
      <c r="E1154" s="690"/>
      <c r="F1154" s="96"/>
      <c r="G1154" s="97"/>
      <c r="H1154" s="432">
        <v>44</v>
      </c>
      <c r="I1154" s="366" t="s">
        <v>61</v>
      </c>
      <c r="J1154" s="432">
        <v>44</v>
      </c>
      <c r="K1154" s="366" t="s">
        <v>61</v>
      </c>
      <c r="L1154" s="8"/>
      <c r="M1154" s="8"/>
      <c r="N1154" s="8"/>
      <c r="O1154" s="7"/>
      <c r="P1154" s="7"/>
      <c r="Q1154" s="7"/>
      <c r="R1154" s="7"/>
      <c r="S1154" s="7"/>
      <c r="T1154" s="7"/>
    </row>
    <row r="1155" spans="1:20" ht="12.75">
      <c r="A1155" s="34" t="s">
        <v>64</v>
      </c>
      <c r="B1155" s="692" t="s">
        <v>611</v>
      </c>
      <c r="C1155" s="690"/>
      <c r="D1155" s="692" t="s">
        <v>611</v>
      </c>
      <c r="E1155" s="690"/>
      <c r="F1155" s="96"/>
      <c r="G1155" s="97"/>
      <c r="H1155" s="432">
        <v>48</v>
      </c>
      <c r="I1155" s="366" t="s">
        <v>616</v>
      </c>
      <c r="J1155" s="432">
        <v>48</v>
      </c>
      <c r="K1155" s="366" t="s">
        <v>616</v>
      </c>
      <c r="L1155" s="9"/>
      <c r="M1155" s="8"/>
      <c r="N1155" s="8"/>
      <c r="O1155" s="7"/>
      <c r="P1155" s="7"/>
      <c r="Q1155" s="7"/>
      <c r="R1155" s="7"/>
      <c r="S1155" s="7"/>
      <c r="T1155" s="7"/>
    </row>
    <row r="1156" spans="1:20" ht="12.75">
      <c r="A1156" s="34" t="s">
        <v>67</v>
      </c>
      <c r="B1156" s="692" t="s">
        <v>1349</v>
      </c>
      <c r="C1156" s="690"/>
      <c r="D1156" s="692" t="s">
        <v>1349</v>
      </c>
      <c r="E1156" s="690"/>
      <c r="F1156" s="96"/>
      <c r="G1156" s="97"/>
      <c r="H1156" s="432">
        <v>53</v>
      </c>
      <c r="I1156" s="366" t="s">
        <v>944</v>
      </c>
      <c r="J1156" s="432">
        <v>53</v>
      </c>
      <c r="K1156" s="366" t="s">
        <v>944</v>
      </c>
      <c r="L1156" s="8"/>
      <c r="M1156" s="8"/>
      <c r="N1156" s="8"/>
      <c r="O1156" s="7"/>
      <c r="P1156" s="7"/>
      <c r="Q1156" s="7"/>
      <c r="R1156" s="7"/>
      <c r="S1156" s="7"/>
      <c r="T1156" s="7"/>
    </row>
    <row r="1157" spans="1:20" ht="12.75">
      <c r="A1157" s="34" t="s">
        <v>70</v>
      </c>
      <c r="B1157" s="692"/>
      <c r="C1157" s="690"/>
      <c r="D1157" s="692"/>
      <c r="E1157" s="690"/>
      <c r="F1157" s="107"/>
      <c r="G1157" s="108"/>
      <c r="H1157" s="446">
        <v>58</v>
      </c>
      <c r="I1157" s="454" t="s">
        <v>613</v>
      </c>
      <c r="J1157" s="432">
        <v>58</v>
      </c>
      <c r="K1157" s="366" t="s">
        <v>613</v>
      </c>
      <c r="L1157" s="9"/>
      <c r="M1157" s="8"/>
      <c r="N1157" s="8"/>
      <c r="O1157" s="7"/>
      <c r="P1157" s="7"/>
      <c r="Q1157" s="7"/>
      <c r="R1157" s="7"/>
      <c r="S1157" s="7"/>
      <c r="T1157" s="7"/>
    </row>
    <row r="1158" spans="1:20" ht="12.75">
      <c r="A1158" s="7"/>
      <c r="B1158" s="6"/>
      <c r="C1158" s="7"/>
      <c r="D1158" s="7"/>
      <c r="E1158" s="7"/>
      <c r="F1158" s="7"/>
      <c r="G1158" s="7"/>
      <c r="H1158" s="8"/>
      <c r="I1158" s="8"/>
      <c r="J1158" s="432">
        <v>64</v>
      </c>
      <c r="K1158" s="366" t="s">
        <v>776</v>
      </c>
      <c r="L1158" s="8"/>
      <c r="M1158" s="8"/>
      <c r="N1158" s="8"/>
      <c r="O1158" s="7"/>
      <c r="P1158" s="7"/>
      <c r="Q1158" s="7"/>
      <c r="R1158" s="7"/>
      <c r="S1158" s="7"/>
      <c r="T1158" s="7"/>
    </row>
    <row r="1159" spans="1:20" ht="12.75">
      <c r="A1159" s="7"/>
      <c r="B1159" s="6"/>
      <c r="C1159" s="7"/>
      <c r="D1159" s="7"/>
      <c r="E1159" s="7"/>
      <c r="F1159" s="7"/>
      <c r="G1159" s="7"/>
      <c r="H1159" s="8"/>
      <c r="I1159" s="8"/>
      <c r="J1159" s="446">
        <v>70</v>
      </c>
      <c r="K1159" s="454" t="s">
        <v>358</v>
      </c>
      <c r="L1159" s="8"/>
      <c r="M1159" s="8"/>
      <c r="N1159" s="8"/>
      <c r="O1159" s="7"/>
      <c r="P1159" s="7"/>
      <c r="Q1159" s="7"/>
      <c r="R1159" s="7"/>
      <c r="S1159" s="7"/>
      <c r="T1159" s="7"/>
    </row>
    <row r="1160" spans="1:20" ht="12.75">
      <c r="A1160" s="7"/>
      <c r="B1160" s="6"/>
      <c r="C1160" s="7"/>
      <c r="D1160" s="7"/>
      <c r="E1160" s="7"/>
      <c r="F1160" s="7"/>
      <c r="G1160" s="7"/>
      <c r="H1160" s="8"/>
      <c r="I1160" s="8"/>
      <c r="J1160" s="8"/>
      <c r="K1160" s="8"/>
      <c r="L1160" s="8"/>
      <c r="M1160" s="8"/>
      <c r="N1160" s="8"/>
      <c r="O1160" s="7"/>
      <c r="P1160" s="7"/>
      <c r="Q1160" s="7"/>
      <c r="R1160" s="7"/>
      <c r="S1160" s="7"/>
      <c r="T1160" s="7"/>
    </row>
    <row r="1161" spans="1:20" ht="12.75">
      <c r="A1161" s="7"/>
      <c r="B1161" s="6"/>
      <c r="C1161" s="5" t="s">
        <v>1518</v>
      </c>
      <c r="D1161" s="5"/>
      <c r="E1161" s="5" t="s">
        <v>1518</v>
      </c>
      <c r="F1161" s="7"/>
      <c r="G1161" s="7"/>
      <c r="H1161" s="8"/>
      <c r="I1161" s="8"/>
      <c r="J1161" s="8"/>
      <c r="K1161" s="9" t="s">
        <v>1518</v>
      </c>
      <c r="L1161" s="8"/>
      <c r="M1161" s="8"/>
      <c r="N1161" s="8"/>
      <c r="O1161" s="7"/>
      <c r="P1161" s="7"/>
      <c r="Q1161" s="7"/>
      <c r="R1161" s="7"/>
      <c r="S1161" s="7"/>
      <c r="T1161" s="7"/>
    </row>
    <row r="1162" spans="1:20" ht="12.75">
      <c r="A1162" s="7"/>
      <c r="B1162" s="694"/>
      <c r="C1162" s="682"/>
      <c r="D1162" s="694"/>
      <c r="E1162" s="682"/>
      <c r="F1162" s="92"/>
      <c r="G1162" s="93"/>
      <c r="H1162" s="689" t="s">
        <v>2444</v>
      </c>
      <c r="I1162" s="690"/>
      <c r="J1162" s="689" t="s">
        <v>2445</v>
      </c>
      <c r="K1162" s="690"/>
      <c r="L1162" s="8"/>
      <c r="M1162" s="8"/>
      <c r="N1162" s="8"/>
      <c r="O1162" s="7"/>
      <c r="P1162" s="7"/>
      <c r="Q1162" s="7"/>
      <c r="R1162" s="7"/>
      <c r="S1162" s="7"/>
      <c r="T1162" s="7"/>
    </row>
    <row r="1163" spans="1:20" ht="12.75">
      <c r="A1163" s="7"/>
      <c r="B1163" s="683"/>
      <c r="C1163" s="684"/>
      <c r="D1163" s="683"/>
      <c r="E1163" s="684"/>
      <c r="F1163" s="96"/>
      <c r="G1163" s="97"/>
      <c r="H1163" s="432">
        <v>1</v>
      </c>
      <c r="I1163" s="366" t="s">
        <v>140</v>
      </c>
      <c r="J1163" s="432">
        <v>1</v>
      </c>
      <c r="K1163" s="366" t="s">
        <v>518</v>
      </c>
      <c r="L1163" s="8"/>
      <c r="M1163" s="8"/>
      <c r="N1163" s="8"/>
      <c r="O1163" s="7"/>
      <c r="P1163" s="7"/>
      <c r="Q1163" s="7"/>
      <c r="R1163" s="7"/>
      <c r="S1163" s="7"/>
      <c r="T1163" s="7"/>
    </row>
    <row r="1164" spans="1:20" ht="12.75">
      <c r="A1164" s="7"/>
      <c r="B1164" s="683"/>
      <c r="C1164" s="684"/>
      <c r="D1164" s="683"/>
      <c r="E1164" s="684"/>
      <c r="F1164" s="96"/>
      <c r="G1164" s="97"/>
      <c r="H1164" s="432">
        <v>1</v>
      </c>
      <c r="I1164" s="366" t="s">
        <v>31</v>
      </c>
      <c r="J1164" s="432">
        <v>1</v>
      </c>
      <c r="K1164" s="366" t="s">
        <v>785</v>
      </c>
      <c r="L1164" s="8"/>
      <c r="M1164" s="8"/>
      <c r="N1164" s="8"/>
      <c r="O1164" s="7"/>
      <c r="P1164" s="7"/>
      <c r="Q1164" s="7"/>
      <c r="R1164" s="7"/>
      <c r="S1164" s="7"/>
      <c r="T1164" s="7"/>
    </row>
    <row r="1165" spans="1:20" ht="12.75">
      <c r="A1165" s="7"/>
      <c r="B1165" s="683"/>
      <c r="C1165" s="684"/>
      <c r="D1165" s="683"/>
      <c r="E1165" s="684"/>
      <c r="F1165" s="96"/>
      <c r="G1165" s="97"/>
      <c r="H1165" s="432">
        <v>1</v>
      </c>
      <c r="I1165" s="366" t="s">
        <v>1288</v>
      </c>
      <c r="J1165" s="432">
        <v>1</v>
      </c>
      <c r="K1165" s="366" t="s">
        <v>24</v>
      </c>
      <c r="L1165" s="8"/>
      <c r="M1165" s="8"/>
      <c r="N1165" s="8"/>
      <c r="O1165" s="7"/>
      <c r="P1165" s="7"/>
      <c r="Q1165" s="7"/>
      <c r="R1165" s="7"/>
      <c r="S1165" s="7"/>
      <c r="T1165" s="7"/>
    </row>
    <row r="1166" spans="1:20" ht="12.75">
      <c r="A1166" s="7"/>
      <c r="B1166" s="683"/>
      <c r="C1166" s="684"/>
      <c r="D1166" s="683"/>
      <c r="E1166" s="684"/>
      <c r="F1166" s="96"/>
      <c r="G1166" s="97"/>
      <c r="H1166" s="432">
        <v>8</v>
      </c>
      <c r="I1166" s="366" t="s">
        <v>665</v>
      </c>
      <c r="J1166" s="432">
        <v>8</v>
      </c>
      <c r="K1166" s="366" t="s">
        <v>665</v>
      </c>
      <c r="L1166" s="8"/>
      <c r="M1166" s="8"/>
      <c r="N1166" s="8"/>
      <c r="O1166" s="7"/>
      <c r="P1166" s="7"/>
      <c r="Q1166" s="7"/>
      <c r="R1166" s="7"/>
      <c r="S1166" s="7"/>
      <c r="T1166" s="7"/>
    </row>
    <row r="1167" spans="1:20" ht="12.75">
      <c r="A1167" s="7"/>
      <c r="B1167" s="685"/>
      <c r="C1167" s="687"/>
      <c r="D1167" s="685"/>
      <c r="E1167" s="687"/>
      <c r="F1167" s="96"/>
      <c r="G1167" s="97"/>
      <c r="H1167" s="432">
        <v>10</v>
      </c>
      <c r="I1167" s="366" t="s">
        <v>436</v>
      </c>
      <c r="J1167" s="432">
        <v>10</v>
      </c>
      <c r="K1167" s="366" t="s">
        <v>436</v>
      </c>
      <c r="L1167" s="8"/>
      <c r="M1167" s="8"/>
      <c r="N1167" s="8"/>
      <c r="O1167" s="7"/>
      <c r="P1167" s="7"/>
      <c r="Q1167" s="7"/>
      <c r="R1167" s="7"/>
      <c r="S1167" s="7"/>
      <c r="T1167" s="7"/>
    </row>
    <row r="1168" spans="1:20" ht="12.75">
      <c r="A1168" s="7"/>
      <c r="B1168" s="689" t="s">
        <v>2446</v>
      </c>
      <c r="C1168" s="690"/>
      <c r="D1168" s="689" t="s">
        <v>2447</v>
      </c>
      <c r="E1168" s="690"/>
      <c r="F1168" s="96"/>
      <c r="G1168" s="97"/>
      <c r="H1168" s="432">
        <v>12</v>
      </c>
      <c r="I1168" s="366" t="s">
        <v>787</v>
      </c>
      <c r="J1168" s="432">
        <v>12</v>
      </c>
      <c r="K1168" s="366" t="s">
        <v>787</v>
      </c>
      <c r="L1168" s="8"/>
      <c r="M1168" s="8"/>
      <c r="N1168" s="8"/>
      <c r="O1168" s="7"/>
      <c r="P1168" s="7"/>
      <c r="Q1168" s="7"/>
      <c r="R1168" s="7"/>
      <c r="S1168" s="7"/>
      <c r="T1168" s="7"/>
    </row>
    <row r="1169" spans="1:20" ht="12.75">
      <c r="A1169" s="19" t="s">
        <v>40</v>
      </c>
      <c r="B1169" s="60" t="s">
        <v>150</v>
      </c>
      <c r="C1169" s="164" t="s">
        <v>605</v>
      </c>
      <c r="D1169" s="60" t="s">
        <v>150</v>
      </c>
      <c r="E1169" s="164" t="s">
        <v>605</v>
      </c>
      <c r="F1169" s="96"/>
      <c r="G1169" s="97"/>
      <c r="H1169" s="432">
        <v>15</v>
      </c>
      <c r="I1169" s="366" t="s">
        <v>903</v>
      </c>
      <c r="J1169" s="432">
        <v>15</v>
      </c>
      <c r="K1169" s="366" t="s">
        <v>903</v>
      </c>
      <c r="L1169" s="8"/>
      <c r="M1169" s="8"/>
      <c r="N1169" s="8"/>
      <c r="O1169" s="7"/>
      <c r="P1169" s="7"/>
      <c r="Q1169" s="7"/>
      <c r="R1169" s="7"/>
      <c r="S1169" s="7"/>
      <c r="T1169" s="7"/>
    </row>
    <row r="1170" spans="1:20" ht="12.75">
      <c r="A1170" s="13" t="s">
        <v>45</v>
      </c>
      <c r="B1170" s="23"/>
      <c r="C1170" s="24">
        <v>55</v>
      </c>
      <c r="D1170" s="26"/>
      <c r="E1170" s="63">
        <v>100</v>
      </c>
      <c r="F1170" s="96"/>
      <c r="G1170" s="97"/>
      <c r="H1170" s="432">
        <v>19</v>
      </c>
      <c r="I1170" s="366" t="s">
        <v>565</v>
      </c>
      <c r="J1170" s="432">
        <v>19</v>
      </c>
      <c r="K1170" s="366" t="s">
        <v>565</v>
      </c>
      <c r="L1170" s="8"/>
      <c r="M1170" s="8"/>
      <c r="N1170" s="8"/>
      <c r="O1170" s="7"/>
      <c r="P1170" s="7"/>
      <c r="Q1170" s="7"/>
      <c r="R1170" s="7"/>
      <c r="S1170" s="7"/>
      <c r="T1170" s="7"/>
    </row>
    <row r="1171" spans="1:20" ht="12.75">
      <c r="A1171" s="13" t="s">
        <v>47</v>
      </c>
      <c r="B1171" s="26"/>
      <c r="C1171" s="27">
        <v>40</v>
      </c>
      <c r="D1171" s="86"/>
      <c r="E1171" s="63">
        <v>60</v>
      </c>
      <c r="F1171" s="96"/>
      <c r="G1171" s="97"/>
      <c r="H1171" s="432">
        <v>23</v>
      </c>
      <c r="I1171" s="366" t="s">
        <v>785</v>
      </c>
      <c r="J1171" s="432">
        <v>23</v>
      </c>
      <c r="K1171" s="366" t="s">
        <v>785</v>
      </c>
      <c r="L1171" s="9"/>
      <c r="M1171" s="8"/>
      <c r="N1171" s="8"/>
      <c r="O1171" s="7"/>
      <c r="P1171" s="7"/>
      <c r="Q1171" s="7"/>
      <c r="R1171" s="7"/>
      <c r="S1171" s="7"/>
      <c r="T1171" s="7"/>
    </row>
    <row r="1172" spans="1:20" ht="12.75">
      <c r="A1172" s="13" t="s">
        <v>49</v>
      </c>
      <c r="B1172" s="26"/>
      <c r="C1172" s="27">
        <v>50</v>
      </c>
      <c r="D1172" s="26"/>
      <c r="E1172" s="27">
        <v>70</v>
      </c>
      <c r="F1172" s="96"/>
      <c r="G1172" s="97"/>
      <c r="H1172" s="432">
        <v>26</v>
      </c>
      <c r="I1172" s="366" t="s">
        <v>784</v>
      </c>
      <c r="J1172" s="432">
        <v>26</v>
      </c>
      <c r="K1172" s="366" t="s">
        <v>784</v>
      </c>
      <c r="L1172" s="9"/>
      <c r="M1172" s="8"/>
      <c r="N1172" s="8"/>
      <c r="O1172" s="7"/>
      <c r="P1172" s="7"/>
      <c r="Q1172" s="7"/>
      <c r="R1172" s="7"/>
      <c r="S1172" s="7"/>
      <c r="T1172" s="7"/>
    </row>
    <row r="1173" spans="1:20" ht="12.75">
      <c r="A1173" s="13" t="s">
        <v>51</v>
      </c>
      <c r="B1173" s="26"/>
      <c r="C1173" s="27">
        <v>65</v>
      </c>
      <c r="D1173" s="87" t="s">
        <v>55</v>
      </c>
      <c r="E1173" s="63">
        <v>95</v>
      </c>
      <c r="F1173" s="96"/>
      <c r="G1173" s="97"/>
      <c r="H1173" s="432">
        <v>29</v>
      </c>
      <c r="I1173" s="366" t="s">
        <v>511</v>
      </c>
      <c r="J1173" s="432">
        <v>29</v>
      </c>
      <c r="K1173" s="366" t="s">
        <v>511</v>
      </c>
      <c r="L1173" s="9"/>
      <c r="M1173" s="8"/>
      <c r="N1173" s="8"/>
      <c r="O1173" s="7"/>
      <c r="P1173" s="7"/>
      <c r="Q1173" s="7"/>
      <c r="R1173" s="7"/>
      <c r="S1173" s="7"/>
      <c r="T1173" s="7"/>
    </row>
    <row r="1174" spans="1:20" ht="12.75">
      <c r="A1174" s="13" t="s">
        <v>53</v>
      </c>
      <c r="B1174" s="26"/>
      <c r="C1174" s="27">
        <v>85</v>
      </c>
      <c r="D1174" s="29" t="s">
        <v>154</v>
      </c>
      <c r="E1174" s="27">
        <v>115</v>
      </c>
      <c r="F1174" s="96"/>
      <c r="G1174" s="97"/>
      <c r="H1174" s="432">
        <v>34</v>
      </c>
      <c r="I1174" s="366" t="s">
        <v>1292</v>
      </c>
      <c r="J1174" s="432">
        <v>34</v>
      </c>
      <c r="K1174" s="366" t="s">
        <v>1292</v>
      </c>
      <c r="L1174" s="8"/>
      <c r="M1174" s="8"/>
      <c r="N1174" s="8"/>
      <c r="O1174" s="7"/>
      <c r="P1174" s="7"/>
      <c r="Q1174" s="7"/>
      <c r="R1174" s="7"/>
      <c r="S1174" s="7"/>
      <c r="T1174" s="7"/>
    </row>
    <row r="1175" spans="1:20" ht="12.75">
      <c r="A1175" s="13" t="s">
        <v>58</v>
      </c>
      <c r="B1175" s="26"/>
      <c r="C1175" s="27">
        <v>40</v>
      </c>
      <c r="D1175" s="26"/>
      <c r="E1175" s="27">
        <v>60</v>
      </c>
      <c r="F1175" s="96"/>
      <c r="G1175" s="97"/>
      <c r="H1175" s="432">
        <v>37</v>
      </c>
      <c r="I1175" s="366" t="s">
        <v>790</v>
      </c>
      <c r="J1175" s="432">
        <v>37</v>
      </c>
      <c r="K1175" s="366" t="s">
        <v>790</v>
      </c>
      <c r="L1175" s="8"/>
      <c r="M1175" s="8"/>
      <c r="N1175" s="8"/>
      <c r="O1175" s="7"/>
      <c r="P1175" s="7"/>
      <c r="Q1175" s="7"/>
      <c r="R1175" s="7"/>
      <c r="S1175" s="7"/>
      <c r="T1175" s="7"/>
    </row>
    <row r="1176" spans="1:20" ht="12.75">
      <c r="A1176" s="22" t="s">
        <v>60</v>
      </c>
      <c r="B1176" s="199"/>
      <c r="C1176" s="32">
        <f>SUM(C1170:C1175)</f>
        <v>335</v>
      </c>
      <c r="D1176" s="71" t="s">
        <v>206</v>
      </c>
      <c r="E1176" s="32">
        <f>SUM(E1170:E1175)</f>
        <v>500</v>
      </c>
      <c r="F1176" s="96"/>
      <c r="G1176" s="97"/>
      <c r="H1176" s="432">
        <v>40</v>
      </c>
      <c r="I1176" s="366" t="s">
        <v>727</v>
      </c>
      <c r="J1176" s="432">
        <v>40</v>
      </c>
      <c r="K1176" s="366" t="s">
        <v>727</v>
      </c>
      <c r="L1176" s="8"/>
      <c r="M1176" s="8"/>
      <c r="N1176" s="8"/>
      <c r="O1176" s="7"/>
      <c r="P1176" s="7"/>
      <c r="Q1176" s="7"/>
      <c r="R1176" s="7"/>
      <c r="S1176" s="7"/>
      <c r="T1176" s="7"/>
    </row>
    <row r="1177" spans="1:20" ht="12.75">
      <c r="A1177" s="34" t="s">
        <v>160</v>
      </c>
      <c r="B1177" s="692" t="s">
        <v>716</v>
      </c>
      <c r="C1177" s="690"/>
      <c r="D1177" s="692" t="s">
        <v>716</v>
      </c>
      <c r="E1177" s="690"/>
      <c r="F1177" s="96"/>
      <c r="G1177" s="97"/>
      <c r="H1177" s="432">
        <v>43</v>
      </c>
      <c r="I1177" s="366" t="s">
        <v>791</v>
      </c>
      <c r="J1177" s="432">
        <v>43</v>
      </c>
      <c r="K1177" s="366" t="s">
        <v>791</v>
      </c>
      <c r="L1177" s="8"/>
      <c r="M1177" s="8"/>
      <c r="N1177" s="8"/>
      <c r="O1177" s="7"/>
      <c r="P1177" s="7"/>
      <c r="Q1177" s="7"/>
      <c r="R1177" s="7"/>
      <c r="S1177" s="7"/>
      <c r="T1177" s="7"/>
    </row>
    <row r="1178" spans="1:20" ht="12.75">
      <c r="A1178" s="34" t="s">
        <v>64</v>
      </c>
      <c r="B1178" s="692" t="s">
        <v>2448</v>
      </c>
      <c r="C1178" s="690"/>
      <c r="D1178" s="692" t="s">
        <v>2448</v>
      </c>
      <c r="E1178" s="690"/>
      <c r="F1178" s="96"/>
      <c r="G1178" s="97"/>
      <c r="H1178" s="432">
        <v>48</v>
      </c>
      <c r="I1178" s="366" t="s">
        <v>200</v>
      </c>
      <c r="J1178" s="432">
        <v>48</v>
      </c>
      <c r="K1178" s="366" t="s">
        <v>200</v>
      </c>
      <c r="L1178" s="8"/>
      <c r="M1178" s="8"/>
      <c r="N1178" s="8"/>
      <c r="O1178" s="7"/>
      <c r="P1178" s="7"/>
      <c r="Q1178" s="7"/>
      <c r="R1178" s="7"/>
      <c r="S1178" s="7"/>
      <c r="T1178" s="7"/>
    </row>
    <row r="1179" spans="1:20" ht="12.75">
      <c r="A1179" s="34" t="s">
        <v>67</v>
      </c>
      <c r="B1179" s="692" t="s">
        <v>1837</v>
      </c>
      <c r="C1179" s="690"/>
      <c r="D1179" s="692" t="s">
        <v>971</v>
      </c>
      <c r="E1179" s="690"/>
      <c r="F1179" s="96"/>
      <c r="G1179" s="97"/>
      <c r="H1179" s="459"/>
      <c r="I1179" s="460"/>
      <c r="J1179" s="350">
        <v>52</v>
      </c>
      <c r="K1179" s="253" t="s">
        <v>920</v>
      </c>
      <c r="L1179" s="8"/>
      <c r="M1179" s="8"/>
      <c r="N1179" s="7"/>
      <c r="O1179" s="7"/>
      <c r="P1179" s="7"/>
      <c r="Q1179" s="7"/>
      <c r="R1179" s="7"/>
      <c r="S1179" s="7"/>
      <c r="T1179" s="7"/>
    </row>
    <row r="1180" spans="1:20" ht="12.75">
      <c r="A1180" s="34" t="s">
        <v>70</v>
      </c>
      <c r="B1180" s="692"/>
      <c r="C1180" s="690"/>
      <c r="D1180" s="692"/>
      <c r="E1180" s="690"/>
      <c r="F1180" s="107"/>
      <c r="G1180" s="108"/>
      <c r="H1180" s="461"/>
      <c r="I1180" s="8"/>
      <c r="J1180" s="350">
        <v>57</v>
      </c>
      <c r="K1180" s="253" t="s">
        <v>1154</v>
      </c>
      <c r="L1180" s="8"/>
      <c r="M1180" s="8"/>
      <c r="N1180" s="7"/>
      <c r="O1180" s="7"/>
      <c r="P1180" s="7"/>
      <c r="Q1180" s="7"/>
      <c r="R1180" s="7"/>
      <c r="S1180" s="7"/>
      <c r="T1180" s="7"/>
    </row>
    <row r="1181" spans="1:20" ht="12.75">
      <c r="A1181" s="7"/>
      <c r="B1181" s="6"/>
      <c r="C1181" s="7"/>
      <c r="D1181" s="7"/>
      <c r="E1181" s="7"/>
      <c r="F1181" s="7"/>
      <c r="G1181" s="7"/>
      <c r="H1181" s="461"/>
      <c r="I1181" s="8"/>
      <c r="J1181" s="350">
        <v>64</v>
      </c>
      <c r="K1181" s="253" t="s">
        <v>722</v>
      </c>
      <c r="L1181" s="8"/>
      <c r="M1181" s="8"/>
      <c r="N1181" s="7"/>
      <c r="O1181" s="7"/>
      <c r="P1181" s="7"/>
      <c r="Q1181" s="7"/>
      <c r="R1181" s="7"/>
      <c r="S1181" s="7"/>
      <c r="T1181" s="7"/>
    </row>
    <row r="1182" spans="1:20" ht="12.75">
      <c r="A1182" s="7"/>
      <c r="B1182" s="6"/>
      <c r="C1182" s="7"/>
      <c r="D1182" s="7"/>
      <c r="E1182" s="7"/>
      <c r="F1182" s="7"/>
      <c r="G1182" s="7"/>
      <c r="H1182" s="7"/>
      <c r="I1182" s="8"/>
      <c r="J1182" s="350">
        <v>68</v>
      </c>
      <c r="K1182" s="253" t="s">
        <v>670</v>
      </c>
      <c r="L1182" s="8"/>
      <c r="M1182" s="8"/>
      <c r="N1182" s="7"/>
      <c r="O1182" s="7"/>
      <c r="P1182" s="7"/>
      <c r="Q1182" s="7"/>
      <c r="R1182" s="7"/>
      <c r="S1182" s="7"/>
      <c r="T1182" s="7"/>
    </row>
    <row r="1183" spans="1:20" ht="12.75">
      <c r="A1183" s="7"/>
      <c r="B1183" s="6"/>
      <c r="C1183" s="5"/>
      <c r="D1183" s="7"/>
      <c r="E1183" s="7"/>
      <c r="F1183" s="7"/>
      <c r="G1183" s="7"/>
      <c r="H1183" s="8"/>
      <c r="I1183" s="8"/>
      <c r="J1183" s="351">
        <v>73</v>
      </c>
      <c r="K1183" s="320" t="s">
        <v>172</v>
      </c>
      <c r="L1183" s="8"/>
      <c r="M1183" s="8"/>
      <c r="N1183" s="7"/>
      <c r="O1183" s="7"/>
      <c r="P1183" s="7"/>
      <c r="Q1183" s="7"/>
      <c r="R1183" s="7"/>
      <c r="S1183" s="7"/>
      <c r="T1183" s="7"/>
    </row>
    <row r="1184" spans="1:20" ht="12.75">
      <c r="A1184" s="7"/>
      <c r="B1184" s="6"/>
      <c r="C1184" s="5"/>
      <c r="D1184" s="7"/>
      <c r="E1184" s="7"/>
      <c r="F1184" s="7"/>
      <c r="G1184" s="7"/>
      <c r="H1184" s="8"/>
      <c r="I1184" s="9"/>
      <c r="J1184" s="8"/>
      <c r="K1184" s="8"/>
      <c r="L1184" s="8"/>
      <c r="M1184" s="8"/>
      <c r="N1184" s="7"/>
      <c r="O1184" s="7"/>
      <c r="P1184" s="7"/>
      <c r="Q1184" s="7"/>
      <c r="R1184" s="7"/>
      <c r="S1184" s="7"/>
      <c r="T1184" s="7"/>
    </row>
    <row r="1185" spans="1:20" ht="12.75">
      <c r="A1185" s="7"/>
      <c r="B1185" s="6"/>
      <c r="C1185" s="5" t="s">
        <v>1518</v>
      </c>
      <c r="D1185" s="7"/>
      <c r="E1185" s="7"/>
      <c r="F1185" s="7"/>
      <c r="G1185" s="7"/>
      <c r="H1185" s="8"/>
      <c r="I1185" s="9" t="s">
        <v>1518</v>
      </c>
      <c r="J1185" s="8"/>
      <c r="K1185" s="8"/>
      <c r="L1185" s="8"/>
      <c r="M1185" s="8"/>
      <c r="N1185" s="7"/>
      <c r="O1185" s="7"/>
      <c r="P1185" s="7"/>
      <c r="Q1185" s="7"/>
      <c r="R1185" s="7"/>
      <c r="S1185" s="7"/>
      <c r="T1185" s="7"/>
    </row>
    <row r="1186" spans="1:20" ht="12.75">
      <c r="A1186" s="7"/>
      <c r="B1186" s="694"/>
      <c r="C1186" s="682"/>
      <c r="D1186" s="92"/>
      <c r="E1186" s="93"/>
      <c r="F1186" s="92"/>
      <c r="G1186" s="93"/>
      <c r="H1186" s="689" t="s">
        <v>2449</v>
      </c>
      <c r="I1186" s="690"/>
      <c r="J1186" s="218"/>
      <c r="K1186" s="218"/>
      <c r="L1186" s="218"/>
      <c r="M1186" s="218"/>
      <c r="N1186" s="10" t="s">
        <v>22</v>
      </c>
      <c r="O1186" s="7"/>
      <c r="P1186" s="7"/>
      <c r="Q1186" s="7"/>
      <c r="R1186" s="7"/>
      <c r="S1186" s="7"/>
      <c r="T1186" s="7"/>
    </row>
    <row r="1187" spans="1:20" ht="12.75">
      <c r="A1187" s="7"/>
      <c r="B1187" s="683"/>
      <c r="C1187" s="684"/>
      <c r="D1187" s="96"/>
      <c r="E1187" s="97"/>
      <c r="F1187" s="96"/>
      <c r="G1187" s="97"/>
      <c r="H1187" s="432">
        <v>1</v>
      </c>
      <c r="I1187" s="366" t="s">
        <v>911</v>
      </c>
      <c r="J1187" s="218"/>
      <c r="K1187" s="218"/>
      <c r="L1187" s="218"/>
      <c r="M1187" s="218"/>
      <c r="N1187" s="13" t="s">
        <v>139</v>
      </c>
      <c r="O1187" s="7"/>
      <c r="P1187" s="7"/>
      <c r="Q1187" s="7"/>
      <c r="R1187" s="7"/>
      <c r="S1187" s="7"/>
      <c r="T1187" s="7"/>
    </row>
    <row r="1188" spans="1:20" ht="12.75">
      <c r="A1188" s="7"/>
      <c r="B1188" s="683"/>
      <c r="C1188" s="684"/>
      <c r="D1188" s="96"/>
      <c r="E1188" s="97"/>
      <c r="F1188" s="96"/>
      <c r="G1188" s="97"/>
      <c r="H1188" s="432">
        <v>1</v>
      </c>
      <c r="I1188" s="366" t="s">
        <v>1438</v>
      </c>
      <c r="J1188" s="218"/>
      <c r="K1188" s="218"/>
      <c r="L1188" s="218"/>
      <c r="M1188" s="218"/>
      <c r="N1188" s="13" t="s">
        <v>1465</v>
      </c>
      <c r="O1188" s="7"/>
      <c r="P1188" s="7"/>
      <c r="Q1188" s="7"/>
      <c r="R1188" s="7"/>
      <c r="S1188" s="7"/>
      <c r="T1188" s="7"/>
    </row>
    <row r="1189" spans="1:20" ht="12.75">
      <c r="A1189" s="7"/>
      <c r="B1189" s="683"/>
      <c r="C1189" s="684"/>
      <c r="D1189" s="96"/>
      <c r="E1189" s="97"/>
      <c r="F1189" s="96"/>
      <c r="G1189" s="97"/>
      <c r="H1189" s="432">
        <v>1</v>
      </c>
      <c r="I1189" s="366" t="s">
        <v>138</v>
      </c>
      <c r="J1189" s="218"/>
      <c r="K1189" s="218"/>
      <c r="L1189" s="218"/>
      <c r="M1189" s="218"/>
      <c r="N1189" s="13" t="s">
        <v>30</v>
      </c>
      <c r="O1189" s="7"/>
      <c r="P1189" s="7"/>
      <c r="Q1189" s="7"/>
      <c r="R1189" s="7"/>
      <c r="S1189" s="7"/>
      <c r="T1189" s="7"/>
    </row>
    <row r="1190" spans="1:20" ht="12.75">
      <c r="A1190" s="7"/>
      <c r="B1190" s="683"/>
      <c r="C1190" s="684"/>
      <c r="D1190" s="96"/>
      <c r="E1190" s="97"/>
      <c r="F1190" s="96"/>
      <c r="G1190" s="97"/>
      <c r="H1190" s="432">
        <v>5</v>
      </c>
      <c r="I1190" s="366" t="s">
        <v>666</v>
      </c>
      <c r="J1190" s="218"/>
      <c r="K1190" s="218"/>
      <c r="L1190" s="218"/>
      <c r="M1190" s="218"/>
      <c r="N1190" s="48" t="s">
        <v>376</v>
      </c>
      <c r="O1190" s="7"/>
      <c r="P1190" s="7"/>
      <c r="Q1190" s="7"/>
      <c r="R1190" s="7"/>
      <c r="S1190" s="7"/>
      <c r="T1190" s="7"/>
    </row>
    <row r="1191" spans="1:20" ht="12.75">
      <c r="A1191" s="7"/>
      <c r="B1191" s="685"/>
      <c r="C1191" s="687"/>
      <c r="D1191" s="96"/>
      <c r="E1191" s="97"/>
      <c r="F1191" s="96"/>
      <c r="G1191" s="97"/>
      <c r="H1191" s="432">
        <v>8</v>
      </c>
      <c r="I1191" s="366" t="s">
        <v>1082</v>
      </c>
      <c r="J1191" s="218"/>
      <c r="K1191" s="218"/>
      <c r="L1191" s="218"/>
      <c r="M1191" s="218"/>
      <c r="N1191" s="48" t="s">
        <v>661</v>
      </c>
      <c r="O1191" s="7"/>
      <c r="P1191" s="7"/>
      <c r="Q1191" s="7"/>
      <c r="R1191" s="7"/>
      <c r="S1191" s="7"/>
      <c r="T1191" s="7"/>
    </row>
    <row r="1192" spans="1:20" ht="12.75">
      <c r="A1192" s="7"/>
      <c r="B1192" s="689" t="s">
        <v>2450</v>
      </c>
      <c r="C1192" s="690"/>
      <c r="D1192" s="96"/>
      <c r="E1192" s="97"/>
      <c r="F1192" s="96"/>
      <c r="G1192" s="97"/>
      <c r="H1192" s="432">
        <v>11</v>
      </c>
      <c r="I1192" s="366" t="s">
        <v>156</v>
      </c>
      <c r="J1192" s="218"/>
      <c r="K1192" s="218"/>
      <c r="L1192" s="218"/>
      <c r="M1192" s="218"/>
      <c r="N1192" s="48" t="s">
        <v>380</v>
      </c>
      <c r="O1192" s="7"/>
      <c r="P1192" s="7"/>
      <c r="Q1192" s="7"/>
      <c r="R1192" s="7"/>
      <c r="S1192" s="7"/>
      <c r="T1192" s="7"/>
    </row>
    <row r="1193" spans="1:20" ht="12.75">
      <c r="A1193" s="19" t="s">
        <v>40</v>
      </c>
      <c r="B1193" s="704" t="s">
        <v>150</v>
      </c>
      <c r="C1193" s="690"/>
      <c r="D1193" s="96"/>
      <c r="E1193" s="97"/>
      <c r="F1193" s="96"/>
      <c r="G1193" s="97"/>
      <c r="H1193" s="432">
        <v>16</v>
      </c>
      <c r="I1193" s="366" t="s">
        <v>898</v>
      </c>
      <c r="J1193" s="218"/>
      <c r="K1193" s="218"/>
      <c r="L1193" s="218"/>
      <c r="M1193" s="218"/>
      <c r="N1193" s="48" t="s">
        <v>409</v>
      </c>
      <c r="O1193" s="7"/>
      <c r="P1193" s="7"/>
      <c r="Q1193" s="7"/>
      <c r="R1193" s="7"/>
      <c r="S1193" s="7"/>
      <c r="T1193" s="7"/>
    </row>
    <row r="1194" spans="1:20" ht="12.75">
      <c r="A1194" s="13" t="s">
        <v>45</v>
      </c>
      <c r="B1194" s="23"/>
      <c r="C1194" s="24">
        <v>165</v>
      </c>
      <c r="D1194" s="96"/>
      <c r="E1194" s="97"/>
      <c r="F1194" s="96"/>
      <c r="G1194" s="97"/>
      <c r="H1194" s="432">
        <v>20</v>
      </c>
      <c r="I1194" s="366" t="s">
        <v>715</v>
      </c>
      <c r="J1194" s="218"/>
      <c r="K1194" s="218"/>
      <c r="L1194" s="218"/>
      <c r="M1194" s="218"/>
      <c r="N1194" s="54" t="s">
        <v>44</v>
      </c>
      <c r="O1194" s="7"/>
      <c r="P1194" s="7"/>
      <c r="Q1194" s="7"/>
      <c r="R1194" s="7"/>
      <c r="S1194" s="7"/>
      <c r="T1194" s="7"/>
    </row>
    <row r="1195" spans="1:20" ht="12.75">
      <c r="A1195" s="13" t="s">
        <v>47</v>
      </c>
      <c r="B1195" s="29" t="s">
        <v>104</v>
      </c>
      <c r="C1195" s="27">
        <v>105</v>
      </c>
      <c r="D1195" s="96"/>
      <c r="E1195" s="97"/>
      <c r="F1195" s="96"/>
      <c r="G1195" s="97"/>
      <c r="H1195" s="432">
        <v>24</v>
      </c>
      <c r="I1195" s="366" t="s">
        <v>717</v>
      </c>
      <c r="J1195" s="309"/>
      <c r="K1195" s="218"/>
      <c r="L1195" s="218"/>
      <c r="M1195" s="218"/>
      <c r="N1195" s="8"/>
      <c r="O1195" s="7"/>
      <c r="P1195" s="7"/>
      <c r="Q1195" s="7"/>
      <c r="R1195" s="7"/>
      <c r="S1195" s="7"/>
      <c r="T1195" s="7"/>
    </row>
    <row r="1196" spans="1:20" ht="12.75">
      <c r="A1196" s="13" t="s">
        <v>49</v>
      </c>
      <c r="B1196" s="26"/>
      <c r="C1196" s="27">
        <v>80</v>
      </c>
      <c r="D1196" s="96"/>
      <c r="E1196" s="97"/>
      <c r="F1196" s="96"/>
      <c r="G1196" s="97"/>
      <c r="H1196" s="432">
        <v>28</v>
      </c>
      <c r="I1196" s="366" t="s">
        <v>678</v>
      </c>
      <c r="J1196" s="218"/>
      <c r="K1196" s="218"/>
      <c r="L1196" s="218"/>
      <c r="M1196" s="218"/>
      <c r="N1196" s="8"/>
      <c r="O1196" s="7"/>
      <c r="P1196" s="7"/>
      <c r="Q1196" s="7"/>
      <c r="R1196" s="7"/>
      <c r="S1196" s="7"/>
      <c r="T1196" s="7"/>
    </row>
    <row r="1197" spans="1:20" ht="12.75">
      <c r="A1197" s="13" t="s">
        <v>51</v>
      </c>
      <c r="B1197" s="26"/>
      <c r="C1197" s="27">
        <v>40</v>
      </c>
      <c r="D1197" s="96"/>
      <c r="E1197" s="97"/>
      <c r="F1197" s="96"/>
      <c r="G1197" s="97"/>
      <c r="H1197" s="432">
        <v>31</v>
      </c>
      <c r="I1197" s="366" t="s">
        <v>761</v>
      </c>
      <c r="J1197" s="218"/>
      <c r="K1197" s="218"/>
      <c r="L1197" s="218"/>
      <c r="M1197" s="218"/>
      <c r="N1197" s="8"/>
      <c r="O1197" s="7"/>
      <c r="P1197" s="7"/>
      <c r="Q1197" s="7"/>
      <c r="R1197" s="7"/>
      <c r="S1197" s="7"/>
      <c r="T1197" s="7"/>
    </row>
    <row r="1198" spans="1:20" ht="12.75">
      <c r="A1198" s="13" t="s">
        <v>53</v>
      </c>
      <c r="B1198" s="29" t="s">
        <v>154</v>
      </c>
      <c r="C1198" s="27">
        <v>55</v>
      </c>
      <c r="D1198" s="96"/>
      <c r="E1198" s="97"/>
      <c r="F1198" s="96"/>
      <c r="G1198" s="97"/>
      <c r="H1198" s="432">
        <v>33</v>
      </c>
      <c r="I1198" s="366" t="s">
        <v>436</v>
      </c>
      <c r="J1198" s="218"/>
      <c r="K1198" s="218"/>
      <c r="L1198" s="218"/>
      <c r="M1198" s="218"/>
      <c r="N1198" s="7"/>
      <c r="O1198" s="7"/>
      <c r="P1198" s="7"/>
      <c r="Q1198" s="7"/>
      <c r="R1198" s="7"/>
      <c r="S1198" s="7"/>
      <c r="T1198" s="7"/>
    </row>
    <row r="1199" spans="1:20" ht="12.75">
      <c r="A1199" s="13" t="s">
        <v>58</v>
      </c>
      <c r="B1199" s="26"/>
      <c r="C1199" s="27">
        <v>65</v>
      </c>
      <c r="D1199" s="96"/>
      <c r="E1199" s="97"/>
      <c r="F1199" s="96"/>
      <c r="G1199" s="97"/>
      <c r="H1199" s="432">
        <v>35</v>
      </c>
      <c r="I1199" s="366" t="s">
        <v>335</v>
      </c>
      <c r="J1199" s="218"/>
      <c r="K1199" s="218"/>
      <c r="L1199" s="218"/>
      <c r="M1199" s="218"/>
      <c r="N1199" s="7"/>
      <c r="O1199" s="7"/>
      <c r="P1199" s="7"/>
      <c r="Q1199" s="7"/>
      <c r="R1199" s="7"/>
      <c r="S1199" s="7"/>
      <c r="T1199" s="7"/>
    </row>
    <row r="1200" spans="1:20" ht="12.75">
      <c r="A1200" s="22" t="s">
        <v>60</v>
      </c>
      <c r="B1200" s="31" t="s">
        <v>201</v>
      </c>
      <c r="C1200" s="32">
        <f>SUM(C1194:C1199)</f>
        <v>510</v>
      </c>
      <c r="D1200" s="96"/>
      <c r="E1200" s="97"/>
      <c r="F1200" s="96"/>
      <c r="G1200" s="97"/>
      <c r="H1200" s="350">
        <v>39</v>
      </c>
      <c r="I1200" s="253" t="s">
        <v>887</v>
      </c>
      <c r="J1200" s="218"/>
      <c r="K1200" s="218"/>
      <c r="L1200" s="218"/>
      <c r="M1200" s="218"/>
      <c r="N1200" s="7"/>
      <c r="O1200" s="7"/>
      <c r="P1200" s="7"/>
      <c r="Q1200" s="7"/>
      <c r="R1200" s="7"/>
      <c r="S1200" s="7"/>
      <c r="T1200" s="7"/>
    </row>
    <row r="1201" spans="1:20" ht="12.75">
      <c r="A1201" s="34" t="s">
        <v>160</v>
      </c>
      <c r="B1201" s="692" t="s">
        <v>354</v>
      </c>
      <c r="C1201" s="690"/>
      <c r="D1201" s="96"/>
      <c r="E1201" s="97"/>
      <c r="F1201" s="96"/>
      <c r="G1201" s="97"/>
      <c r="H1201" s="350">
        <v>43</v>
      </c>
      <c r="I1201" s="253" t="s">
        <v>445</v>
      </c>
      <c r="J1201" s="8"/>
      <c r="K1201" s="8"/>
      <c r="L1201" s="8"/>
      <c r="M1201" s="8"/>
      <c r="N1201" s="7"/>
      <c r="O1201" s="7"/>
      <c r="P1201" s="7"/>
      <c r="Q1201" s="7"/>
      <c r="R1201" s="7"/>
      <c r="S1201" s="7"/>
      <c r="T1201" s="7"/>
    </row>
    <row r="1202" spans="1:20" ht="12.75">
      <c r="A1202" s="34" t="s">
        <v>64</v>
      </c>
      <c r="B1202" s="692" t="s">
        <v>1037</v>
      </c>
      <c r="C1202" s="690"/>
      <c r="D1202" s="96"/>
      <c r="E1202" s="97"/>
      <c r="F1202" s="96"/>
      <c r="G1202" s="97"/>
      <c r="H1202" s="350">
        <v>46</v>
      </c>
      <c r="I1202" s="253" t="s">
        <v>722</v>
      </c>
      <c r="J1202" s="8"/>
      <c r="K1202" s="8"/>
      <c r="L1202" s="8"/>
      <c r="M1202" s="8"/>
      <c r="N1202" s="7"/>
      <c r="O1202" s="7"/>
      <c r="P1202" s="7"/>
      <c r="Q1202" s="7"/>
      <c r="R1202" s="7"/>
      <c r="S1202" s="7"/>
      <c r="T1202" s="7"/>
    </row>
    <row r="1203" spans="1:20" ht="12.75">
      <c r="A1203" s="34" t="s">
        <v>67</v>
      </c>
      <c r="B1203" s="692" t="s">
        <v>1038</v>
      </c>
      <c r="C1203" s="690"/>
      <c r="D1203" s="96"/>
      <c r="E1203" s="97"/>
      <c r="F1203" s="96"/>
      <c r="G1203" s="97"/>
      <c r="H1203" s="350">
        <v>49</v>
      </c>
      <c r="I1203" s="253" t="s">
        <v>171</v>
      </c>
      <c r="J1203" s="8"/>
      <c r="K1203" s="8"/>
      <c r="L1203" s="8"/>
      <c r="M1203" s="8"/>
      <c r="N1203" s="7"/>
      <c r="O1203" s="7"/>
      <c r="P1203" s="7"/>
      <c r="Q1203" s="7"/>
      <c r="R1203" s="7"/>
      <c r="S1203" s="7"/>
      <c r="T1203" s="7"/>
    </row>
    <row r="1204" spans="1:20" ht="12.75">
      <c r="A1204" s="34" t="s">
        <v>70</v>
      </c>
      <c r="B1204" s="692"/>
      <c r="C1204" s="690"/>
      <c r="D1204" s="107"/>
      <c r="E1204" s="108"/>
      <c r="F1204" s="107"/>
      <c r="G1204" s="108"/>
      <c r="H1204" s="350">
        <v>54</v>
      </c>
      <c r="I1204" s="253" t="s">
        <v>529</v>
      </c>
      <c r="J1204" s="8"/>
      <c r="K1204" s="8"/>
      <c r="L1204" s="8"/>
      <c r="M1204" s="8"/>
      <c r="N1204" s="7"/>
      <c r="O1204" s="7"/>
      <c r="P1204" s="7"/>
      <c r="Q1204" s="7"/>
      <c r="R1204" s="7"/>
      <c r="S1204" s="7"/>
      <c r="T1204" s="7"/>
    </row>
    <row r="1205" spans="1:20" ht="12.75">
      <c r="A1205" s="7"/>
      <c r="B1205" s="6"/>
      <c r="C1205" s="7"/>
      <c r="D1205" s="7"/>
      <c r="E1205" s="7"/>
      <c r="F1205" s="7"/>
      <c r="G1205" s="7"/>
      <c r="H1205" s="350">
        <v>60</v>
      </c>
      <c r="I1205" s="253" t="s">
        <v>157</v>
      </c>
      <c r="J1205" s="8"/>
      <c r="K1205" s="8"/>
      <c r="L1205" s="8"/>
      <c r="M1205" s="8"/>
      <c r="N1205" s="7"/>
      <c r="O1205" s="7"/>
      <c r="P1205" s="7"/>
      <c r="Q1205" s="7"/>
      <c r="R1205" s="7"/>
      <c r="S1205" s="7"/>
      <c r="T1205" s="7"/>
    </row>
    <row r="1206" spans="1:20" ht="12.75">
      <c r="A1206" s="7"/>
      <c r="B1206" s="6"/>
      <c r="C1206" s="7"/>
      <c r="D1206" s="7"/>
      <c r="E1206" s="7"/>
      <c r="F1206" s="7"/>
      <c r="G1206" s="7"/>
      <c r="H1206" s="351">
        <v>64</v>
      </c>
      <c r="I1206" s="320" t="s">
        <v>639</v>
      </c>
      <c r="J1206" s="8"/>
      <c r="K1206" s="8"/>
      <c r="L1206" s="8"/>
      <c r="M1206" s="8"/>
      <c r="N1206" s="7"/>
      <c r="O1206" s="7"/>
      <c r="P1206" s="7"/>
      <c r="Q1206" s="7"/>
      <c r="R1206" s="7"/>
      <c r="S1206" s="7"/>
      <c r="T1206" s="7"/>
    </row>
    <row r="1207" spans="1:20" ht="12.75">
      <c r="A1207" s="7"/>
      <c r="B1207" s="6"/>
      <c r="C1207" s="5"/>
      <c r="D1207" s="7"/>
      <c r="E1207" s="5"/>
      <c r="F1207" s="7"/>
      <c r="G1207" s="7"/>
      <c r="H1207" s="8"/>
      <c r="I1207" s="8"/>
      <c r="J1207" s="9"/>
      <c r="K1207" s="8"/>
      <c r="L1207" s="8"/>
      <c r="M1207" s="8"/>
      <c r="N1207" s="7"/>
      <c r="O1207" s="7"/>
      <c r="P1207" s="7"/>
      <c r="Q1207" s="7"/>
      <c r="R1207" s="7"/>
      <c r="S1207" s="7"/>
      <c r="T1207" s="7"/>
    </row>
    <row r="1208" spans="1:20" ht="12.75">
      <c r="A1208" s="7"/>
      <c r="B1208" s="6"/>
      <c r="C1208" s="5" t="s">
        <v>1518</v>
      </c>
      <c r="D1208" s="7"/>
      <c r="E1208" s="5" t="s">
        <v>1518</v>
      </c>
      <c r="F1208" s="7"/>
      <c r="G1208" s="7"/>
      <c r="H1208" s="8"/>
      <c r="I1208" s="8"/>
      <c r="J1208" s="9"/>
      <c r="K1208" s="8"/>
      <c r="L1208" s="8"/>
      <c r="M1208" s="8"/>
      <c r="N1208" s="7"/>
      <c r="O1208" s="7"/>
      <c r="P1208" s="7"/>
      <c r="Q1208" s="7"/>
      <c r="R1208" s="7"/>
      <c r="S1208" s="7"/>
      <c r="T1208" s="7"/>
    </row>
    <row r="1209" spans="1:20" ht="12.75">
      <c r="A1209" s="7"/>
      <c r="B1209" s="694"/>
      <c r="C1209" s="682"/>
      <c r="D1209" s="694"/>
      <c r="E1209" s="682"/>
      <c r="F1209" s="92"/>
      <c r="G1209" s="93"/>
      <c r="H1209" s="689" t="s">
        <v>2451</v>
      </c>
      <c r="I1209" s="690"/>
      <c r="J1209" s="689" t="s">
        <v>2452</v>
      </c>
      <c r="K1209" s="690"/>
      <c r="L1209" s="218"/>
      <c r="M1209" s="218"/>
      <c r="N1209" s="10" t="s">
        <v>22</v>
      </c>
      <c r="O1209" s="7"/>
      <c r="P1209" s="7"/>
      <c r="Q1209" s="7"/>
      <c r="R1209" s="7"/>
      <c r="S1209" s="7"/>
      <c r="T1209" s="7"/>
    </row>
    <row r="1210" spans="1:20" ht="12.75">
      <c r="A1210" s="7"/>
      <c r="B1210" s="683"/>
      <c r="C1210" s="684"/>
      <c r="D1210" s="683"/>
      <c r="E1210" s="684"/>
      <c r="F1210" s="96"/>
      <c r="G1210" s="97"/>
      <c r="H1210" s="432">
        <v>1</v>
      </c>
      <c r="I1210" s="366" t="s">
        <v>180</v>
      </c>
      <c r="J1210" s="432">
        <v>1</v>
      </c>
      <c r="K1210" s="366" t="s">
        <v>1306</v>
      </c>
      <c r="L1210" s="218"/>
      <c r="M1210" s="218"/>
      <c r="N1210" s="13" t="s">
        <v>226</v>
      </c>
      <c r="O1210" s="7"/>
      <c r="P1210" s="7"/>
      <c r="Q1210" s="7"/>
      <c r="R1210" s="7"/>
      <c r="S1210" s="7"/>
      <c r="T1210" s="7"/>
    </row>
    <row r="1211" spans="1:20" ht="12.75">
      <c r="A1211" s="7"/>
      <c r="B1211" s="683"/>
      <c r="C1211" s="684"/>
      <c r="D1211" s="683"/>
      <c r="E1211" s="684"/>
      <c r="F1211" s="96"/>
      <c r="G1211" s="97"/>
      <c r="H1211" s="432">
        <v>1</v>
      </c>
      <c r="I1211" s="366" t="s">
        <v>366</v>
      </c>
      <c r="J1211" s="432">
        <v>1</v>
      </c>
      <c r="K1211" s="366" t="s">
        <v>366</v>
      </c>
      <c r="L1211" s="218"/>
      <c r="M1211" s="218"/>
      <c r="N1211" s="13" t="s">
        <v>278</v>
      </c>
      <c r="O1211" s="7"/>
      <c r="P1211" s="7"/>
      <c r="Q1211" s="7"/>
      <c r="R1211" s="7"/>
      <c r="S1211" s="7"/>
      <c r="T1211" s="7"/>
    </row>
    <row r="1212" spans="1:20" ht="12.75">
      <c r="A1212" s="7"/>
      <c r="B1212" s="683"/>
      <c r="C1212" s="684"/>
      <c r="D1212" s="683"/>
      <c r="E1212" s="684"/>
      <c r="F1212" s="96"/>
      <c r="G1212" s="97"/>
      <c r="H1212" s="432">
        <v>1</v>
      </c>
      <c r="I1212" s="366" t="s">
        <v>1541</v>
      </c>
      <c r="J1212" s="432">
        <v>1</v>
      </c>
      <c r="K1212" s="366" t="s">
        <v>1541</v>
      </c>
      <c r="L1212" s="218"/>
      <c r="M1212" s="218"/>
      <c r="N1212" s="13" t="s">
        <v>187</v>
      </c>
      <c r="O1212" s="7"/>
      <c r="P1212" s="7"/>
      <c r="Q1212" s="7"/>
      <c r="R1212" s="7"/>
      <c r="S1212" s="7"/>
      <c r="T1212" s="7"/>
    </row>
    <row r="1213" spans="1:20" ht="12.75">
      <c r="A1213" s="7"/>
      <c r="B1213" s="683"/>
      <c r="C1213" s="684"/>
      <c r="D1213" s="683"/>
      <c r="E1213" s="684"/>
      <c r="F1213" s="96"/>
      <c r="G1213" s="97"/>
      <c r="H1213" s="432">
        <v>4</v>
      </c>
      <c r="I1213" s="366" t="s">
        <v>31</v>
      </c>
      <c r="J1213" s="432">
        <v>4</v>
      </c>
      <c r="K1213" s="366" t="s">
        <v>31</v>
      </c>
      <c r="L1213" s="218"/>
      <c r="M1213" s="218"/>
      <c r="N1213" s="22" t="s">
        <v>1289</v>
      </c>
      <c r="O1213" s="7"/>
      <c r="P1213" s="7"/>
      <c r="Q1213" s="7"/>
      <c r="R1213" s="7"/>
      <c r="S1213" s="7"/>
      <c r="T1213" s="7"/>
    </row>
    <row r="1214" spans="1:20" ht="12.75">
      <c r="A1214" s="7"/>
      <c r="B1214" s="685"/>
      <c r="C1214" s="687"/>
      <c r="D1214" s="685"/>
      <c r="E1214" s="687"/>
      <c r="F1214" s="96"/>
      <c r="G1214" s="97"/>
      <c r="H1214" s="432">
        <v>7</v>
      </c>
      <c r="I1214" s="366" t="s">
        <v>431</v>
      </c>
      <c r="J1214" s="432">
        <v>7</v>
      </c>
      <c r="K1214" s="366" t="s">
        <v>431</v>
      </c>
      <c r="L1214" s="218"/>
      <c r="M1214" s="218"/>
      <c r="N1214" s="7"/>
      <c r="O1214" s="7"/>
      <c r="P1214" s="7"/>
      <c r="Q1214" s="7"/>
      <c r="R1214" s="7"/>
      <c r="S1214" s="7"/>
      <c r="T1214" s="7"/>
    </row>
    <row r="1215" spans="1:20" ht="12.75">
      <c r="A1215" s="7"/>
      <c r="B1215" s="689" t="s">
        <v>2453</v>
      </c>
      <c r="C1215" s="690"/>
      <c r="D1215" s="689" t="s">
        <v>2454</v>
      </c>
      <c r="E1215" s="690"/>
      <c r="F1215" s="96"/>
      <c r="G1215" s="97"/>
      <c r="H1215" s="432">
        <v>10</v>
      </c>
      <c r="I1215" s="366" t="s">
        <v>364</v>
      </c>
      <c r="J1215" s="432">
        <v>10</v>
      </c>
      <c r="K1215" s="366" t="s">
        <v>364</v>
      </c>
      <c r="L1215" s="218"/>
      <c r="M1215" s="218"/>
      <c r="N1215" s="7"/>
      <c r="O1215" s="7"/>
      <c r="P1215" s="7"/>
      <c r="Q1215" s="7"/>
      <c r="R1215" s="7"/>
      <c r="S1215" s="7"/>
      <c r="T1215" s="7"/>
    </row>
    <row r="1216" spans="1:20" ht="12.75">
      <c r="A1216" s="19" t="s">
        <v>40</v>
      </c>
      <c r="B1216" s="165" t="s">
        <v>196</v>
      </c>
      <c r="C1216" s="113" t="s">
        <v>373</v>
      </c>
      <c r="D1216" s="165" t="s">
        <v>196</v>
      </c>
      <c r="E1216" s="113" t="s">
        <v>373</v>
      </c>
      <c r="F1216" s="96"/>
      <c r="G1216" s="97"/>
      <c r="H1216" s="432">
        <v>12</v>
      </c>
      <c r="I1216" s="366" t="s">
        <v>188</v>
      </c>
      <c r="J1216" s="432">
        <v>12</v>
      </c>
      <c r="K1216" s="366" t="s">
        <v>188</v>
      </c>
      <c r="L1216" s="218"/>
      <c r="M1216" s="218"/>
      <c r="N1216" s="7"/>
      <c r="O1216" s="7"/>
      <c r="P1216" s="7"/>
      <c r="Q1216" s="7"/>
      <c r="R1216" s="7"/>
      <c r="S1216" s="7"/>
      <c r="T1216" s="7"/>
    </row>
    <row r="1217" spans="1:20" ht="12.75">
      <c r="A1217" s="13" t="s">
        <v>45</v>
      </c>
      <c r="B1217" s="23"/>
      <c r="C1217" s="24">
        <v>50</v>
      </c>
      <c r="D1217" s="26"/>
      <c r="E1217" s="63">
        <v>70</v>
      </c>
      <c r="F1217" s="96"/>
      <c r="G1217" s="97"/>
      <c r="H1217" s="432">
        <v>15</v>
      </c>
      <c r="I1217" s="366" t="s">
        <v>186</v>
      </c>
      <c r="J1217" s="432">
        <v>15</v>
      </c>
      <c r="K1217" s="366" t="s">
        <v>186</v>
      </c>
      <c r="L1217" s="218"/>
      <c r="M1217" s="218"/>
      <c r="N1217" s="7"/>
      <c r="O1217" s="7"/>
      <c r="P1217" s="7"/>
      <c r="Q1217" s="7"/>
      <c r="R1217" s="7"/>
      <c r="S1217" s="7"/>
      <c r="T1217" s="7"/>
    </row>
    <row r="1218" spans="1:20" ht="12.75">
      <c r="A1218" s="13" t="s">
        <v>47</v>
      </c>
      <c r="B1218" s="26"/>
      <c r="C1218" s="27">
        <v>47</v>
      </c>
      <c r="D1218" s="86"/>
      <c r="E1218" s="63">
        <v>77</v>
      </c>
      <c r="F1218" s="96"/>
      <c r="G1218" s="97"/>
      <c r="H1218" s="432">
        <v>17</v>
      </c>
      <c r="I1218" s="366" t="s">
        <v>1148</v>
      </c>
      <c r="J1218" s="432">
        <v>17</v>
      </c>
      <c r="K1218" s="366" t="s">
        <v>1148</v>
      </c>
      <c r="L1218" s="218"/>
      <c r="M1218" s="218"/>
      <c r="N1218" s="7"/>
      <c r="O1218" s="7"/>
      <c r="P1218" s="7"/>
      <c r="Q1218" s="7"/>
      <c r="R1218" s="7"/>
      <c r="S1218" s="7"/>
      <c r="T1218" s="7"/>
    </row>
    <row r="1219" spans="1:20" ht="12.75">
      <c r="A1219" s="13" t="s">
        <v>49</v>
      </c>
      <c r="B1219" s="26"/>
      <c r="C1219" s="27">
        <v>50</v>
      </c>
      <c r="D1219" s="26"/>
      <c r="E1219" s="27">
        <v>60</v>
      </c>
      <c r="F1219" s="96"/>
      <c r="G1219" s="97"/>
      <c r="H1219" s="432">
        <v>20</v>
      </c>
      <c r="I1219" s="366" t="s">
        <v>565</v>
      </c>
      <c r="J1219" s="432">
        <v>20</v>
      </c>
      <c r="K1219" s="366" t="s">
        <v>565</v>
      </c>
      <c r="L1219" s="218"/>
      <c r="M1219" s="218"/>
      <c r="N1219" s="7"/>
      <c r="O1219" s="7"/>
      <c r="P1219" s="7"/>
      <c r="Q1219" s="7"/>
      <c r="R1219" s="7"/>
      <c r="S1219" s="7"/>
      <c r="T1219" s="7"/>
    </row>
    <row r="1220" spans="1:20" ht="12.75">
      <c r="A1220" s="13" t="s">
        <v>51</v>
      </c>
      <c r="B1220" s="29" t="s">
        <v>56</v>
      </c>
      <c r="C1220" s="27">
        <v>77</v>
      </c>
      <c r="D1220" s="87" t="s">
        <v>154</v>
      </c>
      <c r="E1220" s="63">
        <v>107</v>
      </c>
      <c r="F1220" s="96"/>
      <c r="G1220" s="97"/>
      <c r="H1220" s="432">
        <v>23</v>
      </c>
      <c r="I1220" s="366" t="s">
        <v>274</v>
      </c>
      <c r="J1220" s="432">
        <v>23</v>
      </c>
      <c r="K1220" s="366" t="s">
        <v>274</v>
      </c>
      <c r="L1220" s="218"/>
      <c r="M1220" s="218"/>
      <c r="N1220" s="7"/>
      <c r="O1220" s="7"/>
      <c r="P1220" s="7"/>
      <c r="Q1220" s="7"/>
      <c r="R1220" s="7"/>
      <c r="S1220" s="7"/>
      <c r="T1220" s="7"/>
    </row>
    <row r="1221" spans="1:20" ht="12.75">
      <c r="A1221" s="13" t="s">
        <v>53</v>
      </c>
      <c r="B1221" s="26"/>
      <c r="C1221" s="27">
        <v>50</v>
      </c>
      <c r="D1221" s="26"/>
      <c r="E1221" s="27">
        <v>60</v>
      </c>
      <c r="F1221" s="96"/>
      <c r="G1221" s="97"/>
      <c r="H1221" s="432">
        <v>27</v>
      </c>
      <c r="I1221" s="366" t="s">
        <v>198</v>
      </c>
      <c r="J1221" s="432">
        <v>27</v>
      </c>
      <c r="K1221" s="366" t="s">
        <v>198</v>
      </c>
      <c r="L1221" s="218"/>
      <c r="M1221" s="218"/>
      <c r="N1221" s="7"/>
      <c r="O1221" s="7"/>
      <c r="P1221" s="7"/>
      <c r="Q1221" s="7"/>
      <c r="R1221" s="7"/>
      <c r="S1221" s="7"/>
      <c r="T1221" s="7"/>
    </row>
    <row r="1222" spans="1:20" ht="12.75">
      <c r="A1222" s="13" t="s">
        <v>58</v>
      </c>
      <c r="B1222" s="29" t="s">
        <v>2455</v>
      </c>
      <c r="C1222" s="27">
        <v>98</v>
      </c>
      <c r="D1222" s="29" t="s">
        <v>154</v>
      </c>
      <c r="E1222" s="27">
        <v>118</v>
      </c>
      <c r="F1222" s="96"/>
      <c r="G1222" s="97"/>
      <c r="H1222" s="432">
        <v>30</v>
      </c>
      <c r="I1222" s="366" t="s">
        <v>498</v>
      </c>
      <c r="J1222" s="432">
        <v>30</v>
      </c>
      <c r="K1222" s="366" t="s">
        <v>498</v>
      </c>
      <c r="L1222" s="218"/>
      <c r="M1222" s="218"/>
      <c r="N1222" s="7"/>
      <c r="O1222" s="7"/>
      <c r="P1222" s="7"/>
      <c r="Q1222" s="7"/>
      <c r="R1222" s="7"/>
      <c r="S1222" s="7"/>
      <c r="T1222" s="7"/>
    </row>
    <row r="1223" spans="1:20" ht="12.75">
      <c r="A1223" s="22" t="s">
        <v>60</v>
      </c>
      <c r="B1223" s="31" t="s">
        <v>1697</v>
      </c>
      <c r="C1223" s="32">
        <f>SUM(C1217:C1222)</f>
        <v>372</v>
      </c>
      <c r="D1223" s="71" t="s">
        <v>56</v>
      </c>
      <c r="E1223" s="32">
        <f>SUM(E1217:E1222)</f>
        <v>492</v>
      </c>
      <c r="F1223" s="96"/>
      <c r="G1223" s="97"/>
      <c r="H1223" s="432">
        <v>33</v>
      </c>
      <c r="I1223" s="366" t="s">
        <v>383</v>
      </c>
      <c r="J1223" s="432">
        <v>33</v>
      </c>
      <c r="K1223" s="366" t="s">
        <v>383</v>
      </c>
      <c r="L1223" s="218"/>
      <c r="M1223" s="218"/>
      <c r="N1223" s="7"/>
      <c r="O1223" s="7"/>
      <c r="P1223" s="7"/>
      <c r="Q1223" s="7"/>
      <c r="R1223" s="7"/>
      <c r="S1223" s="7"/>
      <c r="T1223" s="7"/>
    </row>
    <row r="1224" spans="1:20" ht="12.75">
      <c r="A1224" s="34" t="s">
        <v>160</v>
      </c>
      <c r="B1224" s="692" t="s">
        <v>211</v>
      </c>
      <c r="C1224" s="690"/>
      <c r="D1224" s="692" t="s">
        <v>211</v>
      </c>
      <c r="E1224" s="690"/>
      <c r="F1224" s="96"/>
      <c r="G1224" s="97"/>
      <c r="H1224" s="432">
        <v>38</v>
      </c>
      <c r="I1224" s="366" t="s">
        <v>200</v>
      </c>
      <c r="J1224" s="432">
        <v>38</v>
      </c>
      <c r="K1224" s="366" t="s">
        <v>200</v>
      </c>
      <c r="L1224" s="8"/>
      <c r="M1224" s="8"/>
      <c r="N1224" s="7"/>
      <c r="O1224" s="7"/>
      <c r="P1224" s="7"/>
      <c r="Q1224" s="7"/>
      <c r="R1224" s="7"/>
      <c r="S1224" s="7"/>
      <c r="T1224" s="7"/>
    </row>
    <row r="1225" spans="1:20" ht="12.75">
      <c r="A1225" s="34" t="s">
        <v>64</v>
      </c>
      <c r="B1225" s="692" t="s">
        <v>652</v>
      </c>
      <c r="C1225" s="690"/>
      <c r="D1225" s="692" t="s">
        <v>652</v>
      </c>
      <c r="E1225" s="690"/>
      <c r="F1225" s="96"/>
      <c r="G1225" s="97"/>
      <c r="H1225" s="432">
        <v>42</v>
      </c>
      <c r="I1225" s="366" t="s">
        <v>725</v>
      </c>
      <c r="J1225" s="432">
        <v>42</v>
      </c>
      <c r="K1225" s="366" t="s">
        <v>725</v>
      </c>
      <c r="L1225" s="8"/>
      <c r="M1225" s="8"/>
      <c r="N1225" s="7"/>
      <c r="O1225" s="7"/>
      <c r="P1225" s="7"/>
      <c r="Q1225" s="7"/>
      <c r="R1225" s="7"/>
      <c r="S1225" s="7"/>
      <c r="T1225" s="7"/>
    </row>
    <row r="1226" spans="1:20" ht="12.75">
      <c r="A1226" s="34" t="s">
        <v>67</v>
      </c>
      <c r="B1226" s="693" t="s">
        <v>507</v>
      </c>
      <c r="C1226" s="690"/>
      <c r="D1226" s="693" t="s">
        <v>507</v>
      </c>
      <c r="E1226" s="690"/>
      <c r="F1226" s="96"/>
      <c r="G1226" s="97"/>
      <c r="H1226" s="350">
        <v>45</v>
      </c>
      <c r="I1226" s="253" t="s">
        <v>57</v>
      </c>
      <c r="J1226" s="350">
        <v>45</v>
      </c>
      <c r="K1226" s="253" t="s">
        <v>57</v>
      </c>
      <c r="L1226" s="8"/>
      <c r="M1226" s="8"/>
      <c r="N1226" s="7"/>
      <c r="O1226" s="7"/>
      <c r="P1226" s="7"/>
      <c r="Q1226" s="7"/>
      <c r="R1226" s="7"/>
      <c r="S1226" s="7"/>
      <c r="T1226" s="7"/>
    </row>
    <row r="1227" spans="1:20" ht="12.75">
      <c r="A1227" s="34" t="s">
        <v>70</v>
      </c>
      <c r="B1227" s="692"/>
      <c r="C1227" s="690"/>
      <c r="D1227" s="697" t="s">
        <v>889</v>
      </c>
      <c r="E1227" s="690"/>
      <c r="F1227" s="107"/>
      <c r="G1227" s="108"/>
      <c r="H1227" s="350">
        <v>48</v>
      </c>
      <c r="I1227" s="253" t="s">
        <v>74</v>
      </c>
      <c r="J1227" s="350">
        <v>48</v>
      </c>
      <c r="K1227" s="253" t="s">
        <v>74</v>
      </c>
      <c r="L1227" s="8"/>
      <c r="M1227" s="8"/>
      <c r="N1227" s="7"/>
      <c r="O1227" s="7"/>
      <c r="P1227" s="7"/>
      <c r="Q1227" s="7"/>
      <c r="R1227" s="7"/>
      <c r="S1227" s="7"/>
      <c r="T1227" s="7"/>
    </row>
    <row r="1228" spans="1:20" ht="12.75">
      <c r="A1228" s="7"/>
      <c r="B1228" s="6"/>
      <c r="C1228" s="7"/>
      <c r="D1228" s="7"/>
      <c r="E1228" s="7"/>
      <c r="F1228" s="7"/>
      <c r="G1228" s="7"/>
      <c r="H1228" s="350">
        <v>51</v>
      </c>
      <c r="I1228" s="253" t="s">
        <v>401</v>
      </c>
      <c r="J1228" s="350">
        <v>51</v>
      </c>
      <c r="K1228" s="253" t="s">
        <v>401</v>
      </c>
      <c r="L1228" s="8"/>
      <c r="M1228" s="8"/>
      <c r="N1228" s="7"/>
      <c r="O1228" s="7"/>
      <c r="P1228" s="7"/>
      <c r="Q1228" s="7"/>
      <c r="R1228" s="7"/>
      <c r="S1228" s="7"/>
      <c r="T1228" s="7"/>
    </row>
    <row r="1229" spans="1:20" ht="12.75">
      <c r="A1229" s="7"/>
      <c r="B1229" s="6"/>
      <c r="C1229" s="7"/>
      <c r="D1229" s="7"/>
      <c r="E1229" s="7"/>
      <c r="F1229" s="7"/>
      <c r="G1229" s="7"/>
      <c r="H1229" s="351">
        <v>55</v>
      </c>
      <c r="I1229" s="320" t="s">
        <v>1376</v>
      </c>
      <c r="J1229" s="350">
        <v>55</v>
      </c>
      <c r="K1229" s="253" t="s">
        <v>1376</v>
      </c>
      <c r="L1229" s="8"/>
      <c r="M1229" s="8"/>
      <c r="N1229" s="7"/>
      <c r="O1229" s="7"/>
      <c r="P1229" s="7"/>
      <c r="Q1229" s="7"/>
      <c r="R1229" s="7"/>
      <c r="S1229" s="7"/>
      <c r="T1229" s="7"/>
    </row>
    <row r="1230" spans="1:20" ht="12.75">
      <c r="A1230" s="7"/>
      <c r="B1230" s="6"/>
      <c r="C1230" s="7"/>
      <c r="D1230" s="7"/>
      <c r="E1230" s="7"/>
      <c r="F1230" s="7"/>
      <c r="G1230" s="7"/>
      <c r="H1230" s="7"/>
      <c r="I1230" s="7"/>
      <c r="J1230" s="350">
        <v>58</v>
      </c>
      <c r="K1230" s="253" t="s">
        <v>1305</v>
      </c>
      <c r="L1230" s="8"/>
      <c r="M1230" s="8"/>
      <c r="N1230" s="7"/>
      <c r="O1230" s="7"/>
      <c r="P1230" s="7"/>
      <c r="Q1230" s="7"/>
      <c r="R1230" s="7"/>
      <c r="S1230" s="7"/>
      <c r="T1230" s="7"/>
    </row>
    <row r="1231" spans="1:20" ht="12.75">
      <c r="A1231" s="7"/>
      <c r="B1231" s="6"/>
      <c r="C1231" s="7"/>
      <c r="D1231" s="7"/>
      <c r="E1231" s="7"/>
      <c r="F1231" s="7"/>
      <c r="G1231" s="7"/>
      <c r="H1231" s="7"/>
      <c r="I1231" s="7"/>
      <c r="J1231" s="350">
        <v>62</v>
      </c>
      <c r="K1231" s="253" t="s">
        <v>853</v>
      </c>
      <c r="L1231" s="8"/>
      <c r="M1231" s="8"/>
      <c r="N1231" s="7"/>
      <c r="O1231" s="7"/>
      <c r="P1231" s="7"/>
      <c r="Q1231" s="7"/>
      <c r="R1231" s="7"/>
      <c r="S1231" s="7"/>
      <c r="T1231" s="7"/>
    </row>
    <row r="1232" spans="1:20" ht="12.75">
      <c r="A1232" s="7"/>
      <c r="B1232" s="6"/>
      <c r="C1232" s="7"/>
      <c r="D1232" s="7"/>
      <c r="E1232" s="7"/>
      <c r="F1232" s="7"/>
      <c r="G1232" s="7"/>
      <c r="H1232" s="7"/>
      <c r="I1232" s="7"/>
      <c r="J1232" s="351">
        <v>68</v>
      </c>
      <c r="K1232" s="36" t="s">
        <v>220</v>
      </c>
      <c r="L1232" s="8"/>
      <c r="M1232" s="8"/>
      <c r="N1232" s="7"/>
      <c r="O1232" s="7"/>
      <c r="P1232" s="7"/>
      <c r="Q1232" s="7"/>
      <c r="R1232" s="7"/>
      <c r="S1232" s="7"/>
      <c r="T1232" s="7"/>
    </row>
    <row r="1233" spans="1:20" ht="12.75">
      <c r="A1233" s="7"/>
      <c r="B1233" s="6"/>
      <c r="C1233" s="7"/>
      <c r="D1233" s="7"/>
      <c r="E1233" s="7"/>
      <c r="F1233" s="7"/>
      <c r="G1233" s="7"/>
      <c r="H1233" s="8"/>
      <c r="I1233" s="9"/>
      <c r="J1233" s="8"/>
      <c r="K1233" s="9"/>
      <c r="L1233" s="8"/>
      <c r="M1233" s="8"/>
      <c r="N1233" s="7"/>
      <c r="O1233" s="7"/>
      <c r="P1233" s="7"/>
      <c r="Q1233" s="7"/>
      <c r="R1233" s="7"/>
      <c r="S1233" s="7"/>
      <c r="T1233" s="7"/>
    </row>
    <row r="1234" spans="1:20" ht="12.75">
      <c r="A1234" s="7"/>
      <c r="B1234" s="6"/>
      <c r="C1234" s="7"/>
      <c r="D1234" s="7"/>
      <c r="E1234" s="7"/>
      <c r="F1234" s="7"/>
      <c r="G1234" s="7"/>
      <c r="H1234" s="8"/>
      <c r="I1234" s="9" t="s">
        <v>1518</v>
      </c>
      <c r="J1234" s="8"/>
      <c r="K1234" s="9" t="s">
        <v>1518</v>
      </c>
      <c r="L1234" s="8"/>
      <c r="M1234" s="8"/>
      <c r="N1234" s="7"/>
      <c r="O1234" s="7"/>
      <c r="P1234" s="7"/>
      <c r="Q1234" s="7"/>
      <c r="R1234" s="7"/>
      <c r="S1234" s="7"/>
      <c r="T1234" s="7"/>
    </row>
    <row r="1235" spans="1:20" ht="12.75">
      <c r="A1235" s="7"/>
      <c r="B1235" s="694"/>
      <c r="C1235" s="682"/>
      <c r="D1235" s="694"/>
      <c r="E1235" s="682"/>
      <c r="F1235" s="92"/>
      <c r="G1235" s="93"/>
      <c r="H1235" s="689" t="s">
        <v>2456</v>
      </c>
      <c r="I1235" s="690"/>
      <c r="J1235" s="689" t="s">
        <v>2457</v>
      </c>
      <c r="K1235" s="690"/>
      <c r="L1235" s="218"/>
      <c r="M1235" s="218"/>
      <c r="N1235" s="10" t="s">
        <v>22</v>
      </c>
      <c r="O1235" s="7"/>
      <c r="P1235" s="7"/>
      <c r="Q1235" s="7"/>
      <c r="R1235" s="7"/>
      <c r="S1235" s="7"/>
      <c r="T1235" s="7"/>
    </row>
    <row r="1236" spans="1:20" ht="12.75">
      <c r="A1236" s="7"/>
      <c r="B1236" s="683"/>
      <c r="C1236" s="684"/>
      <c r="D1236" s="683"/>
      <c r="E1236" s="684"/>
      <c r="F1236" s="96"/>
      <c r="G1236" s="97"/>
      <c r="H1236" s="432">
        <v>1</v>
      </c>
      <c r="I1236" s="366" t="s">
        <v>23</v>
      </c>
      <c r="J1236" s="432">
        <v>1</v>
      </c>
      <c r="K1236" s="366" t="s">
        <v>423</v>
      </c>
      <c r="L1236" s="218"/>
      <c r="M1236" s="218"/>
      <c r="N1236" s="13" t="s">
        <v>303</v>
      </c>
      <c r="O1236" s="7"/>
      <c r="P1236" s="7"/>
      <c r="Q1236" s="7"/>
      <c r="R1236" s="7"/>
      <c r="S1236" s="7"/>
      <c r="T1236" s="7"/>
    </row>
    <row r="1237" spans="1:20" ht="12.75">
      <c r="A1237" s="7"/>
      <c r="B1237" s="683"/>
      <c r="C1237" s="684"/>
      <c r="D1237" s="683"/>
      <c r="E1237" s="684"/>
      <c r="F1237" s="96"/>
      <c r="G1237" s="97"/>
      <c r="H1237" s="432">
        <v>1</v>
      </c>
      <c r="I1237" s="366" t="s">
        <v>177</v>
      </c>
      <c r="J1237" s="432">
        <v>1</v>
      </c>
      <c r="K1237" s="366" t="s">
        <v>177</v>
      </c>
      <c r="L1237" s="218"/>
      <c r="M1237" s="218"/>
      <c r="N1237" s="13" t="s">
        <v>1183</v>
      </c>
      <c r="O1237" s="7"/>
      <c r="P1237" s="7"/>
      <c r="Q1237" s="7"/>
      <c r="R1237" s="7"/>
      <c r="S1237" s="7"/>
      <c r="T1237" s="7"/>
    </row>
    <row r="1238" spans="1:20" ht="12.75">
      <c r="A1238" s="7"/>
      <c r="B1238" s="683"/>
      <c r="C1238" s="684"/>
      <c r="D1238" s="683"/>
      <c r="E1238" s="684"/>
      <c r="F1238" s="96"/>
      <c r="G1238" s="97"/>
      <c r="H1238" s="432">
        <v>1</v>
      </c>
      <c r="I1238" s="366" t="s">
        <v>31</v>
      </c>
      <c r="J1238" s="432">
        <v>1</v>
      </c>
      <c r="K1238" s="366" t="s">
        <v>776</v>
      </c>
      <c r="L1238" s="218"/>
      <c r="M1238" s="218"/>
      <c r="N1238" s="13" t="s">
        <v>263</v>
      </c>
      <c r="O1238" s="7"/>
      <c r="P1238" s="7"/>
      <c r="Q1238" s="7"/>
      <c r="R1238" s="7"/>
      <c r="S1238" s="7"/>
      <c r="T1238" s="7"/>
    </row>
    <row r="1239" spans="1:20" ht="12.75">
      <c r="A1239" s="7"/>
      <c r="B1239" s="683"/>
      <c r="C1239" s="684"/>
      <c r="D1239" s="683"/>
      <c r="E1239" s="684"/>
      <c r="F1239" s="96"/>
      <c r="G1239" s="97"/>
      <c r="H1239" s="432">
        <v>5</v>
      </c>
      <c r="I1239" s="366" t="s">
        <v>564</v>
      </c>
      <c r="J1239" s="432">
        <v>5</v>
      </c>
      <c r="K1239" s="366" t="s">
        <v>564</v>
      </c>
      <c r="L1239" s="218"/>
      <c r="M1239" s="218"/>
      <c r="N1239" s="13" t="s">
        <v>103</v>
      </c>
      <c r="O1239" s="7"/>
      <c r="P1239" s="7"/>
      <c r="Q1239" s="7"/>
      <c r="R1239" s="7"/>
      <c r="S1239" s="7"/>
      <c r="T1239" s="7"/>
    </row>
    <row r="1240" spans="1:20" ht="12.75">
      <c r="A1240" s="7"/>
      <c r="B1240" s="685"/>
      <c r="C1240" s="687"/>
      <c r="D1240" s="685"/>
      <c r="E1240" s="687"/>
      <c r="F1240" s="96"/>
      <c r="G1240" s="97"/>
      <c r="H1240" s="432">
        <v>10</v>
      </c>
      <c r="I1240" s="366" t="s">
        <v>95</v>
      </c>
      <c r="J1240" s="432">
        <v>10</v>
      </c>
      <c r="K1240" s="366" t="s">
        <v>95</v>
      </c>
      <c r="L1240" s="218"/>
      <c r="M1240" s="218"/>
      <c r="N1240" s="22" t="s">
        <v>858</v>
      </c>
      <c r="O1240" s="7"/>
      <c r="P1240" s="7"/>
      <c r="Q1240" s="7"/>
      <c r="R1240" s="7"/>
      <c r="S1240" s="7"/>
      <c r="T1240" s="7"/>
    </row>
    <row r="1241" spans="1:20" ht="12.75">
      <c r="A1241" s="7"/>
      <c r="B1241" s="689" t="s">
        <v>2458</v>
      </c>
      <c r="C1241" s="690"/>
      <c r="D1241" s="689" t="s">
        <v>2459</v>
      </c>
      <c r="E1241" s="690"/>
      <c r="F1241" s="96"/>
      <c r="G1241" s="97"/>
      <c r="H1241" s="432">
        <v>14</v>
      </c>
      <c r="I1241" s="366" t="s">
        <v>565</v>
      </c>
      <c r="J1241" s="432">
        <v>14</v>
      </c>
      <c r="K1241" s="366" t="s">
        <v>565</v>
      </c>
      <c r="L1241" s="218"/>
      <c r="M1241" s="218"/>
      <c r="N1241" s="7"/>
      <c r="O1241" s="7"/>
      <c r="P1241" s="7"/>
      <c r="Q1241" s="7"/>
      <c r="R1241" s="7"/>
      <c r="S1241" s="7"/>
      <c r="T1241" s="7"/>
    </row>
    <row r="1242" spans="1:20" ht="12.75">
      <c r="A1242" s="19" t="s">
        <v>40</v>
      </c>
      <c r="B1242" s="20" t="s">
        <v>41</v>
      </c>
      <c r="C1242" s="61" t="s">
        <v>151</v>
      </c>
      <c r="D1242" s="20" t="s">
        <v>41</v>
      </c>
      <c r="E1242" s="61" t="s">
        <v>151</v>
      </c>
      <c r="F1242" s="96"/>
      <c r="G1242" s="97"/>
      <c r="H1242" s="432">
        <v>18</v>
      </c>
      <c r="I1242" s="366" t="s">
        <v>227</v>
      </c>
      <c r="J1242" s="432">
        <v>18</v>
      </c>
      <c r="K1242" s="366" t="s">
        <v>227</v>
      </c>
      <c r="L1242" s="218"/>
      <c r="M1242" s="218"/>
      <c r="N1242" s="7"/>
      <c r="O1242" s="7"/>
      <c r="P1242" s="7"/>
      <c r="Q1242" s="7"/>
      <c r="R1242" s="7"/>
      <c r="S1242" s="7"/>
      <c r="T1242" s="7"/>
    </row>
    <row r="1243" spans="1:20" ht="12.75">
      <c r="A1243" s="13" t="s">
        <v>45</v>
      </c>
      <c r="B1243" s="23"/>
      <c r="C1243" s="24">
        <v>44</v>
      </c>
      <c r="D1243" s="26"/>
      <c r="E1243" s="63">
        <v>74</v>
      </c>
      <c r="F1243" s="96"/>
      <c r="G1243" s="97"/>
      <c r="H1243" s="432">
        <v>21</v>
      </c>
      <c r="I1243" s="366" t="s">
        <v>843</v>
      </c>
      <c r="J1243" s="432">
        <v>21</v>
      </c>
      <c r="K1243" s="366" t="s">
        <v>843</v>
      </c>
      <c r="L1243" s="218"/>
      <c r="M1243" s="218"/>
      <c r="N1243" s="7"/>
      <c r="O1243" s="7"/>
      <c r="P1243" s="7"/>
      <c r="Q1243" s="7"/>
      <c r="R1243" s="7"/>
      <c r="S1243" s="7"/>
      <c r="T1243" s="7"/>
    </row>
    <row r="1244" spans="1:20" ht="12.75">
      <c r="A1244" s="13" t="s">
        <v>47</v>
      </c>
      <c r="B1244" s="26"/>
      <c r="C1244" s="27">
        <v>50</v>
      </c>
      <c r="D1244" s="86"/>
      <c r="E1244" s="63">
        <v>94</v>
      </c>
      <c r="F1244" s="96"/>
      <c r="G1244" s="97"/>
      <c r="H1244" s="432">
        <v>24</v>
      </c>
      <c r="I1244" s="366" t="s">
        <v>1187</v>
      </c>
      <c r="J1244" s="432">
        <v>24</v>
      </c>
      <c r="K1244" s="366" t="s">
        <v>1187</v>
      </c>
      <c r="L1244" s="218"/>
      <c r="M1244" s="218"/>
      <c r="N1244" s="7"/>
      <c r="O1244" s="7"/>
      <c r="P1244" s="7"/>
      <c r="Q1244" s="7"/>
      <c r="R1244" s="7"/>
      <c r="S1244" s="7"/>
      <c r="T1244" s="7"/>
    </row>
    <row r="1245" spans="1:20" ht="12.75">
      <c r="A1245" s="13" t="s">
        <v>49</v>
      </c>
      <c r="B1245" s="26"/>
      <c r="C1245" s="27">
        <v>91</v>
      </c>
      <c r="D1245" s="26"/>
      <c r="E1245" s="27">
        <v>131</v>
      </c>
      <c r="F1245" s="96"/>
      <c r="G1245" s="97"/>
      <c r="H1245" s="432">
        <v>28</v>
      </c>
      <c r="I1245" s="366" t="s">
        <v>846</v>
      </c>
      <c r="J1245" s="432">
        <v>28</v>
      </c>
      <c r="K1245" s="366" t="s">
        <v>846</v>
      </c>
      <c r="L1245" s="218"/>
      <c r="M1245" s="218"/>
      <c r="N1245" s="7"/>
      <c r="O1245" s="7"/>
      <c r="P1245" s="7"/>
      <c r="Q1245" s="7"/>
      <c r="R1245" s="7"/>
      <c r="S1245" s="7"/>
      <c r="T1245" s="7"/>
    </row>
    <row r="1246" spans="1:20" ht="12.75">
      <c r="A1246" s="13" t="s">
        <v>51</v>
      </c>
      <c r="B1246" s="29" t="s">
        <v>206</v>
      </c>
      <c r="C1246" s="27">
        <v>49</v>
      </c>
      <c r="D1246" s="87" t="s">
        <v>201</v>
      </c>
      <c r="E1246" s="63">
        <v>94</v>
      </c>
      <c r="F1246" s="96"/>
      <c r="G1246" s="97"/>
      <c r="H1246" s="432">
        <v>31</v>
      </c>
      <c r="I1246" s="366" t="s">
        <v>608</v>
      </c>
      <c r="J1246" s="432">
        <v>31</v>
      </c>
      <c r="K1246" s="366" t="s">
        <v>608</v>
      </c>
      <c r="L1246" s="218"/>
      <c r="M1246" s="218"/>
      <c r="N1246" s="7"/>
      <c r="O1246" s="7"/>
      <c r="P1246" s="7"/>
      <c r="Q1246" s="7"/>
      <c r="R1246" s="7"/>
      <c r="S1246" s="7"/>
      <c r="T1246" s="7"/>
    </row>
    <row r="1247" spans="1:20" ht="12.75">
      <c r="A1247" s="13" t="s">
        <v>53</v>
      </c>
      <c r="B1247" s="26"/>
      <c r="C1247" s="27">
        <v>86</v>
      </c>
      <c r="D1247" s="26"/>
      <c r="E1247" s="27">
        <v>116</v>
      </c>
      <c r="F1247" s="96"/>
      <c r="G1247" s="97"/>
      <c r="H1247" s="432">
        <v>35</v>
      </c>
      <c r="I1247" s="366" t="s">
        <v>761</v>
      </c>
      <c r="J1247" s="432">
        <v>35</v>
      </c>
      <c r="K1247" s="366" t="s">
        <v>761</v>
      </c>
      <c r="L1247" s="218"/>
      <c r="M1247" s="218"/>
      <c r="N1247" s="7"/>
      <c r="O1247" s="7"/>
      <c r="P1247" s="7"/>
      <c r="Q1247" s="7"/>
      <c r="R1247" s="7"/>
      <c r="S1247" s="7"/>
      <c r="T1247" s="7"/>
    </row>
    <row r="1248" spans="1:20" ht="12.75">
      <c r="A1248" s="13" t="s">
        <v>58</v>
      </c>
      <c r="B1248" s="26"/>
      <c r="C1248" s="27">
        <v>10</v>
      </c>
      <c r="D1248" s="55" t="s">
        <v>110</v>
      </c>
      <c r="E1248" s="27">
        <v>10</v>
      </c>
      <c r="F1248" s="96"/>
      <c r="G1248" s="97"/>
      <c r="H1248" s="432">
        <v>39</v>
      </c>
      <c r="I1248" s="366" t="s">
        <v>169</v>
      </c>
      <c r="J1248" s="432">
        <v>39</v>
      </c>
      <c r="K1248" s="366" t="s">
        <v>169</v>
      </c>
      <c r="L1248" s="218"/>
      <c r="M1248" s="218"/>
      <c r="N1248" s="7"/>
      <c r="O1248" s="7"/>
      <c r="P1248" s="7"/>
      <c r="Q1248" s="7"/>
      <c r="R1248" s="7"/>
      <c r="S1248" s="7"/>
      <c r="T1248" s="7"/>
    </row>
    <row r="1249" spans="1:20" ht="12.75">
      <c r="A1249" s="22" t="s">
        <v>60</v>
      </c>
      <c r="B1249" s="31" t="s">
        <v>206</v>
      </c>
      <c r="C1249" s="32">
        <f>SUM(C1243:C1248)</f>
        <v>330</v>
      </c>
      <c r="D1249" s="71" t="s">
        <v>104</v>
      </c>
      <c r="E1249" s="32">
        <f>SUM(E1243:E1248)</f>
        <v>519</v>
      </c>
      <c r="F1249" s="96"/>
      <c r="G1249" s="97"/>
      <c r="H1249" s="432">
        <v>44</v>
      </c>
      <c r="I1249" s="366" t="s">
        <v>902</v>
      </c>
      <c r="J1249" s="432">
        <v>44</v>
      </c>
      <c r="K1249" s="366" t="s">
        <v>902</v>
      </c>
      <c r="L1249" s="218"/>
      <c r="M1249" s="218"/>
      <c r="N1249" s="7"/>
      <c r="O1249" s="7"/>
      <c r="P1249" s="7"/>
      <c r="Q1249" s="7"/>
      <c r="R1249" s="7"/>
      <c r="S1249" s="7"/>
      <c r="T1249" s="7"/>
    </row>
    <row r="1250" spans="1:20" ht="12.75">
      <c r="A1250" s="34" t="s">
        <v>160</v>
      </c>
      <c r="B1250" s="692" t="s">
        <v>1424</v>
      </c>
      <c r="C1250" s="690"/>
      <c r="D1250" s="692" t="s">
        <v>1424</v>
      </c>
      <c r="E1250" s="690"/>
      <c r="F1250" s="96"/>
      <c r="G1250" s="97"/>
      <c r="H1250" s="432">
        <v>48</v>
      </c>
      <c r="I1250" s="366" t="s">
        <v>33</v>
      </c>
      <c r="J1250" s="432">
        <v>48</v>
      </c>
      <c r="K1250" s="366" t="s">
        <v>33</v>
      </c>
      <c r="L1250" s="8"/>
      <c r="M1250" s="8"/>
      <c r="N1250" s="7"/>
      <c r="O1250" s="7"/>
      <c r="P1250" s="7"/>
      <c r="Q1250" s="7"/>
      <c r="R1250" s="7"/>
      <c r="S1250" s="7"/>
      <c r="T1250" s="7"/>
    </row>
    <row r="1251" spans="1:20" ht="12.75">
      <c r="A1251" s="34" t="s">
        <v>64</v>
      </c>
      <c r="B1251" s="692" t="s">
        <v>315</v>
      </c>
      <c r="C1251" s="690"/>
      <c r="D1251" s="692" t="s">
        <v>315</v>
      </c>
      <c r="E1251" s="690"/>
      <c r="F1251" s="96"/>
      <c r="G1251" s="97"/>
      <c r="H1251" s="350">
        <v>53</v>
      </c>
      <c r="I1251" s="253" t="s">
        <v>835</v>
      </c>
      <c r="J1251" s="350">
        <v>53</v>
      </c>
      <c r="K1251" s="253" t="s">
        <v>835</v>
      </c>
      <c r="L1251" s="8"/>
      <c r="M1251" s="8"/>
      <c r="N1251" s="7"/>
      <c r="O1251" s="7"/>
      <c r="P1251" s="7"/>
      <c r="Q1251" s="7"/>
      <c r="R1251" s="7"/>
      <c r="S1251" s="7"/>
      <c r="T1251" s="7"/>
    </row>
    <row r="1252" spans="1:20" ht="12.75">
      <c r="A1252" s="34" t="s">
        <v>67</v>
      </c>
      <c r="B1252" s="692" t="s">
        <v>2460</v>
      </c>
      <c r="C1252" s="690"/>
      <c r="D1252" s="692" t="s">
        <v>2460</v>
      </c>
      <c r="E1252" s="690"/>
      <c r="F1252" s="96"/>
      <c r="G1252" s="97"/>
      <c r="H1252" s="351">
        <v>56</v>
      </c>
      <c r="I1252" s="320" t="s">
        <v>158</v>
      </c>
      <c r="J1252" s="350">
        <v>56</v>
      </c>
      <c r="K1252" s="253" t="s">
        <v>158</v>
      </c>
      <c r="L1252" s="8"/>
      <c r="M1252" s="8"/>
      <c r="N1252" s="7"/>
      <c r="O1252" s="7"/>
      <c r="P1252" s="7"/>
      <c r="Q1252" s="7"/>
      <c r="R1252" s="7"/>
      <c r="S1252" s="7"/>
      <c r="T1252" s="7"/>
    </row>
    <row r="1253" spans="1:20" ht="12.75">
      <c r="A1253" s="34" t="s">
        <v>70</v>
      </c>
      <c r="B1253" s="692"/>
      <c r="C1253" s="690"/>
      <c r="D1253" s="692"/>
      <c r="E1253" s="690"/>
      <c r="F1253" s="107"/>
      <c r="G1253" s="108"/>
      <c r="H1253" s="7"/>
      <c r="I1253" s="7"/>
      <c r="J1253" s="350">
        <v>60</v>
      </c>
      <c r="K1253" s="253" t="s">
        <v>777</v>
      </c>
      <c r="L1253" s="8"/>
      <c r="M1253" s="8"/>
      <c r="N1253" s="7"/>
      <c r="O1253" s="7"/>
      <c r="P1253" s="7"/>
      <c r="Q1253" s="7"/>
      <c r="R1253" s="7"/>
      <c r="S1253" s="7"/>
      <c r="T1253" s="7"/>
    </row>
    <row r="1254" spans="1:20" ht="12.75">
      <c r="A1254" s="206"/>
      <c r="B1254" s="220"/>
      <c r="C1254" s="206"/>
      <c r="D1254" s="206"/>
      <c r="E1254" s="206"/>
      <c r="F1254" s="206"/>
      <c r="G1254" s="206"/>
      <c r="H1254" s="7"/>
      <c r="I1254" s="7"/>
      <c r="J1254" s="350">
        <v>70</v>
      </c>
      <c r="K1254" s="253" t="s">
        <v>173</v>
      </c>
      <c r="L1254" s="171"/>
      <c r="M1254" s="171"/>
      <c r="N1254" s="206"/>
      <c r="O1254" s="206"/>
      <c r="P1254" s="206"/>
      <c r="Q1254" s="206"/>
      <c r="R1254" s="206"/>
      <c r="S1254" s="206"/>
      <c r="T1254" s="206"/>
    </row>
    <row r="1255" spans="1:20" ht="12.75">
      <c r="A1255" s="206"/>
      <c r="B1255" s="220"/>
      <c r="C1255" s="206"/>
      <c r="D1255" s="206"/>
      <c r="E1255" s="206"/>
      <c r="F1255" s="206"/>
      <c r="G1255" s="206"/>
      <c r="H1255" s="7"/>
      <c r="I1255" s="7"/>
      <c r="J1255" s="351">
        <v>75</v>
      </c>
      <c r="K1255" s="320" t="s">
        <v>78</v>
      </c>
      <c r="L1255" s="171"/>
      <c r="M1255" s="171"/>
      <c r="N1255" s="206"/>
      <c r="O1255" s="206"/>
      <c r="P1255" s="206"/>
      <c r="Q1255" s="206"/>
      <c r="R1255" s="206"/>
      <c r="S1255" s="206"/>
      <c r="T1255" s="206"/>
    </row>
    <row r="1256" spans="1:20" ht="12.75">
      <c r="A1256" s="206"/>
      <c r="B1256" s="220"/>
      <c r="C1256" s="206"/>
      <c r="D1256" s="206"/>
      <c r="E1256" s="206"/>
      <c r="F1256" s="206"/>
      <c r="G1256" s="206"/>
      <c r="H1256" s="171"/>
      <c r="I1256" s="171"/>
      <c r="J1256" s="171"/>
      <c r="K1256" s="171"/>
      <c r="L1256" s="171"/>
      <c r="M1256" s="171"/>
      <c r="N1256" s="206"/>
      <c r="O1256" s="206"/>
      <c r="P1256" s="206"/>
      <c r="Q1256" s="206"/>
      <c r="R1256" s="206"/>
      <c r="S1256" s="206"/>
      <c r="T1256" s="206"/>
    </row>
    <row r="1257" spans="1:20" ht="12.75">
      <c r="A1257" s="206"/>
      <c r="B1257" s="220"/>
      <c r="C1257" s="221" t="s">
        <v>1518</v>
      </c>
      <c r="D1257" s="206"/>
      <c r="E1257" s="221" t="s">
        <v>1518</v>
      </c>
      <c r="F1257" s="206"/>
      <c r="G1257" s="221" t="s">
        <v>1518</v>
      </c>
      <c r="H1257" s="208"/>
      <c r="I1257" s="208"/>
      <c r="J1257" s="209"/>
      <c r="K1257" s="208"/>
      <c r="L1257" s="171"/>
      <c r="M1257" s="171"/>
      <c r="N1257" s="210"/>
      <c r="O1257" s="206"/>
      <c r="P1257" s="206"/>
      <c r="Q1257" s="206"/>
      <c r="R1257" s="206"/>
      <c r="S1257" s="206"/>
      <c r="T1257" s="206"/>
    </row>
    <row r="1258" spans="1:20" ht="12.75">
      <c r="A1258" s="211"/>
      <c r="B1258" s="694"/>
      <c r="C1258" s="682"/>
      <c r="D1258" s="694"/>
      <c r="E1258" s="682"/>
      <c r="F1258" s="694"/>
      <c r="G1258" s="682"/>
      <c r="H1258" s="706" t="s">
        <v>2461</v>
      </c>
      <c r="I1258" s="687"/>
      <c r="J1258" s="706" t="s">
        <v>2462</v>
      </c>
      <c r="K1258" s="687"/>
      <c r="L1258" s="695" t="s">
        <v>2463</v>
      </c>
      <c r="M1258" s="690"/>
      <c r="N1258" s="10" t="s">
        <v>22</v>
      </c>
      <c r="O1258" s="206"/>
      <c r="P1258" s="206"/>
      <c r="Q1258" s="206"/>
      <c r="R1258" s="206"/>
      <c r="S1258" s="206"/>
      <c r="T1258" s="206"/>
    </row>
    <row r="1259" spans="1:20" ht="12.75">
      <c r="A1259" s="211"/>
      <c r="B1259" s="683"/>
      <c r="C1259" s="684"/>
      <c r="D1259" s="683"/>
      <c r="E1259" s="684"/>
      <c r="F1259" s="683"/>
      <c r="G1259" s="684"/>
      <c r="H1259" s="432">
        <v>1</v>
      </c>
      <c r="I1259" s="366" t="s">
        <v>834</v>
      </c>
      <c r="J1259" s="432">
        <v>1</v>
      </c>
      <c r="K1259" s="366" t="s">
        <v>834</v>
      </c>
      <c r="L1259" s="432">
        <v>1</v>
      </c>
      <c r="M1259" s="366" t="s">
        <v>481</v>
      </c>
      <c r="N1259" s="13" t="s">
        <v>303</v>
      </c>
      <c r="O1259" s="206"/>
      <c r="P1259" s="206"/>
      <c r="Q1259" s="206"/>
      <c r="R1259" s="206"/>
      <c r="S1259" s="206"/>
      <c r="T1259" s="206"/>
    </row>
    <row r="1260" spans="1:20" ht="12.75">
      <c r="A1260" s="211"/>
      <c r="B1260" s="683"/>
      <c r="C1260" s="684"/>
      <c r="D1260" s="683"/>
      <c r="E1260" s="684"/>
      <c r="F1260" s="683"/>
      <c r="G1260" s="684"/>
      <c r="H1260" s="432">
        <v>1</v>
      </c>
      <c r="I1260" s="366" t="s">
        <v>177</v>
      </c>
      <c r="J1260" s="432">
        <v>1</v>
      </c>
      <c r="K1260" s="366" t="s">
        <v>177</v>
      </c>
      <c r="L1260" s="432">
        <v>1</v>
      </c>
      <c r="M1260" s="366" t="s">
        <v>1385</v>
      </c>
      <c r="N1260" s="13" t="s">
        <v>84</v>
      </c>
      <c r="O1260" s="206"/>
      <c r="P1260" s="206"/>
      <c r="Q1260" s="206"/>
      <c r="R1260" s="206"/>
      <c r="S1260" s="206"/>
      <c r="T1260" s="206"/>
    </row>
    <row r="1261" spans="1:20" ht="12.75">
      <c r="A1261" s="211"/>
      <c r="B1261" s="683"/>
      <c r="C1261" s="684"/>
      <c r="D1261" s="683"/>
      <c r="E1261" s="684"/>
      <c r="F1261" s="683"/>
      <c r="G1261" s="684"/>
      <c r="H1261" s="14">
        <v>5</v>
      </c>
      <c r="I1261" s="16" t="s">
        <v>274</v>
      </c>
      <c r="J1261" s="46">
        <v>5</v>
      </c>
      <c r="K1261" s="16" t="s">
        <v>274</v>
      </c>
      <c r="L1261" s="46">
        <v>5</v>
      </c>
      <c r="M1261" s="16" t="s">
        <v>274</v>
      </c>
      <c r="N1261" s="13" t="s">
        <v>385</v>
      </c>
      <c r="O1261" s="206"/>
      <c r="P1261" s="206"/>
      <c r="Q1261" s="206"/>
      <c r="R1261" s="206"/>
      <c r="S1261" s="206"/>
      <c r="T1261" s="206"/>
    </row>
    <row r="1262" spans="1:20" ht="12.75">
      <c r="A1262" s="211"/>
      <c r="B1262" s="683"/>
      <c r="C1262" s="684"/>
      <c r="D1262" s="683"/>
      <c r="E1262" s="684"/>
      <c r="F1262" s="683"/>
      <c r="G1262" s="684"/>
      <c r="H1262" s="14">
        <v>10</v>
      </c>
      <c r="I1262" s="16" t="s">
        <v>91</v>
      </c>
      <c r="J1262" s="46">
        <v>10</v>
      </c>
      <c r="K1262" s="16" t="s">
        <v>91</v>
      </c>
      <c r="L1262" s="46">
        <v>10</v>
      </c>
      <c r="M1262" s="16" t="s">
        <v>91</v>
      </c>
      <c r="N1262" s="13" t="s">
        <v>587</v>
      </c>
      <c r="O1262" s="206"/>
      <c r="P1262" s="206"/>
      <c r="Q1262" s="206"/>
      <c r="R1262" s="206"/>
      <c r="S1262" s="206"/>
      <c r="T1262" s="206"/>
    </row>
    <row r="1263" spans="1:20" ht="12.75">
      <c r="A1263" s="211"/>
      <c r="B1263" s="685"/>
      <c r="C1263" s="687"/>
      <c r="D1263" s="685"/>
      <c r="E1263" s="687"/>
      <c r="F1263" s="685"/>
      <c r="G1263" s="687"/>
      <c r="H1263" s="14">
        <v>13</v>
      </c>
      <c r="I1263" s="16" t="s">
        <v>846</v>
      </c>
      <c r="J1263" s="46">
        <v>13</v>
      </c>
      <c r="K1263" s="16" t="s">
        <v>846</v>
      </c>
      <c r="L1263" s="46">
        <v>13</v>
      </c>
      <c r="M1263" s="16" t="s">
        <v>846</v>
      </c>
      <c r="N1263" s="13" t="s">
        <v>378</v>
      </c>
      <c r="O1263" s="206"/>
      <c r="P1263" s="206"/>
      <c r="Q1263" s="206"/>
      <c r="R1263" s="206"/>
      <c r="S1263" s="206"/>
      <c r="T1263" s="206"/>
    </row>
    <row r="1264" spans="1:20" ht="12.75">
      <c r="A1264" s="214"/>
      <c r="B1264" s="695" t="s">
        <v>2464</v>
      </c>
      <c r="C1264" s="690"/>
      <c r="D1264" s="695" t="s">
        <v>2465</v>
      </c>
      <c r="E1264" s="690"/>
      <c r="F1264" s="695" t="s">
        <v>2466</v>
      </c>
      <c r="G1264" s="690"/>
      <c r="H1264" s="14">
        <v>17</v>
      </c>
      <c r="I1264" s="15" t="s">
        <v>1707</v>
      </c>
      <c r="J1264" s="46">
        <v>17</v>
      </c>
      <c r="K1264" s="15" t="s">
        <v>1707</v>
      </c>
      <c r="L1264" s="46">
        <v>17</v>
      </c>
      <c r="M1264" s="15" t="s">
        <v>1707</v>
      </c>
      <c r="N1264" s="22" t="s">
        <v>185</v>
      </c>
      <c r="O1264" s="206"/>
      <c r="P1264" s="206"/>
      <c r="Q1264" s="206"/>
      <c r="R1264" s="206"/>
      <c r="S1264" s="206"/>
      <c r="T1264" s="206"/>
    </row>
    <row r="1265" spans="1:20" ht="12.75">
      <c r="A1265" s="115" t="s">
        <v>40</v>
      </c>
      <c r="B1265" s="758" t="s">
        <v>151</v>
      </c>
      <c r="C1265" s="690"/>
      <c r="D1265" s="758" t="s">
        <v>151</v>
      </c>
      <c r="E1265" s="690"/>
      <c r="F1265" s="758" t="s">
        <v>151</v>
      </c>
      <c r="G1265" s="690"/>
      <c r="H1265" s="14">
        <v>20</v>
      </c>
      <c r="I1265" s="16" t="s">
        <v>835</v>
      </c>
      <c r="J1265" s="46">
        <v>20</v>
      </c>
      <c r="K1265" s="16" t="s">
        <v>835</v>
      </c>
      <c r="L1265" s="46">
        <v>20</v>
      </c>
      <c r="M1265" s="16" t="s">
        <v>835</v>
      </c>
      <c r="N1265" s="206"/>
      <c r="O1265" s="206"/>
      <c r="P1265" s="206"/>
      <c r="Q1265" s="206"/>
      <c r="R1265" s="206"/>
      <c r="S1265" s="206"/>
      <c r="T1265" s="206"/>
    </row>
    <row r="1266" spans="1:20" ht="12.75">
      <c r="A1266" s="115" t="s">
        <v>45</v>
      </c>
      <c r="B1266" s="104"/>
      <c r="C1266" s="63">
        <v>40</v>
      </c>
      <c r="D1266" s="68" t="s">
        <v>114</v>
      </c>
      <c r="E1266" s="63">
        <v>65</v>
      </c>
      <c r="F1266" s="68" t="s">
        <v>55</v>
      </c>
      <c r="G1266" s="63">
        <v>75</v>
      </c>
      <c r="H1266" s="14">
        <v>23</v>
      </c>
      <c r="I1266" s="16" t="s">
        <v>371</v>
      </c>
      <c r="J1266" s="46">
        <v>23</v>
      </c>
      <c r="K1266" s="16" t="s">
        <v>371</v>
      </c>
      <c r="L1266" s="46">
        <v>23</v>
      </c>
      <c r="M1266" s="16" t="s">
        <v>371</v>
      </c>
      <c r="N1266" s="206"/>
      <c r="O1266" s="206"/>
      <c r="P1266" s="206"/>
      <c r="Q1266" s="206"/>
      <c r="R1266" s="206"/>
      <c r="S1266" s="206"/>
      <c r="T1266" s="206"/>
    </row>
    <row r="1267" spans="1:20" ht="12.75">
      <c r="A1267" s="115" t="s">
        <v>47</v>
      </c>
      <c r="B1267" s="87" t="s">
        <v>56</v>
      </c>
      <c r="C1267" s="63">
        <v>75</v>
      </c>
      <c r="D1267" s="68" t="s">
        <v>55</v>
      </c>
      <c r="E1267" s="63">
        <v>95</v>
      </c>
      <c r="F1267" s="68" t="s">
        <v>114</v>
      </c>
      <c r="G1267" s="63">
        <v>105</v>
      </c>
      <c r="H1267" s="14">
        <v>27</v>
      </c>
      <c r="I1267" s="16" t="s">
        <v>143</v>
      </c>
      <c r="J1267" s="46">
        <v>27</v>
      </c>
      <c r="K1267" s="16" t="s">
        <v>143</v>
      </c>
      <c r="L1267" s="46">
        <v>27</v>
      </c>
      <c r="M1267" s="16" t="s">
        <v>143</v>
      </c>
      <c r="N1267" s="206"/>
      <c r="O1267" s="206"/>
      <c r="P1267" s="206"/>
      <c r="Q1267" s="206"/>
      <c r="R1267" s="206"/>
      <c r="S1267" s="206"/>
      <c r="T1267" s="206"/>
    </row>
    <row r="1268" spans="1:20" ht="12.75">
      <c r="A1268" s="115" t="s">
        <v>49</v>
      </c>
      <c r="B1268" s="86"/>
      <c r="C1268" s="63">
        <v>70</v>
      </c>
      <c r="D1268" s="225" t="s">
        <v>547</v>
      </c>
      <c r="E1268" s="63">
        <v>80</v>
      </c>
      <c r="F1268" s="225" t="s">
        <v>883</v>
      </c>
      <c r="G1268" s="63">
        <v>85</v>
      </c>
      <c r="H1268" s="14">
        <v>30</v>
      </c>
      <c r="I1268" s="15" t="s">
        <v>638</v>
      </c>
      <c r="J1268" s="46">
        <v>30</v>
      </c>
      <c r="K1268" s="15" t="s">
        <v>638</v>
      </c>
      <c r="L1268" s="46">
        <v>30</v>
      </c>
      <c r="M1268" s="15" t="s">
        <v>638</v>
      </c>
      <c r="N1268" s="206"/>
      <c r="O1268" s="206"/>
      <c r="P1268" s="206"/>
      <c r="Q1268" s="206"/>
      <c r="R1268" s="206"/>
      <c r="S1268" s="206"/>
      <c r="T1268" s="206"/>
    </row>
    <row r="1269" spans="1:20" ht="12.75">
      <c r="A1269" s="115" t="s">
        <v>51</v>
      </c>
      <c r="B1269" s="104"/>
      <c r="C1269" s="63">
        <v>45</v>
      </c>
      <c r="D1269" s="225" t="s">
        <v>110</v>
      </c>
      <c r="E1269" s="63">
        <v>60</v>
      </c>
      <c r="F1269" s="67"/>
      <c r="G1269" s="63">
        <v>70</v>
      </c>
      <c r="H1269" s="14">
        <v>33</v>
      </c>
      <c r="I1269" s="15" t="s">
        <v>124</v>
      </c>
      <c r="J1269" s="46">
        <v>33</v>
      </c>
      <c r="K1269" s="15" t="s">
        <v>124</v>
      </c>
      <c r="L1269" s="46">
        <v>33</v>
      </c>
      <c r="M1269" s="15" t="s">
        <v>124</v>
      </c>
      <c r="N1269" s="206"/>
      <c r="O1269" s="206"/>
      <c r="P1269" s="206"/>
      <c r="Q1269" s="206"/>
      <c r="R1269" s="206"/>
      <c r="S1269" s="206"/>
      <c r="T1269" s="206"/>
    </row>
    <row r="1270" spans="1:20" ht="12.75">
      <c r="A1270" s="115" t="s">
        <v>53</v>
      </c>
      <c r="B1270" s="87" t="s">
        <v>56</v>
      </c>
      <c r="C1270" s="63">
        <v>80</v>
      </c>
      <c r="D1270" s="68" t="s">
        <v>55</v>
      </c>
      <c r="E1270" s="63">
        <v>100</v>
      </c>
      <c r="F1270" s="68" t="s">
        <v>104</v>
      </c>
      <c r="G1270" s="63">
        <v>115</v>
      </c>
      <c r="H1270" s="14">
        <v>37</v>
      </c>
      <c r="I1270" s="15" t="s">
        <v>302</v>
      </c>
      <c r="J1270" s="46">
        <v>37</v>
      </c>
      <c r="K1270" s="15" t="s">
        <v>302</v>
      </c>
      <c r="L1270" s="46">
        <v>37</v>
      </c>
      <c r="M1270" s="15" t="s">
        <v>302</v>
      </c>
      <c r="N1270" s="206"/>
      <c r="O1270" s="206"/>
      <c r="P1270" s="206"/>
      <c r="Q1270" s="206"/>
      <c r="R1270" s="206"/>
      <c r="S1270" s="206"/>
      <c r="T1270" s="206"/>
    </row>
    <row r="1271" spans="1:20" ht="12.75">
      <c r="A1271" s="115" t="s">
        <v>58</v>
      </c>
      <c r="B1271" s="87" t="s">
        <v>56</v>
      </c>
      <c r="C1271" s="63">
        <v>50</v>
      </c>
      <c r="D1271" s="68" t="s">
        <v>56</v>
      </c>
      <c r="E1271" s="63">
        <v>70</v>
      </c>
      <c r="F1271" s="67"/>
      <c r="G1271" s="63">
        <v>90</v>
      </c>
      <c r="H1271" s="46">
        <v>40</v>
      </c>
      <c r="I1271" s="15" t="s">
        <v>962</v>
      </c>
      <c r="J1271" s="46">
        <v>40</v>
      </c>
      <c r="K1271" s="15" t="s">
        <v>962</v>
      </c>
      <c r="L1271" s="46">
        <v>40</v>
      </c>
      <c r="M1271" s="15" t="s">
        <v>962</v>
      </c>
      <c r="N1271" s="221"/>
      <c r="O1271" s="206"/>
      <c r="P1271" s="206"/>
      <c r="Q1271" s="206"/>
      <c r="R1271" s="206"/>
      <c r="S1271" s="206"/>
      <c r="T1271" s="206"/>
    </row>
    <row r="1272" spans="1:20" ht="12.75">
      <c r="A1272" s="116" t="s">
        <v>60</v>
      </c>
      <c r="B1272" s="91" t="s">
        <v>313</v>
      </c>
      <c r="C1272" s="32">
        <f>SUM(C1266:C1271)</f>
        <v>360</v>
      </c>
      <c r="D1272" s="81" t="s">
        <v>104</v>
      </c>
      <c r="E1272" s="32">
        <f>SUM(E1266:E1271)</f>
        <v>470</v>
      </c>
      <c r="F1272" s="81" t="s">
        <v>56</v>
      </c>
      <c r="G1272" s="32">
        <f>SUM(G1266:G1271)</f>
        <v>540</v>
      </c>
      <c r="H1272" s="46">
        <v>44</v>
      </c>
      <c r="I1272" s="15" t="s">
        <v>396</v>
      </c>
      <c r="J1272" s="46">
        <v>44</v>
      </c>
      <c r="K1272" s="15" t="s">
        <v>396</v>
      </c>
      <c r="L1272" s="46">
        <v>44</v>
      </c>
      <c r="M1272" s="15" t="s">
        <v>396</v>
      </c>
      <c r="N1272" s="206"/>
      <c r="O1272" s="206"/>
      <c r="P1272" s="206"/>
      <c r="Q1272" s="206"/>
      <c r="R1272" s="206"/>
      <c r="S1272" s="206"/>
      <c r="T1272" s="206"/>
    </row>
    <row r="1273" spans="1:20" ht="12.75">
      <c r="A1273" s="116" t="s">
        <v>160</v>
      </c>
      <c r="B1273" s="705" t="s">
        <v>851</v>
      </c>
      <c r="C1273" s="687"/>
      <c r="D1273" s="705" t="s">
        <v>851</v>
      </c>
      <c r="E1273" s="687"/>
      <c r="F1273" s="705" t="s">
        <v>851</v>
      </c>
      <c r="G1273" s="687"/>
      <c r="H1273" s="319">
        <v>48</v>
      </c>
      <c r="I1273" s="36" t="s">
        <v>2467</v>
      </c>
      <c r="J1273" s="318">
        <v>48</v>
      </c>
      <c r="K1273" s="15" t="s">
        <v>2467</v>
      </c>
      <c r="L1273" s="318">
        <v>48</v>
      </c>
      <c r="M1273" s="15" t="s">
        <v>2467</v>
      </c>
      <c r="N1273" s="206"/>
      <c r="O1273" s="206"/>
      <c r="P1273" s="206"/>
      <c r="Q1273" s="206"/>
      <c r="R1273" s="206"/>
      <c r="S1273" s="206"/>
      <c r="T1273" s="206"/>
    </row>
    <row r="1274" spans="1:20" ht="12.75">
      <c r="A1274" s="116" t="s">
        <v>64</v>
      </c>
      <c r="B1274" s="691" t="s">
        <v>1807</v>
      </c>
      <c r="C1274" s="687"/>
      <c r="D1274" s="691" t="s">
        <v>1807</v>
      </c>
      <c r="E1274" s="687"/>
      <c r="F1274" s="691" t="s">
        <v>1807</v>
      </c>
      <c r="G1274" s="687"/>
      <c r="H1274" s="220"/>
      <c r="I1274" s="327"/>
      <c r="J1274" s="318">
        <v>53</v>
      </c>
      <c r="K1274" s="125" t="s">
        <v>2468</v>
      </c>
      <c r="L1274" s="318">
        <v>53</v>
      </c>
      <c r="M1274" s="125" t="s">
        <v>2468</v>
      </c>
      <c r="N1274" s="206"/>
      <c r="O1274" s="206"/>
      <c r="P1274" s="206"/>
      <c r="Q1274" s="206"/>
      <c r="R1274" s="206"/>
      <c r="S1274" s="206"/>
      <c r="T1274" s="206"/>
    </row>
    <row r="1275" spans="1:20" ht="12.75">
      <c r="A1275" s="116" t="s">
        <v>67</v>
      </c>
      <c r="B1275" s="691" t="s">
        <v>1066</v>
      </c>
      <c r="C1275" s="687"/>
      <c r="D1275" s="691" t="s">
        <v>1066</v>
      </c>
      <c r="E1275" s="687"/>
      <c r="F1275" s="691" t="s">
        <v>1066</v>
      </c>
      <c r="G1275" s="687"/>
      <c r="H1275" s="220"/>
      <c r="I1275" s="327"/>
      <c r="J1275" s="319">
        <v>57</v>
      </c>
      <c r="K1275" s="246" t="s">
        <v>791</v>
      </c>
      <c r="L1275" s="318">
        <v>57</v>
      </c>
      <c r="M1275" s="125" t="s">
        <v>791</v>
      </c>
      <c r="N1275" s="206"/>
      <c r="O1275" s="206"/>
      <c r="P1275" s="206"/>
      <c r="Q1275" s="206"/>
      <c r="R1275" s="206"/>
      <c r="S1275" s="206"/>
      <c r="T1275" s="206"/>
    </row>
    <row r="1276" spans="1:20" ht="12.75">
      <c r="A1276" s="116" t="s">
        <v>70</v>
      </c>
      <c r="B1276" s="705"/>
      <c r="C1276" s="687"/>
      <c r="D1276" s="707" t="s">
        <v>626</v>
      </c>
      <c r="E1276" s="687"/>
      <c r="F1276" s="707" t="s">
        <v>553</v>
      </c>
      <c r="G1276" s="687"/>
      <c r="H1276" s="206"/>
      <c r="I1276" s="206"/>
      <c r="J1276" s="365"/>
      <c r="K1276" s="211"/>
      <c r="L1276" s="318">
        <v>60</v>
      </c>
      <c r="M1276" s="253" t="s">
        <v>129</v>
      </c>
      <c r="N1276" s="206"/>
      <c r="O1276" s="206"/>
      <c r="P1276" s="206"/>
      <c r="Q1276" s="206"/>
      <c r="R1276" s="206"/>
      <c r="S1276" s="206"/>
      <c r="T1276" s="206"/>
    </row>
    <row r="1277" spans="1:20" ht="12.75">
      <c r="A1277" s="7"/>
      <c r="B1277" s="6"/>
      <c r="C1277" s="7"/>
      <c r="D1277" s="5"/>
      <c r="E1277" s="7"/>
      <c r="F1277" s="7"/>
      <c r="G1277" s="7"/>
      <c r="H1277" s="206"/>
      <c r="I1277" s="206"/>
      <c r="J1277" s="206"/>
      <c r="K1277" s="327"/>
      <c r="L1277" s="318">
        <v>64</v>
      </c>
      <c r="M1277" s="253" t="s">
        <v>1552</v>
      </c>
      <c r="N1277" s="7"/>
      <c r="O1277" s="7"/>
      <c r="P1277" s="7"/>
      <c r="Q1277" s="7"/>
      <c r="R1277" s="7"/>
      <c r="S1277" s="7"/>
      <c r="T1277" s="7"/>
    </row>
    <row r="1278" spans="1:20" ht="12.75">
      <c r="A1278" s="7"/>
      <c r="B1278" s="6"/>
      <c r="C1278" s="7"/>
      <c r="D1278" s="7"/>
      <c r="E1278" s="7"/>
      <c r="F1278" s="7"/>
      <c r="G1278" s="7"/>
      <c r="H1278" s="206"/>
      <c r="I1278" s="206"/>
      <c r="J1278" s="206"/>
      <c r="K1278" s="327"/>
      <c r="L1278" s="319">
        <v>70</v>
      </c>
      <c r="M1278" s="246" t="s">
        <v>317</v>
      </c>
      <c r="N1278" s="7"/>
      <c r="O1278" s="7"/>
      <c r="P1278" s="7"/>
      <c r="Q1278" s="7"/>
      <c r="R1278" s="7"/>
      <c r="S1278" s="7"/>
      <c r="T1278" s="7"/>
    </row>
    <row r="1279" spans="1:20" ht="12.75">
      <c r="A1279" s="7"/>
      <c r="B1279" s="6"/>
      <c r="C1279" s="7"/>
      <c r="D1279" s="7"/>
      <c r="E1279" s="7"/>
      <c r="F1279" s="7"/>
      <c r="G1279" s="7"/>
      <c r="H1279" s="206"/>
      <c r="I1279" s="206"/>
      <c r="J1279" s="206"/>
      <c r="K1279" s="206"/>
      <c r="L1279" s="365"/>
      <c r="M1279" s="365"/>
      <c r="N1279" s="7"/>
      <c r="O1279" s="7"/>
      <c r="P1279" s="7"/>
      <c r="Q1279" s="7"/>
      <c r="R1279" s="7"/>
      <c r="S1279" s="7"/>
      <c r="T1279" s="7"/>
    </row>
    <row r="1280" spans="1:20" ht="12.75">
      <c r="A1280" s="7"/>
      <c r="B1280" s="6"/>
      <c r="C1280" s="7"/>
      <c r="D1280" s="7"/>
      <c r="E1280" s="7"/>
      <c r="F1280" s="7"/>
      <c r="G1280" s="5"/>
      <c r="H1280" s="8"/>
      <c r="I1280" s="8"/>
      <c r="J1280" s="8"/>
      <c r="K1280" s="9" t="s">
        <v>1518</v>
      </c>
      <c r="L1280" s="8"/>
      <c r="M1280" s="9" t="s">
        <v>1518</v>
      </c>
      <c r="N1280" s="8"/>
      <c r="O1280" s="7"/>
      <c r="P1280" s="7"/>
      <c r="Q1280" s="7"/>
      <c r="R1280" s="7"/>
      <c r="S1280" s="7"/>
      <c r="T1280" s="7"/>
    </row>
    <row r="1281" spans="1:20" ht="12.75">
      <c r="A1281" s="7"/>
      <c r="B1281" s="694"/>
      <c r="C1281" s="682"/>
      <c r="D1281" s="694"/>
      <c r="E1281" s="682"/>
      <c r="F1281" s="694"/>
      <c r="G1281" s="682"/>
      <c r="H1281" s="689" t="s">
        <v>2469</v>
      </c>
      <c r="I1281" s="690"/>
      <c r="J1281" s="689" t="s">
        <v>2470</v>
      </c>
      <c r="K1281" s="690"/>
      <c r="L1281" s="689" t="s">
        <v>2471</v>
      </c>
      <c r="M1281" s="690"/>
      <c r="N1281" s="412" t="s">
        <v>22</v>
      </c>
      <c r="O1281" s="7"/>
      <c r="P1281" s="7"/>
      <c r="Q1281" s="7"/>
      <c r="R1281" s="7"/>
      <c r="S1281" s="7"/>
      <c r="T1281" s="7"/>
    </row>
    <row r="1282" spans="1:20" ht="12.75">
      <c r="A1282" s="7"/>
      <c r="B1282" s="683"/>
      <c r="C1282" s="684"/>
      <c r="D1282" s="683"/>
      <c r="E1282" s="684"/>
      <c r="F1282" s="683"/>
      <c r="G1282" s="684"/>
      <c r="H1282" s="432">
        <v>1</v>
      </c>
      <c r="I1282" s="366" t="s">
        <v>274</v>
      </c>
      <c r="J1282" s="432">
        <v>1</v>
      </c>
      <c r="K1282" s="366" t="s">
        <v>274</v>
      </c>
      <c r="L1282" s="432">
        <v>1</v>
      </c>
      <c r="M1282" s="366" t="s">
        <v>402</v>
      </c>
      <c r="N1282" s="253" t="s">
        <v>25</v>
      </c>
      <c r="O1282" s="7"/>
      <c r="P1282" s="7"/>
      <c r="Q1282" s="7"/>
      <c r="R1282" s="7"/>
      <c r="S1282" s="7"/>
      <c r="T1282" s="7"/>
    </row>
    <row r="1283" spans="1:20" ht="12.75">
      <c r="A1283" s="7"/>
      <c r="B1283" s="683"/>
      <c r="C1283" s="684"/>
      <c r="D1283" s="683"/>
      <c r="E1283" s="684"/>
      <c r="F1283" s="683"/>
      <c r="G1283" s="684"/>
      <c r="H1283" s="432">
        <v>1</v>
      </c>
      <c r="I1283" s="366" t="s">
        <v>844</v>
      </c>
      <c r="J1283" s="432">
        <v>1</v>
      </c>
      <c r="K1283" s="366" t="s">
        <v>844</v>
      </c>
      <c r="L1283" s="432">
        <v>1</v>
      </c>
      <c r="M1283" s="366" t="s">
        <v>357</v>
      </c>
      <c r="N1283" s="253" t="s">
        <v>387</v>
      </c>
      <c r="O1283" s="7"/>
      <c r="P1283" s="7"/>
      <c r="Q1283" s="7"/>
      <c r="R1283" s="7"/>
      <c r="S1283" s="7"/>
      <c r="T1283" s="7"/>
    </row>
    <row r="1284" spans="1:20" ht="12.75">
      <c r="A1284" s="7"/>
      <c r="B1284" s="683"/>
      <c r="C1284" s="684"/>
      <c r="D1284" s="683"/>
      <c r="E1284" s="684"/>
      <c r="F1284" s="683"/>
      <c r="G1284" s="684"/>
      <c r="H1284" s="432">
        <v>1</v>
      </c>
      <c r="I1284" s="366" t="s">
        <v>784</v>
      </c>
      <c r="J1284" s="432">
        <v>1</v>
      </c>
      <c r="K1284" s="366" t="s">
        <v>784</v>
      </c>
      <c r="L1284" s="432">
        <v>1</v>
      </c>
      <c r="M1284" s="366" t="s">
        <v>364</v>
      </c>
      <c r="N1284" s="253" t="s">
        <v>34</v>
      </c>
      <c r="O1284" s="7"/>
      <c r="P1284" s="7"/>
      <c r="Q1284" s="7"/>
      <c r="R1284" s="7"/>
      <c r="S1284" s="7"/>
      <c r="T1284" s="7"/>
    </row>
    <row r="1285" spans="1:20" ht="12.75">
      <c r="A1285" s="7"/>
      <c r="B1285" s="683"/>
      <c r="C1285" s="684"/>
      <c r="D1285" s="683"/>
      <c r="E1285" s="684"/>
      <c r="F1285" s="683"/>
      <c r="G1285" s="684"/>
      <c r="H1285" s="446">
        <v>1</v>
      </c>
      <c r="I1285" s="454" t="s">
        <v>564</v>
      </c>
      <c r="J1285" s="432">
        <v>1</v>
      </c>
      <c r="K1285" s="366" t="s">
        <v>564</v>
      </c>
      <c r="L1285" s="432">
        <v>1</v>
      </c>
      <c r="M1285" s="366" t="s">
        <v>564</v>
      </c>
      <c r="N1285" s="253" t="s">
        <v>32</v>
      </c>
      <c r="O1285" s="7"/>
      <c r="P1285" s="7"/>
      <c r="Q1285" s="7"/>
      <c r="R1285" s="7"/>
      <c r="S1285" s="7"/>
      <c r="T1285" s="7"/>
    </row>
    <row r="1286" spans="1:20" ht="12.75">
      <c r="A1286" s="7"/>
      <c r="B1286" s="685"/>
      <c r="C1286" s="687"/>
      <c r="D1286" s="685"/>
      <c r="E1286" s="687"/>
      <c r="F1286" s="685"/>
      <c r="G1286" s="687"/>
      <c r="H1286" s="8"/>
      <c r="I1286" s="8"/>
      <c r="J1286" s="432">
        <v>18</v>
      </c>
      <c r="K1286" s="366" t="s">
        <v>311</v>
      </c>
      <c r="L1286" s="432">
        <v>18</v>
      </c>
      <c r="M1286" s="366" t="s">
        <v>311</v>
      </c>
      <c r="N1286" s="253" t="s">
        <v>584</v>
      </c>
      <c r="O1286" s="7"/>
      <c r="P1286" s="7"/>
      <c r="Q1286" s="7"/>
      <c r="R1286" s="7"/>
      <c r="S1286" s="7"/>
      <c r="T1286" s="7"/>
    </row>
    <row r="1287" spans="1:20" ht="12.75">
      <c r="A1287" s="7"/>
      <c r="B1287" s="689" t="s">
        <v>2472</v>
      </c>
      <c r="C1287" s="690"/>
      <c r="D1287" s="689" t="s">
        <v>2473</v>
      </c>
      <c r="E1287" s="690"/>
      <c r="F1287" s="689" t="s">
        <v>2474</v>
      </c>
      <c r="G1287" s="690"/>
      <c r="H1287" s="8"/>
      <c r="I1287" s="8"/>
      <c r="J1287" s="432">
        <v>18</v>
      </c>
      <c r="K1287" s="366" t="s">
        <v>234</v>
      </c>
      <c r="L1287" s="432">
        <v>18</v>
      </c>
      <c r="M1287" s="366" t="s">
        <v>234</v>
      </c>
      <c r="N1287" s="48" t="s">
        <v>139</v>
      </c>
      <c r="O1287" s="7"/>
      <c r="P1287" s="7"/>
      <c r="Q1287" s="7"/>
      <c r="R1287" s="7"/>
      <c r="S1287" s="7"/>
      <c r="T1287" s="7"/>
    </row>
    <row r="1288" spans="1:20" ht="12.75">
      <c r="A1288" s="19" t="s">
        <v>40</v>
      </c>
      <c r="B1288" s="720" t="s">
        <v>373</v>
      </c>
      <c r="C1288" s="690"/>
      <c r="D1288" s="113" t="s">
        <v>373</v>
      </c>
      <c r="E1288" s="21" t="s">
        <v>42</v>
      </c>
      <c r="F1288" s="113" t="s">
        <v>373</v>
      </c>
      <c r="G1288" s="21" t="s">
        <v>42</v>
      </c>
      <c r="H1288" s="8"/>
      <c r="I1288" s="8"/>
      <c r="J1288" s="432">
        <v>18</v>
      </c>
      <c r="K1288" s="366" t="s">
        <v>565</v>
      </c>
      <c r="L1288" s="432">
        <v>18</v>
      </c>
      <c r="M1288" s="366" t="s">
        <v>565</v>
      </c>
      <c r="N1288" s="48" t="s">
        <v>878</v>
      </c>
      <c r="O1288" s="7"/>
      <c r="P1288" s="7"/>
      <c r="Q1288" s="7"/>
      <c r="R1288" s="7"/>
      <c r="S1288" s="7"/>
      <c r="T1288" s="7"/>
    </row>
    <row r="1289" spans="1:20" ht="12.75">
      <c r="A1289" s="13" t="s">
        <v>45</v>
      </c>
      <c r="B1289" s="176"/>
      <c r="C1289" s="85">
        <v>35</v>
      </c>
      <c r="D1289" s="178"/>
      <c r="E1289" s="85">
        <v>65</v>
      </c>
      <c r="F1289" s="178"/>
      <c r="G1289" s="85">
        <v>85</v>
      </c>
      <c r="H1289" s="8"/>
      <c r="I1289" s="8"/>
      <c r="J1289" s="432">
        <v>20</v>
      </c>
      <c r="K1289" s="366" t="s">
        <v>57</v>
      </c>
      <c r="L1289" s="432">
        <v>20</v>
      </c>
      <c r="M1289" s="366" t="s">
        <v>57</v>
      </c>
      <c r="N1289" s="48" t="s">
        <v>385</v>
      </c>
      <c r="O1289" s="7"/>
      <c r="P1289" s="7"/>
      <c r="Q1289" s="7"/>
      <c r="R1289" s="7"/>
      <c r="S1289" s="7"/>
      <c r="T1289" s="7"/>
    </row>
    <row r="1290" spans="1:20" ht="12.75">
      <c r="A1290" s="13" t="s">
        <v>47</v>
      </c>
      <c r="B1290" s="115"/>
      <c r="C1290" s="63">
        <v>55</v>
      </c>
      <c r="D1290" s="125"/>
      <c r="E1290" s="63">
        <v>85</v>
      </c>
      <c r="F1290" s="103"/>
      <c r="G1290" s="63">
        <v>115</v>
      </c>
      <c r="H1290" s="8"/>
      <c r="I1290" s="8"/>
      <c r="J1290" s="432">
        <v>24</v>
      </c>
      <c r="K1290" s="366" t="s">
        <v>473</v>
      </c>
      <c r="L1290" s="432">
        <v>24</v>
      </c>
      <c r="M1290" s="366" t="s">
        <v>473</v>
      </c>
      <c r="N1290" s="142" t="s">
        <v>938</v>
      </c>
      <c r="O1290" s="7"/>
      <c r="P1290" s="7"/>
      <c r="Q1290" s="7"/>
      <c r="R1290" s="7"/>
      <c r="S1290" s="7"/>
      <c r="T1290" s="7"/>
    </row>
    <row r="1291" spans="1:20" ht="12.75">
      <c r="A1291" s="13" t="s">
        <v>49</v>
      </c>
      <c r="B1291" s="115"/>
      <c r="C1291" s="63">
        <v>40</v>
      </c>
      <c r="D1291" s="125"/>
      <c r="E1291" s="63">
        <v>70</v>
      </c>
      <c r="F1291" s="103"/>
      <c r="G1291" s="63">
        <v>80</v>
      </c>
      <c r="H1291" s="8"/>
      <c r="I1291" s="8"/>
      <c r="J1291" s="432">
        <v>27</v>
      </c>
      <c r="K1291" s="366" t="s">
        <v>349</v>
      </c>
      <c r="L1291" s="432">
        <v>27</v>
      </c>
      <c r="M1291" s="366" t="s">
        <v>349</v>
      </c>
      <c r="N1291" s="8"/>
      <c r="O1291" s="7"/>
      <c r="P1291" s="7"/>
      <c r="Q1291" s="7"/>
      <c r="R1291" s="7"/>
      <c r="S1291" s="7"/>
      <c r="T1291" s="7"/>
    </row>
    <row r="1292" spans="1:20" ht="12.75">
      <c r="A1292" s="13" t="s">
        <v>51</v>
      </c>
      <c r="B1292" s="115"/>
      <c r="C1292" s="63">
        <v>45</v>
      </c>
      <c r="D1292" s="67"/>
      <c r="E1292" s="63">
        <v>75</v>
      </c>
      <c r="F1292" s="67"/>
      <c r="G1292" s="63">
        <v>105</v>
      </c>
      <c r="H1292" s="8"/>
      <c r="I1292" s="8"/>
      <c r="J1292" s="432">
        <v>30</v>
      </c>
      <c r="K1292" s="366" t="s">
        <v>1187</v>
      </c>
      <c r="L1292" s="432">
        <v>30</v>
      </c>
      <c r="M1292" s="366" t="s">
        <v>1187</v>
      </c>
      <c r="N1292" s="8"/>
      <c r="O1292" s="7"/>
      <c r="P1292" s="7"/>
      <c r="Q1292" s="7"/>
      <c r="R1292" s="7"/>
      <c r="S1292" s="7"/>
      <c r="T1292" s="7"/>
    </row>
    <row r="1293" spans="1:20" ht="12.75">
      <c r="A1293" s="13" t="s">
        <v>53</v>
      </c>
      <c r="B1293" s="115"/>
      <c r="C1293" s="63">
        <v>40</v>
      </c>
      <c r="D1293" s="103"/>
      <c r="E1293" s="63">
        <v>70</v>
      </c>
      <c r="F1293" s="79"/>
      <c r="G1293" s="63">
        <v>80</v>
      </c>
      <c r="H1293" s="8"/>
      <c r="I1293" s="8"/>
      <c r="J1293" s="432">
        <v>33</v>
      </c>
      <c r="K1293" s="366" t="s">
        <v>1862</v>
      </c>
      <c r="L1293" s="432">
        <v>33</v>
      </c>
      <c r="M1293" s="366" t="s">
        <v>1862</v>
      </c>
      <c r="N1293" s="8"/>
      <c r="O1293" s="7"/>
      <c r="P1293" s="7"/>
      <c r="Q1293" s="7"/>
      <c r="R1293" s="7"/>
      <c r="S1293" s="7"/>
      <c r="T1293" s="7"/>
    </row>
    <row r="1294" spans="1:20" ht="12.75">
      <c r="A1294" s="13" t="s">
        <v>58</v>
      </c>
      <c r="B1294" s="115"/>
      <c r="C1294" s="63">
        <v>60</v>
      </c>
      <c r="D1294" s="68" t="s">
        <v>55</v>
      </c>
      <c r="E1294" s="63">
        <v>55</v>
      </c>
      <c r="F1294" s="68" t="s">
        <v>55</v>
      </c>
      <c r="G1294" s="63">
        <v>65</v>
      </c>
      <c r="H1294" s="8"/>
      <c r="I1294" s="8"/>
      <c r="J1294" s="432">
        <v>37</v>
      </c>
      <c r="K1294" s="366" t="s">
        <v>549</v>
      </c>
      <c r="L1294" s="432">
        <v>37</v>
      </c>
      <c r="M1294" s="366" t="s">
        <v>549</v>
      </c>
      <c r="N1294" s="8"/>
      <c r="O1294" s="7"/>
      <c r="P1294" s="7"/>
      <c r="Q1294" s="7"/>
      <c r="R1294" s="7"/>
      <c r="S1294" s="7"/>
      <c r="T1294" s="7"/>
    </row>
    <row r="1295" spans="1:20" ht="12.75">
      <c r="A1295" s="22" t="s">
        <v>60</v>
      </c>
      <c r="B1295" s="116"/>
      <c r="C1295" s="32">
        <f>SUM(C1289:C1294)</f>
        <v>275</v>
      </c>
      <c r="D1295" s="81" t="s">
        <v>55</v>
      </c>
      <c r="E1295" s="32">
        <f>SUM(E1289:E1294)</f>
        <v>420</v>
      </c>
      <c r="F1295" s="74" t="s">
        <v>55</v>
      </c>
      <c r="G1295" s="32">
        <f>SUM(G1289:G1294)</f>
        <v>530</v>
      </c>
      <c r="H1295" s="8"/>
      <c r="I1295" s="8"/>
      <c r="J1295" s="432">
        <v>41</v>
      </c>
      <c r="K1295" s="366" t="s">
        <v>371</v>
      </c>
      <c r="L1295" s="432">
        <v>41</v>
      </c>
      <c r="M1295" s="366" t="s">
        <v>371</v>
      </c>
      <c r="N1295" s="8"/>
      <c r="O1295" s="7"/>
      <c r="P1295" s="7"/>
      <c r="Q1295" s="7"/>
      <c r="R1295" s="7"/>
      <c r="S1295" s="7"/>
      <c r="T1295" s="7"/>
    </row>
    <row r="1296" spans="1:20" ht="12.75">
      <c r="A1296" s="34" t="s">
        <v>160</v>
      </c>
      <c r="B1296" s="692" t="s">
        <v>119</v>
      </c>
      <c r="C1296" s="690"/>
      <c r="D1296" s="692" t="s">
        <v>119</v>
      </c>
      <c r="E1296" s="690"/>
      <c r="F1296" s="692" t="s">
        <v>119</v>
      </c>
      <c r="G1296" s="690"/>
      <c r="H1296" s="8"/>
      <c r="I1296" s="8"/>
      <c r="J1296" s="432">
        <v>45</v>
      </c>
      <c r="K1296" s="253" t="s">
        <v>1272</v>
      </c>
      <c r="L1296" s="432">
        <v>45</v>
      </c>
      <c r="M1296" s="253" t="s">
        <v>1272</v>
      </c>
      <c r="N1296" s="7"/>
      <c r="O1296" s="7"/>
      <c r="P1296" s="7"/>
      <c r="Q1296" s="7"/>
      <c r="R1296" s="7"/>
      <c r="S1296" s="7"/>
      <c r="T1296" s="7"/>
    </row>
    <row r="1297" spans="1:20" ht="12.75">
      <c r="A1297" s="34" t="s">
        <v>64</v>
      </c>
      <c r="B1297" s="692" t="s">
        <v>672</v>
      </c>
      <c r="C1297" s="690"/>
      <c r="D1297" s="692" t="s">
        <v>672</v>
      </c>
      <c r="E1297" s="690"/>
      <c r="F1297" s="692" t="s">
        <v>672</v>
      </c>
      <c r="G1297" s="690"/>
      <c r="H1297" s="8"/>
      <c r="I1297" s="8"/>
      <c r="J1297" s="432">
        <v>47</v>
      </c>
      <c r="K1297" s="253" t="s">
        <v>887</v>
      </c>
      <c r="L1297" s="432">
        <v>47</v>
      </c>
      <c r="M1297" s="253" t="s">
        <v>887</v>
      </c>
      <c r="N1297" s="7"/>
      <c r="O1297" s="7"/>
      <c r="P1297" s="7"/>
      <c r="Q1297" s="7"/>
      <c r="R1297" s="7"/>
      <c r="S1297" s="7"/>
      <c r="T1297" s="7"/>
    </row>
    <row r="1298" spans="1:20" ht="12.75">
      <c r="A1298" s="34" t="s">
        <v>67</v>
      </c>
      <c r="B1298" s="692" t="s">
        <v>901</v>
      </c>
      <c r="C1298" s="690"/>
      <c r="D1298" s="692" t="s">
        <v>901</v>
      </c>
      <c r="E1298" s="690"/>
      <c r="F1298" s="692" t="s">
        <v>901</v>
      </c>
      <c r="G1298" s="690"/>
      <c r="H1298" s="8"/>
      <c r="I1298" s="8"/>
      <c r="J1298" s="350">
        <v>50</v>
      </c>
      <c r="K1298" s="253" t="s">
        <v>670</v>
      </c>
      <c r="L1298" s="350">
        <v>50</v>
      </c>
      <c r="M1298" s="253" t="s">
        <v>670</v>
      </c>
      <c r="N1298" s="7"/>
      <c r="O1298" s="7"/>
      <c r="P1298" s="7"/>
      <c r="Q1298" s="7"/>
      <c r="R1298" s="7"/>
      <c r="S1298" s="7"/>
      <c r="T1298" s="7"/>
    </row>
    <row r="1299" spans="1:20" ht="12.75">
      <c r="A1299" s="34" t="s">
        <v>70</v>
      </c>
      <c r="B1299" s="692"/>
      <c r="C1299" s="690"/>
      <c r="D1299" s="697" t="s">
        <v>219</v>
      </c>
      <c r="E1299" s="690"/>
      <c r="F1299" s="697" t="s">
        <v>743</v>
      </c>
      <c r="G1299" s="690"/>
      <c r="H1299" s="8"/>
      <c r="I1299" s="8"/>
      <c r="J1299" s="350">
        <v>53</v>
      </c>
      <c r="K1299" s="253" t="s">
        <v>356</v>
      </c>
      <c r="L1299" s="350">
        <v>53</v>
      </c>
      <c r="M1299" s="253" t="s">
        <v>356</v>
      </c>
      <c r="N1299" s="7"/>
      <c r="O1299" s="7"/>
      <c r="P1299" s="7"/>
      <c r="Q1299" s="7"/>
      <c r="R1299" s="7"/>
      <c r="S1299" s="7"/>
      <c r="T1299" s="7"/>
    </row>
    <row r="1300" spans="1:20" ht="12.75">
      <c r="A1300" s="7"/>
      <c r="B1300" s="6"/>
      <c r="C1300" s="7"/>
      <c r="D1300" s="7"/>
      <c r="E1300" s="7"/>
      <c r="F1300" s="7"/>
      <c r="G1300" s="7"/>
      <c r="H1300" s="8"/>
      <c r="I1300" s="8"/>
      <c r="J1300" s="351">
        <v>58</v>
      </c>
      <c r="K1300" s="320" t="s">
        <v>69</v>
      </c>
      <c r="L1300" s="350">
        <v>58</v>
      </c>
      <c r="M1300" s="253" t="s">
        <v>69</v>
      </c>
      <c r="N1300" s="7"/>
      <c r="O1300" s="7"/>
      <c r="P1300" s="7"/>
      <c r="Q1300" s="7"/>
      <c r="R1300" s="7"/>
      <c r="S1300" s="7"/>
      <c r="T1300" s="7"/>
    </row>
    <row r="1301" spans="1:20" ht="12.75">
      <c r="A1301" s="7"/>
      <c r="B1301" s="6"/>
      <c r="C1301" s="7"/>
      <c r="D1301" s="7"/>
      <c r="E1301" s="7"/>
      <c r="F1301" s="7"/>
      <c r="G1301" s="7"/>
      <c r="H1301" s="8"/>
      <c r="I1301" s="8"/>
      <c r="J1301" s="7"/>
      <c r="K1301" s="7"/>
      <c r="L1301" s="350">
        <v>62</v>
      </c>
      <c r="M1301" s="253" t="s">
        <v>693</v>
      </c>
      <c r="N1301" s="7"/>
      <c r="O1301" s="7"/>
      <c r="P1301" s="7"/>
      <c r="Q1301" s="7"/>
      <c r="R1301" s="7"/>
      <c r="S1301" s="7"/>
      <c r="T1301" s="7"/>
    </row>
    <row r="1302" spans="1:20" ht="12.75">
      <c r="A1302" s="7"/>
      <c r="B1302" s="6"/>
      <c r="C1302" s="7"/>
      <c r="D1302" s="7"/>
      <c r="E1302" s="7"/>
      <c r="F1302" s="7"/>
      <c r="G1302" s="7"/>
      <c r="H1302" s="8"/>
      <c r="I1302" s="8"/>
      <c r="J1302" s="7"/>
      <c r="K1302" s="7"/>
      <c r="L1302" s="350">
        <v>68</v>
      </c>
      <c r="M1302" s="253" t="s">
        <v>358</v>
      </c>
      <c r="N1302" s="7"/>
      <c r="O1302" s="7"/>
      <c r="P1302" s="7"/>
      <c r="Q1302" s="7"/>
      <c r="R1302" s="7"/>
      <c r="S1302" s="7"/>
      <c r="T1302" s="7"/>
    </row>
    <row r="1303" spans="1:20" ht="12.75">
      <c r="A1303" s="7"/>
      <c r="B1303" s="6"/>
      <c r="C1303" s="7"/>
      <c r="D1303" s="7"/>
      <c r="E1303" s="7"/>
      <c r="F1303" s="7"/>
      <c r="G1303" s="7"/>
      <c r="H1303" s="8"/>
      <c r="I1303" s="8"/>
      <c r="J1303" s="7"/>
      <c r="K1303" s="7"/>
      <c r="L1303" s="351">
        <v>75</v>
      </c>
      <c r="M1303" s="320" t="s">
        <v>964</v>
      </c>
      <c r="N1303" s="7"/>
      <c r="O1303" s="7"/>
      <c r="P1303" s="7"/>
      <c r="Q1303" s="7"/>
      <c r="R1303" s="7"/>
      <c r="S1303" s="7"/>
      <c r="T1303" s="7"/>
    </row>
    <row r="1304" spans="1:20" ht="12.75">
      <c r="A1304" s="7"/>
      <c r="B1304" s="6"/>
      <c r="C1304" s="7"/>
      <c r="D1304" s="7"/>
      <c r="E1304" s="7"/>
      <c r="F1304" s="7"/>
      <c r="G1304" s="7"/>
      <c r="H1304" s="8"/>
      <c r="I1304" s="8"/>
      <c r="J1304" s="8"/>
      <c r="K1304" s="8"/>
      <c r="L1304" s="8"/>
      <c r="M1304" s="8"/>
      <c r="N1304" s="7"/>
      <c r="O1304" s="7"/>
      <c r="P1304" s="7"/>
      <c r="Q1304" s="7"/>
      <c r="R1304" s="7"/>
      <c r="S1304" s="7"/>
      <c r="T1304" s="7"/>
    </row>
    <row r="1305" spans="1:20" ht="12.75">
      <c r="A1305" s="7"/>
      <c r="B1305" s="6"/>
      <c r="C1305" s="5"/>
      <c r="D1305" s="7"/>
      <c r="E1305" s="7"/>
      <c r="F1305" s="7"/>
      <c r="G1305" s="7"/>
      <c r="H1305" s="8"/>
      <c r="I1305" s="9" t="s">
        <v>1518</v>
      </c>
      <c r="J1305" s="8"/>
      <c r="K1305" s="9" t="s">
        <v>1518</v>
      </c>
      <c r="L1305" s="8"/>
      <c r="M1305" s="8"/>
      <c r="N1305" s="7"/>
      <c r="O1305" s="7"/>
      <c r="P1305" s="7"/>
      <c r="Q1305" s="7"/>
      <c r="R1305" s="7"/>
      <c r="S1305" s="7"/>
      <c r="T1305" s="7"/>
    </row>
    <row r="1306" spans="1:20" ht="12.75">
      <c r="A1306" s="211"/>
      <c r="B1306" s="694"/>
      <c r="C1306" s="682"/>
      <c r="D1306" s="694"/>
      <c r="E1306" s="682"/>
      <c r="F1306" s="212"/>
      <c r="G1306" s="213"/>
      <c r="H1306" s="696" t="s">
        <v>2475</v>
      </c>
      <c r="I1306" s="690"/>
      <c r="J1306" s="696" t="s">
        <v>2476</v>
      </c>
      <c r="K1306" s="690"/>
      <c r="L1306" s="265"/>
      <c r="M1306" s="427"/>
      <c r="N1306" s="187" t="s">
        <v>22</v>
      </c>
      <c r="O1306" s="206"/>
      <c r="P1306" s="206"/>
      <c r="Q1306" s="206"/>
      <c r="R1306" s="206"/>
      <c r="S1306" s="206"/>
      <c r="T1306" s="206"/>
    </row>
    <row r="1307" spans="1:20" ht="12.75">
      <c r="A1307" s="211"/>
      <c r="B1307" s="683"/>
      <c r="C1307" s="684"/>
      <c r="D1307" s="683"/>
      <c r="E1307" s="684"/>
      <c r="F1307" s="212"/>
      <c r="G1307" s="212"/>
      <c r="H1307" s="432">
        <v>1</v>
      </c>
      <c r="I1307" s="366" t="s">
        <v>481</v>
      </c>
      <c r="J1307" s="432">
        <v>1</v>
      </c>
      <c r="K1307" s="366" t="s">
        <v>481</v>
      </c>
      <c r="L1307" s="265"/>
      <c r="M1307" s="265"/>
      <c r="N1307" s="48" t="s">
        <v>144</v>
      </c>
      <c r="O1307" s="206"/>
      <c r="P1307" s="206"/>
      <c r="Q1307" s="206"/>
      <c r="R1307" s="206"/>
      <c r="S1307" s="206"/>
      <c r="T1307" s="206"/>
    </row>
    <row r="1308" spans="1:20" ht="12.75">
      <c r="A1308" s="211"/>
      <c r="B1308" s="683"/>
      <c r="C1308" s="684"/>
      <c r="D1308" s="683"/>
      <c r="E1308" s="684"/>
      <c r="F1308" s="212"/>
      <c r="G1308" s="212"/>
      <c r="H1308" s="432">
        <v>1</v>
      </c>
      <c r="I1308" s="366" t="s">
        <v>834</v>
      </c>
      <c r="J1308" s="432">
        <v>1</v>
      </c>
      <c r="K1308" s="366" t="s">
        <v>834</v>
      </c>
      <c r="L1308" s="265"/>
      <c r="M1308" s="265"/>
      <c r="N1308" s="48" t="s">
        <v>183</v>
      </c>
      <c r="O1308" s="206"/>
      <c r="P1308" s="206"/>
      <c r="Q1308" s="206"/>
      <c r="R1308" s="206"/>
      <c r="S1308" s="206"/>
      <c r="T1308" s="206"/>
    </row>
    <row r="1309" spans="1:20" ht="12.75">
      <c r="A1309" s="211"/>
      <c r="B1309" s="683"/>
      <c r="C1309" s="684"/>
      <c r="D1309" s="683"/>
      <c r="E1309" s="684"/>
      <c r="F1309" s="212"/>
      <c r="G1309" s="212"/>
      <c r="H1309" s="432">
        <v>1</v>
      </c>
      <c r="I1309" s="366" t="s">
        <v>177</v>
      </c>
      <c r="J1309" s="432">
        <v>1</v>
      </c>
      <c r="K1309" s="366" t="s">
        <v>936</v>
      </c>
      <c r="L1309" s="265"/>
      <c r="M1309" s="265"/>
      <c r="N1309" s="48" t="s">
        <v>90</v>
      </c>
      <c r="O1309" s="206"/>
      <c r="P1309" s="206"/>
      <c r="Q1309" s="206"/>
      <c r="R1309" s="206"/>
      <c r="S1309" s="206"/>
      <c r="T1309" s="206"/>
    </row>
    <row r="1310" spans="1:20" ht="12.75">
      <c r="A1310" s="211"/>
      <c r="B1310" s="683"/>
      <c r="C1310" s="684"/>
      <c r="D1310" s="683"/>
      <c r="E1310" s="684"/>
      <c r="F1310" s="212"/>
      <c r="G1310" s="212"/>
      <c r="H1310" s="432">
        <v>7</v>
      </c>
      <c r="I1310" s="366" t="s">
        <v>542</v>
      </c>
      <c r="J1310" s="432">
        <v>7</v>
      </c>
      <c r="K1310" s="366" t="s">
        <v>542</v>
      </c>
      <c r="L1310" s="265"/>
      <c r="M1310" s="265"/>
      <c r="N1310" s="48" t="s">
        <v>392</v>
      </c>
      <c r="O1310" s="206"/>
      <c r="P1310" s="206"/>
      <c r="Q1310" s="206"/>
      <c r="R1310" s="206"/>
      <c r="S1310" s="206"/>
      <c r="T1310" s="206"/>
    </row>
    <row r="1311" spans="1:20" ht="12.75">
      <c r="A1311" s="211"/>
      <c r="B1311" s="685"/>
      <c r="C1311" s="687"/>
      <c r="D1311" s="685"/>
      <c r="E1311" s="687"/>
      <c r="F1311" s="212"/>
      <c r="G1311" s="212"/>
      <c r="H1311" s="432">
        <v>10</v>
      </c>
      <c r="I1311" s="366" t="s">
        <v>667</v>
      </c>
      <c r="J1311" s="432">
        <v>10</v>
      </c>
      <c r="K1311" s="366" t="s">
        <v>667</v>
      </c>
      <c r="L1311" s="265"/>
      <c r="M1311" s="265"/>
      <c r="N1311" s="48" t="s">
        <v>1183</v>
      </c>
      <c r="O1311" s="206"/>
      <c r="P1311" s="206"/>
      <c r="Q1311" s="206"/>
      <c r="R1311" s="206"/>
      <c r="S1311" s="206"/>
      <c r="T1311" s="206"/>
    </row>
    <row r="1312" spans="1:20" ht="12.75">
      <c r="A1312" s="214"/>
      <c r="B1312" s="695" t="s">
        <v>2477</v>
      </c>
      <c r="C1312" s="690"/>
      <c r="D1312" s="695" t="s">
        <v>2478</v>
      </c>
      <c r="E1312" s="690"/>
      <c r="F1312" s="212"/>
      <c r="G1312" s="212"/>
      <c r="H1312" s="432">
        <v>14</v>
      </c>
      <c r="I1312" s="366" t="s">
        <v>274</v>
      </c>
      <c r="J1312" s="432">
        <v>14</v>
      </c>
      <c r="K1312" s="366" t="s">
        <v>274</v>
      </c>
      <c r="L1312" s="265"/>
      <c r="M1312" s="462"/>
      <c r="N1312" s="142" t="s">
        <v>226</v>
      </c>
      <c r="O1312" s="206"/>
      <c r="P1312" s="206"/>
      <c r="Q1312" s="206"/>
      <c r="R1312" s="206"/>
      <c r="S1312" s="206"/>
      <c r="T1312" s="206"/>
    </row>
    <row r="1313" spans="1:20" ht="12.75">
      <c r="A1313" s="115" t="s">
        <v>40</v>
      </c>
      <c r="B1313" s="166" t="s">
        <v>212</v>
      </c>
      <c r="C1313" s="113" t="s">
        <v>373</v>
      </c>
      <c r="D1313" s="166" t="s">
        <v>212</v>
      </c>
      <c r="E1313" s="113" t="s">
        <v>373</v>
      </c>
      <c r="F1313" s="212"/>
      <c r="G1313" s="212"/>
      <c r="H1313" s="432">
        <v>17</v>
      </c>
      <c r="I1313" s="366" t="s">
        <v>498</v>
      </c>
      <c r="J1313" s="432">
        <v>17</v>
      </c>
      <c r="K1313" s="366" t="s">
        <v>498</v>
      </c>
      <c r="L1313" s="265"/>
      <c r="M1313" s="265"/>
      <c r="N1313" s="206"/>
      <c r="O1313" s="206"/>
      <c r="P1313" s="206"/>
      <c r="Q1313" s="206"/>
      <c r="R1313" s="206"/>
      <c r="S1313" s="206"/>
      <c r="T1313" s="206"/>
    </row>
    <row r="1314" spans="1:20" ht="12.75">
      <c r="A1314" s="115" t="s">
        <v>45</v>
      </c>
      <c r="B1314" s="104"/>
      <c r="C1314" s="63">
        <v>55</v>
      </c>
      <c r="D1314" s="103"/>
      <c r="E1314" s="63">
        <v>75</v>
      </c>
      <c r="F1314" s="212"/>
      <c r="G1314" s="226"/>
      <c r="H1314" s="432">
        <v>20</v>
      </c>
      <c r="I1314" s="366" t="s">
        <v>732</v>
      </c>
      <c r="J1314" s="432">
        <v>20</v>
      </c>
      <c r="K1314" s="366" t="s">
        <v>732</v>
      </c>
      <c r="L1314" s="265"/>
      <c r="M1314" s="265"/>
      <c r="N1314" s="206"/>
      <c r="O1314" s="206"/>
      <c r="P1314" s="206"/>
      <c r="Q1314" s="206"/>
      <c r="R1314" s="206"/>
      <c r="S1314" s="206"/>
      <c r="T1314" s="206"/>
    </row>
    <row r="1315" spans="1:20" ht="12.75">
      <c r="A1315" s="115" t="s">
        <v>47</v>
      </c>
      <c r="B1315" s="104"/>
      <c r="C1315" s="63">
        <v>55</v>
      </c>
      <c r="D1315" s="103"/>
      <c r="E1315" s="63">
        <v>75</v>
      </c>
      <c r="F1315" s="212"/>
      <c r="G1315" s="212"/>
      <c r="H1315" s="432">
        <v>24</v>
      </c>
      <c r="I1315" s="366" t="s">
        <v>198</v>
      </c>
      <c r="J1315" s="432">
        <v>24</v>
      </c>
      <c r="K1315" s="366" t="s">
        <v>198</v>
      </c>
      <c r="L1315" s="265"/>
      <c r="M1315" s="265"/>
      <c r="N1315" s="206"/>
      <c r="O1315" s="206"/>
      <c r="P1315" s="206"/>
      <c r="Q1315" s="206"/>
      <c r="R1315" s="206"/>
      <c r="S1315" s="206"/>
      <c r="T1315" s="206"/>
    </row>
    <row r="1316" spans="1:20" ht="12.75">
      <c r="A1316" s="115" t="s">
        <v>49</v>
      </c>
      <c r="B1316" s="87" t="s">
        <v>154</v>
      </c>
      <c r="C1316" s="63">
        <v>65</v>
      </c>
      <c r="D1316" s="68" t="s">
        <v>56</v>
      </c>
      <c r="E1316" s="63">
        <v>95</v>
      </c>
      <c r="F1316" s="212"/>
      <c r="G1316" s="212"/>
      <c r="H1316" s="432">
        <v>28</v>
      </c>
      <c r="I1316" s="366" t="s">
        <v>505</v>
      </c>
      <c r="J1316" s="432">
        <v>28</v>
      </c>
      <c r="K1316" s="366" t="s">
        <v>505</v>
      </c>
      <c r="L1316" s="265"/>
      <c r="M1316" s="265"/>
      <c r="N1316" s="206"/>
      <c r="O1316" s="206"/>
      <c r="P1316" s="206"/>
      <c r="Q1316" s="206"/>
      <c r="R1316" s="206"/>
      <c r="S1316" s="206"/>
      <c r="T1316" s="206"/>
    </row>
    <row r="1317" spans="1:20" ht="12.75">
      <c r="A1317" s="115" t="s">
        <v>51</v>
      </c>
      <c r="B1317" s="104"/>
      <c r="C1317" s="63">
        <v>85</v>
      </c>
      <c r="D1317" s="103"/>
      <c r="E1317" s="63">
        <v>125</v>
      </c>
      <c r="F1317" s="212"/>
      <c r="G1317" s="212"/>
      <c r="H1317" s="432">
        <v>32</v>
      </c>
      <c r="I1317" s="366" t="s">
        <v>508</v>
      </c>
      <c r="J1317" s="432">
        <v>32</v>
      </c>
      <c r="K1317" s="366" t="s">
        <v>508</v>
      </c>
      <c r="L1317" s="265"/>
      <c r="M1317" s="265"/>
      <c r="N1317" s="206"/>
      <c r="O1317" s="206"/>
      <c r="P1317" s="206"/>
      <c r="Q1317" s="206"/>
      <c r="R1317" s="206"/>
      <c r="S1317" s="206"/>
      <c r="T1317" s="206"/>
    </row>
    <row r="1318" spans="1:20" ht="12.75">
      <c r="A1318" s="115" t="s">
        <v>53</v>
      </c>
      <c r="B1318" s="87" t="s">
        <v>104</v>
      </c>
      <c r="C1318" s="63">
        <v>85</v>
      </c>
      <c r="D1318" s="68" t="s">
        <v>56</v>
      </c>
      <c r="E1318" s="63">
        <v>115</v>
      </c>
      <c r="F1318" s="212"/>
      <c r="G1318" s="212"/>
      <c r="H1318" s="432">
        <v>37</v>
      </c>
      <c r="I1318" s="366" t="s">
        <v>783</v>
      </c>
      <c r="J1318" s="432">
        <v>37</v>
      </c>
      <c r="K1318" s="366" t="s">
        <v>783</v>
      </c>
      <c r="L1318" s="265"/>
      <c r="M1318" s="265"/>
      <c r="N1318" s="206"/>
      <c r="O1318" s="206"/>
      <c r="P1318" s="206"/>
      <c r="Q1318" s="206"/>
      <c r="R1318" s="206"/>
      <c r="S1318" s="206"/>
      <c r="T1318" s="206"/>
    </row>
    <row r="1319" spans="1:20" ht="12.75">
      <c r="A1319" s="115" t="s">
        <v>58</v>
      </c>
      <c r="B1319" s="104"/>
      <c r="C1319" s="63">
        <v>30</v>
      </c>
      <c r="D1319" s="103"/>
      <c r="E1319" s="63">
        <v>40</v>
      </c>
      <c r="F1319" s="212"/>
      <c r="G1319" s="212"/>
      <c r="H1319" s="432">
        <v>40</v>
      </c>
      <c r="I1319" s="366" t="s">
        <v>383</v>
      </c>
      <c r="J1319" s="432">
        <v>40</v>
      </c>
      <c r="K1319" s="366" t="s">
        <v>383</v>
      </c>
      <c r="L1319" s="265"/>
      <c r="M1319" s="265"/>
      <c r="N1319" s="206"/>
      <c r="O1319" s="206"/>
      <c r="P1319" s="206"/>
      <c r="Q1319" s="206"/>
      <c r="R1319" s="206"/>
      <c r="S1319" s="206"/>
      <c r="T1319" s="206"/>
    </row>
    <row r="1320" spans="1:20" ht="12.75">
      <c r="A1320" s="116" t="s">
        <v>60</v>
      </c>
      <c r="B1320" s="91" t="s">
        <v>201</v>
      </c>
      <c r="C1320" s="32">
        <f>SUM(C1314:C1319)</f>
        <v>375</v>
      </c>
      <c r="D1320" s="81" t="s">
        <v>201</v>
      </c>
      <c r="E1320" s="32">
        <f>SUM(E1314:E1319)</f>
        <v>525</v>
      </c>
      <c r="F1320" s="212"/>
      <c r="G1320" s="212"/>
      <c r="H1320" s="432">
        <v>44</v>
      </c>
      <c r="I1320" s="366" t="s">
        <v>628</v>
      </c>
      <c r="J1320" s="432">
        <v>44</v>
      </c>
      <c r="K1320" s="366" t="s">
        <v>628</v>
      </c>
      <c r="L1320" s="265"/>
      <c r="M1320" s="265"/>
      <c r="N1320" s="206"/>
      <c r="O1320" s="206"/>
      <c r="P1320" s="206"/>
      <c r="Q1320" s="206"/>
      <c r="R1320" s="206"/>
      <c r="S1320" s="206"/>
      <c r="T1320" s="206"/>
    </row>
    <row r="1321" spans="1:20" ht="12.75">
      <c r="A1321" s="116" t="s">
        <v>160</v>
      </c>
      <c r="B1321" s="705" t="s">
        <v>849</v>
      </c>
      <c r="C1321" s="687"/>
      <c r="D1321" s="691" t="s">
        <v>849</v>
      </c>
      <c r="E1321" s="687"/>
      <c r="F1321" s="212"/>
      <c r="G1321" s="212"/>
      <c r="H1321" s="350">
        <v>47</v>
      </c>
      <c r="I1321" s="253" t="s">
        <v>627</v>
      </c>
      <c r="J1321" s="350">
        <v>47</v>
      </c>
      <c r="K1321" s="253" t="s">
        <v>627</v>
      </c>
      <c r="L1321" s="8"/>
      <c r="M1321" s="8"/>
      <c r="N1321" s="206"/>
      <c r="O1321" s="206"/>
      <c r="P1321" s="206"/>
      <c r="Q1321" s="206"/>
      <c r="R1321" s="206"/>
      <c r="S1321" s="206"/>
      <c r="T1321" s="206"/>
    </row>
    <row r="1322" spans="1:20" ht="12.75">
      <c r="A1322" s="116" t="s">
        <v>64</v>
      </c>
      <c r="B1322" s="705" t="s">
        <v>119</v>
      </c>
      <c r="C1322" s="687"/>
      <c r="D1322" s="691" t="s">
        <v>119</v>
      </c>
      <c r="E1322" s="687"/>
      <c r="F1322" s="212"/>
      <c r="G1322" s="212"/>
      <c r="H1322" s="350">
        <v>50</v>
      </c>
      <c r="I1322" s="253" t="s">
        <v>791</v>
      </c>
      <c r="J1322" s="350">
        <v>50</v>
      </c>
      <c r="K1322" s="253" t="s">
        <v>791</v>
      </c>
      <c r="L1322" s="8"/>
      <c r="M1322" s="8"/>
      <c r="N1322" s="206"/>
      <c r="O1322" s="206"/>
      <c r="P1322" s="206"/>
      <c r="Q1322" s="206"/>
      <c r="R1322" s="206"/>
      <c r="S1322" s="206"/>
      <c r="T1322" s="206"/>
    </row>
    <row r="1323" spans="1:20" ht="12.75">
      <c r="A1323" s="116" t="s">
        <v>67</v>
      </c>
      <c r="B1323" s="692" t="s">
        <v>741</v>
      </c>
      <c r="C1323" s="690"/>
      <c r="D1323" s="692" t="s">
        <v>741</v>
      </c>
      <c r="E1323" s="690"/>
      <c r="F1323" s="212"/>
      <c r="G1323" s="212"/>
      <c r="H1323" s="350">
        <v>54</v>
      </c>
      <c r="I1323" s="253" t="s">
        <v>293</v>
      </c>
      <c r="J1323" s="350">
        <v>54</v>
      </c>
      <c r="K1323" s="253" t="s">
        <v>293</v>
      </c>
      <c r="L1323" s="8"/>
      <c r="M1323" s="8"/>
      <c r="N1323" s="206"/>
      <c r="O1323" s="206"/>
      <c r="P1323" s="206"/>
      <c r="Q1323" s="206"/>
      <c r="R1323" s="206"/>
      <c r="S1323" s="206"/>
      <c r="T1323" s="206"/>
    </row>
    <row r="1324" spans="1:20" ht="12.75">
      <c r="A1324" s="116" t="s">
        <v>70</v>
      </c>
      <c r="B1324" s="705"/>
      <c r="C1324" s="687"/>
      <c r="D1324" s="707" t="s">
        <v>963</v>
      </c>
      <c r="E1324" s="687"/>
      <c r="F1324" s="216"/>
      <c r="G1324" s="216"/>
      <c r="H1324" s="350">
        <v>57</v>
      </c>
      <c r="I1324" s="253" t="s">
        <v>212</v>
      </c>
      <c r="J1324" s="350">
        <v>57</v>
      </c>
      <c r="K1324" s="253" t="s">
        <v>510</v>
      </c>
      <c r="L1324" s="8"/>
      <c r="M1324" s="8"/>
      <c r="N1324" s="206"/>
      <c r="O1324" s="206"/>
      <c r="P1324" s="206"/>
      <c r="Q1324" s="206"/>
      <c r="R1324" s="206"/>
      <c r="S1324" s="206"/>
      <c r="T1324" s="206"/>
    </row>
    <row r="1325" spans="1:20" ht="12.75">
      <c r="A1325" s="7"/>
      <c r="B1325" s="6"/>
      <c r="C1325" s="7"/>
      <c r="D1325" s="7"/>
      <c r="E1325" s="7"/>
      <c r="F1325" s="7"/>
      <c r="G1325" s="7"/>
      <c r="H1325" s="351">
        <v>60</v>
      </c>
      <c r="I1325" s="320" t="s">
        <v>77</v>
      </c>
      <c r="J1325" s="350">
        <v>60</v>
      </c>
      <c r="K1325" s="253" t="s">
        <v>77</v>
      </c>
      <c r="L1325" s="8"/>
      <c r="M1325" s="8"/>
      <c r="N1325" s="7"/>
      <c r="O1325" s="7"/>
      <c r="P1325" s="7"/>
      <c r="Q1325" s="7"/>
      <c r="R1325" s="7"/>
      <c r="S1325" s="7"/>
      <c r="T1325" s="7"/>
    </row>
    <row r="1326" spans="1:20" ht="12.75">
      <c r="A1326" s="7"/>
      <c r="B1326" s="6"/>
      <c r="C1326" s="7"/>
      <c r="D1326" s="7"/>
      <c r="E1326" s="7"/>
      <c r="F1326" s="7"/>
      <c r="G1326" s="7"/>
      <c r="H1326" s="206"/>
      <c r="I1326" s="206"/>
      <c r="J1326" s="350">
        <v>70</v>
      </c>
      <c r="K1326" s="253" t="s">
        <v>964</v>
      </c>
      <c r="L1326" s="8"/>
      <c r="M1326" s="8"/>
      <c r="N1326" s="7"/>
      <c r="O1326" s="7"/>
      <c r="P1326" s="7"/>
      <c r="Q1326" s="7"/>
      <c r="R1326" s="7"/>
      <c r="S1326" s="7"/>
      <c r="T1326" s="7"/>
    </row>
    <row r="1327" spans="1:20" ht="12.75">
      <c r="A1327" s="7"/>
      <c r="B1327" s="6"/>
      <c r="C1327" s="7"/>
      <c r="D1327" s="7"/>
      <c r="E1327" s="7"/>
      <c r="F1327" s="7"/>
      <c r="G1327" s="7"/>
      <c r="H1327" s="206"/>
      <c r="I1327" s="206"/>
      <c r="J1327" s="350">
        <v>74</v>
      </c>
      <c r="K1327" s="253" t="s">
        <v>489</v>
      </c>
      <c r="L1327" s="8"/>
      <c r="M1327" s="8"/>
      <c r="N1327" s="7"/>
      <c r="O1327" s="7"/>
      <c r="P1327" s="7"/>
      <c r="Q1327" s="7"/>
      <c r="R1327" s="7"/>
      <c r="S1327" s="7"/>
      <c r="T1327" s="7"/>
    </row>
    <row r="1328" spans="1:20" ht="12.75">
      <c r="A1328" s="7"/>
      <c r="B1328" s="6"/>
      <c r="C1328" s="7"/>
      <c r="D1328" s="7"/>
      <c r="E1328" s="7"/>
      <c r="F1328" s="7"/>
      <c r="G1328" s="7"/>
      <c r="H1328" s="206"/>
      <c r="I1328" s="206"/>
      <c r="J1328" s="351">
        <v>78</v>
      </c>
      <c r="K1328" s="320" t="s">
        <v>680</v>
      </c>
      <c r="L1328" s="8"/>
      <c r="M1328" s="8"/>
      <c r="N1328" s="7"/>
      <c r="O1328" s="7"/>
      <c r="P1328" s="7"/>
      <c r="Q1328" s="7"/>
      <c r="R1328" s="7"/>
      <c r="S1328" s="7"/>
      <c r="T1328" s="7"/>
    </row>
    <row r="1329" spans="1:20" ht="12.75">
      <c r="A1329" s="7"/>
      <c r="B1329" s="6"/>
      <c r="C1329" s="7"/>
      <c r="D1329" s="7"/>
      <c r="E1329" s="7"/>
      <c r="F1329" s="7"/>
      <c r="G1329" s="7"/>
      <c r="H1329" s="8"/>
      <c r="I1329" s="8"/>
      <c r="J1329" s="8"/>
      <c r="K1329" s="8"/>
      <c r="L1329" s="8"/>
      <c r="M1329" s="8"/>
      <c r="N1329" s="7"/>
      <c r="O1329" s="7"/>
      <c r="P1329" s="7"/>
      <c r="Q1329" s="7"/>
      <c r="R1329" s="7"/>
      <c r="S1329" s="7"/>
      <c r="T1329" s="7"/>
    </row>
    <row r="1330" spans="1:20" ht="12.75">
      <c r="A1330" s="7"/>
      <c r="B1330" s="6"/>
      <c r="C1330" s="7"/>
      <c r="D1330" s="7"/>
      <c r="E1330" s="7"/>
      <c r="F1330" s="7"/>
      <c r="G1330" s="7"/>
      <c r="H1330" s="8"/>
      <c r="I1330" s="8"/>
      <c r="J1330" s="8"/>
      <c r="K1330" s="8"/>
      <c r="L1330" s="8"/>
      <c r="M1330" s="8"/>
      <c r="N1330" s="7"/>
      <c r="O1330" s="7"/>
      <c r="P1330" s="7"/>
      <c r="Q1330" s="7"/>
      <c r="R1330" s="7"/>
      <c r="S1330" s="7"/>
      <c r="T1330" s="7"/>
    </row>
    <row r="1331" spans="1:20" ht="12.75">
      <c r="A1331" s="7"/>
      <c r="B1331" s="694"/>
      <c r="C1331" s="682"/>
      <c r="D1331" s="694"/>
      <c r="E1331" s="682"/>
      <c r="F1331" s="694"/>
      <c r="G1331" s="682"/>
      <c r="H1331" s="689" t="s">
        <v>2479</v>
      </c>
      <c r="I1331" s="690"/>
      <c r="J1331" s="689" t="s">
        <v>2480</v>
      </c>
      <c r="K1331" s="690"/>
      <c r="L1331" s="689" t="s">
        <v>2481</v>
      </c>
      <c r="M1331" s="690"/>
      <c r="N1331" s="10" t="s">
        <v>22</v>
      </c>
      <c r="O1331" s="7"/>
      <c r="P1331" s="7"/>
      <c r="Q1331" s="7"/>
      <c r="R1331" s="7"/>
      <c r="S1331" s="7"/>
      <c r="T1331" s="7"/>
    </row>
    <row r="1332" spans="1:20" ht="12.75">
      <c r="A1332" s="7"/>
      <c r="B1332" s="683"/>
      <c r="C1332" s="684"/>
      <c r="D1332" s="683"/>
      <c r="E1332" s="684"/>
      <c r="F1332" s="683"/>
      <c r="G1332" s="684"/>
      <c r="H1332" s="432">
        <v>1</v>
      </c>
      <c r="I1332" s="366" t="s">
        <v>87</v>
      </c>
      <c r="J1332" s="432">
        <v>1</v>
      </c>
      <c r="K1332" s="366" t="s">
        <v>87</v>
      </c>
      <c r="L1332" s="432">
        <v>1</v>
      </c>
      <c r="M1332" s="366" t="s">
        <v>87</v>
      </c>
      <c r="N1332" s="47" t="s">
        <v>183</v>
      </c>
      <c r="O1332" s="7"/>
      <c r="P1332" s="7"/>
      <c r="Q1332" s="7"/>
      <c r="R1332" s="7"/>
      <c r="S1332" s="7"/>
      <c r="T1332" s="7"/>
    </row>
    <row r="1333" spans="1:20" ht="12.75">
      <c r="A1333" s="7"/>
      <c r="B1333" s="683"/>
      <c r="C1333" s="684"/>
      <c r="D1333" s="683"/>
      <c r="E1333" s="684"/>
      <c r="F1333" s="683"/>
      <c r="G1333" s="684"/>
      <c r="H1333" s="432">
        <v>1</v>
      </c>
      <c r="I1333" s="366" t="s">
        <v>1288</v>
      </c>
      <c r="J1333" s="432">
        <v>1</v>
      </c>
      <c r="K1333" s="366" t="s">
        <v>1288</v>
      </c>
      <c r="L1333" s="432">
        <v>1</v>
      </c>
      <c r="M1333" s="366" t="s">
        <v>1288</v>
      </c>
      <c r="N1333" s="59" t="s">
        <v>90</v>
      </c>
      <c r="O1333" s="7"/>
      <c r="P1333" s="7"/>
      <c r="Q1333" s="7"/>
      <c r="R1333" s="7"/>
      <c r="S1333" s="7"/>
      <c r="T1333" s="7"/>
    </row>
    <row r="1334" spans="1:20" ht="12.75">
      <c r="A1334" s="7"/>
      <c r="B1334" s="683"/>
      <c r="C1334" s="684"/>
      <c r="D1334" s="683"/>
      <c r="E1334" s="684"/>
      <c r="F1334" s="683"/>
      <c r="G1334" s="684"/>
      <c r="H1334" s="432">
        <v>1</v>
      </c>
      <c r="I1334" s="366" t="s">
        <v>1240</v>
      </c>
      <c r="J1334" s="432">
        <v>1</v>
      </c>
      <c r="K1334" s="366" t="s">
        <v>1240</v>
      </c>
      <c r="L1334" s="432">
        <v>1</v>
      </c>
      <c r="M1334" s="366" t="s">
        <v>1240</v>
      </c>
      <c r="N1334" s="7"/>
      <c r="O1334" s="7"/>
      <c r="P1334" s="7"/>
      <c r="Q1334" s="7"/>
      <c r="R1334" s="7"/>
      <c r="S1334" s="7"/>
      <c r="T1334" s="7"/>
    </row>
    <row r="1335" spans="1:20" ht="12.75">
      <c r="A1335" s="7"/>
      <c r="B1335" s="683"/>
      <c r="C1335" s="684"/>
      <c r="D1335" s="683"/>
      <c r="E1335" s="684"/>
      <c r="F1335" s="683"/>
      <c r="G1335" s="684"/>
      <c r="H1335" s="432">
        <v>1</v>
      </c>
      <c r="I1335" s="366" t="s">
        <v>450</v>
      </c>
      <c r="J1335" s="432">
        <v>1</v>
      </c>
      <c r="K1335" s="366" t="s">
        <v>450</v>
      </c>
      <c r="L1335" s="432">
        <v>1</v>
      </c>
      <c r="M1335" s="366" t="s">
        <v>450</v>
      </c>
      <c r="N1335" s="7"/>
      <c r="O1335" s="7"/>
      <c r="P1335" s="7"/>
      <c r="Q1335" s="7"/>
      <c r="R1335" s="7"/>
      <c r="S1335" s="7"/>
      <c r="T1335" s="7"/>
    </row>
    <row r="1336" spans="1:20" ht="12.75">
      <c r="A1336" s="7"/>
      <c r="B1336" s="685"/>
      <c r="C1336" s="687"/>
      <c r="D1336" s="685"/>
      <c r="E1336" s="687"/>
      <c r="F1336" s="685"/>
      <c r="G1336" s="687"/>
      <c r="H1336" s="432">
        <v>4</v>
      </c>
      <c r="I1336" s="366" t="s">
        <v>499</v>
      </c>
      <c r="J1336" s="432">
        <v>4</v>
      </c>
      <c r="K1336" s="366" t="s">
        <v>499</v>
      </c>
      <c r="L1336" s="432">
        <v>4</v>
      </c>
      <c r="M1336" s="366" t="s">
        <v>499</v>
      </c>
      <c r="N1336" s="7"/>
      <c r="O1336" s="7"/>
      <c r="P1336" s="7"/>
      <c r="Q1336" s="7"/>
      <c r="R1336" s="7"/>
      <c r="S1336" s="7"/>
      <c r="T1336" s="7"/>
    </row>
    <row r="1337" spans="1:20" ht="12.75">
      <c r="A1337" s="7"/>
      <c r="B1337" s="689" t="s">
        <v>2482</v>
      </c>
      <c r="C1337" s="690"/>
      <c r="D1337" s="689" t="s">
        <v>2483</v>
      </c>
      <c r="E1337" s="690"/>
      <c r="F1337" s="689" t="s">
        <v>2484</v>
      </c>
      <c r="G1337" s="690"/>
      <c r="H1337" s="432">
        <v>8</v>
      </c>
      <c r="I1337" s="366" t="s">
        <v>604</v>
      </c>
      <c r="J1337" s="432">
        <v>8</v>
      </c>
      <c r="K1337" s="366" t="s">
        <v>604</v>
      </c>
      <c r="L1337" s="432">
        <v>8</v>
      </c>
      <c r="M1337" s="366" t="s">
        <v>604</v>
      </c>
      <c r="N1337" s="7"/>
      <c r="O1337" s="7"/>
      <c r="P1337" s="7"/>
      <c r="Q1337" s="7"/>
      <c r="R1337" s="7"/>
      <c r="S1337" s="7"/>
      <c r="T1337" s="7"/>
    </row>
    <row r="1338" spans="1:20" ht="12.75">
      <c r="A1338" s="19" t="s">
        <v>40</v>
      </c>
      <c r="B1338" s="164" t="s">
        <v>605</v>
      </c>
      <c r="C1338" s="49" t="s">
        <v>97</v>
      </c>
      <c r="D1338" s="164" t="s">
        <v>605</v>
      </c>
      <c r="E1338" s="49" t="s">
        <v>97</v>
      </c>
      <c r="F1338" s="164" t="s">
        <v>605</v>
      </c>
      <c r="G1338" s="49" t="s">
        <v>97</v>
      </c>
      <c r="H1338" s="432">
        <v>11</v>
      </c>
      <c r="I1338" s="366" t="s">
        <v>698</v>
      </c>
      <c r="J1338" s="432">
        <v>11</v>
      </c>
      <c r="K1338" s="366" t="s">
        <v>698</v>
      </c>
      <c r="L1338" s="432">
        <v>11</v>
      </c>
      <c r="M1338" s="366" t="s">
        <v>698</v>
      </c>
      <c r="N1338" s="7"/>
      <c r="O1338" s="7"/>
      <c r="P1338" s="7"/>
      <c r="Q1338" s="7"/>
      <c r="R1338" s="7"/>
      <c r="S1338" s="7"/>
      <c r="T1338" s="7"/>
    </row>
    <row r="1339" spans="1:20" ht="12.75">
      <c r="A1339" s="13" t="s">
        <v>45</v>
      </c>
      <c r="B1339" s="176"/>
      <c r="C1339" s="85">
        <v>50</v>
      </c>
      <c r="D1339" s="178"/>
      <c r="E1339" s="85">
        <v>60</v>
      </c>
      <c r="F1339" s="178"/>
      <c r="G1339" s="85">
        <v>60</v>
      </c>
      <c r="H1339" s="432">
        <v>14</v>
      </c>
      <c r="I1339" s="366" t="s">
        <v>787</v>
      </c>
      <c r="J1339" s="432">
        <v>14</v>
      </c>
      <c r="K1339" s="366" t="s">
        <v>787</v>
      </c>
      <c r="L1339" s="432">
        <v>14</v>
      </c>
      <c r="M1339" s="366" t="s">
        <v>787</v>
      </c>
      <c r="N1339" s="7"/>
      <c r="O1339" s="7"/>
      <c r="P1339" s="7"/>
      <c r="Q1339" s="7"/>
      <c r="R1339" s="7"/>
      <c r="S1339" s="7"/>
      <c r="T1339" s="7"/>
    </row>
    <row r="1340" spans="1:20" ht="12.75">
      <c r="A1340" s="13" t="s">
        <v>47</v>
      </c>
      <c r="B1340" s="115"/>
      <c r="C1340" s="63">
        <v>30</v>
      </c>
      <c r="D1340" s="125"/>
      <c r="E1340" s="63">
        <v>40</v>
      </c>
      <c r="F1340" s="103"/>
      <c r="G1340" s="63">
        <v>55</v>
      </c>
      <c r="H1340" s="432">
        <v>17</v>
      </c>
      <c r="I1340" s="366" t="s">
        <v>511</v>
      </c>
      <c r="J1340" s="432">
        <v>17</v>
      </c>
      <c r="K1340" s="366" t="s">
        <v>511</v>
      </c>
      <c r="L1340" s="432">
        <v>17</v>
      </c>
      <c r="M1340" s="366" t="s">
        <v>511</v>
      </c>
      <c r="N1340" s="7"/>
      <c r="O1340" s="7"/>
      <c r="P1340" s="7"/>
      <c r="Q1340" s="7"/>
      <c r="R1340" s="7"/>
      <c r="S1340" s="7"/>
      <c r="T1340" s="7"/>
    </row>
    <row r="1341" spans="1:20" ht="12.75">
      <c r="A1341" s="13" t="s">
        <v>49</v>
      </c>
      <c r="B1341" s="115"/>
      <c r="C1341" s="63">
        <v>55</v>
      </c>
      <c r="D1341" s="125"/>
      <c r="E1341" s="63">
        <v>60</v>
      </c>
      <c r="F1341" s="103"/>
      <c r="G1341" s="63">
        <v>90</v>
      </c>
      <c r="H1341" s="432">
        <v>20</v>
      </c>
      <c r="I1341" s="366" t="s">
        <v>1239</v>
      </c>
      <c r="J1341" s="432">
        <v>20</v>
      </c>
      <c r="K1341" s="366" t="s">
        <v>1239</v>
      </c>
      <c r="L1341" s="432">
        <v>20</v>
      </c>
      <c r="M1341" s="366" t="s">
        <v>1239</v>
      </c>
      <c r="N1341" s="7"/>
      <c r="O1341" s="7"/>
      <c r="P1341" s="7"/>
      <c r="Q1341" s="7"/>
      <c r="R1341" s="7"/>
      <c r="S1341" s="7"/>
      <c r="T1341" s="7"/>
    </row>
    <row r="1342" spans="1:20" ht="12.75">
      <c r="A1342" s="13" t="s">
        <v>51</v>
      </c>
      <c r="B1342" s="115"/>
      <c r="C1342" s="63">
        <v>65</v>
      </c>
      <c r="D1342" s="103"/>
      <c r="E1342" s="63">
        <v>95</v>
      </c>
      <c r="F1342" s="174"/>
      <c r="G1342" s="63">
        <v>145</v>
      </c>
      <c r="H1342" s="432">
        <v>24</v>
      </c>
      <c r="I1342" s="366" t="s">
        <v>497</v>
      </c>
      <c r="J1342" s="432">
        <v>24</v>
      </c>
      <c r="K1342" s="366" t="s">
        <v>497</v>
      </c>
      <c r="L1342" s="432">
        <v>24</v>
      </c>
      <c r="M1342" s="366" t="s">
        <v>497</v>
      </c>
      <c r="N1342" s="7"/>
      <c r="O1342" s="7"/>
      <c r="P1342" s="7"/>
      <c r="Q1342" s="7"/>
      <c r="R1342" s="7"/>
      <c r="S1342" s="7"/>
      <c r="T1342" s="7"/>
    </row>
    <row r="1343" spans="1:20" ht="12.75">
      <c r="A1343" s="13" t="s">
        <v>53</v>
      </c>
      <c r="B1343" s="115"/>
      <c r="C1343" s="63">
        <v>55</v>
      </c>
      <c r="D1343" s="103"/>
      <c r="E1343" s="63">
        <v>60</v>
      </c>
      <c r="F1343" s="174"/>
      <c r="G1343" s="63">
        <v>90</v>
      </c>
      <c r="H1343" s="350">
        <v>27</v>
      </c>
      <c r="I1343" s="253" t="s">
        <v>503</v>
      </c>
      <c r="J1343" s="350">
        <v>27</v>
      </c>
      <c r="K1343" s="253" t="s">
        <v>503</v>
      </c>
      <c r="L1343" s="350">
        <v>27</v>
      </c>
      <c r="M1343" s="253" t="s">
        <v>503</v>
      </c>
      <c r="N1343" s="7"/>
      <c r="O1343" s="7"/>
      <c r="P1343" s="7"/>
      <c r="Q1343" s="7"/>
      <c r="R1343" s="7"/>
      <c r="S1343" s="7"/>
      <c r="T1343" s="7"/>
    </row>
    <row r="1344" spans="1:20" ht="12.75">
      <c r="A1344" s="13" t="s">
        <v>58</v>
      </c>
      <c r="B1344" s="115"/>
      <c r="C1344" s="63">
        <v>20</v>
      </c>
      <c r="D1344" s="125"/>
      <c r="E1344" s="63">
        <v>55</v>
      </c>
      <c r="F1344" s="67"/>
      <c r="G1344" s="63">
        <v>80</v>
      </c>
      <c r="H1344" s="350">
        <v>30</v>
      </c>
      <c r="I1344" s="253" t="s">
        <v>505</v>
      </c>
      <c r="J1344" s="350">
        <v>30</v>
      </c>
      <c r="K1344" s="253" t="s">
        <v>505</v>
      </c>
      <c r="L1344" s="350">
        <v>30</v>
      </c>
      <c r="M1344" s="253" t="s">
        <v>505</v>
      </c>
      <c r="N1344" s="7"/>
      <c r="O1344" s="7"/>
      <c r="P1344" s="7"/>
      <c r="Q1344" s="7"/>
      <c r="R1344" s="7"/>
      <c r="S1344" s="7"/>
      <c r="T1344" s="7"/>
    </row>
    <row r="1345" spans="1:20" ht="12.75">
      <c r="A1345" s="22" t="s">
        <v>60</v>
      </c>
      <c r="B1345" s="116"/>
      <c r="C1345" s="32">
        <f>SUM(C1339:C1344)</f>
        <v>275</v>
      </c>
      <c r="D1345" s="192"/>
      <c r="E1345" s="32">
        <f>SUM(E1339:E1344)</f>
        <v>370</v>
      </c>
      <c r="F1345" s="67"/>
      <c r="G1345" s="32">
        <f>SUM(G1339:G1344)</f>
        <v>520</v>
      </c>
      <c r="H1345" s="350">
        <v>36</v>
      </c>
      <c r="I1345" s="253" t="s">
        <v>786</v>
      </c>
      <c r="J1345" s="350">
        <v>36</v>
      </c>
      <c r="K1345" s="253" t="s">
        <v>786</v>
      </c>
      <c r="L1345" s="350">
        <v>36</v>
      </c>
      <c r="M1345" s="253" t="s">
        <v>786</v>
      </c>
      <c r="N1345" s="7"/>
      <c r="O1345" s="7"/>
      <c r="P1345" s="7"/>
      <c r="Q1345" s="7"/>
      <c r="R1345" s="7"/>
      <c r="S1345" s="7"/>
      <c r="T1345" s="7"/>
    </row>
    <row r="1346" spans="1:20" ht="12.75">
      <c r="A1346" s="34" t="s">
        <v>160</v>
      </c>
      <c r="B1346" s="692" t="s">
        <v>118</v>
      </c>
      <c r="C1346" s="690"/>
      <c r="D1346" s="692" t="s">
        <v>118</v>
      </c>
      <c r="E1346" s="690"/>
      <c r="F1346" s="692" t="s">
        <v>118</v>
      </c>
      <c r="G1346" s="690"/>
      <c r="H1346" s="350">
        <v>42</v>
      </c>
      <c r="I1346" s="253" t="s">
        <v>66</v>
      </c>
      <c r="J1346" s="350">
        <v>42</v>
      </c>
      <c r="K1346" s="253" t="s">
        <v>66</v>
      </c>
      <c r="L1346" s="350">
        <v>42</v>
      </c>
      <c r="M1346" s="253" t="s">
        <v>66</v>
      </c>
      <c r="N1346" s="7"/>
      <c r="O1346" s="7"/>
      <c r="P1346" s="7"/>
      <c r="Q1346" s="7"/>
      <c r="R1346" s="7"/>
      <c r="S1346" s="7"/>
      <c r="T1346" s="7"/>
    </row>
    <row r="1347" spans="1:20" ht="12.75">
      <c r="A1347" s="34" t="s">
        <v>64</v>
      </c>
      <c r="B1347" s="692" t="s">
        <v>1074</v>
      </c>
      <c r="C1347" s="690"/>
      <c r="D1347" s="692" t="s">
        <v>1074</v>
      </c>
      <c r="E1347" s="690"/>
      <c r="F1347" s="692" t="s">
        <v>1074</v>
      </c>
      <c r="G1347" s="690"/>
      <c r="H1347" s="350">
        <v>46</v>
      </c>
      <c r="I1347" s="253" t="s">
        <v>737</v>
      </c>
      <c r="J1347" s="350">
        <v>46</v>
      </c>
      <c r="K1347" s="253" t="s">
        <v>737</v>
      </c>
      <c r="L1347" s="350">
        <v>46</v>
      </c>
      <c r="M1347" s="253" t="s">
        <v>737</v>
      </c>
      <c r="N1347" s="7"/>
      <c r="O1347" s="7"/>
      <c r="P1347" s="7"/>
      <c r="Q1347" s="7"/>
      <c r="R1347" s="7"/>
      <c r="S1347" s="7"/>
      <c r="T1347" s="7"/>
    </row>
    <row r="1348" spans="1:20" ht="12.75">
      <c r="A1348" s="34" t="s">
        <v>67</v>
      </c>
      <c r="B1348" s="692" t="s">
        <v>1112</v>
      </c>
      <c r="C1348" s="690"/>
      <c r="D1348" s="692" t="s">
        <v>1112</v>
      </c>
      <c r="E1348" s="690"/>
      <c r="F1348" s="692" t="s">
        <v>1112</v>
      </c>
      <c r="G1348" s="690"/>
      <c r="H1348" s="351">
        <v>50</v>
      </c>
      <c r="I1348" s="320" t="s">
        <v>108</v>
      </c>
      <c r="J1348" s="350">
        <v>50</v>
      </c>
      <c r="K1348" s="253" t="s">
        <v>108</v>
      </c>
      <c r="L1348" s="350">
        <v>50</v>
      </c>
      <c r="M1348" s="253" t="s">
        <v>108</v>
      </c>
      <c r="N1348" s="7"/>
      <c r="O1348" s="7"/>
      <c r="P1348" s="7"/>
      <c r="Q1348" s="7"/>
      <c r="R1348" s="7"/>
      <c r="S1348" s="7"/>
      <c r="T1348" s="7"/>
    </row>
    <row r="1349" spans="1:20" ht="12.75">
      <c r="A1349" s="34" t="s">
        <v>70</v>
      </c>
      <c r="B1349" s="692"/>
      <c r="C1349" s="690"/>
      <c r="D1349" s="697" t="s">
        <v>2485</v>
      </c>
      <c r="E1349" s="690"/>
      <c r="F1349" s="692"/>
      <c r="G1349" s="690"/>
      <c r="H1349" s="8"/>
      <c r="I1349" s="8"/>
      <c r="J1349" s="350">
        <v>53</v>
      </c>
      <c r="K1349" s="253" t="s">
        <v>803</v>
      </c>
      <c r="L1349" s="350">
        <v>50</v>
      </c>
      <c r="M1349" s="253" t="s">
        <v>803</v>
      </c>
      <c r="N1349" s="7"/>
      <c r="O1349" s="7"/>
      <c r="P1349" s="7"/>
      <c r="Q1349" s="7"/>
      <c r="R1349" s="7"/>
      <c r="S1349" s="7"/>
      <c r="T1349" s="7"/>
    </row>
    <row r="1350" spans="1:20" ht="12.75">
      <c r="A1350" s="7"/>
      <c r="B1350" s="6"/>
      <c r="C1350" s="7"/>
      <c r="D1350" s="7"/>
      <c r="E1350" s="7"/>
      <c r="F1350" s="7"/>
      <c r="G1350" s="7"/>
      <c r="H1350" s="8"/>
      <c r="I1350" s="8"/>
      <c r="J1350" s="351">
        <v>56</v>
      </c>
      <c r="K1350" s="320" t="s">
        <v>1107</v>
      </c>
      <c r="L1350" s="350">
        <v>56</v>
      </c>
      <c r="M1350" s="253" t="s">
        <v>1107</v>
      </c>
      <c r="N1350" s="7"/>
      <c r="O1350" s="7"/>
      <c r="P1350" s="7"/>
      <c r="Q1350" s="7"/>
      <c r="R1350" s="7"/>
      <c r="S1350" s="7"/>
      <c r="T1350" s="7"/>
    </row>
    <row r="1351" spans="1:20" ht="12.75">
      <c r="A1351" s="7"/>
      <c r="B1351" s="6"/>
      <c r="C1351" s="7"/>
      <c r="D1351" s="7"/>
      <c r="E1351" s="7"/>
      <c r="F1351" s="7"/>
      <c r="G1351" s="7"/>
      <c r="H1351" s="8"/>
      <c r="I1351" s="8"/>
      <c r="J1351" s="7"/>
      <c r="K1351" s="7"/>
      <c r="L1351" s="350">
        <v>60</v>
      </c>
      <c r="M1351" s="253" t="s">
        <v>513</v>
      </c>
      <c r="N1351" s="7"/>
      <c r="O1351" s="7"/>
      <c r="P1351" s="7"/>
      <c r="Q1351" s="7"/>
      <c r="R1351" s="7"/>
      <c r="S1351" s="7"/>
      <c r="T1351" s="7"/>
    </row>
    <row r="1352" spans="1:20" ht="12.75">
      <c r="A1352" s="7"/>
      <c r="B1352" s="6"/>
      <c r="C1352" s="7"/>
      <c r="D1352" s="7"/>
      <c r="E1352" s="7"/>
      <c r="F1352" s="7"/>
      <c r="G1352" s="7"/>
      <c r="H1352" s="8"/>
      <c r="I1352" s="8"/>
      <c r="J1352" s="7"/>
      <c r="K1352" s="7"/>
      <c r="L1352" s="351">
        <v>75</v>
      </c>
      <c r="M1352" s="320" t="s">
        <v>127</v>
      </c>
      <c r="N1352" s="7"/>
      <c r="O1352" s="7"/>
      <c r="P1352" s="7"/>
      <c r="Q1352" s="7"/>
      <c r="R1352" s="7"/>
      <c r="S1352" s="7"/>
      <c r="T1352" s="7"/>
    </row>
    <row r="1353" spans="1:20" ht="12.75">
      <c r="A1353" s="7"/>
      <c r="B1353" s="6"/>
      <c r="C1353" s="7"/>
      <c r="D1353" s="7"/>
      <c r="E1353" s="7"/>
      <c r="F1353" s="7"/>
      <c r="G1353" s="5"/>
      <c r="H1353" s="8"/>
      <c r="I1353" s="9"/>
      <c r="J1353" s="8"/>
      <c r="K1353" s="9"/>
      <c r="L1353" s="8"/>
      <c r="M1353" s="9"/>
      <c r="N1353" s="7"/>
      <c r="O1353" s="7"/>
      <c r="P1353" s="7"/>
      <c r="Q1353" s="7"/>
      <c r="R1353" s="7"/>
      <c r="S1353" s="7"/>
      <c r="T1353" s="7"/>
    </row>
    <row r="1354" spans="1:20" ht="12.75">
      <c r="A1354" s="7"/>
      <c r="B1354" s="6"/>
      <c r="C1354" s="7"/>
      <c r="D1354" s="7"/>
      <c r="E1354" s="7"/>
      <c r="F1354" s="7"/>
      <c r="G1354" s="5"/>
      <c r="H1354" s="8"/>
      <c r="I1354" s="9" t="s">
        <v>1518</v>
      </c>
      <c r="J1354" s="8"/>
      <c r="K1354" s="9" t="s">
        <v>1518</v>
      </c>
      <c r="L1354" s="8"/>
      <c r="M1354" s="9" t="s">
        <v>1518</v>
      </c>
      <c r="N1354" s="7"/>
      <c r="O1354" s="7"/>
      <c r="P1354" s="7"/>
      <c r="Q1354" s="7"/>
      <c r="R1354" s="7"/>
      <c r="S1354" s="7"/>
      <c r="T1354" s="7"/>
    </row>
    <row r="1355" spans="1:20" ht="12.75">
      <c r="A1355" s="211"/>
      <c r="B1355" s="694"/>
      <c r="C1355" s="682"/>
      <c r="D1355" s="694"/>
      <c r="E1355" s="682"/>
      <c r="F1355" s="694"/>
      <c r="G1355" s="682"/>
      <c r="H1355" s="696" t="s">
        <v>2486</v>
      </c>
      <c r="I1355" s="690"/>
      <c r="J1355" s="696" t="s">
        <v>2487</v>
      </c>
      <c r="K1355" s="690"/>
      <c r="L1355" s="696" t="s">
        <v>2488</v>
      </c>
      <c r="M1355" s="690"/>
      <c r="N1355" s="187" t="s">
        <v>22</v>
      </c>
      <c r="O1355" s="206"/>
      <c r="P1355" s="206"/>
      <c r="Q1355" s="206"/>
      <c r="R1355" s="206"/>
      <c r="S1355" s="206"/>
      <c r="T1355" s="206"/>
    </row>
    <row r="1356" spans="1:20" ht="12.75">
      <c r="A1356" s="211"/>
      <c r="B1356" s="683"/>
      <c r="C1356" s="684"/>
      <c r="D1356" s="683"/>
      <c r="E1356" s="684"/>
      <c r="F1356" s="683"/>
      <c r="G1356" s="684"/>
      <c r="H1356" s="432">
        <v>1</v>
      </c>
      <c r="I1356" s="366" t="s">
        <v>82</v>
      </c>
      <c r="J1356" s="432">
        <v>1</v>
      </c>
      <c r="K1356" s="366" t="s">
        <v>82</v>
      </c>
      <c r="L1356" s="432">
        <v>1</v>
      </c>
      <c r="M1356" s="366" t="s">
        <v>82</v>
      </c>
      <c r="N1356" s="142" t="s">
        <v>303</v>
      </c>
      <c r="O1356" s="206"/>
      <c r="P1356" s="206"/>
      <c r="Q1356" s="206"/>
      <c r="R1356" s="206"/>
      <c r="S1356" s="206"/>
      <c r="T1356" s="206"/>
    </row>
    <row r="1357" spans="1:20" ht="12.75">
      <c r="A1357" s="211"/>
      <c r="B1357" s="683"/>
      <c r="C1357" s="684"/>
      <c r="D1357" s="683"/>
      <c r="E1357" s="684"/>
      <c r="F1357" s="683"/>
      <c r="G1357" s="684"/>
      <c r="H1357" s="432">
        <v>1</v>
      </c>
      <c r="I1357" s="366" t="s">
        <v>323</v>
      </c>
      <c r="J1357" s="432">
        <v>1</v>
      </c>
      <c r="K1357" s="366" t="s">
        <v>323</v>
      </c>
      <c r="L1357" s="432">
        <v>1</v>
      </c>
      <c r="M1357" s="366" t="s">
        <v>323</v>
      </c>
      <c r="N1357" s="206"/>
      <c r="O1357" s="206"/>
      <c r="P1357" s="206"/>
      <c r="Q1357" s="206"/>
      <c r="R1357" s="206"/>
      <c r="S1357" s="206"/>
      <c r="T1357" s="206"/>
    </row>
    <row r="1358" spans="1:20" ht="12.75">
      <c r="A1358" s="211"/>
      <c r="B1358" s="683"/>
      <c r="C1358" s="684"/>
      <c r="D1358" s="683"/>
      <c r="E1358" s="684"/>
      <c r="F1358" s="683"/>
      <c r="G1358" s="684"/>
      <c r="H1358" s="432">
        <v>4</v>
      </c>
      <c r="I1358" s="366" t="s">
        <v>1053</v>
      </c>
      <c r="J1358" s="432">
        <v>4</v>
      </c>
      <c r="K1358" s="366" t="s">
        <v>1053</v>
      </c>
      <c r="L1358" s="432">
        <v>4</v>
      </c>
      <c r="M1358" s="366" t="s">
        <v>1053</v>
      </c>
      <c r="N1358" s="206"/>
      <c r="O1358" s="206"/>
      <c r="P1358" s="206"/>
      <c r="Q1358" s="206"/>
      <c r="R1358" s="206"/>
      <c r="S1358" s="206"/>
      <c r="T1358" s="206"/>
    </row>
    <row r="1359" spans="1:20" ht="12.75">
      <c r="A1359" s="211"/>
      <c r="B1359" s="683"/>
      <c r="C1359" s="684"/>
      <c r="D1359" s="683"/>
      <c r="E1359" s="684"/>
      <c r="F1359" s="683"/>
      <c r="G1359" s="684"/>
      <c r="H1359" s="432">
        <v>8</v>
      </c>
      <c r="I1359" s="366" t="s">
        <v>683</v>
      </c>
      <c r="J1359" s="432">
        <v>8</v>
      </c>
      <c r="K1359" s="366" t="s">
        <v>683</v>
      </c>
      <c r="L1359" s="432">
        <v>8</v>
      </c>
      <c r="M1359" s="366" t="s">
        <v>683</v>
      </c>
      <c r="N1359" s="206"/>
      <c r="O1359" s="206"/>
      <c r="P1359" s="206"/>
      <c r="Q1359" s="206"/>
      <c r="R1359" s="206"/>
      <c r="S1359" s="206"/>
      <c r="T1359" s="206"/>
    </row>
    <row r="1360" spans="1:20" ht="12.75">
      <c r="A1360" s="211"/>
      <c r="B1360" s="685"/>
      <c r="C1360" s="687"/>
      <c r="D1360" s="685"/>
      <c r="E1360" s="687"/>
      <c r="F1360" s="685"/>
      <c r="G1360" s="687"/>
      <c r="H1360" s="432">
        <v>12</v>
      </c>
      <c r="I1360" s="366" t="s">
        <v>456</v>
      </c>
      <c r="J1360" s="432">
        <v>12</v>
      </c>
      <c r="K1360" s="366" t="s">
        <v>456</v>
      </c>
      <c r="L1360" s="432">
        <v>12</v>
      </c>
      <c r="M1360" s="366" t="s">
        <v>456</v>
      </c>
      <c r="N1360" s="206"/>
      <c r="O1360" s="206"/>
      <c r="P1360" s="206"/>
      <c r="Q1360" s="206"/>
      <c r="R1360" s="206"/>
      <c r="S1360" s="206"/>
      <c r="T1360" s="206"/>
    </row>
    <row r="1361" spans="1:20" ht="12.75">
      <c r="A1361" s="214"/>
      <c r="B1361" s="695" t="s">
        <v>2489</v>
      </c>
      <c r="C1361" s="690"/>
      <c r="D1361" s="695" t="s">
        <v>2490</v>
      </c>
      <c r="E1361" s="690"/>
      <c r="F1361" s="689" t="s">
        <v>2491</v>
      </c>
      <c r="G1361" s="690"/>
      <c r="H1361" s="432">
        <v>15</v>
      </c>
      <c r="I1361" s="366" t="s">
        <v>348</v>
      </c>
      <c r="J1361" s="432">
        <v>15</v>
      </c>
      <c r="K1361" s="366" t="s">
        <v>348</v>
      </c>
      <c r="L1361" s="432">
        <v>15</v>
      </c>
      <c r="M1361" s="366" t="s">
        <v>348</v>
      </c>
      <c r="N1361" s="206"/>
      <c r="O1361" s="206"/>
      <c r="P1361" s="206"/>
      <c r="Q1361" s="206"/>
      <c r="R1361" s="206"/>
      <c r="S1361" s="206"/>
      <c r="T1361" s="206"/>
    </row>
    <row r="1362" spans="1:20" ht="12.75">
      <c r="A1362" s="115" t="s">
        <v>40</v>
      </c>
      <c r="B1362" s="693" t="s">
        <v>98</v>
      </c>
      <c r="C1362" s="690"/>
      <c r="D1362" s="38" t="s">
        <v>98</v>
      </c>
      <c r="E1362" s="82" t="s">
        <v>690</v>
      </c>
      <c r="F1362" s="38" t="s">
        <v>98</v>
      </c>
      <c r="G1362" s="82" t="s">
        <v>690</v>
      </c>
      <c r="H1362" s="432">
        <v>18</v>
      </c>
      <c r="I1362" s="366" t="s">
        <v>95</v>
      </c>
      <c r="J1362" s="432">
        <v>18</v>
      </c>
      <c r="K1362" s="366" t="s">
        <v>95</v>
      </c>
      <c r="L1362" s="432">
        <v>18</v>
      </c>
      <c r="M1362" s="366" t="s">
        <v>95</v>
      </c>
      <c r="N1362" s="206"/>
      <c r="O1362" s="206"/>
      <c r="P1362" s="206"/>
      <c r="Q1362" s="206"/>
      <c r="R1362" s="206"/>
      <c r="S1362" s="206"/>
      <c r="T1362" s="206"/>
    </row>
    <row r="1363" spans="1:20" ht="12.75">
      <c r="A1363" s="115" t="s">
        <v>45</v>
      </c>
      <c r="B1363" s="115"/>
      <c r="C1363" s="63">
        <v>46</v>
      </c>
      <c r="D1363" s="125"/>
      <c r="E1363" s="63">
        <v>66</v>
      </c>
      <c r="F1363" s="102" t="s">
        <v>154</v>
      </c>
      <c r="G1363" s="85">
        <v>86</v>
      </c>
      <c r="H1363" s="432">
        <v>22</v>
      </c>
      <c r="I1363" s="366" t="s">
        <v>435</v>
      </c>
      <c r="J1363" s="432">
        <v>22</v>
      </c>
      <c r="K1363" s="366" t="s">
        <v>435</v>
      </c>
      <c r="L1363" s="432">
        <v>22</v>
      </c>
      <c r="M1363" s="366" t="s">
        <v>435</v>
      </c>
      <c r="N1363" s="206"/>
      <c r="O1363" s="206"/>
      <c r="P1363" s="206"/>
      <c r="Q1363" s="206"/>
      <c r="R1363" s="206"/>
      <c r="S1363" s="206"/>
      <c r="T1363" s="206"/>
    </row>
    <row r="1364" spans="1:20" ht="12.75">
      <c r="A1364" s="115" t="s">
        <v>47</v>
      </c>
      <c r="B1364" s="87" t="s">
        <v>154</v>
      </c>
      <c r="C1364" s="63">
        <v>97</v>
      </c>
      <c r="D1364" s="125"/>
      <c r="E1364" s="63">
        <v>117</v>
      </c>
      <c r="F1364" s="103"/>
      <c r="G1364" s="63">
        <v>147</v>
      </c>
      <c r="H1364" s="432">
        <v>25</v>
      </c>
      <c r="I1364" s="366" t="s">
        <v>112</v>
      </c>
      <c r="J1364" s="432">
        <v>25</v>
      </c>
      <c r="K1364" s="366" t="s">
        <v>112</v>
      </c>
      <c r="L1364" s="432">
        <v>25</v>
      </c>
      <c r="M1364" s="366" t="s">
        <v>112</v>
      </c>
      <c r="N1364" s="206"/>
      <c r="O1364" s="206"/>
      <c r="P1364" s="206"/>
      <c r="Q1364" s="206"/>
      <c r="R1364" s="206"/>
      <c r="S1364" s="206"/>
      <c r="T1364" s="206"/>
    </row>
    <row r="1365" spans="1:20" ht="12.75">
      <c r="A1365" s="115" t="s">
        <v>49</v>
      </c>
      <c r="B1365" s="87" t="s">
        <v>154</v>
      </c>
      <c r="C1365" s="63">
        <v>70</v>
      </c>
      <c r="D1365" s="68" t="s">
        <v>55</v>
      </c>
      <c r="E1365" s="63">
        <v>85</v>
      </c>
      <c r="F1365" s="68" t="s">
        <v>56</v>
      </c>
      <c r="G1365" s="63">
        <v>110</v>
      </c>
      <c r="H1365" s="432">
        <v>29</v>
      </c>
      <c r="I1365" s="366" t="s">
        <v>757</v>
      </c>
      <c r="J1365" s="432">
        <v>29</v>
      </c>
      <c r="K1365" s="366" t="s">
        <v>757</v>
      </c>
      <c r="L1365" s="432">
        <v>29</v>
      </c>
      <c r="M1365" s="366" t="s">
        <v>757</v>
      </c>
      <c r="N1365" s="206"/>
      <c r="O1365" s="206"/>
      <c r="P1365" s="206"/>
      <c r="Q1365" s="206"/>
      <c r="R1365" s="206"/>
      <c r="S1365" s="206"/>
      <c r="T1365" s="206"/>
    </row>
    <row r="1366" spans="1:20" ht="12.75">
      <c r="A1366" s="115" t="s">
        <v>51</v>
      </c>
      <c r="B1366" s="104"/>
      <c r="C1366" s="63">
        <v>30</v>
      </c>
      <c r="D1366" s="125"/>
      <c r="E1366" s="63">
        <v>40</v>
      </c>
      <c r="F1366" s="67"/>
      <c r="G1366" s="63">
        <v>60</v>
      </c>
      <c r="H1366" s="432">
        <v>33</v>
      </c>
      <c r="I1366" s="366" t="s">
        <v>106</v>
      </c>
      <c r="J1366" s="432">
        <v>33</v>
      </c>
      <c r="K1366" s="366" t="s">
        <v>106</v>
      </c>
      <c r="L1366" s="432">
        <v>33</v>
      </c>
      <c r="M1366" s="366" t="s">
        <v>106</v>
      </c>
      <c r="N1366" s="206"/>
      <c r="O1366" s="206"/>
      <c r="P1366" s="206"/>
      <c r="Q1366" s="206"/>
      <c r="R1366" s="206"/>
      <c r="S1366" s="206"/>
      <c r="T1366" s="206"/>
    </row>
    <row r="1367" spans="1:20" ht="12.75">
      <c r="A1367" s="115" t="s">
        <v>53</v>
      </c>
      <c r="B1367" s="87" t="s">
        <v>154</v>
      </c>
      <c r="C1367" s="63">
        <v>50</v>
      </c>
      <c r="D1367" s="68" t="s">
        <v>55</v>
      </c>
      <c r="E1367" s="63">
        <v>65</v>
      </c>
      <c r="F1367" s="68" t="s">
        <v>56</v>
      </c>
      <c r="G1367" s="63">
        <v>90</v>
      </c>
      <c r="H1367" s="432">
        <v>36</v>
      </c>
      <c r="I1367" s="366" t="s">
        <v>759</v>
      </c>
      <c r="J1367" s="432">
        <v>36</v>
      </c>
      <c r="K1367" s="366" t="s">
        <v>759</v>
      </c>
      <c r="L1367" s="432">
        <v>36</v>
      </c>
      <c r="M1367" s="366" t="s">
        <v>759</v>
      </c>
      <c r="N1367" s="206"/>
      <c r="O1367" s="206"/>
      <c r="P1367" s="206"/>
      <c r="Q1367" s="206"/>
      <c r="R1367" s="206"/>
      <c r="S1367" s="206"/>
      <c r="T1367" s="206"/>
    </row>
    <row r="1368" spans="1:20" ht="12.75">
      <c r="A1368" s="115" t="s">
        <v>58</v>
      </c>
      <c r="B1368" s="104"/>
      <c r="C1368" s="63">
        <v>57</v>
      </c>
      <c r="D1368" s="68" t="s">
        <v>154</v>
      </c>
      <c r="E1368" s="63">
        <v>77</v>
      </c>
      <c r="F1368" s="68" t="s">
        <v>154</v>
      </c>
      <c r="G1368" s="63">
        <v>107</v>
      </c>
      <c r="H1368" s="432">
        <v>39</v>
      </c>
      <c r="I1368" s="366" t="s">
        <v>88</v>
      </c>
      <c r="J1368" s="432">
        <v>39</v>
      </c>
      <c r="K1368" s="366" t="s">
        <v>88</v>
      </c>
      <c r="L1368" s="432">
        <v>39</v>
      </c>
      <c r="M1368" s="366" t="s">
        <v>88</v>
      </c>
      <c r="N1368" s="206"/>
      <c r="O1368" s="206"/>
      <c r="P1368" s="206"/>
      <c r="Q1368" s="206"/>
      <c r="R1368" s="206"/>
      <c r="S1368" s="206"/>
      <c r="T1368" s="206"/>
    </row>
    <row r="1369" spans="1:20" ht="12.75">
      <c r="A1369" s="116" t="s">
        <v>60</v>
      </c>
      <c r="B1369" s="91" t="s">
        <v>104</v>
      </c>
      <c r="C1369" s="32">
        <f>SUM(C1363:C1368)</f>
        <v>350</v>
      </c>
      <c r="D1369" s="81" t="s">
        <v>201</v>
      </c>
      <c r="E1369" s="32">
        <f>SUM(E1363:E1368)</f>
        <v>450</v>
      </c>
      <c r="F1369" s="81" t="s">
        <v>313</v>
      </c>
      <c r="G1369" s="32">
        <f>SUM(G1363:G1368)</f>
        <v>600</v>
      </c>
      <c r="H1369" s="350">
        <v>44</v>
      </c>
      <c r="I1369" s="253" t="s">
        <v>692</v>
      </c>
      <c r="J1369" s="350">
        <v>44</v>
      </c>
      <c r="K1369" s="253" t="s">
        <v>692</v>
      </c>
      <c r="L1369" s="350">
        <v>44</v>
      </c>
      <c r="M1369" s="253" t="s">
        <v>692</v>
      </c>
      <c r="N1369" s="206"/>
      <c r="O1369" s="206"/>
      <c r="P1369" s="206"/>
      <c r="Q1369" s="206"/>
      <c r="R1369" s="206"/>
      <c r="S1369" s="206"/>
      <c r="T1369" s="206"/>
    </row>
    <row r="1370" spans="1:20" ht="12.75">
      <c r="A1370" s="116" t="s">
        <v>160</v>
      </c>
      <c r="B1370" s="693" t="s">
        <v>507</v>
      </c>
      <c r="C1370" s="690"/>
      <c r="D1370" s="693" t="s">
        <v>507</v>
      </c>
      <c r="E1370" s="690"/>
      <c r="F1370" s="693" t="s">
        <v>507</v>
      </c>
      <c r="G1370" s="690"/>
      <c r="H1370" s="350">
        <v>49</v>
      </c>
      <c r="I1370" s="253" t="s">
        <v>126</v>
      </c>
      <c r="J1370" s="350">
        <v>49</v>
      </c>
      <c r="K1370" s="253" t="s">
        <v>126</v>
      </c>
      <c r="L1370" s="350">
        <v>49</v>
      </c>
      <c r="M1370" s="253" t="s">
        <v>126</v>
      </c>
      <c r="N1370" s="206"/>
      <c r="O1370" s="206"/>
      <c r="P1370" s="206"/>
      <c r="Q1370" s="206"/>
      <c r="R1370" s="206"/>
      <c r="S1370" s="206"/>
      <c r="T1370" s="206"/>
    </row>
    <row r="1371" spans="1:20" ht="12.75">
      <c r="A1371" s="116" t="s">
        <v>64</v>
      </c>
      <c r="B1371" s="692" t="s">
        <v>442</v>
      </c>
      <c r="C1371" s="690"/>
      <c r="D1371" s="692" t="s">
        <v>442</v>
      </c>
      <c r="E1371" s="690"/>
      <c r="F1371" s="692" t="s">
        <v>442</v>
      </c>
      <c r="G1371" s="690"/>
      <c r="H1371" s="351">
        <v>54</v>
      </c>
      <c r="I1371" s="320" t="s">
        <v>317</v>
      </c>
      <c r="J1371" s="350">
        <v>54</v>
      </c>
      <c r="K1371" s="253" t="s">
        <v>317</v>
      </c>
      <c r="L1371" s="350">
        <v>54</v>
      </c>
      <c r="M1371" s="253" t="s">
        <v>317</v>
      </c>
      <c r="N1371" s="206"/>
      <c r="O1371" s="206"/>
      <c r="P1371" s="206"/>
      <c r="Q1371" s="206"/>
      <c r="R1371" s="206"/>
      <c r="S1371" s="206"/>
      <c r="T1371" s="206"/>
    </row>
    <row r="1372" spans="1:20" ht="12.75">
      <c r="A1372" s="116" t="s">
        <v>67</v>
      </c>
      <c r="B1372" s="692" t="s">
        <v>1075</v>
      </c>
      <c r="C1372" s="690"/>
      <c r="D1372" s="692" t="s">
        <v>1075</v>
      </c>
      <c r="E1372" s="690"/>
      <c r="F1372" s="692" t="s">
        <v>1075</v>
      </c>
      <c r="G1372" s="690"/>
      <c r="H1372" s="206"/>
      <c r="I1372" s="206"/>
      <c r="J1372" s="350">
        <v>58</v>
      </c>
      <c r="K1372" s="253" t="s">
        <v>953</v>
      </c>
      <c r="L1372" s="350">
        <v>58</v>
      </c>
      <c r="M1372" s="253" t="s">
        <v>953</v>
      </c>
      <c r="N1372" s="206"/>
      <c r="O1372" s="206"/>
      <c r="P1372" s="206"/>
      <c r="Q1372" s="206"/>
      <c r="R1372" s="206"/>
      <c r="S1372" s="206"/>
      <c r="T1372" s="206"/>
    </row>
    <row r="1373" spans="1:20" ht="12.75">
      <c r="A1373" s="116" t="s">
        <v>70</v>
      </c>
      <c r="B1373" s="705"/>
      <c r="C1373" s="687"/>
      <c r="D1373" s="707" t="s">
        <v>1189</v>
      </c>
      <c r="E1373" s="687"/>
      <c r="F1373" s="697" t="s">
        <v>553</v>
      </c>
      <c r="G1373" s="690"/>
      <c r="H1373" s="206"/>
      <c r="I1373" s="206"/>
      <c r="J1373" s="350">
        <v>63</v>
      </c>
      <c r="K1373" s="253" t="s">
        <v>75</v>
      </c>
      <c r="L1373" s="350">
        <v>63</v>
      </c>
      <c r="M1373" s="253" t="s">
        <v>953</v>
      </c>
      <c r="N1373" s="206"/>
      <c r="O1373" s="206"/>
      <c r="P1373" s="206"/>
      <c r="Q1373" s="206"/>
      <c r="R1373" s="206"/>
      <c r="S1373" s="206"/>
      <c r="T1373" s="206"/>
    </row>
    <row r="1374" spans="1:20" ht="12.75">
      <c r="A1374" s="7"/>
      <c r="B1374" s="6"/>
      <c r="C1374" s="7"/>
      <c r="D1374" s="7"/>
      <c r="E1374" s="7"/>
      <c r="F1374" s="7"/>
      <c r="G1374" s="7"/>
      <c r="H1374" s="206"/>
      <c r="I1374" s="206"/>
      <c r="J1374" s="351">
        <v>67</v>
      </c>
      <c r="K1374" s="320" t="s">
        <v>130</v>
      </c>
      <c r="L1374" s="350">
        <v>67</v>
      </c>
      <c r="M1374" s="253" t="s">
        <v>130</v>
      </c>
      <c r="N1374" s="7"/>
      <c r="O1374" s="7"/>
      <c r="P1374" s="7"/>
      <c r="Q1374" s="7"/>
      <c r="R1374" s="7"/>
      <c r="S1374" s="7"/>
      <c r="T1374" s="7"/>
    </row>
    <row r="1375" spans="1:20" ht="12.75">
      <c r="A1375" s="7"/>
      <c r="B1375" s="6"/>
      <c r="C1375" s="7"/>
      <c r="D1375" s="7"/>
      <c r="E1375" s="7"/>
      <c r="F1375" s="7"/>
      <c r="G1375" s="7"/>
      <c r="H1375" s="206"/>
      <c r="I1375" s="206"/>
      <c r="J1375" s="206"/>
      <c r="K1375" s="206"/>
      <c r="L1375" s="350">
        <v>71</v>
      </c>
      <c r="M1375" s="253" t="s">
        <v>693</v>
      </c>
      <c r="N1375" s="7"/>
      <c r="O1375" s="7"/>
      <c r="P1375" s="7"/>
      <c r="Q1375" s="7"/>
      <c r="R1375" s="7"/>
      <c r="S1375" s="7"/>
      <c r="T1375" s="7"/>
    </row>
    <row r="1376" spans="1:20" ht="12.75">
      <c r="A1376" s="7"/>
      <c r="B1376" s="6"/>
      <c r="C1376" s="7"/>
      <c r="D1376" s="7"/>
      <c r="E1376" s="7"/>
      <c r="F1376" s="7"/>
      <c r="G1376" s="7"/>
      <c r="H1376" s="8"/>
      <c r="I1376" s="8"/>
      <c r="J1376" s="206"/>
      <c r="K1376" s="206"/>
      <c r="L1376" s="351">
        <v>80</v>
      </c>
      <c r="M1376" s="320" t="s">
        <v>128</v>
      </c>
      <c r="N1376" s="7"/>
      <c r="O1376" s="7"/>
      <c r="P1376" s="7"/>
      <c r="Q1376" s="7"/>
      <c r="R1376" s="7"/>
      <c r="S1376" s="7"/>
      <c r="T1376" s="7"/>
    </row>
    <row r="1377" spans="1:20" ht="12.75">
      <c r="A1377" s="7"/>
      <c r="B1377" s="6"/>
      <c r="C1377" s="5"/>
      <c r="D1377" s="7"/>
      <c r="E1377" s="5"/>
      <c r="F1377" s="7"/>
      <c r="G1377" s="7"/>
      <c r="H1377" s="8"/>
      <c r="I1377" s="9"/>
      <c r="J1377" s="8"/>
      <c r="K1377" s="9"/>
      <c r="L1377" s="8"/>
      <c r="M1377" s="8"/>
      <c r="N1377" s="7"/>
      <c r="O1377" s="7"/>
      <c r="P1377" s="7"/>
      <c r="Q1377" s="7"/>
      <c r="R1377" s="7"/>
      <c r="S1377" s="7"/>
      <c r="T1377" s="7"/>
    </row>
    <row r="1378" spans="1:20" ht="12.75">
      <c r="A1378" s="7"/>
      <c r="B1378" s="6"/>
      <c r="C1378" s="5" t="s">
        <v>1518</v>
      </c>
      <c r="D1378" s="7"/>
      <c r="E1378" s="5" t="s">
        <v>1518</v>
      </c>
      <c r="F1378" s="7"/>
      <c r="G1378" s="7"/>
      <c r="H1378" s="8"/>
      <c r="I1378" s="9" t="s">
        <v>1518</v>
      </c>
      <c r="J1378" s="8"/>
      <c r="K1378" s="9" t="s">
        <v>1518</v>
      </c>
      <c r="L1378" s="8"/>
      <c r="M1378" s="8"/>
      <c r="N1378" s="7"/>
      <c r="O1378" s="7"/>
      <c r="P1378" s="7"/>
      <c r="Q1378" s="7"/>
      <c r="R1378" s="7"/>
      <c r="S1378" s="7"/>
      <c r="T1378" s="7"/>
    </row>
    <row r="1379" spans="1:20" ht="12.75">
      <c r="A1379" s="7"/>
      <c r="B1379" s="694"/>
      <c r="C1379" s="682"/>
      <c r="D1379" s="694"/>
      <c r="E1379" s="682"/>
      <c r="F1379" s="212"/>
      <c r="G1379" s="213"/>
      <c r="H1379" s="696" t="s">
        <v>2492</v>
      </c>
      <c r="I1379" s="690"/>
      <c r="J1379" s="696" t="s">
        <v>2493</v>
      </c>
      <c r="K1379" s="690"/>
      <c r="L1379" s="265"/>
      <c r="M1379" s="427"/>
      <c r="N1379" s="10" t="s">
        <v>22</v>
      </c>
      <c r="O1379" s="7"/>
      <c r="P1379" s="7"/>
      <c r="Q1379" s="7"/>
      <c r="R1379" s="7"/>
      <c r="S1379" s="7"/>
      <c r="T1379" s="7"/>
    </row>
    <row r="1380" spans="1:20" ht="12.75">
      <c r="A1380" s="7"/>
      <c r="B1380" s="683"/>
      <c r="C1380" s="684"/>
      <c r="D1380" s="683"/>
      <c r="E1380" s="684"/>
      <c r="F1380" s="212"/>
      <c r="G1380" s="212"/>
      <c r="H1380" s="269">
        <v>1</v>
      </c>
      <c r="I1380" s="169" t="s">
        <v>1094</v>
      </c>
      <c r="J1380" s="269">
        <v>1</v>
      </c>
      <c r="K1380" s="169" t="s">
        <v>1094</v>
      </c>
      <c r="L1380" s="265"/>
      <c r="M1380" s="265"/>
      <c r="N1380" s="13" t="s">
        <v>376</v>
      </c>
      <c r="O1380" s="7"/>
      <c r="P1380" s="7"/>
      <c r="Q1380" s="7"/>
      <c r="R1380" s="7"/>
      <c r="S1380" s="7"/>
      <c r="T1380" s="7"/>
    </row>
    <row r="1381" spans="1:20" ht="12.75">
      <c r="A1381" s="7"/>
      <c r="B1381" s="683"/>
      <c r="C1381" s="684"/>
      <c r="D1381" s="683"/>
      <c r="E1381" s="684"/>
      <c r="F1381" s="212"/>
      <c r="G1381" s="212"/>
      <c r="H1381" s="270">
        <v>1</v>
      </c>
      <c r="I1381" s="15" t="s">
        <v>26</v>
      </c>
      <c r="J1381" s="270">
        <v>1</v>
      </c>
      <c r="K1381" s="15" t="s">
        <v>430</v>
      </c>
      <c r="L1381" s="265"/>
      <c r="M1381" s="265"/>
      <c r="N1381" s="13" t="s">
        <v>86</v>
      </c>
      <c r="O1381" s="7"/>
      <c r="P1381" s="7"/>
      <c r="Q1381" s="7"/>
      <c r="R1381" s="7"/>
      <c r="S1381" s="7"/>
      <c r="T1381" s="7"/>
    </row>
    <row r="1382" spans="1:20" ht="12.75">
      <c r="A1382" s="7"/>
      <c r="B1382" s="683"/>
      <c r="C1382" s="684"/>
      <c r="D1382" s="683"/>
      <c r="E1382" s="684"/>
      <c r="F1382" s="212"/>
      <c r="G1382" s="212"/>
      <c r="H1382" s="270">
        <v>4</v>
      </c>
      <c r="I1382" s="15" t="s">
        <v>635</v>
      </c>
      <c r="J1382" s="270">
        <v>4</v>
      </c>
      <c r="K1382" s="15" t="s">
        <v>635</v>
      </c>
      <c r="L1382" s="265"/>
      <c r="M1382" s="265"/>
      <c r="N1382" s="13" t="s">
        <v>906</v>
      </c>
      <c r="O1382" s="7"/>
      <c r="P1382" s="7"/>
      <c r="Q1382" s="7"/>
      <c r="R1382" s="7"/>
      <c r="S1382" s="7"/>
      <c r="T1382" s="7"/>
    </row>
    <row r="1383" spans="1:20" ht="12.75">
      <c r="A1383" s="7"/>
      <c r="B1383" s="683"/>
      <c r="C1383" s="684"/>
      <c r="D1383" s="683"/>
      <c r="E1383" s="684"/>
      <c r="F1383" s="212"/>
      <c r="G1383" s="212"/>
      <c r="H1383" s="270">
        <v>7</v>
      </c>
      <c r="I1383" s="15" t="s">
        <v>632</v>
      </c>
      <c r="J1383" s="270">
        <v>7</v>
      </c>
      <c r="K1383" s="15" t="s">
        <v>632</v>
      </c>
      <c r="L1383" s="265"/>
      <c r="M1383" s="265"/>
      <c r="N1383" s="13" t="s">
        <v>139</v>
      </c>
      <c r="O1383" s="7"/>
      <c r="P1383" s="7"/>
      <c r="Q1383" s="7"/>
      <c r="R1383" s="7"/>
      <c r="S1383" s="7"/>
      <c r="T1383" s="7"/>
    </row>
    <row r="1384" spans="1:20" ht="12.75">
      <c r="A1384" s="7"/>
      <c r="B1384" s="685"/>
      <c r="C1384" s="687"/>
      <c r="D1384" s="685"/>
      <c r="E1384" s="687"/>
      <c r="F1384" s="212"/>
      <c r="G1384" s="212"/>
      <c r="H1384" s="270">
        <v>10</v>
      </c>
      <c r="I1384" s="15" t="s">
        <v>112</v>
      </c>
      <c r="J1384" s="270">
        <v>10</v>
      </c>
      <c r="K1384" s="15" t="s">
        <v>112</v>
      </c>
      <c r="L1384" s="265"/>
      <c r="M1384" s="265"/>
      <c r="N1384" s="22" t="s">
        <v>578</v>
      </c>
      <c r="O1384" s="7"/>
      <c r="P1384" s="7"/>
      <c r="Q1384" s="7"/>
      <c r="R1384" s="7"/>
      <c r="S1384" s="7"/>
      <c r="T1384" s="7"/>
    </row>
    <row r="1385" spans="1:20" ht="12.75">
      <c r="A1385" s="7"/>
      <c r="B1385" s="689" t="s">
        <v>2494</v>
      </c>
      <c r="C1385" s="690"/>
      <c r="D1385" s="689" t="s">
        <v>2495</v>
      </c>
      <c r="E1385" s="690"/>
      <c r="F1385" s="212"/>
      <c r="G1385" s="212"/>
      <c r="H1385" s="270">
        <v>12</v>
      </c>
      <c r="I1385" s="15" t="s">
        <v>879</v>
      </c>
      <c r="J1385" s="270">
        <v>12</v>
      </c>
      <c r="K1385" s="15" t="s">
        <v>879</v>
      </c>
      <c r="L1385" s="265"/>
      <c r="M1385" s="265"/>
      <c r="N1385" s="7"/>
      <c r="O1385" s="7"/>
      <c r="P1385" s="7"/>
      <c r="Q1385" s="7"/>
      <c r="R1385" s="7"/>
      <c r="S1385" s="7"/>
      <c r="T1385" s="7"/>
    </row>
    <row r="1386" spans="1:20" ht="12.75">
      <c r="A1386" s="19" t="s">
        <v>40</v>
      </c>
      <c r="B1386" s="752" t="s">
        <v>882</v>
      </c>
      <c r="C1386" s="690"/>
      <c r="D1386" s="200" t="s">
        <v>882</v>
      </c>
      <c r="E1386" s="82" t="s">
        <v>690</v>
      </c>
      <c r="F1386" s="212"/>
      <c r="G1386" s="212"/>
      <c r="H1386" s="270">
        <v>15</v>
      </c>
      <c r="I1386" s="15" t="s">
        <v>666</v>
      </c>
      <c r="J1386" s="270">
        <v>15</v>
      </c>
      <c r="K1386" s="15" t="s">
        <v>666</v>
      </c>
      <c r="L1386" s="265"/>
      <c r="M1386" s="265"/>
      <c r="N1386" s="7"/>
      <c r="O1386" s="7"/>
      <c r="P1386" s="7"/>
      <c r="Q1386" s="7"/>
      <c r="R1386" s="7"/>
      <c r="S1386" s="7"/>
      <c r="T1386" s="7"/>
    </row>
    <row r="1387" spans="1:20" ht="12.75">
      <c r="A1387" s="13" t="s">
        <v>45</v>
      </c>
      <c r="B1387" s="176"/>
      <c r="C1387" s="85">
        <v>55</v>
      </c>
      <c r="D1387" s="178"/>
      <c r="E1387" s="85">
        <v>95</v>
      </c>
      <c r="F1387" s="212"/>
      <c r="G1387" s="212"/>
      <c r="H1387" s="270">
        <v>18</v>
      </c>
      <c r="I1387" s="15" t="s">
        <v>822</v>
      </c>
      <c r="J1387" s="270">
        <v>18</v>
      </c>
      <c r="K1387" s="15" t="s">
        <v>822</v>
      </c>
      <c r="L1387" s="265"/>
      <c r="M1387" s="265"/>
      <c r="N1387" s="7"/>
      <c r="O1387" s="7"/>
      <c r="P1387" s="7"/>
      <c r="Q1387" s="7"/>
      <c r="R1387" s="7"/>
      <c r="S1387" s="7"/>
      <c r="T1387" s="7"/>
    </row>
    <row r="1388" spans="1:20" ht="12.75">
      <c r="A1388" s="13" t="s">
        <v>47</v>
      </c>
      <c r="B1388" s="87" t="s">
        <v>55</v>
      </c>
      <c r="C1388" s="63">
        <v>85</v>
      </c>
      <c r="D1388" s="68" t="s">
        <v>56</v>
      </c>
      <c r="E1388" s="63">
        <v>130</v>
      </c>
      <c r="F1388" s="212"/>
      <c r="G1388" s="212"/>
      <c r="H1388" s="270">
        <v>20</v>
      </c>
      <c r="I1388" s="15" t="s">
        <v>435</v>
      </c>
      <c r="J1388" s="270">
        <v>20</v>
      </c>
      <c r="K1388" s="15" t="s">
        <v>435</v>
      </c>
      <c r="L1388" s="265"/>
      <c r="M1388" s="265"/>
      <c r="N1388" s="7"/>
      <c r="O1388" s="7"/>
      <c r="P1388" s="7"/>
      <c r="Q1388" s="7"/>
      <c r="R1388" s="7"/>
      <c r="S1388" s="7"/>
      <c r="T1388" s="7"/>
    </row>
    <row r="1389" spans="1:20" ht="12.75">
      <c r="A1389" s="13" t="s">
        <v>49</v>
      </c>
      <c r="B1389" s="87" t="s">
        <v>154</v>
      </c>
      <c r="C1389" s="63">
        <v>50</v>
      </c>
      <c r="D1389" s="125"/>
      <c r="E1389" s="63">
        <v>80</v>
      </c>
      <c r="F1389" s="212"/>
      <c r="G1389" s="212"/>
      <c r="H1389" s="270">
        <v>22</v>
      </c>
      <c r="I1389" s="15" t="s">
        <v>911</v>
      </c>
      <c r="J1389" s="270">
        <v>22</v>
      </c>
      <c r="K1389" s="15" t="s">
        <v>911</v>
      </c>
      <c r="L1389" s="265"/>
      <c r="M1389" s="265"/>
      <c r="N1389" s="7"/>
      <c r="O1389" s="7"/>
      <c r="P1389" s="7"/>
      <c r="Q1389" s="7"/>
      <c r="R1389" s="7"/>
      <c r="S1389" s="7"/>
      <c r="T1389" s="7"/>
    </row>
    <row r="1390" spans="1:20" ht="12.75">
      <c r="A1390" s="13" t="s">
        <v>51</v>
      </c>
      <c r="B1390" s="86"/>
      <c r="C1390" s="63">
        <v>60</v>
      </c>
      <c r="D1390" s="67"/>
      <c r="E1390" s="63">
        <v>70</v>
      </c>
      <c r="F1390" s="212"/>
      <c r="G1390" s="212"/>
      <c r="H1390" s="270">
        <v>25</v>
      </c>
      <c r="I1390" s="15" t="s">
        <v>445</v>
      </c>
      <c r="J1390" s="270">
        <v>25</v>
      </c>
      <c r="K1390" s="15" t="s">
        <v>445</v>
      </c>
      <c r="L1390" s="265"/>
      <c r="M1390" s="265"/>
      <c r="N1390" s="7"/>
      <c r="O1390" s="7"/>
      <c r="P1390" s="7"/>
      <c r="Q1390" s="7"/>
      <c r="R1390" s="7"/>
      <c r="S1390" s="7"/>
      <c r="T1390" s="7"/>
    </row>
    <row r="1391" spans="1:20" ht="12.75">
      <c r="A1391" s="13" t="s">
        <v>53</v>
      </c>
      <c r="B1391" s="87" t="s">
        <v>154</v>
      </c>
      <c r="C1391" s="63">
        <v>50</v>
      </c>
      <c r="D1391" s="103"/>
      <c r="E1391" s="63">
        <v>80</v>
      </c>
      <c r="F1391" s="212"/>
      <c r="G1391" s="212"/>
      <c r="H1391" s="270">
        <v>27</v>
      </c>
      <c r="I1391" s="15" t="s">
        <v>106</v>
      </c>
      <c r="J1391" s="270">
        <v>27</v>
      </c>
      <c r="K1391" s="15" t="s">
        <v>106</v>
      </c>
      <c r="L1391" s="265"/>
      <c r="M1391" s="265"/>
      <c r="N1391" s="7"/>
      <c r="O1391" s="7"/>
      <c r="P1391" s="7"/>
      <c r="Q1391" s="7"/>
      <c r="R1391" s="7"/>
      <c r="S1391" s="7"/>
      <c r="T1391" s="7"/>
    </row>
    <row r="1392" spans="1:20" ht="12.75">
      <c r="A1392" s="13" t="s">
        <v>58</v>
      </c>
      <c r="B1392" s="87" t="s">
        <v>56</v>
      </c>
      <c r="C1392" s="63">
        <v>60</v>
      </c>
      <c r="D1392" s="68" t="s">
        <v>206</v>
      </c>
      <c r="E1392" s="63">
        <v>75</v>
      </c>
      <c r="F1392" s="212"/>
      <c r="G1392" s="212"/>
      <c r="H1392" s="350">
        <v>30</v>
      </c>
      <c r="I1392" s="253" t="s">
        <v>992</v>
      </c>
      <c r="J1392" s="350">
        <v>30</v>
      </c>
      <c r="K1392" s="253" t="s">
        <v>992</v>
      </c>
      <c r="L1392" s="265"/>
      <c r="M1392" s="265"/>
      <c r="N1392" s="7"/>
      <c r="O1392" s="7"/>
      <c r="P1392" s="7"/>
      <c r="Q1392" s="7"/>
      <c r="R1392" s="7"/>
      <c r="S1392" s="7"/>
      <c r="T1392" s="7"/>
    </row>
    <row r="1393" spans="1:20" ht="12.75">
      <c r="A1393" s="22" t="s">
        <v>60</v>
      </c>
      <c r="B1393" s="91" t="s">
        <v>441</v>
      </c>
      <c r="C1393" s="32">
        <f>SUM(C1387:C1392)</f>
        <v>360</v>
      </c>
      <c r="D1393" s="81" t="s">
        <v>105</v>
      </c>
      <c r="E1393" s="32">
        <f>SUM(E1387:E1392)</f>
        <v>530</v>
      </c>
      <c r="F1393" s="212"/>
      <c r="G1393" s="212"/>
      <c r="H1393" s="350">
        <v>33</v>
      </c>
      <c r="I1393" s="253" t="s">
        <v>455</v>
      </c>
      <c r="J1393" s="350">
        <v>33</v>
      </c>
      <c r="K1393" s="253" t="s">
        <v>455</v>
      </c>
      <c r="L1393" s="265"/>
      <c r="M1393" s="265"/>
      <c r="N1393" s="7"/>
      <c r="O1393" s="7"/>
      <c r="P1393" s="7"/>
      <c r="Q1393" s="7"/>
      <c r="R1393" s="7"/>
      <c r="S1393" s="7"/>
      <c r="T1393" s="7"/>
    </row>
    <row r="1394" spans="1:20" ht="12.75">
      <c r="A1394" s="34" t="s">
        <v>160</v>
      </c>
      <c r="B1394" s="692" t="s">
        <v>864</v>
      </c>
      <c r="C1394" s="690"/>
      <c r="D1394" s="692" t="s">
        <v>1137</v>
      </c>
      <c r="E1394" s="690"/>
      <c r="F1394" s="212"/>
      <c r="G1394" s="212"/>
      <c r="H1394" s="350">
        <v>36</v>
      </c>
      <c r="I1394" s="253" t="s">
        <v>379</v>
      </c>
      <c r="J1394" s="350">
        <v>36</v>
      </c>
      <c r="K1394" s="253" t="s">
        <v>379</v>
      </c>
      <c r="L1394" s="8"/>
      <c r="M1394" s="8"/>
      <c r="N1394" s="7"/>
      <c r="O1394" s="7"/>
      <c r="P1394" s="7"/>
      <c r="Q1394" s="7"/>
      <c r="R1394" s="7"/>
      <c r="S1394" s="7"/>
      <c r="T1394" s="7"/>
    </row>
    <row r="1395" spans="1:20" ht="12.75">
      <c r="A1395" s="34" t="s">
        <v>64</v>
      </c>
      <c r="B1395" s="692" t="s">
        <v>352</v>
      </c>
      <c r="C1395" s="690"/>
      <c r="D1395" s="692" t="s">
        <v>352</v>
      </c>
      <c r="E1395" s="690"/>
      <c r="F1395" s="212"/>
      <c r="G1395" s="212"/>
      <c r="H1395" s="350">
        <v>38</v>
      </c>
      <c r="I1395" s="253" t="s">
        <v>692</v>
      </c>
      <c r="J1395" s="350">
        <v>38</v>
      </c>
      <c r="K1395" s="253" t="s">
        <v>692</v>
      </c>
      <c r="L1395" s="8"/>
      <c r="M1395" s="8"/>
      <c r="N1395" s="7"/>
      <c r="O1395" s="7"/>
      <c r="P1395" s="7"/>
      <c r="Q1395" s="7"/>
      <c r="R1395" s="7"/>
      <c r="S1395" s="7"/>
      <c r="T1395" s="7"/>
    </row>
    <row r="1396" spans="1:20" ht="12.75">
      <c r="A1396" s="34" t="s">
        <v>67</v>
      </c>
      <c r="B1396" s="692" t="s">
        <v>672</v>
      </c>
      <c r="C1396" s="690"/>
      <c r="D1396" s="692" t="s">
        <v>672</v>
      </c>
      <c r="E1396" s="690"/>
      <c r="F1396" s="212"/>
      <c r="G1396" s="212"/>
      <c r="H1396" s="350">
        <v>41</v>
      </c>
      <c r="I1396" s="253" t="s">
        <v>1438</v>
      </c>
      <c r="J1396" s="350">
        <v>44</v>
      </c>
      <c r="K1396" s="253" t="s">
        <v>1438</v>
      </c>
      <c r="L1396" s="8"/>
      <c r="M1396" s="8"/>
      <c r="N1396" s="7"/>
      <c r="O1396" s="7"/>
      <c r="P1396" s="7"/>
      <c r="Q1396" s="7"/>
      <c r="R1396" s="7"/>
      <c r="S1396" s="7"/>
      <c r="T1396" s="7"/>
    </row>
    <row r="1397" spans="1:20" ht="12.75">
      <c r="A1397" s="34" t="s">
        <v>70</v>
      </c>
      <c r="B1397" s="692"/>
      <c r="C1397" s="690"/>
      <c r="D1397" s="697" t="s">
        <v>1027</v>
      </c>
      <c r="E1397" s="690"/>
      <c r="F1397" s="216"/>
      <c r="G1397" s="216"/>
      <c r="H1397" s="350">
        <v>44</v>
      </c>
      <c r="I1397" s="253" t="s">
        <v>445</v>
      </c>
      <c r="J1397" s="350">
        <v>44</v>
      </c>
      <c r="K1397" s="253" t="s">
        <v>445</v>
      </c>
      <c r="L1397" s="8"/>
      <c r="M1397" s="8"/>
      <c r="N1397" s="7"/>
      <c r="O1397" s="7"/>
      <c r="P1397" s="7"/>
      <c r="Q1397" s="7"/>
      <c r="R1397" s="7"/>
      <c r="S1397" s="7"/>
      <c r="T1397" s="7"/>
    </row>
    <row r="1398" spans="1:20" ht="12.75">
      <c r="A1398" s="7"/>
      <c r="B1398" s="6"/>
      <c r="C1398" s="7"/>
      <c r="D1398" s="7"/>
      <c r="E1398" s="7"/>
      <c r="F1398" s="7"/>
      <c r="G1398" s="7"/>
      <c r="H1398" s="350">
        <v>44</v>
      </c>
      <c r="I1398" s="253" t="s">
        <v>885</v>
      </c>
      <c r="J1398" s="350">
        <v>44</v>
      </c>
      <c r="K1398" s="253" t="s">
        <v>885</v>
      </c>
      <c r="L1398" s="8"/>
      <c r="M1398" s="8"/>
      <c r="N1398" s="7"/>
      <c r="O1398" s="7"/>
      <c r="P1398" s="7"/>
      <c r="Q1398" s="7"/>
      <c r="R1398" s="7"/>
      <c r="S1398" s="7"/>
      <c r="T1398" s="7"/>
    </row>
    <row r="1399" spans="1:20" ht="12.75">
      <c r="A1399" s="7"/>
      <c r="B1399" s="6"/>
      <c r="C1399" s="7"/>
      <c r="D1399" s="7"/>
      <c r="E1399" s="7"/>
      <c r="F1399" s="7"/>
      <c r="G1399" s="7"/>
      <c r="H1399" s="350">
        <v>48</v>
      </c>
      <c r="I1399" s="253" t="s">
        <v>718</v>
      </c>
      <c r="J1399" s="350">
        <v>48</v>
      </c>
      <c r="K1399" s="253" t="s">
        <v>718</v>
      </c>
      <c r="L1399" s="8"/>
      <c r="M1399" s="8"/>
      <c r="N1399" s="7"/>
      <c r="O1399" s="7"/>
      <c r="P1399" s="7"/>
      <c r="Q1399" s="7"/>
      <c r="R1399" s="7"/>
      <c r="S1399" s="7"/>
      <c r="T1399" s="7"/>
    </row>
    <row r="1400" spans="1:20" ht="12.75">
      <c r="A1400" s="7"/>
      <c r="B1400" s="6"/>
      <c r="C1400" s="7"/>
      <c r="D1400" s="7"/>
      <c r="E1400" s="7"/>
      <c r="F1400" s="7"/>
      <c r="G1400" s="7"/>
      <c r="H1400" s="350">
        <v>51</v>
      </c>
      <c r="I1400" s="253" t="s">
        <v>395</v>
      </c>
      <c r="J1400" s="350">
        <v>41</v>
      </c>
      <c r="K1400" s="253" t="s">
        <v>395</v>
      </c>
      <c r="L1400" s="8"/>
      <c r="M1400" s="8"/>
      <c r="N1400" s="7"/>
      <c r="O1400" s="7"/>
      <c r="P1400" s="7"/>
      <c r="Q1400" s="7"/>
      <c r="R1400" s="7"/>
      <c r="S1400" s="7"/>
      <c r="T1400" s="7"/>
    </row>
    <row r="1401" spans="1:20" ht="12.75">
      <c r="A1401" s="7"/>
      <c r="B1401" s="6"/>
      <c r="C1401" s="5"/>
      <c r="D1401" s="7"/>
      <c r="E1401" s="7"/>
      <c r="F1401" s="7"/>
      <c r="G1401" s="7"/>
      <c r="H1401" s="351">
        <v>54</v>
      </c>
      <c r="I1401" s="320" t="s">
        <v>430</v>
      </c>
      <c r="J1401" s="350">
        <v>54</v>
      </c>
      <c r="K1401" s="253" t="s">
        <v>430</v>
      </c>
      <c r="L1401" s="8"/>
      <c r="M1401" s="8"/>
      <c r="N1401" s="7"/>
      <c r="O1401" s="7"/>
      <c r="P1401" s="7"/>
      <c r="Q1401" s="7"/>
      <c r="R1401" s="7"/>
      <c r="S1401" s="7"/>
      <c r="T1401" s="7"/>
    </row>
    <row r="1402" spans="1:20" ht="12.75">
      <c r="A1402" s="7"/>
      <c r="B1402" s="6"/>
      <c r="C1402" s="5"/>
      <c r="D1402" s="7"/>
      <c r="E1402" s="7"/>
      <c r="F1402" s="7"/>
      <c r="G1402" s="7"/>
      <c r="H1402" s="7"/>
      <c r="I1402" s="7"/>
      <c r="J1402" s="350">
        <v>57</v>
      </c>
      <c r="K1402" s="253" t="s">
        <v>331</v>
      </c>
      <c r="L1402" s="8"/>
      <c r="M1402" s="8"/>
      <c r="N1402" s="7"/>
      <c r="O1402" s="7"/>
      <c r="P1402" s="7"/>
      <c r="Q1402" s="7"/>
      <c r="R1402" s="7"/>
      <c r="S1402" s="7"/>
      <c r="T1402" s="7"/>
    </row>
    <row r="1403" spans="1:20" ht="12.75">
      <c r="A1403" s="7"/>
      <c r="B1403" s="6"/>
      <c r="C1403" s="5"/>
      <c r="D1403" s="7"/>
      <c r="E1403" s="7"/>
      <c r="F1403" s="7"/>
      <c r="G1403" s="7"/>
      <c r="H1403" s="7"/>
      <c r="I1403" s="7"/>
      <c r="J1403" s="350">
        <v>61</v>
      </c>
      <c r="K1403" s="253" t="s">
        <v>1440</v>
      </c>
      <c r="L1403" s="8"/>
      <c r="M1403" s="8"/>
      <c r="N1403" s="7"/>
      <c r="O1403" s="7"/>
      <c r="P1403" s="7"/>
      <c r="Q1403" s="7"/>
      <c r="R1403" s="7"/>
      <c r="S1403" s="7"/>
      <c r="T1403" s="7"/>
    </row>
    <row r="1404" spans="1:20" ht="12.75">
      <c r="A1404" s="7"/>
      <c r="B1404" s="6"/>
      <c r="C1404" s="5"/>
      <c r="D1404" s="7"/>
      <c r="E1404" s="7"/>
      <c r="F1404" s="7"/>
      <c r="G1404" s="7"/>
      <c r="H1404" s="9"/>
      <c r="I1404" s="9"/>
      <c r="J1404" s="351">
        <v>64</v>
      </c>
      <c r="K1404" s="320" t="s">
        <v>693</v>
      </c>
      <c r="L1404" s="8"/>
      <c r="M1404" s="8"/>
      <c r="N1404" s="7"/>
      <c r="O1404" s="7"/>
      <c r="P1404" s="7"/>
      <c r="Q1404" s="7"/>
      <c r="R1404" s="7"/>
      <c r="S1404" s="7"/>
      <c r="T1404" s="7"/>
    </row>
    <row r="1405" spans="1:20" ht="12.75">
      <c r="A1405" s="7"/>
      <c r="B1405" s="6"/>
      <c r="C1405" s="5"/>
      <c r="D1405" s="7"/>
      <c r="E1405" s="7"/>
      <c r="F1405" s="7"/>
      <c r="G1405" s="7"/>
      <c r="H1405" s="9"/>
      <c r="I1405" s="9"/>
      <c r="J1405" s="8"/>
      <c r="K1405" s="8"/>
      <c r="L1405" s="8"/>
      <c r="M1405" s="8"/>
      <c r="N1405" s="7"/>
      <c r="O1405" s="7"/>
      <c r="P1405" s="7"/>
      <c r="Q1405" s="7"/>
      <c r="R1405" s="7"/>
      <c r="S1405" s="7"/>
      <c r="T1405" s="7"/>
    </row>
    <row r="1406" spans="1:20" ht="12.75">
      <c r="A1406" s="7"/>
      <c r="B1406" s="6"/>
      <c r="C1406" s="5" t="s">
        <v>1518</v>
      </c>
      <c r="D1406" s="7"/>
      <c r="E1406" s="7"/>
      <c r="F1406" s="7"/>
      <c r="G1406" s="7"/>
      <c r="H1406" s="9"/>
      <c r="I1406" s="9" t="s">
        <v>1518</v>
      </c>
      <c r="J1406" s="8"/>
      <c r="K1406" s="8"/>
      <c r="L1406" s="8"/>
      <c r="M1406" s="8"/>
      <c r="N1406" s="7"/>
      <c r="O1406" s="7"/>
      <c r="P1406" s="7"/>
      <c r="Q1406" s="7"/>
      <c r="R1406" s="7"/>
      <c r="S1406" s="7"/>
      <c r="T1406" s="7"/>
    </row>
    <row r="1407" spans="1:20" ht="12.75">
      <c r="A1407" s="7"/>
      <c r="B1407" s="703"/>
      <c r="C1407" s="682"/>
      <c r="D1407" s="92"/>
      <c r="E1407" s="93"/>
      <c r="F1407" s="92"/>
      <c r="G1407" s="93"/>
      <c r="H1407" s="689" t="s">
        <v>2496</v>
      </c>
      <c r="I1407" s="690"/>
      <c r="J1407" s="218"/>
      <c r="K1407" s="218"/>
      <c r="L1407" s="218"/>
      <c r="M1407" s="218"/>
      <c r="N1407" s="10" t="s">
        <v>22</v>
      </c>
      <c r="O1407" s="7"/>
      <c r="P1407" s="7"/>
      <c r="Q1407" s="7"/>
      <c r="R1407" s="7"/>
      <c r="S1407" s="7"/>
      <c r="T1407" s="7"/>
    </row>
    <row r="1408" spans="1:20" ht="12.75">
      <c r="A1408" s="7"/>
      <c r="B1408" s="683"/>
      <c r="C1408" s="684"/>
      <c r="D1408" s="96"/>
      <c r="E1408" s="97"/>
      <c r="F1408" s="96"/>
      <c r="G1408" s="97"/>
      <c r="H1408" s="432">
        <v>1</v>
      </c>
      <c r="I1408" s="366" t="s">
        <v>1094</v>
      </c>
      <c r="J1408" s="218"/>
      <c r="K1408" s="218"/>
      <c r="L1408" s="218"/>
      <c r="M1408" s="218"/>
      <c r="N1408" s="13" t="s">
        <v>838</v>
      </c>
      <c r="O1408" s="7"/>
      <c r="P1408" s="7"/>
      <c r="Q1408" s="7"/>
      <c r="R1408" s="7"/>
      <c r="S1408" s="7"/>
      <c r="T1408" s="7"/>
    </row>
    <row r="1409" spans="1:20" ht="12.75">
      <c r="A1409" s="7"/>
      <c r="B1409" s="683"/>
      <c r="C1409" s="684"/>
      <c r="D1409" s="96"/>
      <c r="E1409" s="97"/>
      <c r="F1409" s="96"/>
      <c r="G1409" s="97"/>
      <c r="H1409" s="432">
        <v>1</v>
      </c>
      <c r="I1409" s="366" t="s">
        <v>665</v>
      </c>
      <c r="J1409" s="218"/>
      <c r="K1409" s="218"/>
      <c r="L1409" s="218"/>
      <c r="M1409" s="218"/>
      <c r="N1409" s="13" t="s">
        <v>1465</v>
      </c>
      <c r="O1409" s="7"/>
      <c r="P1409" s="7"/>
      <c r="Q1409" s="7"/>
      <c r="R1409" s="7"/>
      <c r="S1409" s="7"/>
      <c r="T1409" s="7"/>
    </row>
    <row r="1410" spans="1:20" ht="12.75">
      <c r="A1410" s="7"/>
      <c r="B1410" s="683"/>
      <c r="C1410" s="684"/>
      <c r="D1410" s="96"/>
      <c r="E1410" s="97"/>
      <c r="F1410" s="96"/>
      <c r="G1410" s="97"/>
      <c r="H1410" s="432">
        <v>5</v>
      </c>
      <c r="I1410" s="366" t="s">
        <v>143</v>
      </c>
      <c r="J1410" s="218"/>
      <c r="K1410" s="218"/>
      <c r="L1410" s="218"/>
      <c r="M1410" s="218"/>
      <c r="N1410" s="13" t="s">
        <v>185</v>
      </c>
      <c r="O1410" s="7"/>
      <c r="P1410" s="7"/>
      <c r="Q1410" s="7"/>
      <c r="R1410" s="7"/>
      <c r="S1410" s="7"/>
      <c r="T1410" s="7"/>
    </row>
    <row r="1411" spans="1:20" ht="12.75">
      <c r="A1411" s="7"/>
      <c r="B1411" s="683"/>
      <c r="C1411" s="684"/>
      <c r="D1411" s="96"/>
      <c r="E1411" s="97"/>
      <c r="F1411" s="96"/>
      <c r="G1411" s="97"/>
      <c r="H1411" s="432">
        <v>9</v>
      </c>
      <c r="I1411" s="366" t="s">
        <v>499</v>
      </c>
      <c r="J1411" s="218"/>
      <c r="K1411" s="218"/>
      <c r="L1411" s="218"/>
      <c r="M1411" s="218"/>
      <c r="N1411" s="22" t="s">
        <v>183</v>
      </c>
      <c r="O1411" s="7"/>
      <c r="P1411" s="7"/>
      <c r="Q1411" s="7"/>
      <c r="R1411" s="7"/>
      <c r="S1411" s="7"/>
      <c r="T1411" s="7"/>
    </row>
    <row r="1412" spans="1:20" ht="12.75">
      <c r="A1412" s="7"/>
      <c r="B1412" s="685"/>
      <c r="C1412" s="687"/>
      <c r="D1412" s="96"/>
      <c r="E1412" s="97"/>
      <c r="F1412" s="96"/>
      <c r="G1412" s="97"/>
      <c r="H1412" s="432">
        <v>13</v>
      </c>
      <c r="I1412" s="366" t="s">
        <v>785</v>
      </c>
      <c r="J1412" s="218"/>
      <c r="K1412" s="218"/>
      <c r="L1412" s="218"/>
      <c r="M1412" s="218"/>
      <c r="N1412" s="7"/>
      <c r="O1412" s="7"/>
      <c r="P1412" s="7"/>
      <c r="Q1412" s="7"/>
      <c r="R1412" s="7"/>
      <c r="S1412" s="7"/>
      <c r="T1412" s="7"/>
    </row>
    <row r="1413" spans="1:20" ht="12.75">
      <c r="A1413" s="7"/>
      <c r="B1413" s="689" t="s">
        <v>2497</v>
      </c>
      <c r="C1413" s="690"/>
      <c r="D1413" s="96"/>
      <c r="E1413" s="97"/>
      <c r="F1413" s="96"/>
      <c r="G1413" s="97"/>
      <c r="H1413" s="432">
        <v>17</v>
      </c>
      <c r="I1413" s="366" t="s">
        <v>843</v>
      </c>
      <c r="J1413" s="218"/>
      <c r="K1413" s="218"/>
      <c r="L1413" s="218"/>
      <c r="M1413" s="218"/>
      <c r="N1413" s="7"/>
      <c r="O1413" s="7"/>
      <c r="P1413" s="7"/>
      <c r="Q1413" s="7"/>
      <c r="R1413" s="7"/>
      <c r="S1413" s="7"/>
      <c r="T1413" s="7"/>
    </row>
    <row r="1414" spans="1:20" ht="12.75">
      <c r="A1414" s="19" t="s">
        <v>40</v>
      </c>
      <c r="B1414" s="244" t="s">
        <v>882</v>
      </c>
      <c r="C1414" s="61" t="s">
        <v>151</v>
      </c>
      <c r="D1414" s="96"/>
      <c r="E1414" s="97"/>
      <c r="F1414" s="96"/>
      <c r="G1414" s="97"/>
      <c r="H1414" s="432">
        <v>23</v>
      </c>
      <c r="I1414" s="366" t="s">
        <v>274</v>
      </c>
      <c r="J1414" s="218"/>
      <c r="K1414" s="218"/>
      <c r="L1414" s="218"/>
      <c r="M1414" s="218"/>
      <c r="N1414" s="7"/>
      <c r="O1414" s="7"/>
      <c r="P1414" s="7"/>
      <c r="Q1414" s="7"/>
      <c r="R1414" s="7"/>
      <c r="S1414" s="7"/>
      <c r="T1414" s="7"/>
    </row>
    <row r="1415" spans="1:20" ht="12.75">
      <c r="A1415" s="13" t="s">
        <v>45</v>
      </c>
      <c r="B1415" s="176"/>
      <c r="C1415" s="85">
        <v>70</v>
      </c>
      <c r="D1415" s="96"/>
      <c r="E1415" s="97"/>
      <c r="F1415" s="96"/>
      <c r="G1415" s="97"/>
      <c r="H1415" s="432">
        <v>25</v>
      </c>
      <c r="I1415" s="366" t="s">
        <v>1707</v>
      </c>
      <c r="J1415" s="218"/>
      <c r="K1415" s="218"/>
      <c r="L1415" s="218"/>
      <c r="M1415" s="218"/>
      <c r="N1415" s="7"/>
      <c r="O1415" s="7"/>
      <c r="P1415" s="7"/>
      <c r="Q1415" s="7"/>
      <c r="R1415" s="7"/>
      <c r="S1415" s="7"/>
      <c r="T1415" s="7"/>
    </row>
    <row r="1416" spans="1:20" ht="12.75">
      <c r="A1416" s="13" t="s">
        <v>47</v>
      </c>
      <c r="B1416" s="86"/>
      <c r="C1416" s="63">
        <v>50</v>
      </c>
      <c r="D1416" s="96"/>
      <c r="E1416" s="97"/>
      <c r="F1416" s="96"/>
      <c r="G1416" s="97"/>
      <c r="H1416" s="432">
        <v>27</v>
      </c>
      <c r="I1416" s="366" t="s">
        <v>1174</v>
      </c>
      <c r="J1416" s="218"/>
      <c r="K1416" s="218"/>
      <c r="L1416" s="218"/>
      <c r="M1416" s="218"/>
      <c r="N1416" s="7"/>
      <c r="O1416" s="7"/>
      <c r="P1416" s="7"/>
      <c r="Q1416" s="7"/>
      <c r="R1416" s="7"/>
      <c r="S1416" s="7"/>
      <c r="T1416" s="7"/>
    </row>
    <row r="1417" spans="1:20" ht="12.75">
      <c r="A1417" s="13" t="s">
        <v>49</v>
      </c>
      <c r="B1417" s="87" t="s">
        <v>56</v>
      </c>
      <c r="C1417" s="63">
        <v>50</v>
      </c>
      <c r="D1417" s="96"/>
      <c r="E1417" s="97"/>
      <c r="F1417" s="96"/>
      <c r="G1417" s="97"/>
      <c r="H1417" s="432">
        <v>31</v>
      </c>
      <c r="I1417" s="366" t="s">
        <v>508</v>
      </c>
      <c r="J1417" s="218"/>
      <c r="K1417" s="218"/>
      <c r="L1417" s="218"/>
      <c r="M1417" s="218"/>
      <c r="N1417" s="7"/>
      <c r="O1417" s="7"/>
      <c r="P1417" s="7"/>
      <c r="Q1417" s="7"/>
      <c r="R1417" s="7"/>
      <c r="S1417" s="7"/>
      <c r="T1417" s="7"/>
    </row>
    <row r="1418" spans="1:20" ht="12.75">
      <c r="A1418" s="13" t="s">
        <v>51</v>
      </c>
      <c r="B1418" s="87" t="s">
        <v>154</v>
      </c>
      <c r="C1418" s="63">
        <v>105</v>
      </c>
      <c r="D1418" s="96"/>
      <c r="E1418" s="97"/>
      <c r="F1418" s="96"/>
      <c r="G1418" s="97"/>
      <c r="H1418" s="432">
        <v>36</v>
      </c>
      <c r="I1418" s="366" t="s">
        <v>738</v>
      </c>
      <c r="J1418" s="218"/>
      <c r="K1418" s="218"/>
      <c r="L1418" s="218"/>
      <c r="M1418" s="218"/>
      <c r="N1418" s="7"/>
      <c r="O1418" s="7"/>
      <c r="P1418" s="7"/>
      <c r="Q1418" s="7"/>
      <c r="R1418" s="7"/>
      <c r="S1418" s="7"/>
      <c r="T1418" s="7"/>
    </row>
    <row r="1419" spans="1:20" ht="12.75">
      <c r="A1419" s="13" t="s">
        <v>53</v>
      </c>
      <c r="B1419" s="115"/>
      <c r="C1419" s="63">
        <v>135</v>
      </c>
      <c r="D1419" s="96"/>
      <c r="E1419" s="97"/>
      <c r="F1419" s="96"/>
      <c r="G1419" s="97"/>
      <c r="H1419" s="432">
        <v>36</v>
      </c>
      <c r="I1419" s="366" t="s">
        <v>210</v>
      </c>
      <c r="J1419" s="218"/>
      <c r="K1419" s="218"/>
      <c r="L1419" s="218"/>
      <c r="M1419" s="218"/>
      <c r="N1419" s="7"/>
      <c r="O1419" s="7"/>
      <c r="P1419" s="7"/>
      <c r="Q1419" s="7"/>
      <c r="R1419" s="7"/>
      <c r="S1419" s="7"/>
      <c r="T1419" s="7"/>
    </row>
    <row r="1420" spans="1:20" ht="12.75">
      <c r="A1420" s="13" t="s">
        <v>58</v>
      </c>
      <c r="B1420" s="86"/>
      <c r="C1420" s="63">
        <v>105</v>
      </c>
      <c r="D1420" s="96"/>
      <c r="E1420" s="97"/>
      <c r="F1420" s="96"/>
      <c r="G1420" s="97"/>
      <c r="H1420" s="432">
        <v>40</v>
      </c>
      <c r="I1420" s="366" t="s">
        <v>973</v>
      </c>
      <c r="J1420" s="218"/>
      <c r="K1420" s="218"/>
      <c r="L1420" s="218"/>
      <c r="M1420" s="218"/>
      <c r="N1420" s="7"/>
      <c r="O1420" s="7"/>
      <c r="P1420" s="7"/>
      <c r="Q1420" s="7"/>
      <c r="R1420" s="7"/>
      <c r="S1420" s="7"/>
      <c r="T1420" s="7"/>
    </row>
    <row r="1421" spans="1:20" ht="12.75">
      <c r="A1421" s="22" t="s">
        <v>60</v>
      </c>
      <c r="B1421" s="91" t="s">
        <v>104</v>
      </c>
      <c r="C1421" s="32">
        <f>SUM(C1415:C1420)</f>
        <v>515</v>
      </c>
      <c r="D1421" s="96"/>
      <c r="E1421" s="97"/>
      <c r="F1421" s="96"/>
      <c r="G1421" s="97"/>
      <c r="H1421" s="432">
        <v>43</v>
      </c>
      <c r="I1421" s="366" t="s">
        <v>167</v>
      </c>
      <c r="J1421" s="218"/>
      <c r="K1421" s="218"/>
      <c r="L1421" s="218"/>
      <c r="M1421" s="218"/>
      <c r="N1421" s="7"/>
      <c r="O1421" s="7"/>
      <c r="P1421" s="7"/>
      <c r="Q1421" s="7"/>
      <c r="R1421" s="7"/>
      <c r="S1421" s="7"/>
      <c r="T1421" s="7"/>
    </row>
    <row r="1422" spans="1:20" ht="12.75">
      <c r="A1422" s="34" t="s">
        <v>160</v>
      </c>
      <c r="B1422" s="693" t="s">
        <v>119</v>
      </c>
      <c r="C1422" s="690"/>
      <c r="D1422" s="96"/>
      <c r="E1422" s="97"/>
      <c r="F1422" s="96"/>
      <c r="G1422" s="97"/>
      <c r="H1422" s="432">
        <v>46</v>
      </c>
      <c r="I1422" s="366" t="s">
        <v>903</v>
      </c>
      <c r="J1422" s="8"/>
      <c r="K1422" s="8"/>
      <c r="L1422" s="8"/>
      <c r="M1422" s="8"/>
      <c r="N1422" s="7"/>
      <c r="O1422" s="7"/>
      <c r="P1422" s="7"/>
      <c r="Q1422" s="7"/>
      <c r="R1422" s="7"/>
      <c r="S1422" s="7"/>
      <c r="T1422" s="7"/>
    </row>
    <row r="1423" spans="1:20" ht="12.75">
      <c r="A1423" s="34" t="s">
        <v>64</v>
      </c>
      <c r="B1423" s="693" t="s">
        <v>1127</v>
      </c>
      <c r="C1423" s="690"/>
      <c r="D1423" s="96"/>
      <c r="E1423" s="97"/>
      <c r="F1423" s="96"/>
      <c r="G1423" s="97"/>
      <c r="H1423" s="432">
        <v>50</v>
      </c>
      <c r="I1423" s="366" t="s">
        <v>1822</v>
      </c>
      <c r="J1423" s="8"/>
      <c r="K1423" s="8"/>
      <c r="L1423" s="8"/>
      <c r="M1423" s="8"/>
      <c r="N1423" s="7"/>
      <c r="O1423" s="7"/>
      <c r="P1423" s="7"/>
      <c r="Q1423" s="7"/>
      <c r="R1423" s="7"/>
      <c r="S1423" s="7"/>
      <c r="T1423" s="7"/>
    </row>
    <row r="1424" spans="1:20" ht="12.75">
      <c r="A1424" s="34" t="s">
        <v>67</v>
      </c>
      <c r="B1424" s="693" t="s">
        <v>458</v>
      </c>
      <c r="C1424" s="690"/>
      <c r="D1424" s="96"/>
      <c r="E1424" s="97"/>
      <c r="F1424" s="96"/>
      <c r="G1424" s="97"/>
      <c r="H1424" s="350">
        <v>54</v>
      </c>
      <c r="I1424" s="253" t="s">
        <v>791</v>
      </c>
      <c r="J1424" s="8"/>
      <c r="K1424" s="8"/>
      <c r="L1424" s="8"/>
      <c r="M1424" s="8"/>
      <c r="N1424" s="7"/>
      <c r="O1424" s="7"/>
      <c r="P1424" s="7"/>
      <c r="Q1424" s="7"/>
      <c r="R1424" s="7"/>
      <c r="S1424" s="7"/>
      <c r="T1424" s="7"/>
    </row>
    <row r="1425" spans="1:20" ht="12.75">
      <c r="A1425" s="34" t="s">
        <v>70</v>
      </c>
      <c r="B1425" s="692"/>
      <c r="C1425" s="690"/>
      <c r="D1425" s="107"/>
      <c r="E1425" s="108"/>
      <c r="F1425" s="107"/>
      <c r="G1425" s="108"/>
      <c r="H1425" s="350">
        <v>60</v>
      </c>
      <c r="I1425" s="253" t="s">
        <v>842</v>
      </c>
      <c r="J1425" s="8"/>
      <c r="K1425" s="8"/>
      <c r="L1425" s="8"/>
      <c r="M1425" s="8"/>
      <c r="N1425" s="7"/>
      <c r="O1425" s="7"/>
      <c r="P1425" s="7"/>
      <c r="Q1425" s="7"/>
      <c r="R1425" s="7"/>
      <c r="S1425" s="7"/>
      <c r="T1425" s="7"/>
    </row>
    <row r="1426" spans="1:20" ht="12.75">
      <c r="A1426" s="7"/>
      <c r="B1426" s="6"/>
      <c r="C1426" s="7"/>
      <c r="D1426" s="7"/>
      <c r="E1426" s="7"/>
      <c r="F1426" s="7"/>
      <c r="G1426" s="7"/>
      <c r="H1426" s="350">
        <v>65</v>
      </c>
      <c r="I1426" s="253" t="s">
        <v>893</v>
      </c>
      <c r="J1426" s="8"/>
      <c r="K1426" s="8"/>
      <c r="L1426" s="8"/>
      <c r="M1426" s="8"/>
      <c r="N1426" s="7"/>
      <c r="O1426" s="7"/>
      <c r="P1426" s="7"/>
      <c r="Q1426" s="7"/>
      <c r="R1426" s="7"/>
      <c r="S1426" s="7"/>
      <c r="T1426" s="7"/>
    </row>
    <row r="1427" spans="1:20" ht="12.75">
      <c r="A1427" s="7"/>
      <c r="B1427" s="6"/>
      <c r="C1427" s="7"/>
      <c r="D1427" s="7"/>
      <c r="E1427" s="7"/>
      <c r="F1427" s="7"/>
      <c r="G1427" s="7"/>
      <c r="H1427" s="350">
        <v>70</v>
      </c>
      <c r="I1427" s="253" t="s">
        <v>77</v>
      </c>
      <c r="J1427" s="8"/>
      <c r="K1427" s="8"/>
      <c r="L1427" s="8"/>
      <c r="M1427" s="8"/>
      <c r="N1427" s="7"/>
      <c r="O1427" s="7"/>
      <c r="P1427" s="7"/>
      <c r="Q1427" s="7"/>
      <c r="R1427" s="7"/>
      <c r="S1427" s="7"/>
      <c r="T1427" s="7"/>
    </row>
    <row r="1428" spans="1:20" ht="12.75">
      <c r="A1428" s="7"/>
      <c r="B1428" s="6"/>
      <c r="C1428" s="5"/>
      <c r="D1428" s="7"/>
      <c r="E1428" s="5"/>
      <c r="F1428" s="7"/>
      <c r="G1428" s="7"/>
      <c r="H1428" s="351">
        <v>75</v>
      </c>
      <c r="I1428" s="320" t="s">
        <v>173</v>
      </c>
      <c r="J1428" s="8"/>
      <c r="K1428" s="8"/>
      <c r="L1428" s="8"/>
      <c r="M1428" s="8"/>
      <c r="N1428" s="7"/>
      <c r="O1428" s="7"/>
      <c r="P1428" s="7"/>
      <c r="Q1428" s="7"/>
      <c r="R1428" s="7"/>
      <c r="S1428" s="7"/>
      <c r="T1428" s="7"/>
    </row>
    <row r="1429" spans="1:20" ht="12.75">
      <c r="A1429" s="7"/>
      <c r="B1429" s="6"/>
      <c r="C1429" s="5"/>
      <c r="D1429" s="7"/>
      <c r="E1429" s="5"/>
      <c r="F1429" s="7"/>
      <c r="G1429" s="7"/>
      <c r="H1429" s="8"/>
      <c r="I1429" s="8"/>
      <c r="J1429" s="8"/>
      <c r="K1429" s="8"/>
      <c r="L1429" s="8"/>
      <c r="M1429" s="8"/>
      <c r="N1429" s="7"/>
      <c r="O1429" s="7"/>
      <c r="P1429" s="7"/>
      <c r="Q1429" s="7"/>
      <c r="R1429" s="7"/>
      <c r="S1429" s="7"/>
      <c r="T1429" s="7"/>
    </row>
    <row r="1430" spans="1:20" ht="12.75">
      <c r="A1430" s="7"/>
      <c r="B1430" s="6"/>
      <c r="C1430" s="5"/>
      <c r="D1430" s="7"/>
      <c r="E1430" s="5" t="s">
        <v>1518</v>
      </c>
      <c r="F1430" s="7"/>
      <c r="G1430" s="7"/>
      <c r="H1430" s="8"/>
      <c r="I1430" s="8"/>
      <c r="J1430" s="8"/>
      <c r="K1430" s="8"/>
      <c r="L1430" s="8"/>
      <c r="M1430" s="8"/>
      <c r="N1430" s="7"/>
      <c r="O1430" s="7"/>
      <c r="P1430" s="7"/>
      <c r="Q1430" s="7"/>
      <c r="R1430" s="7"/>
      <c r="S1430" s="7"/>
      <c r="T1430" s="7"/>
    </row>
    <row r="1431" spans="1:20" ht="12.75">
      <c r="A1431" s="211"/>
      <c r="B1431" s="694"/>
      <c r="C1431" s="682"/>
      <c r="D1431" s="694"/>
      <c r="E1431" s="682"/>
      <c r="F1431" s="212"/>
      <c r="G1431" s="213"/>
      <c r="H1431" s="696" t="s">
        <v>2498</v>
      </c>
      <c r="I1431" s="690"/>
      <c r="J1431" s="696" t="s">
        <v>2499</v>
      </c>
      <c r="K1431" s="690"/>
      <c r="L1431" s="265"/>
      <c r="M1431" s="427"/>
      <c r="N1431" s="10" t="s">
        <v>22</v>
      </c>
      <c r="O1431" s="206"/>
      <c r="P1431" s="206"/>
      <c r="Q1431" s="206"/>
      <c r="R1431" s="206"/>
      <c r="S1431" s="206"/>
      <c r="T1431" s="206"/>
    </row>
    <row r="1432" spans="1:20" ht="12.75">
      <c r="A1432" s="211"/>
      <c r="B1432" s="683"/>
      <c r="C1432" s="684"/>
      <c r="D1432" s="683"/>
      <c r="E1432" s="684"/>
      <c r="F1432" s="212"/>
      <c r="G1432" s="212"/>
      <c r="H1432" s="432">
        <v>1</v>
      </c>
      <c r="I1432" s="366" t="s">
        <v>31</v>
      </c>
      <c r="J1432" s="432">
        <v>1</v>
      </c>
      <c r="K1432" s="366" t="s">
        <v>262</v>
      </c>
      <c r="L1432" s="265"/>
      <c r="M1432" s="265"/>
      <c r="N1432" s="13" t="s">
        <v>494</v>
      </c>
      <c r="O1432" s="206"/>
      <c r="P1432" s="206"/>
      <c r="Q1432" s="206"/>
      <c r="R1432" s="206"/>
      <c r="S1432" s="206"/>
      <c r="T1432" s="206"/>
    </row>
    <row r="1433" spans="1:20" ht="12.75">
      <c r="A1433" s="211"/>
      <c r="B1433" s="683"/>
      <c r="C1433" s="684"/>
      <c r="D1433" s="683"/>
      <c r="E1433" s="684"/>
      <c r="F1433" s="212"/>
      <c r="G1433" s="212"/>
      <c r="H1433" s="432">
        <v>1</v>
      </c>
      <c r="I1433" s="366" t="s">
        <v>261</v>
      </c>
      <c r="J1433" s="432">
        <v>1</v>
      </c>
      <c r="K1433" s="366" t="s">
        <v>725</v>
      </c>
      <c r="L1433" s="265"/>
      <c r="M1433" s="265"/>
      <c r="N1433" s="13" t="s">
        <v>226</v>
      </c>
      <c r="O1433" s="206"/>
      <c r="P1433" s="206"/>
      <c r="Q1433" s="206"/>
      <c r="R1433" s="206"/>
      <c r="S1433" s="206"/>
      <c r="T1433" s="206"/>
    </row>
    <row r="1434" spans="1:20" ht="12.75">
      <c r="A1434" s="211"/>
      <c r="B1434" s="683"/>
      <c r="C1434" s="684"/>
      <c r="D1434" s="683"/>
      <c r="E1434" s="684"/>
      <c r="F1434" s="212"/>
      <c r="G1434" s="212"/>
      <c r="H1434" s="432">
        <v>1</v>
      </c>
      <c r="I1434" s="366" t="s">
        <v>1240</v>
      </c>
      <c r="J1434" s="432">
        <v>1</v>
      </c>
      <c r="K1434" s="366" t="s">
        <v>1428</v>
      </c>
      <c r="L1434" s="265"/>
      <c r="M1434" s="265"/>
      <c r="N1434" s="13" t="s">
        <v>858</v>
      </c>
      <c r="O1434" s="206"/>
      <c r="P1434" s="206"/>
      <c r="Q1434" s="206"/>
      <c r="R1434" s="206"/>
      <c r="S1434" s="206"/>
      <c r="T1434" s="206"/>
    </row>
    <row r="1435" spans="1:20" ht="12.75">
      <c r="A1435" s="211"/>
      <c r="B1435" s="683"/>
      <c r="C1435" s="684"/>
      <c r="D1435" s="683"/>
      <c r="E1435" s="684"/>
      <c r="F1435" s="212"/>
      <c r="G1435" s="212"/>
      <c r="H1435" s="432">
        <v>5</v>
      </c>
      <c r="I1435" s="366" t="s">
        <v>152</v>
      </c>
      <c r="J1435" s="432">
        <v>5</v>
      </c>
      <c r="K1435" s="366" t="s">
        <v>152</v>
      </c>
      <c r="L1435" s="265"/>
      <c r="M1435" s="265"/>
      <c r="N1435" s="13" t="s">
        <v>187</v>
      </c>
      <c r="O1435" s="206"/>
      <c r="P1435" s="206"/>
      <c r="Q1435" s="206"/>
      <c r="R1435" s="206"/>
      <c r="S1435" s="206"/>
      <c r="T1435" s="206"/>
    </row>
    <row r="1436" spans="1:20" ht="12.75">
      <c r="A1436" s="211"/>
      <c r="B1436" s="685"/>
      <c r="C1436" s="687"/>
      <c r="D1436" s="685"/>
      <c r="E1436" s="687"/>
      <c r="F1436" s="212"/>
      <c r="G1436" s="212"/>
      <c r="H1436" s="432">
        <v>10</v>
      </c>
      <c r="I1436" s="366" t="s">
        <v>321</v>
      </c>
      <c r="J1436" s="432">
        <v>10</v>
      </c>
      <c r="K1436" s="366" t="s">
        <v>321</v>
      </c>
      <c r="L1436" s="265"/>
      <c r="M1436" s="265"/>
      <c r="N1436" s="22" t="s">
        <v>320</v>
      </c>
      <c r="O1436" s="206"/>
      <c r="P1436" s="206"/>
      <c r="Q1436" s="206"/>
      <c r="R1436" s="206"/>
      <c r="S1436" s="206"/>
      <c r="T1436" s="206"/>
    </row>
    <row r="1437" spans="1:20" ht="12.75">
      <c r="A1437" s="214"/>
      <c r="B1437" s="695" t="s">
        <v>2500</v>
      </c>
      <c r="C1437" s="690"/>
      <c r="D1437" s="695" t="s">
        <v>2501</v>
      </c>
      <c r="E1437" s="690"/>
      <c r="F1437" s="212"/>
      <c r="G1437" s="212"/>
      <c r="H1437" s="432">
        <v>16</v>
      </c>
      <c r="I1437" s="366" t="s">
        <v>1159</v>
      </c>
      <c r="J1437" s="432">
        <v>16</v>
      </c>
      <c r="K1437" s="366" t="s">
        <v>1159</v>
      </c>
      <c r="L1437" s="265"/>
      <c r="M1437" s="265"/>
      <c r="N1437" s="206"/>
      <c r="O1437" s="206"/>
      <c r="P1437" s="206"/>
      <c r="Q1437" s="206"/>
      <c r="R1437" s="206"/>
      <c r="S1437" s="206"/>
      <c r="T1437" s="206"/>
    </row>
    <row r="1438" spans="1:20" ht="12.75">
      <c r="A1438" s="115" t="s">
        <v>40</v>
      </c>
      <c r="B1438" s="744" t="s">
        <v>196</v>
      </c>
      <c r="C1438" s="690"/>
      <c r="D1438" s="165" t="s">
        <v>196</v>
      </c>
      <c r="E1438" s="82" t="s">
        <v>329</v>
      </c>
      <c r="F1438" s="212"/>
      <c r="G1438" s="212"/>
      <c r="H1438" s="432">
        <v>20</v>
      </c>
      <c r="I1438" s="366" t="s">
        <v>186</v>
      </c>
      <c r="J1438" s="432">
        <v>20</v>
      </c>
      <c r="K1438" s="366" t="s">
        <v>186</v>
      </c>
      <c r="L1438" s="265"/>
      <c r="M1438" s="265"/>
      <c r="N1438" s="206"/>
      <c r="O1438" s="206"/>
      <c r="P1438" s="206"/>
      <c r="Q1438" s="206"/>
      <c r="R1438" s="206"/>
      <c r="S1438" s="206"/>
      <c r="T1438" s="206"/>
    </row>
    <row r="1439" spans="1:20" ht="12.75">
      <c r="A1439" s="115" t="s">
        <v>45</v>
      </c>
      <c r="B1439" s="115"/>
      <c r="C1439" s="63">
        <v>50</v>
      </c>
      <c r="D1439" s="125"/>
      <c r="E1439" s="63">
        <v>80</v>
      </c>
      <c r="F1439" s="212"/>
      <c r="G1439" s="212"/>
      <c r="H1439" s="432">
        <v>24</v>
      </c>
      <c r="I1439" s="366" t="s">
        <v>50</v>
      </c>
      <c r="J1439" s="432">
        <v>24</v>
      </c>
      <c r="K1439" s="366" t="s">
        <v>50</v>
      </c>
      <c r="L1439" s="265"/>
      <c r="M1439" s="265"/>
      <c r="N1439" s="206"/>
      <c r="O1439" s="206"/>
      <c r="P1439" s="206"/>
      <c r="Q1439" s="206"/>
      <c r="R1439" s="206"/>
      <c r="S1439" s="206"/>
      <c r="T1439" s="206"/>
    </row>
    <row r="1440" spans="1:20" ht="12.75">
      <c r="A1440" s="115" t="s">
        <v>47</v>
      </c>
      <c r="B1440" s="86"/>
      <c r="C1440" s="63">
        <v>40</v>
      </c>
      <c r="D1440" s="125"/>
      <c r="E1440" s="63">
        <v>70</v>
      </c>
      <c r="F1440" s="212"/>
      <c r="G1440" s="212"/>
      <c r="H1440" s="432">
        <v>27</v>
      </c>
      <c r="I1440" s="366" t="s">
        <v>240</v>
      </c>
      <c r="J1440" s="432">
        <v>27</v>
      </c>
      <c r="K1440" s="366" t="s">
        <v>240</v>
      </c>
      <c r="L1440" s="265"/>
      <c r="M1440" s="265"/>
      <c r="N1440" s="206"/>
      <c r="O1440" s="206"/>
      <c r="P1440" s="206"/>
      <c r="Q1440" s="206"/>
      <c r="R1440" s="206"/>
      <c r="S1440" s="206"/>
      <c r="T1440" s="206"/>
    </row>
    <row r="1441" spans="1:20" ht="12.75">
      <c r="A1441" s="115" t="s">
        <v>49</v>
      </c>
      <c r="B1441" s="86"/>
      <c r="C1441" s="63">
        <v>95</v>
      </c>
      <c r="D1441" s="125"/>
      <c r="E1441" s="63">
        <v>40</v>
      </c>
      <c r="F1441" s="212"/>
      <c r="G1441" s="212"/>
      <c r="H1441" s="432">
        <v>30</v>
      </c>
      <c r="I1441" s="366" t="s">
        <v>791</v>
      </c>
      <c r="J1441" s="432">
        <v>30</v>
      </c>
      <c r="K1441" s="366" t="s">
        <v>791</v>
      </c>
      <c r="L1441" s="265"/>
      <c r="M1441" s="265"/>
      <c r="N1441" s="206"/>
      <c r="O1441" s="206"/>
      <c r="P1441" s="206"/>
      <c r="Q1441" s="206"/>
      <c r="R1441" s="206"/>
      <c r="S1441" s="206"/>
      <c r="T1441" s="206"/>
    </row>
    <row r="1442" spans="1:20" ht="12.75">
      <c r="A1442" s="115" t="s">
        <v>51</v>
      </c>
      <c r="B1442" s="104"/>
      <c r="C1442" s="63">
        <v>40</v>
      </c>
      <c r="D1442" s="68" t="s">
        <v>154</v>
      </c>
      <c r="E1442" s="63">
        <v>110</v>
      </c>
      <c r="F1442" s="212"/>
      <c r="G1442" s="212"/>
      <c r="H1442" s="432">
        <v>32</v>
      </c>
      <c r="I1442" s="366" t="s">
        <v>198</v>
      </c>
      <c r="J1442" s="432">
        <v>32</v>
      </c>
      <c r="K1442" s="366" t="s">
        <v>198</v>
      </c>
      <c r="L1442" s="265"/>
      <c r="M1442" s="265"/>
      <c r="N1442" s="206"/>
      <c r="O1442" s="206"/>
      <c r="P1442" s="206"/>
      <c r="Q1442" s="206"/>
      <c r="R1442" s="206"/>
      <c r="S1442" s="206"/>
      <c r="T1442" s="206"/>
    </row>
    <row r="1443" spans="1:20" ht="12.75">
      <c r="A1443" s="115" t="s">
        <v>53</v>
      </c>
      <c r="B1443" s="86"/>
      <c r="C1443" s="63">
        <v>75</v>
      </c>
      <c r="D1443" s="125"/>
      <c r="E1443" s="63">
        <v>60</v>
      </c>
      <c r="F1443" s="212"/>
      <c r="G1443" s="212"/>
      <c r="H1443" s="432">
        <v>36</v>
      </c>
      <c r="I1443" s="366" t="s">
        <v>440</v>
      </c>
      <c r="J1443" s="432">
        <v>36</v>
      </c>
      <c r="K1443" s="366" t="s">
        <v>440</v>
      </c>
      <c r="L1443" s="265"/>
      <c r="M1443" s="265"/>
      <c r="N1443" s="206"/>
      <c r="O1443" s="206"/>
      <c r="P1443" s="206"/>
      <c r="Q1443" s="206"/>
      <c r="R1443" s="206"/>
      <c r="S1443" s="206"/>
      <c r="T1443" s="206"/>
    </row>
    <row r="1444" spans="1:20" ht="12.75">
      <c r="A1444" s="115" t="s">
        <v>58</v>
      </c>
      <c r="B1444" s="115"/>
      <c r="C1444" s="63">
        <v>25</v>
      </c>
      <c r="D1444" s="125"/>
      <c r="E1444" s="63">
        <v>145</v>
      </c>
      <c r="F1444" s="212"/>
      <c r="G1444" s="212"/>
      <c r="H1444" s="432">
        <v>45</v>
      </c>
      <c r="I1444" s="366" t="s">
        <v>156</v>
      </c>
      <c r="J1444" s="432">
        <v>45</v>
      </c>
      <c r="K1444" s="366" t="s">
        <v>156</v>
      </c>
      <c r="L1444" s="265"/>
      <c r="M1444" s="265"/>
      <c r="N1444" s="206"/>
      <c r="O1444" s="206"/>
      <c r="P1444" s="206"/>
      <c r="Q1444" s="206"/>
      <c r="R1444" s="206"/>
      <c r="S1444" s="206"/>
      <c r="T1444" s="206"/>
    </row>
    <row r="1445" spans="1:20" ht="12.75">
      <c r="A1445" s="116" t="s">
        <v>60</v>
      </c>
      <c r="B1445" s="116"/>
      <c r="C1445" s="32">
        <f>SUM(C1439:C1444)</f>
        <v>325</v>
      </c>
      <c r="D1445" s="81" t="s">
        <v>154</v>
      </c>
      <c r="E1445" s="32">
        <f>SUM(E1439:E1444)</f>
        <v>505</v>
      </c>
      <c r="F1445" s="212"/>
      <c r="G1445" s="212"/>
      <c r="H1445" s="446">
        <v>50</v>
      </c>
      <c r="I1445" s="454" t="s">
        <v>286</v>
      </c>
      <c r="J1445" s="432">
        <v>50</v>
      </c>
      <c r="K1445" s="366" t="s">
        <v>286</v>
      </c>
      <c r="L1445" s="265"/>
      <c r="M1445" s="265"/>
      <c r="N1445" s="206"/>
      <c r="O1445" s="206"/>
      <c r="P1445" s="206"/>
      <c r="Q1445" s="206"/>
      <c r="R1445" s="206"/>
      <c r="S1445" s="206"/>
      <c r="T1445" s="206"/>
    </row>
    <row r="1446" spans="1:20" ht="12.75">
      <c r="A1446" s="116" t="s">
        <v>160</v>
      </c>
      <c r="B1446" s="705" t="s">
        <v>161</v>
      </c>
      <c r="C1446" s="687"/>
      <c r="D1446" s="692" t="s">
        <v>1075</v>
      </c>
      <c r="E1446" s="690"/>
      <c r="F1446" s="212"/>
      <c r="G1446" s="213"/>
      <c r="H1446" s="8"/>
      <c r="I1446" s="8"/>
      <c r="J1446" s="432">
        <v>53</v>
      </c>
      <c r="K1446" s="366" t="s">
        <v>1160</v>
      </c>
      <c r="L1446" s="8"/>
      <c r="M1446" s="8"/>
      <c r="N1446" s="206"/>
      <c r="O1446" s="206"/>
      <c r="P1446" s="206"/>
      <c r="Q1446" s="206"/>
      <c r="R1446" s="206"/>
      <c r="S1446" s="206"/>
      <c r="T1446" s="206"/>
    </row>
    <row r="1447" spans="1:20" ht="12.75">
      <c r="A1447" s="116" t="s">
        <v>64</v>
      </c>
      <c r="B1447" s="705" t="s">
        <v>609</v>
      </c>
      <c r="C1447" s="687"/>
      <c r="D1447" s="691" t="s">
        <v>609</v>
      </c>
      <c r="E1447" s="687"/>
      <c r="F1447" s="212"/>
      <c r="G1447" s="213"/>
      <c r="H1447" s="8"/>
      <c r="I1447" s="8"/>
      <c r="J1447" s="432">
        <v>56</v>
      </c>
      <c r="K1447" s="366" t="s">
        <v>1376</v>
      </c>
      <c r="L1447" s="8"/>
      <c r="M1447" s="8"/>
      <c r="N1447" s="206"/>
      <c r="O1447" s="206"/>
      <c r="P1447" s="206"/>
      <c r="Q1447" s="206"/>
      <c r="R1447" s="206"/>
      <c r="S1447" s="206"/>
      <c r="T1447" s="206"/>
    </row>
    <row r="1448" spans="1:20" ht="12.75">
      <c r="A1448" s="116" t="s">
        <v>67</v>
      </c>
      <c r="B1448" s="705" t="s">
        <v>315</v>
      </c>
      <c r="C1448" s="687"/>
      <c r="D1448" s="691" t="s">
        <v>315</v>
      </c>
      <c r="E1448" s="687"/>
      <c r="F1448" s="212"/>
      <c r="G1448" s="213"/>
      <c r="H1448" s="8"/>
      <c r="I1448" s="8"/>
      <c r="J1448" s="432">
        <v>60</v>
      </c>
      <c r="K1448" s="366" t="s">
        <v>727</v>
      </c>
      <c r="L1448" s="8"/>
      <c r="M1448" s="8"/>
      <c r="N1448" s="206"/>
      <c r="O1448" s="206"/>
      <c r="P1448" s="206"/>
      <c r="Q1448" s="206"/>
      <c r="R1448" s="206"/>
      <c r="S1448" s="206"/>
      <c r="T1448" s="206"/>
    </row>
    <row r="1449" spans="1:20" ht="12.75">
      <c r="A1449" s="116" t="s">
        <v>70</v>
      </c>
      <c r="B1449" s="705"/>
      <c r="C1449" s="687"/>
      <c r="D1449" s="707" t="s">
        <v>2413</v>
      </c>
      <c r="E1449" s="687"/>
      <c r="F1449" s="216"/>
      <c r="G1449" s="335"/>
      <c r="H1449" s="8"/>
      <c r="I1449" s="8"/>
      <c r="J1449" s="432">
        <v>65</v>
      </c>
      <c r="K1449" s="366" t="s">
        <v>74</v>
      </c>
      <c r="L1449" s="8"/>
      <c r="M1449" s="8"/>
      <c r="N1449" s="8"/>
      <c r="O1449" s="206"/>
      <c r="P1449" s="206"/>
      <c r="Q1449" s="206"/>
      <c r="R1449" s="206"/>
      <c r="S1449" s="206"/>
      <c r="T1449" s="206"/>
    </row>
    <row r="1450" spans="1:20" ht="12.75">
      <c r="A1450" s="7"/>
      <c r="B1450" s="6"/>
      <c r="C1450" s="7"/>
      <c r="D1450" s="7"/>
      <c r="E1450" s="7"/>
      <c r="F1450" s="7"/>
      <c r="G1450" s="7"/>
      <c r="H1450" s="8"/>
      <c r="I1450" s="8"/>
      <c r="J1450" s="446">
        <v>70</v>
      </c>
      <c r="K1450" s="454" t="s">
        <v>220</v>
      </c>
      <c r="L1450" s="8"/>
      <c r="M1450" s="8"/>
      <c r="N1450" s="8"/>
      <c r="O1450" s="7"/>
      <c r="P1450" s="7"/>
      <c r="Q1450" s="7"/>
      <c r="R1450" s="7"/>
      <c r="S1450" s="7"/>
      <c r="T1450" s="7"/>
    </row>
    <row r="1451" spans="1:20" ht="12.75">
      <c r="A1451" s="7"/>
      <c r="B1451" s="6"/>
      <c r="C1451" s="7"/>
      <c r="D1451" s="7"/>
      <c r="E1451" s="7"/>
      <c r="F1451" s="7"/>
      <c r="G1451" s="7"/>
      <c r="H1451" s="8"/>
      <c r="I1451" s="8"/>
      <c r="J1451" s="8"/>
      <c r="K1451" s="8"/>
      <c r="L1451" s="8"/>
      <c r="M1451" s="8"/>
      <c r="N1451" s="8"/>
      <c r="O1451" s="7"/>
      <c r="P1451" s="7"/>
      <c r="Q1451" s="7"/>
      <c r="R1451" s="7"/>
      <c r="S1451" s="7"/>
      <c r="T1451" s="7"/>
    </row>
    <row r="1452" spans="1:20" ht="12.75">
      <c r="A1452" s="7"/>
      <c r="B1452" s="6"/>
      <c r="C1452" s="5"/>
      <c r="D1452" s="7"/>
      <c r="E1452" s="7"/>
      <c r="F1452" s="7"/>
      <c r="G1452" s="7"/>
      <c r="H1452" s="8"/>
      <c r="I1452" s="9"/>
      <c r="J1452" s="8"/>
      <c r="K1452" s="8"/>
      <c r="L1452" s="8"/>
      <c r="M1452" s="8"/>
      <c r="N1452" s="8"/>
      <c r="O1452" s="7"/>
      <c r="P1452" s="7"/>
      <c r="Q1452" s="7"/>
      <c r="R1452" s="7"/>
      <c r="S1452" s="7"/>
      <c r="T1452" s="7"/>
    </row>
    <row r="1453" spans="1:20" ht="12.75">
      <c r="A1453" s="7"/>
      <c r="B1453" s="703"/>
      <c r="C1453" s="682"/>
      <c r="D1453" s="92"/>
      <c r="E1453" s="93"/>
      <c r="F1453" s="92"/>
      <c r="G1453" s="93"/>
      <c r="H1453" s="689" t="s">
        <v>2502</v>
      </c>
      <c r="I1453" s="690"/>
      <c r="J1453" s="463"/>
      <c r="K1453" s="464"/>
      <c r="L1453" s="464"/>
      <c r="M1453" s="465"/>
      <c r="N1453" s="10" t="s">
        <v>22</v>
      </c>
      <c r="O1453" s="7"/>
      <c r="P1453" s="7"/>
      <c r="Q1453" s="7"/>
      <c r="R1453" s="7"/>
      <c r="S1453" s="7"/>
      <c r="T1453" s="7"/>
    </row>
    <row r="1454" spans="1:20" ht="12.75">
      <c r="A1454" s="7"/>
      <c r="B1454" s="683"/>
      <c r="C1454" s="684"/>
      <c r="D1454" s="96"/>
      <c r="E1454" s="97"/>
      <c r="F1454" s="96"/>
      <c r="G1454" s="97"/>
      <c r="H1454" s="432">
        <v>1</v>
      </c>
      <c r="I1454" s="433" t="s">
        <v>356</v>
      </c>
      <c r="J1454" s="466"/>
      <c r="K1454" s="265"/>
      <c r="L1454" s="265"/>
      <c r="M1454" s="427"/>
      <c r="N1454" s="13" t="s">
        <v>587</v>
      </c>
      <c r="O1454" s="7"/>
      <c r="P1454" s="7"/>
      <c r="Q1454" s="7"/>
      <c r="R1454" s="7"/>
      <c r="S1454" s="7"/>
      <c r="T1454" s="7"/>
    </row>
    <row r="1455" spans="1:20" ht="12.75">
      <c r="A1455" s="7"/>
      <c r="B1455" s="683"/>
      <c r="C1455" s="684"/>
      <c r="D1455" s="96"/>
      <c r="E1455" s="97"/>
      <c r="F1455" s="96"/>
      <c r="G1455" s="97"/>
      <c r="H1455" s="432">
        <v>1</v>
      </c>
      <c r="I1455" s="433" t="s">
        <v>364</v>
      </c>
      <c r="J1455" s="466"/>
      <c r="K1455" s="265"/>
      <c r="L1455" s="265"/>
      <c r="M1455" s="427"/>
      <c r="N1455" s="13" t="s">
        <v>303</v>
      </c>
      <c r="O1455" s="7"/>
      <c r="P1455" s="7"/>
      <c r="Q1455" s="7"/>
      <c r="R1455" s="7"/>
      <c r="S1455" s="7"/>
      <c r="T1455" s="7"/>
    </row>
    <row r="1456" spans="1:20" ht="12.75">
      <c r="A1456" s="7"/>
      <c r="B1456" s="683"/>
      <c r="C1456" s="684"/>
      <c r="D1456" s="96"/>
      <c r="E1456" s="97"/>
      <c r="F1456" s="96"/>
      <c r="G1456" s="97"/>
      <c r="H1456" s="432">
        <v>1</v>
      </c>
      <c r="I1456" s="433" t="s">
        <v>678</v>
      </c>
      <c r="J1456" s="466"/>
      <c r="K1456" s="265"/>
      <c r="L1456" s="265"/>
      <c r="M1456" s="427"/>
      <c r="N1456" s="13" t="s">
        <v>34</v>
      </c>
      <c r="O1456" s="7"/>
      <c r="P1456" s="7"/>
      <c r="Q1456" s="7"/>
      <c r="R1456" s="7"/>
      <c r="S1456" s="7"/>
      <c r="T1456" s="7"/>
    </row>
    <row r="1457" spans="1:20" ht="12.75">
      <c r="A1457" s="7"/>
      <c r="B1457" s="683"/>
      <c r="C1457" s="684"/>
      <c r="D1457" s="96"/>
      <c r="E1457" s="97"/>
      <c r="F1457" s="96"/>
      <c r="G1457" s="97"/>
      <c r="H1457" s="432">
        <v>1</v>
      </c>
      <c r="I1457" s="433" t="s">
        <v>1264</v>
      </c>
      <c r="J1457" s="466"/>
      <c r="K1457" s="265"/>
      <c r="L1457" s="265"/>
      <c r="M1457" s="427"/>
      <c r="N1457" s="13" t="s">
        <v>385</v>
      </c>
      <c r="O1457" s="7"/>
      <c r="P1457" s="7"/>
      <c r="Q1457" s="7"/>
      <c r="R1457" s="7"/>
      <c r="S1457" s="7"/>
      <c r="T1457" s="7"/>
    </row>
    <row r="1458" spans="1:20" ht="12.75">
      <c r="A1458" s="7"/>
      <c r="B1458" s="685"/>
      <c r="C1458" s="687"/>
      <c r="D1458" s="96"/>
      <c r="E1458" s="97"/>
      <c r="F1458" s="96"/>
      <c r="G1458" s="97"/>
      <c r="H1458" s="432">
        <v>5</v>
      </c>
      <c r="I1458" s="433" t="s">
        <v>758</v>
      </c>
      <c r="J1458" s="466"/>
      <c r="K1458" s="265"/>
      <c r="L1458" s="265"/>
      <c r="M1458" s="427"/>
      <c r="N1458" s="48" t="s">
        <v>661</v>
      </c>
      <c r="O1458" s="7"/>
      <c r="P1458" s="7"/>
      <c r="Q1458" s="7"/>
      <c r="R1458" s="7"/>
      <c r="S1458" s="7"/>
      <c r="T1458" s="7"/>
    </row>
    <row r="1459" spans="1:20" ht="12.75">
      <c r="A1459" s="7"/>
      <c r="B1459" s="689" t="s">
        <v>2503</v>
      </c>
      <c r="C1459" s="690"/>
      <c r="D1459" s="96"/>
      <c r="E1459" s="97"/>
      <c r="F1459" s="96"/>
      <c r="G1459" s="97"/>
      <c r="H1459" s="432">
        <v>10</v>
      </c>
      <c r="I1459" s="433" t="s">
        <v>411</v>
      </c>
      <c r="J1459" s="466"/>
      <c r="K1459" s="265"/>
      <c r="L1459" s="265"/>
      <c r="M1459" s="427"/>
      <c r="N1459" s="48" t="s">
        <v>84</v>
      </c>
      <c r="O1459" s="7"/>
      <c r="P1459" s="7"/>
      <c r="Q1459" s="7"/>
      <c r="R1459" s="7"/>
      <c r="S1459" s="7"/>
      <c r="T1459" s="7"/>
    </row>
    <row r="1460" spans="1:20" ht="12.75">
      <c r="A1460" s="19" t="s">
        <v>40</v>
      </c>
      <c r="B1460" s="114" t="s">
        <v>374</v>
      </c>
      <c r="C1460" s="113" t="s">
        <v>373</v>
      </c>
      <c r="D1460" s="96"/>
      <c r="E1460" s="97"/>
      <c r="F1460" s="96"/>
      <c r="G1460" s="97"/>
      <c r="H1460" s="432">
        <v>14</v>
      </c>
      <c r="I1460" s="433" t="s">
        <v>316</v>
      </c>
      <c r="J1460" s="466"/>
      <c r="K1460" s="265"/>
      <c r="L1460" s="265"/>
      <c r="M1460" s="427"/>
      <c r="N1460" s="54" t="s">
        <v>584</v>
      </c>
      <c r="O1460" s="7"/>
      <c r="P1460" s="7"/>
      <c r="Q1460" s="7"/>
      <c r="R1460" s="7"/>
      <c r="S1460" s="7"/>
      <c r="T1460" s="7"/>
    </row>
    <row r="1461" spans="1:20" ht="12.75">
      <c r="A1461" s="13" t="s">
        <v>45</v>
      </c>
      <c r="B1461" s="84" t="s">
        <v>56</v>
      </c>
      <c r="C1461" s="85">
        <v>119</v>
      </c>
      <c r="D1461" s="96"/>
      <c r="E1461" s="97"/>
      <c r="F1461" s="96"/>
      <c r="G1461" s="97"/>
      <c r="H1461" s="432">
        <v>18</v>
      </c>
      <c r="I1461" s="433" t="s">
        <v>625</v>
      </c>
      <c r="J1461" s="466"/>
      <c r="K1461" s="265"/>
      <c r="L1461" s="265"/>
      <c r="M1461" s="427"/>
      <c r="N1461" s="8"/>
      <c r="O1461" s="7"/>
      <c r="P1461" s="7"/>
      <c r="Q1461" s="7"/>
      <c r="R1461" s="7"/>
      <c r="S1461" s="7"/>
      <c r="T1461" s="7"/>
    </row>
    <row r="1462" spans="1:20" ht="12.75">
      <c r="A1462" s="13" t="s">
        <v>47</v>
      </c>
      <c r="B1462" s="87" t="s">
        <v>201</v>
      </c>
      <c r="C1462" s="63">
        <v>106</v>
      </c>
      <c r="D1462" s="96"/>
      <c r="E1462" s="97"/>
      <c r="F1462" s="96"/>
      <c r="G1462" s="97"/>
      <c r="H1462" s="432">
        <v>20</v>
      </c>
      <c r="I1462" s="433" t="s">
        <v>59</v>
      </c>
      <c r="J1462" s="466"/>
      <c r="K1462" s="265"/>
      <c r="L1462" s="265"/>
      <c r="M1462" s="427"/>
      <c r="N1462" s="8"/>
      <c r="O1462" s="7"/>
      <c r="P1462" s="7"/>
      <c r="Q1462" s="7"/>
      <c r="R1462" s="7"/>
      <c r="S1462" s="7"/>
      <c r="T1462" s="7"/>
    </row>
    <row r="1463" spans="1:20" ht="12.75">
      <c r="A1463" s="13" t="s">
        <v>49</v>
      </c>
      <c r="B1463" s="115"/>
      <c r="C1463" s="63">
        <v>84</v>
      </c>
      <c r="D1463" s="96"/>
      <c r="E1463" s="97"/>
      <c r="F1463" s="96"/>
      <c r="G1463" s="97"/>
      <c r="H1463" s="432">
        <v>22</v>
      </c>
      <c r="I1463" s="433" t="s">
        <v>311</v>
      </c>
      <c r="J1463" s="466"/>
      <c r="K1463" s="265"/>
      <c r="L1463" s="265"/>
      <c r="M1463" s="427"/>
      <c r="N1463" s="8"/>
      <c r="O1463" s="7"/>
      <c r="P1463" s="7"/>
      <c r="Q1463" s="7"/>
      <c r="R1463" s="7"/>
      <c r="S1463" s="7"/>
      <c r="T1463" s="7"/>
    </row>
    <row r="1464" spans="1:20" ht="12.75">
      <c r="A1464" s="13" t="s">
        <v>51</v>
      </c>
      <c r="B1464" s="205" t="s">
        <v>2504</v>
      </c>
      <c r="C1464" s="63">
        <v>50</v>
      </c>
      <c r="D1464" s="96"/>
      <c r="E1464" s="97"/>
      <c r="F1464" s="96"/>
      <c r="G1464" s="97"/>
      <c r="H1464" s="432">
        <v>25</v>
      </c>
      <c r="I1464" s="433" t="s">
        <v>308</v>
      </c>
      <c r="J1464" s="466"/>
      <c r="K1464" s="265"/>
      <c r="L1464" s="265"/>
      <c r="M1464" s="427"/>
      <c r="N1464" s="8"/>
      <c r="O1464" s="7"/>
      <c r="P1464" s="7"/>
      <c r="Q1464" s="7"/>
      <c r="R1464" s="7"/>
      <c r="S1464" s="7"/>
      <c r="T1464" s="7"/>
    </row>
    <row r="1465" spans="1:20" ht="12.75">
      <c r="A1465" s="13" t="s">
        <v>53</v>
      </c>
      <c r="B1465" s="115"/>
      <c r="C1465" s="63">
        <v>99</v>
      </c>
      <c r="D1465" s="96"/>
      <c r="E1465" s="97"/>
      <c r="F1465" s="96"/>
      <c r="G1465" s="97"/>
      <c r="H1465" s="432">
        <v>28</v>
      </c>
      <c r="I1465" s="433" t="s">
        <v>761</v>
      </c>
      <c r="J1465" s="466"/>
      <c r="K1465" s="265"/>
      <c r="L1465" s="265"/>
      <c r="M1465" s="427"/>
      <c r="N1465" s="8"/>
      <c r="O1465" s="7"/>
      <c r="P1465" s="7"/>
      <c r="Q1465" s="7"/>
      <c r="R1465" s="7"/>
      <c r="S1465" s="7"/>
      <c r="T1465" s="7"/>
    </row>
    <row r="1466" spans="1:20" ht="12.75">
      <c r="A1466" s="13" t="s">
        <v>58</v>
      </c>
      <c r="B1466" s="86"/>
      <c r="C1466" s="63">
        <v>32</v>
      </c>
      <c r="D1466" s="96"/>
      <c r="E1466" s="97"/>
      <c r="F1466" s="96"/>
      <c r="G1466" s="97"/>
      <c r="H1466" s="432">
        <v>30</v>
      </c>
      <c r="I1466" s="433" t="s">
        <v>349</v>
      </c>
      <c r="J1466" s="466"/>
      <c r="K1466" s="265"/>
      <c r="L1466" s="265"/>
      <c r="M1466" s="427"/>
      <c r="N1466" s="8"/>
      <c r="O1466" s="7"/>
      <c r="P1466" s="7"/>
      <c r="Q1466" s="7"/>
      <c r="R1466" s="7"/>
      <c r="S1466" s="7"/>
      <c r="T1466" s="7"/>
    </row>
    <row r="1467" spans="1:20" ht="12.75">
      <c r="A1467" s="22" t="s">
        <v>60</v>
      </c>
      <c r="B1467" s="91" t="s">
        <v>1871</v>
      </c>
      <c r="C1467" s="32">
        <f>SUM(C1461:C1466)</f>
        <v>490</v>
      </c>
      <c r="D1467" s="96"/>
      <c r="E1467" s="97"/>
      <c r="F1467" s="96"/>
      <c r="G1467" s="97"/>
      <c r="H1467" s="432">
        <v>32</v>
      </c>
      <c r="I1467" s="433" t="s">
        <v>527</v>
      </c>
      <c r="J1467" s="467"/>
      <c r="K1467" s="468"/>
      <c r="L1467" s="468"/>
      <c r="M1467" s="428"/>
      <c r="N1467" s="8"/>
      <c r="O1467" s="7"/>
      <c r="P1467" s="7"/>
      <c r="Q1467" s="7"/>
      <c r="R1467" s="7"/>
      <c r="S1467" s="7"/>
      <c r="T1467" s="7"/>
    </row>
    <row r="1468" spans="1:20" ht="12.75">
      <c r="A1468" s="34" t="s">
        <v>160</v>
      </c>
      <c r="B1468" s="693" t="s">
        <v>609</v>
      </c>
      <c r="C1468" s="690"/>
      <c r="D1468" s="96"/>
      <c r="E1468" s="97"/>
      <c r="F1468" s="96"/>
      <c r="G1468" s="97"/>
      <c r="H1468" s="432">
        <v>35</v>
      </c>
      <c r="I1468" s="366" t="s">
        <v>371</v>
      </c>
      <c r="J1468" s="8"/>
      <c r="K1468" s="8"/>
      <c r="L1468" s="8"/>
      <c r="M1468" s="8"/>
      <c r="N1468" s="8"/>
      <c r="O1468" s="7"/>
      <c r="P1468" s="7"/>
      <c r="Q1468" s="7"/>
      <c r="R1468" s="7"/>
      <c r="S1468" s="7"/>
      <c r="T1468" s="7"/>
    </row>
    <row r="1469" spans="1:20" ht="12.75">
      <c r="A1469" s="34" t="s">
        <v>64</v>
      </c>
      <c r="B1469" s="693" t="s">
        <v>849</v>
      </c>
      <c r="C1469" s="690"/>
      <c r="D1469" s="96"/>
      <c r="E1469" s="97"/>
      <c r="F1469" s="96"/>
      <c r="G1469" s="97"/>
      <c r="H1469" s="350">
        <v>38</v>
      </c>
      <c r="I1469" s="253" t="s">
        <v>241</v>
      </c>
      <c r="J1469" s="8"/>
      <c r="K1469" s="8"/>
      <c r="L1469" s="8"/>
      <c r="M1469" s="8"/>
      <c r="N1469" s="8"/>
      <c r="O1469" s="7"/>
      <c r="P1469" s="7"/>
      <c r="Q1469" s="7"/>
      <c r="R1469" s="7"/>
      <c r="S1469" s="7"/>
      <c r="T1469" s="7"/>
    </row>
    <row r="1470" spans="1:20" ht="12.75">
      <c r="A1470" s="34" t="s">
        <v>67</v>
      </c>
      <c r="B1470" s="693" t="s">
        <v>676</v>
      </c>
      <c r="C1470" s="690"/>
      <c r="D1470" s="96"/>
      <c r="E1470" s="97"/>
      <c r="F1470" s="96"/>
      <c r="G1470" s="97"/>
      <c r="H1470" s="350">
        <v>44</v>
      </c>
      <c r="I1470" s="253" t="s">
        <v>673</v>
      </c>
      <c r="J1470" s="8"/>
      <c r="K1470" s="8"/>
      <c r="L1470" s="8"/>
      <c r="M1470" s="8"/>
      <c r="N1470" s="7"/>
      <c r="O1470" s="7"/>
      <c r="P1470" s="7"/>
      <c r="Q1470" s="7"/>
      <c r="R1470" s="7"/>
      <c r="S1470" s="7"/>
      <c r="T1470" s="7"/>
    </row>
    <row r="1471" spans="1:20" ht="12.75">
      <c r="A1471" s="34" t="s">
        <v>70</v>
      </c>
      <c r="B1471" s="692"/>
      <c r="C1471" s="690"/>
      <c r="D1471" s="107"/>
      <c r="E1471" s="108"/>
      <c r="F1471" s="107"/>
      <c r="G1471" s="108"/>
      <c r="H1471" s="350">
        <v>48</v>
      </c>
      <c r="I1471" s="253" t="s">
        <v>421</v>
      </c>
      <c r="J1471" s="8"/>
      <c r="K1471" s="8"/>
      <c r="L1471" s="8"/>
      <c r="M1471" s="8"/>
      <c r="N1471" s="7"/>
      <c r="O1471" s="7"/>
      <c r="P1471" s="7"/>
      <c r="Q1471" s="7"/>
      <c r="R1471" s="7"/>
      <c r="S1471" s="7"/>
      <c r="T1471" s="7"/>
    </row>
    <row r="1472" spans="1:20" ht="12.75">
      <c r="A1472" s="206"/>
      <c r="B1472" s="220"/>
      <c r="C1472" s="206"/>
      <c r="D1472" s="206"/>
      <c r="E1472" s="206"/>
      <c r="F1472" s="206"/>
      <c r="G1472" s="206"/>
      <c r="H1472" s="350">
        <v>54</v>
      </c>
      <c r="I1472" s="253" t="s">
        <v>962</v>
      </c>
      <c r="J1472" s="171"/>
      <c r="K1472" s="171"/>
      <c r="L1472" s="171"/>
      <c r="M1472" s="171"/>
      <c r="N1472" s="206"/>
      <c r="O1472" s="206"/>
      <c r="P1472" s="206"/>
      <c r="Q1472" s="206"/>
      <c r="R1472" s="206"/>
      <c r="S1472" s="206"/>
      <c r="T1472" s="206"/>
    </row>
    <row r="1473" spans="1:20" ht="12.75">
      <c r="A1473" s="206"/>
      <c r="B1473" s="220"/>
      <c r="C1473" s="206"/>
      <c r="D1473" s="206"/>
      <c r="E1473" s="206"/>
      <c r="F1473" s="206"/>
      <c r="G1473" s="206"/>
      <c r="H1473" s="321">
        <v>66</v>
      </c>
      <c r="I1473" s="125" t="s">
        <v>358</v>
      </c>
      <c r="J1473" s="171"/>
      <c r="K1473" s="171"/>
      <c r="L1473" s="171"/>
      <c r="M1473" s="171"/>
      <c r="N1473" s="206"/>
      <c r="O1473" s="206"/>
      <c r="P1473" s="206"/>
      <c r="Q1473" s="206"/>
      <c r="R1473" s="206"/>
      <c r="S1473" s="206"/>
      <c r="T1473" s="206"/>
    </row>
    <row r="1474" spans="1:20" ht="12.75">
      <c r="A1474" s="206"/>
      <c r="B1474" s="220"/>
      <c r="C1474" s="206"/>
      <c r="D1474" s="206"/>
      <c r="E1474" s="206"/>
      <c r="F1474" s="206"/>
      <c r="G1474" s="206"/>
      <c r="H1474" s="322">
        <v>70</v>
      </c>
      <c r="I1474" s="246" t="s">
        <v>425</v>
      </c>
      <c r="J1474" s="171"/>
      <c r="K1474" s="171"/>
      <c r="L1474" s="171"/>
      <c r="M1474" s="171"/>
      <c r="N1474" s="206"/>
      <c r="O1474" s="206"/>
      <c r="P1474" s="206"/>
      <c r="Q1474" s="206"/>
      <c r="R1474" s="206"/>
      <c r="S1474" s="206"/>
      <c r="T1474" s="206"/>
    </row>
    <row r="1475" spans="1:20" ht="12.75">
      <c r="A1475" s="206"/>
      <c r="B1475" s="220"/>
      <c r="C1475" s="206"/>
      <c r="D1475" s="206"/>
      <c r="E1475" s="206"/>
      <c r="F1475" s="206"/>
      <c r="G1475" s="206"/>
      <c r="H1475" s="365"/>
      <c r="I1475" s="365"/>
      <c r="J1475" s="171"/>
      <c r="K1475" s="171"/>
      <c r="L1475" s="171"/>
      <c r="M1475" s="171"/>
      <c r="N1475" s="206"/>
      <c r="O1475" s="206"/>
      <c r="P1475" s="206"/>
      <c r="Q1475" s="206"/>
      <c r="R1475" s="206"/>
      <c r="S1475" s="206"/>
      <c r="T1475" s="206"/>
    </row>
    <row r="1476" spans="1:20" ht="12.75">
      <c r="A1476" s="206"/>
      <c r="B1476" s="220"/>
      <c r="C1476" s="206"/>
      <c r="D1476" s="206"/>
      <c r="E1476" s="221"/>
      <c r="F1476" s="206"/>
      <c r="G1476" s="206"/>
      <c r="H1476" s="208"/>
      <c r="I1476" s="209" t="s">
        <v>1518</v>
      </c>
      <c r="J1476" s="208"/>
      <c r="K1476" s="209" t="s">
        <v>1518</v>
      </c>
      <c r="L1476" s="171"/>
      <c r="M1476" s="171"/>
      <c r="N1476" s="210"/>
      <c r="O1476" s="206"/>
      <c r="P1476" s="206"/>
      <c r="Q1476" s="206"/>
      <c r="R1476" s="206"/>
      <c r="S1476" s="206"/>
      <c r="T1476" s="206"/>
    </row>
    <row r="1477" spans="1:20" ht="12.75">
      <c r="A1477" s="211"/>
      <c r="B1477" s="694"/>
      <c r="C1477" s="682"/>
      <c r="D1477" s="694"/>
      <c r="E1477" s="682"/>
      <c r="F1477" s="222"/>
      <c r="G1477" s="223"/>
      <c r="H1477" s="706" t="s">
        <v>2505</v>
      </c>
      <c r="I1477" s="687"/>
      <c r="J1477" s="706" t="s">
        <v>2506</v>
      </c>
      <c r="K1477" s="687"/>
      <c r="L1477" s="265"/>
      <c r="M1477" s="427"/>
      <c r="N1477" s="10" t="s">
        <v>22</v>
      </c>
      <c r="O1477" s="206"/>
      <c r="P1477" s="206"/>
      <c r="Q1477" s="206"/>
      <c r="R1477" s="206"/>
      <c r="S1477" s="206"/>
      <c r="T1477" s="206"/>
    </row>
    <row r="1478" spans="1:20" ht="12.75">
      <c r="A1478" s="211"/>
      <c r="B1478" s="683"/>
      <c r="C1478" s="684"/>
      <c r="D1478" s="683"/>
      <c r="E1478" s="684"/>
      <c r="F1478" s="212"/>
      <c r="G1478" s="212"/>
      <c r="H1478" s="432">
        <v>1</v>
      </c>
      <c r="I1478" s="366" t="s">
        <v>1242</v>
      </c>
      <c r="J1478" s="432">
        <v>1</v>
      </c>
      <c r="K1478" s="366" t="s">
        <v>679</v>
      </c>
      <c r="L1478" s="265"/>
      <c r="M1478" s="265"/>
      <c r="N1478" s="13" t="s">
        <v>179</v>
      </c>
      <c r="O1478" s="206"/>
      <c r="P1478" s="206"/>
      <c r="Q1478" s="206"/>
      <c r="R1478" s="206"/>
      <c r="S1478" s="206"/>
      <c r="T1478" s="206"/>
    </row>
    <row r="1479" spans="1:20" ht="12.75">
      <c r="A1479" s="211"/>
      <c r="B1479" s="683"/>
      <c r="C1479" s="684"/>
      <c r="D1479" s="683"/>
      <c r="E1479" s="684"/>
      <c r="F1479" s="212"/>
      <c r="G1479" s="212"/>
      <c r="H1479" s="432">
        <v>5</v>
      </c>
      <c r="I1479" s="366" t="s">
        <v>470</v>
      </c>
      <c r="J1479" s="432">
        <v>5</v>
      </c>
      <c r="K1479" s="366" t="s">
        <v>470</v>
      </c>
      <c r="L1479" s="265"/>
      <c r="M1479" s="265"/>
      <c r="N1479" s="13" t="s">
        <v>136</v>
      </c>
      <c r="O1479" s="206"/>
      <c r="P1479" s="206"/>
      <c r="Q1479" s="206"/>
      <c r="R1479" s="206"/>
      <c r="S1479" s="206"/>
      <c r="T1479" s="206"/>
    </row>
    <row r="1480" spans="1:20" ht="12.75">
      <c r="A1480" s="211"/>
      <c r="B1480" s="683"/>
      <c r="C1480" s="684"/>
      <c r="D1480" s="683"/>
      <c r="E1480" s="684"/>
      <c r="F1480" s="212"/>
      <c r="G1480" s="212"/>
      <c r="H1480" s="432">
        <v>9</v>
      </c>
      <c r="I1480" s="366" t="s">
        <v>712</v>
      </c>
      <c r="J1480" s="432">
        <v>9</v>
      </c>
      <c r="K1480" s="366" t="s">
        <v>712</v>
      </c>
      <c r="L1480" s="265"/>
      <c r="M1480" s="265"/>
      <c r="N1480" s="13" t="s">
        <v>32</v>
      </c>
      <c r="O1480" s="206"/>
      <c r="P1480" s="206"/>
      <c r="Q1480" s="206"/>
      <c r="R1480" s="206"/>
      <c r="S1480" s="206"/>
      <c r="T1480" s="206"/>
    </row>
    <row r="1481" spans="1:20" ht="12.75">
      <c r="A1481" s="211"/>
      <c r="B1481" s="683"/>
      <c r="C1481" s="684"/>
      <c r="D1481" s="683"/>
      <c r="E1481" s="684"/>
      <c r="F1481" s="212"/>
      <c r="G1481" s="212"/>
      <c r="H1481" s="432">
        <v>13</v>
      </c>
      <c r="I1481" s="366" t="s">
        <v>135</v>
      </c>
      <c r="J1481" s="432">
        <v>13</v>
      </c>
      <c r="K1481" s="366" t="s">
        <v>135</v>
      </c>
      <c r="L1481" s="265"/>
      <c r="M1481" s="265"/>
      <c r="N1481" s="13" t="s">
        <v>34</v>
      </c>
      <c r="O1481" s="206"/>
      <c r="P1481" s="206"/>
      <c r="Q1481" s="206"/>
      <c r="R1481" s="206"/>
      <c r="S1481" s="206"/>
      <c r="T1481" s="206"/>
    </row>
    <row r="1482" spans="1:20" ht="12.75">
      <c r="A1482" s="211"/>
      <c r="B1482" s="685"/>
      <c r="C1482" s="687"/>
      <c r="D1482" s="685"/>
      <c r="E1482" s="687"/>
      <c r="F1482" s="212"/>
      <c r="G1482" s="212"/>
      <c r="H1482" s="432">
        <v>17</v>
      </c>
      <c r="I1482" s="366" t="s">
        <v>711</v>
      </c>
      <c r="J1482" s="432">
        <v>17</v>
      </c>
      <c r="K1482" s="366" t="s">
        <v>711</v>
      </c>
      <c r="L1482" s="265"/>
      <c r="M1482" s="265"/>
      <c r="N1482" s="48" t="s">
        <v>267</v>
      </c>
      <c r="O1482" s="206"/>
      <c r="P1482" s="206"/>
      <c r="Q1482" s="206"/>
      <c r="R1482" s="206"/>
      <c r="S1482" s="206"/>
      <c r="T1482" s="206"/>
    </row>
    <row r="1483" spans="1:20" ht="12.75">
      <c r="A1483" s="214"/>
      <c r="B1483" s="695" t="s">
        <v>2507</v>
      </c>
      <c r="C1483" s="690"/>
      <c r="D1483" s="695" t="s">
        <v>2508</v>
      </c>
      <c r="E1483" s="690"/>
      <c r="F1483" s="212"/>
      <c r="G1483" s="212"/>
      <c r="H1483" s="432">
        <v>20</v>
      </c>
      <c r="I1483" s="366" t="s">
        <v>240</v>
      </c>
      <c r="J1483" s="432">
        <v>20</v>
      </c>
      <c r="K1483" s="366" t="s">
        <v>240</v>
      </c>
      <c r="L1483" s="265"/>
      <c r="M1483" s="265"/>
      <c r="N1483" s="48" t="s">
        <v>1723</v>
      </c>
      <c r="O1483" s="206"/>
      <c r="P1483" s="206"/>
      <c r="Q1483" s="206"/>
      <c r="R1483" s="206"/>
      <c r="S1483" s="206"/>
      <c r="T1483" s="206"/>
    </row>
    <row r="1484" spans="1:20" ht="12.75">
      <c r="A1484" s="115" t="s">
        <v>40</v>
      </c>
      <c r="B1484" s="722" t="s">
        <v>690</v>
      </c>
      <c r="C1484" s="690"/>
      <c r="D1484" s="722" t="s">
        <v>690</v>
      </c>
      <c r="E1484" s="690"/>
      <c r="F1484" s="212"/>
      <c r="G1484" s="212"/>
      <c r="H1484" s="432">
        <v>22</v>
      </c>
      <c r="I1484" s="366" t="s">
        <v>715</v>
      </c>
      <c r="J1484" s="432">
        <v>22</v>
      </c>
      <c r="K1484" s="366" t="s">
        <v>715</v>
      </c>
      <c r="L1484" s="265"/>
      <c r="M1484" s="265"/>
      <c r="N1484" s="48" t="s">
        <v>144</v>
      </c>
      <c r="O1484" s="206"/>
      <c r="P1484" s="206"/>
      <c r="Q1484" s="206"/>
      <c r="R1484" s="206"/>
      <c r="S1484" s="206"/>
      <c r="T1484" s="206"/>
    </row>
    <row r="1485" spans="1:20" ht="12.75">
      <c r="A1485" s="115" t="s">
        <v>45</v>
      </c>
      <c r="B1485" s="115"/>
      <c r="C1485" s="63">
        <v>45</v>
      </c>
      <c r="D1485" s="67"/>
      <c r="E1485" s="63">
        <v>65</v>
      </c>
      <c r="F1485" s="212"/>
      <c r="G1485" s="212"/>
      <c r="H1485" s="432">
        <v>25</v>
      </c>
      <c r="I1485" s="366" t="s">
        <v>713</v>
      </c>
      <c r="J1485" s="432">
        <v>25</v>
      </c>
      <c r="K1485" s="366" t="s">
        <v>713</v>
      </c>
      <c r="L1485" s="265"/>
      <c r="M1485" s="265"/>
      <c r="N1485" s="142" t="s">
        <v>771</v>
      </c>
      <c r="O1485" s="206"/>
      <c r="P1485" s="206"/>
      <c r="Q1485" s="206"/>
      <c r="R1485" s="206"/>
      <c r="S1485" s="206"/>
      <c r="T1485" s="206"/>
    </row>
    <row r="1486" spans="1:20" ht="12.75">
      <c r="A1486" s="115" t="s">
        <v>47</v>
      </c>
      <c r="B1486" s="115"/>
      <c r="C1486" s="63">
        <v>85</v>
      </c>
      <c r="D1486" s="125"/>
      <c r="E1486" s="63">
        <v>125</v>
      </c>
      <c r="F1486" s="212"/>
      <c r="G1486" s="212"/>
      <c r="H1486" s="432">
        <v>29</v>
      </c>
      <c r="I1486" s="366" t="s">
        <v>555</v>
      </c>
      <c r="J1486" s="432">
        <v>29</v>
      </c>
      <c r="K1486" s="366" t="s">
        <v>555</v>
      </c>
      <c r="L1486" s="265"/>
      <c r="M1486" s="265"/>
      <c r="N1486" s="8"/>
      <c r="O1486" s="206"/>
      <c r="P1486" s="206"/>
      <c r="Q1486" s="206"/>
      <c r="R1486" s="206"/>
      <c r="S1486" s="206"/>
      <c r="T1486" s="206"/>
    </row>
    <row r="1487" spans="1:20" ht="12.75">
      <c r="A1487" s="115" t="s">
        <v>49</v>
      </c>
      <c r="B1487" s="115"/>
      <c r="C1487" s="63">
        <v>50</v>
      </c>
      <c r="D1487" s="125"/>
      <c r="E1487" s="63">
        <v>60</v>
      </c>
      <c r="F1487" s="212"/>
      <c r="G1487" s="212"/>
      <c r="H1487" s="432">
        <v>32</v>
      </c>
      <c r="I1487" s="366" t="s">
        <v>813</v>
      </c>
      <c r="J1487" s="432">
        <v>32</v>
      </c>
      <c r="K1487" s="366" t="s">
        <v>813</v>
      </c>
      <c r="L1487" s="265"/>
      <c r="M1487" s="265"/>
      <c r="N1487" s="8"/>
      <c r="O1487" s="206"/>
      <c r="P1487" s="206"/>
      <c r="Q1487" s="206"/>
      <c r="R1487" s="206"/>
      <c r="S1487" s="206"/>
      <c r="T1487" s="206"/>
    </row>
    <row r="1488" spans="1:20" ht="12.75">
      <c r="A1488" s="115" t="s">
        <v>51</v>
      </c>
      <c r="B1488" s="87" t="s">
        <v>206</v>
      </c>
      <c r="C1488" s="63">
        <v>80</v>
      </c>
      <c r="D1488" s="68" t="s">
        <v>206</v>
      </c>
      <c r="E1488" s="63">
        <v>120</v>
      </c>
      <c r="F1488" s="212"/>
      <c r="G1488" s="212"/>
      <c r="H1488" s="432">
        <v>35</v>
      </c>
      <c r="I1488" s="366" t="s">
        <v>1375</v>
      </c>
      <c r="J1488" s="432">
        <v>35</v>
      </c>
      <c r="K1488" s="366" t="s">
        <v>1375</v>
      </c>
      <c r="L1488" s="265"/>
      <c r="M1488" s="462"/>
      <c r="N1488" s="8"/>
      <c r="O1488" s="206"/>
      <c r="P1488" s="206"/>
      <c r="Q1488" s="206"/>
      <c r="R1488" s="206"/>
      <c r="S1488" s="206"/>
      <c r="T1488" s="206"/>
    </row>
    <row r="1489" spans="1:20" ht="12.75">
      <c r="A1489" s="115" t="s">
        <v>53</v>
      </c>
      <c r="B1489" s="115"/>
      <c r="C1489" s="63">
        <v>50</v>
      </c>
      <c r="D1489" s="125"/>
      <c r="E1489" s="63">
        <v>60</v>
      </c>
      <c r="F1489" s="212"/>
      <c r="G1489" s="212"/>
      <c r="H1489" s="432">
        <v>39</v>
      </c>
      <c r="I1489" s="366" t="s">
        <v>141</v>
      </c>
      <c r="J1489" s="432">
        <v>39</v>
      </c>
      <c r="K1489" s="366" t="s">
        <v>141</v>
      </c>
      <c r="L1489" s="265"/>
      <c r="M1489" s="265"/>
      <c r="N1489" s="8"/>
      <c r="O1489" s="206"/>
      <c r="P1489" s="206"/>
      <c r="Q1489" s="206"/>
      <c r="R1489" s="206"/>
      <c r="S1489" s="206"/>
      <c r="T1489" s="206"/>
    </row>
    <row r="1490" spans="1:20" ht="12.75">
      <c r="A1490" s="115" t="s">
        <v>58</v>
      </c>
      <c r="B1490" s="115"/>
      <c r="C1490" s="63">
        <v>65</v>
      </c>
      <c r="D1490" s="125"/>
      <c r="E1490" s="63">
        <v>105</v>
      </c>
      <c r="F1490" s="212"/>
      <c r="G1490" s="212"/>
      <c r="H1490" s="432">
        <v>43</v>
      </c>
      <c r="I1490" s="366" t="s">
        <v>339</v>
      </c>
      <c r="J1490" s="432">
        <v>43</v>
      </c>
      <c r="K1490" s="366" t="s">
        <v>339</v>
      </c>
      <c r="L1490" s="265"/>
      <c r="M1490" s="265"/>
      <c r="N1490" s="206"/>
      <c r="O1490" s="206"/>
      <c r="P1490" s="206"/>
      <c r="Q1490" s="206"/>
      <c r="R1490" s="206"/>
      <c r="S1490" s="206"/>
      <c r="T1490" s="206"/>
    </row>
    <row r="1491" spans="1:20" ht="12.75">
      <c r="A1491" s="116" t="s">
        <v>60</v>
      </c>
      <c r="B1491" s="91" t="s">
        <v>206</v>
      </c>
      <c r="C1491" s="32">
        <f>SUM(C1485:C1490)</f>
        <v>375</v>
      </c>
      <c r="D1491" s="81" t="s">
        <v>206</v>
      </c>
      <c r="E1491" s="32">
        <f>SUM(E1485:E1490)</f>
        <v>535</v>
      </c>
      <c r="F1491" s="212"/>
      <c r="G1491" s="212"/>
      <c r="H1491" s="350">
        <v>45</v>
      </c>
      <c r="I1491" s="253" t="s">
        <v>936</v>
      </c>
      <c r="J1491" s="350">
        <v>45</v>
      </c>
      <c r="K1491" s="253" t="s">
        <v>936</v>
      </c>
      <c r="L1491" s="265"/>
      <c r="M1491" s="265"/>
      <c r="N1491" s="206"/>
      <c r="O1491" s="206"/>
      <c r="P1491" s="206"/>
      <c r="Q1491" s="206"/>
      <c r="R1491" s="206"/>
      <c r="S1491" s="206"/>
      <c r="T1491" s="206"/>
    </row>
    <row r="1492" spans="1:20" ht="12.75">
      <c r="A1492" s="116" t="s">
        <v>160</v>
      </c>
      <c r="B1492" s="705" t="s">
        <v>354</v>
      </c>
      <c r="C1492" s="687"/>
      <c r="D1492" s="691" t="s">
        <v>354</v>
      </c>
      <c r="E1492" s="687"/>
      <c r="F1492" s="212"/>
      <c r="G1492" s="212"/>
      <c r="H1492" s="350">
        <v>48</v>
      </c>
      <c r="I1492" s="253" t="s">
        <v>386</v>
      </c>
      <c r="J1492" s="350">
        <v>48</v>
      </c>
      <c r="K1492" s="253" t="s">
        <v>386</v>
      </c>
      <c r="L1492" s="8"/>
      <c r="M1492" s="8"/>
      <c r="N1492" s="206"/>
      <c r="O1492" s="206"/>
      <c r="P1492" s="206"/>
      <c r="Q1492" s="206"/>
      <c r="R1492" s="206"/>
      <c r="S1492" s="206"/>
      <c r="T1492" s="206"/>
    </row>
    <row r="1493" spans="1:20" ht="12.75">
      <c r="A1493" s="116" t="s">
        <v>64</v>
      </c>
      <c r="B1493" s="705" t="s">
        <v>211</v>
      </c>
      <c r="C1493" s="687"/>
      <c r="D1493" s="691" t="s">
        <v>211</v>
      </c>
      <c r="E1493" s="687"/>
      <c r="F1493" s="212"/>
      <c r="G1493" s="212"/>
      <c r="H1493" s="350">
        <v>53</v>
      </c>
      <c r="I1493" s="253" t="s">
        <v>693</v>
      </c>
      <c r="J1493" s="350">
        <v>53</v>
      </c>
      <c r="K1493" s="253" t="s">
        <v>693</v>
      </c>
      <c r="L1493" s="8"/>
      <c r="M1493" s="8"/>
      <c r="N1493" s="206"/>
      <c r="O1493" s="206"/>
      <c r="P1493" s="206"/>
      <c r="Q1493" s="206"/>
      <c r="R1493" s="206"/>
      <c r="S1493" s="206"/>
      <c r="T1493" s="206"/>
    </row>
    <row r="1494" spans="1:20" ht="12.75">
      <c r="A1494" s="116" t="s">
        <v>67</v>
      </c>
      <c r="B1494" s="705" t="s">
        <v>959</v>
      </c>
      <c r="C1494" s="687"/>
      <c r="D1494" s="691" t="s">
        <v>959</v>
      </c>
      <c r="E1494" s="687"/>
      <c r="F1494" s="212"/>
      <c r="G1494" s="212"/>
      <c r="H1494" s="350">
        <v>58</v>
      </c>
      <c r="I1494" s="253" t="s">
        <v>262</v>
      </c>
      <c r="J1494" s="350">
        <v>58</v>
      </c>
      <c r="K1494" s="253" t="s">
        <v>262</v>
      </c>
      <c r="L1494" s="8"/>
      <c r="M1494" s="8"/>
      <c r="N1494" s="206"/>
      <c r="O1494" s="206"/>
      <c r="P1494" s="206"/>
      <c r="Q1494" s="206"/>
      <c r="R1494" s="206"/>
      <c r="S1494" s="206"/>
      <c r="T1494" s="206"/>
    </row>
    <row r="1495" spans="1:20" ht="12.75">
      <c r="A1495" s="116" t="s">
        <v>70</v>
      </c>
      <c r="B1495" s="705"/>
      <c r="C1495" s="687"/>
      <c r="D1495" s="707" t="s">
        <v>2509</v>
      </c>
      <c r="E1495" s="687"/>
      <c r="F1495" s="216"/>
      <c r="G1495" s="216"/>
      <c r="H1495" s="459"/>
      <c r="I1495" s="460"/>
      <c r="J1495" s="350">
        <v>62</v>
      </c>
      <c r="K1495" s="253" t="s">
        <v>595</v>
      </c>
      <c r="L1495" s="8"/>
      <c r="M1495" s="8"/>
      <c r="N1495" s="206"/>
      <c r="O1495" s="206"/>
      <c r="P1495" s="206"/>
      <c r="Q1495" s="206"/>
      <c r="R1495" s="206"/>
      <c r="S1495" s="206"/>
      <c r="T1495" s="206"/>
    </row>
    <row r="1496" spans="1:20" ht="12.75">
      <c r="A1496" s="7"/>
      <c r="B1496" s="6"/>
      <c r="C1496" s="7"/>
      <c r="D1496" s="7"/>
      <c r="E1496" s="7"/>
      <c r="F1496" s="7"/>
      <c r="G1496" s="7"/>
      <c r="H1496" s="7"/>
      <c r="I1496" s="8"/>
      <c r="J1496" s="350">
        <v>68</v>
      </c>
      <c r="K1496" s="253" t="s">
        <v>577</v>
      </c>
      <c r="L1496" s="8"/>
      <c r="M1496" s="8"/>
      <c r="N1496" s="7"/>
      <c r="O1496" s="7"/>
      <c r="P1496" s="7"/>
      <c r="Q1496" s="7"/>
      <c r="R1496" s="7"/>
      <c r="S1496" s="7"/>
      <c r="T1496" s="7"/>
    </row>
    <row r="1497" spans="1:20" ht="12.75">
      <c r="A1497" s="7"/>
      <c r="B1497" s="6"/>
      <c r="C1497" s="7"/>
      <c r="D1497" s="7"/>
      <c r="E1497" s="7"/>
      <c r="F1497" s="7"/>
      <c r="G1497" s="7"/>
      <c r="H1497" s="8"/>
      <c r="I1497" s="8"/>
      <c r="J1497" s="350">
        <v>74</v>
      </c>
      <c r="K1497" s="253" t="s">
        <v>744</v>
      </c>
      <c r="L1497" s="8"/>
      <c r="M1497" s="8"/>
      <c r="N1497" s="7"/>
      <c r="O1497" s="7"/>
      <c r="P1497" s="7"/>
      <c r="Q1497" s="7"/>
      <c r="R1497" s="7"/>
      <c r="S1497" s="7"/>
      <c r="T1497" s="7"/>
    </row>
    <row r="1498" spans="1:20" ht="12.75">
      <c r="A1498" s="7"/>
      <c r="B1498" s="6"/>
      <c r="C1498" s="7"/>
      <c r="D1498" s="7"/>
      <c r="E1498" s="7"/>
      <c r="F1498" s="7"/>
      <c r="G1498" s="7"/>
      <c r="H1498" s="8"/>
      <c r="I1498" s="8"/>
      <c r="J1498" s="351">
        <v>80</v>
      </c>
      <c r="K1498" s="320" t="s">
        <v>430</v>
      </c>
      <c r="L1498" s="8"/>
      <c r="M1498" s="8"/>
      <c r="N1498" s="7"/>
      <c r="O1498" s="7"/>
      <c r="P1498" s="7"/>
      <c r="Q1498" s="7"/>
      <c r="R1498" s="7"/>
      <c r="S1498" s="7"/>
      <c r="T1498" s="7"/>
    </row>
    <row r="1499" spans="1:20" ht="12.75">
      <c r="A1499" s="7"/>
      <c r="B1499" s="6"/>
      <c r="C1499" s="5"/>
      <c r="D1499" s="7"/>
      <c r="E1499" s="7"/>
      <c r="F1499" s="7"/>
      <c r="G1499" s="7"/>
      <c r="H1499" s="8"/>
      <c r="I1499" s="9"/>
      <c r="J1499" s="8"/>
      <c r="K1499" s="8"/>
      <c r="L1499" s="8"/>
      <c r="M1499" s="8"/>
      <c r="N1499" s="8"/>
      <c r="O1499" s="7"/>
      <c r="P1499" s="7"/>
      <c r="Q1499" s="7"/>
      <c r="R1499" s="7"/>
      <c r="S1499" s="7"/>
      <c r="T1499" s="7"/>
    </row>
    <row r="1500" spans="1:20" ht="12.75">
      <c r="A1500" s="7"/>
      <c r="B1500" s="6"/>
      <c r="C1500" s="5" t="s">
        <v>1518</v>
      </c>
      <c r="D1500" s="7"/>
      <c r="E1500" s="7"/>
      <c r="F1500" s="7"/>
      <c r="G1500" s="7"/>
      <c r="H1500" s="8"/>
      <c r="I1500" s="9" t="s">
        <v>1518</v>
      </c>
      <c r="J1500" s="8"/>
      <c r="K1500" s="8"/>
      <c r="L1500" s="8"/>
      <c r="M1500" s="8"/>
      <c r="N1500" s="8"/>
      <c r="O1500" s="7"/>
      <c r="P1500" s="7"/>
      <c r="Q1500" s="7"/>
      <c r="R1500" s="7"/>
      <c r="S1500" s="7"/>
      <c r="T1500" s="7"/>
    </row>
    <row r="1501" spans="1:20" ht="12.75">
      <c r="A1501" s="211"/>
      <c r="B1501" s="694"/>
      <c r="C1501" s="682"/>
      <c r="D1501" s="222"/>
      <c r="E1501" s="222"/>
      <c r="F1501" s="222"/>
      <c r="G1501" s="223"/>
      <c r="H1501" s="696" t="s">
        <v>2510</v>
      </c>
      <c r="I1501" s="690"/>
      <c r="J1501" s="8"/>
      <c r="K1501" s="8"/>
      <c r="L1501" s="8"/>
      <c r="M1501" s="8"/>
      <c r="N1501" s="8"/>
      <c r="O1501" s="206"/>
      <c r="P1501" s="206"/>
      <c r="Q1501" s="206"/>
      <c r="R1501" s="206"/>
      <c r="S1501" s="206"/>
      <c r="T1501" s="206"/>
    </row>
    <row r="1502" spans="1:20" ht="12.75">
      <c r="A1502" s="211"/>
      <c r="B1502" s="683"/>
      <c r="C1502" s="684"/>
      <c r="D1502" s="212"/>
      <c r="E1502" s="212"/>
      <c r="F1502" s="212"/>
      <c r="G1502" s="212"/>
      <c r="H1502" s="432">
        <v>1</v>
      </c>
      <c r="I1502" s="366" t="s">
        <v>673</v>
      </c>
      <c r="J1502" s="8"/>
      <c r="K1502" s="8"/>
      <c r="L1502" s="8"/>
      <c r="M1502" s="8"/>
      <c r="N1502" s="8"/>
      <c r="O1502" s="206"/>
      <c r="P1502" s="206"/>
      <c r="Q1502" s="206"/>
      <c r="R1502" s="206"/>
      <c r="S1502" s="206"/>
      <c r="T1502" s="206"/>
    </row>
    <row r="1503" spans="1:20" ht="12.75">
      <c r="A1503" s="211"/>
      <c r="B1503" s="683"/>
      <c r="C1503" s="684"/>
      <c r="D1503" s="212"/>
      <c r="E1503" s="212"/>
      <c r="F1503" s="212"/>
      <c r="G1503" s="212"/>
      <c r="H1503" s="432">
        <v>1</v>
      </c>
      <c r="I1503" s="366" t="s">
        <v>386</v>
      </c>
      <c r="J1503" s="8"/>
      <c r="K1503" s="8"/>
      <c r="L1503" s="8"/>
      <c r="M1503" s="8"/>
      <c r="N1503" s="8"/>
      <c r="O1503" s="206"/>
      <c r="P1503" s="206"/>
      <c r="Q1503" s="206"/>
      <c r="R1503" s="206"/>
      <c r="S1503" s="206"/>
      <c r="T1503" s="206"/>
    </row>
    <row r="1504" spans="1:20" ht="12.75">
      <c r="A1504" s="211"/>
      <c r="B1504" s="683"/>
      <c r="C1504" s="684"/>
      <c r="D1504" s="212"/>
      <c r="E1504" s="212"/>
      <c r="F1504" s="212"/>
      <c r="G1504" s="212"/>
      <c r="H1504" s="432">
        <v>1</v>
      </c>
      <c r="I1504" s="366" t="s">
        <v>120</v>
      </c>
      <c r="J1504" s="8"/>
      <c r="K1504" s="8"/>
      <c r="L1504" s="8"/>
      <c r="M1504" s="8"/>
      <c r="N1504" s="8"/>
      <c r="O1504" s="206"/>
      <c r="P1504" s="206"/>
      <c r="Q1504" s="206"/>
      <c r="R1504" s="206"/>
      <c r="S1504" s="206"/>
      <c r="T1504" s="206"/>
    </row>
    <row r="1505" spans="1:20" ht="12.75">
      <c r="A1505" s="211"/>
      <c r="B1505" s="683"/>
      <c r="C1505" s="684"/>
      <c r="D1505" s="212"/>
      <c r="E1505" s="212"/>
      <c r="F1505" s="212"/>
      <c r="G1505" s="212"/>
      <c r="H1505" s="432">
        <v>1</v>
      </c>
      <c r="I1505" s="366" t="s">
        <v>145</v>
      </c>
      <c r="J1505" s="8"/>
      <c r="K1505" s="8"/>
      <c r="L1505" s="8"/>
      <c r="M1505" s="8"/>
      <c r="N1505" s="8"/>
      <c r="O1505" s="206"/>
      <c r="P1505" s="206"/>
      <c r="Q1505" s="206"/>
      <c r="R1505" s="206"/>
      <c r="S1505" s="206"/>
      <c r="T1505" s="206"/>
    </row>
    <row r="1506" spans="1:20" ht="12.75">
      <c r="A1506" s="211"/>
      <c r="B1506" s="685"/>
      <c r="C1506" s="687"/>
      <c r="D1506" s="212"/>
      <c r="E1506" s="212"/>
      <c r="F1506" s="212"/>
      <c r="G1506" s="212"/>
      <c r="H1506" s="432">
        <v>7</v>
      </c>
      <c r="I1506" s="366" t="s">
        <v>112</v>
      </c>
      <c r="J1506" s="8"/>
      <c r="K1506" s="8"/>
      <c r="L1506" s="8"/>
      <c r="M1506" s="8"/>
      <c r="N1506" s="8"/>
      <c r="O1506" s="206"/>
      <c r="P1506" s="206"/>
      <c r="Q1506" s="206"/>
      <c r="R1506" s="206"/>
      <c r="S1506" s="206"/>
      <c r="T1506" s="206"/>
    </row>
    <row r="1507" spans="1:20" ht="12.75">
      <c r="A1507" s="214"/>
      <c r="B1507" s="695" t="s">
        <v>2511</v>
      </c>
      <c r="C1507" s="690"/>
      <c r="D1507" s="212"/>
      <c r="E1507" s="212"/>
      <c r="F1507" s="212"/>
      <c r="G1507" s="212"/>
      <c r="H1507" s="432">
        <v>10</v>
      </c>
      <c r="I1507" s="366" t="s">
        <v>95</v>
      </c>
      <c r="J1507" s="8"/>
      <c r="K1507" s="8"/>
      <c r="L1507" s="8"/>
      <c r="M1507" s="8"/>
      <c r="N1507" s="8"/>
      <c r="O1507" s="206"/>
      <c r="P1507" s="206"/>
      <c r="Q1507" s="206"/>
      <c r="R1507" s="206"/>
      <c r="S1507" s="206"/>
      <c r="T1507" s="206"/>
    </row>
    <row r="1508" spans="1:20" ht="12.75">
      <c r="A1508" s="115" t="s">
        <v>40</v>
      </c>
      <c r="B1508" s="693" t="s">
        <v>98</v>
      </c>
      <c r="C1508" s="690"/>
      <c r="D1508" s="212"/>
      <c r="E1508" s="212"/>
      <c r="F1508" s="212"/>
      <c r="G1508" s="212"/>
      <c r="H1508" s="432">
        <v>13</v>
      </c>
      <c r="I1508" s="366" t="s">
        <v>349</v>
      </c>
      <c r="J1508" s="8"/>
      <c r="K1508" s="8"/>
      <c r="L1508" s="8"/>
      <c r="M1508" s="8"/>
      <c r="N1508" s="8"/>
      <c r="O1508" s="206"/>
      <c r="P1508" s="206"/>
      <c r="Q1508" s="206"/>
      <c r="R1508" s="206"/>
      <c r="S1508" s="206"/>
      <c r="T1508" s="206"/>
    </row>
    <row r="1509" spans="1:20" ht="12.75">
      <c r="A1509" s="115" t="s">
        <v>45</v>
      </c>
      <c r="B1509" s="87" t="s">
        <v>154</v>
      </c>
      <c r="C1509" s="63">
        <v>87</v>
      </c>
      <c r="D1509" s="212"/>
      <c r="E1509" s="212"/>
      <c r="F1509" s="212"/>
      <c r="G1509" s="212"/>
      <c r="H1509" s="14">
        <v>21</v>
      </c>
      <c r="I1509" s="16" t="s">
        <v>761</v>
      </c>
      <c r="J1509" s="8"/>
      <c r="K1509" s="8"/>
      <c r="L1509" s="8"/>
      <c r="M1509" s="8"/>
      <c r="N1509" s="8"/>
      <c r="O1509" s="206"/>
      <c r="P1509" s="206"/>
      <c r="Q1509" s="206"/>
      <c r="R1509" s="206"/>
      <c r="S1509" s="206"/>
      <c r="T1509" s="206"/>
    </row>
    <row r="1510" spans="1:20" ht="12.75">
      <c r="A1510" s="115" t="s">
        <v>47</v>
      </c>
      <c r="B1510" s="104"/>
      <c r="C1510" s="63">
        <v>120</v>
      </c>
      <c r="D1510" s="212"/>
      <c r="E1510" s="212"/>
      <c r="F1510" s="212"/>
      <c r="G1510" s="212"/>
      <c r="H1510" s="14">
        <v>25</v>
      </c>
      <c r="I1510" s="16" t="s">
        <v>99</v>
      </c>
      <c r="J1510" s="8"/>
      <c r="K1510" s="8"/>
      <c r="L1510" s="8"/>
      <c r="M1510" s="8"/>
      <c r="N1510" s="8"/>
      <c r="O1510" s="206"/>
      <c r="P1510" s="206"/>
      <c r="Q1510" s="206"/>
      <c r="R1510" s="206"/>
      <c r="S1510" s="206"/>
      <c r="T1510" s="206"/>
    </row>
    <row r="1511" spans="1:20" ht="12.75">
      <c r="A1511" s="115" t="s">
        <v>49</v>
      </c>
      <c r="B1511" s="87" t="s">
        <v>206</v>
      </c>
      <c r="C1511" s="63">
        <v>120</v>
      </c>
      <c r="D1511" s="212"/>
      <c r="E1511" s="212"/>
      <c r="F1511" s="212"/>
      <c r="G1511" s="212"/>
      <c r="H1511" s="14">
        <v>29</v>
      </c>
      <c r="I1511" s="16" t="s">
        <v>102</v>
      </c>
      <c r="J1511" s="8"/>
      <c r="K1511" s="8"/>
      <c r="L1511" s="8"/>
      <c r="M1511" s="8"/>
      <c r="N1511" s="8"/>
      <c r="O1511" s="206"/>
      <c r="P1511" s="206"/>
      <c r="Q1511" s="206"/>
      <c r="R1511" s="206"/>
      <c r="S1511" s="206"/>
      <c r="T1511" s="206"/>
    </row>
    <row r="1512" spans="1:20" ht="12.75">
      <c r="A1512" s="115" t="s">
        <v>51</v>
      </c>
      <c r="B1512" s="86"/>
      <c r="C1512" s="63">
        <v>60</v>
      </c>
      <c r="D1512" s="212"/>
      <c r="E1512" s="212"/>
      <c r="F1512" s="212"/>
      <c r="G1512" s="212"/>
      <c r="H1512" s="14">
        <v>31</v>
      </c>
      <c r="I1512" s="16" t="s">
        <v>88</v>
      </c>
      <c r="J1512" s="8"/>
      <c r="K1512" s="8"/>
      <c r="L1512" s="8"/>
      <c r="M1512" s="8"/>
      <c r="N1512" s="8"/>
      <c r="O1512" s="206"/>
      <c r="P1512" s="206"/>
      <c r="Q1512" s="206"/>
      <c r="R1512" s="206"/>
      <c r="S1512" s="206"/>
      <c r="T1512" s="206"/>
    </row>
    <row r="1513" spans="1:20" ht="12.75">
      <c r="A1513" s="115" t="s">
        <v>53</v>
      </c>
      <c r="B1513" s="87" t="s">
        <v>56</v>
      </c>
      <c r="C1513" s="63">
        <v>110</v>
      </c>
      <c r="D1513" s="212"/>
      <c r="E1513" s="212"/>
      <c r="F1513" s="212"/>
      <c r="G1513" s="212"/>
      <c r="H1513" s="14">
        <v>34</v>
      </c>
      <c r="I1513" s="15" t="s">
        <v>800</v>
      </c>
      <c r="J1513" s="8"/>
      <c r="K1513" s="8"/>
      <c r="L1513" s="8"/>
      <c r="M1513" s="8"/>
      <c r="N1513" s="8"/>
      <c r="O1513" s="206"/>
      <c r="P1513" s="206"/>
      <c r="Q1513" s="206"/>
      <c r="R1513" s="206"/>
      <c r="S1513" s="206"/>
      <c r="T1513" s="206"/>
    </row>
    <row r="1514" spans="1:20" ht="12.75">
      <c r="A1514" s="115" t="s">
        <v>58</v>
      </c>
      <c r="B1514" s="115"/>
      <c r="C1514" s="63">
        <v>48</v>
      </c>
      <c r="D1514" s="212"/>
      <c r="E1514" s="212"/>
      <c r="F1514" s="212"/>
      <c r="G1514" s="212"/>
      <c r="H1514" s="14">
        <v>37</v>
      </c>
      <c r="I1514" s="16" t="s">
        <v>350</v>
      </c>
      <c r="J1514" s="8"/>
      <c r="K1514" s="8"/>
      <c r="L1514" s="8"/>
      <c r="M1514" s="8"/>
      <c r="N1514" s="8"/>
      <c r="O1514" s="206"/>
      <c r="P1514" s="206"/>
      <c r="Q1514" s="206"/>
      <c r="R1514" s="206"/>
      <c r="S1514" s="206"/>
      <c r="T1514" s="206"/>
    </row>
    <row r="1515" spans="1:20" ht="12.75">
      <c r="A1515" s="116" t="s">
        <v>60</v>
      </c>
      <c r="B1515" s="91" t="s">
        <v>351</v>
      </c>
      <c r="C1515" s="32">
        <f>SUM(C1509:C1514)</f>
        <v>545</v>
      </c>
      <c r="D1515" s="212"/>
      <c r="E1515" s="212"/>
      <c r="F1515" s="212"/>
      <c r="G1515" s="212"/>
      <c r="H1515" s="14">
        <v>37</v>
      </c>
      <c r="I1515" s="16" t="s">
        <v>311</v>
      </c>
      <c r="J1515" s="8"/>
      <c r="K1515" s="8"/>
      <c r="L1515" s="8"/>
      <c r="M1515" s="8"/>
      <c r="N1515" s="8"/>
      <c r="O1515" s="206"/>
      <c r="P1515" s="206"/>
      <c r="Q1515" s="206"/>
      <c r="R1515" s="206"/>
      <c r="S1515" s="206"/>
      <c r="T1515" s="206"/>
    </row>
    <row r="1516" spans="1:20" ht="12.75">
      <c r="A1516" s="116" t="s">
        <v>160</v>
      </c>
      <c r="B1516" s="705" t="s">
        <v>802</v>
      </c>
      <c r="C1516" s="687"/>
      <c r="D1516" s="212"/>
      <c r="E1516" s="212"/>
      <c r="F1516" s="212"/>
      <c r="G1516" s="212"/>
      <c r="H1516" s="321">
        <v>37</v>
      </c>
      <c r="I1516" s="125" t="s">
        <v>309</v>
      </c>
      <c r="J1516" s="8"/>
      <c r="K1516" s="8"/>
      <c r="L1516" s="8"/>
      <c r="M1516" s="8"/>
      <c r="N1516" s="8"/>
      <c r="O1516" s="206"/>
      <c r="P1516" s="206"/>
      <c r="Q1516" s="206"/>
      <c r="R1516" s="206"/>
      <c r="S1516" s="206"/>
      <c r="T1516" s="206"/>
    </row>
    <row r="1517" spans="1:20" ht="12.75">
      <c r="A1517" s="116" t="s">
        <v>64</v>
      </c>
      <c r="B1517" s="705" t="s">
        <v>352</v>
      </c>
      <c r="C1517" s="687"/>
      <c r="D1517" s="212"/>
      <c r="E1517" s="212"/>
      <c r="F1517" s="212"/>
      <c r="G1517" s="212"/>
      <c r="H1517" s="321">
        <v>40</v>
      </c>
      <c r="I1517" s="125" t="s">
        <v>312</v>
      </c>
      <c r="J1517" s="8"/>
      <c r="K1517" s="8"/>
      <c r="L1517" s="8"/>
      <c r="M1517" s="8"/>
      <c r="N1517" s="8"/>
      <c r="O1517" s="206"/>
      <c r="P1517" s="206"/>
      <c r="Q1517" s="206"/>
      <c r="R1517" s="206"/>
      <c r="S1517" s="206"/>
      <c r="T1517" s="206"/>
    </row>
    <row r="1518" spans="1:20" ht="12.75">
      <c r="A1518" s="116" t="s">
        <v>67</v>
      </c>
      <c r="B1518" s="705" t="s">
        <v>763</v>
      </c>
      <c r="C1518" s="687"/>
      <c r="D1518" s="212"/>
      <c r="E1518" s="212"/>
      <c r="F1518" s="212"/>
      <c r="G1518" s="212"/>
      <c r="H1518" s="334">
        <v>43</v>
      </c>
      <c r="I1518" s="253" t="s">
        <v>251</v>
      </c>
      <c r="J1518" s="8"/>
      <c r="K1518" s="8"/>
      <c r="L1518" s="8"/>
      <c r="M1518" s="8"/>
      <c r="N1518" s="206"/>
      <c r="O1518" s="206"/>
      <c r="P1518" s="206"/>
      <c r="Q1518" s="206"/>
      <c r="R1518" s="206"/>
      <c r="S1518" s="206"/>
      <c r="T1518" s="206"/>
    </row>
    <row r="1519" spans="1:20" ht="12.75">
      <c r="A1519" s="116" t="s">
        <v>70</v>
      </c>
      <c r="B1519" s="705"/>
      <c r="C1519" s="687"/>
      <c r="D1519" s="216"/>
      <c r="E1519" s="216"/>
      <c r="F1519" s="216"/>
      <c r="G1519" s="216"/>
      <c r="H1519" s="334">
        <v>46</v>
      </c>
      <c r="I1519" s="253" t="s">
        <v>638</v>
      </c>
      <c r="J1519" s="8"/>
      <c r="K1519" s="8"/>
      <c r="L1519" s="8"/>
      <c r="M1519" s="8"/>
      <c r="N1519" s="206"/>
      <c r="O1519" s="206"/>
      <c r="P1519" s="206"/>
      <c r="Q1519" s="206"/>
      <c r="R1519" s="206"/>
      <c r="S1519" s="206"/>
      <c r="T1519" s="206"/>
    </row>
    <row r="1520" spans="1:20" ht="12.75">
      <c r="A1520" s="7"/>
      <c r="B1520" s="6"/>
      <c r="C1520" s="7"/>
      <c r="D1520" s="7"/>
      <c r="E1520" s="7"/>
      <c r="F1520" s="7"/>
      <c r="G1520" s="7"/>
      <c r="H1520" s="321">
        <v>48</v>
      </c>
      <c r="I1520" s="125" t="s">
        <v>126</v>
      </c>
      <c r="J1520" s="8"/>
      <c r="K1520" s="8"/>
      <c r="L1520" s="8"/>
      <c r="M1520" s="8"/>
      <c r="N1520" s="8"/>
      <c r="O1520" s="7"/>
      <c r="P1520" s="7"/>
      <c r="Q1520" s="7"/>
      <c r="R1520" s="7"/>
      <c r="S1520" s="7"/>
      <c r="T1520" s="7"/>
    </row>
    <row r="1521" spans="1:20" ht="12.75">
      <c r="A1521" s="7"/>
      <c r="B1521" s="6"/>
      <c r="C1521" s="7"/>
      <c r="D1521" s="7"/>
      <c r="E1521" s="7"/>
      <c r="F1521" s="7"/>
      <c r="G1521" s="7"/>
      <c r="H1521" s="321">
        <v>53</v>
      </c>
      <c r="I1521" s="253" t="s">
        <v>423</v>
      </c>
      <c r="J1521" s="8"/>
      <c r="K1521" s="8"/>
      <c r="L1521" s="8"/>
      <c r="M1521" s="8"/>
      <c r="N1521" s="8"/>
      <c r="O1521" s="7"/>
      <c r="P1521" s="7"/>
      <c r="Q1521" s="7"/>
      <c r="R1521" s="7"/>
      <c r="S1521" s="7"/>
      <c r="T1521" s="7"/>
    </row>
    <row r="1522" spans="1:20" ht="12.75">
      <c r="A1522" s="7"/>
      <c r="B1522" s="6"/>
      <c r="C1522" s="7"/>
      <c r="D1522" s="7"/>
      <c r="E1522" s="7"/>
      <c r="F1522" s="7"/>
      <c r="G1522" s="7"/>
      <c r="H1522" s="321">
        <v>57</v>
      </c>
      <c r="I1522" s="125" t="s">
        <v>308</v>
      </c>
      <c r="J1522" s="8"/>
      <c r="K1522" s="8"/>
      <c r="L1522" s="8"/>
      <c r="M1522" s="8"/>
      <c r="N1522" s="8"/>
      <c r="O1522" s="7"/>
      <c r="P1522" s="7"/>
      <c r="Q1522" s="7"/>
      <c r="R1522" s="7"/>
      <c r="S1522" s="7"/>
      <c r="T1522" s="7"/>
    </row>
    <row r="1523" spans="1:20" ht="12.75">
      <c r="A1523" s="7"/>
      <c r="B1523" s="6"/>
      <c r="C1523" s="7"/>
      <c r="D1523" s="7"/>
      <c r="E1523" s="7"/>
      <c r="F1523" s="7"/>
      <c r="G1523" s="7"/>
      <c r="H1523" s="321">
        <v>60</v>
      </c>
      <c r="I1523" s="253" t="s">
        <v>430</v>
      </c>
      <c r="J1523" s="8"/>
      <c r="K1523" s="8"/>
      <c r="L1523" s="8"/>
      <c r="M1523" s="8"/>
      <c r="N1523" s="8"/>
      <c r="O1523" s="7"/>
      <c r="P1523" s="7"/>
      <c r="Q1523" s="7"/>
      <c r="R1523" s="7"/>
      <c r="S1523" s="7"/>
      <c r="T1523" s="7"/>
    </row>
    <row r="1524" spans="1:20" ht="12.75">
      <c r="A1524" s="7"/>
      <c r="B1524" s="6"/>
      <c r="C1524" s="7"/>
      <c r="D1524" s="7"/>
      <c r="E1524" s="7"/>
      <c r="F1524" s="7"/>
      <c r="G1524" s="7"/>
      <c r="H1524" s="334">
        <v>66</v>
      </c>
      <c r="I1524" s="253" t="s">
        <v>358</v>
      </c>
      <c r="J1524" s="8"/>
      <c r="K1524" s="8"/>
      <c r="L1524" s="8"/>
      <c r="M1524" s="8"/>
      <c r="N1524" s="8"/>
      <c r="O1524" s="7"/>
      <c r="P1524" s="7"/>
      <c r="Q1524" s="7"/>
      <c r="R1524" s="7"/>
      <c r="S1524" s="7"/>
      <c r="T1524" s="7"/>
    </row>
    <row r="1525" spans="1:20" ht="12.75">
      <c r="A1525" s="7"/>
      <c r="B1525" s="6"/>
      <c r="C1525" s="7"/>
      <c r="D1525" s="7"/>
      <c r="E1525" s="7"/>
      <c r="F1525" s="7"/>
      <c r="G1525" s="7"/>
      <c r="H1525" s="336">
        <v>72</v>
      </c>
      <c r="I1525" s="320" t="s">
        <v>130</v>
      </c>
      <c r="J1525" s="8"/>
      <c r="K1525" s="8"/>
      <c r="L1525" s="8"/>
      <c r="M1525" s="8"/>
      <c r="N1525" s="8"/>
      <c r="O1525" s="7"/>
      <c r="P1525" s="7"/>
      <c r="Q1525" s="7"/>
      <c r="R1525" s="7"/>
      <c r="S1525" s="7"/>
      <c r="T1525" s="7"/>
    </row>
    <row r="1526" spans="1:20" ht="12.75">
      <c r="A1526" s="7"/>
      <c r="B1526" s="6"/>
      <c r="C1526" s="5"/>
      <c r="D1526" s="7"/>
      <c r="E1526" s="5"/>
      <c r="F1526" s="7"/>
      <c r="G1526" s="7"/>
      <c r="H1526" s="8"/>
      <c r="I1526" s="9"/>
      <c r="J1526" s="8"/>
      <c r="K1526" s="9"/>
      <c r="L1526" s="8"/>
      <c r="M1526" s="8"/>
      <c r="N1526" s="8"/>
      <c r="O1526" s="7"/>
      <c r="P1526" s="7"/>
      <c r="Q1526" s="7"/>
      <c r="R1526" s="7"/>
      <c r="S1526" s="7"/>
      <c r="T1526" s="7"/>
    </row>
    <row r="1527" spans="1:20" ht="12.75">
      <c r="A1527" s="7"/>
      <c r="B1527" s="6"/>
      <c r="C1527" s="5" t="s">
        <v>1518</v>
      </c>
      <c r="D1527" s="7"/>
      <c r="E1527" s="5" t="s">
        <v>1518</v>
      </c>
      <c r="F1527" s="7"/>
      <c r="G1527" s="7"/>
      <c r="H1527" s="8"/>
      <c r="I1527" s="9" t="s">
        <v>1518</v>
      </c>
      <c r="J1527" s="8"/>
      <c r="K1527" s="9" t="s">
        <v>1518</v>
      </c>
      <c r="L1527" s="8"/>
      <c r="M1527" s="8"/>
      <c r="N1527" s="8"/>
      <c r="O1527" s="7"/>
      <c r="P1527" s="7"/>
      <c r="Q1527" s="7"/>
      <c r="R1527" s="7"/>
      <c r="S1527" s="7"/>
      <c r="T1527" s="7"/>
    </row>
    <row r="1528" spans="1:20" ht="12.75">
      <c r="A1528" s="7"/>
      <c r="B1528" s="694"/>
      <c r="C1528" s="682"/>
      <c r="D1528" s="694"/>
      <c r="E1528" s="682"/>
      <c r="F1528" s="92"/>
      <c r="G1528" s="93"/>
      <c r="H1528" s="689" t="s">
        <v>2512</v>
      </c>
      <c r="I1528" s="690"/>
      <c r="J1528" s="689" t="s">
        <v>2513</v>
      </c>
      <c r="K1528" s="690"/>
      <c r="L1528" s="8"/>
      <c r="M1528" s="8"/>
      <c r="N1528" s="8"/>
      <c r="O1528" s="7"/>
      <c r="P1528" s="7"/>
      <c r="Q1528" s="7"/>
      <c r="R1528" s="7"/>
      <c r="S1528" s="7"/>
      <c r="T1528" s="7"/>
    </row>
    <row r="1529" spans="1:20" ht="12.75">
      <c r="A1529" s="7"/>
      <c r="B1529" s="683"/>
      <c r="C1529" s="684"/>
      <c r="D1529" s="683"/>
      <c r="E1529" s="684"/>
      <c r="F1529" s="96"/>
      <c r="G1529" s="97"/>
      <c r="H1529" s="432">
        <v>1</v>
      </c>
      <c r="I1529" s="366" t="s">
        <v>1242</v>
      </c>
      <c r="J1529" s="432">
        <v>1</v>
      </c>
      <c r="K1529" s="366" t="s">
        <v>424</v>
      </c>
      <c r="L1529" s="8"/>
      <c r="M1529" s="8"/>
      <c r="N1529" s="8"/>
      <c r="O1529" s="7"/>
      <c r="P1529" s="7"/>
      <c r="Q1529" s="7"/>
      <c r="R1529" s="7"/>
      <c r="S1529" s="7"/>
      <c r="T1529" s="7"/>
    </row>
    <row r="1530" spans="1:20" ht="12.75">
      <c r="A1530" s="7"/>
      <c r="B1530" s="683"/>
      <c r="C1530" s="684"/>
      <c r="D1530" s="683"/>
      <c r="E1530" s="684"/>
      <c r="F1530" s="96"/>
      <c r="G1530" s="97"/>
      <c r="H1530" s="432">
        <v>1</v>
      </c>
      <c r="I1530" s="366" t="s">
        <v>261</v>
      </c>
      <c r="J1530" s="432">
        <v>1</v>
      </c>
      <c r="K1530" s="366" t="s">
        <v>718</v>
      </c>
      <c r="L1530" s="8"/>
      <c r="M1530" s="8"/>
      <c r="N1530" s="8"/>
      <c r="O1530" s="7"/>
      <c r="P1530" s="7"/>
      <c r="Q1530" s="7"/>
      <c r="R1530" s="7"/>
      <c r="S1530" s="7"/>
      <c r="T1530" s="7"/>
    </row>
    <row r="1531" spans="1:20" ht="12.75">
      <c r="A1531" s="7"/>
      <c r="B1531" s="683"/>
      <c r="C1531" s="684"/>
      <c r="D1531" s="683"/>
      <c r="E1531" s="684"/>
      <c r="F1531" s="96"/>
      <c r="G1531" s="97"/>
      <c r="H1531" s="14">
        <v>7</v>
      </c>
      <c r="I1531" s="16" t="s">
        <v>601</v>
      </c>
      <c r="J1531" s="46">
        <v>7</v>
      </c>
      <c r="K1531" s="16" t="s">
        <v>601</v>
      </c>
      <c r="L1531" s="8"/>
      <c r="M1531" s="8"/>
      <c r="N1531" s="8"/>
      <c r="O1531" s="7"/>
      <c r="P1531" s="7"/>
      <c r="Q1531" s="7"/>
      <c r="R1531" s="7"/>
      <c r="S1531" s="7"/>
      <c r="T1531" s="7"/>
    </row>
    <row r="1532" spans="1:20" ht="12.75">
      <c r="A1532" s="7"/>
      <c r="B1532" s="683"/>
      <c r="C1532" s="684"/>
      <c r="D1532" s="683"/>
      <c r="E1532" s="684"/>
      <c r="F1532" s="96"/>
      <c r="G1532" s="97"/>
      <c r="H1532" s="14">
        <v>10</v>
      </c>
      <c r="I1532" s="16" t="s">
        <v>635</v>
      </c>
      <c r="J1532" s="46">
        <v>10</v>
      </c>
      <c r="K1532" s="16" t="s">
        <v>635</v>
      </c>
      <c r="L1532" s="8"/>
      <c r="M1532" s="8"/>
      <c r="N1532" s="8"/>
      <c r="O1532" s="7"/>
      <c r="P1532" s="7"/>
      <c r="Q1532" s="7"/>
      <c r="R1532" s="7"/>
      <c r="S1532" s="7"/>
      <c r="T1532" s="7"/>
    </row>
    <row r="1533" spans="1:20" ht="12.75">
      <c r="A1533" s="7"/>
      <c r="B1533" s="685"/>
      <c r="C1533" s="687"/>
      <c r="D1533" s="685"/>
      <c r="E1533" s="687"/>
      <c r="F1533" s="96"/>
      <c r="G1533" s="97"/>
      <c r="H1533" s="14">
        <v>13</v>
      </c>
      <c r="I1533" s="16" t="s">
        <v>411</v>
      </c>
      <c r="J1533" s="46">
        <v>13</v>
      </c>
      <c r="K1533" s="16" t="s">
        <v>411</v>
      </c>
      <c r="L1533" s="8"/>
      <c r="M1533" s="8"/>
      <c r="N1533" s="8"/>
      <c r="O1533" s="7"/>
      <c r="P1533" s="7"/>
      <c r="Q1533" s="7"/>
      <c r="R1533" s="7"/>
      <c r="S1533" s="7"/>
      <c r="T1533" s="7"/>
    </row>
    <row r="1534" spans="1:20" ht="12.75">
      <c r="A1534" s="7"/>
      <c r="B1534" s="689" t="s">
        <v>2514</v>
      </c>
      <c r="C1534" s="690"/>
      <c r="D1534" s="689" t="s">
        <v>2515</v>
      </c>
      <c r="E1534" s="690"/>
      <c r="F1534" s="96"/>
      <c r="G1534" s="97"/>
      <c r="H1534" s="14">
        <v>17</v>
      </c>
      <c r="I1534" s="15" t="s">
        <v>169</v>
      </c>
      <c r="J1534" s="46">
        <v>17</v>
      </c>
      <c r="K1534" s="15" t="s">
        <v>169</v>
      </c>
      <c r="L1534" s="8"/>
      <c r="M1534" s="8"/>
      <c r="N1534" s="8"/>
      <c r="O1534" s="7"/>
      <c r="P1534" s="7"/>
      <c r="Q1534" s="7"/>
      <c r="R1534" s="7"/>
      <c r="S1534" s="7"/>
      <c r="T1534" s="7"/>
    </row>
    <row r="1535" spans="1:20" ht="12.75">
      <c r="A1535" s="19" t="s">
        <v>40</v>
      </c>
      <c r="B1535" s="118" t="s">
        <v>374</v>
      </c>
      <c r="C1535" s="164" t="s">
        <v>605</v>
      </c>
      <c r="D1535" s="118" t="s">
        <v>374</v>
      </c>
      <c r="E1535" s="164" t="s">
        <v>605</v>
      </c>
      <c r="F1535" s="96"/>
      <c r="G1535" s="97"/>
      <c r="H1535" s="14">
        <v>20</v>
      </c>
      <c r="I1535" s="15" t="s">
        <v>353</v>
      </c>
      <c r="J1535" s="46">
        <v>20</v>
      </c>
      <c r="K1535" s="15" t="s">
        <v>353</v>
      </c>
      <c r="L1535" s="8"/>
      <c r="M1535" s="8"/>
      <c r="N1535" s="8"/>
      <c r="O1535" s="7"/>
      <c r="P1535" s="7"/>
      <c r="Q1535" s="7"/>
      <c r="R1535" s="7"/>
      <c r="S1535" s="7"/>
      <c r="T1535" s="7"/>
    </row>
    <row r="1536" spans="1:20" ht="12.75">
      <c r="A1536" s="13" t="s">
        <v>45</v>
      </c>
      <c r="B1536" s="51" t="s">
        <v>104</v>
      </c>
      <c r="C1536" s="24">
        <v>89</v>
      </c>
      <c r="D1536" s="29" t="s">
        <v>56</v>
      </c>
      <c r="E1536" s="63">
        <v>109</v>
      </c>
      <c r="F1536" s="96"/>
      <c r="G1536" s="97"/>
      <c r="H1536" s="14">
        <v>24</v>
      </c>
      <c r="I1536" s="16" t="s">
        <v>991</v>
      </c>
      <c r="J1536" s="46">
        <v>24</v>
      </c>
      <c r="K1536" s="16" t="s">
        <v>991</v>
      </c>
      <c r="L1536" s="8"/>
      <c r="M1536" s="8"/>
      <c r="N1536" s="8"/>
      <c r="O1536" s="7"/>
      <c r="P1536" s="7"/>
      <c r="Q1536" s="7"/>
      <c r="R1536" s="7"/>
      <c r="S1536" s="7"/>
      <c r="T1536" s="7"/>
    </row>
    <row r="1537" spans="1:20" ht="12.75">
      <c r="A1537" s="13" t="s">
        <v>47</v>
      </c>
      <c r="B1537" s="29" t="s">
        <v>56</v>
      </c>
      <c r="C1537" s="27">
        <v>94</v>
      </c>
      <c r="D1537" s="86"/>
      <c r="E1537" s="63">
        <v>124</v>
      </c>
      <c r="F1537" s="96"/>
      <c r="G1537" s="97"/>
      <c r="H1537" s="14">
        <v>24</v>
      </c>
      <c r="I1537" s="16" t="s">
        <v>992</v>
      </c>
      <c r="J1537" s="46">
        <v>24</v>
      </c>
      <c r="K1537" s="16" t="s">
        <v>992</v>
      </c>
      <c r="L1537" s="8"/>
      <c r="M1537" s="8"/>
      <c r="N1537" s="8"/>
      <c r="O1537" s="7"/>
      <c r="P1537" s="7"/>
      <c r="Q1537" s="7"/>
      <c r="R1537" s="7"/>
      <c r="S1537" s="7"/>
      <c r="T1537" s="7"/>
    </row>
    <row r="1538" spans="1:20" ht="12.75">
      <c r="A1538" s="13" t="s">
        <v>49</v>
      </c>
      <c r="B1538" s="29" t="s">
        <v>56</v>
      </c>
      <c r="C1538" s="27">
        <v>70</v>
      </c>
      <c r="D1538" s="26"/>
      <c r="E1538" s="27">
        <v>80</v>
      </c>
      <c r="F1538" s="96"/>
      <c r="G1538" s="97"/>
      <c r="H1538" s="14">
        <v>24</v>
      </c>
      <c r="I1538" s="16" t="s">
        <v>994</v>
      </c>
      <c r="J1538" s="46">
        <v>24</v>
      </c>
      <c r="K1538" s="16" t="s">
        <v>994</v>
      </c>
      <c r="L1538" s="8"/>
      <c r="M1538" s="8"/>
      <c r="N1538" s="8"/>
      <c r="O1538" s="7"/>
      <c r="P1538" s="7"/>
      <c r="Q1538" s="7"/>
      <c r="R1538" s="7"/>
      <c r="S1538" s="7"/>
      <c r="T1538" s="7"/>
    </row>
    <row r="1539" spans="1:20" ht="12.75">
      <c r="A1539" s="13" t="s">
        <v>51</v>
      </c>
      <c r="B1539" s="26"/>
      <c r="C1539" s="27">
        <v>35</v>
      </c>
      <c r="D1539" s="86"/>
      <c r="E1539" s="63">
        <v>55</v>
      </c>
      <c r="F1539" s="96"/>
      <c r="G1539" s="97"/>
      <c r="H1539" s="17">
        <v>27</v>
      </c>
      <c r="I1539" s="16" t="s">
        <v>982</v>
      </c>
      <c r="J1539" s="46">
        <v>28</v>
      </c>
      <c r="K1539" s="16" t="s">
        <v>982</v>
      </c>
      <c r="L1539" s="8"/>
      <c r="M1539" s="8"/>
      <c r="N1539" s="8"/>
      <c r="O1539" s="7"/>
      <c r="P1539" s="7"/>
      <c r="Q1539" s="7"/>
      <c r="R1539" s="7"/>
      <c r="S1539" s="7"/>
      <c r="T1539" s="7"/>
    </row>
    <row r="1540" spans="1:20" ht="12.75">
      <c r="A1540" s="13" t="s">
        <v>53</v>
      </c>
      <c r="B1540" s="29" t="s">
        <v>56</v>
      </c>
      <c r="C1540" s="27">
        <v>70</v>
      </c>
      <c r="D1540" s="26"/>
      <c r="E1540" s="27">
        <v>80</v>
      </c>
      <c r="F1540" s="96"/>
      <c r="G1540" s="97"/>
      <c r="H1540" s="17">
        <v>31</v>
      </c>
      <c r="I1540" s="15" t="s">
        <v>803</v>
      </c>
      <c r="J1540" s="57">
        <v>31</v>
      </c>
      <c r="K1540" s="15" t="s">
        <v>803</v>
      </c>
      <c r="L1540" s="8"/>
      <c r="M1540" s="8"/>
      <c r="N1540" s="8"/>
      <c r="O1540" s="7"/>
      <c r="P1540" s="7"/>
      <c r="Q1540" s="7"/>
      <c r="R1540" s="7"/>
      <c r="S1540" s="7"/>
      <c r="T1540" s="7"/>
    </row>
    <row r="1541" spans="1:20" ht="12.75">
      <c r="A1541" s="13" t="s">
        <v>58</v>
      </c>
      <c r="B1541" s="29" t="s">
        <v>56</v>
      </c>
      <c r="C1541" s="27">
        <v>55</v>
      </c>
      <c r="D1541" s="29" t="s">
        <v>104</v>
      </c>
      <c r="E1541" s="27">
        <v>85</v>
      </c>
      <c r="F1541" s="96"/>
      <c r="G1541" s="97"/>
      <c r="H1541" s="17">
        <v>34</v>
      </c>
      <c r="I1541" s="16" t="s">
        <v>713</v>
      </c>
      <c r="J1541" s="57">
        <v>34</v>
      </c>
      <c r="K1541" s="16" t="s">
        <v>713</v>
      </c>
      <c r="L1541" s="8"/>
      <c r="M1541" s="8"/>
      <c r="N1541" s="8"/>
      <c r="O1541" s="7"/>
      <c r="P1541" s="7"/>
      <c r="Q1541" s="7"/>
      <c r="R1541" s="7"/>
      <c r="S1541" s="7"/>
      <c r="T1541" s="7"/>
    </row>
    <row r="1542" spans="1:20" ht="12.75">
      <c r="A1542" s="22" t="s">
        <v>60</v>
      </c>
      <c r="B1542" s="31" t="s">
        <v>1232</v>
      </c>
      <c r="C1542" s="32">
        <f>SUM(C1536:C1541)</f>
        <v>413</v>
      </c>
      <c r="D1542" s="71" t="s">
        <v>203</v>
      </c>
      <c r="E1542" s="32">
        <f>SUM(E1536:E1541)</f>
        <v>533</v>
      </c>
      <c r="F1542" s="96"/>
      <c r="G1542" s="97"/>
      <c r="H1542" s="17">
        <v>37</v>
      </c>
      <c r="I1542" s="16" t="s">
        <v>902</v>
      </c>
      <c r="J1542" s="57">
        <v>37</v>
      </c>
      <c r="K1542" s="16" t="s">
        <v>902</v>
      </c>
      <c r="L1542" s="8"/>
      <c r="M1542" s="8"/>
      <c r="N1542" s="8"/>
      <c r="O1542" s="7"/>
      <c r="P1542" s="7"/>
      <c r="Q1542" s="7"/>
      <c r="R1542" s="7"/>
      <c r="S1542" s="7"/>
      <c r="T1542" s="7"/>
    </row>
    <row r="1543" spans="1:20" ht="12.75">
      <c r="A1543" s="34" t="s">
        <v>160</v>
      </c>
      <c r="B1543" s="692" t="s">
        <v>931</v>
      </c>
      <c r="C1543" s="690"/>
      <c r="D1543" s="692" t="s">
        <v>931</v>
      </c>
      <c r="E1543" s="690"/>
      <c r="F1543" s="96"/>
      <c r="G1543" s="97"/>
      <c r="H1543" s="14">
        <v>40</v>
      </c>
      <c r="I1543" s="16" t="s">
        <v>951</v>
      </c>
      <c r="J1543" s="46">
        <v>40</v>
      </c>
      <c r="K1543" s="16" t="s">
        <v>951</v>
      </c>
      <c r="L1543" s="8"/>
      <c r="M1543" s="8"/>
      <c r="N1543" s="8"/>
      <c r="O1543" s="7"/>
      <c r="P1543" s="7"/>
      <c r="Q1543" s="7"/>
      <c r="R1543" s="7"/>
      <c r="S1543" s="7"/>
      <c r="T1543" s="7"/>
    </row>
    <row r="1544" spans="1:20" ht="12.75">
      <c r="A1544" s="34" t="s">
        <v>64</v>
      </c>
      <c r="B1544" s="692" t="s">
        <v>993</v>
      </c>
      <c r="C1544" s="690"/>
      <c r="D1544" s="692" t="s">
        <v>993</v>
      </c>
      <c r="E1544" s="690"/>
      <c r="F1544" s="96"/>
      <c r="G1544" s="97"/>
      <c r="H1544" s="17">
        <v>43</v>
      </c>
      <c r="I1544" s="15" t="s">
        <v>800</v>
      </c>
      <c r="J1544" s="57">
        <v>43</v>
      </c>
      <c r="K1544" s="15" t="s">
        <v>800</v>
      </c>
      <c r="L1544" s="8"/>
      <c r="M1544" s="8"/>
      <c r="N1544" s="8"/>
      <c r="O1544" s="7"/>
      <c r="P1544" s="7"/>
      <c r="Q1544" s="7"/>
      <c r="R1544" s="7"/>
      <c r="S1544" s="7"/>
      <c r="T1544" s="7"/>
    </row>
    <row r="1545" spans="1:20" ht="12.75">
      <c r="A1545" s="34" t="s">
        <v>67</v>
      </c>
      <c r="B1545" s="692" t="s">
        <v>287</v>
      </c>
      <c r="C1545" s="690"/>
      <c r="D1545" s="692" t="s">
        <v>287</v>
      </c>
      <c r="E1545" s="690"/>
      <c r="F1545" s="96"/>
      <c r="G1545" s="97"/>
      <c r="H1545" s="17">
        <v>46</v>
      </c>
      <c r="I1545" s="15" t="s">
        <v>400</v>
      </c>
      <c r="J1545" s="57">
        <v>46</v>
      </c>
      <c r="K1545" s="15" t="s">
        <v>400</v>
      </c>
      <c r="L1545" s="8"/>
      <c r="M1545" s="8"/>
      <c r="N1545" s="7"/>
      <c r="O1545" s="7"/>
      <c r="P1545" s="7"/>
      <c r="Q1545" s="7"/>
      <c r="R1545" s="7"/>
      <c r="S1545" s="7"/>
      <c r="T1545" s="7"/>
    </row>
    <row r="1546" spans="1:20" ht="12.75">
      <c r="A1546" s="34" t="s">
        <v>70</v>
      </c>
      <c r="B1546" s="692"/>
      <c r="C1546" s="690"/>
      <c r="D1546" s="693"/>
      <c r="E1546" s="690"/>
      <c r="F1546" s="107"/>
      <c r="G1546" s="108"/>
      <c r="H1546" s="321">
        <v>48</v>
      </c>
      <c r="I1546" s="125" t="s">
        <v>396</v>
      </c>
      <c r="J1546" s="318">
        <v>48</v>
      </c>
      <c r="K1546" s="240" t="s">
        <v>396</v>
      </c>
      <c r="L1546" s="8"/>
      <c r="M1546" s="8"/>
      <c r="N1546" s="7"/>
      <c r="O1546" s="7"/>
      <c r="P1546" s="7"/>
      <c r="Q1546" s="7"/>
      <c r="R1546" s="7"/>
      <c r="S1546" s="7"/>
      <c r="T1546" s="7"/>
    </row>
    <row r="1547" spans="1:20" ht="12.75">
      <c r="A1547" s="7"/>
      <c r="B1547" s="6"/>
      <c r="C1547" s="7"/>
      <c r="D1547" s="5"/>
      <c r="E1547" s="7"/>
      <c r="F1547" s="7"/>
      <c r="G1547" s="7"/>
      <c r="H1547" s="321">
        <v>52</v>
      </c>
      <c r="I1547" s="253" t="s">
        <v>445</v>
      </c>
      <c r="J1547" s="318">
        <v>52</v>
      </c>
      <c r="K1547" s="253" t="s">
        <v>445</v>
      </c>
      <c r="L1547" s="8"/>
      <c r="M1547" s="8"/>
      <c r="N1547" s="8"/>
      <c r="O1547" s="7"/>
      <c r="P1547" s="7"/>
      <c r="Q1547" s="7"/>
      <c r="R1547" s="7"/>
      <c r="S1547" s="7"/>
      <c r="T1547" s="7"/>
    </row>
    <row r="1548" spans="1:20" ht="12.75">
      <c r="A1548" s="7"/>
      <c r="B1548" s="6"/>
      <c r="C1548" s="7"/>
      <c r="D1548" s="7"/>
      <c r="E1548" s="7"/>
      <c r="F1548" s="7"/>
      <c r="G1548" s="7"/>
      <c r="H1548" s="321">
        <v>52</v>
      </c>
      <c r="I1548" s="253" t="s">
        <v>885</v>
      </c>
      <c r="J1548" s="318">
        <v>52</v>
      </c>
      <c r="K1548" s="253" t="s">
        <v>885</v>
      </c>
      <c r="L1548" s="8"/>
      <c r="M1548" s="8"/>
      <c r="N1548" s="8"/>
      <c r="O1548" s="7"/>
      <c r="P1548" s="7"/>
      <c r="Q1548" s="7"/>
      <c r="R1548" s="7"/>
      <c r="S1548" s="7"/>
      <c r="T1548" s="7"/>
    </row>
    <row r="1549" spans="1:20" ht="12.75">
      <c r="A1549" s="7"/>
      <c r="B1549" s="6"/>
      <c r="C1549" s="7"/>
      <c r="D1549" s="7"/>
      <c r="E1549" s="7"/>
      <c r="F1549" s="7"/>
      <c r="G1549" s="7"/>
      <c r="H1549" s="322">
        <v>56</v>
      </c>
      <c r="I1549" s="320" t="s">
        <v>612</v>
      </c>
      <c r="J1549" s="318">
        <v>56</v>
      </c>
      <c r="K1549" s="253" t="s">
        <v>612</v>
      </c>
      <c r="L1549" s="8"/>
      <c r="M1549" s="8"/>
      <c r="N1549" s="8"/>
      <c r="O1549" s="7"/>
      <c r="P1549" s="7"/>
      <c r="Q1549" s="7"/>
      <c r="R1549" s="7"/>
      <c r="S1549" s="7"/>
      <c r="T1549" s="7"/>
    </row>
    <row r="1550" spans="1:20" ht="12.75">
      <c r="A1550" s="7"/>
      <c r="B1550" s="6"/>
      <c r="C1550" s="7"/>
      <c r="D1550" s="7"/>
      <c r="E1550" s="7"/>
      <c r="F1550" s="7"/>
      <c r="G1550" s="7"/>
      <c r="H1550" s="365"/>
      <c r="I1550" s="211"/>
      <c r="J1550" s="318">
        <v>60</v>
      </c>
      <c r="K1550" s="253" t="s">
        <v>764</v>
      </c>
      <c r="L1550" s="8"/>
      <c r="M1550" s="8"/>
      <c r="N1550" s="8"/>
      <c r="O1550" s="7"/>
      <c r="P1550" s="7"/>
      <c r="Q1550" s="7"/>
      <c r="R1550" s="7"/>
      <c r="S1550" s="7"/>
      <c r="T1550" s="7"/>
    </row>
    <row r="1551" spans="1:20" ht="12.75">
      <c r="A1551" s="7"/>
      <c r="B1551" s="6"/>
      <c r="C1551" s="7"/>
      <c r="D1551" s="7"/>
      <c r="E1551" s="7"/>
      <c r="F1551" s="7"/>
      <c r="G1551" s="7"/>
      <c r="H1551" s="206"/>
      <c r="I1551" s="327"/>
      <c r="J1551" s="347">
        <v>63</v>
      </c>
      <c r="K1551" s="253" t="s">
        <v>446</v>
      </c>
      <c r="L1551" s="8"/>
      <c r="M1551" s="8"/>
      <c r="N1551" s="8"/>
      <c r="O1551" s="7"/>
      <c r="P1551" s="7"/>
      <c r="Q1551" s="7"/>
      <c r="R1551" s="7"/>
      <c r="S1551" s="7"/>
      <c r="T1551" s="7"/>
    </row>
    <row r="1552" spans="1:20" ht="12.75">
      <c r="A1552" s="7"/>
      <c r="B1552" s="6"/>
      <c r="C1552" s="7"/>
      <c r="D1552" s="7"/>
      <c r="E1552" s="7"/>
      <c r="F1552" s="7"/>
      <c r="G1552" s="7"/>
      <c r="H1552" s="206"/>
      <c r="I1552" s="327"/>
      <c r="J1552" s="347">
        <v>70</v>
      </c>
      <c r="K1552" s="253" t="s">
        <v>614</v>
      </c>
      <c r="L1552" s="8"/>
      <c r="M1552" s="8"/>
      <c r="N1552" s="8"/>
      <c r="O1552" s="7"/>
      <c r="P1552" s="7"/>
      <c r="Q1552" s="7"/>
      <c r="R1552" s="7"/>
      <c r="S1552" s="7"/>
      <c r="T1552" s="7"/>
    </row>
    <row r="1553" spans="1:20" ht="12.75">
      <c r="A1553" s="7"/>
      <c r="B1553" s="6"/>
      <c r="C1553" s="7"/>
      <c r="D1553" s="7"/>
      <c r="E1553" s="7"/>
      <c r="F1553" s="7"/>
      <c r="G1553" s="7"/>
      <c r="H1553" s="206"/>
      <c r="I1553" s="327"/>
      <c r="J1553" s="348">
        <v>75</v>
      </c>
      <c r="K1553" s="320" t="s">
        <v>425</v>
      </c>
      <c r="L1553" s="8"/>
      <c r="M1553" s="8"/>
      <c r="N1553" s="8"/>
      <c r="O1553" s="7"/>
      <c r="P1553" s="7"/>
      <c r="Q1553" s="7"/>
      <c r="R1553" s="7"/>
      <c r="S1553" s="7"/>
      <c r="T1553" s="7"/>
    </row>
    <row r="1554" spans="1:20" ht="12.75">
      <c r="A1554" s="7"/>
      <c r="B1554" s="6"/>
      <c r="C1554" s="7"/>
      <c r="D1554" s="7"/>
      <c r="E1554" s="7"/>
      <c r="F1554" s="7"/>
      <c r="G1554" s="7"/>
      <c r="H1554" s="206"/>
      <c r="I1554" s="206"/>
      <c r="J1554" s="8"/>
      <c r="K1554" s="9"/>
      <c r="L1554" s="8"/>
      <c r="M1554" s="8"/>
      <c r="N1554" s="8"/>
      <c r="O1554" s="7"/>
      <c r="P1554" s="7"/>
      <c r="Q1554" s="7"/>
      <c r="R1554" s="7"/>
      <c r="S1554" s="7"/>
      <c r="T1554" s="7"/>
    </row>
    <row r="1555" spans="1:20" ht="12.75">
      <c r="A1555" s="7"/>
      <c r="B1555" s="6"/>
      <c r="C1555" s="7"/>
      <c r="D1555" s="7"/>
      <c r="E1555" s="7"/>
      <c r="F1555" s="7"/>
      <c r="G1555" s="7"/>
      <c r="H1555" s="8"/>
      <c r="I1555" s="9"/>
      <c r="J1555" s="8"/>
      <c r="K1555" s="9"/>
      <c r="L1555" s="8"/>
      <c r="M1555" s="8"/>
      <c r="N1555" s="8"/>
      <c r="O1555" s="7"/>
      <c r="P1555" s="7"/>
      <c r="Q1555" s="7"/>
      <c r="R1555" s="7"/>
      <c r="S1555" s="7"/>
      <c r="T1555" s="7"/>
    </row>
    <row r="1556" spans="1:20" ht="12.75">
      <c r="A1556" s="7"/>
      <c r="B1556" s="6"/>
      <c r="C1556" s="7"/>
      <c r="D1556" s="7"/>
      <c r="E1556" s="7"/>
      <c r="F1556" s="7"/>
      <c r="G1556" s="7"/>
      <c r="H1556" s="8"/>
      <c r="I1556" s="9"/>
      <c r="J1556" s="8"/>
      <c r="K1556" s="9"/>
      <c r="L1556" s="8"/>
      <c r="M1556" s="8"/>
      <c r="N1556" s="8"/>
      <c r="O1556" s="7"/>
      <c r="P1556" s="7"/>
      <c r="Q1556" s="7"/>
      <c r="R1556" s="7"/>
      <c r="S1556" s="7"/>
      <c r="T1556" s="7"/>
    </row>
    <row r="1557" spans="1:20" ht="12.75">
      <c r="A1557" s="7"/>
      <c r="B1557" s="6"/>
      <c r="C1557" s="7"/>
      <c r="D1557" s="7"/>
      <c r="E1557" s="7"/>
      <c r="F1557" s="7"/>
      <c r="G1557" s="7"/>
      <c r="H1557" s="8"/>
      <c r="I1557" s="9"/>
      <c r="J1557" s="8"/>
      <c r="K1557" s="9"/>
      <c r="L1557" s="8"/>
      <c r="M1557" s="8"/>
      <c r="N1557" s="8"/>
      <c r="O1557" s="7"/>
      <c r="P1557" s="7"/>
      <c r="Q1557" s="7"/>
      <c r="R1557" s="7"/>
      <c r="S1557" s="7"/>
      <c r="T1557" s="7"/>
    </row>
    <row r="1558" spans="1:20" ht="12.75">
      <c r="A1558" s="7"/>
      <c r="B1558" s="6"/>
      <c r="C1558" s="7"/>
      <c r="D1558" s="7"/>
      <c r="E1558" s="7"/>
      <c r="F1558" s="7"/>
      <c r="G1558" s="7"/>
      <c r="H1558" s="8"/>
      <c r="I1558" s="9"/>
      <c r="J1558" s="8"/>
      <c r="K1558" s="9"/>
      <c r="L1558" s="8"/>
      <c r="M1558" s="8"/>
      <c r="N1558" s="8"/>
      <c r="O1558" s="7"/>
      <c r="P1558" s="7"/>
      <c r="Q1558" s="7"/>
      <c r="R1558" s="7"/>
      <c r="S1558" s="7"/>
      <c r="T1558" s="7"/>
    </row>
    <row r="1559" spans="1:20" ht="12.75">
      <c r="A1559" s="7"/>
      <c r="B1559" s="6"/>
      <c r="C1559" s="7"/>
      <c r="D1559" s="7"/>
      <c r="E1559" s="7"/>
      <c r="F1559" s="7"/>
      <c r="G1559" s="7"/>
      <c r="H1559" s="8"/>
      <c r="I1559" s="9" t="s">
        <v>1518</v>
      </c>
      <c r="J1559" s="8"/>
      <c r="K1559" s="9" t="s">
        <v>1518</v>
      </c>
      <c r="L1559" s="8"/>
      <c r="M1559" s="8"/>
      <c r="N1559" s="8"/>
      <c r="O1559" s="7"/>
      <c r="P1559" s="7"/>
      <c r="Q1559" s="7"/>
      <c r="R1559" s="7"/>
      <c r="S1559" s="7"/>
      <c r="T1559" s="7"/>
    </row>
    <row r="1560" spans="1:20" ht="12.75">
      <c r="A1560" s="7"/>
      <c r="B1560" s="694"/>
      <c r="C1560" s="682"/>
      <c r="D1560" s="694"/>
      <c r="E1560" s="682"/>
      <c r="F1560" s="92"/>
      <c r="G1560" s="93"/>
      <c r="H1560" s="689" t="s">
        <v>2516</v>
      </c>
      <c r="I1560" s="690"/>
      <c r="J1560" s="689" t="s">
        <v>2517</v>
      </c>
      <c r="K1560" s="690"/>
      <c r="L1560" s="265"/>
      <c r="M1560" s="427"/>
      <c r="N1560" s="10" t="s">
        <v>22</v>
      </c>
      <c r="O1560" s="7"/>
      <c r="P1560" s="7"/>
      <c r="Q1560" s="7"/>
      <c r="R1560" s="7"/>
      <c r="S1560" s="7"/>
      <c r="T1560" s="7"/>
    </row>
    <row r="1561" spans="1:20" ht="12.75">
      <c r="A1561" s="7"/>
      <c r="B1561" s="683"/>
      <c r="C1561" s="684"/>
      <c r="D1561" s="683"/>
      <c r="E1561" s="684"/>
      <c r="F1561" s="96"/>
      <c r="G1561" s="97"/>
      <c r="H1561" s="432">
        <v>1</v>
      </c>
      <c r="I1561" s="366" t="s">
        <v>82</v>
      </c>
      <c r="J1561" s="432">
        <v>1</v>
      </c>
      <c r="K1561" s="366" t="s">
        <v>866</v>
      </c>
      <c r="L1561" s="265"/>
      <c r="M1561" s="265"/>
      <c r="N1561" s="13" t="s">
        <v>84</v>
      </c>
      <c r="O1561" s="7"/>
      <c r="P1561" s="7"/>
      <c r="Q1561" s="7"/>
      <c r="R1561" s="7"/>
      <c r="S1561" s="7"/>
      <c r="T1561" s="7"/>
    </row>
    <row r="1562" spans="1:20" ht="12.75">
      <c r="A1562" s="7"/>
      <c r="B1562" s="683"/>
      <c r="C1562" s="684"/>
      <c r="D1562" s="683"/>
      <c r="E1562" s="684"/>
      <c r="F1562" s="96"/>
      <c r="G1562" s="97"/>
      <c r="H1562" s="432">
        <v>1</v>
      </c>
      <c r="I1562" s="366" t="s">
        <v>323</v>
      </c>
      <c r="J1562" s="432">
        <v>1</v>
      </c>
      <c r="K1562" s="366" t="s">
        <v>323</v>
      </c>
      <c r="L1562" s="265"/>
      <c r="M1562" s="265"/>
      <c r="N1562" s="13" t="s">
        <v>34</v>
      </c>
      <c r="O1562" s="7"/>
      <c r="P1562" s="7"/>
      <c r="Q1562" s="7"/>
      <c r="R1562" s="7"/>
      <c r="S1562" s="7"/>
      <c r="T1562" s="7"/>
    </row>
    <row r="1563" spans="1:20" ht="12.75">
      <c r="A1563" s="7"/>
      <c r="B1563" s="683"/>
      <c r="C1563" s="684"/>
      <c r="D1563" s="683"/>
      <c r="E1563" s="684"/>
      <c r="F1563" s="96"/>
      <c r="G1563" s="97"/>
      <c r="H1563" s="432">
        <v>5</v>
      </c>
      <c r="I1563" s="366" t="s">
        <v>1385</v>
      </c>
      <c r="J1563" s="432">
        <v>5</v>
      </c>
      <c r="K1563" s="366" t="s">
        <v>1385</v>
      </c>
      <c r="L1563" s="265"/>
      <c r="M1563" s="265"/>
      <c r="N1563" s="13" t="s">
        <v>32</v>
      </c>
      <c r="O1563" s="7"/>
      <c r="P1563" s="7"/>
      <c r="Q1563" s="7"/>
      <c r="R1563" s="7"/>
      <c r="S1563" s="7"/>
      <c r="T1563" s="7"/>
    </row>
    <row r="1564" spans="1:20" ht="12.75">
      <c r="A1564" s="7"/>
      <c r="B1564" s="683"/>
      <c r="C1564" s="684"/>
      <c r="D1564" s="683"/>
      <c r="E1564" s="684"/>
      <c r="F1564" s="96"/>
      <c r="G1564" s="97"/>
      <c r="H1564" s="432">
        <v>8</v>
      </c>
      <c r="I1564" s="366" t="s">
        <v>112</v>
      </c>
      <c r="J1564" s="432">
        <v>8</v>
      </c>
      <c r="K1564" s="366" t="s">
        <v>112</v>
      </c>
      <c r="L1564" s="265"/>
      <c r="M1564" s="265"/>
      <c r="N1564" s="13" t="s">
        <v>44</v>
      </c>
      <c r="O1564" s="7"/>
      <c r="P1564" s="7"/>
      <c r="Q1564" s="7"/>
      <c r="R1564" s="7"/>
      <c r="S1564" s="7"/>
      <c r="T1564" s="7"/>
    </row>
    <row r="1565" spans="1:20" ht="12.75">
      <c r="A1565" s="7"/>
      <c r="B1565" s="685"/>
      <c r="C1565" s="687"/>
      <c r="D1565" s="685"/>
      <c r="E1565" s="687"/>
      <c r="F1565" s="96"/>
      <c r="G1565" s="97"/>
      <c r="H1565" s="432">
        <v>11</v>
      </c>
      <c r="I1565" s="366" t="s">
        <v>95</v>
      </c>
      <c r="J1565" s="432">
        <v>11</v>
      </c>
      <c r="K1565" s="366" t="s">
        <v>95</v>
      </c>
      <c r="L1565" s="265"/>
      <c r="M1565" s="265"/>
      <c r="N1565" s="48" t="s">
        <v>229</v>
      </c>
      <c r="O1565" s="7"/>
      <c r="P1565" s="7"/>
      <c r="Q1565" s="7"/>
      <c r="R1565" s="7"/>
      <c r="S1565" s="7"/>
      <c r="T1565" s="7"/>
    </row>
    <row r="1566" spans="1:20" ht="12.75">
      <c r="A1566" s="7"/>
      <c r="B1566" s="689" t="s">
        <v>2518</v>
      </c>
      <c r="C1566" s="690"/>
      <c r="D1566" s="689" t="s">
        <v>2519</v>
      </c>
      <c r="E1566" s="690"/>
      <c r="F1566" s="96"/>
      <c r="G1566" s="97"/>
      <c r="H1566" s="432">
        <v>15</v>
      </c>
      <c r="I1566" s="366" t="s">
        <v>240</v>
      </c>
      <c r="J1566" s="432">
        <v>15</v>
      </c>
      <c r="K1566" s="366" t="s">
        <v>240</v>
      </c>
      <c r="L1566" s="265"/>
      <c r="M1566" s="462"/>
      <c r="N1566" s="142" t="s">
        <v>771</v>
      </c>
      <c r="O1566" s="7"/>
      <c r="P1566" s="7"/>
      <c r="Q1566" s="7"/>
      <c r="R1566" s="7"/>
      <c r="S1566" s="7"/>
      <c r="T1566" s="7"/>
    </row>
    <row r="1567" spans="1:20" ht="12.75">
      <c r="A1567" s="19" t="s">
        <v>40</v>
      </c>
      <c r="B1567" s="180" t="s">
        <v>329</v>
      </c>
      <c r="C1567" s="61" t="s">
        <v>151</v>
      </c>
      <c r="D1567" s="79" t="s">
        <v>329</v>
      </c>
      <c r="E1567" s="61" t="s">
        <v>151</v>
      </c>
      <c r="F1567" s="96"/>
      <c r="G1567" s="97"/>
      <c r="H1567" s="432">
        <v>19</v>
      </c>
      <c r="I1567" s="366" t="s">
        <v>631</v>
      </c>
      <c r="J1567" s="432">
        <v>19</v>
      </c>
      <c r="K1567" s="366" t="s">
        <v>631</v>
      </c>
      <c r="L1567" s="265"/>
      <c r="M1567" s="462"/>
      <c r="N1567" s="8"/>
      <c r="O1567" s="7"/>
      <c r="P1567" s="7"/>
      <c r="Q1567" s="7"/>
      <c r="R1567" s="7"/>
      <c r="S1567" s="7"/>
      <c r="T1567" s="7"/>
    </row>
    <row r="1568" spans="1:20" ht="12.75">
      <c r="A1568" s="13" t="s">
        <v>45</v>
      </c>
      <c r="B1568" s="23"/>
      <c r="C1568" s="24">
        <v>45</v>
      </c>
      <c r="D1568" s="26"/>
      <c r="E1568" s="63">
        <v>65</v>
      </c>
      <c r="F1568" s="96"/>
      <c r="G1568" s="97"/>
      <c r="H1568" s="432">
        <v>22</v>
      </c>
      <c r="I1568" s="366" t="s">
        <v>106</v>
      </c>
      <c r="J1568" s="432">
        <v>22</v>
      </c>
      <c r="K1568" s="366" t="s">
        <v>106</v>
      </c>
      <c r="L1568" s="265"/>
      <c r="M1568" s="265"/>
      <c r="N1568" s="8"/>
      <c r="O1568" s="7"/>
      <c r="P1568" s="7"/>
      <c r="Q1568" s="7"/>
      <c r="R1568" s="7"/>
      <c r="S1568" s="7"/>
      <c r="T1568" s="7"/>
    </row>
    <row r="1569" spans="1:20" ht="12.75">
      <c r="A1569" s="13" t="s">
        <v>47</v>
      </c>
      <c r="B1569" s="26"/>
      <c r="C1569" s="27">
        <v>85</v>
      </c>
      <c r="D1569" s="87" t="s">
        <v>55</v>
      </c>
      <c r="E1569" s="63">
        <v>140</v>
      </c>
      <c r="F1569" s="96"/>
      <c r="G1569" s="97"/>
      <c r="H1569" s="432">
        <v>22</v>
      </c>
      <c r="I1569" s="366" t="s">
        <v>636</v>
      </c>
      <c r="J1569" s="432">
        <v>22</v>
      </c>
      <c r="K1569" s="366" t="s">
        <v>636</v>
      </c>
      <c r="L1569" s="265"/>
      <c r="M1569" s="265"/>
      <c r="N1569" s="8"/>
      <c r="O1569" s="7"/>
      <c r="P1569" s="7"/>
      <c r="Q1569" s="7"/>
      <c r="R1569" s="7"/>
      <c r="S1569" s="7"/>
      <c r="T1569" s="7"/>
    </row>
    <row r="1570" spans="1:20" ht="12.75">
      <c r="A1570" s="13" t="s">
        <v>49</v>
      </c>
      <c r="B1570" s="26"/>
      <c r="C1570" s="27">
        <v>70</v>
      </c>
      <c r="D1570" s="26"/>
      <c r="E1570" s="27">
        <v>100</v>
      </c>
      <c r="F1570" s="96"/>
      <c r="G1570" s="97"/>
      <c r="H1570" s="432">
        <v>26</v>
      </c>
      <c r="I1570" s="366" t="s">
        <v>846</v>
      </c>
      <c r="J1570" s="432">
        <v>26</v>
      </c>
      <c r="K1570" s="366" t="s">
        <v>846</v>
      </c>
      <c r="L1570" s="265"/>
      <c r="M1570" s="265"/>
      <c r="N1570" s="8"/>
      <c r="O1570" s="7"/>
      <c r="P1570" s="7"/>
      <c r="Q1570" s="7"/>
      <c r="R1570" s="7"/>
      <c r="S1570" s="7"/>
      <c r="T1570" s="7"/>
    </row>
    <row r="1571" spans="1:20" ht="12.75">
      <c r="A1571" s="13" t="s">
        <v>51</v>
      </c>
      <c r="B1571" s="26"/>
      <c r="C1571" s="27">
        <v>40</v>
      </c>
      <c r="D1571" s="86"/>
      <c r="E1571" s="63">
        <v>60</v>
      </c>
      <c r="F1571" s="96"/>
      <c r="G1571" s="97"/>
      <c r="H1571" s="432">
        <v>30</v>
      </c>
      <c r="I1571" s="366" t="s">
        <v>169</v>
      </c>
      <c r="J1571" s="432">
        <v>30</v>
      </c>
      <c r="K1571" s="366" t="s">
        <v>169</v>
      </c>
      <c r="L1571" s="265"/>
      <c r="M1571" s="265"/>
      <c r="N1571" s="8"/>
      <c r="O1571" s="7"/>
      <c r="P1571" s="7"/>
      <c r="Q1571" s="7"/>
      <c r="R1571" s="7"/>
      <c r="S1571" s="7"/>
      <c r="T1571" s="7"/>
    </row>
    <row r="1572" spans="1:20" ht="12.75">
      <c r="A1572" s="13" t="s">
        <v>53</v>
      </c>
      <c r="B1572" s="26"/>
      <c r="C1572" s="27">
        <v>40</v>
      </c>
      <c r="D1572" s="26"/>
      <c r="E1572" s="27">
        <v>70</v>
      </c>
      <c r="F1572" s="96"/>
      <c r="G1572" s="97"/>
      <c r="H1572" s="432">
        <v>34</v>
      </c>
      <c r="I1572" s="366" t="s">
        <v>1083</v>
      </c>
      <c r="J1572" s="432">
        <v>34</v>
      </c>
      <c r="K1572" s="366" t="s">
        <v>1083</v>
      </c>
      <c r="L1572" s="265"/>
      <c r="M1572" s="265"/>
      <c r="N1572" s="8"/>
      <c r="O1572" s="7"/>
      <c r="P1572" s="7"/>
      <c r="Q1572" s="7"/>
      <c r="R1572" s="7"/>
      <c r="S1572" s="7"/>
      <c r="T1572" s="7"/>
    </row>
    <row r="1573" spans="1:20" ht="12.75">
      <c r="A1573" s="13" t="s">
        <v>58</v>
      </c>
      <c r="B1573" s="26"/>
      <c r="C1573" s="27">
        <v>60</v>
      </c>
      <c r="D1573" s="29" t="s">
        <v>55</v>
      </c>
      <c r="E1573" s="27">
        <v>85</v>
      </c>
      <c r="F1573" s="96"/>
      <c r="G1573" s="97"/>
      <c r="H1573" s="432">
        <v>38</v>
      </c>
      <c r="I1573" s="366" t="s">
        <v>757</v>
      </c>
      <c r="J1573" s="432">
        <v>38</v>
      </c>
      <c r="K1573" s="366" t="s">
        <v>757</v>
      </c>
      <c r="L1573" s="265"/>
      <c r="M1573" s="265"/>
      <c r="N1573" s="206"/>
      <c r="O1573" s="7"/>
      <c r="P1573" s="7"/>
      <c r="Q1573" s="7"/>
      <c r="R1573" s="7"/>
      <c r="S1573" s="7"/>
      <c r="T1573" s="7"/>
    </row>
    <row r="1574" spans="1:20" ht="12.75">
      <c r="A1574" s="22" t="s">
        <v>60</v>
      </c>
      <c r="B1574" s="199"/>
      <c r="C1574" s="32">
        <f>SUM(C1568:C1573)</f>
        <v>340</v>
      </c>
      <c r="D1574" s="71" t="s">
        <v>104</v>
      </c>
      <c r="E1574" s="32">
        <f>SUM(E1568:E1573)</f>
        <v>520</v>
      </c>
      <c r="F1574" s="96"/>
      <c r="G1574" s="97"/>
      <c r="H1574" s="432">
        <v>41</v>
      </c>
      <c r="I1574" s="366" t="s">
        <v>335</v>
      </c>
      <c r="J1574" s="432">
        <v>41</v>
      </c>
      <c r="K1574" s="366" t="s">
        <v>335</v>
      </c>
      <c r="L1574" s="265"/>
      <c r="M1574" s="265"/>
      <c r="N1574" s="206"/>
      <c r="O1574" s="7"/>
      <c r="P1574" s="7"/>
      <c r="Q1574" s="7"/>
      <c r="R1574" s="7"/>
      <c r="S1574" s="7"/>
      <c r="T1574" s="7"/>
    </row>
    <row r="1575" spans="1:20" ht="12.75">
      <c r="A1575" s="34" t="s">
        <v>160</v>
      </c>
      <c r="B1575" s="692" t="s">
        <v>336</v>
      </c>
      <c r="C1575" s="690"/>
      <c r="D1575" s="692" t="s">
        <v>336</v>
      </c>
      <c r="E1575" s="690"/>
      <c r="F1575" s="96"/>
      <c r="G1575" s="97"/>
      <c r="H1575" s="350">
        <v>44</v>
      </c>
      <c r="I1575" s="253" t="s">
        <v>1707</v>
      </c>
      <c r="J1575" s="350">
        <v>44</v>
      </c>
      <c r="K1575" s="253" t="s">
        <v>1707</v>
      </c>
      <c r="L1575" s="8"/>
      <c r="M1575" s="8"/>
      <c r="N1575" s="8"/>
      <c r="O1575" s="7"/>
      <c r="P1575" s="7"/>
      <c r="Q1575" s="7"/>
      <c r="R1575" s="7"/>
      <c r="S1575" s="7"/>
      <c r="T1575" s="7"/>
    </row>
    <row r="1576" spans="1:20" ht="12.75">
      <c r="A1576" s="34" t="s">
        <v>64</v>
      </c>
      <c r="B1576" s="692" t="s">
        <v>995</v>
      </c>
      <c r="C1576" s="690"/>
      <c r="D1576" s="692" t="s">
        <v>995</v>
      </c>
      <c r="E1576" s="690"/>
      <c r="F1576" s="96"/>
      <c r="G1576" s="97"/>
      <c r="H1576" s="350">
        <v>47</v>
      </c>
      <c r="I1576" s="253" t="s">
        <v>638</v>
      </c>
      <c r="J1576" s="350">
        <v>47</v>
      </c>
      <c r="K1576" s="253" t="s">
        <v>638</v>
      </c>
      <c r="L1576" s="8"/>
      <c r="M1576" s="8"/>
      <c r="N1576" s="7"/>
      <c r="O1576" s="7"/>
      <c r="P1576" s="7"/>
      <c r="Q1576" s="7"/>
      <c r="R1576" s="7"/>
      <c r="S1576" s="7"/>
      <c r="T1576" s="7"/>
    </row>
    <row r="1577" spans="1:20" ht="12.75">
      <c r="A1577" s="34" t="s">
        <v>67</v>
      </c>
      <c r="B1577" s="692" t="s">
        <v>1807</v>
      </c>
      <c r="C1577" s="690"/>
      <c r="D1577" s="692" t="s">
        <v>1807</v>
      </c>
      <c r="E1577" s="690"/>
      <c r="F1577" s="96"/>
      <c r="G1577" s="97"/>
      <c r="H1577" s="351">
        <v>50</v>
      </c>
      <c r="I1577" s="320" t="s">
        <v>308</v>
      </c>
      <c r="J1577" s="350">
        <v>50</v>
      </c>
      <c r="K1577" s="253" t="s">
        <v>308</v>
      </c>
      <c r="L1577" s="8"/>
      <c r="M1577" s="8"/>
      <c r="N1577" s="7"/>
      <c r="O1577" s="7"/>
      <c r="P1577" s="7"/>
      <c r="Q1577" s="7"/>
      <c r="R1577" s="7"/>
      <c r="S1577" s="7"/>
      <c r="T1577" s="7"/>
    </row>
    <row r="1578" spans="1:20" ht="12.75">
      <c r="A1578" s="34" t="s">
        <v>70</v>
      </c>
      <c r="B1578" s="692"/>
      <c r="C1578" s="690"/>
      <c r="D1578" s="697" t="s">
        <v>2413</v>
      </c>
      <c r="E1578" s="690"/>
      <c r="F1578" s="107"/>
      <c r="G1578" s="162"/>
      <c r="H1578" s="8"/>
      <c r="I1578" s="8"/>
      <c r="J1578" s="350">
        <v>53</v>
      </c>
      <c r="K1578" s="253" t="s">
        <v>852</v>
      </c>
      <c r="L1578" s="8"/>
      <c r="M1578" s="8"/>
      <c r="N1578" s="7"/>
      <c r="O1578" s="7"/>
      <c r="P1578" s="7"/>
      <c r="Q1578" s="7"/>
      <c r="R1578" s="7"/>
      <c r="S1578" s="7"/>
      <c r="T1578" s="7"/>
    </row>
    <row r="1579" spans="1:20" ht="12.75">
      <c r="A1579" s="7"/>
      <c r="B1579" s="6"/>
      <c r="C1579" s="7"/>
      <c r="D1579" s="7"/>
      <c r="E1579" s="7"/>
      <c r="F1579" s="7"/>
      <c r="G1579" s="7"/>
      <c r="H1579" s="8"/>
      <c r="I1579" s="8"/>
      <c r="J1579" s="350">
        <v>58</v>
      </c>
      <c r="K1579" s="253" t="s">
        <v>1167</v>
      </c>
      <c r="L1579" s="8"/>
      <c r="M1579" s="8"/>
      <c r="N1579" s="8"/>
      <c r="O1579" s="7"/>
      <c r="P1579" s="7"/>
      <c r="Q1579" s="7"/>
      <c r="R1579" s="7"/>
      <c r="S1579" s="7"/>
      <c r="T1579" s="7"/>
    </row>
    <row r="1580" spans="1:20" ht="12.75">
      <c r="A1580" s="7"/>
      <c r="B1580" s="6"/>
      <c r="C1580" s="7"/>
      <c r="D1580" s="7"/>
      <c r="E1580" s="7"/>
      <c r="F1580" s="7"/>
      <c r="G1580" s="7"/>
      <c r="H1580" s="8"/>
      <c r="I1580" s="8"/>
      <c r="J1580" s="350">
        <v>64</v>
      </c>
      <c r="K1580" s="253" t="s">
        <v>341</v>
      </c>
      <c r="L1580" s="8"/>
      <c r="M1580" s="8"/>
      <c r="N1580" s="8"/>
      <c r="O1580" s="7"/>
      <c r="P1580" s="7"/>
      <c r="Q1580" s="7"/>
      <c r="R1580" s="7"/>
      <c r="S1580" s="7"/>
      <c r="T1580" s="7"/>
    </row>
    <row r="1581" spans="1:20" ht="12.75">
      <c r="A1581" s="7"/>
      <c r="B1581" s="6"/>
      <c r="C1581" s="7"/>
      <c r="D1581" s="7"/>
      <c r="E1581" s="7"/>
      <c r="F1581" s="7"/>
      <c r="G1581" s="7"/>
      <c r="H1581" s="8"/>
      <c r="I1581" s="8"/>
      <c r="J1581" s="351">
        <v>75</v>
      </c>
      <c r="K1581" s="320" t="s">
        <v>953</v>
      </c>
      <c r="L1581" s="8"/>
      <c r="M1581" s="8"/>
      <c r="N1581" s="8"/>
      <c r="O1581" s="7"/>
      <c r="P1581" s="7"/>
      <c r="Q1581" s="7"/>
      <c r="R1581" s="7"/>
      <c r="S1581" s="7"/>
      <c r="T1581" s="7"/>
    </row>
    <row r="1582" spans="1:20" ht="12.75">
      <c r="A1582" s="7"/>
      <c r="B1582" s="6"/>
      <c r="C1582" s="7"/>
      <c r="D1582" s="7"/>
      <c r="E1582" s="7"/>
      <c r="F1582" s="7"/>
      <c r="G1582" s="7"/>
      <c r="H1582" s="8"/>
      <c r="I1582" s="8"/>
      <c r="J1582" s="8"/>
      <c r="K1582" s="8"/>
      <c r="L1582" s="8"/>
      <c r="M1582" s="8"/>
      <c r="N1582" s="8"/>
      <c r="O1582" s="7"/>
      <c r="P1582" s="7"/>
      <c r="Q1582" s="7"/>
      <c r="R1582" s="7"/>
      <c r="S1582" s="7"/>
      <c r="T1582" s="7"/>
    </row>
    <row r="1583" spans="1:20" ht="12.75">
      <c r="A1583" s="7"/>
      <c r="B1583" s="6"/>
      <c r="C1583" s="5"/>
      <c r="D1583" s="7"/>
      <c r="E1583" s="7"/>
      <c r="F1583" s="7"/>
      <c r="G1583" s="7"/>
      <c r="H1583" s="8"/>
      <c r="I1583" s="9" t="s">
        <v>1518</v>
      </c>
      <c r="J1583" s="8"/>
      <c r="K1583" s="8"/>
      <c r="L1583" s="8"/>
      <c r="M1583" s="8"/>
      <c r="N1583" s="8"/>
      <c r="O1583" s="7"/>
      <c r="P1583" s="7"/>
      <c r="Q1583" s="7"/>
      <c r="R1583" s="7"/>
      <c r="S1583" s="7"/>
      <c r="T1583" s="7"/>
    </row>
    <row r="1584" spans="1:20" ht="12.75">
      <c r="A1584" s="7"/>
      <c r="B1584" s="694"/>
      <c r="C1584" s="682"/>
      <c r="D1584" s="92"/>
      <c r="E1584" s="93"/>
      <c r="F1584" s="92"/>
      <c r="G1584" s="93"/>
      <c r="H1584" s="689" t="s">
        <v>2520</v>
      </c>
      <c r="I1584" s="690"/>
      <c r="J1584" s="463"/>
      <c r="K1584" s="464"/>
      <c r="L1584" s="464"/>
      <c r="M1584" s="465"/>
      <c r="N1584" s="10" t="s">
        <v>22</v>
      </c>
      <c r="O1584" s="7"/>
      <c r="P1584" s="7"/>
      <c r="Q1584" s="7"/>
      <c r="R1584" s="7"/>
      <c r="S1584" s="7"/>
      <c r="T1584" s="7"/>
    </row>
    <row r="1585" spans="1:20" ht="12.75">
      <c r="A1585" s="7"/>
      <c r="B1585" s="683"/>
      <c r="C1585" s="684"/>
      <c r="D1585" s="96"/>
      <c r="E1585" s="97"/>
      <c r="F1585" s="96"/>
      <c r="G1585" s="97"/>
      <c r="H1585" s="432">
        <v>1</v>
      </c>
      <c r="I1585" s="366" t="s">
        <v>455</v>
      </c>
      <c r="J1585" s="466"/>
      <c r="K1585" s="265"/>
      <c r="L1585" s="265"/>
      <c r="M1585" s="427"/>
      <c r="N1585" s="13" t="s">
        <v>30</v>
      </c>
      <c r="O1585" s="7"/>
      <c r="P1585" s="7"/>
      <c r="Q1585" s="7"/>
      <c r="R1585" s="7"/>
      <c r="S1585" s="7"/>
      <c r="T1585" s="7"/>
    </row>
    <row r="1586" spans="1:20" ht="12.75">
      <c r="A1586" s="7"/>
      <c r="B1586" s="683"/>
      <c r="C1586" s="684"/>
      <c r="D1586" s="96"/>
      <c r="E1586" s="97"/>
      <c r="F1586" s="96"/>
      <c r="G1586" s="97"/>
      <c r="H1586" s="432">
        <v>1</v>
      </c>
      <c r="I1586" s="366" t="s">
        <v>323</v>
      </c>
      <c r="J1586" s="466"/>
      <c r="K1586" s="265"/>
      <c r="L1586" s="265"/>
      <c r="M1586" s="427"/>
      <c r="N1586" s="13" t="s">
        <v>303</v>
      </c>
      <c r="O1586" s="7"/>
      <c r="P1586" s="7"/>
      <c r="Q1586" s="7"/>
      <c r="R1586" s="7"/>
      <c r="S1586" s="7"/>
      <c r="T1586" s="7"/>
    </row>
    <row r="1587" spans="1:20" ht="12.75">
      <c r="A1587" s="7"/>
      <c r="B1587" s="683"/>
      <c r="C1587" s="684"/>
      <c r="D1587" s="96"/>
      <c r="E1587" s="97"/>
      <c r="F1587" s="96"/>
      <c r="G1587" s="97"/>
      <c r="H1587" s="432">
        <v>5</v>
      </c>
      <c r="I1587" s="366" t="s">
        <v>691</v>
      </c>
      <c r="J1587" s="466"/>
      <c r="K1587" s="265"/>
      <c r="L1587" s="265"/>
      <c r="M1587" s="427"/>
      <c r="N1587" s="13" t="s">
        <v>34</v>
      </c>
      <c r="O1587" s="7"/>
      <c r="P1587" s="7"/>
      <c r="Q1587" s="7"/>
      <c r="R1587" s="7"/>
      <c r="S1587" s="7"/>
      <c r="T1587" s="7"/>
    </row>
    <row r="1588" spans="1:20" ht="12.75">
      <c r="A1588" s="7"/>
      <c r="B1588" s="683"/>
      <c r="C1588" s="684"/>
      <c r="D1588" s="96"/>
      <c r="E1588" s="97"/>
      <c r="F1588" s="96"/>
      <c r="G1588" s="97"/>
      <c r="H1588" s="432">
        <v>12</v>
      </c>
      <c r="I1588" s="366" t="s">
        <v>761</v>
      </c>
      <c r="J1588" s="466"/>
      <c r="K1588" s="265"/>
      <c r="L1588" s="265"/>
      <c r="M1588" s="427"/>
      <c r="N1588" s="13" t="s">
        <v>772</v>
      </c>
      <c r="O1588" s="7"/>
      <c r="P1588" s="7"/>
      <c r="Q1588" s="7"/>
      <c r="R1588" s="7"/>
      <c r="S1588" s="7"/>
      <c r="T1588" s="7"/>
    </row>
    <row r="1589" spans="1:20" ht="12.75">
      <c r="A1589" s="7"/>
      <c r="B1589" s="685"/>
      <c r="C1589" s="687"/>
      <c r="D1589" s="96"/>
      <c r="E1589" s="97"/>
      <c r="F1589" s="96"/>
      <c r="G1589" s="97"/>
      <c r="H1589" s="432">
        <v>15</v>
      </c>
      <c r="I1589" s="366" t="s">
        <v>1237</v>
      </c>
      <c r="J1589" s="466"/>
      <c r="K1589" s="265"/>
      <c r="L1589" s="265"/>
      <c r="M1589" s="427"/>
      <c r="N1589" s="142" t="s">
        <v>771</v>
      </c>
      <c r="O1589" s="7"/>
      <c r="P1589" s="7"/>
      <c r="Q1589" s="7"/>
      <c r="R1589" s="7"/>
      <c r="S1589" s="7"/>
      <c r="T1589" s="7"/>
    </row>
    <row r="1590" spans="1:20" ht="12.75">
      <c r="A1590" s="7"/>
      <c r="B1590" s="689" t="s">
        <v>2521</v>
      </c>
      <c r="C1590" s="690"/>
      <c r="D1590" s="96"/>
      <c r="E1590" s="97"/>
      <c r="F1590" s="96"/>
      <c r="G1590" s="97"/>
      <c r="H1590" s="432">
        <v>18</v>
      </c>
      <c r="I1590" s="366" t="s">
        <v>751</v>
      </c>
      <c r="J1590" s="466"/>
      <c r="K1590" s="265"/>
      <c r="L1590" s="265"/>
      <c r="M1590" s="427"/>
      <c r="N1590" s="8"/>
      <c r="O1590" s="7"/>
      <c r="P1590" s="7"/>
      <c r="Q1590" s="7"/>
      <c r="R1590" s="7"/>
      <c r="S1590" s="7"/>
      <c r="T1590" s="7"/>
    </row>
    <row r="1591" spans="1:20" ht="12.75">
      <c r="A1591" s="19" t="s">
        <v>40</v>
      </c>
      <c r="B1591" s="170" t="s">
        <v>306</v>
      </c>
      <c r="C1591" s="118" t="s">
        <v>374</v>
      </c>
      <c r="D1591" s="96"/>
      <c r="E1591" s="97"/>
      <c r="F1591" s="96"/>
      <c r="G1591" s="97"/>
      <c r="H1591" s="432">
        <v>21</v>
      </c>
      <c r="I1591" s="366" t="s">
        <v>331</v>
      </c>
      <c r="J1591" s="466"/>
      <c r="K1591" s="265"/>
      <c r="L1591" s="265"/>
      <c r="M1591" s="427"/>
      <c r="N1591" s="8"/>
      <c r="O1591" s="7"/>
      <c r="P1591" s="7"/>
      <c r="Q1591" s="7"/>
      <c r="R1591" s="7"/>
      <c r="S1591" s="7"/>
      <c r="T1591" s="7"/>
    </row>
    <row r="1592" spans="1:20" ht="12.75">
      <c r="A1592" s="13" t="s">
        <v>45</v>
      </c>
      <c r="B1592" s="51" t="s">
        <v>105</v>
      </c>
      <c r="C1592" s="24">
        <v>130</v>
      </c>
      <c r="D1592" s="96"/>
      <c r="E1592" s="97"/>
      <c r="F1592" s="96"/>
      <c r="G1592" s="97"/>
      <c r="H1592" s="432">
        <v>25</v>
      </c>
      <c r="I1592" s="15" t="s">
        <v>353</v>
      </c>
      <c r="J1592" s="466"/>
      <c r="K1592" s="265"/>
      <c r="L1592" s="265"/>
      <c r="M1592" s="427"/>
      <c r="N1592" s="8"/>
      <c r="O1592" s="7"/>
      <c r="P1592" s="7"/>
      <c r="Q1592" s="7"/>
      <c r="R1592" s="7"/>
      <c r="S1592" s="7"/>
      <c r="T1592" s="7"/>
    </row>
    <row r="1593" spans="1:20" ht="12.75">
      <c r="A1593" s="13" t="s">
        <v>47</v>
      </c>
      <c r="B1593" s="29" t="s">
        <v>104</v>
      </c>
      <c r="C1593" s="27">
        <v>140</v>
      </c>
      <c r="D1593" s="96"/>
      <c r="E1593" s="97"/>
      <c r="F1593" s="96"/>
      <c r="G1593" s="97"/>
      <c r="H1593" s="432">
        <v>28</v>
      </c>
      <c r="I1593" s="366" t="s">
        <v>702</v>
      </c>
      <c r="J1593" s="466"/>
      <c r="K1593" s="265"/>
      <c r="L1593" s="265"/>
      <c r="M1593" s="427"/>
      <c r="N1593" s="8"/>
      <c r="O1593" s="7"/>
      <c r="P1593" s="7"/>
      <c r="Q1593" s="7"/>
      <c r="R1593" s="7"/>
      <c r="S1593" s="7"/>
      <c r="T1593" s="7"/>
    </row>
    <row r="1594" spans="1:20" ht="12.75">
      <c r="A1594" s="13" t="s">
        <v>49</v>
      </c>
      <c r="B1594" s="29" t="s">
        <v>154</v>
      </c>
      <c r="C1594" s="27">
        <v>105</v>
      </c>
      <c r="D1594" s="96"/>
      <c r="E1594" s="97"/>
      <c r="F1594" s="96"/>
      <c r="G1594" s="97"/>
      <c r="H1594" s="432">
        <v>32</v>
      </c>
      <c r="I1594" s="366" t="s">
        <v>952</v>
      </c>
      <c r="J1594" s="466"/>
      <c r="K1594" s="265"/>
      <c r="L1594" s="265"/>
      <c r="M1594" s="427"/>
      <c r="N1594" s="8"/>
      <c r="O1594" s="7"/>
      <c r="P1594" s="7"/>
      <c r="Q1594" s="7"/>
      <c r="R1594" s="7"/>
      <c r="S1594" s="7"/>
      <c r="T1594" s="7"/>
    </row>
    <row r="1595" spans="1:20" ht="12.75">
      <c r="A1595" s="13" t="s">
        <v>51</v>
      </c>
      <c r="B1595" s="26"/>
      <c r="C1595" s="27">
        <v>40</v>
      </c>
      <c r="D1595" s="96"/>
      <c r="E1595" s="97"/>
      <c r="F1595" s="96"/>
      <c r="G1595" s="97"/>
      <c r="H1595" s="432">
        <v>36</v>
      </c>
      <c r="I1595" s="366" t="s">
        <v>677</v>
      </c>
      <c r="J1595" s="466"/>
      <c r="K1595" s="265"/>
      <c r="L1595" s="265"/>
      <c r="M1595" s="427"/>
      <c r="N1595" s="8"/>
      <c r="O1595" s="7"/>
      <c r="P1595" s="7"/>
      <c r="Q1595" s="7"/>
      <c r="R1595" s="7"/>
      <c r="S1595" s="7"/>
      <c r="T1595" s="7"/>
    </row>
    <row r="1596" spans="1:20" ht="12.75">
      <c r="A1596" s="13" t="s">
        <v>53</v>
      </c>
      <c r="B1596" s="55" t="s">
        <v>547</v>
      </c>
      <c r="C1596" s="27">
        <v>80</v>
      </c>
      <c r="D1596" s="96"/>
      <c r="E1596" s="97"/>
      <c r="F1596" s="96"/>
      <c r="G1596" s="97"/>
      <c r="H1596" s="432">
        <v>39</v>
      </c>
      <c r="I1596" s="366" t="s">
        <v>241</v>
      </c>
      <c r="J1596" s="466"/>
      <c r="K1596" s="265"/>
      <c r="L1596" s="265"/>
      <c r="M1596" s="427"/>
      <c r="N1596" s="8"/>
      <c r="O1596" s="7"/>
      <c r="P1596" s="7"/>
      <c r="Q1596" s="7"/>
      <c r="R1596" s="7"/>
      <c r="S1596" s="7"/>
      <c r="T1596" s="7"/>
    </row>
    <row r="1597" spans="1:20" ht="12.75">
      <c r="A1597" s="13" t="s">
        <v>58</v>
      </c>
      <c r="B1597" s="26"/>
      <c r="C1597" s="27">
        <v>55</v>
      </c>
      <c r="D1597" s="96"/>
      <c r="E1597" s="97"/>
      <c r="F1597" s="96"/>
      <c r="G1597" s="97"/>
      <c r="H1597" s="432">
        <v>42</v>
      </c>
      <c r="I1597" s="366" t="s">
        <v>416</v>
      </c>
      <c r="J1597" s="466"/>
      <c r="K1597" s="265"/>
      <c r="L1597" s="265"/>
      <c r="M1597" s="427"/>
      <c r="N1597" s="8"/>
      <c r="O1597" s="7"/>
      <c r="P1597" s="7"/>
      <c r="Q1597" s="7"/>
      <c r="R1597" s="7"/>
      <c r="S1597" s="7"/>
      <c r="T1597" s="7"/>
    </row>
    <row r="1598" spans="1:20" ht="12.75">
      <c r="A1598" s="22" t="s">
        <v>60</v>
      </c>
      <c r="B1598" s="31" t="s">
        <v>313</v>
      </c>
      <c r="C1598" s="32">
        <f>SUM(C1592:C1597)</f>
        <v>550</v>
      </c>
      <c r="D1598" s="96"/>
      <c r="E1598" s="97"/>
      <c r="F1598" s="96"/>
      <c r="G1598" s="97"/>
      <c r="H1598" s="350">
        <v>45</v>
      </c>
      <c r="I1598" s="253" t="s">
        <v>755</v>
      </c>
      <c r="J1598" s="467"/>
      <c r="K1598" s="468"/>
      <c r="L1598" s="468"/>
      <c r="M1598" s="428"/>
      <c r="N1598" s="8"/>
      <c r="O1598" s="7"/>
      <c r="P1598" s="7"/>
      <c r="Q1598" s="7"/>
      <c r="R1598" s="7"/>
      <c r="S1598" s="7"/>
      <c r="T1598" s="7"/>
    </row>
    <row r="1599" spans="1:20" ht="12.75">
      <c r="A1599" s="34" t="s">
        <v>160</v>
      </c>
      <c r="B1599" s="692" t="s">
        <v>959</v>
      </c>
      <c r="C1599" s="690"/>
      <c r="D1599" s="96"/>
      <c r="E1599" s="97"/>
      <c r="F1599" s="96"/>
      <c r="G1599" s="97"/>
      <c r="H1599" s="350">
        <v>48</v>
      </c>
      <c r="I1599" s="253" t="s">
        <v>1150</v>
      </c>
      <c r="J1599" s="8"/>
      <c r="K1599" s="8"/>
      <c r="L1599" s="8"/>
      <c r="M1599" s="8"/>
      <c r="N1599" s="8"/>
      <c r="O1599" s="7"/>
      <c r="P1599" s="7"/>
      <c r="Q1599" s="7"/>
      <c r="R1599" s="7"/>
      <c r="S1599" s="7"/>
      <c r="T1599" s="7"/>
    </row>
    <row r="1600" spans="1:20" ht="12.75">
      <c r="A1600" s="34" t="s">
        <v>64</v>
      </c>
      <c r="B1600" s="692" t="s">
        <v>1067</v>
      </c>
      <c r="C1600" s="690"/>
      <c r="D1600" s="96"/>
      <c r="E1600" s="97"/>
      <c r="F1600" s="96"/>
      <c r="G1600" s="97"/>
      <c r="H1600" s="350">
        <v>51</v>
      </c>
      <c r="I1600" s="15" t="s">
        <v>396</v>
      </c>
      <c r="J1600" s="8"/>
      <c r="K1600" s="8"/>
      <c r="L1600" s="8"/>
      <c r="M1600" s="8"/>
      <c r="N1600" s="8"/>
      <c r="O1600" s="7"/>
      <c r="P1600" s="7"/>
      <c r="Q1600" s="7"/>
      <c r="R1600" s="7"/>
      <c r="S1600" s="7"/>
      <c r="T1600" s="7"/>
    </row>
    <row r="1601" spans="1:20" ht="12.75">
      <c r="A1601" s="34" t="s">
        <v>67</v>
      </c>
      <c r="B1601" s="692" t="s">
        <v>314</v>
      </c>
      <c r="C1601" s="690"/>
      <c r="D1601" s="96"/>
      <c r="E1601" s="97"/>
      <c r="F1601" s="96"/>
      <c r="G1601" s="97"/>
      <c r="H1601" s="350">
        <v>55</v>
      </c>
      <c r="I1601" s="253" t="s">
        <v>250</v>
      </c>
      <c r="J1601" s="8"/>
      <c r="K1601" s="8"/>
      <c r="L1601" s="8"/>
      <c r="M1601" s="8"/>
      <c r="N1601" s="7"/>
      <c r="O1601" s="7"/>
      <c r="P1601" s="7"/>
      <c r="Q1601" s="7"/>
      <c r="R1601" s="7"/>
      <c r="S1601" s="7"/>
      <c r="T1601" s="7"/>
    </row>
    <row r="1602" spans="1:20" ht="12.75">
      <c r="A1602" s="34" t="s">
        <v>70</v>
      </c>
      <c r="B1602" s="692"/>
      <c r="C1602" s="690"/>
      <c r="D1602" s="107"/>
      <c r="E1602" s="108"/>
      <c r="F1602" s="107"/>
      <c r="G1602" s="108"/>
      <c r="H1602" s="350">
        <v>59</v>
      </c>
      <c r="I1602" s="253" t="s">
        <v>1120</v>
      </c>
      <c r="J1602" s="8"/>
      <c r="K1602" s="8"/>
      <c r="L1602" s="8"/>
      <c r="M1602" s="8"/>
      <c r="N1602" s="8"/>
      <c r="O1602" s="7"/>
      <c r="P1602" s="7"/>
      <c r="Q1602" s="7"/>
      <c r="R1602" s="7"/>
      <c r="S1602" s="7"/>
      <c r="T1602" s="7"/>
    </row>
    <row r="1603" spans="1:20" ht="12.75">
      <c r="A1603" s="7"/>
      <c r="B1603" s="6"/>
      <c r="C1603" s="7"/>
      <c r="D1603" s="7"/>
      <c r="E1603" s="7"/>
      <c r="F1603" s="7"/>
      <c r="G1603" s="7"/>
      <c r="H1603" s="350">
        <v>63</v>
      </c>
      <c r="I1603" s="253" t="s">
        <v>75</v>
      </c>
      <c r="J1603" s="8"/>
      <c r="K1603" s="8"/>
      <c r="L1603" s="8"/>
      <c r="M1603" s="8"/>
      <c r="N1603" s="8"/>
      <c r="O1603" s="7"/>
      <c r="P1603" s="7"/>
      <c r="Q1603" s="7"/>
      <c r="R1603" s="7"/>
      <c r="S1603" s="7"/>
      <c r="T1603" s="7"/>
    </row>
    <row r="1604" spans="1:20" ht="12.75">
      <c r="A1604" s="7"/>
      <c r="B1604" s="6"/>
      <c r="C1604" s="7"/>
      <c r="D1604" s="7"/>
      <c r="E1604" s="7"/>
      <c r="F1604" s="7"/>
      <c r="G1604" s="7"/>
      <c r="H1604" s="350">
        <v>70</v>
      </c>
      <c r="I1604" s="253" t="s">
        <v>446</v>
      </c>
      <c r="J1604" s="8"/>
      <c r="K1604" s="8"/>
      <c r="L1604" s="8"/>
      <c r="M1604" s="8"/>
      <c r="N1604" s="8"/>
      <c r="O1604" s="7"/>
      <c r="P1604" s="7"/>
      <c r="Q1604" s="7"/>
      <c r="R1604" s="7"/>
      <c r="S1604" s="7"/>
      <c r="T1604" s="7"/>
    </row>
    <row r="1605" spans="1:20" ht="12.75">
      <c r="A1605" s="7"/>
      <c r="B1605" s="6"/>
      <c r="C1605" s="7"/>
      <c r="D1605" s="7"/>
      <c r="E1605" s="7"/>
      <c r="F1605" s="7"/>
      <c r="G1605" s="7"/>
      <c r="H1605" s="351">
        <v>77</v>
      </c>
      <c r="I1605" s="320" t="s">
        <v>317</v>
      </c>
      <c r="J1605" s="8"/>
      <c r="K1605" s="8"/>
      <c r="L1605" s="8"/>
      <c r="M1605" s="8"/>
      <c r="N1605" s="8"/>
      <c r="O1605" s="7"/>
      <c r="P1605" s="7"/>
      <c r="Q1605" s="7"/>
      <c r="R1605" s="7"/>
      <c r="S1605" s="7"/>
      <c r="T1605" s="7"/>
    </row>
    <row r="1606" spans="1:20" ht="12.75">
      <c r="A1606" s="7"/>
      <c r="B1606" s="6"/>
      <c r="C1606" s="7"/>
      <c r="D1606" s="7"/>
      <c r="E1606" s="7"/>
      <c r="F1606" s="7"/>
      <c r="G1606" s="7"/>
      <c r="H1606" s="8"/>
      <c r="I1606" s="8"/>
      <c r="J1606" s="8"/>
      <c r="K1606" s="8"/>
      <c r="L1606" s="8"/>
      <c r="M1606" s="8"/>
      <c r="N1606" s="8"/>
      <c r="O1606" s="7"/>
      <c r="P1606" s="7"/>
      <c r="Q1606" s="7"/>
      <c r="R1606" s="7"/>
      <c r="S1606" s="7"/>
      <c r="T1606" s="7"/>
    </row>
    <row r="1607" spans="1:20" ht="12.75">
      <c r="A1607" s="7"/>
      <c r="B1607" s="6"/>
      <c r="C1607" s="7"/>
      <c r="D1607" s="7"/>
      <c r="E1607" s="5"/>
      <c r="F1607" s="7"/>
      <c r="G1607" s="7"/>
      <c r="H1607" s="8"/>
      <c r="I1607" s="9" t="s">
        <v>1518</v>
      </c>
      <c r="J1607" s="8"/>
      <c r="K1607" s="9" t="s">
        <v>1518</v>
      </c>
      <c r="L1607" s="8"/>
      <c r="M1607" s="8"/>
      <c r="N1607" s="8"/>
      <c r="O1607" s="7"/>
      <c r="P1607" s="7"/>
      <c r="Q1607" s="7"/>
      <c r="R1607" s="7"/>
      <c r="S1607" s="7"/>
      <c r="T1607" s="7"/>
    </row>
    <row r="1608" spans="1:20" ht="12.75">
      <c r="A1608" s="7"/>
      <c r="B1608" s="694"/>
      <c r="C1608" s="682"/>
      <c r="D1608" s="694"/>
      <c r="E1608" s="682"/>
      <c r="F1608" s="92"/>
      <c r="G1608" s="93"/>
      <c r="H1608" s="689" t="s">
        <v>2522</v>
      </c>
      <c r="I1608" s="690"/>
      <c r="J1608" s="689" t="s">
        <v>2523</v>
      </c>
      <c r="K1608" s="690"/>
      <c r="L1608" s="8"/>
      <c r="M1608" s="8"/>
      <c r="N1608" s="8"/>
      <c r="O1608" s="7"/>
      <c r="P1608" s="7"/>
      <c r="Q1608" s="7"/>
      <c r="R1608" s="7"/>
      <c r="S1608" s="7"/>
      <c r="T1608" s="7"/>
    </row>
    <row r="1609" spans="1:20" ht="12.75">
      <c r="A1609" s="7"/>
      <c r="B1609" s="683"/>
      <c r="C1609" s="684"/>
      <c r="D1609" s="683"/>
      <c r="E1609" s="684"/>
      <c r="F1609" s="96"/>
      <c r="G1609" s="97"/>
      <c r="H1609" s="432">
        <v>1</v>
      </c>
      <c r="I1609" s="366" t="s">
        <v>323</v>
      </c>
      <c r="J1609" s="432">
        <v>1</v>
      </c>
      <c r="K1609" s="366" t="s">
        <v>684</v>
      </c>
      <c r="L1609" s="8"/>
      <c r="M1609" s="8"/>
      <c r="N1609" s="8"/>
      <c r="O1609" s="7"/>
      <c r="P1609" s="7"/>
      <c r="Q1609" s="7"/>
      <c r="R1609" s="7"/>
      <c r="S1609" s="7"/>
      <c r="T1609" s="7"/>
    </row>
    <row r="1610" spans="1:20" ht="12.75">
      <c r="A1610" s="7"/>
      <c r="B1610" s="683"/>
      <c r="C1610" s="684"/>
      <c r="D1610" s="683"/>
      <c r="E1610" s="684"/>
      <c r="F1610" s="96"/>
      <c r="G1610" s="97"/>
      <c r="H1610" s="432">
        <v>1</v>
      </c>
      <c r="I1610" s="366" t="s">
        <v>322</v>
      </c>
      <c r="J1610" s="432">
        <v>1</v>
      </c>
      <c r="K1610" s="366" t="s">
        <v>217</v>
      </c>
      <c r="L1610" s="8"/>
      <c r="M1610" s="8"/>
      <c r="N1610" s="8"/>
      <c r="O1610" s="7"/>
      <c r="P1610" s="7"/>
      <c r="Q1610" s="7"/>
      <c r="R1610" s="7"/>
      <c r="S1610" s="7"/>
      <c r="T1610" s="7"/>
    </row>
    <row r="1611" spans="1:20" ht="12.75">
      <c r="A1611" s="7"/>
      <c r="B1611" s="683"/>
      <c r="C1611" s="684"/>
      <c r="D1611" s="683"/>
      <c r="E1611" s="684"/>
      <c r="F1611" s="96"/>
      <c r="G1611" s="97"/>
      <c r="H1611" s="432">
        <v>1</v>
      </c>
      <c r="I1611" s="366" t="s">
        <v>23</v>
      </c>
      <c r="J1611" s="432">
        <v>1</v>
      </c>
      <c r="K1611" s="366" t="s">
        <v>23</v>
      </c>
      <c r="L1611" s="8"/>
      <c r="M1611" s="8"/>
      <c r="N1611" s="8"/>
      <c r="O1611" s="7"/>
      <c r="P1611" s="7"/>
      <c r="Q1611" s="7"/>
      <c r="R1611" s="7"/>
      <c r="S1611" s="7"/>
      <c r="T1611" s="7"/>
    </row>
    <row r="1612" spans="1:20" ht="12.75">
      <c r="A1612" s="7"/>
      <c r="B1612" s="683"/>
      <c r="C1612" s="684"/>
      <c r="D1612" s="683"/>
      <c r="E1612" s="684"/>
      <c r="F1612" s="96"/>
      <c r="G1612" s="97"/>
      <c r="H1612" s="432">
        <v>5</v>
      </c>
      <c r="I1612" s="366" t="s">
        <v>1385</v>
      </c>
      <c r="J1612" s="432">
        <v>5</v>
      </c>
      <c r="K1612" s="366" t="s">
        <v>1385</v>
      </c>
      <c r="L1612" s="8"/>
      <c r="M1612" s="8"/>
      <c r="N1612" s="8"/>
      <c r="O1612" s="7"/>
      <c r="P1612" s="7"/>
      <c r="Q1612" s="7"/>
      <c r="R1612" s="7"/>
      <c r="S1612" s="7"/>
      <c r="T1612" s="7"/>
    </row>
    <row r="1613" spans="1:20" ht="12.75">
      <c r="A1613" s="7"/>
      <c r="B1613" s="685"/>
      <c r="C1613" s="687"/>
      <c r="D1613" s="685"/>
      <c r="E1613" s="687"/>
      <c r="F1613" s="96"/>
      <c r="G1613" s="97"/>
      <c r="H1613" s="432">
        <v>9</v>
      </c>
      <c r="I1613" s="366" t="s">
        <v>327</v>
      </c>
      <c r="J1613" s="432">
        <v>9</v>
      </c>
      <c r="K1613" s="366" t="s">
        <v>327</v>
      </c>
      <c r="L1613" s="8"/>
      <c r="M1613" s="8"/>
      <c r="N1613" s="8"/>
      <c r="O1613" s="7"/>
      <c r="P1613" s="7"/>
      <c r="Q1613" s="7"/>
      <c r="R1613" s="7"/>
      <c r="S1613" s="7"/>
      <c r="T1613" s="7"/>
    </row>
    <row r="1614" spans="1:20" ht="12.75">
      <c r="A1614" s="7"/>
      <c r="B1614" s="689" t="s">
        <v>2524</v>
      </c>
      <c r="C1614" s="690"/>
      <c r="D1614" s="689" t="s">
        <v>2525</v>
      </c>
      <c r="E1614" s="690"/>
      <c r="F1614" s="96"/>
      <c r="G1614" s="97"/>
      <c r="H1614" s="432">
        <v>12</v>
      </c>
      <c r="I1614" s="366" t="s">
        <v>112</v>
      </c>
      <c r="J1614" s="432">
        <v>12</v>
      </c>
      <c r="K1614" s="366" t="s">
        <v>112</v>
      </c>
      <c r="L1614" s="8"/>
      <c r="M1614" s="8"/>
      <c r="N1614" s="8"/>
      <c r="O1614" s="7"/>
      <c r="P1614" s="7"/>
      <c r="Q1614" s="7"/>
      <c r="R1614" s="7"/>
      <c r="S1614" s="7"/>
      <c r="T1614" s="7"/>
    </row>
    <row r="1615" spans="1:20" ht="12.75">
      <c r="A1615" s="19" t="s">
        <v>40</v>
      </c>
      <c r="B1615" s="170" t="s">
        <v>306</v>
      </c>
      <c r="C1615" s="110" t="s">
        <v>197</v>
      </c>
      <c r="D1615" s="170" t="s">
        <v>306</v>
      </c>
      <c r="E1615" s="110" t="s">
        <v>197</v>
      </c>
      <c r="F1615" s="96"/>
      <c r="G1615" s="97"/>
      <c r="H1615" s="432">
        <v>17</v>
      </c>
      <c r="I1615" s="366" t="s">
        <v>332</v>
      </c>
      <c r="J1615" s="432">
        <v>17</v>
      </c>
      <c r="K1615" s="366" t="s">
        <v>332</v>
      </c>
      <c r="L1615" s="8"/>
      <c r="M1615" s="8"/>
      <c r="N1615" s="8"/>
      <c r="O1615" s="7"/>
      <c r="P1615" s="7"/>
      <c r="Q1615" s="7"/>
      <c r="R1615" s="7"/>
      <c r="S1615" s="7"/>
      <c r="T1615" s="7"/>
    </row>
    <row r="1616" spans="1:20" ht="12.75">
      <c r="A1616" s="13" t="s">
        <v>45</v>
      </c>
      <c r="B1616" s="23"/>
      <c r="C1616" s="24">
        <v>70</v>
      </c>
      <c r="D1616" s="26"/>
      <c r="E1616" s="63">
        <v>100</v>
      </c>
      <c r="F1616" s="96"/>
      <c r="G1616" s="97"/>
      <c r="H1616" s="432">
        <v>20</v>
      </c>
      <c r="I1616" s="366" t="s">
        <v>585</v>
      </c>
      <c r="J1616" s="432">
        <v>20</v>
      </c>
      <c r="K1616" s="366" t="s">
        <v>585</v>
      </c>
      <c r="L1616" s="8"/>
      <c r="M1616" s="8"/>
      <c r="N1616" s="8"/>
      <c r="O1616" s="7"/>
      <c r="P1616" s="7"/>
      <c r="Q1616" s="7"/>
      <c r="R1616" s="7"/>
      <c r="S1616" s="7"/>
      <c r="T1616" s="7"/>
    </row>
    <row r="1617" spans="1:20" ht="12.75">
      <c r="A1617" s="13" t="s">
        <v>47</v>
      </c>
      <c r="B1617" s="26"/>
      <c r="C1617" s="27">
        <v>83</v>
      </c>
      <c r="D1617" s="86"/>
      <c r="E1617" s="63">
        <v>123</v>
      </c>
      <c r="F1617" s="96"/>
      <c r="G1617" s="97"/>
      <c r="H1617" s="432">
        <v>24</v>
      </c>
      <c r="I1617" s="366" t="s">
        <v>266</v>
      </c>
      <c r="J1617" s="432">
        <v>24</v>
      </c>
      <c r="K1617" s="366" t="s">
        <v>266</v>
      </c>
      <c r="L1617" s="9"/>
      <c r="M1617" s="8"/>
      <c r="N1617" s="8"/>
      <c r="O1617" s="7"/>
      <c r="P1617" s="7"/>
      <c r="Q1617" s="7"/>
      <c r="R1617" s="7"/>
      <c r="S1617" s="7"/>
      <c r="T1617" s="7"/>
    </row>
    <row r="1618" spans="1:20" ht="12.75">
      <c r="A1618" s="13" t="s">
        <v>49</v>
      </c>
      <c r="B1618" s="26"/>
      <c r="C1618" s="27">
        <v>50</v>
      </c>
      <c r="D1618" s="29" t="s">
        <v>56</v>
      </c>
      <c r="E1618" s="27">
        <v>95</v>
      </c>
      <c r="F1618" s="96"/>
      <c r="G1618" s="97"/>
      <c r="H1618" s="432">
        <v>28</v>
      </c>
      <c r="I1618" s="366" t="s">
        <v>268</v>
      </c>
      <c r="J1618" s="432">
        <v>28</v>
      </c>
      <c r="K1618" s="366" t="s">
        <v>268</v>
      </c>
      <c r="L1618" s="8"/>
      <c r="M1618" s="8"/>
      <c r="N1618" s="8"/>
      <c r="O1618" s="7"/>
      <c r="P1618" s="7"/>
      <c r="Q1618" s="7"/>
      <c r="R1618" s="7"/>
      <c r="S1618" s="7"/>
      <c r="T1618" s="7"/>
    </row>
    <row r="1619" spans="1:20" ht="12.75">
      <c r="A1619" s="13" t="s">
        <v>51</v>
      </c>
      <c r="B1619" s="26"/>
      <c r="C1619" s="27">
        <v>37</v>
      </c>
      <c r="D1619" s="205" t="s">
        <v>110</v>
      </c>
      <c r="E1619" s="63">
        <v>47</v>
      </c>
      <c r="F1619" s="96"/>
      <c r="G1619" s="97"/>
      <c r="H1619" s="432">
        <v>32</v>
      </c>
      <c r="I1619" s="366" t="s">
        <v>280</v>
      </c>
      <c r="J1619" s="432">
        <v>32</v>
      </c>
      <c r="K1619" s="366" t="s">
        <v>280</v>
      </c>
      <c r="L1619" s="8"/>
      <c r="M1619" s="8"/>
      <c r="N1619" s="8"/>
      <c r="O1619" s="7"/>
      <c r="P1619" s="7"/>
      <c r="Q1619" s="7"/>
      <c r="R1619" s="7"/>
      <c r="S1619" s="7"/>
      <c r="T1619" s="7"/>
    </row>
    <row r="1620" spans="1:20" ht="12.75">
      <c r="A1620" s="13" t="s">
        <v>53</v>
      </c>
      <c r="B1620" s="26"/>
      <c r="C1620" s="27">
        <v>50</v>
      </c>
      <c r="D1620" s="26"/>
      <c r="E1620" s="27">
        <v>75</v>
      </c>
      <c r="F1620" s="96"/>
      <c r="G1620" s="97"/>
      <c r="H1620" s="432">
        <v>35</v>
      </c>
      <c r="I1620" s="366" t="s">
        <v>106</v>
      </c>
      <c r="J1620" s="432">
        <v>35</v>
      </c>
      <c r="K1620" s="366" t="s">
        <v>106</v>
      </c>
      <c r="L1620" s="8"/>
      <c r="M1620" s="8"/>
      <c r="N1620" s="8"/>
      <c r="O1620" s="7"/>
      <c r="P1620" s="7"/>
      <c r="Q1620" s="7"/>
      <c r="R1620" s="7"/>
      <c r="S1620" s="7"/>
      <c r="T1620" s="7"/>
    </row>
    <row r="1621" spans="1:20" ht="12.75">
      <c r="A1621" s="13" t="s">
        <v>58</v>
      </c>
      <c r="B1621" s="26"/>
      <c r="C1621" s="27">
        <v>60</v>
      </c>
      <c r="D1621" s="26"/>
      <c r="E1621" s="27">
        <v>80</v>
      </c>
      <c r="F1621" s="96"/>
      <c r="G1621" s="97"/>
      <c r="H1621" s="432">
        <v>38</v>
      </c>
      <c r="I1621" s="366" t="s">
        <v>85</v>
      </c>
      <c r="J1621" s="432">
        <v>38</v>
      </c>
      <c r="K1621" s="366" t="s">
        <v>85</v>
      </c>
      <c r="L1621" s="8"/>
      <c r="M1621" s="8"/>
      <c r="N1621" s="8"/>
      <c r="O1621" s="7"/>
      <c r="P1621" s="7"/>
      <c r="Q1621" s="7"/>
      <c r="R1621" s="7"/>
      <c r="S1621" s="7"/>
      <c r="T1621" s="7"/>
    </row>
    <row r="1622" spans="1:20" ht="12.75">
      <c r="A1622" s="22" t="s">
        <v>60</v>
      </c>
      <c r="B1622" s="199"/>
      <c r="C1622" s="32">
        <f>SUM(C1616:C1621)</f>
        <v>350</v>
      </c>
      <c r="D1622" s="71" t="s">
        <v>154</v>
      </c>
      <c r="E1622" s="32">
        <f>SUM(E1616:E1621)</f>
        <v>520</v>
      </c>
      <c r="F1622" s="96"/>
      <c r="G1622" s="97"/>
      <c r="H1622" s="432">
        <v>43</v>
      </c>
      <c r="I1622" s="366" t="s">
        <v>117</v>
      </c>
      <c r="J1622" s="432">
        <v>43</v>
      </c>
      <c r="K1622" s="366" t="s">
        <v>117</v>
      </c>
      <c r="L1622" s="8"/>
      <c r="M1622" s="8"/>
      <c r="N1622" s="8"/>
      <c r="O1622" s="7"/>
      <c r="P1622" s="7"/>
      <c r="Q1622" s="7"/>
      <c r="R1622" s="7"/>
      <c r="S1622" s="7"/>
      <c r="T1622" s="7"/>
    </row>
    <row r="1623" spans="1:20" ht="12.75">
      <c r="A1623" s="34" t="s">
        <v>160</v>
      </c>
      <c r="B1623" s="692" t="s">
        <v>337</v>
      </c>
      <c r="C1623" s="690"/>
      <c r="D1623" s="692" t="s">
        <v>337</v>
      </c>
      <c r="E1623" s="690"/>
      <c r="F1623" s="96"/>
      <c r="G1623" s="97"/>
      <c r="H1623" s="432">
        <v>46</v>
      </c>
      <c r="I1623" s="366" t="s">
        <v>125</v>
      </c>
      <c r="J1623" s="432">
        <v>46</v>
      </c>
      <c r="K1623" s="366" t="s">
        <v>125</v>
      </c>
      <c r="L1623" s="8"/>
      <c r="M1623" s="8"/>
      <c r="N1623" s="8"/>
      <c r="O1623" s="7"/>
      <c r="P1623" s="7"/>
      <c r="Q1623" s="7"/>
      <c r="R1623" s="7"/>
      <c r="S1623" s="7"/>
      <c r="T1623" s="7"/>
    </row>
    <row r="1624" spans="1:20" ht="12.75">
      <c r="A1624" s="34" t="s">
        <v>64</v>
      </c>
      <c r="B1624" s="692" t="s">
        <v>704</v>
      </c>
      <c r="C1624" s="690"/>
      <c r="D1624" s="692" t="s">
        <v>704</v>
      </c>
      <c r="E1624" s="690"/>
      <c r="F1624" s="96"/>
      <c r="G1624" s="97"/>
      <c r="H1624" s="432">
        <v>49</v>
      </c>
      <c r="I1624" s="366" t="s">
        <v>1049</v>
      </c>
      <c r="J1624" s="432">
        <v>49</v>
      </c>
      <c r="K1624" s="366" t="s">
        <v>1049</v>
      </c>
      <c r="L1624" s="8"/>
      <c r="M1624" s="8"/>
      <c r="N1624" s="8"/>
      <c r="O1624" s="7"/>
      <c r="P1624" s="7"/>
      <c r="Q1624" s="7"/>
      <c r="R1624" s="7"/>
      <c r="S1624" s="7"/>
      <c r="T1624" s="7"/>
    </row>
    <row r="1625" spans="1:20" ht="12.75">
      <c r="A1625" s="34" t="s">
        <v>67</v>
      </c>
      <c r="B1625" s="692" t="s">
        <v>336</v>
      </c>
      <c r="C1625" s="690"/>
      <c r="D1625" s="692" t="s">
        <v>336</v>
      </c>
      <c r="E1625" s="690"/>
      <c r="F1625" s="96"/>
      <c r="G1625" s="97"/>
      <c r="H1625" s="432">
        <v>53</v>
      </c>
      <c r="I1625" s="366" t="s">
        <v>156</v>
      </c>
      <c r="J1625" s="432">
        <v>53</v>
      </c>
      <c r="K1625" s="366" t="s">
        <v>156</v>
      </c>
      <c r="L1625" s="8"/>
      <c r="M1625" s="8"/>
      <c r="N1625" s="8"/>
      <c r="O1625" s="7"/>
      <c r="P1625" s="7"/>
      <c r="Q1625" s="7"/>
      <c r="R1625" s="7"/>
      <c r="S1625" s="7"/>
      <c r="T1625" s="7"/>
    </row>
    <row r="1626" spans="1:20" ht="12.75">
      <c r="A1626" s="34" t="s">
        <v>70</v>
      </c>
      <c r="B1626" s="692"/>
      <c r="C1626" s="690"/>
      <c r="D1626" s="697" t="s">
        <v>945</v>
      </c>
      <c r="E1626" s="690"/>
      <c r="F1626" s="107"/>
      <c r="G1626" s="108"/>
      <c r="H1626" s="446">
        <v>58</v>
      </c>
      <c r="I1626" s="454" t="s">
        <v>340</v>
      </c>
      <c r="J1626" s="432">
        <v>58</v>
      </c>
      <c r="K1626" s="366" t="s">
        <v>340</v>
      </c>
      <c r="L1626" s="8"/>
      <c r="M1626" s="8"/>
      <c r="N1626" s="7"/>
      <c r="O1626" s="7"/>
      <c r="P1626" s="7"/>
      <c r="Q1626" s="7"/>
      <c r="R1626" s="7"/>
      <c r="S1626" s="7"/>
      <c r="T1626" s="7"/>
    </row>
    <row r="1627" spans="1:20" ht="12.75">
      <c r="A1627" s="7"/>
      <c r="B1627" s="6"/>
      <c r="C1627" s="7"/>
      <c r="D1627" s="7"/>
      <c r="E1627" s="7"/>
      <c r="F1627" s="7"/>
      <c r="G1627" s="7"/>
      <c r="H1627" s="8"/>
      <c r="I1627" s="8"/>
      <c r="J1627" s="432">
        <v>63</v>
      </c>
      <c r="K1627" s="366" t="s">
        <v>430</v>
      </c>
      <c r="L1627" s="8"/>
      <c r="M1627" s="8"/>
      <c r="N1627" s="7"/>
      <c r="O1627" s="7"/>
      <c r="P1627" s="7"/>
      <c r="Q1627" s="7"/>
      <c r="R1627" s="7"/>
      <c r="S1627" s="7"/>
      <c r="T1627" s="7"/>
    </row>
    <row r="1628" spans="1:20" ht="12.75">
      <c r="A1628" s="7"/>
      <c r="B1628" s="6"/>
      <c r="C1628" s="7"/>
      <c r="D1628" s="7"/>
      <c r="E1628" s="7"/>
      <c r="F1628" s="7"/>
      <c r="G1628" s="7"/>
      <c r="H1628" s="8"/>
      <c r="I1628" s="8"/>
      <c r="J1628" s="446">
        <v>68</v>
      </c>
      <c r="K1628" s="454" t="s">
        <v>1139</v>
      </c>
      <c r="L1628" s="8"/>
      <c r="M1628" s="8"/>
      <c r="N1628" s="7"/>
      <c r="O1628" s="7"/>
      <c r="P1628" s="7"/>
      <c r="Q1628" s="7"/>
      <c r="R1628" s="7"/>
      <c r="S1628" s="7"/>
      <c r="T1628" s="7"/>
    </row>
    <row r="1629" spans="1:20" ht="12.75">
      <c r="A1629" s="7"/>
      <c r="B1629" s="6"/>
      <c r="C1629" s="5"/>
      <c r="D1629" s="7"/>
      <c r="E1629" s="5"/>
      <c r="F1629" s="7"/>
      <c r="G1629" s="7"/>
      <c r="H1629" s="8"/>
      <c r="I1629" s="9"/>
      <c r="J1629" s="8"/>
      <c r="K1629" s="9"/>
      <c r="L1629" s="8"/>
      <c r="M1629" s="8"/>
      <c r="N1629" s="7"/>
      <c r="O1629" s="7"/>
      <c r="P1629" s="7"/>
      <c r="Q1629" s="7"/>
      <c r="R1629" s="7"/>
      <c r="S1629" s="7"/>
      <c r="T1629" s="7"/>
    </row>
    <row r="1630" spans="1:20" ht="12.75">
      <c r="A1630" s="7"/>
      <c r="B1630" s="6"/>
      <c r="C1630" s="5" t="s">
        <v>1518</v>
      </c>
      <c r="D1630" s="7"/>
      <c r="E1630" s="5" t="s">
        <v>1518</v>
      </c>
      <c r="F1630" s="7"/>
      <c r="G1630" s="7"/>
      <c r="H1630" s="8"/>
      <c r="I1630" s="9" t="s">
        <v>1518</v>
      </c>
      <c r="J1630" s="8"/>
      <c r="K1630" s="9" t="s">
        <v>1518</v>
      </c>
      <c r="L1630" s="8"/>
      <c r="M1630" s="8"/>
      <c r="N1630" s="7"/>
      <c r="O1630" s="7"/>
      <c r="P1630" s="7"/>
      <c r="Q1630" s="7"/>
      <c r="R1630" s="7"/>
      <c r="S1630" s="7"/>
      <c r="T1630" s="7"/>
    </row>
    <row r="1631" spans="1:20" ht="12.75">
      <c r="A1631" s="7"/>
      <c r="B1631" s="694"/>
      <c r="C1631" s="682"/>
      <c r="D1631" s="694"/>
      <c r="E1631" s="682"/>
      <c r="F1631" s="92"/>
      <c r="G1631" s="93"/>
      <c r="H1631" s="689" t="s">
        <v>2526</v>
      </c>
      <c r="I1631" s="690"/>
      <c r="J1631" s="689" t="s">
        <v>2527</v>
      </c>
      <c r="K1631" s="690"/>
      <c r="L1631" s="218"/>
      <c r="M1631" s="218"/>
      <c r="N1631" s="10" t="s">
        <v>22</v>
      </c>
      <c r="O1631" s="7"/>
      <c r="P1631" s="7"/>
      <c r="Q1631" s="7"/>
      <c r="R1631" s="7"/>
      <c r="S1631" s="7"/>
      <c r="T1631" s="7"/>
    </row>
    <row r="1632" spans="1:20" ht="12.75">
      <c r="A1632" s="7"/>
      <c r="B1632" s="683"/>
      <c r="C1632" s="684"/>
      <c r="D1632" s="683"/>
      <c r="E1632" s="684"/>
      <c r="F1632" s="96"/>
      <c r="G1632" s="97"/>
      <c r="H1632" s="432">
        <v>1</v>
      </c>
      <c r="I1632" s="366" t="s">
        <v>322</v>
      </c>
      <c r="J1632" s="432">
        <v>1</v>
      </c>
      <c r="K1632" s="366" t="s">
        <v>1264</v>
      </c>
      <c r="L1632" s="309"/>
      <c r="M1632" s="218"/>
      <c r="N1632" s="13" t="s">
        <v>44</v>
      </c>
      <c r="O1632" s="7"/>
      <c r="P1632" s="7"/>
      <c r="Q1632" s="7"/>
      <c r="R1632" s="7"/>
      <c r="S1632" s="7"/>
      <c r="T1632" s="7"/>
    </row>
    <row r="1633" spans="1:20" ht="12.75">
      <c r="A1633" s="7"/>
      <c r="B1633" s="683"/>
      <c r="C1633" s="684"/>
      <c r="D1633" s="683"/>
      <c r="E1633" s="684"/>
      <c r="F1633" s="96"/>
      <c r="G1633" s="97"/>
      <c r="H1633" s="432">
        <v>1</v>
      </c>
      <c r="I1633" s="366" t="s">
        <v>981</v>
      </c>
      <c r="J1633" s="432">
        <v>1</v>
      </c>
      <c r="K1633" s="366" t="s">
        <v>83</v>
      </c>
      <c r="L1633" s="309"/>
      <c r="M1633" s="218"/>
      <c r="N1633" s="13" t="s">
        <v>380</v>
      </c>
      <c r="O1633" s="7"/>
      <c r="P1633" s="7"/>
      <c r="Q1633" s="7"/>
      <c r="R1633" s="7"/>
      <c r="S1633" s="7"/>
      <c r="T1633" s="7"/>
    </row>
    <row r="1634" spans="1:20" ht="12.75">
      <c r="A1634" s="7"/>
      <c r="B1634" s="683"/>
      <c r="C1634" s="684"/>
      <c r="D1634" s="683"/>
      <c r="E1634" s="684"/>
      <c r="F1634" s="96"/>
      <c r="G1634" s="97"/>
      <c r="H1634" s="432">
        <v>1</v>
      </c>
      <c r="I1634" s="366" t="s">
        <v>436</v>
      </c>
      <c r="J1634" s="432">
        <v>1</v>
      </c>
      <c r="K1634" s="366" t="s">
        <v>436</v>
      </c>
      <c r="L1634" s="218"/>
      <c r="M1634" s="218"/>
      <c r="N1634" s="13" t="s">
        <v>372</v>
      </c>
      <c r="O1634" s="7"/>
      <c r="P1634" s="7"/>
      <c r="Q1634" s="7"/>
      <c r="R1634" s="7"/>
      <c r="S1634" s="7"/>
      <c r="T1634" s="7"/>
    </row>
    <row r="1635" spans="1:20" ht="12.75">
      <c r="A1635" s="7"/>
      <c r="B1635" s="683"/>
      <c r="C1635" s="684"/>
      <c r="D1635" s="683"/>
      <c r="E1635" s="684"/>
      <c r="F1635" s="96"/>
      <c r="G1635" s="97"/>
      <c r="H1635" s="432">
        <v>6</v>
      </c>
      <c r="I1635" s="366" t="s">
        <v>1385</v>
      </c>
      <c r="J1635" s="432">
        <v>6</v>
      </c>
      <c r="K1635" s="366" t="s">
        <v>1385</v>
      </c>
      <c r="L1635" s="218"/>
      <c r="M1635" s="218"/>
      <c r="N1635" s="48" t="s">
        <v>378</v>
      </c>
      <c r="O1635" s="7"/>
      <c r="P1635" s="7"/>
      <c r="Q1635" s="7"/>
      <c r="R1635" s="7"/>
      <c r="S1635" s="7"/>
      <c r="T1635" s="7"/>
    </row>
    <row r="1636" spans="1:20" ht="12.75">
      <c r="A1636" s="7"/>
      <c r="B1636" s="685"/>
      <c r="C1636" s="687"/>
      <c r="D1636" s="685"/>
      <c r="E1636" s="687"/>
      <c r="F1636" s="96"/>
      <c r="G1636" s="97"/>
      <c r="H1636" s="432">
        <v>10</v>
      </c>
      <c r="I1636" s="366" t="s">
        <v>327</v>
      </c>
      <c r="J1636" s="432">
        <v>10</v>
      </c>
      <c r="K1636" s="366" t="s">
        <v>327</v>
      </c>
      <c r="L1636" s="218"/>
      <c r="M1636" s="218"/>
      <c r="N1636" s="115" t="s">
        <v>179</v>
      </c>
      <c r="O1636" s="7"/>
      <c r="P1636" s="7"/>
      <c r="Q1636" s="7"/>
      <c r="R1636" s="7"/>
      <c r="S1636" s="7"/>
      <c r="T1636" s="7"/>
    </row>
    <row r="1637" spans="1:20" ht="12.75">
      <c r="A1637" s="7"/>
      <c r="B1637" s="689" t="s">
        <v>2528</v>
      </c>
      <c r="C1637" s="690"/>
      <c r="D1637" s="689" t="s">
        <v>2529</v>
      </c>
      <c r="E1637" s="690"/>
      <c r="F1637" s="96"/>
      <c r="G1637" s="97"/>
      <c r="H1637" s="432">
        <v>13</v>
      </c>
      <c r="I1637" s="366" t="s">
        <v>689</v>
      </c>
      <c r="J1637" s="432">
        <v>13</v>
      </c>
      <c r="K1637" s="366" t="s">
        <v>689</v>
      </c>
      <c r="L1637" s="218"/>
      <c r="M1637" s="218"/>
      <c r="N1637" s="54" t="s">
        <v>376</v>
      </c>
      <c r="O1637" s="7"/>
      <c r="P1637" s="7"/>
      <c r="Q1637" s="7"/>
      <c r="R1637" s="7"/>
      <c r="S1637" s="7"/>
      <c r="T1637" s="7"/>
    </row>
    <row r="1638" spans="1:20" ht="12.75">
      <c r="A1638" s="19" t="s">
        <v>40</v>
      </c>
      <c r="B1638" s="180" t="s">
        <v>329</v>
      </c>
      <c r="C1638" s="110" t="s">
        <v>197</v>
      </c>
      <c r="D1638" s="79" t="s">
        <v>329</v>
      </c>
      <c r="E1638" s="110" t="s">
        <v>197</v>
      </c>
      <c r="F1638" s="96"/>
      <c r="G1638" s="97"/>
      <c r="H1638" s="432">
        <v>16</v>
      </c>
      <c r="I1638" s="366" t="s">
        <v>332</v>
      </c>
      <c r="J1638" s="432">
        <v>16</v>
      </c>
      <c r="K1638" s="366" t="s">
        <v>332</v>
      </c>
      <c r="L1638" s="218"/>
      <c r="M1638" s="218"/>
      <c r="N1638" s="8"/>
      <c r="O1638" s="7"/>
      <c r="P1638" s="7"/>
      <c r="Q1638" s="7"/>
      <c r="R1638" s="7"/>
      <c r="S1638" s="7"/>
      <c r="T1638" s="7"/>
    </row>
    <row r="1639" spans="1:20" ht="12.75">
      <c r="A1639" s="13" t="s">
        <v>45</v>
      </c>
      <c r="B1639" s="23"/>
      <c r="C1639" s="24">
        <v>70</v>
      </c>
      <c r="D1639" s="26"/>
      <c r="E1639" s="63">
        <v>110</v>
      </c>
      <c r="F1639" s="96"/>
      <c r="G1639" s="97"/>
      <c r="H1639" s="432">
        <v>19</v>
      </c>
      <c r="I1639" s="366" t="s">
        <v>456</v>
      </c>
      <c r="J1639" s="432">
        <v>19</v>
      </c>
      <c r="K1639" s="366" t="s">
        <v>456</v>
      </c>
      <c r="L1639" s="218"/>
      <c r="M1639" s="218"/>
      <c r="N1639" s="8"/>
      <c r="O1639" s="7"/>
      <c r="P1639" s="7"/>
      <c r="Q1639" s="7"/>
      <c r="R1639" s="7"/>
      <c r="S1639" s="7"/>
      <c r="T1639" s="7"/>
    </row>
    <row r="1640" spans="1:20" ht="12.75">
      <c r="A1640" s="13" t="s">
        <v>47</v>
      </c>
      <c r="B1640" s="29" t="s">
        <v>154</v>
      </c>
      <c r="C1640" s="27">
        <v>65</v>
      </c>
      <c r="D1640" s="87" t="s">
        <v>104</v>
      </c>
      <c r="E1640" s="63">
        <v>95</v>
      </c>
      <c r="F1640" s="96"/>
      <c r="G1640" s="97"/>
      <c r="H1640" s="432">
        <v>22</v>
      </c>
      <c r="I1640" s="366" t="s">
        <v>169</v>
      </c>
      <c r="J1640" s="432">
        <v>22</v>
      </c>
      <c r="K1640" s="366" t="s">
        <v>169</v>
      </c>
      <c r="L1640" s="218"/>
      <c r="M1640" s="218"/>
      <c r="N1640" s="8"/>
      <c r="O1640" s="7"/>
      <c r="P1640" s="7"/>
      <c r="Q1640" s="7"/>
      <c r="R1640" s="7"/>
      <c r="S1640" s="7"/>
      <c r="T1640" s="7"/>
    </row>
    <row r="1641" spans="1:20" ht="12.75">
      <c r="A1641" s="13" t="s">
        <v>49</v>
      </c>
      <c r="B1641" s="26"/>
      <c r="C1641" s="27">
        <v>75</v>
      </c>
      <c r="D1641" s="26"/>
      <c r="E1641" s="27">
        <v>105</v>
      </c>
      <c r="F1641" s="96"/>
      <c r="G1641" s="97"/>
      <c r="H1641" s="432">
        <v>26</v>
      </c>
      <c r="I1641" s="366" t="s">
        <v>268</v>
      </c>
      <c r="J1641" s="432">
        <v>26</v>
      </c>
      <c r="K1641" s="366" t="s">
        <v>268</v>
      </c>
      <c r="L1641" s="218"/>
      <c r="M1641" s="218"/>
      <c r="N1641" s="8"/>
      <c r="O1641" s="7"/>
      <c r="P1641" s="7"/>
      <c r="Q1641" s="7"/>
      <c r="R1641" s="7"/>
      <c r="S1641" s="7"/>
      <c r="T1641" s="7"/>
    </row>
    <row r="1642" spans="1:20" ht="12.75">
      <c r="A1642" s="13" t="s">
        <v>51</v>
      </c>
      <c r="B1642" s="55" t="s">
        <v>110</v>
      </c>
      <c r="C1642" s="27">
        <v>35</v>
      </c>
      <c r="D1642" s="205" t="s">
        <v>528</v>
      </c>
      <c r="E1642" s="63">
        <v>35</v>
      </c>
      <c r="F1642" s="96"/>
      <c r="G1642" s="97"/>
      <c r="H1642" s="432">
        <v>29</v>
      </c>
      <c r="I1642" s="366" t="s">
        <v>280</v>
      </c>
      <c r="J1642" s="432">
        <v>29</v>
      </c>
      <c r="K1642" s="366" t="s">
        <v>280</v>
      </c>
      <c r="L1642" s="218"/>
      <c r="M1642" s="218"/>
      <c r="N1642" s="8"/>
      <c r="O1642" s="7"/>
      <c r="P1642" s="7"/>
      <c r="Q1642" s="7"/>
      <c r="R1642" s="7"/>
      <c r="S1642" s="7"/>
      <c r="T1642" s="7"/>
    </row>
    <row r="1643" spans="1:20" ht="12.75">
      <c r="A1643" s="13" t="s">
        <v>53</v>
      </c>
      <c r="B1643" s="26"/>
      <c r="C1643" s="27">
        <v>65</v>
      </c>
      <c r="D1643" s="26"/>
      <c r="E1643" s="27">
        <v>95</v>
      </c>
      <c r="F1643" s="96"/>
      <c r="G1643" s="97"/>
      <c r="H1643" s="432">
        <v>32</v>
      </c>
      <c r="I1643" s="366" t="s">
        <v>944</v>
      </c>
      <c r="J1643" s="432">
        <v>32</v>
      </c>
      <c r="K1643" s="366" t="s">
        <v>944</v>
      </c>
      <c r="L1643" s="218"/>
      <c r="M1643" s="218"/>
      <c r="N1643" s="8"/>
      <c r="O1643" s="7"/>
      <c r="P1643" s="7"/>
      <c r="Q1643" s="7"/>
      <c r="R1643" s="7"/>
      <c r="S1643" s="7"/>
      <c r="T1643" s="7"/>
    </row>
    <row r="1644" spans="1:20" ht="12.75">
      <c r="A1644" s="13" t="s">
        <v>58</v>
      </c>
      <c r="B1644" s="26"/>
      <c r="C1644" s="27">
        <v>60</v>
      </c>
      <c r="D1644" s="26"/>
      <c r="E1644" s="27">
        <v>80</v>
      </c>
      <c r="F1644" s="96"/>
      <c r="G1644" s="97"/>
      <c r="H1644" s="350">
        <v>38</v>
      </c>
      <c r="I1644" s="253" t="s">
        <v>983</v>
      </c>
      <c r="J1644" s="350">
        <v>38</v>
      </c>
      <c r="K1644" s="253" t="s">
        <v>983</v>
      </c>
      <c r="L1644" s="218"/>
      <c r="M1644" s="218"/>
      <c r="N1644" s="8"/>
      <c r="O1644" s="7"/>
      <c r="P1644" s="7"/>
      <c r="Q1644" s="7"/>
      <c r="R1644" s="7"/>
      <c r="S1644" s="7"/>
      <c r="T1644" s="7"/>
    </row>
    <row r="1645" spans="1:20" ht="12.75">
      <c r="A1645" s="22" t="s">
        <v>60</v>
      </c>
      <c r="B1645" s="199"/>
      <c r="C1645" s="32">
        <f>SUM(C1639:C1644)</f>
        <v>370</v>
      </c>
      <c r="D1645" s="71" t="s">
        <v>154</v>
      </c>
      <c r="E1645" s="32">
        <f>SUM(E1639:E1644)</f>
        <v>520</v>
      </c>
      <c r="F1645" s="96"/>
      <c r="G1645" s="97"/>
      <c r="H1645" s="350">
        <v>44</v>
      </c>
      <c r="I1645" s="253" t="s">
        <v>85</v>
      </c>
      <c r="J1645" s="350">
        <v>44</v>
      </c>
      <c r="K1645" s="253" t="s">
        <v>85</v>
      </c>
      <c r="L1645" s="218"/>
      <c r="M1645" s="218"/>
      <c r="N1645" s="8"/>
      <c r="O1645" s="7"/>
      <c r="P1645" s="7"/>
      <c r="Q1645" s="7"/>
      <c r="R1645" s="7"/>
      <c r="S1645" s="7"/>
      <c r="T1645" s="7"/>
    </row>
    <row r="1646" spans="1:20" ht="12.75">
      <c r="A1646" s="34" t="s">
        <v>160</v>
      </c>
      <c r="B1646" s="692" t="s">
        <v>1293</v>
      </c>
      <c r="C1646" s="690"/>
      <c r="D1646" s="692" t="s">
        <v>1293</v>
      </c>
      <c r="E1646" s="690"/>
      <c r="F1646" s="96"/>
      <c r="G1646" s="97"/>
      <c r="H1646" s="350">
        <v>48</v>
      </c>
      <c r="I1646" s="253" t="s">
        <v>69</v>
      </c>
      <c r="J1646" s="350">
        <v>48</v>
      </c>
      <c r="K1646" s="253" t="s">
        <v>69</v>
      </c>
      <c r="L1646" s="8"/>
      <c r="M1646" s="8"/>
      <c r="N1646" s="8"/>
      <c r="O1646" s="7"/>
      <c r="P1646" s="7"/>
      <c r="Q1646" s="7"/>
      <c r="R1646" s="7"/>
      <c r="S1646" s="7"/>
      <c r="T1646" s="7"/>
    </row>
    <row r="1647" spans="1:20" ht="12.75">
      <c r="A1647" s="34" t="s">
        <v>64</v>
      </c>
      <c r="B1647" s="766" t="s">
        <v>651</v>
      </c>
      <c r="C1647" s="690"/>
      <c r="D1647" s="766" t="s">
        <v>651</v>
      </c>
      <c r="E1647" s="690"/>
      <c r="F1647" s="96"/>
      <c r="G1647" s="97"/>
      <c r="H1647" s="350">
        <v>52</v>
      </c>
      <c r="I1647" s="253" t="s">
        <v>335</v>
      </c>
      <c r="J1647" s="350">
        <v>52</v>
      </c>
      <c r="K1647" s="253" t="s">
        <v>335</v>
      </c>
      <c r="L1647" s="8"/>
      <c r="M1647" s="8"/>
      <c r="N1647" s="8"/>
      <c r="O1647" s="7"/>
      <c r="P1647" s="7"/>
      <c r="Q1647" s="7"/>
      <c r="R1647" s="7"/>
      <c r="S1647" s="7"/>
      <c r="T1647" s="7"/>
    </row>
    <row r="1648" spans="1:20" ht="12.75">
      <c r="A1648" s="34" t="s">
        <v>67</v>
      </c>
      <c r="B1648" s="692" t="s">
        <v>420</v>
      </c>
      <c r="C1648" s="690"/>
      <c r="D1648" s="692" t="s">
        <v>420</v>
      </c>
      <c r="E1648" s="690"/>
      <c r="F1648" s="96"/>
      <c r="G1648" s="97"/>
      <c r="H1648" s="351">
        <v>57</v>
      </c>
      <c r="I1648" s="320" t="s">
        <v>117</v>
      </c>
      <c r="J1648" s="350">
        <v>57</v>
      </c>
      <c r="K1648" s="253" t="s">
        <v>117</v>
      </c>
      <c r="L1648" s="8"/>
      <c r="M1648" s="8"/>
      <c r="N1648" s="8"/>
      <c r="O1648" s="7"/>
      <c r="P1648" s="7"/>
      <c r="Q1648" s="7"/>
      <c r="R1648" s="7"/>
      <c r="S1648" s="7"/>
      <c r="T1648" s="7"/>
    </row>
    <row r="1649" spans="1:20" ht="12.75">
      <c r="A1649" s="34" t="s">
        <v>70</v>
      </c>
      <c r="B1649" s="692"/>
      <c r="C1649" s="690"/>
      <c r="D1649" s="697" t="s">
        <v>945</v>
      </c>
      <c r="E1649" s="690"/>
      <c r="F1649" s="107"/>
      <c r="G1649" s="108"/>
      <c r="H1649" s="7"/>
      <c r="I1649" s="7"/>
      <c r="J1649" s="350">
        <v>65</v>
      </c>
      <c r="K1649" s="253" t="s">
        <v>340</v>
      </c>
      <c r="L1649" s="8"/>
      <c r="M1649" s="8"/>
      <c r="N1649" s="8"/>
      <c r="O1649" s="7"/>
      <c r="P1649" s="7"/>
      <c r="Q1649" s="7"/>
      <c r="R1649" s="7"/>
      <c r="S1649" s="7"/>
      <c r="T1649" s="7"/>
    </row>
    <row r="1650" spans="1:20" ht="12.75">
      <c r="A1650" s="7"/>
      <c r="B1650" s="6"/>
      <c r="C1650" s="7"/>
      <c r="D1650" s="7"/>
      <c r="E1650" s="7"/>
      <c r="F1650" s="7"/>
      <c r="G1650" s="7"/>
      <c r="H1650" s="7"/>
      <c r="I1650" s="7"/>
      <c r="J1650" s="351">
        <v>70</v>
      </c>
      <c r="K1650" s="320" t="s">
        <v>125</v>
      </c>
      <c r="L1650" s="8"/>
      <c r="M1650" s="8"/>
      <c r="N1650" s="7"/>
      <c r="O1650" s="7"/>
      <c r="P1650" s="7"/>
      <c r="Q1650" s="7"/>
      <c r="R1650" s="7"/>
      <c r="S1650" s="7"/>
      <c r="T1650" s="7"/>
    </row>
    <row r="1651" spans="1:20" ht="12.75">
      <c r="A1651" s="7"/>
      <c r="B1651" s="6"/>
      <c r="C1651" s="7"/>
      <c r="D1651" s="7"/>
      <c r="E1651" s="7"/>
      <c r="F1651" s="7"/>
      <c r="G1651" s="7"/>
      <c r="H1651" s="8"/>
      <c r="I1651" s="8"/>
      <c r="J1651" s="8"/>
      <c r="K1651" s="8"/>
      <c r="L1651" s="8"/>
      <c r="M1651" s="8"/>
      <c r="N1651" s="7"/>
      <c r="O1651" s="7"/>
      <c r="P1651" s="7"/>
      <c r="Q1651" s="7"/>
      <c r="R1651" s="7"/>
      <c r="S1651" s="7"/>
      <c r="T1651" s="7"/>
    </row>
    <row r="1652" spans="1:20" ht="12.75">
      <c r="A1652" s="7"/>
      <c r="B1652" s="6"/>
      <c r="C1652" s="5"/>
      <c r="D1652" s="7"/>
      <c r="E1652" s="7"/>
      <c r="F1652" s="7"/>
      <c r="G1652" s="7"/>
      <c r="H1652" s="8"/>
      <c r="I1652" s="9" t="s">
        <v>1518</v>
      </c>
      <c r="J1652" s="8"/>
      <c r="K1652" s="8"/>
      <c r="L1652" s="8"/>
      <c r="M1652" s="8"/>
      <c r="N1652" s="7"/>
      <c r="O1652" s="7"/>
      <c r="P1652" s="7"/>
      <c r="Q1652" s="7"/>
      <c r="R1652" s="7"/>
      <c r="S1652" s="7"/>
      <c r="T1652" s="7"/>
    </row>
    <row r="1653" spans="1:20" ht="12.75">
      <c r="A1653" s="7"/>
      <c r="B1653" s="694"/>
      <c r="C1653" s="682"/>
      <c r="D1653" s="92"/>
      <c r="E1653" s="93"/>
      <c r="F1653" s="92"/>
      <c r="G1653" s="93"/>
      <c r="H1653" s="689" t="s">
        <v>2530</v>
      </c>
      <c r="I1653" s="690"/>
      <c r="J1653" s="218"/>
      <c r="K1653" s="218"/>
      <c r="L1653" s="218"/>
      <c r="M1653" s="218"/>
      <c r="N1653" s="10" t="s">
        <v>22</v>
      </c>
      <c r="O1653" s="7"/>
      <c r="P1653" s="7"/>
      <c r="Q1653" s="7"/>
      <c r="R1653" s="7"/>
      <c r="S1653" s="7"/>
      <c r="T1653" s="7"/>
    </row>
    <row r="1654" spans="1:20" ht="12.75">
      <c r="A1654" s="7"/>
      <c r="B1654" s="683"/>
      <c r="C1654" s="684"/>
      <c r="D1654" s="96"/>
      <c r="E1654" s="97"/>
      <c r="F1654" s="96"/>
      <c r="G1654" s="97"/>
      <c r="H1654" s="432">
        <v>1</v>
      </c>
      <c r="I1654" s="366" t="s">
        <v>1204</v>
      </c>
      <c r="J1654" s="218"/>
      <c r="K1654" s="218"/>
      <c r="L1654" s="218"/>
      <c r="M1654" s="218"/>
      <c r="N1654" s="13" t="s">
        <v>303</v>
      </c>
      <c r="O1654" s="7"/>
      <c r="P1654" s="7"/>
      <c r="Q1654" s="7"/>
      <c r="R1654" s="7"/>
      <c r="S1654" s="7"/>
      <c r="T1654" s="7"/>
    </row>
    <row r="1655" spans="1:20" ht="12.75">
      <c r="A1655" s="7"/>
      <c r="B1655" s="683"/>
      <c r="C1655" s="684"/>
      <c r="D1655" s="96"/>
      <c r="E1655" s="97"/>
      <c r="F1655" s="96"/>
      <c r="G1655" s="97"/>
      <c r="H1655" s="432">
        <v>1</v>
      </c>
      <c r="I1655" s="366" t="s">
        <v>24</v>
      </c>
      <c r="J1655" s="309"/>
      <c r="K1655" s="218"/>
      <c r="L1655" s="218"/>
      <c r="M1655" s="218"/>
      <c r="N1655" s="13" t="s">
        <v>958</v>
      </c>
      <c r="O1655" s="7"/>
      <c r="P1655" s="7"/>
      <c r="Q1655" s="7"/>
      <c r="R1655" s="7"/>
      <c r="S1655" s="7"/>
      <c r="T1655" s="7"/>
    </row>
    <row r="1656" spans="1:20" ht="12.75">
      <c r="A1656" s="7"/>
      <c r="B1656" s="683"/>
      <c r="C1656" s="684"/>
      <c r="D1656" s="96"/>
      <c r="E1656" s="97"/>
      <c r="F1656" s="96"/>
      <c r="G1656" s="97"/>
      <c r="H1656" s="432">
        <v>1</v>
      </c>
      <c r="I1656" s="366" t="s">
        <v>87</v>
      </c>
      <c r="J1656" s="218"/>
      <c r="K1656" s="218"/>
      <c r="L1656" s="218"/>
      <c r="M1656" s="218"/>
      <c r="N1656" s="13" t="s">
        <v>25</v>
      </c>
      <c r="O1656" s="7"/>
      <c r="P1656" s="7"/>
      <c r="Q1656" s="7"/>
      <c r="R1656" s="7"/>
      <c r="S1656" s="7"/>
      <c r="T1656" s="7"/>
    </row>
    <row r="1657" spans="1:20" ht="12.75">
      <c r="A1657" s="7"/>
      <c r="B1657" s="683"/>
      <c r="C1657" s="684"/>
      <c r="D1657" s="96"/>
      <c r="E1657" s="97"/>
      <c r="F1657" s="96"/>
      <c r="G1657" s="97"/>
      <c r="H1657" s="432">
        <v>4</v>
      </c>
      <c r="I1657" s="366" t="s">
        <v>184</v>
      </c>
      <c r="J1657" s="218"/>
      <c r="K1657" s="218"/>
      <c r="L1657" s="218"/>
      <c r="M1657" s="218"/>
      <c r="N1657" s="13" t="s">
        <v>387</v>
      </c>
      <c r="O1657" s="7"/>
      <c r="P1657" s="7"/>
      <c r="Q1657" s="7"/>
      <c r="R1657" s="7"/>
      <c r="S1657" s="7"/>
      <c r="T1657" s="7"/>
    </row>
    <row r="1658" spans="1:20" ht="12.75">
      <c r="A1658" s="7"/>
      <c r="B1658" s="685"/>
      <c r="C1658" s="687"/>
      <c r="D1658" s="96"/>
      <c r="E1658" s="97"/>
      <c r="F1658" s="96"/>
      <c r="G1658" s="97"/>
      <c r="H1658" s="432">
        <v>7</v>
      </c>
      <c r="I1658" s="366" t="s">
        <v>977</v>
      </c>
      <c r="J1658" s="218"/>
      <c r="K1658" s="218"/>
      <c r="L1658" s="218"/>
      <c r="M1658" s="218"/>
      <c r="N1658" s="13" t="s">
        <v>821</v>
      </c>
      <c r="O1658" s="7"/>
      <c r="P1658" s="7"/>
      <c r="Q1658" s="7"/>
      <c r="R1658" s="7"/>
      <c r="S1658" s="7"/>
      <c r="T1658" s="7"/>
    </row>
    <row r="1659" spans="1:20" ht="12.75">
      <c r="A1659" s="7"/>
      <c r="B1659" s="689" t="s">
        <v>2531</v>
      </c>
      <c r="C1659" s="690"/>
      <c r="D1659" s="96"/>
      <c r="E1659" s="97"/>
      <c r="F1659" s="96"/>
      <c r="G1659" s="97"/>
      <c r="H1659" s="432">
        <v>10</v>
      </c>
      <c r="I1659" s="366" t="s">
        <v>698</v>
      </c>
      <c r="J1659" s="218"/>
      <c r="K1659" s="218"/>
      <c r="L1659" s="218"/>
      <c r="M1659" s="218"/>
      <c r="N1659" s="13" t="s">
        <v>229</v>
      </c>
      <c r="O1659" s="7"/>
      <c r="P1659" s="7"/>
      <c r="Q1659" s="7"/>
      <c r="R1659" s="7"/>
      <c r="S1659" s="7"/>
      <c r="T1659" s="7"/>
    </row>
    <row r="1660" spans="1:20" ht="12.75">
      <c r="A1660" s="19" t="s">
        <v>40</v>
      </c>
      <c r="B1660" s="139" t="s">
        <v>97</v>
      </c>
      <c r="C1660" s="61" t="s">
        <v>151</v>
      </c>
      <c r="D1660" s="96"/>
      <c r="E1660" s="97"/>
      <c r="F1660" s="96"/>
      <c r="G1660" s="97"/>
      <c r="H1660" s="432">
        <v>13</v>
      </c>
      <c r="I1660" s="366" t="s">
        <v>758</v>
      </c>
      <c r="J1660" s="218"/>
      <c r="K1660" s="218"/>
      <c r="L1660" s="218"/>
      <c r="M1660" s="218"/>
      <c r="N1660" s="22" t="s">
        <v>771</v>
      </c>
      <c r="O1660" s="7"/>
      <c r="P1660" s="7"/>
      <c r="Q1660" s="7"/>
      <c r="R1660" s="7"/>
      <c r="S1660" s="7"/>
      <c r="T1660" s="7"/>
    </row>
    <row r="1661" spans="1:20" ht="12.75">
      <c r="A1661" s="13" t="s">
        <v>45</v>
      </c>
      <c r="B1661" s="176"/>
      <c r="C1661" s="85">
        <v>85</v>
      </c>
      <c r="D1661" s="96"/>
      <c r="E1661" s="97"/>
      <c r="F1661" s="96"/>
      <c r="G1661" s="97"/>
      <c r="H1661" s="432">
        <v>17</v>
      </c>
      <c r="I1661" s="366" t="s">
        <v>843</v>
      </c>
      <c r="J1661" s="218"/>
      <c r="K1661" s="218"/>
      <c r="L1661" s="218"/>
      <c r="M1661" s="218"/>
      <c r="N1661" s="8"/>
      <c r="O1661" s="7"/>
      <c r="P1661" s="7"/>
      <c r="Q1661" s="7"/>
      <c r="R1661" s="7"/>
      <c r="S1661" s="7"/>
      <c r="T1661" s="7"/>
    </row>
    <row r="1662" spans="1:20" ht="12.75">
      <c r="A1662" s="13" t="s">
        <v>47</v>
      </c>
      <c r="B1662" s="87" t="s">
        <v>1525</v>
      </c>
      <c r="C1662" s="63">
        <v>109</v>
      </c>
      <c r="D1662" s="96"/>
      <c r="E1662" s="97"/>
      <c r="F1662" s="96"/>
      <c r="G1662" s="97"/>
      <c r="H1662" s="432">
        <v>20</v>
      </c>
      <c r="I1662" s="366" t="s">
        <v>497</v>
      </c>
      <c r="J1662" s="218"/>
      <c r="K1662" s="309"/>
      <c r="L1662" s="218"/>
      <c r="M1662" s="218"/>
      <c r="N1662" s="8"/>
      <c r="O1662" s="7"/>
      <c r="P1662" s="7"/>
      <c r="Q1662" s="7"/>
      <c r="R1662" s="7"/>
      <c r="S1662" s="7"/>
      <c r="T1662" s="7"/>
    </row>
    <row r="1663" spans="1:20" ht="12.75">
      <c r="A1663" s="13" t="s">
        <v>49</v>
      </c>
      <c r="B1663" s="87" t="s">
        <v>104</v>
      </c>
      <c r="C1663" s="63">
        <v>85</v>
      </c>
      <c r="D1663" s="96"/>
      <c r="E1663" s="97"/>
      <c r="F1663" s="96"/>
      <c r="G1663" s="97"/>
      <c r="H1663" s="432">
        <v>23</v>
      </c>
      <c r="I1663" s="366" t="s">
        <v>503</v>
      </c>
      <c r="J1663" s="218"/>
      <c r="K1663" s="309"/>
      <c r="L1663" s="218"/>
      <c r="M1663" s="218"/>
      <c r="N1663" s="8"/>
      <c r="O1663" s="7"/>
      <c r="P1663" s="7"/>
      <c r="Q1663" s="7"/>
      <c r="R1663" s="7"/>
      <c r="S1663" s="7"/>
      <c r="T1663" s="7"/>
    </row>
    <row r="1664" spans="1:20" ht="12.75">
      <c r="A1664" s="13" t="s">
        <v>51</v>
      </c>
      <c r="B1664" s="86"/>
      <c r="C1664" s="63">
        <v>105</v>
      </c>
      <c r="D1664" s="96"/>
      <c r="E1664" s="97"/>
      <c r="F1664" s="96"/>
      <c r="G1664" s="97"/>
      <c r="H1664" s="432">
        <v>26</v>
      </c>
      <c r="I1664" s="366" t="s">
        <v>72</v>
      </c>
      <c r="J1664" s="218"/>
      <c r="K1664" s="309"/>
      <c r="L1664" s="218"/>
      <c r="M1664" s="218"/>
      <c r="N1664" s="8"/>
      <c r="O1664" s="7"/>
      <c r="P1664" s="7"/>
      <c r="Q1664" s="7"/>
      <c r="R1664" s="7"/>
      <c r="S1664" s="7"/>
      <c r="T1664" s="7"/>
    </row>
    <row r="1665" spans="1:20" ht="12.75">
      <c r="A1665" s="13" t="s">
        <v>53</v>
      </c>
      <c r="B1665" s="87" t="s">
        <v>104</v>
      </c>
      <c r="C1665" s="63">
        <v>96</v>
      </c>
      <c r="D1665" s="96"/>
      <c r="E1665" s="97"/>
      <c r="F1665" s="96"/>
      <c r="G1665" s="97"/>
      <c r="H1665" s="432">
        <v>29</v>
      </c>
      <c r="I1665" s="366" t="s">
        <v>440</v>
      </c>
      <c r="J1665" s="218"/>
      <c r="K1665" s="218"/>
      <c r="L1665" s="218"/>
      <c r="M1665" s="218"/>
      <c r="N1665" s="8"/>
      <c r="O1665" s="7"/>
      <c r="P1665" s="7"/>
      <c r="Q1665" s="7"/>
      <c r="R1665" s="7"/>
      <c r="S1665" s="7"/>
      <c r="T1665" s="7"/>
    </row>
    <row r="1666" spans="1:20" ht="12.75">
      <c r="A1666" s="13" t="s">
        <v>58</v>
      </c>
      <c r="B1666" s="87" t="s">
        <v>154</v>
      </c>
      <c r="C1666" s="63">
        <v>75</v>
      </c>
      <c r="D1666" s="96"/>
      <c r="E1666" s="97"/>
      <c r="F1666" s="96"/>
      <c r="G1666" s="97"/>
      <c r="H1666" s="432">
        <v>32</v>
      </c>
      <c r="I1666" s="366" t="s">
        <v>638</v>
      </c>
      <c r="J1666" s="218"/>
      <c r="K1666" s="218"/>
      <c r="L1666" s="218"/>
      <c r="M1666" s="218"/>
      <c r="N1666" s="8"/>
      <c r="O1666" s="7"/>
      <c r="P1666" s="7"/>
      <c r="Q1666" s="7"/>
      <c r="R1666" s="7"/>
      <c r="S1666" s="7"/>
      <c r="T1666" s="7"/>
    </row>
    <row r="1667" spans="1:20" ht="12.75">
      <c r="A1667" s="22" t="s">
        <v>60</v>
      </c>
      <c r="B1667" s="91" t="s">
        <v>2532</v>
      </c>
      <c r="C1667" s="32">
        <f>SUM(C1661:C1666)</f>
        <v>555</v>
      </c>
      <c r="D1667" s="96"/>
      <c r="E1667" s="97"/>
      <c r="F1667" s="96"/>
      <c r="G1667" s="97"/>
      <c r="H1667" s="432">
        <v>35</v>
      </c>
      <c r="I1667" s="366" t="s">
        <v>518</v>
      </c>
      <c r="J1667" s="218"/>
      <c r="K1667" s="218"/>
      <c r="L1667" s="218"/>
      <c r="M1667" s="218"/>
      <c r="N1667" s="7"/>
      <c r="O1667" s="7"/>
      <c r="P1667" s="7"/>
      <c r="Q1667" s="7"/>
      <c r="R1667" s="7"/>
      <c r="S1667" s="7"/>
      <c r="T1667" s="7"/>
    </row>
    <row r="1668" spans="1:20" ht="12.75">
      <c r="A1668" s="34" t="s">
        <v>160</v>
      </c>
      <c r="B1668" s="692" t="s">
        <v>118</v>
      </c>
      <c r="C1668" s="690"/>
      <c r="D1668" s="96"/>
      <c r="E1668" s="97"/>
      <c r="F1668" s="96"/>
      <c r="G1668" s="97"/>
      <c r="H1668" s="432">
        <v>35</v>
      </c>
      <c r="I1668" s="366" t="s">
        <v>345</v>
      </c>
      <c r="J1668" s="8"/>
      <c r="K1668" s="8"/>
      <c r="L1668" s="8"/>
      <c r="M1668" s="8"/>
      <c r="N1668" s="7"/>
      <c r="O1668" s="7"/>
      <c r="P1668" s="7"/>
      <c r="Q1668" s="7"/>
      <c r="R1668" s="7"/>
      <c r="S1668" s="7"/>
      <c r="T1668" s="7"/>
    </row>
    <row r="1669" spans="1:20" ht="12.75">
      <c r="A1669" s="34" t="s">
        <v>64</v>
      </c>
      <c r="B1669" s="692" t="s">
        <v>123</v>
      </c>
      <c r="C1669" s="690"/>
      <c r="D1669" s="96"/>
      <c r="E1669" s="97"/>
      <c r="F1669" s="96"/>
      <c r="G1669" s="97"/>
      <c r="H1669" s="432">
        <v>37</v>
      </c>
      <c r="I1669" s="366" t="s">
        <v>308</v>
      </c>
      <c r="J1669" s="8"/>
      <c r="K1669" s="8"/>
      <c r="L1669" s="8"/>
      <c r="M1669" s="8"/>
      <c r="N1669" s="7"/>
      <c r="O1669" s="7"/>
      <c r="P1669" s="7"/>
      <c r="Q1669" s="7"/>
      <c r="R1669" s="7"/>
      <c r="S1669" s="7"/>
      <c r="T1669" s="7"/>
    </row>
    <row r="1670" spans="1:20" ht="12.75">
      <c r="A1670" s="34" t="s">
        <v>67</v>
      </c>
      <c r="B1670" s="692" t="s">
        <v>2533</v>
      </c>
      <c r="C1670" s="690"/>
      <c r="D1670" s="96"/>
      <c r="E1670" s="97"/>
      <c r="F1670" s="96"/>
      <c r="G1670" s="97"/>
      <c r="H1670" s="350">
        <v>39</v>
      </c>
      <c r="I1670" s="253" t="s">
        <v>692</v>
      </c>
      <c r="J1670" s="8"/>
      <c r="K1670" s="8"/>
      <c r="L1670" s="8"/>
      <c r="M1670" s="8"/>
      <c r="N1670" s="7"/>
      <c r="O1670" s="7"/>
      <c r="P1670" s="7"/>
      <c r="Q1670" s="7"/>
      <c r="R1670" s="7"/>
      <c r="S1670" s="7"/>
      <c r="T1670" s="7"/>
    </row>
    <row r="1671" spans="1:20" ht="12.75">
      <c r="A1671" s="34" t="s">
        <v>70</v>
      </c>
      <c r="B1671" s="692"/>
      <c r="C1671" s="690"/>
      <c r="D1671" s="107"/>
      <c r="E1671" s="108"/>
      <c r="F1671" s="107"/>
      <c r="G1671" s="108"/>
      <c r="H1671" s="350">
        <v>42</v>
      </c>
      <c r="I1671" s="253" t="s">
        <v>386</v>
      </c>
      <c r="J1671" s="8"/>
      <c r="K1671" s="8"/>
      <c r="L1671" s="8"/>
      <c r="M1671" s="8"/>
      <c r="N1671" s="7"/>
      <c r="O1671" s="7"/>
      <c r="P1671" s="7"/>
      <c r="Q1671" s="7"/>
      <c r="R1671" s="7"/>
      <c r="S1671" s="7"/>
      <c r="T1671" s="7"/>
    </row>
    <row r="1672" spans="1:20" ht="12.75">
      <c r="A1672" s="7"/>
      <c r="B1672" s="6"/>
      <c r="C1672" s="7"/>
      <c r="D1672" s="7"/>
      <c r="E1672" s="7"/>
      <c r="F1672" s="7"/>
      <c r="G1672" s="7"/>
      <c r="H1672" s="350">
        <v>45</v>
      </c>
      <c r="I1672" s="253" t="s">
        <v>124</v>
      </c>
      <c r="J1672" s="8"/>
      <c r="K1672" s="8"/>
      <c r="L1672" s="8"/>
      <c r="M1672" s="8"/>
      <c r="N1672" s="7"/>
      <c r="O1672" s="7"/>
      <c r="P1672" s="7"/>
      <c r="Q1672" s="7"/>
      <c r="R1672" s="7"/>
      <c r="S1672" s="7"/>
      <c r="T1672" s="7"/>
    </row>
    <row r="1673" spans="1:20" ht="12.75">
      <c r="A1673" s="7"/>
      <c r="B1673" s="6"/>
      <c r="C1673" s="7"/>
      <c r="D1673" s="7"/>
      <c r="E1673" s="7"/>
      <c r="F1673" s="7"/>
      <c r="G1673" s="7"/>
      <c r="H1673" s="350">
        <v>48</v>
      </c>
      <c r="I1673" s="253" t="s">
        <v>251</v>
      </c>
      <c r="J1673" s="8"/>
      <c r="K1673" s="8"/>
      <c r="L1673" s="8"/>
      <c r="M1673" s="8"/>
      <c r="N1673" s="7"/>
      <c r="O1673" s="7"/>
      <c r="P1673" s="7"/>
      <c r="Q1673" s="7"/>
      <c r="R1673" s="7"/>
      <c r="S1673" s="7"/>
      <c r="T1673" s="7"/>
    </row>
    <row r="1674" spans="1:20" ht="12.75">
      <c r="A1674" s="7"/>
      <c r="B1674" s="6"/>
      <c r="C1674" s="7"/>
      <c r="D1674" s="7"/>
      <c r="E1674" s="7"/>
      <c r="F1674" s="7"/>
      <c r="G1674" s="7"/>
      <c r="H1674" s="350">
        <v>55</v>
      </c>
      <c r="I1674" s="253" t="s">
        <v>1107</v>
      </c>
      <c r="J1674" s="8"/>
      <c r="K1674" s="8"/>
      <c r="L1674" s="8"/>
      <c r="M1674" s="8"/>
      <c r="N1674" s="7"/>
      <c r="O1674" s="7"/>
      <c r="P1674" s="7"/>
      <c r="Q1674" s="7"/>
      <c r="R1674" s="7"/>
      <c r="S1674" s="7"/>
      <c r="T1674" s="7"/>
    </row>
    <row r="1675" spans="1:20" ht="12.75">
      <c r="A1675" s="7"/>
      <c r="B1675" s="6"/>
      <c r="C1675" s="7"/>
      <c r="D1675" s="7"/>
      <c r="E1675" s="7"/>
      <c r="F1675" s="7"/>
      <c r="G1675" s="7"/>
      <c r="H1675" s="350">
        <v>60</v>
      </c>
      <c r="I1675" s="253" t="s">
        <v>129</v>
      </c>
      <c r="J1675" s="8"/>
      <c r="K1675" s="8"/>
      <c r="L1675" s="8"/>
      <c r="M1675" s="8"/>
      <c r="N1675" s="7"/>
      <c r="O1675" s="7"/>
      <c r="P1675" s="7"/>
      <c r="Q1675" s="7"/>
      <c r="R1675" s="7"/>
      <c r="S1675" s="7"/>
      <c r="T1675" s="7"/>
    </row>
    <row r="1676" spans="1:20" ht="12.75">
      <c r="A1676" s="7"/>
      <c r="B1676" s="6"/>
      <c r="C1676" s="5"/>
      <c r="D1676" s="7"/>
      <c r="E1676" s="7"/>
      <c r="F1676" s="7"/>
      <c r="G1676" s="7"/>
      <c r="H1676" s="351">
        <v>64</v>
      </c>
      <c r="I1676" s="320" t="s">
        <v>127</v>
      </c>
      <c r="J1676" s="8"/>
      <c r="K1676" s="8"/>
      <c r="L1676" s="8"/>
      <c r="M1676" s="8"/>
      <c r="N1676" s="7"/>
      <c r="O1676" s="7"/>
      <c r="P1676" s="7"/>
      <c r="Q1676" s="7"/>
      <c r="R1676" s="7"/>
      <c r="S1676" s="7"/>
      <c r="T1676" s="7"/>
    </row>
    <row r="1677" spans="1:20" ht="12.75">
      <c r="A1677" s="7"/>
      <c r="B1677" s="6"/>
      <c r="C1677" s="5"/>
      <c r="D1677" s="7"/>
      <c r="E1677" s="7"/>
      <c r="F1677" s="7"/>
      <c r="G1677" s="7"/>
      <c r="H1677" s="8"/>
      <c r="I1677" s="9"/>
      <c r="J1677" s="8"/>
      <c r="K1677" s="8"/>
      <c r="L1677" s="8"/>
      <c r="M1677" s="8"/>
      <c r="N1677" s="7"/>
      <c r="O1677" s="7"/>
      <c r="P1677" s="7"/>
      <c r="Q1677" s="7"/>
      <c r="R1677" s="7"/>
      <c r="S1677" s="7"/>
      <c r="T1677" s="7"/>
    </row>
    <row r="1678" spans="1:20" ht="12.75">
      <c r="A1678" s="7"/>
      <c r="B1678" s="6"/>
      <c r="C1678" s="5"/>
      <c r="D1678" s="7"/>
      <c r="E1678" s="7"/>
      <c r="F1678" s="7"/>
      <c r="G1678" s="7"/>
      <c r="H1678" s="8"/>
      <c r="I1678" s="9" t="s">
        <v>1518</v>
      </c>
      <c r="J1678" s="8"/>
      <c r="K1678" s="8"/>
      <c r="L1678" s="8"/>
      <c r="M1678" s="8"/>
      <c r="N1678" s="7"/>
      <c r="O1678" s="7"/>
      <c r="P1678" s="7"/>
      <c r="Q1678" s="7"/>
      <c r="R1678" s="7"/>
      <c r="S1678" s="7"/>
      <c r="T1678" s="7"/>
    </row>
    <row r="1679" spans="1:20" ht="12.75">
      <c r="A1679" s="7"/>
      <c r="B1679" s="703"/>
      <c r="C1679" s="682"/>
      <c r="D1679" s="92"/>
      <c r="E1679" s="93"/>
      <c r="F1679" s="92"/>
      <c r="G1679" s="93"/>
      <c r="H1679" s="689" t="s">
        <v>2534</v>
      </c>
      <c r="I1679" s="690"/>
      <c r="J1679" s="218"/>
      <c r="K1679" s="218"/>
      <c r="L1679" s="218"/>
      <c r="M1679" s="218"/>
      <c r="N1679" s="10" t="s">
        <v>22</v>
      </c>
      <c r="O1679" s="7"/>
      <c r="P1679" s="7"/>
      <c r="Q1679" s="7"/>
      <c r="R1679" s="7"/>
      <c r="S1679" s="7"/>
      <c r="T1679" s="7"/>
    </row>
    <row r="1680" spans="1:20" ht="12.75">
      <c r="A1680" s="7"/>
      <c r="B1680" s="683"/>
      <c r="C1680" s="684"/>
      <c r="D1680" s="96"/>
      <c r="E1680" s="97"/>
      <c r="F1680" s="96"/>
      <c r="G1680" s="97"/>
      <c r="H1680" s="432">
        <v>1</v>
      </c>
      <c r="I1680" s="366" t="s">
        <v>977</v>
      </c>
      <c r="J1680" s="218"/>
      <c r="K1680" s="218"/>
      <c r="L1680" s="218"/>
      <c r="M1680" s="218"/>
      <c r="N1680" s="13" t="s">
        <v>226</v>
      </c>
      <c r="O1680" s="7"/>
      <c r="P1680" s="7"/>
      <c r="Q1680" s="7"/>
      <c r="R1680" s="7"/>
      <c r="S1680" s="7"/>
      <c r="T1680" s="7"/>
    </row>
    <row r="1681" spans="1:20" ht="12.75">
      <c r="A1681" s="7"/>
      <c r="B1681" s="683"/>
      <c r="C1681" s="684"/>
      <c r="D1681" s="96"/>
      <c r="E1681" s="97"/>
      <c r="F1681" s="96"/>
      <c r="G1681" s="97"/>
      <c r="H1681" s="432">
        <v>1</v>
      </c>
      <c r="I1681" s="366" t="s">
        <v>82</v>
      </c>
      <c r="J1681" s="309"/>
      <c r="K1681" s="218"/>
      <c r="L1681" s="218"/>
      <c r="M1681" s="218"/>
      <c r="N1681" s="13" t="s">
        <v>86</v>
      </c>
      <c r="O1681" s="7"/>
      <c r="P1681" s="7"/>
      <c r="Q1681" s="7"/>
      <c r="R1681" s="7"/>
      <c r="S1681" s="7"/>
      <c r="T1681" s="7"/>
    </row>
    <row r="1682" spans="1:20" ht="12.75">
      <c r="A1682" s="7"/>
      <c r="B1682" s="683"/>
      <c r="C1682" s="684"/>
      <c r="D1682" s="96"/>
      <c r="E1682" s="97"/>
      <c r="F1682" s="96"/>
      <c r="G1682" s="97"/>
      <c r="H1682" s="432">
        <v>1</v>
      </c>
      <c r="I1682" s="366" t="s">
        <v>600</v>
      </c>
      <c r="J1682" s="218"/>
      <c r="K1682" s="218"/>
      <c r="L1682" s="218"/>
      <c r="M1682" s="218"/>
      <c r="N1682" s="13" t="s">
        <v>84</v>
      </c>
      <c r="O1682" s="7"/>
      <c r="P1682" s="7"/>
      <c r="Q1682" s="7"/>
      <c r="R1682" s="7"/>
      <c r="S1682" s="7"/>
      <c r="T1682" s="7"/>
    </row>
    <row r="1683" spans="1:20" ht="12.75">
      <c r="A1683" s="7"/>
      <c r="B1683" s="683"/>
      <c r="C1683" s="684"/>
      <c r="D1683" s="96"/>
      <c r="E1683" s="97"/>
      <c r="F1683" s="96"/>
      <c r="G1683" s="97"/>
      <c r="H1683" s="432">
        <v>5</v>
      </c>
      <c r="I1683" s="366" t="s">
        <v>184</v>
      </c>
      <c r="J1683" s="218"/>
      <c r="K1683" s="218"/>
      <c r="L1683" s="218"/>
      <c r="M1683" s="218"/>
      <c r="N1683" s="22" t="s">
        <v>303</v>
      </c>
      <c r="O1683" s="7"/>
      <c r="P1683" s="7"/>
      <c r="Q1683" s="7"/>
      <c r="R1683" s="7"/>
      <c r="S1683" s="7"/>
      <c r="T1683" s="7"/>
    </row>
    <row r="1684" spans="1:20" ht="12.75">
      <c r="A1684" s="7"/>
      <c r="B1684" s="685"/>
      <c r="C1684" s="687"/>
      <c r="D1684" s="96"/>
      <c r="E1684" s="97"/>
      <c r="F1684" s="96"/>
      <c r="G1684" s="97"/>
      <c r="H1684" s="432">
        <v>10</v>
      </c>
      <c r="I1684" s="366" t="s">
        <v>145</v>
      </c>
      <c r="J1684" s="218"/>
      <c r="K1684" s="218"/>
      <c r="L1684" s="218"/>
      <c r="M1684" s="218"/>
      <c r="N1684" s="8"/>
      <c r="O1684" s="7"/>
      <c r="P1684" s="7"/>
      <c r="Q1684" s="7"/>
      <c r="R1684" s="7"/>
      <c r="S1684" s="7"/>
      <c r="T1684" s="7"/>
    </row>
    <row r="1685" spans="1:20" ht="12.75">
      <c r="A1685" s="7"/>
      <c r="B1685" s="689" t="s">
        <v>2535</v>
      </c>
      <c r="C1685" s="690"/>
      <c r="D1685" s="96"/>
      <c r="E1685" s="97"/>
      <c r="F1685" s="96"/>
      <c r="G1685" s="97"/>
      <c r="H1685" s="432">
        <v>14</v>
      </c>
      <c r="I1685" s="366" t="s">
        <v>411</v>
      </c>
      <c r="J1685" s="218"/>
      <c r="K1685" s="218"/>
      <c r="L1685" s="218"/>
      <c r="M1685" s="218"/>
      <c r="N1685" s="8"/>
      <c r="O1685" s="7"/>
      <c r="P1685" s="7"/>
      <c r="Q1685" s="7"/>
      <c r="R1685" s="7"/>
      <c r="S1685" s="7"/>
      <c r="T1685" s="7"/>
    </row>
    <row r="1686" spans="1:20" ht="12.75">
      <c r="A1686" s="19" t="s">
        <v>40</v>
      </c>
      <c r="B1686" s="163" t="s">
        <v>196</v>
      </c>
      <c r="C1686" s="61" t="s">
        <v>151</v>
      </c>
      <c r="D1686" s="96"/>
      <c r="E1686" s="97"/>
      <c r="F1686" s="96"/>
      <c r="G1686" s="97"/>
      <c r="H1686" s="432">
        <v>19</v>
      </c>
      <c r="I1686" s="366" t="s">
        <v>169</v>
      </c>
      <c r="J1686" s="218"/>
      <c r="K1686" s="218"/>
      <c r="L1686" s="218"/>
      <c r="M1686" s="218"/>
      <c r="N1686" s="8"/>
      <c r="O1686" s="7"/>
      <c r="P1686" s="7"/>
      <c r="Q1686" s="7"/>
      <c r="R1686" s="7"/>
      <c r="S1686" s="7"/>
      <c r="T1686" s="7"/>
    </row>
    <row r="1687" spans="1:20" ht="12.75">
      <c r="A1687" s="13" t="s">
        <v>45</v>
      </c>
      <c r="B1687" s="176"/>
      <c r="C1687" s="85">
        <v>58</v>
      </c>
      <c r="D1687" s="96"/>
      <c r="E1687" s="97"/>
      <c r="F1687" s="96"/>
      <c r="G1687" s="97"/>
      <c r="H1687" s="432">
        <v>23</v>
      </c>
      <c r="I1687" s="366" t="s">
        <v>846</v>
      </c>
      <c r="J1687" s="218"/>
      <c r="K1687" s="218"/>
      <c r="L1687" s="218"/>
      <c r="M1687" s="218"/>
      <c r="N1687" s="8"/>
      <c r="O1687" s="7"/>
      <c r="P1687" s="7"/>
      <c r="Q1687" s="7"/>
      <c r="R1687" s="7"/>
      <c r="S1687" s="7"/>
      <c r="T1687" s="7"/>
    </row>
    <row r="1688" spans="1:20" ht="12.75">
      <c r="A1688" s="13" t="s">
        <v>47</v>
      </c>
      <c r="B1688" s="86"/>
      <c r="C1688" s="63">
        <v>109</v>
      </c>
      <c r="D1688" s="96"/>
      <c r="E1688" s="97"/>
      <c r="F1688" s="96"/>
      <c r="G1688" s="97"/>
      <c r="H1688" s="432">
        <v>26</v>
      </c>
      <c r="I1688" s="366" t="s">
        <v>1090</v>
      </c>
      <c r="J1688" s="218"/>
      <c r="K1688" s="218"/>
      <c r="L1688" s="218"/>
      <c r="M1688" s="218"/>
      <c r="N1688" s="8"/>
      <c r="O1688" s="7"/>
      <c r="P1688" s="7"/>
      <c r="Q1688" s="7"/>
      <c r="R1688" s="7"/>
      <c r="S1688" s="7"/>
      <c r="T1688" s="7"/>
    </row>
    <row r="1689" spans="1:20" ht="12.75">
      <c r="A1689" s="13" t="s">
        <v>49</v>
      </c>
      <c r="B1689" s="115"/>
      <c r="C1689" s="63">
        <v>112</v>
      </c>
      <c r="D1689" s="96"/>
      <c r="E1689" s="97"/>
      <c r="F1689" s="96"/>
      <c r="G1689" s="97"/>
      <c r="H1689" s="432">
        <v>29</v>
      </c>
      <c r="I1689" s="366" t="s">
        <v>415</v>
      </c>
      <c r="J1689" s="218"/>
      <c r="K1689" s="218"/>
      <c r="L1689" s="218"/>
      <c r="M1689" s="218"/>
      <c r="N1689" s="8"/>
      <c r="O1689" s="7"/>
      <c r="P1689" s="7"/>
      <c r="Q1689" s="7"/>
      <c r="R1689" s="7"/>
      <c r="S1689" s="7"/>
      <c r="T1689" s="7"/>
    </row>
    <row r="1690" spans="1:20" ht="12.75">
      <c r="A1690" s="13" t="s">
        <v>51</v>
      </c>
      <c r="B1690" s="104"/>
      <c r="C1690" s="63">
        <v>48</v>
      </c>
      <c r="D1690" s="96"/>
      <c r="E1690" s="97"/>
      <c r="F1690" s="96"/>
      <c r="G1690" s="97"/>
      <c r="H1690" s="432">
        <v>31</v>
      </c>
      <c r="I1690" s="366" t="s">
        <v>852</v>
      </c>
      <c r="J1690" s="218"/>
      <c r="K1690" s="218"/>
      <c r="L1690" s="218"/>
      <c r="M1690" s="218"/>
      <c r="N1690" s="8"/>
      <c r="O1690" s="7"/>
      <c r="P1690" s="7"/>
      <c r="Q1690" s="7"/>
      <c r="R1690" s="7"/>
      <c r="S1690" s="7"/>
      <c r="T1690" s="7"/>
    </row>
    <row r="1691" spans="1:20" ht="12.75">
      <c r="A1691" s="13" t="s">
        <v>53</v>
      </c>
      <c r="B1691" s="86"/>
      <c r="C1691" s="63">
        <v>48</v>
      </c>
      <c r="D1691" s="96"/>
      <c r="E1691" s="97"/>
      <c r="F1691" s="96"/>
      <c r="G1691" s="97"/>
      <c r="H1691" s="432">
        <v>34</v>
      </c>
      <c r="I1691" s="366" t="s">
        <v>638</v>
      </c>
      <c r="J1691" s="218"/>
      <c r="K1691" s="218"/>
      <c r="L1691" s="218"/>
      <c r="M1691" s="218"/>
      <c r="N1691" s="8"/>
      <c r="O1691" s="7"/>
      <c r="P1691" s="7"/>
      <c r="Q1691" s="7"/>
      <c r="R1691" s="7"/>
      <c r="S1691" s="7"/>
      <c r="T1691" s="7"/>
    </row>
    <row r="1692" spans="1:20" ht="12.75">
      <c r="A1692" s="13" t="s">
        <v>58</v>
      </c>
      <c r="B1692" s="87" t="s">
        <v>154</v>
      </c>
      <c r="C1692" s="63">
        <v>119</v>
      </c>
      <c r="D1692" s="96"/>
      <c r="E1692" s="97"/>
      <c r="F1692" s="96"/>
      <c r="G1692" s="97"/>
      <c r="H1692" s="432">
        <v>37</v>
      </c>
      <c r="I1692" s="366" t="s">
        <v>312</v>
      </c>
      <c r="J1692" s="218"/>
      <c r="K1692" s="218"/>
      <c r="L1692" s="218"/>
      <c r="M1692" s="218"/>
      <c r="N1692" s="8"/>
      <c r="O1692" s="7"/>
      <c r="P1692" s="7"/>
      <c r="Q1692" s="7"/>
      <c r="R1692" s="7"/>
      <c r="S1692" s="7"/>
      <c r="T1692" s="7"/>
    </row>
    <row r="1693" spans="1:20" ht="12.75">
      <c r="A1693" s="22" t="s">
        <v>60</v>
      </c>
      <c r="B1693" s="91" t="s">
        <v>56</v>
      </c>
      <c r="C1693" s="32">
        <f>SUM(C1687:C1692)</f>
        <v>494</v>
      </c>
      <c r="D1693" s="96"/>
      <c r="E1693" s="97"/>
      <c r="F1693" s="96"/>
      <c r="G1693" s="97"/>
      <c r="H1693" s="432">
        <v>39</v>
      </c>
      <c r="I1693" s="366" t="s">
        <v>311</v>
      </c>
      <c r="J1693" s="218"/>
      <c r="K1693" s="218"/>
      <c r="L1693" s="218"/>
      <c r="M1693" s="218"/>
      <c r="N1693" s="8"/>
      <c r="O1693" s="7"/>
      <c r="P1693" s="7"/>
      <c r="Q1693" s="7"/>
      <c r="R1693" s="7"/>
      <c r="S1693" s="7"/>
      <c r="T1693" s="7"/>
    </row>
    <row r="1694" spans="1:20" ht="12.75">
      <c r="A1694" s="34" t="s">
        <v>160</v>
      </c>
      <c r="B1694" s="693" t="s">
        <v>337</v>
      </c>
      <c r="C1694" s="690"/>
      <c r="D1694" s="96"/>
      <c r="E1694" s="97"/>
      <c r="F1694" s="96"/>
      <c r="G1694" s="97"/>
      <c r="H1694" s="432">
        <v>43</v>
      </c>
      <c r="I1694" s="366" t="s">
        <v>399</v>
      </c>
      <c r="J1694" s="8"/>
      <c r="K1694" s="8"/>
      <c r="L1694" s="8"/>
      <c r="M1694" s="8"/>
      <c r="N1694" s="8"/>
      <c r="O1694" s="7"/>
      <c r="P1694" s="7"/>
      <c r="Q1694" s="7"/>
      <c r="R1694" s="7"/>
      <c r="S1694" s="7"/>
      <c r="T1694" s="7"/>
    </row>
    <row r="1695" spans="1:20" ht="12.75">
      <c r="A1695" s="34" t="s">
        <v>64</v>
      </c>
      <c r="B1695" s="693" t="s">
        <v>609</v>
      </c>
      <c r="C1695" s="690"/>
      <c r="D1695" s="96"/>
      <c r="E1695" s="97"/>
      <c r="F1695" s="96"/>
      <c r="G1695" s="97"/>
      <c r="H1695" s="432">
        <v>46</v>
      </c>
      <c r="I1695" s="366" t="s">
        <v>181</v>
      </c>
      <c r="J1695" s="8"/>
      <c r="K1695" s="8"/>
      <c r="L1695" s="8"/>
      <c r="M1695" s="8"/>
      <c r="N1695" s="8"/>
      <c r="O1695" s="7"/>
      <c r="P1695" s="7"/>
      <c r="Q1695" s="7"/>
      <c r="R1695" s="7"/>
      <c r="S1695" s="7"/>
      <c r="T1695" s="7"/>
    </row>
    <row r="1696" spans="1:20" ht="12.75">
      <c r="A1696" s="34" t="s">
        <v>67</v>
      </c>
      <c r="B1696" s="692" t="s">
        <v>2536</v>
      </c>
      <c r="C1696" s="690"/>
      <c r="D1696" s="96"/>
      <c r="E1696" s="97"/>
      <c r="F1696" s="96"/>
      <c r="G1696" s="97"/>
      <c r="H1696" s="432">
        <v>49</v>
      </c>
      <c r="I1696" s="366" t="s">
        <v>422</v>
      </c>
      <c r="J1696" s="8"/>
      <c r="K1696" s="8"/>
      <c r="L1696" s="8"/>
      <c r="M1696" s="8"/>
      <c r="N1696" s="8"/>
      <c r="O1696" s="7"/>
      <c r="P1696" s="7"/>
      <c r="Q1696" s="7"/>
      <c r="R1696" s="7"/>
      <c r="S1696" s="7"/>
      <c r="T1696" s="7"/>
    </row>
    <row r="1697" spans="1:20" ht="12.75">
      <c r="A1697" s="34" t="s">
        <v>70</v>
      </c>
      <c r="B1697" s="692"/>
      <c r="C1697" s="690"/>
      <c r="D1697" s="107"/>
      <c r="E1697" s="108"/>
      <c r="F1697" s="107"/>
      <c r="G1697" s="108"/>
      <c r="H1697" s="432">
        <v>54</v>
      </c>
      <c r="I1697" s="366" t="s">
        <v>952</v>
      </c>
      <c r="J1697" s="8"/>
      <c r="K1697" s="8"/>
      <c r="L1697" s="8"/>
      <c r="M1697" s="8"/>
      <c r="N1697" s="7"/>
      <c r="O1697" s="7"/>
      <c r="P1697" s="7"/>
      <c r="Q1697" s="7"/>
      <c r="R1697" s="7"/>
      <c r="S1697" s="7"/>
      <c r="T1697" s="7"/>
    </row>
    <row r="1698" spans="1:20" ht="12.75">
      <c r="A1698" s="7"/>
      <c r="B1698" s="6"/>
      <c r="C1698" s="7"/>
      <c r="D1698" s="7"/>
      <c r="E1698" s="7"/>
      <c r="F1698" s="7"/>
      <c r="G1698" s="7"/>
      <c r="H1698" s="432">
        <v>60</v>
      </c>
      <c r="I1698" s="366" t="s">
        <v>251</v>
      </c>
      <c r="J1698" s="8"/>
      <c r="K1698" s="8"/>
      <c r="L1698" s="8"/>
      <c r="M1698" s="8"/>
      <c r="N1698" s="8"/>
      <c r="O1698" s="7"/>
      <c r="P1698" s="7"/>
      <c r="Q1698" s="7"/>
      <c r="R1698" s="7"/>
      <c r="S1698" s="7"/>
      <c r="T1698" s="7"/>
    </row>
    <row r="1699" spans="1:20" ht="12.75">
      <c r="A1699" s="7"/>
      <c r="B1699" s="6"/>
      <c r="C1699" s="7"/>
      <c r="D1699" s="7"/>
      <c r="E1699" s="7"/>
      <c r="F1699" s="7"/>
      <c r="G1699" s="7"/>
      <c r="H1699" s="432">
        <v>65</v>
      </c>
      <c r="I1699" s="366" t="s">
        <v>430</v>
      </c>
      <c r="J1699" s="8"/>
      <c r="K1699" s="8"/>
      <c r="L1699" s="8"/>
      <c r="M1699" s="8"/>
      <c r="N1699" s="8"/>
      <c r="O1699" s="7"/>
      <c r="P1699" s="7"/>
      <c r="Q1699" s="7"/>
      <c r="R1699" s="7"/>
      <c r="S1699" s="7"/>
      <c r="T1699" s="7"/>
    </row>
    <row r="1700" spans="1:20" ht="12.75">
      <c r="A1700" s="7"/>
      <c r="B1700" s="6"/>
      <c r="C1700" s="7"/>
      <c r="D1700" s="7"/>
      <c r="E1700" s="7"/>
      <c r="F1700" s="7"/>
      <c r="G1700" s="7"/>
      <c r="H1700" s="446">
        <v>75</v>
      </c>
      <c r="I1700" s="454" t="s">
        <v>953</v>
      </c>
      <c r="J1700" s="8"/>
      <c r="K1700" s="8"/>
      <c r="L1700" s="8"/>
      <c r="M1700" s="8"/>
      <c r="N1700" s="8"/>
      <c r="O1700" s="7"/>
      <c r="P1700" s="7"/>
      <c r="Q1700" s="7"/>
      <c r="R1700" s="7"/>
      <c r="S1700" s="7"/>
      <c r="T1700" s="7"/>
    </row>
    <row r="1701" spans="1:20" ht="12.75">
      <c r="A1701" s="7"/>
      <c r="B1701" s="6"/>
      <c r="C1701" s="7"/>
      <c r="D1701" s="7"/>
      <c r="E1701" s="7"/>
      <c r="F1701" s="7"/>
      <c r="G1701" s="5"/>
      <c r="H1701" s="8"/>
      <c r="I1701" s="9"/>
      <c r="J1701" s="8"/>
      <c r="K1701" s="9"/>
      <c r="L1701" s="8"/>
      <c r="M1701" s="9"/>
      <c r="N1701" s="8"/>
      <c r="O1701" s="7"/>
      <c r="P1701" s="7"/>
      <c r="Q1701" s="7"/>
      <c r="R1701" s="7"/>
      <c r="S1701" s="7"/>
      <c r="T1701" s="7"/>
    </row>
    <row r="1702" spans="1:20" ht="12.75">
      <c r="A1702" s="7"/>
      <c r="B1702" s="6"/>
      <c r="C1702" s="7"/>
      <c r="D1702" s="7"/>
      <c r="E1702" s="7"/>
      <c r="F1702" s="7"/>
      <c r="G1702" s="5"/>
      <c r="H1702" s="8"/>
      <c r="I1702" s="9" t="s">
        <v>1518</v>
      </c>
      <c r="J1702" s="8"/>
      <c r="K1702" s="9" t="s">
        <v>1518</v>
      </c>
      <c r="L1702" s="8"/>
      <c r="M1702" s="9" t="s">
        <v>1518</v>
      </c>
      <c r="N1702" s="8"/>
      <c r="O1702" s="7"/>
      <c r="P1702" s="7"/>
      <c r="Q1702" s="7"/>
      <c r="R1702" s="7"/>
      <c r="S1702" s="7"/>
      <c r="T1702" s="7"/>
    </row>
    <row r="1703" spans="1:20" ht="12.75">
      <c r="A1703" s="7"/>
      <c r="B1703" s="694"/>
      <c r="C1703" s="682"/>
      <c r="D1703" s="694"/>
      <c r="E1703" s="682"/>
      <c r="F1703" s="694"/>
      <c r="G1703" s="682"/>
      <c r="H1703" s="689" t="s">
        <v>2537</v>
      </c>
      <c r="I1703" s="690"/>
      <c r="J1703" s="689" t="s">
        <v>2538</v>
      </c>
      <c r="K1703" s="690"/>
      <c r="L1703" s="689" t="s">
        <v>2539</v>
      </c>
      <c r="M1703" s="690"/>
      <c r="N1703" s="10" t="s">
        <v>22</v>
      </c>
      <c r="O1703" s="7"/>
      <c r="P1703" s="7"/>
      <c r="Q1703" s="7"/>
      <c r="R1703" s="7"/>
      <c r="S1703" s="7"/>
      <c r="T1703" s="7"/>
    </row>
    <row r="1704" spans="1:20" ht="12.75">
      <c r="A1704" s="7"/>
      <c r="B1704" s="683"/>
      <c r="C1704" s="684"/>
      <c r="D1704" s="683"/>
      <c r="E1704" s="684"/>
      <c r="F1704" s="683"/>
      <c r="G1704" s="684"/>
      <c r="H1704" s="432">
        <v>1</v>
      </c>
      <c r="I1704" s="366" t="s">
        <v>145</v>
      </c>
      <c r="J1704" s="432">
        <v>1</v>
      </c>
      <c r="K1704" s="366" t="s">
        <v>145</v>
      </c>
      <c r="L1704" s="432">
        <v>1</v>
      </c>
      <c r="M1704" s="366" t="s">
        <v>129</v>
      </c>
      <c r="N1704" s="13" t="s">
        <v>139</v>
      </c>
      <c r="O1704" s="7"/>
      <c r="P1704" s="7"/>
      <c r="Q1704" s="7"/>
      <c r="R1704" s="7"/>
      <c r="S1704" s="7"/>
      <c r="T1704" s="7"/>
    </row>
    <row r="1705" spans="1:20" ht="12.75">
      <c r="A1705" s="7"/>
      <c r="B1705" s="683"/>
      <c r="C1705" s="684"/>
      <c r="D1705" s="683"/>
      <c r="E1705" s="684"/>
      <c r="F1705" s="683"/>
      <c r="G1705" s="684"/>
      <c r="H1705" s="432">
        <v>1</v>
      </c>
      <c r="I1705" s="366" t="s">
        <v>23</v>
      </c>
      <c r="J1705" s="432">
        <v>1</v>
      </c>
      <c r="K1705" s="366" t="s">
        <v>23</v>
      </c>
      <c r="L1705" s="432">
        <v>1</v>
      </c>
      <c r="M1705" s="366" t="s">
        <v>171</v>
      </c>
      <c r="N1705" s="13" t="s">
        <v>179</v>
      </c>
      <c r="O1705" s="7"/>
      <c r="P1705" s="7"/>
      <c r="Q1705" s="7"/>
      <c r="R1705" s="7"/>
      <c r="S1705" s="7"/>
      <c r="T1705" s="7"/>
    </row>
    <row r="1706" spans="1:20" ht="12.75">
      <c r="A1706" s="7"/>
      <c r="B1706" s="683"/>
      <c r="C1706" s="684"/>
      <c r="D1706" s="683"/>
      <c r="E1706" s="684"/>
      <c r="F1706" s="683"/>
      <c r="G1706" s="684"/>
      <c r="H1706" s="432">
        <v>5</v>
      </c>
      <c r="I1706" s="366" t="s">
        <v>112</v>
      </c>
      <c r="J1706" s="432">
        <v>5</v>
      </c>
      <c r="K1706" s="366" t="s">
        <v>112</v>
      </c>
      <c r="L1706" s="432">
        <v>5</v>
      </c>
      <c r="M1706" s="366" t="s">
        <v>112</v>
      </c>
      <c r="N1706" s="22" t="s">
        <v>34</v>
      </c>
      <c r="O1706" s="7"/>
      <c r="P1706" s="7"/>
      <c r="Q1706" s="7"/>
      <c r="R1706" s="7"/>
      <c r="S1706" s="7"/>
      <c r="T1706" s="7"/>
    </row>
    <row r="1707" spans="1:20" ht="12.75">
      <c r="A1707" s="7"/>
      <c r="B1707" s="683"/>
      <c r="C1707" s="684"/>
      <c r="D1707" s="683"/>
      <c r="E1707" s="684"/>
      <c r="F1707" s="683"/>
      <c r="G1707" s="684"/>
      <c r="H1707" s="432">
        <v>13</v>
      </c>
      <c r="I1707" s="366" t="s">
        <v>822</v>
      </c>
      <c r="J1707" s="432">
        <v>13</v>
      </c>
      <c r="K1707" s="366" t="s">
        <v>822</v>
      </c>
      <c r="L1707" s="432">
        <v>13</v>
      </c>
      <c r="M1707" s="366" t="s">
        <v>822</v>
      </c>
      <c r="N1707" s="8"/>
      <c r="O1707" s="7"/>
      <c r="P1707" s="7"/>
      <c r="Q1707" s="7"/>
      <c r="R1707" s="7"/>
      <c r="S1707" s="7"/>
      <c r="T1707" s="7"/>
    </row>
    <row r="1708" spans="1:20" ht="12.75">
      <c r="A1708" s="7"/>
      <c r="B1708" s="685"/>
      <c r="C1708" s="687"/>
      <c r="D1708" s="685"/>
      <c r="E1708" s="687"/>
      <c r="F1708" s="685"/>
      <c r="G1708" s="687"/>
      <c r="H1708" s="432">
        <v>16</v>
      </c>
      <c r="I1708" s="366" t="s">
        <v>348</v>
      </c>
      <c r="J1708" s="432">
        <v>16</v>
      </c>
      <c r="K1708" s="366" t="s">
        <v>348</v>
      </c>
      <c r="L1708" s="432">
        <v>16</v>
      </c>
      <c r="M1708" s="366" t="s">
        <v>348</v>
      </c>
      <c r="N1708" s="8"/>
      <c r="O1708" s="7"/>
      <c r="P1708" s="7"/>
      <c r="Q1708" s="7"/>
      <c r="R1708" s="7"/>
      <c r="S1708" s="7"/>
      <c r="T1708" s="7"/>
    </row>
    <row r="1709" spans="1:20" ht="12.75">
      <c r="A1709" s="7"/>
      <c r="B1709" s="689" t="s">
        <v>2540</v>
      </c>
      <c r="C1709" s="690"/>
      <c r="D1709" s="689" t="s">
        <v>2541</v>
      </c>
      <c r="E1709" s="690"/>
      <c r="F1709" s="689" t="s">
        <v>2542</v>
      </c>
      <c r="G1709" s="690"/>
      <c r="H1709" s="432">
        <v>19</v>
      </c>
      <c r="I1709" s="366" t="s">
        <v>276</v>
      </c>
      <c r="J1709" s="432">
        <v>19</v>
      </c>
      <c r="K1709" s="366" t="s">
        <v>276</v>
      </c>
      <c r="L1709" s="432">
        <v>19</v>
      </c>
      <c r="M1709" s="366" t="s">
        <v>276</v>
      </c>
      <c r="N1709" s="8"/>
      <c r="O1709" s="7"/>
      <c r="P1709" s="7"/>
      <c r="Q1709" s="7"/>
      <c r="R1709" s="7"/>
      <c r="S1709" s="7"/>
      <c r="T1709" s="7"/>
    </row>
    <row r="1710" spans="1:20" ht="12.75">
      <c r="A1710" s="19" t="s">
        <v>40</v>
      </c>
      <c r="B1710" s="180" t="s">
        <v>329</v>
      </c>
      <c r="C1710" s="50" t="s">
        <v>98</v>
      </c>
      <c r="D1710" s="79" t="s">
        <v>329</v>
      </c>
      <c r="E1710" s="50" t="s">
        <v>98</v>
      </c>
      <c r="F1710" s="79" t="s">
        <v>329</v>
      </c>
      <c r="G1710" s="50" t="s">
        <v>98</v>
      </c>
      <c r="H1710" s="432">
        <v>22</v>
      </c>
      <c r="I1710" s="366" t="s">
        <v>122</v>
      </c>
      <c r="J1710" s="432">
        <v>22</v>
      </c>
      <c r="K1710" s="366" t="s">
        <v>122</v>
      </c>
      <c r="L1710" s="432">
        <v>22</v>
      </c>
      <c r="M1710" s="366" t="s">
        <v>122</v>
      </c>
      <c r="N1710" s="8"/>
      <c r="O1710" s="7"/>
      <c r="P1710" s="7"/>
      <c r="Q1710" s="7"/>
      <c r="R1710" s="7"/>
      <c r="S1710" s="7"/>
      <c r="T1710" s="7"/>
    </row>
    <row r="1711" spans="1:20" ht="12.75">
      <c r="A1711" s="13" t="s">
        <v>45</v>
      </c>
      <c r="B1711" s="23"/>
      <c r="C1711" s="24">
        <v>52</v>
      </c>
      <c r="D1711" s="23"/>
      <c r="E1711" s="24">
        <v>72</v>
      </c>
      <c r="F1711" s="23"/>
      <c r="G1711" s="24">
        <v>92</v>
      </c>
      <c r="H1711" s="432">
        <v>25</v>
      </c>
      <c r="I1711" s="366" t="s">
        <v>455</v>
      </c>
      <c r="J1711" s="432">
        <v>25</v>
      </c>
      <c r="K1711" s="366" t="s">
        <v>455</v>
      </c>
      <c r="L1711" s="432">
        <v>25</v>
      </c>
      <c r="M1711" s="366" t="s">
        <v>455</v>
      </c>
      <c r="N1711" s="8"/>
      <c r="O1711" s="7"/>
      <c r="P1711" s="7"/>
      <c r="Q1711" s="7"/>
      <c r="R1711" s="7"/>
      <c r="S1711" s="7"/>
      <c r="T1711" s="7"/>
    </row>
    <row r="1712" spans="1:20" ht="12.75">
      <c r="A1712" s="13" t="s">
        <v>47</v>
      </c>
      <c r="B1712" s="29" t="s">
        <v>154</v>
      </c>
      <c r="C1712" s="27">
        <v>75</v>
      </c>
      <c r="D1712" s="29" t="s">
        <v>56</v>
      </c>
      <c r="E1712" s="27">
        <v>105</v>
      </c>
      <c r="F1712" s="26"/>
      <c r="G1712" s="27">
        <v>105</v>
      </c>
      <c r="H1712" s="432">
        <v>28</v>
      </c>
      <c r="I1712" s="366" t="s">
        <v>282</v>
      </c>
      <c r="J1712" s="432">
        <v>28</v>
      </c>
      <c r="K1712" s="366" t="s">
        <v>282</v>
      </c>
      <c r="L1712" s="432">
        <v>28</v>
      </c>
      <c r="M1712" s="366" t="s">
        <v>282</v>
      </c>
      <c r="N1712" s="8"/>
      <c r="O1712" s="7"/>
      <c r="P1712" s="7"/>
      <c r="Q1712" s="7"/>
      <c r="R1712" s="7"/>
      <c r="S1712" s="7"/>
      <c r="T1712" s="7"/>
    </row>
    <row r="1713" spans="1:20" ht="12.75">
      <c r="A1713" s="13" t="s">
        <v>49</v>
      </c>
      <c r="B1713" s="26"/>
      <c r="C1713" s="27">
        <v>60</v>
      </c>
      <c r="D1713" s="55" t="s">
        <v>1536</v>
      </c>
      <c r="E1713" s="27">
        <v>65</v>
      </c>
      <c r="F1713" s="55" t="s">
        <v>1536</v>
      </c>
      <c r="G1713" s="27">
        <v>85</v>
      </c>
      <c r="H1713" s="432">
        <v>31</v>
      </c>
      <c r="I1713" s="366" t="s">
        <v>533</v>
      </c>
      <c r="J1713" s="432">
        <v>31</v>
      </c>
      <c r="K1713" s="366" t="s">
        <v>533</v>
      </c>
      <c r="L1713" s="432">
        <v>31</v>
      </c>
      <c r="M1713" s="366" t="s">
        <v>533</v>
      </c>
      <c r="N1713" s="8"/>
      <c r="O1713" s="7"/>
      <c r="P1713" s="7"/>
      <c r="Q1713" s="7"/>
      <c r="R1713" s="7"/>
      <c r="S1713" s="7"/>
      <c r="T1713" s="7"/>
    </row>
    <row r="1714" spans="1:20" ht="12.75">
      <c r="A1714" s="13" t="s">
        <v>51</v>
      </c>
      <c r="B1714" s="26"/>
      <c r="C1714" s="27">
        <v>45</v>
      </c>
      <c r="D1714" s="55" t="s">
        <v>110</v>
      </c>
      <c r="E1714" s="27">
        <v>55</v>
      </c>
      <c r="F1714" s="26"/>
      <c r="G1714" s="27">
        <v>125</v>
      </c>
      <c r="H1714" s="432">
        <v>35</v>
      </c>
      <c r="I1714" s="366" t="s">
        <v>456</v>
      </c>
      <c r="J1714" s="432">
        <v>35</v>
      </c>
      <c r="K1714" s="366" t="s">
        <v>456</v>
      </c>
      <c r="L1714" s="432">
        <v>35</v>
      </c>
      <c r="M1714" s="366" t="s">
        <v>456</v>
      </c>
      <c r="N1714" s="8"/>
      <c r="O1714" s="7"/>
      <c r="P1714" s="7"/>
      <c r="Q1714" s="7"/>
      <c r="R1714" s="7"/>
      <c r="S1714" s="7"/>
      <c r="T1714" s="7"/>
    </row>
    <row r="1715" spans="1:20" ht="12.75">
      <c r="A1715" s="13" t="s">
        <v>53</v>
      </c>
      <c r="B1715" s="26"/>
      <c r="C1715" s="27">
        <v>50</v>
      </c>
      <c r="D1715" s="55" t="s">
        <v>1536</v>
      </c>
      <c r="E1715" s="27">
        <v>65</v>
      </c>
      <c r="F1715" s="26"/>
      <c r="G1715" s="27">
        <v>90</v>
      </c>
      <c r="H1715" s="432">
        <v>39</v>
      </c>
      <c r="I1715" s="366" t="s">
        <v>814</v>
      </c>
      <c r="J1715" s="432">
        <v>39</v>
      </c>
      <c r="K1715" s="366" t="s">
        <v>814</v>
      </c>
      <c r="L1715" s="432">
        <v>39</v>
      </c>
      <c r="M1715" s="366" t="s">
        <v>814</v>
      </c>
      <c r="N1715" s="9"/>
      <c r="O1715" s="7"/>
      <c r="P1715" s="7"/>
      <c r="Q1715" s="7"/>
      <c r="R1715" s="7"/>
      <c r="S1715" s="7"/>
      <c r="T1715" s="7"/>
    </row>
    <row r="1716" spans="1:20" ht="12.75">
      <c r="A1716" s="13" t="s">
        <v>58</v>
      </c>
      <c r="B1716" s="29" t="s">
        <v>104</v>
      </c>
      <c r="C1716" s="27">
        <v>68</v>
      </c>
      <c r="D1716" s="29" t="s">
        <v>104</v>
      </c>
      <c r="E1716" s="27">
        <v>88</v>
      </c>
      <c r="F1716" s="29" t="s">
        <v>114</v>
      </c>
      <c r="G1716" s="27">
        <v>103</v>
      </c>
      <c r="H1716" s="432">
        <v>42</v>
      </c>
      <c r="I1716" s="366" t="s">
        <v>845</v>
      </c>
      <c r="J1716" s="432">
        <v>42</v>
      </c>
      <c r="K1716" s="366" t="s">
        <v>845</v>
      </c>
      <c r="L1716" s="432">
        <v>42</v>
      </c>
      <c r="M1716" s="366" t="s">
        <v>845</v>
      </c>
      <c r="N1716" s="9"/>
      <c r="O1716" s="7"/>
      <c r="P1716" s="7"/>
      <c r="Q1716" s="7"/>
      <c r="R1716" s="7"/>
      <c r="S1716" s="7"/>
      <c r="T1716" s="7"/>
    </row>
    <row r="1717" spans="1:20" ht="12.75">
      <c r="A1717" s="22" t="s">
        <v>60</v>
      </c>
      <c r="B1717" s="31" t="s">
        <v>201</v>
      </c>
      <c r="C1717" s="32">
        <f>SUM(C1711:C1716)</f>
        <v>350</v>
      </c>
      <c r="D1717" s="31" t="s">
        <v>104</v>
      </c>
      <c r="E1717" s="32">
        <f>SUM(E1711:E1716)</f>
        <v>450</v>
      </c>
      <c r="F1717" s="199"/>
      <c r="G1717" s="32">
        <f>SUM(G1711:G1716)</f>
        <v>600</v>
      </c>
      <c r="H1717" s="432">
        <v>45</v>
      </c>
      <c r="I1717" s="366" t="s">
        <v>302</v>
      </c>
      <c r="J1717" s="432">
        <v>45</v>
      </c>
      <c r="K1717" s="366" t="s">
        <v>302</v>
      </c>
      <c r="L1717" s="432">
        <v>45</v>
      </c>
      <c r="M1717" s="366" t="s">
        <v>302</v>
      </c>
      <c r="N1717" s="8"/>
      <c r="O1717" s="7"/>
      <c r="P1717" s="7"/>
      <c r="Q1717" s="7"/>
      <c r="R1717" s="7"/>
      <c r="S1717" s="7"/>
      <c r="T1717" s="7"/>
    </row>
    <row r="1718" spans="1:20" ht="12.75">
      <c r="A1718" s="34" t="s">
        <v>160</v>
      </c>
      <c r="B1718" s="692" t="s">
        <v>337</v>
      </c>
      <c r="C1718" s="690"/>
      <c r="D1718" s="692" t="s">
        <v>337</v>
      </c>
      <c r="E1718" s="690"/>
      <c r="F1718" s="692" t="s">
        <v>119</v>
      </c>
      <c r="G1718" s="690"/>
      <c r="H1718" s="350">
        <v>49</v>
      </c>
      <c r="I1718" s="253" t="s">
        <v>126</v>
      </c>
      <c r="J1718" s="350">
        <v>49</v>
      </c>
      <c r="K1718" s="253" t="s">
        <v>126</v>
      </c>
      <c r="L1718" s="350">
        <v>49</v>
      </c>
      <c r="M1718" s="253" t="s">
        <v>126</v>
      </c>
      <c r="N1718" s="8"/>
      <c r="O1718" s="7"/>
      <c r="P1718" s="7"/>
      <c r="Q1718" s="7"/>
      <c r="R1718" s="7"/>
      <c r="S1718" s="7"/>
      <c r="T1718" s="7"/>
    </row>
    <row r="1719" spans="1:20" ht="12.75">
      <c r="A1719" s="34" t="s">
        <v>64</v>
      </c>
      <c r="B1719" s="692" t="s">
        <v>315</v>
      </c>
      <c r="C1719" s="690"/>
      <c r="D1719" s="692" t="s">
        <v>315</v>
      </c>
      <c r="E1719" s="690"/>
      <c r="F1719" s="692" t="s">
        <v>315</v>
      </c>
      <c r="G1719" s="690"/>
      <c r="H1719" s="351">
        <v>53</v>
      </c>
      <c r="I1719" s="320" t="s">
        <v>639</v>
      </c>
      <c r="J1719" s="350">
        <v>53</v>
      </c>
      <c r="K1719" s="253" t="s">
        <v>639</v>
      </c>
      <c r="L1719" s="350">
        <v>53</v>
      </c>
      <c r="M1719" s="253" t="s">
        <v>639</v>
      </c>
      <c r="N1719" s="8"/>
      <c r="O1719" s="7"/>
      <c r="P1719" s="7"/>
      <c r="Q1719" s="7"/>
      <c r="R1719" s="7"/>
      <c r="S1719" s="7"/>
      <c r="T1719" s="7"/>
    </row>
    <row r="1720" spans="1:20" ht="12.75">
      <c r="A1720" s="34" t="s">
        <v>67</v>
      </c>
      <c r="B1720" s="692" t="s">
        <v>959</v>
      </c>
      <c r="C1720" s="690"/>
      <c r="D1720" s="692" t="s">
        <v>959</v>
      </c>
      <c r="E1720" s="690"/>
      <c r="F1720" s="692" t="s">
        <v>959</v>
      </c>
      <c r="G1720" s="690"/>
      <c r="H1720" s="8"/>
      <c r="I1720" s="8"/>
      <c r="J1720" s="351">
        <v>58</v>
      </c>
      <c r="K1720" s="320" t="s">
        <v>128</v>
      </c>
      <c r="L1720" s="350">
        <v>58</v>
      </c>
      <c r="M1720" s="253" t="s">
        <v>128</v>
      </c>
      <c r="N1720" s="8"/>
      <c r="O1720" s="7"/>
      <c r="P1720" s="7"/>
      <c r="Q1720" s="7"/>
      <c r="R1720" s="7"/>
      <c r="S1720" s="7"/>
      <c r="T1720" s="7"/>
    </row>
    <row r="1721" spans="1:20" ht="12.75">
      <c r="A1721" s="34" t="s">
        <v>70</v>
      </c>
      <c r="B1721" s="692"/>
      <c r="C1721" s="690"/>
      <c r="D1721" s="697" t="s">
        <v>355</v>
      </c>
      <c r="E1721" s="690"/>
      <c r="F1721" s="697" t="s">
        <v>553</v>
      </c>
      <c r="G1721" s="690"/>
      <c r="H1721" s="8"/>
      <c r="I1721" s="8"/>
      <c r="J1721" s="8"/>
      <c r="K1721" s="8"/>
      <c r="L1721" s="350">
        <v>62</v>
      </c>
      <c r="M1721" s="253" t="s">
        <v>1061</v>
      </c>
      <c r="N1721" s="8"/>
      <c r="O1721" s="7"/>
      <c r="P1721" s="7"/>
      <c r="Q1721" s="7"/>
      <c r="R1721" s="7"/>
      <c r="S1721" s="7"/>
      <c r="T1721" s="7"/>
    </row>
    <row r="1722" spans="1:20" ht="12.75">
      <c r="A1722" s="7"/>
      <c r="B1722" s="6"/>
      <c r="C1722" s="7"/>
      <c r="D1722" s="7"/>
      <c r="E1722" s="7"/>
      <c r="F1722" s="7"/>
      <c r="G1722" s="7"/>
      <c r="H1722" s="8"/>
      <c r="I1722" s="8"/>
      <c r="J1722" s="8"/>
      <c r="K1722" s="8"/>
      <c r="L1722" s="350">
        <v>68</v>
      </c>
      <c r="M1722" s="253" t="s">
        <v>341</v>
      </c>
      <c r="N1722" s="8"/>
      <c r="O1722" s="7"/>
      <c r="P1722" s="7"/>
      <c r="Q1722" s="7"/>
      <c r="R1722" s="7"/>
      <c r="S1722" s="7"/>
      <c r="T1722" s="7"/>
    </row>
    <row r="1723" spans="1:20" ht="12.75">
      <c r="A1723" s="7"/>
      <c r="B1723" s="6"/>
      <c r="C1723" s="7"/>
      <c r="D1723" s="7"/>
      <c r="E1723" s="7"/>
      <c r="F1723" s="7"/>
      <c r="G1723" s="7"/>
      <c r="H1723" s="8"/>
      <c r="I1723" s="8"/>
      <c r="J1723" s="8"/>
      <c r="K1723" s="8"/>
      <c r="L1723" s="350">
        <v>73</v>
      </c>
      <c r="M1723" s="253" t="s">
        <v>130</v>
      </c>
      <c r="N1723" s="8"/>
      <c r="O1723" s="7"/>
      <c r="P1723" s="7"/>
      <c r="Q1723" s="7"/>
      <c r="R1723" s="7"/>
      <c r="S1723" s="7"/>
      <c r="T1723" s="7"/>
    </row>
    <row r="1724" spans="1:20" ht="12.75">
      <c r="A1724" s="7"/>
      <c r="B1724" s="6"/>
      <c r="C1724" s="7"/>
      <c r="D1724" s="7"/>
      <c r="E1724" s="7"/>
      <c r="F1724" s="7"/>
      <c r="G1724" s="7"/>
      <c r="H1724" s="8"/>
      <c r="I1724" s="8"/>
      <c r="J1724" s="8"/>
      <c r="K1724" s="8"/>
      <c r="L1724" s="350">
        <v>78</v>
      </c>
      <c r="M1724" s="253" t="s">
        <v>77</v>
      </c>
      <c r="N1724" s="8"/>
      <c r="O1724" s="7"/>
      <c r="P1724" s="7"/>
      <c r="Q1724" s="7"/>
      <c r="R1724" s="7"/>
      <c r="S1724" s="7"/>
      <c r="T1724" s="7"/>
    </row>
    <row r="1725" spans="1:20" ht="12.75">
      <c r="A1725" s="7"/>
      <c r="B1725" s="6"/>
      <c r="C1725" s="7"/>
      <c r="D1725" s="7"/>
      <c r="E1725" s="7"/>
      <c r="F1725" s="7"/>
      <c r="G1725" s="7"/>
      <c r="H1725" s="8"/>
      <c r="I1725" s="8"/>
      <c r="J1725" s="8"/>
      <c r="K1725" s="8"/>
      <c r="L1725" s="350">
        <v>83</v>
      </c>
      <c r="M1725" s="253" t="s">
        <v>936</v>
      </c>
      <c r="N1725" s="8"/>
      <c r="O1725" s="7"/>
      <c r="P1725" s="7"/>
      <c r="Q1725" s="7"/>
      <c r="R1725" s="7"/>
      <c r="S1725" s="7"/>
      <c r="T1725" s="7"/>
    </row>
    <row r="1726" spans="1:20" ht="12.75">
      <c r="A1726" s="7"/>
      <c r="B1726" s="6"/>
      <c r="C1726" s="7"/>
      <c r="D1726" s="7"/>
      <c r="E1726" s="7"/>
      <c r="F1726" s="7"/>
      <c r="G1726" s="7"/>
      <c r="H1726" s="8"/>
      <c r="I1726" s="8"/>
      <c r="J1726" s="8"/>
      <c r="K1726" s="8"/>
      <c r="L1726" s="350">
        <v>99</v>
      </c>
      <c r="M1726" s="253" t="s">
        <v>1129</v>
      </c>
      <c r="N1726" s="8"/>
      <c r="O1726" s="7"/>
      <c r="P1726" s="7"/>
      <c r="Q1726" s="7"/>
      <c r="R1726" s="7"/>
      <c r="S1726" s="7"/>
      <c r="T1726" s="7"/>
    </row>
    <row r="1727" spans="1:20" ht="12.75">
      <c r="A1727" s="7"/>
      <c r="B1727" s="6"/>
      <c r="C1727" s="7"/>
      <c r="D1727" s="7"/>
      <c r="E1727" s="7"/>
      <c r="F1727" s="7"/>
      <c r="G1727" s="7"/>
      <c r="H1727" s="8"/>
      <c r="I1727" s="8"/>
      <c r="J1727" s="8"/>
      <c r="K1727" s="8"/>
      <c r="L1727" s="351">
        <v>99</v>
      </c>
      <c r="M1727" s="320" t="s">
        <v>1164</v>
      </c>
      <c r="N1727" s="8"/>
      <c r="O1727" s="7"/>
      <c r="P1727" s="7"/>
      <c r="Q1727" s="7"/>
      <c r="R1727" s="7"/>
      <c r="S1727" s="7"/>
      <c r="T1727" s="7"/>
    </row>
    <row r="1728" spans="1:20" ht="12.75">
      <c r="A1728" s="7"/>
      <c r="B1728" s="6"/>
      <c r="C1728" s="7"/>
      <c r="D1728" s="7"/>
      <c r="E1728" s="7"/>
      <c r="F1728" s="7"/>
      <c r="G1728" s="7"/>
      <c r="H1728" s="8"/>
      <c r="I1728" s="8"/>
      <c r="J1728" s="8"/>
      <c r="K1728" s="8"/>
      <c r="L1728" s="8"/>
      <c r="M1728" s="8"/>
      <c r="N1728" s="8"/>
      <c r="O1728" s="7"/>
      <c r="P1728" s="7"/>
      <c r="Q1728" s="7"/>
      <c r="R1728" s="7"/>
      <c r="S1728" s="7"/>
      <c r="T1728" s="7"/>
    </row>
    <row r="1729" spans="1:20" ht="12.75">
      <c r="A1729" s="7"/>
      <c r="B1729" s="6"/>
      <c r="C1729" s="7"/>
      <c r="D1729" s="7"/>
      <c r="E1729" s="7"/>
      <c r="F1729" s="7"/>
      <c r="G1729" s="7"/>
      <c r="H1729" s="8"/>
      <c r="I1729" s="8"/>
      <c r="J1729" s="8"/>
      <c r="K1729" s="8"/>
      <c r="L1729" s="8"/>
      <c r="M1729" s="8"/>
      <c r="N1729" s="8"/>
      <c r="O1729" s="7"/>
      <c r="P1729" s="7"/>
      <c r="Q1729" s="7"/>
      <c r="R1729" s="7"/>
      <c r="S1729" s="7"/>
      <c r="T1729" s="7"/>
    </row>
    <row r="1730" spans="1:20" ht="12.75">
      <c r="A1730" s="7"/>
      <c r="B1730" s="694"/>
      <c r="C1730" s="682"/>
      <c r="D1730" s="694"/>
      <c r="E1730" s="682"/>
      <c r="F1730" s="92"/>
      <c r="G1730" s="93"/>
      <c r="H1730" s="689" t="s">
        <v>2543</v>
      </c>
      <c r="I1730" s="690"/>
      <c r="J1730" s="689" t="s">
        <v>2544</v>
      </c>
      <c r="K1730" s="690"/>
      <c r="L1730" s="218"/>
      <c r="M1730" s="218"/>
      <c r="N1730" s="10" t="s">
        <v>22</v>
      </c>
      <c r="O1730" s="7"/>
      <c r="P1730" s="7"/>
      <c r="Q1730" s="7"/>
      <c r="R1730" s="7"/>
      <c r="S1730" s="7"/>
      <c r="T1730" s="7"/>
    </row>
    <row r="1731" spans="1:20" ht="12.75">
      <c r="A1731" s="7"/>
      <c r="B1731" s="683"/>
      <c r="C1731" s="684"/>
      <c r="D1731" s="683"/>
      <c r="E1731" s="684"/>
      <c r="F1731" s="96"/>
      <c r="G1731" s="97"/>
      <c r="H1731" s="432">
        <v>1</v>
      </c>
      <c r="I1731" s="366" t="s">
        <v>87</v>
      </c>
      <c r="J1731" s="432">
        <v>1</v>
      </c>
      <c r="K1731" s="366" t="s">
        <v>87</v>
      </c>
      <c r="L1731" s="218"/>
      <c r="M1731" s="218"/>
      <c r="N1731" s="13" t="s">
        <v>179</v>
      </c>
      <c r="O1731" s="7"/>
      <c r="P1731" s="7"/>
      <c r="Q1731" s="7"/>
      <c r="R1731" s="7"/>
      <c r="S1731" s="7"/>
      <c r="T1731" s="7"/>
    </row>
    <row r="1732" spans="1:20" ht="12.75">
      <c r="A1732" s="7"/>
      <c r="B1732" s="683"/>
      <c r="C1732" s="684"/>
      <c r="D1732" s="683"/>
      <c r="E1732" s="684"/>
      <c r="F1732" s="96"/>
      <c r="G1732" s="97"/>
      <c r="H1732" s="432">
        <v>1</v>
      </c>
      <c r="I1732" s="366" t="s">
        <v>31</v>
      </c>
      <c r="J1732" s="432">
        <v>1</v>
      </c>
      <c r="K1732" s="366" t="s">
        <v>31</v>
      </c>
      <c r="L1732" s="218"/>
      <c r="M1732" s="218"/>
      <c r="N1732" s="13" t="s">
        <v>28</v>
      </c>
      <c r="O1732" s="7"/>
      <c r="P1732" s="7"/>
      <c r="Q1732" s="7"/>
      <c r="R1732" s="7"/>
      <c r="S1732" s="7"/>
      <c r="T1732" s="7"/>
    </row>
    <row r="1733" spans="1:20" ht="12.75">
      <c r="A1733" s="7"/>
      <c r="B1733" s="683"/>
      <c r="C1733" s="684"/>
      <c r="D1733" s="683"/>
      <c r="E1733" s="684"/>
      <c r="F1733" s="96"/>
      <c r="G1733" s="97"/>
      <c r="H1733" s="432">
        <v>1</v>
      </c>
      <c r="I1733" s="366" t="s">
        <v>180</v>
      </c>
      <c r="J1733" s="432">
        <v>1</v>
      </c>
      <c r="K1733" s="366" t="s">
        <v>180</v>
      </c>
      <c r="L1733" s="218"/>
      <c r="M1733" s="218"/>
      <c r="N1733" s="22" t="s">
        <v>183</v>
      </c>
      <c r="O1733" s="7"/>
      <c r="P1733" s="7"/>
      <c r="Q1733" s="7"/>
      <c r="R1733" s="7"/>
      <c r="S1733" s="7"/>
      <c r="T1733" s="7"/>
    </row>
    <row r="1734" spans="1:20" ht="12.75">
      <c r="A1734" s="7"/>
      <c r="B1734" s="683"/>
      <c r="C1734" s="684"/>
      <c r="D1734" s="683"/>
      <c r="E1734" s="684"/>
      <c r="F1734" s="96"/>
      <c r="G1734" s="97"/>
      <c r="H1734" s="432">
        <v>10</v>
      </c>
      <c r="I1734" s="366" t="s">
        <v>184</v>
      </c>
      <c r="J1734" s="432">
        <v>10</v>
      </c>
      <c r="K1734" s="366" t="s">
        <v>184</v>
      </c>
      <c r="L1734" s="218"/>
      <c r="M1734" s="218"/>
      <c r="N1734" s="8"/>
      <c r="O1734" s="7"/>
      <c r="P1734" s="7"/>
      <c r="Q1734" s="7"/>
      <c r="R1734" s="7"/>
      <c r="S1734" s="7"/>
      <c r="T1734" s="7"/>
    </row>
    <row r="1735" spans="1:20" ht="12.75">
      <c r="A1735" s="7"/>
      <c r="B1735" s="685"/>
      <c r="C1735" s="687"/>
      <c r="D1735" s="685"/>
      <c r="E1735" s="687"/>
      <c r="F1735" s="96"/>
      <c r="G1735" s="97"/>
      <c r="H1735" s="432">
        <v>14</v>
      </c>
      <c r="I1735" s="366" t="s">
        <v>91</v>
      </c>
      <c r="J1735" s="432">
        <v>14</v>
      </c>
      <c r="K1735" s="366" t="s">
        <v>91</v>
      </c>
      <c r="L1735" s="218"/>
      <c r="M1735" s="218"/>
      <c r="N1735" s="8"/>
      <c r="O1735" s="7"/>
      <c r="P1735" s="7"/>
      <c r="Q1735" s="7"/>
      <c r="R1735" s="7"/>
      <c r="S1735" s="7"/>
      <c r="T1735" s="7"/>
    </row>
    <row r="1736" spans="1:20" ht="12.75">
      <c r="A1736" s="7"/>
      <c r="B1736" s="689" t="s">
        <v>2545</v>
      </c>
      <c r="C1736" s="690"/>
      <c r="D1736" s="689" t="s">
        <v>2546</v>
      </c>
      <c r="E1736" s="690"/>
      <c r="F1736" s="96"/>
      <c r="G1736" s="97"/>
      <c r="H1736" s="432">
        <v>18</v>
      </c>
      <c r="I1736" s="366" t="s">
        <v>302</v>
      </c>
      <c r="J1736" s="432">
        <v>18</v>
      </c>
      <c r="K1736" s="366" t="s">
        <v>302</v>
      </c>
      <c r="L1736" s="218"/>
      <c r="M1736" s="218"/>
      <c r="N1736" s="8"/>
      <c r="O1736" s="7"/>
      <c r="P1736" s="7"/>
      <c r="Q1736" s="7"/>
      <c r="R1736" s="7"/>
      <c r="S1736" s="7"/>
      <c r="T1736" s="7"/>
    </row>
    <row r="1737" spans="1:20" ht="12.75">
      <c r="A1737" s="19" t="s">
        <v>40</v>
      </c>
      <c r="B1737" s="165" t="s">
        <v>196</v>
      </c>
      <c r="C1737" s="49" t="s">
        <v>97</v>
      </c>
      <c r="D1737" s="165" t="s">
        <v>196</v>
      </c>
      <c r="E1737" s="49" t="s">
        <v>97</v>
      </c>
      <c r="F1737" s="96"/>
      <c r="G1737" s="97"/>
      <c r="H1737" s="432">
        <v>24</v>
      </c>
      <c r="I1737" s="366" t="s">
        <v>186</v>
      </c>
      <c r="J1737" s="432">
        <v>24</v>
      </c>
      <c r="K1737" s="366" t="s">
        <v>186</v>
      </c>
      <c r="L1737" s="218"/>
      <c r="M1737" s="218"/>
      <c r="N1737" s="8"/>
      <c r="O1737" s="7"/>
      <c r="P1737" s="7"/>
      <c r="Q1737" s="7"/>
      <c r="R1737" s="7"/>
      <c r="S1737" s="7"/>
      <c r="T1737" s="7"/>
    </row>
    <row r="1738" spans="1:20" ht="12.75">
      <c r="A1738" s="13" t="s">
        <v>45</v>
      </c>
      <c r="B1738" s="23"/>
      <c r="C1738" s="24">
        <v>55</v>
      </c>
      <c r="D1738" s="26"/>
      <c r="E1738" s="63">
        <v>85</v>
      </c>
      <c r="F1738" s="96"/>
      <c r="G1738" s="97"/>
      <c r="H1738" s="432">
        <v>28</v>
      </c>
      <c r="I1738" s="366" t="s">
        <v>1111</v>
      </c>
      <c r="J1738" s="432">
        <v>28</v>
      </c>
      <c r="K1738" s="366" t="s">
        <v>1111</v>
      </c>
      <c r="L1738" s="218"/>
      <c r="M1738" s="218"/>
      <c r="N1738" s="8"/>
      <c r="O1738" s="7"/>
      <c r="P1738" s="7"/>
      <c r="Q1738" s="7"/>
      <c r="R1738" s="7"/>
      <c r="S1738" s="7"/>
      <c r="T1738" s="7"/>
    </row>
    <row r="1739" spans="1:20" ht="12.75">
      <c r="A1739" s="13" t="s">
        <v>47</v>
      </c>
      <c r="B1739" s="26"/>
      <c r="C1739" s="27">
        <v>85</v>
      </c>
      <c r="D1739" s="86"/>
      <c r="E1739" s="63">
        <v>60</v>
      </c>
      <c r="F1739" s="96"/>
      <c r="G1739" s="97"/>
      <c r="H1739" s="432">
        <v>32</v>
      </c>
      <c r="I1739" s="366" t="s">
        <v>200</v>
      </c>
      <c r="J1739" s="432">
        <v>32</v>
      </c>
      <c r="K1739" s="366" t="s">
        <v>200</v>
      </c>
      <c r="L1739" s="218"/>
      <c r="M1739" s="218"/>
      <c r="N1739" s="8"/>
      <c r="O1739" s="7"/>
      <c r="P1739" s="7"/>
      <c r="Q1739" s="7"/>
      <c r="R1739" s="7"/>
      <c r="S1739" s="7"/>
      <c r="T1739" s="7"/>
    </row>
    <row r="1740" spans="1:20" ht="12.75">
      <c r="A1740" s="13" t="s">
        <v>49</v>
      </c>
      <c r="B1740" s="26"/>
      <c r="C1740" s="27">
        <v>55</v>
      </c>
      <c r="D1740" s="26"/>
      <c r="E1740" s="27">
        <v>65</v>
      </c>
      <c r="F1740" s="96"/>
      <c r="G1740" s="97"/>
      <c r="H1740" s="432">
        <v>36</v>
      </c>
      <c r="I1740" s="366" t="s">
        <v>549</v>
      </c>
      <c r="J1740" s="432">
        <v>36</v>
      </c>
      <c r="K1740" s="366" t="s">
        <v>549</v>
      </c>
      <c r="L1740" s="218"/>
      <c r="M1740" s="218"/>
      <c r="N1740" s="8"/>
      <c r="O1740" s="7"/>
      <c r="P1740" s="7"/>
      <c r="Q1740" s="7"/>
      <c r="R1740" s="7"/>
      <c r="S1740" s="7"/>
      <c r="T1740" s="7"/>
    </row>
    <row r="1741" spans="1:20" ht="12.75">
      <c r="A1741" s="13" t="s">
        <v>51</v>
      </c>
      <c r="B1741" s="29" t="s">
        <v>56</v>
      </c>
      <c r="C1741" s="27">
        <v>70</v>
      </c>
      <c r="D1741" s="86"/>
      <c r="E1741" s="63">
        <v>135</v>
      </c>
      <c r="F1741" s="96"/>
      <c r="G1741" s="97"/>
      <c r="H1741" s="432">
        <v>40</v>
      </c>
      <c r="I1741" s="366" t="s">
        <v>616</v>
      </c>
      <c r="J1741" s="432">
        <v>40</v>
      </c>
      <c r="K1741" s="366" t="s">
        <v>616</v>
      </c>
      <c r="L1741" s="218"/>
      <c r="M1741" s="218"/>
      <c r="N1741" s="8"/>
      <c r="O1741" s="7"/>
      <c r="P1741" s="7"/>
      <c r="Q1741" s="7"/>
      <c r="R1741" s="7"/>
      <c r="S1741" s="7"/>
      <c r="T1741" s="7"/>
    </row>
    <row r="1742" spans="1:20" ht="12.75">
      <c r="A1742" s="13" t="s">
        <v>53</v>
      </c>
      <c r="B1742" s="26"/>
      <c r="C1742" s="27">
        <v>55</v>
      </c>
      <c r="D1742" s="26"/>
      <c r="E1742" s="27">
        <v>105</v>
      </c>
      <c r="F1742" s="96"/>
      <c r="G1742" s="97"/>
      <c r="H1742" s="432">
        <v>44</v>
      </c>
      <c r="I1742" s="366" t="s">
        <v>178</v>
      </c>
      <c r="J1742" s="432">
        <v>44</v>
      </c>
      <c r="K1742" s="366" t="s">
        <v>178</v>
      </c>
      <c r="L1742" s="218"/>
      <c r="M1742" s="218"/>
      <c r="N1742" s="8"/>
      <c r="O1742" s="7"/>
      <c r="P1742" s="7"/>
      <c r="Q1742" s="7"/>
      <c r="R1742" s="7"/>
      <c r="S1742" s="7"/>
      <c r="T1742" s="7"/>
    </row>
    <row r="1743" spans="1:20" ht="12.75">
      <c r="A1743" s="13" t="s">
        <v>58</v>
      </c>
      <c r="B1743" s="26"/>
      <c r="C1743" s="27">
        <v>60</v>
      </c>
      <c r="D1743" s="26"/>
      <c r="E1743" s="27">
        <v>100</v>
      </c>
      <c r="F1743" s="96"/>
      <c r="G1743" s="97"/>
      <c r="H1743" s="432">
        <v>48</v>
      </c>
      <c r="I1743" s="366" t="s">
        <v>505</v>
      </c>
      <c r="J1743" s="432">
        <v>48</v>
      </c>
      <c r="K1743" s="366" t="s">
        <v>505</v>
      </c>
      <c r="L1743" s="218"/>
      <c r="M1743" s="218"/>
      <c r="N1743" s="8"/>
      <c r="O1743" s="7"/>
      <c r="P1743" s="7"/>
      <c r="Q1743" s="7"/>
      <c r="R1743" s="7"/>
      <c r="S1743" s="7"/>
      <c r="T1743" s="7"/>
    </row>
    <row r="1744" spans="1:20" ht="12.75">
      <c r="A1744" s="22" t="s">
        <v>60</v>
      </c>
      <c r="B1744" s="31" t="s">
        <v>56</v>
      </c>
      <c r="C1744" s="32">
        <f>SUM(C1738:C1743)</f>
        <v>380</v>
      </c>
      <c r="D1744" s="86"/>
      <c r="E1744" s="32">
        <f>SUM(E1738:E1743)</f>
        <v>550</v>
      </c>
      <c r="F1744" s="96"/>
      <c r="G1744" s="97"/>
      <c r="H1744" s="432">
        <v>53</v>
      </c>
      <c r="I1744" s="366" t="s">
        <v>1107</v>
      </c>
      <c r="J1744" s="432">
        <v>53</v>
      </c>
      <c r="K1744" s="366" t="s">
        <v>1107</v>
      </c>
      <c r="L1744" s="218"/>
      <c r="M1744" s="218"/>
      <c r="N1744" s="8"/>
      <c r="O1744" s="7"/>
      <c r="P1744" s="7"/>
      <c r="Q1744" s="7"/>
      <c r="R1744" s="7"/>
      <c r="S1744" s="7"/>
      <c r="T1744" s="7"/>
    </row>
    <row r="1745" spans="1:20" ht="12.75">
      <c r="A1745" s="34" t="s">
        <v>160</v>
      </c>
      <c r="B1745" s="692" t="s">
        <v>1113</v>
      </c>
      <c r="C1745" s="690"/>
      <c r="D1745" s="692" t="s">
        <v>1074</v>
      </c>
      <c r="E1745" s="690"/>
      <c r="F1745" s="96"/>
      <c r="G1745" s="97"/>
      <c r="H1745" s="446">
        <v>58</v>
      </c>
      <c r="I1745" s="454" t="s">
        <v>1376</v>
      </c>
      <c r="J1745" s="432">
        <v>58</v>
      </c>
      <c r="K1745" s="366" t="s">
        <v>1376</v>
      </c>
      <c r="L1745" s="8"/>
      <c r="M1745" s="8"/>
      <c r="N1745" s="8"/>
      <c r="O1745" s="7"/>
      <c r="P1745" s="7"/>
      <c r="Q1745" s="7"/>
      <c r="R1745" s="7"/>
      <c r="S1745" s="7"/>
      <c r="T1745" s="7"/>
    </row>
    <row r="1746" spans="1:20" ht="12.75">
      <c r="A1746" s="34" t="s">
        <v>64</v>
      </c>
      <c r="B1746" s="692" t="s">
        <v>315</v>
      </c>
      <c r="C1746" s="690"/>
      <c r="D1746" s="692" t="s">
        <v>315</v>
      </c>
      <c r="E1746" s="690"/>
      <c r="F1746" s="96"/>
      <c r="G1746" s="152"/>
      <c r="H1746" s="8"/>
      <c r="I1746" s="8"/>
      <c r="J1746" s="432">
        <v>63</v>
      </c>
      <c r="K1746" s="366" t="s">
        <v>1428</v>
      </c>
      <c r="L1746" s="8"/>
      <c r="M1746" s="8"/>
      <c r="N1746" s="7"/>
      <c r="O1746" s="7"/>
      <c r="P1746" s="7"/>
      <c r="Q1746" s="7"/>
      <c r="R1746" s="7"/>
      <c r="S1746" s="7"/>
      <c r="T1746" s="7"/>
    </row>
    <row r="1747" spans="1:20" ht="12.75">
      <c r="A1747" s="34" t="s">
        <v>67</v>
      </c>
      <c r="B1747" s="692" t="s">
        <v>216</v>
      </c>
      <c r="C1747" s="690"/>
      <c r="D1747" s="692" t="s">
        <v>2323</v>
      </c>
      <c r="E1747" s="690"/>
      <c r="F1747" s="96"/>
      <c r="G1747" s="152"/>
      <c r="H1747" s="8"/>
      <c r="I1747" s="8"/>
      <c r="J1747" s="350">
        <v>67</v>
      </c>
      <c r="K1747" s="253" t="s">
        <v>512</v>
      </c>
      <c r="L1747" s="8"/>
      <c r="M1747" s="8"/>
      <c r="N1747" s="7"/>
      <c r="O1747" s="7"/>
      <c r="P1747" s="7"/>
      <c r="Q1747" s="7"/>
      <c r="R1747" s="7"/>
      <c r="S1747" s="7"/>
      <c r="T1747" s="7"/>
    </row>
    <row r="1748" spans="1:20" ht="12.75">
      <c r="A1748" s="34" t="s">
        <v>70</v>
      </c>
      <c r="B1748" s="692"/>
      <c r="C1748" s="690"/>
      <c r="D1748" s="692"/>
      <c r="E1748" s="690"/>
      <c r="F1748" s="107"/>
      <c r="G1748" s="162"/>
      <c r="H1748" s="8"/>
      <c r="I1748" s="8"/>
      <c r="J1748" s="350">
        <v>71</v>
      </c>
      <c r="K1748" s="253" t="s">
        <v>215</v>
      </c>
      <c r="L1748" s="8"/>
      <c r="M1748" s="8"/>
      <c r="N1748" s="7"/>
      <c r="O1748" s="7"/>
      <c r="P1748" s="7"/>
      <c r="Q1748" s="7"/>
      <c r="R1748" s="7"/>
      <c r="S1748" s="7"/>
      <c r="T1748" s="7"/>
    </row>
    <row r="1749" spans="1:20" ht="12.75">
      <c r="A1749" s="7"/>
      <c r="B1749" s="6"/>
      <c r="C1749" s="7"/>
      <c r="D1749" s="7"/>
      <c r="E1749" s="7"/>
      <c r="F1749" s="7"/>
      <c r="G1749" s="7"/>
      <c r="H1749" s="8"/>
      <c r="I1749" s="8"/>
      <c r="J1749" s="350">
        <v>76</v>
      </c>
      <c r="K1749" s="253" t="s">
        <v>221</v>
      </c>
      <c r="L1749" s="8"/>
      <c r="M1749" s="8"/>
      <c r="N1749" s="7"/>
      <c r="O1749" s="7"/>
      <c r="P1749" s="7"/>
      <c r="Q1749" s="7"/>
      <c r="R1749" s="7"/>
      <c r="S1749" s="7"/>
      <c r="T1749" s="7"/>
    </row>
    <row r="1750" spans="1:20" ht="12.75">
      <c r="A1750" s="7"/>
      <c r="B1750" s="6"/>
      <c r="C1750" s="7"/>
      <c r="D1750" s="7"/>
      <c r="E1750" s="7"/>
      <c r="F1750" s="7"/>
      <c r="G1750" s="7"/>
      <c r="H1750" s="8"/>
      <c r="I1750" s="8"/>
      <c r="J1750" s="350">
        <v>82</v>
      </c>
      <c r="K1750" s="253" t="s">
        <v>1114</v>
      </c>
      <c r="L1750" s="8"/>
      <c r="M1750" s="8"/>
      <c r="N1750" s="7"/>
      <c r="O1750" s="7"/>
      <c r="P1750" s="7"/>
      <c r="Q1750" s="7"/>
      <c r="R1750" s="7"/>
      <c r="S1750" s="7"/>
      <c r="T1750" s="7"/>
    </row>
    <row r="1751" spans="1:20" ht="12.75">
      <c r="A1751" s="7"/>
      <c r="B1751" s="6"/>
      <c r="C1751" s="7"/>
      <c r="D1751" s="7"/>
      <c r="E1751" s="7"/>
      <c r="F1751" s="7"/>
      <c r="G1751" s="7"/>
      <c r="H1751" s="8"/>
      <c r="I1751" s="8"/>
      <c r="J1751" s="351">
        <v>99</v>
      </c>
      <c r="K1751" s="320" t="s">
        <v>2547</v>
      </c>
      <c r="L1751" s="8"/>
      <c r="M1751" s="8"/>
      <c r="N1751" s="7"/>
      <c r="O1751" s="7"/>
      <c r="P1751" s="7"/>
      <c r="Q1751" s="7"/>
      <c r="R1751" s="7"/>
      <c r="S1751" s="7"/>
      <c r="T1751" s="7"/>
    </row>
    <row r="1752" spans="1:20" ht="12.75">
      <c r="A1752" s="7"/>
      <c r="B1752" s="6"/>
      <c r="C1752" s="7"/>
      <c r="D1752" s="7"/>
      <c r="E1752" s="7"/>
      <c r="F1752" s="7"/>
      <c r="G1752" s="7"/>
      <c r="H1752" s="8"/>
      <c r="I1752" s="8"/>
      <c r="J1752" s="8"/>
      <c r="K1752" s="8"/>
      <c r="L1752" s="8"/>
      <c r="M1752" s="8"/>
      <c r="N1752" s="7"/>
      <c r="O1752" s="7"/>
      <c r="P1752" s="7"/>
      <c r="Q1752" s="7"/>
      <c r="R1752" s="7"/>
      <c r="S1752" s="7"/>
      <c r="T1752" s="7"/>
    </row>
    <row r="1753" spans="1:20" ht="12.75">
      <c r="A1753" s="7"/>
      <c r="B1753" s="6"/>
      <c r="C1753" s="5"/>
      <c r="D1753" s="7"/>
      <c r="E1753" s="7"/>
      <c r="F1753" s="7"/>
      <c r="G1753" s="7"/>
      <c r="H1753" s="8"/>
      <c r="I1753" s="8"/>
      <c r="J1753" s="8"/>
      <c r="K1753" s="8"/>
      <c r="L1753" s="8"/>
      <c r="M1753" s="8"/>
      <c r="N1753" s="7"/>
      <c r="O1753" s="7"/>
      <c r="P1753" s="7"/>
      <c r="Q1753" s="7"/>
      <c r="R1753" s="7"/>
      <c r="S1753" s="7"/>
      <c r="T1753" s="7"/>
    </row>
    <row r="1754" spans="1:20" ht="12.75">
      <c r="A1754" s="7"/>
      <c r="B1754" s="703"/>
      <c r="C1754" s="682"/>
      <c r="D1754" s="703"/>
      <c r="E1754" s="682"/>
      <c r="F1754" s="703"/>
      <c r="G1754" s="682"/>
      <c r="H1754" s="689" t="s">
        <v>2548</v>
      </c>
      <c r="I1754" s="690"/>
      <c r="J1754" s="689" t="s">
        <v>2549</v>
      </c>
      <c r="K1754" s="690"/>
      <c r="L1754" s="689" t="s">
        <v>2550</v>
      </c>
      <c r="M1754" s="690"/>
      <c r="N1754" s="7"/>
      <c r="O1754" s="7"/>
      <c r="P1754" s="7"/>
      <c r="Q1754" s="7"/>
      <c r="R1754" s="7"/>
      <c r="S1754" s="7"/>
      <c r="T1754" s="7"/>
    </row>
    <row r="1755" spans="1:20" ht="12.75">
      <c r="A1755" s="7"/>
      <c r="B1755" s="683"/>
      <c r="C1755" s="684"/>
      <c r="D1755" s="683"/>
      <c r="E1755" s="684"/>
      <c r="F1755" s="683"/>
      <c r="G1755" s="684"/>
      <c r="H1755" s="432">
        <v>1</v>
      </c>
      <c r="I1755" s="366" t="s">
        <v>266</v>
      </c>
      <c r="J1755" s="432">
        <v>1</v>
      </c>
      <c r="K1755" s="366" t="s">
        <v>266</v>
      </c>
      <c r="L1755" s="432">
        <v>1</v>
      </c>
      <c r="M1755" s="366" t="s">
        <v>266</v>
      </c>
      <c r="N1755" s="7"/>
      <c r="O1755" s="7"/>
      <c r="P1755" s="7"/>
      <c r="Q1755" s="7"/>
      <c r="R1755" s="7"/>
      <c r="S1755" s="7"/>
      <c r="T1755" s="7"/>
    </row>
    <row r="1756" spans="1:20" ht="12.75">
      <c r="A1756" s="7"/>
      <c r="B1756" s="683"/>
      <c r="C1756" s="684"/>
      <c r="D1756" s="683"/>
      <c r="E1756" s="684"/>
      <c r="F1756" s="683"/>
      <c r="G1756" s="684"/>
      <c r="H1756" s="432">
        <v>1</v>
      </c>
      <c r="I1756" s="366" t="s">
        <v>323</v>
      </c>
      <c r="J1756" s="432">
        <v>1</v>
      </c>
      <c r="K1756" s="366" t="s">
        <v>323</v>
      </c>
      <c r="L1756" s="432">
        <v>1</v>
      </c>
      <c r="M1756" s="366" t="s">
        <v>323</v>
      </c>
      <c r="N1756" s="7"/>
      <c r="O1756" s="7"/>
      <c r="P1756" s="7"/>
      <c r="Q1756" s="7"/>
      <c r="R1756" s="7"/>
      <c r="S1756" s="7"/>
      <c r="T1756" s="7"/>
    </row>
    <row r="1757" spans="1:20" ht="12.75">
      <c r="A1757" s="7"/>
      <c r="B1757" s="683"/>
      <c r="C1757" s="684"/>
      <c r="D1757" s="683"/>
      <c r="E1757" s="684"/>
      <c r="F1757" s="683"/>
      <c r="G1757" s="684"/>
      <c r="H1757" s="432">
        <v>7</v>
      </c>
      <c r="I1757" s="366" t="s">
        <v>750</v>
      </c>
      <c r="J1757" s="432">
        <v>7</v>
      </c>
      <c r="K1757" s="366" t="s">
        <v>750</v>
      </c>
      <c r="L1757" s="432">
        <v>7</v>
      </c>
      <c r="M1757" s="366" t="s">
        <v>750</v>
      </c>
      <c r="N1757" s="7"/>
      <c r="O1757" s="7"/>
      <c r="P1757" s="7"/>
      <c r="Q1757" s="7"/>
      <c r="R1757" s="7"/>
      <c r="S1757" s="7"/>
      <c r="T1757" s="7"/>
    </row>
    <row r="1758" spans="1:20" ht="12.75">
      <c r="A1758" s="7"/>
      <c r="B1758" s="683"/>
      <c r="C1758" s="684"/>
      <c r="D1758" s="683"/>
      <c r="E1758" s="684"/>
      <c r="F1758" s="683"/>
      <c r="G1758" s="684"/>
      <c r="H1758" s="432">
        <v>13</v>
      </c>
      <c r="I1758" s="366" t="s">
        <v>95</v>
      </c>
      <c r="J1758" s="432">
        <v>13</v>
      </c>
      <c r="K1758" s="366" t="s">
        <v>1241</v>
      </c>
      <c r="L1758" s="432">
        <v>13</v>
      </c>
      <c r="M1758" s="366" t="s">
        <v>466</v>
      </c>
      <c r="N1758" s="7"/>
      <c r="O1758" s="7"/>
      <c r="P1758" s="7"/>
      <c r="Q1758" s="7"/>
      <c r="R1758" s="7"/>
      <c r="S1758" s="7"/>
      <c r="T1758" s="7"/>
    </row>
    <row r="1759" spans="1:20" ht="12.75">
      <c r="A1759" s="7"/>
      <c r="B1759" s="685"/>
      <c r="C1759" s="687"/>
      <c r="D1759" s="685"/>
      <c r="E1759" s="687"/>
      <c r="F1759" s="685"/>
      <c r="G1759" s="687"/>
      <c r="H1759" s="432">
        <v>19</v>
      </c>
      <c r="I1759" s="366" t="s">
        <v>702</v>
      </c>
      <c r="J1759" s="432">
        <v>19</v>
      </c>
      <c r="K1759" s="366" t="s">
        <v>702</v>
      </c>
      <c r="L1759" s="432">
        <v>19</v>
      </c>
      <c r="M1759" s="366" t="s">
        <v>702</v>
      </c>
      <c r="N1759" s="7"/>
      <c r="O1759" s="7"/>
      <c r="P1759" s="7"/>
      <c r="Q1759" s="7"/>
      <c r="R1759" s="7"/>
      <c r="S1759" s="7"/>
      <c r="T1759" s="7"/>
    </row>
    <row r="1760" spans="1:20" ht="12.75">
      <c r="A1760" s="7"/>
      <c r="B1760" s="689" t="s">
        <v>2551</v>
      </c>
      <c r="C1760" s="690"/>
      <c r="D1760" s="689" t="s">
        <v>2552</v>
      </c>
      <c r="E1760" s="690"/>
      <c r="F1760" s="689" t="s">
        <v>2553</v>
      </c>
      <c r="G1760" s="690"/>
      <c r="H1760" s="432">
        <v>25</v>
      </c>
      <c r="I1760" s="366" t="s">
        <v>375</v>
      </c>
      <c r="J1760" s="432">
        <v>25</v>
      </c>
      <c r="K1760" s="366" t="s">
        <v>375</v>
      </c>
      <c r="L1760" s="432">
        <v>25</v>
      </c>
      <c r="M1760" s="366" t="s">
        <v>375</v>
      </c>
      <c r="N1760" s="7"/>
      <c r="O1760" s="7"/>
      <c r="P1760" s="7"/>
      <c r="Q1760" s="7"/>
      <c r="R1760" s="7"/>
      <c r="S1760" s="7"/>
      <c r="T1760" s="7"/>
    </row>
    <row r="1761" spans="1:20" ht="12.75">
      <c r="A1761" s="19" t="s">
        <v>40</v>
      </c>
      <c r="B1761" s="61" t="s">
        <v>151</v>
      </c>
      <c r="C1761" s="21" t="s">
        <v>690</v>
      </c>
      <c r="D1761" s="184" t="s">
        <v>799</v>
      </c>
      <c r="E1761" s="21" t="s">
        <v>690</v>
      </c>
      <c r="F1761" s="20" t="s">
        <v>41</v>
      </c>
      <c r="G1761" s="21" t="s">
        <v>690</v>
      </c>
      <c r="H1761" s="432">
        <v>31</v>
      </c>
      <c r="I1761" s="366" t="s">
        <v>701</v>
      </c>
      <c r="J1761" s="432">
        <v>31</v>
      </c>
      <c r="K1761" s="366" t="s">
        <v>701</v>
      </c>
      <c r="L1761" s="432">
        <v>31</v>
      </c>
      <c r="M1761" s="366" t="s">
        <v>701</v>
      </c>
      <c r="N1761" s="7"/>
      <c r="O1761" s="7"/>
      <c r="P1761" s="7"/>
      <c r="Q1761" s="7"/>
      <c r="R1761" s="7"/>
      <c r="S1761" s="7"/>
      <c r="T1761" s="7"/>
    </row>
    <row r="1762" spans="1:20" ht="12.75">
      <c r="A1762" s="13" t="s">
        <v>45</v>
      </c>
      <c r="B1762" s="176"/>
      <c r="C1762" s="85">
        <v>91</v>
      </c>
      <c r="D1762" s="176"/>
      <c r="E1762" s="85">
        <v>91</v>
      </c>
      <c r="F1762" s="229"/>
      <c r="G1762" s="85">
        <v>91</v>
      </c>
      <c r="H1762" s="432">
        <v>37</v>
      </c>
      <c r="I1762" s="366" t="s">
        <v>638</v>
      </c>
      <c r="J1762" s="432">
        <v>37</v>
      </c>
      <c r="K1762" s="366" t="s">
        <v>637</v>
      </c>
      <c r="L1762" s="432">
        <v>37</v>
      </c>
      <c r="M1762" s="366" t="s">
        <v>200</v>
      </c>
      <c r="N1762" s="7"/>
      <c r="O1762" s="7"/>
      <c r="P1762" s="7"/>
      <c r="Q1762" s="7"/>
      <c r="R1762" s="7"/>
      <c r="S1762" s="7"/>
      <c r="T1762" s="7"/>
    </row>
    <row r="1763" spans="1:20" ht="12.75">
      <c r="A1763" s="13" t="s">
        <v>47</v>
      </c>
      <c r="B1763" s="205" t="s">
        <v>2554</v>
      </c>
      <c r="C1763" s="63">
        <v>72</v>
      </c>
      <c r="D1763" s="225" t="s">
        <v>1989</v>
      </c>
      <c r="E1763" s="63">
        <v>120</v>
      </c>
      <c r="F1763" s="68" t="s">
        <v>201</v>
      </c>
      <c r="G1763" s="63">
        <v>130</v>
      </c>
      <c r="H1763" s="432">
        <v>42</v>
      </c>
      <c r="I1763" s="366" t="s">
        <v>866</v>
      </c>
      <c r="J1763" s="432">
        <v>42</v>
      </c>
      <c r="K1763" s="366" t="s">
        <v>866</v>
      </c>
      <c r="L1763" s="432">
        <v>42</v>
      </c>
      <c r="M1763" s="366" t="s">
        <v>866</v>
      </c>
      <c r="N1763" s="7"/>
      <c r="O1763" s="7"/>
      <c r="P1763" s="7"/>
      <c r="Q1763" s="7"/>
      <c r="R1763" s="7"/>
      <c r="S1763" s="7"/>
      <c r="T1763" s="7"/>
    </row>
    <row r="1764" spans="1:20" ht="12.75">
      <c r="A1764" s="13" t="s">
        <v>49</v>
      </c>
      <c r="B1764" s="205" t="s">
        <v>827</v>
      </c>
      <c r="C1764" s="63">
        <v>104</v>
      </c>
      <c r="D1764" s="205" t="s">
        <v>110</v>
      </c>
      <c r="E1764" s="63">
        <v>80</v>
      </c>
      <c r="F1764" s="87" t="s">
        <v>116</v>
      </c>
      <c r="G1764" s="63">
        <v>88</v>
      </c>
      <c r="H1764" s="432">
        <v>49</v>
      </c>
      <c r="I1764" s="366" t="s">
        <v>75</v>
      </c>
      <c r="J1764" s="432">
        <v>49</v>
      </c>
      <c r="K1764" s="366" t="s">
        <v>75</v>
      </c>
      <c r="L1764" s="432">
        <v>49</v>
      </c>
      <c r="M1764" s="366" t="s">
        <v>75</v>
      </c>
      <c r="N1764" s="7"/>
      <c r="O1764" s="7"/>
      <c r="P1764" s="7"/>
      <c r="Q1764" s="7"/>
      <c r="R1764" s="7"/>
      <c r="S1764" s="7"/>
      <c r="T1764" s="7"/>
    </row>
    <row r="1765" spans="1:20" ht="12.75">
      <c r="A1765" s="13" t="s">
        <v>51</v>
      </c>
      <c r="B1765" s="87" t="s">
        <v>941</v>
      </c>
      <c r="C1765" s="63">
        <v>122</v>
      </c>
      <c r="D1765" s="67"/>
      <c r="E1765" s="63">
        <v>72</v>
      </c>
      <c r="F1765" s="225" t="s">
        <v>528</v>
      </c>
      <c r="G1765" s="63">
        <v>70</v>
      </c>
      <c r="H1765" s="432">
        <v>55</v>
      </c>
      <c r="I1765" s="366" t="s">
        <v>2372</v>
      </c>
      <c r="J1765" s="432">
        <v>55</v>
      </c>
      <c r="K1765" s="366" t="s">
        <v>2372</v>
      </c>
      <c r="L1765" s="432">
        <v>55</v>
      </c>
      <c r="M1765" s="366" t="s">
        <v>2372</v>
      </c>
      <c r="N1765" s="7"/>
      <c r="O1765" s="7"/>
      <c r="P1765" s="7"/>
      <c r="Q1765" s="7"/>
      <c r="R1765" s="7"/>
      <c r="S1765" s="7"/>
      <c r="T1765" s="7"/>
    </row>
    <row r="1766" spans="1:20" ht="12.75">
      <c r="A1766" s="13" t="s">
        <v>53</v>
      </c>
      <c r="B1766" s="87" t="s">
        <v>1519</v>
      </c>
      <c r="C1766" s="63">
        <v>108</v>
      </c>
      <c r="D1766" s="87" t="s">
        <v>1259</v>
      </c>
      <c r="E1766" s="63">
        <v>108</v>
      </c>
      <c r="F1766" s="205" t="s">
        <v>2555</v>
      </c>
      <c r="G1766" s="63">
        <v>108</v>
      </c>
      <c r="H1766" s="432">
        <v>61</v>
      </c>
      <c r="I1766" s="366" t="s">
        <v>122</v>
      </c>
      <c r="J1766" s="432">
        <v>61</v>
      </c>
      <c r="K1766" s="366" t="s">
        <v>122</v>
      </c>
      <c r="L1766" s="432">
        <v>61</v>
      </c>
      <c r="M1766" s="366" t="s">
        <v>122</v>
      </c>
      <c r="N1766" s="7"/>
      <c r="O1766" s="7"/>
      <c r="P1766" s="7"/>
      <c r="Q1766" s="7"/>
      <c r="R1766" s="7"/>
      <c r="S1766" s="7"/>
      <c r="T1766" s="7"/>
    </row>
    <row r="1767" spans="1:20" ht="12.75">
      <c r="A1767" s="13" t="s">
        <v>58</v>
      </c>
      <c r="B1767" s="205" t="s">
        <v>110</v>
      </c>
      <c r="C1767" s="63">
        <v>98</v>
      </c>
      <c r="D1767" s="68" t="s">
        <v>116</v>
      </c>
      <c r="E1767" s="63">
        <v>124</v>
      </c>
      <c r="F1767" s="67"/>
      <c r="G1767" s="63">
        <v>108</v>
      </c>
      <c r="H1767" s="432">
        <v>67</v>
      </c>
      <c r="I1767" s="366" t="s">
        <v>852</v>
      </c>
      <c r="J1767" s="432">
        <v>67</v>
      </c>
      <c r="K1767" s="366" t="s">
        <v>424</v>
      </c>
      <c r="L1767" s="432">
        <v>67</v>
      </c>
      <c r="M1767" s="366" t="s">
        <v>863</v>
      </c>
      <c r="N1767" s="7"/>
      <c r="O1767" s="7"/>
      <c r="P1767" s="7"/>
      <c r="Q1767" s="7"/>
      <c r="R1767" s="7"/>
      <c r="S1767" s="7"/>
      <c r="T1767" s="7"/>
    </row>
    <row r="1768" spans="1:20" ht="12.75">
      <c r="A1768" s="22" t="s">
        <v>60</v>
      </c>
      <c r="B1768" s="91" t="s">
        <v>55</v>
      </c>
      <c r="C1768" s="32">
        <f>SUM(C1762:C1767)</f>
        <v>595</v>
      </c>
      <c r="D1768" s="91" t="s">
        <v>55</v>
      </c>
      <c r="E1768" s="32">
        <f>SUM(E1762:E1767)</f>
        <v>595</v>
      </c>
      <c r="F1768" s="91" t="s">
        <v>55</v>
      </c>
      <c r="G1768" s="32">
        <f>SUM(G1762:G1767)</f>
        <v>595</v>
      </c>
      <c r="H1768" s="446">
        <v>73</v>
      </c>
      <c r="I1768" s="454" t="s">
        <v>693</v>
      </c>
      <c r="J1768" s="446">
        <v>73</v>
      </c>
      <c r="K1768" s="454" t="s">
        <v>693</v>
      </c>
      <c r="L1768" s="446">
        <v>73</v>
      </c>
      <c r="M1768" s="454" t="s">
        <v>693</v>
      </c>
      <c r="N1768" s="7"/>
      <c r="O1768" s="7"/>
      <c r="P1768" s="7"/>
      <c r="Q1768" s="7"/>
      <c r="R1768" s="7"/>
      <c r="S1768" s="7"/>
      <c r="T1768" s="7"/>
    </row>
    <row r="1769" spans="1:20" ht="12.75">
      <c r="A1769" s="34" t="s">
        <v>160</v>
      </c>
      <c r="B1769" s="692" t="s">
        <v>704</v>
      </c>
      <c r="C1769" s="690"/>
      <c r="D1769" s="692" t="s">
        <v>704</v>
      </c>
      <c r="E1769" s="690"/>
      <c r="F1769" s="692" t="s">
        <v>704</v>
      </c>
      <c r="G1769" s="690"/>
      <c r="H1769" s="8"/>
      <c r="I1769" s="8"/>
      <c r="J1769" s="8"/>
      <c r="K1769" s="8"/>
      <c r="L1769" s="8"/>
      <c r="M1769" s="8"/>
      <c r="N1769" s="7"/>
      <c r="O1769" s="7"/>
      <c r="P1769" s="7"/>
      <c r="Q1769" s="7"/>
      <c r="R1769" s="7"/>
      <c r="S1769" s="7"/>
      <c r="T1769" s="7"/>
    </row>
    <row r="1770" spans="1:20" ht="12.75">
      <c r="A1770" s="34" t="s">
        <v>64</v>
      </c>
      <c r="B1770" s="693" t="s">
        <v>315</v>
      </c>
      <c r="C1770" s="690"/>
      <c r="D1770" s="693" t="s">
        <v>315</v>
      </c>
      <c r="E1770" s="690"/>
      <c r="F1770" s="693" t="s">
        <v>315</v>
      </c>
      <c r="G1770" s="690"/>
      <c r="H1770" s="8"/>
      <c r="I1770" s="8"/>
      <c r="J1770" s="8"/>
      <c r="K1770" s="8"/>
      <c r="L1770" s="8"/>
      <c r="M1770" s="8"/>
      <c r="N1770" s="7"/>
      <c r="O1770" s="7"/>
      <c r="P1770" s="7"/>
      <c r="Q1770" s="7"/>
      <c r="R1770" s="7"/>
      <c r="S1770" s="7"/>
      <c r="T1770" s="7"/>
    </row>
    <row r="1771" spans="1:20" ht="12.75">
      <c r="A1771" s="34" t="s">
        <v>67</v>
      </c>
      <c r="B1771" s="693" t="s">
        <v>815</v>
      </c>
      <c r="C1771" s="690"/>
      <c r="D1771" s="693" t="s">
        <v>815</v>
      </c>
      <c r="E1771" s="690"/>
      <c r="F1771" s="693" t="s">
        <v>2556</v>
      </c>
      <c r="G1771" s="690"/>
      <c r="H1771" s="8"/>
      <c r="I1771" s="8"/>
      <c r="J1771" s="8"/>
      <c r="K1771" s="8"/>
      <c r="L1771" s="8"/>
      <c r="M1771" s="8"/>
      <c r="N1771" s="7"/>
      <c r="O1771" s="7"/>
      <c r="P1771" s="7"/>
      <c r="Q1771" s="7"/>
      <c r="R1771" s="7"/>
      <c r="S1771" s="7"/>
      <c r="T1771" s="7"/>
    </row>
    <row r="1772" spans="1:20" ht="12.75">
      <c r="A1772" s="34" t="s">
        <v>70</v>
      </c>
      <c r="B1772" s="692"/>
      <c r="C1772" s="690"/>
      <c r="D1772" s="692"/>
      <c r="E1772" s="690"/>
      <c r="F1772" s="692"/>
      <c r="G1772" s="690"/>
      <c r="H1772" s="8"/>
      <c r="I1772" s="8"/>
      <c r="J1772" s="8"/>
      <c r="K1772" s="8"/>
      <c r="L1772" s="8"/>
      <c r="M1772" s="8"/>
      <c r="N1772" s="7"/>
      <c r="O1772" s="7"/>
      <c r="P1772" s="7"/>
      <c r="Q1772" s="7"/>
      <c r="R1772" s="7"/>
      <c r="S1772" s="7"/>
      <c r="T1772" s="7"/>
    </row>
    <row r="1773" spans="1:20" ht="12.75">
      <c r="A1773" s="7"/>
      <c r="B1773" s="6"/>
      <c r="C1773" s="7"/>
      <c r="D1773" s="7"/>
      <c r="E1773" s="7"/>
      <c r="F1773" s="7"/>
      <c r="G1773" s="7"/>
      <c r="H1773" s="8"/>
      <c r="I1773" s="8"/>
      <c r="J1773" s="8"/>
      <c r="K1773" s="8"/>
      <c r="L1773" s="8"/>
      <c r="M1773" s="8"/>
      <c r="N1773" s="7"/>
      <c r="O1773" s="7"/>
      <c r="P1773" s="7"/>
      <c r="Q1773" s="7"/>
      <c r="R1773" s="7"/>
      <c r="S1773" s="7"/>
      <c r="T1773" s="7"/>
    </row>
    <row r="1774" spans="1:20" ht="12.75">
      <c r="A1774" s="7"/>
      <c r="B1774" s="6"/>
      <c r="C1774" s="7"/>
      <c r="D1774" s="7"/>
      <c r="E1774" s="7"/>
      <c r="F1774" s="7"/>
      <c r="G1774" s="7"/>
      <c r="H1774" s="8"/>
      <c r="I1774" s="8"/>
      <c r="J1774" s="8"/>
      <c r="K1774" s="8"/>
      <c r="L1774" s="8"/>
      <c r="M1774" s="8"/>
      <c r="N1774" s="7"/>
      <c r="O1774" s="7"/>
      <c r="P1774" s="7"/>
      <c r="Q1774" s="7"/>
      <c r="R1774" s="7"/>
      <c r="S1774" s="7"/>
      <c r="T1774" s="7"/>
    </row>
    <row r="1775" spans="1:20" ht="12.75">
      <c r="A1775" s="7"/>
      <c r="B1775" s="703"/>
      <c r="C1775" s="682"/>
      <c r="D1775" s="703"/>
      <c r="E1775" s="682"/>
      <c r="F1775" s="92"/>
      <c r="G1775" s="93"/>
      <c r="H1775" s="689" t="s">
        <v>2557</v>
      </c>
      <c r="I1775" s="690"/>
      <c r="J1775" s="8"/>
      <c r="K1775" s="8"/>
      <c r="L1775" s="8"/>
      <c r="M1775" s="8"/>
      <c r="N1775" s="7"/>
      <c r="O1775" s="7"/>
      <c r="P1775" s="7"/>
      <c r="Q1775" s="7"/>
      <c r="R1775" s="7"/>
      <c r="S1775" s="7"/>
      <c r="T1775" s="7"/>
    </row>
    <row r="1776" spans="1:20" ht="12.75">
      <c r="A1776" s="7"/>
      <c r="B1776" s="683"/>
      <c r="C1776" s="684"/>
      <c r="D1776" s="683"/>
      <c r="E1776" s="684"/>
      <c r="F1776" s="96"/>
      <c r="G1776" s="97"/>
      <c r="H1776" s="432">
        <v>1</v>
      </c>
      <c r="I1776" s="366" t="s">
        <v>276</v>
      </c>
      <c r="J1776" s="8"/>
      <c r="K1776" s="8"/>
      <c r="L1776" s="8"/>
      <c r="M1776" s="8"/>
      <c r="N1776" s="7"/>
      <c r="O1776" s="7"/>
      <c r="P1776" s="7"/>
      <c r="Q1776" s="7"/>
      <c r="R1776" s="7"/>
      <c r="S1776" s="7"/>
      <c r="T1776" s="7"/>
    </row>
    <row r="1777" spans="1:20" ht="12.75">
      <c r="A1777" s="7"/>
      <c r="B1777" s="683"/>
      <c r="C1777" s="684"/>
      <c r="D1777" s="683"/>
      <c r="E1777" s="684"/>
      <c r="F1777" s="96"/>
      <c r="G1777" s="97"/>
      <c r="H1777" s="432">
        <v>1</v>
      </c>
      <c r="I1777" s="366" t="s">
        <v>1288</v>
      </c>
      <c r="J1777" s="8"/>
      <c r="K1777" s="8"/>
      <c r="L1777" s="8"/>
      <c r="M1777" s="8"/>
      <c r="N1777" s="7"/>
      <c r="O1777" s="7"/>
      <c r="P1777" s="7"/>
      <c r="Q1777" s="7"/>
      <c r="R1777" s="7"/>
      <c r="S1777" s="7"/>
      <c r="T1777" s="7"/>
    </row>
    <row r="1778" spans="1:20" ht="12.75">
      <c r="A1778" s="7"/>
      <c r="B1778" s="683"/>
      <c r="C1778" s="684"/>
      <c r="D1778" s="683"/>
      <c r="E1778" s="684"/>
      <c r="F1778" s="96"/>
      <c r="G1778" s="97"/>
      <c r="H1778" s="432">
        <v>1</v>
      </c>
      <c r="I1778" s="366" t="s">
        <v>258</v>
      </c>
      <c r="J1778" s="8"/>
      <c r="K1778" s="8"/>
      <c r="L1778" s="8"/>
      <c r="M1778" s="8"/>
      <c r="N1778" s="7"/>
      <c r="O1778" s="7"/>
      <c r="P1778" s="7"/>
      <c r="Q1778" s="7"/>
      <c r="R1778" s="7"/>
      <c r="S1778" s="7"/>
      <c r="T1778" s="7"/>
    </row>
    <row r="1779" spans="1:20" ht="12.75">
      <c r="A1779" s="7"/>
      <c r="B1779" s="683"/>
      <c r="C1779" s="684"/>
      <c r="D1779" s="683"/>
      <c r="E1779" s="684"/>
      <c r="F1779" s="96"/>
      <c r="G1779" s="97"/>
      <c r="H1779" s="432">
        <v>7</v>
      </c>
      <c r="I1779" s="366" t="s">
        <v>331</v>
      </c>
      <c r="J1779" s="8"/>
      <c r="K1779" s="8"/>
      <c r="L1779" s="8"/>
      <c r="M1779" s="8"/>
      <c r="N1779" s="7"/>
      <c r="O1779" s="7"/>
      <c r="P1779" s="7"/>
      <c r="Q1779" s="7"/>
      <c r="R1779" s="7"/>
      <c r="S1779" s="7"/>
      <c r="T1779" s="7"/>
    </row>
    <row r="1780" spans="1:20" ht="12.75">
      <c r="A1780" s="7"/>
      <c r="B1780" s="685"/>
      <c r="C1780" s="687"/>
      <c r="D1780" s="685"/>
      <c r="E1780" s="687"/>
      <c r="F1780" s="96"/>
      <c r="G1780" s="97"/>
      <c r="H1780" s="432">
        <v>13</v>
      </c>
      <c r="I1780" s="366" t="s">
        <v>145</v>
      </c>
      <c r="J1780" s="8"/>
      <c r="K1780" s="8"/>
      <c r="L1780" s="8"/>
      <c r="M1780" s="8"/>
      <c r="N1780" s="7"/>
      <c r="O1780" s="7"/>
      <c r="P1780" s="7"/>
      <c r="Q1780" s="7"/>
      <c r="R1780" s="7"/>
      <c r="S1780" s="7"/>
      <c r="T1780" s="7"/>
    </row>
    <row r="1781" spans="1:20" ht="12.75">
      <c r="A1781" s="7"/>
      <c r="B1781" s="689" t="s">
        <v>2558</v>
      </c>
      <c r="C1781" s="690"/>
      <c r="D1781" s="689" t="s">
        <v>2559</v>
      </c>
      <c r="E1781" s="690"/>
      <c r="F1781" s="96"/>
      <c r="G1781" s="97"/>
      <c r="H1781" s="432">
        <v>19</v>
      </c>
      <c r="I1781" s="366" t="s">
        <v>761</v>
      </c>
      <c r="J1781" s="8"/>
      <c r="K1781" s="8"/>
      <c r="L1781" s="8"/>
      <c r="M1781" s="8"/>
      <c r="N1781" s="7"/>
      <c r="O1781" s="7"/>
      <c r="P1781" s="7"/>
      <c r="Q1781" s="7"/>
      <c r="R1781" s="7"/>
      <c r="S1781" s="7"/>
      <c r="T1781" s="7"/>
    </row>
    <row r="1782" spans="1:20" ht="12.75">
      <c r="A1782" s="19" t="s">
        <v>40</v>
      </c>
      <c r="B1782" s="729" t="s">
        <v>197</v>
      </c>
      <c r="C1782" s="690"/>
      <c r="D1782" s="730" t="s">
        <v>197</v>
      </c>
      <c r="E1782" s="690"/>
      <c r="F1782" s="96"/>
      <c r="G1782" s="97"/>
      <c r="H1782" s="432">
        <v>25</v>
      </c>
      <c r="I1782" s="366" t="s">
        <v>194</v>
      </c>
      <c r="J1782" s="8"/>
      <c r="K1782" s="8"/>
      <c r="L1782" s="8"/>
      <c r="M1782" s="8"/>
      <c r="N1782" s="7"/>
      <c r="O1782" s="7"/>
      <c r="P1782" s="7"/>
      <c r="Q1782" s="7"/>
      <c r="R1782" s="7"/>
      <c r="S1782" s="7"/>
      <c r="T1782" s="7"/>
    </row>
    <row r="1783" spans="1:20" ht="12.75">
      <c r="A1783" s="13" t="s">
        <v>45</v>
      </c>
      <c r="B1783" s="176"/>
      <c r="C1783" s="85">
        <v>79</v>
      </c>
      <c r="D1783" s="176"/>
      <c r="E1783" s="85">
        <v>79</v>
      </c>
      <c r="F1783" s="96"/>
      <c r="G1783" s="97"/>
      <c r="H1783" s="432">
        <v>31</v>
      </c>
      <c r="I1783" s="366" t="s">
        <v>500</v>
      </c>
      <c r="J1783" s="8"/>
      <c r="K1783" s="8"/>
      <c r="L1783" s="8"/>
      <c r="M1783" s="8"/>
      <c r="N1783" s="7"/>
      <c r="O1783" s="7"/>
      <c r="P1783" s="7"/>
      <c r="Q1783" s="7"/>
      <c r="R1783" s="7"/>
      <c r="S1783" s="7"/>
      <c r="T1783" s="7"/>
    </row>
    <row r="1784" spans="1:20" ht="12.75">
      <c r="A1784" s="13" t="s">
        <v>47</v>
      </c>
      <c r="B1784" s="86"/>
      <c r="C1784" s="63">
        <v>115</v>
      </c>
      <c r="D1784" s="67"/>
      <c r="E1784" s="63">
        <v>100</v>
      </c>
      <c r="F1784" s="96"/>
      <c r="G1784" s="97"/>
      <c r="H1784" s="432">
        <v>37</v>
      </c>
      <c r="I1784" s="366" t="s">
        <v>811</v>
      </c>
      <c r="J1784" s="8"/>
      <c r="K1784" s="8"/>
      <c r="L1784" s="8"/>
      <c r="M1784" s="8"/>
      <c r="N1784" s="7"/>
      <c r="O1784" s="7"/>
      <c r="P1784" s="7"/>
      <c r="Q1784" s="7"/>
      <c r="R1784" s="7"/>
      <c r="S1784" s="7"/>
      <c r="T1784" s="7"/>
    </row>
    <row r="1785" spans="1:20" ht="12.75">
      <c r="A1785" s="13" t="s">
        <v>49</v>
      </c>
      <c r="B1785" s="115"/>
      <c r="C1785" s="63">
        <v>70</v>
      </c>
      <c r="D1785" s="115"/>
      <c r="E1785" s="63">
        <v>80</v>
      </c>
      <c r="F1785" s="96"/>
      <c r="G1785" s="97"/>
      <c r="H1785" s="432">
        <v>43</v>
      </c>
      <c r="I1785" s="366" t="s">
        <v>202</v>
      </c>
      <c r="J1785" s="8"/>
      <c r="K1785" s="8"/>
      <c r="L1785" s="8"/>
      <c r="M1785" s="8"/>
      <c r="N1785" s="7"/>
      <c r="O1785" s="7"/>
      <c r="P1785" s="7"/>
      <c r="Q1785" s="7"/>
      <c r="R1785" s="7"/>
      <c r="S1785" s="7"/>
      <c r="T1785" s="7"/>
    </row>
    <row r="1786" spans="1:20" ht="12.75">
      <c r="A1786" s="13" t="s">
        <v>51</v>
      </c>
      <c r="B1786" s="104"/>
      <c r="C1786" s="63">
        <v>125</v>
      </c>
      <c r="D1786" s="103"/>
      <c r="E1786" s="63">
        <v>110</v>
      </c>
      <c r="F1786" s="96"/>
      <c r="G1786" s="97"/>
      <c r="H1786" s="432">
        <v>49</v>
      </c>
      <c r="I1786" s="366" t="s">
        <v>312</v>
      </c>
      <c r="J1786" s="8"/>
      <c r="K1786" s="8"/>
      <c r="L1786" s="8"/>
      <c r="M1786" s="8"/>
      <c r="N1786" s="7"/>
      <c r="O1786" s="7"/>
      <c r="P1786" s="7"/>
      <c r="Q1786" s="7"/>
      <c r="R1786" s="7"/>
      <c r="S1786" s="7"/>
      <c r="T1786" s="7"/>
    </row>
    <row r="1787" spans="1:20" ht="12.75">
      <c r="A1787" s="13" t="s">
        <v>53</v>
      </c>
      <c r="B1787" s="115"/>
      <c r="C1787" s="63">
        <v>80</v>
      </c>
      <c r="D1787" s="115"/>
      <c r="E1787" s="63">
        <v>90</v>
      </c>
      <c r="F1787" s="96"/>
      <c r="G1787" s="97"/>
      <c r="H1787" s="432">
        <v>55</v>
      </c>
      <c r="I1787" s="366" t="s">
        <v>217</v>
      </c>
      <c r="J1787" s="8"/>
      <c r="K1787" s="8"/>
      <c r="L1787" s="8"/>
      <c r="M1787" s="8"/>
      <c r="N1787" s="7"/>
      <c r="O1787" s="7"/>
      <c r="P1787" s="7"/>
      <c r="Q1787" s="7"/>
      <c r="R1787" s="7"/>
      <c r="S1787" s="7"/>
      <c r="T1787" s="7"/>
    </row>
    <row r="1788" spans="1:20" ht="12.75">
      <c r="A1788" s="13" t="s">
        <v>58</v>
      </c>
      <c r="B1788" s="86"/>
      <c r="C1788" s="63">
        <v>111</v>
      </c>
      <c r="D1788" s="67"/>
      <c r="E1788" s="63">
        <v>121</v>
      </c>
      <c r="F1788" s="96"/>
      <c r="G1788" s="97"/>
      <c r="H1788" s="432">
        <v>61</v>
      </c>
      <c r="I1788" s="366" t="s">
        <v>659</v>
      </c>
      <c r="J1788" s="8"/>
      <c r="K1788" s="8"/>
      <c r="L1788" s="8"/>
      <c r="M1788" s="8"/>
      <c r="N1788" s="7"/>
      <c r="O1788" s="7"/>
      <c r="P1788" s="7"/>
      <c r="Q1788" s="7"/>
      <c r="R1788" s="7"/>
      <c r="S1788" s="7"/>
      <c r="T1788" s="7"/>
    </row>
    <row r="1789" spans="1:20" ht="12.75">
      <c r="A1789" s="22" t="s">
        <v>60</v>
      </c>
      <c r="B1789" s="360"/>
      <c r="C1789" s="32">
        <f>SUM(C1783:C1788)</f>
        <v>580</v>
      </c>
      <c r="D1789" s="360"/>
      <c r="E1789" s="32">
        <f>SUM(E1783:E1788)</f>
        <v>580</v>
      </c>
      <c r="F1789" s="96"/>
      <c r="G1789" s="97"/>
      <c r="H1789" s="432">
        <v>67</v>
      </c>
      <c r="I1789" s="366" t="s">
        <v>215</v>
      </c>
      <c r="J1789" s="8"/>
      <c r="K1789" s="8"/>
      <c r="L1789" s="8"/>
      <c r="M1789" s="8"/>
      <c r="N1789" s="7"/>
      <c r="O1789" s="7"/>
      <c r="P1789" s="7"/>
      <c r="Q1789" s="7"/>
      <c r="R1789" s="7"/>
      <c r="S1789" s="7"/>
      <c r="T1789" s="7"/>
    </row>
    <row r="1790" spans="1:20" ht="12.75">
      <c r="A1790" s="34" t="s">
        <v>160</v>
      </c>
      <c r="B1790" s="693" t="s">
        <v>1349</v>
      </c>
      <c r="C1790" s="690"/>
      <c r="D1790" s="693" t="s">
        <v>354</v>
      </c>
      <c r="E1790" s="690"/>
      <c r="F1790" s="96"/>
      <c r="G1790" s="97"/>
      <c r="H1790" s="17">
        <v>73</v>
      </c>
      <c r="I1790" s="15" t="s">
        <v>1160</v>
      </c>
      <c r="J1790" s="8"/>
      <c r="K1790" s="8"/>
      <c r="L1790" s="8"/>
      <c r="M1790" s="8"/>
      <c r="N1790" s="7"/>
      <c r="O1790" s="7"/>
      <c r="P1790" s="7"/>
      <c r="Q1790" s="7"/>
      <c r="R1790" s="7"/>
      <c r="S1790" s="7"/>
      <c r="T1790" s="7"/>
    </row>
    <row r="1791" spans="1:20" ht="12.75">
      <c r="A1791" s="34" t="s">
        <v>64</v>
      </c>
      <c r="B1791" s="693" t="s">
        <v>315</v>
      </c>
      <c r="C1791" s="690"/>
      <c r="D1791" s="693" t="s">
        <v>315</v>
      </c>
      <c r="E1791" s="690"/>
      <c r="F1791" s="96"/>
      <c r="G1791" s="97"/>
      <c r="H1791" s="17">
        <v>79</v>
      </c>
      <c r="I1791" s="15" t="s">
        <v>951</v>
      </c>
      <c r="J1791" s="8"/>
      <c r="K1791" s="8"/>
      <c r="L1791" s="8"/>
      <c r="M1791" s="8"/>
      <c r="N1791" s="7"/>
      <c r="O1791" s="7"/>
      <c r="P1791" s="7"/>
      <c r="Q1791" s="7"/>
      <c r="R1791" s="7"/>
      <c r="S1791" s="7"/>
      <c r="T1791" s="7"/>
    </row>
    <row r="1792" spans="1:20" ht="12.75">
      <c r="A1792" s="34" t="s">
        <v>67</v>
      </c>
      <c r="B1792" s="693" t="s">
        <v>336</v>
      </c>
      <c r="C1792" s="690"/>
      <c r="D1792" s="693" t="s">
        <v>315</v>
      </c>
      <c r="E1792" s="690"/>
      <c r="F1792" s="96"/>
      <c r="G1792" s="97"/>
      <c r="H1792" s="271">
        <v>85</v>
      </c>
      <c r="I1792" s="36" t="s">
        <v>455</v>
      </c>
      <c r="J1792" s="8"/>
      <c r="K1792" s="8"/>
      <c r="L1792" s="8"/>
      <c r="M1792" s="8"/>
      <c r="N1792" s="7"/>
      <c r="O1792" s="7"/>
      <c r="P1792" s="7"/>
      <c r="Q1792" s="7"/>
      <c r="R1792" s="7"/>
      <c r="S1792" s="7"/>
      <c r="T1792" s="7"/>
    </row>
    <row r="1793" spans="1:20" ht="12.75">
      <c r="A1793" s="34" t="s">
        <v>70</v>
      </c>
      <c r="B1793" s="692"/>
      <c r="C1793" s="690"/>
      <c r="D1793" s="692"/>
      <c r="E1793" s="690"/>
      <c r="F1793" s="107"/>
      <c r="G1793" s="108"/>
      <c r="H1793" s="8"/>
      <c r="I1793" s="8"/>
      <c r="J1793" s="8"/>
      <c r="K1793" s="8"/>
      <c r="L1793" s="8"/>
      <c r="M1793" s="8"/>
      <c r="N1793" s="7"/>
      <c r="O1793" s="7"/>
      <c r="P1793" s="7"/>
      <c r="Q1793" s="7"/>
      <c r="R1793" s="7"/>
      <c r="S1793" s="7"/>
      <c r="T1793" s="7"/>
    </row>
    <row r="1794" spans="1:20" ht="12.75">
      <c r="A1794" s="7"/>
      <c r="B1794" s="6"/>
      <c r="C1794" s="7"/>
      <c r="D1794" s="7"/>
      <c r="E1794" s="7"/>
      <c r="F1794" s="7"/>
      <c r="G1794" s="7"/>
      <c r="H1794" s="8"/>
      <c r="I1794" s="8"/>
      <c r="J1794" s="8"/>
      <c r="K1794" s="8"/>
      <c r="L1794" s="8"/>
      <c r="M1794" s="8"/>
      <c r="N1794" s="7"/>
      <c r="O1794" s="7"/>
      <c r="P1794" s="7"/>
      <c r="Q1794" s="7"/>
      <c r="R1794" s="7"/>
      <c r="S1794" s="7"/>
      <c r="T1794" s="7"/>
    </row>
    <row r="1795" spans="1:20" ht="12.75">
      <c r="A1795" s="7"/>
      <c r="B1795" s="6"/>
      <c r="C1795" s="7"/>
      <c r="D1795" s="7"/>
      <c r="E1795" s="7"/>
      <c r="F1795" s="7"/>
      <c r="G1795" s="7"/>
      <c r="H1795" s="8"/>
      <c r="I1795" s="8"/>
      <c r="J1795" s="8"/>
      <c r="K1795" s="8"/>
      <c r="L1795" s="8"/>
      <c r="M1795" s="8"/>
      <c r="N1795" s="7"/>
      <c r="O1795" s="7"/>
      <c r="P1795" s="7"/>
      <c r="Q1795" s="7"/>
      <c r="R1795" s="7"/>
      <c r="S1795" s="7"/>
      <c r="T1795" s="7"/>
    </row>
    <row r="1796" spans="1:20" ht="12.75">
      <c r="A1796" s="7"/>
      <c r="B1796" s="694"/>
      <c r="C1796" s="682"/>
      <c r="D1796" s="703"/>
      <c r="E1796" s="682"/>
      <c r="F1796" s="92"/>
      <c r="G1796" s="93"/>
      <c r="H1796" s="689" t="s">
        <v>2557</v>
      </c>
      <c r="I1796" s="690"/>
      <c r="J1796" s="8"/>
      <c r="K1796" s="8"/>
      <c r="L1796" s="8"/>
      <c r="M1796" s="8"/>
      <c r="N1796" s="7"/>
      <c r="O1796" s="7"/>
      <c r="P1796" s="7"/>
      <c r="Q1796" s="7"/>
      <c r="R1796" s="7"/>
      <c r="S1796" s="7"/>
      <c r="T1796" s="7"/>
    </row>
    <row r="1797" spans="1:20" ht="12.75">
      <c r="A1797" s="7"/>
      <c r="B1797" s="683"/>
      <c r="C1797" s="684"/>
      <c r="D1797" s="683"/>
      <c r="E1797" s="684"/>
      <c r="F1797" s="96"/>
      <c r="G1797" s="97"/>
      <c r="H1797" s="432">
        <v>1</v>
      </c>
      <c r="I1797" s="366" t="s">
        <v>276</v>
      </c>
      <c r="J1797" s="8"/>
      <c r="K1797" s="8"/>
      <c r="L1797" s="8"/>
      <c r="M1797" s="8"/>
      <c r="N1797" s="7"/>
      <c r="O1797" s="7"/>
      <c r="P1797" s="7"/>
      <c r="Q1797" s="7"/>
      <c r="R1797" s="7"/>
      <c r="S1797" s="7"/>
      <c r="T1797" s="7"/>
    </row>
    <row r="1798" spans="1:20" ht="12.75">
      <c r="A1798" s="7"/>
      <c r="B1798" s="683"/>
      <c r="C1798" s="684"/>
      <c r="D1798" s="683"/>
      <c r="E1798" s="684"/>
      <c r="F1798" s="96"/>
      <c r="G1798" s="97"/>
      <c r="H1798" s="432">
        <v>1</v>
      </c>
      <c r="I1798" s="366" t="s">
        <v>1288</v>
      </c>
      <c r="J1798" s="8"/>
      <c r="K1798" s="8"/>
      <c r="L1798" s="8"/>
      <c r="M1798" s="8"/>
      <c r="N1798" s="7"/>
      <c r="O1798" s="7"/>
      <c r="P1798" s="7"/>
      <c r="Q1798" s="7"/>
      <c r="R1798" s="7"/>
      <c r="S1798" s="7"/>
      <c r="T1798" s="7"/>
    </row>
    <row r="1799" spans="1:20" ht="12.75">
      <c r="A1799" s="7"/>
      <c r="B1799" s="683"/>
      <c r="C1799" s="684"/>
      <c r="D1799" s="683"/>
      <c r="E1799" s="684"/>
      <c r="F1799" s="96"/>
      <c r="G1799" s="97"/>
      <c r="H1799" s="432">
        <v>1</v>
      </c>
      <c r="I1799" s="366" t="s">
        <v>834</v>
      </c>
      <c r="J1799" s="8"/>
      <c r="K1799" s="8"/>
      <c r="L1799" s="8"/>
      <c r="M1799" s="8"/>
      <c r="N1799" s="7"/>
      <c r="O1799" s="7"/>
      <c r="P1799" s="7"/>
      <c r="Q1799" s="7"/>
      <c r="R1799" s="7"/>
      <c r="S1799" s="7"/>
      <c r="T1799" s="7"/>
    </row>
    <row r="1800" spans="1:20" ht="12.75">
      <c r="A1800" s="7"/>
      <c r="B1800" s="683"/>
      <c r="C1800" s="684"/>
      <c r="D1800" s="683"/>
      <c r="E1800" s="684"/>
      <c r="F1800" s="96"/>
      <c r="G1800" s="97"/>
      <c r="H1800" s="432">
        <v>7</v>
      </c>
      <c r="I1800" s="366" t="s">
        <v>331</v>
      </c>
      <c r="J1800" s="8"/>
      <c r="K1800" s="8"/>
      <c r="L1800" s="8"/>
      <c r="M1800" s="8"/>
      <c r="N1800" s="7"/>
      <c r="O1800" s="7"/>
      <c r="P1800" s="7"/>
      <c r="Q1800" s="7"/>
      <c r="R1800" s="7"/>
      <c r="S1800" s="7"/>
      <c r="T1800" s="7"/>
    </row>
    <row r="1801" spans="1:20" ht="12.75">
      <c r="A1801" s="7"/>
      <c r="B1801" s="685"/>
      <c r="C1801" s="687"/>
      <c r="D1801" s="685"/>
      <c r="E1801" s="687"/>
      <c r="F1801" s="96"/>
      <c r="G1801" s="97"/>
      <c r="H1801" s="432">
        <v>13</v>
      </c>
      <c r="I1801" s="366" t="s">
        <v>145</v>
      </c>
      <c r="J1801" s="8"/>
      <c r="K1801" s="8"/>
      <c r="L1801" s="8"/>
      <c r="M1801" s="8"/>
      <c r="N1801" s="7"/>
      <c r="O1801" s="7"/>
      <c r="P1801" s="7"/>
      <c r="Q1801" s="7"/>
      <c r="R1801" s="7"/>
      <c r="S1801" s="7"/>
      <c r="T1801" s="7"/>
    </row>
    <row r="1802" spans="1:20" ht="12.75">
      <c r="A1802" s="7"/>
      <c r="B1802" s="689" t="s">
        <v>2560</v>
      </c>
      <c r="C1802" s="690"/>
      <c r="D1802" s="689" t="s">
        <v>2561</v>
      </c>
      <c r="E1802" s="690"/>
      <c r="F1802" s="96"/>
      <c r="G1802" s="97"/>
      <c r="H1802" s="432">
        <v>19</v>
      </c>
      <c r="I1802" s="366" t="s">
        <v>761</v>
      </c>
      <c r="J1802" s="8"/>
      <c r="K1802" s="8"/>
      <c r="L1802" s="8"/>
      <c r="M1802" s="8"/>
      <c r="N1802" s="7"/>
      <c r="O1802" s="7"/>
      <c r="P1802" s="7"/>
      <c r="Q1802" s="7"/>
      <c r="R1802" s="7"/>
      <c r="S1802" s="7"/>
      <c r="T1802" s="7"/>
    </row>
    <row r="1803" spans="1:20" ht="12.75">
      <c r="A1803" s="19" t="s">
        <v>40</v>
      </c>
      <c r="B1803" s="113" t="s">
        <v>373</v>
      </c>
      <c r="C1803" s="110" t="s">
        <v>197</v>
      </c>
      <c r="D1803" s="113" t="s">
        <v>373</v>
      </c>
      <c r="E1803" s="110" t="s">
        <v>197</v>
      </c>
      <c r="F1803" s="96"/>
      <c r="G1803" s="97"/>
      <c r="H1803" s="432">
        <v>25</v>
      </c>
      <c r="I1803" s="366" t="s">
        <v>274</v>
      </c>
      <c r="J1803" s="8"/>
      <c r="K1803" s="8"/>
      <c r="L1803" s="8"/>
      <c r="M1803" s="8"/>
      <c r="N1803" s="7"/>
      <c r="O1803" s="7"/>
      <c r="P1803" s="7"/>
      <c r="Q1803" s="7"/>
      <c r="R1803" s="7"/>
      <c r="S1803" s="7"/>
      <c r="T1803" s="7"/>
    </row>
    <row r="1804" spans="1:20" ht="12.75">
      <c r="A1804" s="13" t="s">
        <v>45</v>
      </c>
      <c r="B1804" s="176"/>
      <c r="C1804" s="85">
        <v>79</v>
      </c>
      <c r="D1804" s="176"/>
      <c r="E1804" s="85">
        <v>79</v>
      </c>
      <c r="F1804" s="96"/>
      <c r="G1804" s="97"/>
      <c r="H1804" s="432">
        <v>31</v>
      </c>
      <c r="I1804" s="366" t="s">
        <v>1561</v>
      </c>
      <c r="J1804" s="8"/>
      <c r="K1804" s="8"/>
      <c r="L1804" s="8"/>
      <c r="M1804" s="8"/>
      <c r="N1804" s="7"/>
      <c r="O1804" s="7"/>
      <c r="P1804" s="7"/>
      <c r="Q1804" s="7"/>
      <c r="R1804" s="7"/>
      <c r="S1804" s="7"/>
      <c r="T1804" s="7"/>
    </row>
    <row r="1805" spans="1:20" ht="12.75">
      <c r="A1805" s="13" t="s">
        <v>47</v>
      </c>
      <c r="B1805" s="86"/>
      <c r="C1805" s="63">
        <v>115</v>
      </c>
      <c r="D1805" s="67"/>
      <c r="E1805" s="63">
        <v>105</v>
      </c>
      <c r="F1805" s="96"/>
      <c r="G1805" s="97"/>
      <c r="H1805" s="432">
        <v>37</v>
      </c>
      <c r="I1805" s="366" t="s">
        <v>811</v>
      </c>
      <c r="J1805" s="8"/>
      <c r="K1805" s="8"/>
      <c r="L1805" s="8"/>
      <c r="M1805" s="8"/>
      <c r="N1805" s="7"/>
      <c r="O1805" s="7"/>
      <c r="P1805" s="7"/>
      <c r="Q1805" s="7"/>
      <c r="R1805" s="7"/>
      <c r="S1805" s="7"/>
      <c r="T1805" s="7"/>
    </row>
    <row r="1806" spans="1:20" ht="12.75">
      <c r="A1806" s="13" t="s">
        <v>49</v>
      </c>
      <c r="B1806" s="115"/>
      <c r="C1806" s="63">
        <v>70</v>
      </c>
      <c r="D1806" s="115"/>
      <c r="E1806" s="63">
        <v>70</v>
      </c>
      <c r="F1806" s="96"/>
      <c r="G1806" s="97"/>
      <c r="H1806" s="432">
        <v>43</v>
      </c>
      <c r="I1806" s="366" t="s">
        <v>383</v>
      </c>
      <c r="J1806" s="8"/>
      <c r="K1806" s="8"/>
      <c r="L1806" s="8"/>
      <c r="M1806" s="8"/>
      <c r="N1806" s="7"/>
      <c r="O1806" s="7"/>
      <c r="P1806" s="7"/>
      <c r="Q1806" s="7"/>
      <c r="R1806" s="7"/>
      <c r="S1806" s="7"/>
      <c r="T1806" s="7"/>
    </row>
    <row r="1807" spans="1:20" ht="12.75">
      <c r="A1807" s="13" t="s">
        <v>51</v>
      </c>
      <c r="B1807" s="104"/>
      <c r="C1807" s="63">
        <v>125</v>
      </c>
      <c r="D1807" s="103"/>
      <c r="E1807" s="63">
        <v>145</v>
      </c>
      <c r="F1807" s="96"/>
      <c r="G1807" s="97"/>
      <c r="H1807" s="432">
        <v>49</v>
      </c>
      <c r="I1807" s="366" t="s">
        <v>312</v>
      </c>
      <c r="J1807" s="8"/>
      <c r="K1807" s="8"/>
      <c r="L1807" s="8"/>
      <c r="M1807" s="8"/>
      <c r="N1807" s="7"/>
      <c r="O1807" s="7"/>
      <c r="P1807" s="7"/>
      <c r="Q1807" s="7"/>
      <c r="R1807" s="7"/>
      <c r="S1807" s="7"/>
      <c r="T1807" s="7"/>
    </row>
    <row r="1808" spans="1:20" ht="12.75">
      <c r="A1808" s="13" t="s">
        <v>53</v>
      </c>
      <c r="B1808" s="115"/>
      <c r="C1808" s="63">
        <v>80</v>
      </c>
      <c r="D1808" s="115"/>
      <c r="E1808" s="63">
        <v>80</v>
      </c>
      <c r="F1808" s="96"/>
      <c r="G1808" s="97"/>
      <c r="H1808" s="432">
        <v>55</v>
      </c>
      <c r="I1808" s="366" t="s">
        <v>847</v>
      </c>
      <c r="J1808" s="8"/>
      <c r="K1808" s="8"/>
      <c r="L1808" s="8"/>
      <c r="M1808" s="8"/>
      <c r="N1808" s="7"/>
      <c r="O1808" s="7"/>
      <c r="P1808" s="7"/>
      <c r="Q1808" s="7"/>
      <c r="R1808" s="7"/>
      <c r="S1808" s="7"/>
      <c r="T1808" s="7"/>
    </row>
    <row r="1809" spans="1:20" ht="12.75">
      <c r="A1809" s="13" t="s">
        <v>58</v>
      </c>
      <c r="B1809" s="86"/>
      <c r="C1809" s="63">
        <v>111</v>
      </c>
      <c r="D1809" s="67"/>
      <c r="E1809" s="63">
        <v>101</v>
      </c>
      <c r="F1809" s="96"/>
      <c r="G1809" s="97"/>
      <c r="H1809" s="432">
        <v>61</v>
      </c>
      <c r="I1809" s="366" t="s">
        <v>382</v>
      </c>
      <c r="J1809" s="8"/>
      <c r="K1809" s="8"/>
      <c r="L1809" s="8"/>
      <c r="M1809" s="8"/>
      <c r="N1809" s="7"/>
      <c r="O1809" s="7"/>
      <c r="P1809" s="7"/>
      <c r="Q1809" s="7"/>
      <c r="R1809" s="7"/>
      <c r="S1809" s="7"/>
      <c r="T1809" s="7"/>
    </row>
    <row r="1810" spans="1:20" ht="12.75">
      <c r="A1810" s="22" t="s">
        <v>60</v>
      </c>
      <c r="B1810" s="360"/>
      <c r="C1810" s="32">
        <f>SUM(C1804:C1809)</f>
        <v>580</v>
      </c>
      <c r="D1810" s="360"/>
      <c r="E1810" s="32">
        <f>SUM(E1804:E1809)</f>
        <v>580</v>
      </c>
      <c r="F1810" s="96"/>
      <c r="G1810" s="97"/>
      <c r="H1810" s="432">
        <v>67</v>
      </c>
      <c r="I1810" s="366" t="s">
        <v>853</v>
      </c>
      <c r="J1810" s="8"/>
      <c r="K1810" s="8"/>
      <c r="L1810" s="8"/>
      <c r="M1810" s="8"/>
      <c r="N1810" s="7"/>
      <c r="O1810" s="7"/>
      <c r="P1810" s="7"/>
      <c r="Q1810" s="7"/>
      <c r="R1810" s="7"/>
      <c r="S1810" s="7"/>
      <c r="T1810" s="7"/>
    </row>
    <row r="1811" spans="1:20" ht="12.75">
      <c r="A1811" s="34" t="s">
        <v>160</v>
      </c>
      <c r="B1811" s="693" t="s">
        <v>1349</v>
      </c>
      <c r="C1811" s="690"/>
      <c r="D1811" s="693" t="s">
        <v>960</v>
      </c>
      <c r="E1811" s="690"/>
      <c r="F1811" s="96"/>
      <c r="G1811" s="97"/>
      <c r="H1811" s="17">
        <v>73</v>
      </c>
      <c r="I1811" s="15" t="s">
        <v>1160</v>
      </c>
      <c r="J1811" s="8"/>
      <c r="K1811" s="8"/>
      <c r="L1811" s="8"/>
      <c r="M1811" s="8"/>
      <c r="N1811" s="7"/>
      <c r="O1811" s="7"/>
      <c r="P1811" s="7"/>
      <c r="Q1811" s="7"/>
      <c r="R1811" s="7"/>
      <c r="S1811" s="7"/>
      <c r="T1811" s="7"/>
    </row>
    <row r="1812" spans="1:20" ht="12.75">
      <c r="A1812" s="34" t="s">
        <v>64</v>
      </c>
      <c r="B1812" s="693" t="s">
        <v>315</v>
      </c>
      <c r="C1812" s="690"/>
      <c r="D1812" s="693" t="s">
        <v>315</v>
      </c>
      <c r="E1812" s="690"/>
      <c r="F1812" s="96"/>
      <c r="G1812" s="97"/>
      <c r="H1812" s="17">
        <v>79</v>
      </c>
      <c r="I1812" s="15" t="s">
        <v>951</v>
      </c>
      <c r="J1812" s="8"/>
      <c r="K1812" s="8"/>
      <c r="L1812" s="8"/>
      <c r="M1812" s="8"/>
      <c r="N1812" s="7"/>
      <c r="O1812" s="7"/>
      <c r="P1812" s="7"/>
      <c r="Q1812" s="7"/>
      <c r="R1812" s="7"/>
      <c r="S1812" s="7"/>
      <c r="T1812" s="7"/>
    </row>
    <row r="1813" spans="1:20" ht="12.75">
      <c r="A1813" s="34" t="s">
        <v>67</v>
      </c>
      <c r="B1813" s="693" t="s">
        <v>336</v>
      </c>
      <c r="C1813" s="690"/>
      <c r="D1813" s="693" t="s">
        <v>315</v>
      </c>
      <c r="E1813" s="690"/>
      <c r="F1813" s="96"/>
      <c r="G1813" s="97"/>
      <c r="H1813" s="271">
        <v>85</v>
      </c>
      <c r="I1813" s="36" t="s">
        <v>455</v>
      </c>
      <c r="J1813" s="8"/>
      <c r="K1813" s="8"/>
      <c r="L1813" s="8"/>
      <c r="M1813" s="8"/>
      <c r="N1813" s="7"/>
      <c r="O1813" s="7"/>
      <c r="P1813" s="7"/>
      <c r="Q1813" s="7"/>
      <c r="R1813" s="7"/>
      <c r="S1813" s="7"/>
      <c r="T1813" s="7"/>
    </row>
    <row r="1814" spans="1:20" ht="12.75">
      <c r="A1814" s="34" t="s">
        <v>70</v>
      </c>
      <c r="B1814" s="692"/>
      <c r="C1814" s="690"/>
      <c r="D1814" s="692"/>
      <c r="E1814" s="690"/>
      <c r="F1814" s="107"/>
      <c r="G1814" s="108"/>
      <c r="H1814" s="8"/>
      <c r="I1814" s="8"/>
      <c r="J1814" s="8"/>
      <c r="K1814" s="8"/>
      <c r="L1814" s="8"/>
      <c r="M1814" s="8"/>
      <c r="N1814" s="7"/>
      <c r="O1814" s="7"/>
      <c r="P1814" s="7"/>
      <c r="Q1814" s="7"/>
      <c r="R1814" s="7"/>
      <c r="S1814" s="7"/>
      <c r="T1814" s="7"/>
    </row>
    <row r="1815" spans="1:20" ht="12.75">
      <c r="A1815" s="206"/>
      <c r="B1815" s="220"/>
      <c r="C1815" s="206"/>
      <c r="D1815" s="206"/>
      <c r="E1815" s="206"/>
      <c r="F1815" s="206"/>
      <c r="G1815" s="206"/>
      <c r="H1815" s="171"/>
      <c r="I1815" s="171"/>
      <c r="J1815" s="171"/>
      <c r="K1815" s="171"/>
      <c r="L1815" s="8"/>
      <c r="M1815" s="8"/>
      <c r="N1815" s="7"/>
      <c r="O1815" s="206"/>
      <c r="P1815" s="206"/>
      <c r="Q1815" s="206"/>
      <c r="R1815" s="206"/>
      <c r="S1815" s="206"/>
      <c r="T1815" s="206"/>
    </row>
    <row r="1816" spans="1:20" ht="12.75">
      <c r="A1816" s="206"/>
      <c r="B1816" s="220"/>
      <c r="C1816" s="206"/>
      <c r="D1816" s="206"/>
      <c r="E1816" s="206"/>
      <c r="F1816" s="206"/>
      <c r="G1816" s="206"/>
      <c r="H1816" s="208"/>
      <c r="I1816" s="208"/>
      <c r="J1816" s="208"/>
      <c r="K1816" s="208"/>
      <c r="L1816" s="8"/>
      <c r="M1816" s="8"/>
      <c r="N1816" s="7"/>
      <c r="O1816" s="206"/>
      <c r="P1816" s="206"/>
      <c r="Q1816" s="206"/>
      <c r="R1816" s="206"/>
      <c r="S1816" s="206"/>
      <c r="T1816" s="206"/>
    </row>
    <row r="1817" spans="1:20" ht="12.75">
      <c r="A1817" s="211"/>
      <c r="B1817" s="694"/>
      <c r="C1817" s="682"/>
      <c r="D1817" s="694"/>
      <c r="E1817" s="682"/>
      <c r="F1817" s="92"/>
      <c r="G1817" s="93"/>
      <c r="H1817" s="695" t="s">
        <v>2562</v>
      </c>
      <c r="I1817" s="690"/>
      <c r="J1817" s="706" t="s">
        <v>2563</v>
      </c>
      <c r="K1817" s="687"/>
      <c r="L1817" s="8"/>
      <c r="M1817" s="8"/>
      <c r="N1817" s="7"/>
      <c r="O1817" s="206"/>
      <c r="P1817" s="206"/>
      <c r="Q1817" s="206"/>
      <c r="R1817" s="206"/>
      <c r="S1817" s="206"/>
      <c r="T1817" s="206"/>
    </row>
    <row r="1818" spans="1:20" ht="12.75">
      <c r="A1818" s="211"/>
      <c r="B1818" s="683"/>
      <c r="C1818" s="684"/>
      <c r="D1818" s="683"/>
      <c r="E1818" s="684"/>
      <c r="F1818" s="96"/>
      <c r="G1818" s="97"/>
      <c r="H1818" s="269">
        <v>1</v>
      </c>
      <c r="I1818" s="169" t="s">
        <v>309</v>
      </c>
      <c r="J1818" s="269">
        <v>1</v>
      </c>
      <c r="K1818" s="169" t="s">
        <v>311</v>
      </c>
      <c r="L1818" s="8"/>
      <c r="M1818" s="8"/>
      <c r="N1818" s="7"/>
      <c r="O1818" s="206"/>
      <c r="P1818" s="206"/>
      <c r="Q1818" s="206"/>
      <c r="R1818" s="206"/>
      <c r="S1818" s="206"/>
      <c r="T1818" s="206"/>
    </row>
    <row r="1819" spans="1:20" ht="12.75">
      <c r="A1819" s="211"/>
      <c r="B1819" s="683"/>
      <c r="C1819" s="684"/>
      <c r="D1819" s="683"/>
      <c r="E1819" s="684"/>
      <c r="F1819" s="96"/>
      <c r="G1819" s="97"/>
      <c r="H1819" s="270">
        <v>1</v>
      </c>
      <c r="I1819" s="15" t="s">
        <v>1053</v>
      </c>
      <c r="J1819" s="270">
        <v>1</v>
      </c>
      <c r="K1819" s="15" t="s">
        <v>1053</v>
      </c>
      <c r="L1819" s="8"/>
      <c r="M1819" s="8"/>
      <c r="N1819" s="7"/>
      <c r="O1819" s="206"/>
      <c r="P1819" s="206"/>
      <c r="Q1819" s="206"/>
      <c r="R1819" s="206"/>
      <c r="S1819" s="206"/>
      <c r="T1819" s="206"/>
    </row>
    <row r="1820" spans="1:20" ht="12.75">
      <c r="A1820" s="211"/>
      <c r="B1820" s="683"/>
      <c r="C1820" s="684"/>
      <c r="D1820" s="683"/>
      <c r="E1820" s="684"/>
      <c r="F1820" s="96"/>
      <c r="G1820" s="97"/>
      <c r="H1820" s="270">
        <v>8</v>
      </c>
      <c r="I1820" s="15" t="s">
        <v>510</v>
      </c>
      <c r="J1820" s="270">
        <v>8</v>
      </c>
      <c r="K1820" s="15" t="s">
        <v>510</v>
      </c>
      <c r="L1820" s="8"/>
      <c r="M1820" s="8"/>
      <c r="N1820" s="7"/>
      <c r="O1820" s="206"/>
      <c r="P1820" s="206"/>
      <c r="Q1820" s="206"/>
      <c r="R1820" s="206"/>
      <c r="S1820" s="206"/>
      <c r="T1820" s="206"/>
    </row>
    <row r="1821" spans="1:20" ht="12.75">
      <c r="A1821" s="211"/>
      <c r="B1821" s="683"/>
      <c r="C1821" s="684"/>
      <c r="D1821" s="683"/>
      <c r="E1821" s="684"/>
      <c r="F1821" s="96"/>
      <c r="G1821" s="97"/>
      <c r="H1821" s="270">
        <v>15</v>
      </c>
      <c r="I1821" s="15" t="s">
        <v>1214</v>
      </c>
      <c r="J1821" s="270">
        <v>15</v>
      </c>
      <c r="K1821" s="15" t="s">
        <v>1214</v>
      </c>
      <c r="L1821" s="8"/>
      <c r="M1821" s="8"/>
      <c r="N1821" s="7"/>
      <c r="O1821" s="206"/>
      <c r="P1821" s="206"/>
      <c r="Q1821" s="206"/>
      <c r="R1821" s="206"/>
      <c r="S1821" s="206"/>
      <c r="T1821" s="206"/>
    </row>
    <row r="1822" spans="1:20" ht="12.75">
      <c r="A1822" s="211"/>
      <c r="B1822" s="685"/>
      <c r="C1822" s="687"/>
      <c r="D1822" s="685"/>
      <c r="E1822" s="687"/>
      <c r="F1822" s="96"/>
      <c r="G1822" s="97"/>
      <c r="H1822" s="270">
        <v>22</v>
      </c>
      <c r="I1822" s="15" t="s">
        <v>108</v>
      </c>
      <c r="J1822" s="270">
        <v>22</v>
      </c>
      <c r="K1822" s="15" t="s">
        <v>293</v>
      </c>
      <c r="L1822" s="8"/>
      <c r="M1822" s="8"/>
      <c r="N1822" s="7"/>
      <c r="O1822" s="206"/>
      <c r="P1822" s="206"/>
      <c r="Q1822" s="206"/>
      <c r="R1822" s="206"/>
      <c r="S1822" s="206"/>
      <c r="T1822" s="206"/>
    </row>
    <row r="1823" spans="1:20" ht="12.75">
      <c r="A1823" s="214"/>
      <c r="B1823" s="689" t="s">
        <v>2564</v>
      </c>
      <c r="C1823" s="690"/>
      <c r="D1823" s="689" t="s">
        <v>2565</v>
      </c>
      <c r="E1823" s="690"/>
      <c r="F1823" s="96"/>
      <c r="G1823" s="97"/>
      <c r="H1823" s="270">
        <v>29</v>
      </c>
      <c r="I1823" s="15" t="s">
        <v>1775</v>
      </c>
      <c r="J1823" s="270">
        <v>29</v>
      </c>
      <c r="K1823" s="15" t="s">
        <v>1775</v>
      </c>
      <c r="L1823" s="8"/>
      <c r="M1823" s="8"/>
      <c r="N1823" s="7"/>
      <c r="O1823" s="206"/>
      <c r="P1823" s="206"/>
      <c r="Q1823" s="206"/>
      <c r="R1823" s="206"/>
      <c r="S1823" s="206"/>
      <c r="T1823" s="206"/>
    </row>
    <row r="1824" spans="1:20" ht="12.75">
      <c r="A1824" s="115" t="s">
        <v>40</v>
      </c>
      <c r="B1824" s="26" t="s">
        <v>98</v>
      </c>
      <c r="C1824" s="49" t="s">
        <v>97</v>
      </c>
      <c r="D1824" s="50" t="s">
        <v>98</v>
      </c>
      <c r="E1824" s="113" t="s">
        <v>373</v>
      </c>
      <c r="F1824" s="96"/>
      <c r="G1824" s="97"/>
      <c r="H1824" s="270">
        <v>36</v>
      </c>
      <c r="I1824" s="15" t="s">
        <v>106</v>
      </c>
      <c r="J1824" s="270">
        <v>36</v>
      </c>
      <c r="K1824" s="15" t="s">
        <v>106</v>
      </c>
      <c r="L1824" s="8"/>
      <c r="M1824" s="8"/>
      <c r="N1824" s="7"/>
      <c r="O1824" s="206"/>
      <c r="P1824" s="206"/>
      <c r="Q1824" s="206"/>
      <c r="R1824" s="206"/>
      <c r="S1824" s="206"/>
      <c r="T1824" s="206"/>
    </row>
    <row r="1825" spans="1:20" ht="12.75">
      <c r="A1825" s="115" t="s">
        <v>45</v>
      </c>
      <c r="B1825" s="23"/>
      <c r="C1825" s="24">
        <v>100</v>
      </c>
      <c r="D1825" s="23"/>
      <c r="E1825" s="24">
        <v>100</v>
      </c>
      <c r="F1825" s="96"/>
      <c r="G1825" s="97"/>
      <c r="H1825" s="270">
        <v>43</v>
      </c>
      <c r="I1825" s="15" t="s">
        <v>677</v>
      </c>
      <c r="J1825" s="270">
        <v>43</v>
      </c>
      <c r="K1825" s="15" t="s">
        <v>677</v>
      </c>
      <c r="L1825" s="8"/>
      <c r="M1825" s="8"/>
      <c r="N1825" s="7"/>
      <c r="O1825" s="206"/>
      <c r="P1825" s="206"/>
      <c r="Q1825" s="206"/>
      <c r="R1825" s="206"/>
      <c r="S1825" s="206"/>
      <c r="T1825" s="206"/>
    </row>
    <row r="1826" spans="1:20" ht="12.75">
      <c r="A1826" s="115" t="s">
        <v>47</v>
      </c>
      <c r="B1826" s="26"/>
      <c r="C1826" s="27">
        <v>120</v>
      </c>
      <c r="D1826" s="26"/>
      <c r="E1826" s="27">
        <v>150</v>
      </c>
      <c r="F1826" s="96"/>
      <c r="G1826" s="97"/>
      <c r="H1826" s="270">
        <v>50</v>
      </c>
      <c r="I1826" s="15" t="s">
        <v>2566</v>
      </c>
      <c r="J1826" s="270">
        <v>50</v>
      </c>
      <c r="K1826" s="15" t="s">
        <v>2567</v>
      </c>
      <c r="L1826" s="8"/>
      <c r="M1826" s="8"/>
      <c r="N1826" s="7"/>
      <c r="O1826" s="206"/>
      <c r="P1826" s="206"/>
      <c r="Q1826" s="206"/>
      <c r="R1826" s="206"/>
      <c r="S1826" s="206"/>
      <c r="T1826" s="206"/>
    </row>
    <row r="1827" spans="1:20" ht="12.75">
      <c r="A1827" s="115" t="s">
        <v>49</v>
      </c>
      <c r="B1827" s="26"/>
      <c r="C1827" s="27">
        <v>100</v>
      </c>
      <c r="D1827" s="26"/>
      <c r="E1827" s="27">
        <v>120</v>
      </c>
      <c r="F1827" s="96"/>
      <c r="G1827" s="97"/>
      <c r="H1827" s="270">
        <v>54</v>
      </c>
      <c r="I1827" s="15" t="s">
        <v>88</v>
      </c>
      <c r="J1827" s="270">
        <v>54</v>
      </c>
      <c r="K1827" s="15" t="s">
        <v>88</v>
      </c>
      <c r="L1827" s="8"/>
      <c r="M1827" s="8"/>
      <c r="N1827" s="7"/>
      <c r="O1827" s="206"/>
      <c r="P1827" s="206"/>
      <c r="Q1827" s="206"/>
      <c r="R1827" s="206"/>
      <c r="S1827" s="206"/>
      <c r="T1827" s="206"/>
    </row>
    <row r="1828" spans="1:20" ht="12.75">
      <c r="A1828" s="115" t="s">
        <v>51</v>
      </c>
      <c r="B1828" s="26"/>
      <c r="C1828" s="27">
        <v>150</v>
      </c>
      <c r="D1828" s="26"/>
      <c r="E1828" s="27">
        <v>120</v>
      </c>
      <c r="F1828" s="96"/>
      <c r="G1828" s="97"/>
      <c r="H1828" s="270">
        <v>64</v>
      </c>
      <c r="I1828" s="15" t="s">
        <v>828</v>
      </c>
      <c r="J1828" s="270">
        <v>64</v>
      </c>
      <c r="K1828" s="15" t="s">
        <v>828</v>
      </c>
      <c r="L1828" s="8"/>
      <c r="M1828" s="8"/>
      <c r="N1828" s="7"/>
      <c r="O1828" s="206"/>
      <c r="P1828" s="206"/>
      <c r="Q1828" s="206"/>
      <c r="R1828" s="206"/>
      <c r="S1828" s="206"/>
      <c r="T1828" s="206"/>
    </row>
    <row r="1829" spans="1:20" ht="12.75">
      <c r="A1829" s="115" t="s">
        <v>53</v>
      </c>
      <c r="B1829" s="26"/>
      <c r="C1829" s="27">
        <v>120</v>
      </c>
      <c r="D1829" s="26"/>
      <c r="E1829" s="27">
        <v>100</v>
      </c>
      <c r="F1829" s="96"/>
      <c r="G1829" s="97"/>
      <c r="H1829" s="270">
        <v>71</v>
      </c>
      <c r="I1829" s="15" t="s">
        <v>312</v>
      </c>
      <c r="J1829" s="270">
        <v>71</v>
      </c>
      <c r="K1829" s="15" t="s">
        <v>312</v>
      </c>
      <c r="L1829" s="8"/>
      <c r="M1829" s="8"/>
      <c r="N1829" s="7"/>
      <c r="O1829" s="206"/>
      <c r="P1829" s="206"/>
      <c r="Q1829" s="206"/>
      <c r="R1829" s="206"/>
      <c r="S1829" s="206"/>
      <c r="T1829" s="206"/>
    </row>
    <row r="1830" spans="1:20" ht="12.75">
      <c r="A1830" s="115" t="s">
        <v>58</v>
      </c>
      <c r="B1830" s="26"/>
      <c r="C1830" s="27">
        <v>90</v>
      </c>
      <c r="D1830" s="26"/>
      <c r="E1830" s="27">
        <v>90</v>
      </c>
      <c r="F1830" s="96"/>
      <c r="G1830" s="97"/>
      <c r="H1830" s="270">
        <v>78</v>
      </c>
      <c r="I1830" s="15" t="s">
        <v>514</v>
      </c>
      <c r="J1830" s="270">
        <v>78</v>
      </c>
      <c r="K1830" s="15" t="s">
        <v>853</v>
      </c>
      <c r="L1830" s="8"/>
      <c r="M1830" s="8"/>
      <c r="N1830" s="7"/>
      <c r="O1830" s="206"/>
      <c r="P1830" s="206"/>
      <c r="Q1830" s="206"/>
      <c r="R1830" s="206"/>
      <c r="S1830" s="206"/>
      <c r="T1830" s="206"/>
    </row>
    <row r="1831" spans="1:20" ht="12.75">
      <c r="A1831" s="116" t="s">
        <v>60</v>
      </c>
      <c r="B1831" s="199"/>
      <c r="C1831" s="32">
        <f>SUM(C1825:C1830)</f>
        <v>680</v>
      </c>
      <c r="D1831" s="199"/>
      <c r="E1831" s="32">
        <f>SUM(E1825:E1830)</f>
        <v>680</v>
      </c>
      <c r="F1831" s="96"/>
      <c r="G1831" s="97"/>
      <c r="H1831" s="270">
        <v>85</v>
      </c>
      <c r="I1831" s="15" t="s">
        <v>130</v>
      </c>
      <c r="J1831" s="270">
        <v>85</v>
      </c>
      <c r="K1831" s="15" t="s">
        <v>130</v>
      </c>
      <c r="L1831" s="8"/>
      <c r="M1831" s="8"/>
      <c r="N1831" s="7"/>
      <c r="O1831" s="206"/>
      <c r="P1831" s="206"/>
      <c r="Q1831" s="206"/>
      <c r="R1831" s="206"/>
      <c r="S1831" s="206"/>
      <c r="T1831" s="206"/>
    </row>
    <row r="1832" spans="1:20" ht="12.75">
      <c r="A1832" s="116" t="s">
        <v>160</v>
      </c>
      <c r="B1832" s="692" t="s">
        <v>1112</v>
      </c>
      <c r="C1832" s="690"/>
      <c r="D1832" s="692" t="s">
        <v>391</v>
      </c>
      <c r="E1832" s="690"/>
      <c r="F1832" s="96"/>
      <c r="G1832" s="97"/>
      <c r="H1832" s="270">
        <v>92</v>
      </c>
      <c r="I1832" s="15" t="s">
        <v>533</v>
      </c>
      <c r="J1832" s="270">
        <v>92</v>
      </c>
      <c r="K1832" s="15" t="s">
        <v>533</v>
      </c>
      <c r="L1832" s="8"/>
      <c r="M1832" s="8"/>
      <c r="N1832" s="7"/>
      <c r="O1832" s="206"/>
      <c r="P1832" s="206"/>
      <c r="Q1832" s="206"/>
      <c r="R1832" s="206"/>
      <c r="S1832" s="206"/>
      <c r="T1832" s="206"/>
    </row>
    <row r="1833" spans="1:20" ht="12.75">
      <c r="A1833" s="116" t="s">
        <v>64</v>
      </c>
      <c r="B1833" s="692" t="s">
        <v>315</v>
      </c>
      <c r="C1833" s="690"/>
      <c r="D1833" s="692" t="s">
        <v>315</v>
      </c>
      <c r="E1833" s="690"/>
      <c r="F1833" s="96"/>
      <c r="G1833" s="97"/>
      <c r="H1833" s="271">
        <v>100</v>
      </c>
      <c r="I1833" s="36" t="s">
        <v>2547</v>
      </c>
      <c r="J1833" s="271">
        <v>100</v>
      </c>
      <c r="K1833" s="36" t="s">
        <v>1552</v>
      </c>
      <c r="L1833" s="8"/>
      <c r="M1833" s="8"/>
      <c r="N1833" s="7"/>
      <c r="O1833" s="206"/>
      <c r="P1833" s="206"/>
      <c r="Q1833" s="206"/>
      <c r="R1833" s="206"/>
      <c r="S1833" s="206"/>
      <c r="T1833" s="206"/>
    </row>
    <row r="1834" spans="1:20" ht="12.75">
      <c r="A1834" s="116" t="s">
        <v>67</v>
      </c>
      <c r="B1834" s="692" t="s">
        <v>315</v>
      </c>
      <c r="C1834" s="690"/>
      <c r="D1834" s="692" t="s">
        <v>315</v>
      </c>
      <c r="E1834" s="690"/>
      <c r="F1834" s="96"/>
      <c r="G1834" s="97"/>
      <c r="H1834" s="8"/>
      <c r="I1834" s="8"/>
      <c r="J1834" s="8"/>
      <c r="K1834" s="8"/>
      <c r="L1834" s="8"/>
      <c r="M1834" s="8"/>
      <c r="N1834" s="7"/>
      <c r="O1834" s="206"/>
      <c r="P1834" s="206"/>
      <c r="Q1834" s="206"/>
      <c r="R1834" s="206"/>
      <c r="S1834" s="206"/>
      <c r="T1834" s="206"/>
    </row>
    <row r="1835" spans="1:20" ht="12.75">
      <c r="A1835" s="116" t="s">
        <v>70</v>
      </c>
      <c r="B1835" s="692"/>
      <c r="C1835" s="690"/>
      <c r="D1835" s="692"/>
      <c r="E1835" s="690"/>
      <c r="F1835" s="107"/>
      <c r="G1835" s="108"/>
      <c r="H1835" s="8"/>
      <c r="I1835" s="8"/>
      <c r="J1835" s="8"/>
      <c r="K1835" s="8"/>
      <c r="L1835" s="8"/>
      <c r="M1835" s="8"/>
      <c r="N1835" s="206"/>
      <c r="O1835" s="206"/>
      <c r="P1835" s="206"/>
      <c r="Q1835" s="206"/>
      <c r="R1835" s="206"/>
      <c r="S1835" s="206"/>
      <c r="T1835" s="206"/>
    </row>
    <row r="1836" spans="1:20" ht="12.75">
      <c r="A1836" s="206"/>
      <c r="B1836" s="220"/>
      <c r="C1836" s="206"/>
      <c r="D1836" s="206"/>
      <c r="E1836" s="206"/>
      <c r="F1836" s="206"/>
      <c r="G1836" s="206"/>
      <c r="H1836" s="171"/>
      <c r="I1836" s="171"/>
      <c r="J1836" s="8"/>
      <c r="K1836" s="8"/>
      <c r="L1836" s="8"/>
      <c r="M1836" s="8"/>
      <c r="N1836" s="7"/>
      <c r="O1836" s="7"/>
      <c r="P1836" s="7"/>
      <c r="Q1836" s="7"/>
      <c r="R1836" s="7"/>
      <c r="S1836" s="7"/>
      <c r="T1836" s="7"/>
    </row>
    <row r="1837" spans="1:20" ht="12.75">
      <c r="A1837" s="206"/>
      <c r="B1837" s="220"/>
      <c r="C1837" s="206"/>
      <c r="D1837" s="206"/>
      <c r="E1837" s="206"/>
      <c r="F1837" s="206"/>
      <c r="G1837" s="206"/>
      <c r="H1837" s="208"/>
      <c r="I1837" s="208"/>
      <c r="J1837" s="8"/>
      <c r="K1837" s="8"/>
      <c r="L1837" s="8"/>
      <c r="M1837" s="8"/>
      <c r="N1837" s="7"/>
      <c r="O1837" s="7"/>
      <c r="P1837" s="7"/>
      <c r="Q1837" s="7"/>
      <c r="R1837" s="7"/>
      <c r="S1837" s="7"/>
      <c r="T1837" s="7"/>
    </row>
    <row r="1838" spans="1:20" ht="12.75">
      <c r="A1838" s="211"/>
      <c r="B1838" s="703"/>
      <c r="C1838" s="682"/>
      <c r="D1838" s="703"/>
      <c r="E1838" s="682"/>
      <c r="F1838" s="222"/>
      <c r="G1838" s="223"/>
      <c r="H1838" s="706" t="s">
        <v>2568</v>
      </c>
      <c r="I1838" s="687"/>
      <c r="J1838" s="8"/>
      <c r="K1838" s="8"/>
      <c r="L1838" s="8"/>
      <c r="M1838" s="8"/>
      <c r="N1838" s="7"/>
      <c r="O1838" s="7"/>
      <c r="P1838" s="7"/>
      <c r="Q1838" s="7"/>
      <c r="R1838" s="7"/>
      <c r="S1838" s="7"/>
      <c r="T1838" s="7"/>
    </row>
    <row r="1839" spans="1:20" ht="12.75">
      <c r="A1839" s="211"/>
      <c r="B1839" s="683"/>
      <c r="C1839" s="684"/>
      <c r="D1839" s="683"/>
      <c r="E1839" s="684"/>
      <c r="F1839" s="212"/>
      <c r="G1839" s="212"/>
      <c r="H1839" s="269">
        <v>1</v>
      </c>
      <c r="I1839" s="169" t="s">
        <v>1264</v>
      </c>
      <c r="J1839" s="8"/>
      <c r="K1839" s="8"/>
      <c r="L1839" s="8"/>
      <c r="M1839" s="8"/>
      <c r="N1839" s="7"/>
      <c r="O1839" s="7"/>
      <c r="P1839" s="7"/>
      <c r="Q1839" s="7"/>
      <c r="R1839" s="7"/>
      <c r="S1839" s="7"/>
      <c r="T1839" s="7"/>
    </row>
    <row r="1840" spans="1:20" ht="12.75">
      <c r="A1840" s="211"/>
      <c r="B1840" s="683"/>
      <c r="C1840" s="684"/>
      <c r="D1840" s="683"/>
      <c r="E1840" s="684"/>
      <c r="F1840" s="212"/>
      <c r="G1840" s="212"/>
      <c r="H1840" s="270">
        <v>1</v>
      </c>
      <c r="I1840" s="15" t="s">
        <v>431</v>
      </c>
      <c r="J1840" s="8"/>
      <c r="K1840" s="8"/>
      <c r="L1840" s="8"/>
      <c r="M1840" s="8"/>
      <c r="N1840" s="7"/>
      <c r="O1840" s="7"/>
      <c r="P1840" s="7"/>
      <c r="Q1840" s="7"/>
      <c r="R1840" s="7"/>
      <c r="S1840" s="7"/>
      <c r="T1840" s="7"/>
    </row>
    <row r="1841" spans="1:20" ht="12.75">
      <c r="A1841" s="211"/>
      <c r="B1841" s="683"/>
      <c r="C1841" s="684"/>
      <c r="D1841" s="683"/>
      <c r="E1841" s="684"/>
      <c r="F1841" s="212"/>
      <c r="G1841" s="212"/>
      <c r="H1841" s="270">
        <v>1</v>
      </c>
      <c r="I1841" s="15" t="s">
        <v>751</v>
      </c>
      <c r="J1841" s="8"/>
      <c r="K1841" s="8"/>
      <c r="L1841" s="8"/>
      <c r="M1841" s="8"/>
      <c r="N1841" s="7"/>
      <c r="O1841" s="7"/>
      <c r="P1841" s="7"/>
      <c r="Q1841" s="7"/>
      <c r="R1841" s="7"/>
      <c r="S1841" s="7"/>
      <c r="T1841" s="7"/>
    </row>
    <row r="1842" spans="1:20" ht="12.75">
      <c r="A1842" s="211"/>
      <c r="B1842" s="683"/>
      <c r="C1842" s="684"/>
      <c r="D1842" s="683"/>
      <c r="E1842" s="684"/>
      <c r="F1842" s="212"/>
      <c r="G1842" s="212"/>
      <c r="H1842" s="270">
        <v>7</v>
      </c>
      <c r="I1842" s="15" t="s">
        <v>510</v>
      </c>
      <c r="J1842" s="8"/>
      <c r="K1842" s="8"/>
      <c r="L1842" s="8"/>
      <c r="M1842" s="8"/>
      <c r="N1842" s="7"/>
      <c r="O1842" s="7"/>
      <c r="P1842" s="7"/>
      <c r="Q1842" s="7"/>
      <c r="R1842" s="7"/>
      <c r="S1842" s="7"/>
      <c r="T1842" s="7"/>
    </row>
    <row r="1843" spans="1:20" ht="12.75">
      <c r="A1843" s="211"/>
      <c r="B1843" s="685"/>
      <c r="C1843" s="687"/>
      <c r="D1843" s="685"/>
      <c r="E1843" s="687"/>
      <c r="F1843" s="212"/>
      <c r="G1843" s="212"/>
      <c r="H1843" s="270">
        <v>13</v>
      </c>
      <c r="I1843" s="15" t="s">
        <v>411</v>
      </c>
      <c r="J1843" s="8"/>
      <c r="K1843" s="8"/>
      <c r="L1843" s="8"/>
      <c r="M1843" s="8"/>
      <c r="N1843" s="7"/>
      <c r="O1843" s="7"/>
      <c r="P1843" s="7"/>
      <c r="Q1843" s="7"/>
      <c r="R1843" s="7"/>
      <c r="S1843" s="7"/>
      <c r="T1843" s="7"/>
    </row>
    <row r="1844" spans="1:20" ht="12.75">
      <c r="A1844" s="214"/>
      <c r="B1844" s="689" t="s">
        <v>2569</v>
      </c>
      <c r="C1844" s="690"/>
      <c r="D1844" s="689" t="s">
        <v>2561</v>
      </c>
      <c r="E1844" s="690"/>
      <c r="F1844" s="212"/>
      <c r="G1844" s="212"/>
      <c r="H1844" s="270">
        <v>19</v>
      </c>
      <c r="I1844" s="15" t="s">
        <v>59</v>
      </c>
      <c r="J1844" s="8"/>
      <c r="K1844" s="8"/>
      <c r="L1844" s="8"/>
      <c r="M1844" s="8"/>
      <c r="N1844" s="7"/>
      <c r="O1844" s="7"/>
      <c r="P1844" s="7"/>
      <c r="Q1844" s="7"/>
      <c r="R1844" s="7"/>
      <c r="S1844" s="7"/>
      <c r="T1844" s="7"/>
    </row>
    <row r="1845" spans="1:20" ht="12.75">
      <c r="A1845" s="115" t="s">
        <v>40</v>
      </c>
      <c r="B1845" s="118" t="s">
        <v>374</v>
      </c>
      <c r="C1845" s="110" t="s">
        <v>197</v>
      </c>
      <c r="D1845" s="118" t="s">
        <v>374</v>
      </c>
      <c r="E1845" s="110" t="s">
        <v>197</v>
      </c>
      <c r="F1845" s="212"/>
      <c r="G1845" s="212"/>
      <c r="H1845" s="270">
        <v>25</v>
      </c>
      <c r="I1845" s="15" t="s">
        <v>928</v>
      </c>
      <c r="J1845" s="8"/>
      <c r="K1845" s="8"/>
      <c r="L1845" s="8"/>
      <c r="M1845" s="8"/>
      <c r="N1845" s="7"/>
      <c r="O1845" s="7"/>
      <c r="P1845" s="7"/>
      <c r="Q1845" s="7"/>
      <c r="R1845" s="7"/>
      <c r="S1845" s="7"/>
      <c r="T1845" s="7"/>
    </row>
    <row r="1846" spans="1:20" ht="12.75">
      <c r="A1846" s="115" t="s">
        <v>45</v>
      </c>
      <c r="B1846" s="176"/>
      <c r="C1846" s="85">
        <v>89</v>
      </c>
      <c r="D1846" s="176"/>
      <c r="E1846" s="85">
        <v>89</v>
      </c>
      <c r="F1846" s="212"/>
      <c r="G1846" s="212"/>
      <c r="H1846" s="270">
        <v>31</v>
      </c>
      <c r="I1846" s="15" t="s">
        <v>500</v>
      </c>
      <c r="J1846" s="8"/>
      <c r="K1846" s="8"/>
      <c r="L1846" s="8"/>
      <c r="M1846" s="8"/>
      <c r="N1846" s="7"/>
      <c r="O1846" s="7"/>
      <c r="P1846" s="7"/>
      <c r="Q1846" s="7"/>
      <c r="R1846" s="7"/>
      <c r="S1846" s="7"/>
      <c r="T1846" s="7"/>
    </row>
    <row r="1847" spans="1:20" ht="12.75">
      <c r="A1847" s="115" t="s">
        <v>47</v>
      </c>
      <c r="B1847" s="86"/>
      <c r="C1847" s="63">
        <v>125</v>
      </c>
      <c r="D1847" s="67"/>
      <c r="E1847" s="63">
        <v>145</v>
      </c>
      <c r="F1847" s="212"/>
      <c r="G1847" s="212"/>
      <c r="H1847" s="270">
        <v>37</v>
      </c>
      <c r="I1847" s="15" t="s">
        <v>75</v>
      </c>
      <c r="J1847" s="8"/>
      <c r="K1847" s="8"/>
      <c r="L1847" s="8"/>
      <c r="M1847" s="8"/>
      <c r="N1847" s="7"/>
      <c r="O1847" s="7"/>
      <c r="P1847" s="7"/>
      <c r="Q1847" s="7"/>
      <c r="R1847" s="7"/>
      <c r="S1847" s="7"/>
      <c r="T1847" s="7"/>
    </row>
    <row r="1848" spans="1:20" ht="12.75">
      <c r="A1848" s="115" t="s">
        <v>49</v>
      </c>
      <c r="B1848" s="115"/>
      <c r="C1848" s="63">
        <v>90</v>
      </c>
      <c r="D1848" s="115"/>
      <c r="E1848" s="63">
        <v>90</v>
      </c>
      <c r="F1848" s="212"/>
      <c r="G1848" s="212"/>
      <c r="H1848" s="270">
        <v>43</v>
      </c>
      <c r="I1848" s="15" t="s">
        <v>73</v>
      </c>
      <c r="J1848" s="8"/>
      <c r="K1848" s="8"/>
      <c r="L1848" s="8"/>
      <c r="M1848" s="8"/>
      <c r="N1848" s="7"/>
      <c r="O1848" s="7"/>
      <c r="P1848" s="7"/>
      <c r="Q1848" s="7"/>
      <c r="R1848" s="7"/>
      <c r="S1848" s="7"/>
      <c r="T1848" s="7"/>
    </row>
    <row r="1849" spans="1:20" ht="12.75">
      <c r="A1849" s="115" t="s">
        <v>51</v>
      </c>
      <c r="B1849" s="104"/>
      <c r="C1849" s="63">
        <v>115</v>
      </c>
      <c r="D1849" s="103"/>
      <c r="E1849" s="63">
        <v>105</v>
      </c>
      <c r="F1849" s="212"/>
      <c r="G1849" s="212"/>
      <c r="H1849" s="270">
        <v>49</v>
      </c>
      <c r="I1849" s="15" t="s">
        <v>637</v>
      </c>
      <c r="J1849" s="8"/>
      <c r="K1849" s="8"/>
      <c r="L1849" s="8"/>
      <c r="M1849" s="8"/>
      <c r="N1849" s="7"/>
      <c r="O1849" s="7"/>
      <c r="P1849" s="7"/>
      <c r="Q1849" s="7"/>
      <c r="R1849" s="7"/>
      <c r="S1849" s="7"/>
      <c r="T1849" s="7"/>
    </row>
    <row r="1850" spans="1:20" ht="12.75">
      <c r="A1850" s="115" t="s">
        <v>53</v>
      </c>
      <c r="B1850" s="115"/>
      <c r="C1850" s="63">
        <v>80</v>
      </c>
      <c r="D1850" s="115"/>
      <c r="E1850" s="63">
        <v>80</v>
      </c>
      <c r="F1850" s="212"/>
      <c r="G1850" s="212"/>
      <c r="H1850" s="270">
        <v>55</v>
      </c>
      <c r="I1850" s="15" t="s">
        <v>421</v>
      </c>
      <c r="J1850" s="8"/>
      <c r="K1850" s="8"/>
      <c r="L1850" s="8"/>
      <c r="M1850" s="8"/>
      <c r="N1850" s="7"/>
      <c r="O1850" s="7"/>
      <c r="P1850" s="7"/>
      <c r="Q1850" s="7"/>
      <c r="R1850" s="7"/>
      <c r="S1850" s="7"/>
      <c r="T1850" s="7"/>
    </row>
    <row r="1851" spans="1:20" ht="12.75">
      <c r="A1851" s="115" t="s">
        <v>58</v>
      </c>
      <c r="B1851" s="86"/>
      <c r="C1851" s="63">
        <v>101</v>
      </c>
      <c r="D1851" s="67"/>
      <c r="E1851" s="63">
        <v>91</v>
      </c>
      <c r="F1851" s="212"/>
      <c r="G1851" s="212"/>
      <c r="H1851" s="270">
        <v>61</v>
      </c>
      <c r="I1851" s="15" t="s">
        <v>417</v>
      </c>
      <c r="J1851" s="8"/>
      <c r="K1851" s="8"/>
      <c r="L1851" s="8"/>
      <c r="M1851" s="8"/>
      <c r="N1851" s="7"/>
      <c r="O1851" s="7"/>
      <c r="P1851" s="7"/>
      <c r="Q1851" s="7"/>
      <c r="R1851" s="7"/>
      <c r="S1851" s="7"/>
      <c r="T1851" s="7"/>
    </row>
    <row r="1852" spans="1:20" ht="12.75">
      <c r="A1852" s="116" t="s">
        <v>60</v>
      </c>
      <c r="B1852" s="360"/>
      <c r="C1852" s="32">
        <f>SUM(C1846:C1851)</f>
        <v>600</v>
      </c>
      <c r="D1852" s="360"/>
      <c r="E1852" s="32">
        <f>SUM(E1846:E1851)</f>
        <v>600</v>
      </c>
      <c r="F1852" s="212"/>
      <c r="G1852" s="212"/>
      <c r="H1852" s="270">
        <v>67</v>
      </c>
      <c r="I1852" s="15" t="s">
        <v>425</v>
      </c>
      <c r="J1852" s="8"/>
      <c r="K1852" s="8"/>
      <c r="L1852" s="8"/>
      <c r="M1852" s="8"/>
      <c r="N1852" s="7"/>
      <c r="O1852" s="7"/>
      <c r="P1852" s="7"/>
      <c r="Q1852" s="7"/>
      <c r="R1852" s="7"/>
      <c r="S1852" s="7"/>
      <c r="T1852" s="7"/>
    </row>
    <row r="1853" spans="1:20" ht="12.75">
      <c r="A1853" s="116" t="s">
        <v>160</v>
      </c>
      <c r="B1853" s="693" t="s">
        <v>420</v>
      </c>
      <c r="C1853" s="690"/>
      <c r="D1853" s="693" t="s">
        <v>334</v>
      </c>
      <c r="E1853" s="690"/>
      <c r="F1853" s="212"/>
      <c r="G1853" s="212"/>
      <c r="H1853" s="270">
        <v>73</v>
      </c>
      <c r="I1853" s="15" t="s">
        <v>424</v>
      </c>
      <c r="J1853" s="8"/>
      <c r="K1853" s="8"/>
      <c r="L1853" s="8"/>
      <c r="M1853" s="8"/>
      <c r="N1853" s="7"/>
      <c r="O1853" s="7"/>
      <c r="P1853" s="7"/>
      <c r="Q1853" s="7"/>
      <c r="R1853" s="7"/>
      <c r="S1853" s="7"/>
      <c r="T1853" s="7"/>
    </row>
    <row r="1854" spans="1:20" ht="12.75">
      <c r="A1854" s="116" t="s">
        <v>64</v>
      </c>
      <c r="B1854" s="693" t="s">
        <v>315</v>
      </c>
      <c r="C1854" s="690"/>
      <c r="D1854" s="693" t="s">
        <v>315</v>
      </c>
      <c r="E1854" s="690"/>
      <c r="F1854" s="212"/>
      <c r="G1854" s="212"/>
      <c r="H1854" s="270">
        <v>79</v>
      </c>
      <c r="I1854" s="15" t="s">
        <v>951</v>
      </c>
      <c r="J1854" s="8"/>
      <c r="K1854" s="8"/>
      <c r="L1854" s="8"/>
      <c r="M1854" s="8"/>
      <c r="N1854" s="7"/>
      <c r="O1854" s="7"/>
      <c r="P1854" s="7"/>
      <c r="Q1854" s="7"/>
      <c r="R1854" s="7"/>
      <c r="S1854" s="7"/>
      <c r="T1854" s="7"/>
    </row>
    <row r="1855" spans="1:20" ht="12.75">
      <c r="A1855" s="116" t="s">
        <v>67</v>
      </c>
      <c r="B1855" s="693" t="s">
        <v>352</v>
      </c>
      <c r="C1855" s="690"/>
      <c r="D1855" s="693" t="s">
        <v>315</v>
      </c>
      <c r="E1855" s="690"/>
      <c r="F1855" s="212"/>
      <c r="G1855" s="212"/>
      <c r="H1855" s="271">
        <v>85</v>
      </c>
      <c r="I1855" s="36" t="s">
        <v>130</v>
      </c>
      <c r="J1855" s="8"/>
      <c r="K1855" s="8"/>
      <c r="L1855" s="8"/>
      <c r="M1855" s="8"/>
      <c r="N1855" s="7"/>
      <c r="O1855" s="7"/>
      <c r="P1855" s="7"/>
      <c r="Q1855" s="7"/>
      <c r="R1855" s="7"/>
      <c r="S1855" s="7"/>
      <c r="T1855" s="7"/>
    </row>
    <row r="1856" spans="1:20" ht="12.75">
      <c r="A1856" s="116" t="s">
        <v>70</v>
      </c>
      <c r="B1856" s="692"/>
      <c r="C1856" s="690"/>
      <c r="D1856" s="692"/>
      <c r="E1856" s="690"/>
      <c r="F1856" s="216"/>
      <c r="G1856" s="216"/>
      <c r="H1856" s="8"/>
      <c r="I1856" s="8"/>
      <c r="J1856" s="8"/>
      <c r="K1856" s="8"/>
      <c r="L1856" s="8"/>
      <c r="M1856" s="8"/>
      <c r="N1856" s="7"/>
      <c r="O1856" s="7"/>
      <c r="P1856" s="7"/>
      <c r="Q1856" s="7"/>
      <c r="R1856" s="7"/>
      <c r="S1856" s="7"/>
      <c r="T1856" s="7"/>
    </row>
    <row r="1857" spans="1:20" ht="12.75">
      <c r="A1857" s="206"/>
      <c r="B1857" s="220"/>
      <c r="C1857" s="206"/>
      <c r="D1857" s="206"/>
      <c r="E1857" s="206"/>
      <c r="F1857" s="206"/>
      <c r="G1857" s="206"/>
      <c r="H1857" s="171"/>
      <c r="I1857" s="171"/>
      <c r="J1857" s="171"/>
      <c r="K1857" s="171"/>
      <c r="L1857" s="171"/>
      <c r="M1857" s="171"/>
      <c r="N1857" s="7"/>
      <c r="O1857" s="206"/>
      <c r="P1857" s="206"/>
      <c r="Q1857" s="206"/>
      <c r="R1857" s="206"/>
      <c r="S1857" s="206"/>
      <c r="T1857" s="206"/>
    </row>
    <row r="1858" spans="1:20" ht="12.75">
      <c r="A1858" s="206"/>
      <c r="B1858" s="220"/>
      <c r="C1858" s="206"/>
      <c r="D1858" s="206"/>
      <c r="E1858" s="206"/>
      <c r="F1858" s="206"/>
      <c r="G1858" s="206"/>
      <c r="H1858" s="208"/>
      <c r="I1858" s="208"/>
      <c r="J1858" s="208"/>
      <c r="K1858" s="208"/>
      <c r="L1858" s="171"/>
      <c r="M1858" s="171"/>
      <c r="N1858" s="7"/>
      <c r="O1858" s="206"/>
      <c r="P1858" s="206"/>
      <c r="Q1858" s="206"/>
      <c r="R1858" s="206"/>
      <c r="S1858" s="206"/>
      <c r="T1858" s="206"/>
    </row>
    <row r="1859" spans="1:20" ht="12.75">
      <c r="A1859" s="211"/>
      <c r="B1859" s="694"/>
      <c r="C1859" s="682"/>
      <c r="D1859" s="694"/>
      <c r="E1859" s="682"/>
      <c r="F1859" s="694"/>
      <c r="G1859" s="682"/>
      <c r="H1859" s="706" t="s">
        <v>2570</v>
      </c>
      <c r="I1859" s="687"/>
      <c r="J1859" s="706" t="s">
        <v>2571</v>
      </c>
      <c r="K1859" s="687"/>
      <c r="L1859" s="696" t="s">
        <v>2572</v>
      </c>
      <c r="M1859" s="690"/>
      <c r="N1859" s="7"/>
      <c r="O1859" s="206"/>
      <c r="P1859" s="206"/>
      <c r="Q1859" s="206"/>
      <c r="R1859" s="206"/>
      <c r="S1859" s="206"/>
      <c r="T1859" s="206"/>
    </row>
    <row r="1860" spans="1:20" ht="12.75">
      <c r="A1860" s="211"/>
      <c r="B1860" s="683"/>
      <c r="C1860" s="684"/>
      <c r="D1860" s="683"/>
      <c r="E1860" s="684"/>
      <c r="F1860" s="683"/>
      <c r="G1860" s="684"/>
      <c r="H1860" s="432">
        <v>1</v>
      </c>
      <c r="I1860" s="366" t="s">
        <v>884</v>
      </c>
      <c r="J1860" s="432">
        <v>1</v>
      </c>
      <c r="K1860" s="366" t="s">
        <v>884</v>
      </c>
      <c r="L1860" s="432">
        <v>1</v>
      </c>
      <c r="M1860" s="366" t="s">
        <v>884</v>
      </c>
      <c r="N1860" s="7"/>
      <c r="O1860" s="206"/>
      <c r="P1860" s="206"/>
      <c r="Q1860" s="206"/>
      <c r="R1860" s="206"/>
      <c r="S1860" s="206"/>
      <c r="T1860" s="206"/>
    </row>
    <row r="1861" spans="1:20" ht="12.75">
      <c r="A1861" s="211"/>
      <c r="B1861" s="683"/>
      <c r="C1861" s="684"/>
      <c r="D1861" s="683"/>
      <c r="E1861" s="684"/>
      <c r="F1861" s="683"/>
      <c r="G1861" s="684"/>
      <c r="H1861" s="432">
        <v>1</v>
      </c>
      <c r="I1861" s="366" t="s">
        <v>1053</v>
      </c>
      <c r="J1861" s="432">
        <v>1</v>
      </c>
      <c r="K1861" s="366" t="s">
        <v>1053</v>
      </c>
      <c r="L1861" s="432">
        <v>1</v>
      </c>
      <c r="M1861" s="366" t="s">
        <v>1053</v>
      </c>
      <c r="N1861" s="7"/>
      <c r="O1861" s="206"/>
      <c r="P1861" s="206"/>
      <c r="Q1861" s="206"/>
      <c r="R1861" s="206"/>
      <c r="S1861" s="206"/>
      <c r="T1861" s="206"/>
    </row>
    <row r="1862" spans="1:20" ht="12.75">
      <c r="A1862" s="211"/>
      <c r="B1862" s="683"/>
      <c r="C1862" s="684"/>
      <c r="D1862" s="683"/>
      <c r="E1862" s="684"/>
      <c r="F1862" s="683"/>
      <c r="G1862" s="684"/>
      <c r="H1862" s="432">
        <v>8</v>
      </c>
      <c r="I1862" s="366" t="s">
        <v>510</v>
      </c>
      <c r="J1862" s="432">
        <v>8</v>
      </c>
      <c r="K1862" s="366" t="s">
        <v>510</v>
      </c>
      <c r="L1862" s="432">
        <v>8</v>
      </c>
      <c r="M1862" s="366" t="s">
        <v>510</v>
      </c>
      <c r="N1862" s="7"/>
      <c r="O1862" s="206"/>
      <c r="P1862" s="206"/>
      <c r="Q1862" s="206"/>
      <c r="R1862" s="206"/>
      <c r="S1862" s="206"/>
      <c r="T1862" s="206"/>
    </row>
    <row r="1863" spans="1:20" ht="12.75">
      <c r="A1863" s="211"/>
      <c r="B1863" s="683"/>
      <c r="C1863" s="684"/>
      <c r="D1863" s="683"/>
      <c r="E1863" s="684"/>
      <c r="F1863" s="683"/>
      <c r="G1863" s="684"/>
      <c r="H1863" s="432">
        <v>15</v>
      </c>
      <c r="I1863" s="366" t="s">
        <v>1214</v>
      </c>
      <c r="J1863" s="432">
        <v>15</v>
      </c>
      <c r="K1863" s="366" t="s">
        <v>1214</v>
      </c>
      <c r="L1863" s="432">
        <v>15</v>
      </c>
      <c r="M1863" s="366" t="s">
        <v>1214</v>
      </c>
      <c r="N1863" s="7"/>
      <c r="O1863" s="206"/>
      <c r="P1863" s="206"/>
      <c r="Q1863" s="206"/>
      <c r="R1863" s="206"/>
      <c r="S1863" s="206"/>
      <c r="T1863" s="206"/>
    </row>
    <row r="1864" spans="1:20" ht="12.75">
      <c r="A1864" s="211"/>
      <c r="B1864" s="685"/>
      <c r="C1864" s="687"/>
      <c r="D1864" s="685"/>
      <c r="E1864" s="687"/>
      <c r="F1864" s="685"/>
      <c r="G1864" s="687"/>
      <c r="H1864" s="432">
        <v>22</v>
      </c>
      <c r="I1864" s="366" t="s">
        <v>291</v>
      </c>
      <c r="J1864" s="432">
        <v>22</v>
      </c>
      <c r="K1864" s="366" t="s">
        <v>291</v>
      </c>
      <c r="L1864" s="432">
        <v>22</v>
      </c>
      <c r="M1864" s="366" t="s">
        <v>291</v>
      </c>
      <c r="N1864" s="7"/>
      <c r="O1864" s="206"/>
      <c r="P1864" s="206"/>
      <c r="Q1864" s="206"/>
      <c r="R1864" s="206"/>
      <c r="S1864" s="206"/>
      <c r="T1864" s="206"/>
    </row>
    <row r="1865" spans="1:20" ht="12.75">
      <c r="A1865" s="214"/>
      <c r="B1865" s="689" t="s">
        <v>2573</v>
      </c>
      <c r="C1865" s="690"/>
      <c r="D1865" s="689" t="s">
        <v>2571</v>
      </c>
      <c r="E1865" s="690"/>
      <c r="F1865" s="689" t="s">
        <v>2572</v>
      </c>
      <c r="G1865" s="690"/>
      <c r="H1865" s="432">
        <v>29</v>
      </c>
      <c r="I1865" s="366" t="s">
        <v>1775</v>
      </c>
      <c r="J1865" s="432">
        <v>29</v>
      </c>
      <c r="K1865" s="366" t="s">
        <v>1775</v>
      </c>
      <c r="L1865" s="432">
        <v>29</v>
      </c>
      <c r="M1865" s="366" t="s">
        <v>1775</v>
      </c>
      <c r="N1865" s="7"/>
      <c r="O1865" s="206"/>
      <c r="P1865" s="206"/>
      <c r="Q1865" s="206"/>
      <c r="R1865" s="206"/>
      <c r="S1865" s="206"/>
      <c r="T1865" s="206"/>
    </row>
    <row r="1866" spans="1:20" ht="12.75">
      <c r="A1866" s="115" t="s">
        <v>40</v>
      </c>
      <c r="B1866" s="26" t="s">
        <v>98</v>
      </c>
      <c r="C1866" s="200" t="s">
        <v>882</v>
      </c>
      <c r="D1866" s="50" t="s">
        <v>98</v>
      </c>
      <c r="E1866" s="200" t="s">
        <v>882</v>
      </c>
      <c r="F1866" s="50" t="s">
        <v>98</v>
      </c>
      <c r="G1866" s="200" t="s">
        <v>882</v>
      </c>
      <c r="H1866" s="432">
        <v>36</v>
      </c>
      <c r="I1866" s="366" t="s">
        <v>106</v>
      </c>
      <c r="J1866" s="432">
        <v>36</v>
      </c>
      <c r="K1866" s="366" t="s">
        <v>106</v>
      </c>
      <c r="L1866" s="432">
        <v>36</v>
      </c>
      <c r="M1866" s="366" t="s">
        <v>106</v>
      </c>
      <c r="N1866" s="7"/>
      <c r="O1866" s="206"/>
      <c r="P1866" s="206"/>
      <c r="Q1866" s="206"/>
      <c r="R1866" s="206"/>
      <c r="S1866" s="206"/>
      <c r="T1866" s="206"/>
    </row>
    <row r="1867" spans="1:20" ht="12.75">
      <c r="A1867" s="115" t="s">
        <v>45</v>
      </c>
      <c r="B1867" s="23"/>
      <c r="C1867" s="24">
        <v>125</v>
      </c>
      <c r="D1867" s="23"/>
      <c r="E1867" s="24">
        <v>125</v>
      </c>
      <c r="F1867" s="23"/>
      <c r="G1867" s="24">
        <v>125</v>
      </c>
      <c r="H1867" s="432">
        <v>43</v>
      </c>
      <c r="I1867" s="366" t="s">
        <v>112</v>
      </c>
      <c r="J1867" s="432">
        <v>43</v>
      </c>
      <c r="K1867" s="366" t="s">
        <v>2567</v>
      </c>
      <c r="L1867" s="432">
        <v>43</v>
      </c>
      <c r="M1867" s="366" t="s">
        <v>2566</v>
      </c>
      <c r="N1867" s="7"/>
      <c r="O1867" s="206"/>
      <c r="P1867" s="206"/>
      <c r="Q1867" s="206"/>
      <c r="R1867" s="206"/>
      <c r="S1867" s="206"/>
      <c r="T1867" s="206"/>
    </row>
    <row r="1868" spans="1:20" ht="12.75">
      <c r="A1868" s="115" t="s">
        <v>47</v>
      </c>
      <c r="B1868" s="26"/>
      <c r="C1868" s="27">
        <v>130</v>
      </c>
      <c r="D1868" s="26"/>
      <c r="E1868" s="27">
        <v>170</v>
      </c>
      <c r="F1868" s="26"/>
      <c r="G1868" s="27">
        <v>120</v>
      </c>
      <c r="H1868" s="432">
        <v>50</v>
      </c>
      <c r="I1868" s="366" t="s">
        <v>1822</v>
      </c>
      <c r="J1868" s="432">
        <v>50</v>
      </c>
      <c r="K1868" s="366" t="s">
        <v>2574</v>
      </c>
      <c r="L1868" s="432">
        <v>50</v>
      </c>
      <c r="M1868" s="366" t="s">
        <v>2575</v>
      </c>
      <c r="N1868" s="7"/>
      <c r="O1868" s="206"/>
      <c r="P1868" s="206"/>
      <c r="Q1868" s="206"/>
      <c r="R1868" s="206"/>
      <c r="S1868" s="206"/>
      <c r="T1868" s="206"/>
    </row>
    <row r="1869" spans="1:20" ht="12.75">
      <c r="A1869" s="115" t="s">
        <v>49</v>
      </c>
      <c r="B1869" s="26"/>
      <c r="C1869" s="27">
        <v>90</v>
      </c>
      <c r="D1869" s="26"/>
      <c r="E1869" s="27">
        <v>100</v>
      </c>
      <c r="F1869" s="26"/>
      <c r="G1869" s="27">
        <v>90</v>
      </c>
      <c r="H1869" s="432">
        <v>57</v>
      </c>
      <c r="I1869" s="366" t="s">
        <v>828</v>
      </c>
      <c r="J1869" s="432">
        <v>57</v>
      </c>
      <c r="K1869" s="366" t="s">
        <v>828</v>
      </c>
      <c r="L1869" s="432">
        <v>57</v>
      </c>
      <c r="M1869" s="366" t="s">
        <v>828</v>
      </c>
      <c r="N1869" s="7"/>
      <c r="O1869" s="206"/>
      <c r="P1869" s="206"/>
      <c r="Q1869" s="206"/>
      <c r="R1869" s="206"/>
      <c r="S1869" s="206"/>
      <c r="T1869" s="206"/>
    </row>
    <row r="1870" spans="1:20" ht="12.75">
      <c r="A1870" s="115" t="s">
        <v>51</v>
      </c>
      <c r="B1870" s="26"/>
      <c r="C1870" s="27">
        <v>130</v>
      </c>
      <c r="D1870" s="26"/>
      <c r="E1870" s="27">
        <v>120</v>
      </c>
      <c r="F1870" s="26"/>
      <c r="G1870" s="27">
        <v>170</v>
      </c>
      <c r="H1870" s="432">
        <v>64</v>
      </c>
      <c r="I1870" s="366" t="s">
        <v>510</v>
      </c>
      <c r="J1870" s="432">
        <v>64</v>
      </c>
      <c r="K1870" s="366" t="s">
        <v>510</v>
      </c>
      <c r="L1870" s="432">
        <v>64</v>
      </c>
      <c r="M1870" s="366" t="s">
        <v>510</v>
      </c>
      <c r="N1870" s="7"/>
      <c r="O1870" s="206"/>
      <c r="P1870" s="206"/>
      <c r="Q1870" s="206"/>
      <c r="R1870" s="206"/>
      <c r="S1870" s="206"/>
      <c r="T1870" s="206"/>
    </row>
    <row r="1871" spans="1:20" ht="12.75">
      <c r="A1871" s="115" t="s">
        <v>53</v>
      </c>
      <c r="B1871" s="26"/>
      <c r="C1871" s="27">
        <v>90</v>
      </c>
      <c r="D1871" s="26"/>
      <c r="E1871" s="27">
        <v>90</v>
      </c>
      <c r="F1871" s="26"/>
      <c r="G1871" s="27">
        <v>100</v>
      </c>
      <c r="H1871" s="432">
        <v>71</v>
      </c>
      <c r="I1871" s="366" t="s">
        <v>243</v>
      </c>
      <c r="J1871" s="432">
        <v>71</v>
      </c>
      <c r="K1871" s="366" t="s">
        <v>243</v>
      </c>
      <c r="L1871" s="432">
        <v>71</v>
      </c>
      <c r="M1871" s="366" t="s">
        <v>243</v>
      </c>
      <c r="N1871" s="7"/>
      <c r="O1871" s="206"/>
      <c r="P1871" s="206"/>
      <c r="Q1871" s="206"/>
      <c r="R1871" s="206"/>
      <c r="S1871" s="206"/>
      <c r="T1871" s="206"/>
    </row>
    <row r="1872" spans="1:20" ht="12.75">
      <c r="A1872" s="115" t="s">
        <v>58</v>
      </c>
      <c r="B1872" s="26"/>
      <c r="C1872" s="27">
        <v>95</v>
      </c>
      <c r="D1872" s="26"/>
      <c r="E1872" s="27">
        <v>95</v>
      </c>
      <c r="F1872" s="26"/>
      <c r="G1872" s="27">
        <v>95</v>
      </c>
      <c r="H1872" s="432">
        <v>78</v>
      </c>
      <c r="I1872" s="366" t="s">
        <v>296</v>
      </c>
      <c r="J1872" s="432">
        <v>78</v>
      </c>
      <c r="K1872" s="366" t="s">
        <v>296</v>
      </c>
      <c r="L1872" s="432">
        <v>78</v>
      </c>
      <c r="M1872" s="366" t="s">
        <v>296</v>
      </c>
      <c r="N1872" s="7"/>
      <c r="O1872" s="206"/>
      <c r="P1872" s="206"/>
      <c r="Q1872" s="206"/>
      <c r="R1872" s="206"/>
      <c r="S1872" s="206"/>
      <c r="T1872" s="206"/>
    </row>
    <row r="1873" spans="1:20" ht="12.75">
      <c r="A1873" s="116" t="s">
        <v>60</v>
      </c>
      <c r="B1873" s="199"/>
      <c r="C1873" s="32">
        <f>SUM(C1867:C1872)</f>
        <v>660</v>
      </c>
      <c r="D1873" s="199"/>
      <c r="E1873" s="32">
        <f>SUM(E1867:E1872)</f>
        <v>700</v>
      </c>
      <c r="F1873" s="199"/>
      <c r="G1873" s="32">
        <f>SUM(G1867:G1872)</f>
        <v>700</v>
      </c>
      <c r="H1873" s="432">
        <v>85</v>
      </c>
      <c r="I1873" s="366" t="s">
        <v>130</v>
      </c>
      <c r="J1873" s="432">
        <v>85</v>
      </c>
      <c r="K1873" s="366" t="s">
        <v>130</v>
      </c>
      <c r="L1873" s="432">
        <v>85</v>
      </c>
      <c r="M1873" s="366" t="s">
        <v>130</v>
      </c>
      <c r="N1873" s="7"/>
      <c r="O1873" s="206"/>
      <c r="P1873" s="206"/>
      <c r="Q1873" s="206"/>
      <c r="R1873" s="206"/>
      <c r="S1873" s="206"/>
      <c r="T1873" s="206"/>
    </row>
    <row r="1874" spans="1:20" ht="12.75">
      <c r="A1874" s="116" t="s">
        <v>160</v>
      </c>
      <c r="B1874" s="692" t="s">
        <v>1127</v>
      </c>
      <c r="C1874" s="690"/>
      <c r="D1874" s="692" t="s">
        <v>1112</v>
      </c>
      <c r="E1874" s="690"/>
      <c r="F1874" s="692" t="s">
        <v>391</v>
      </c>
      <c r="G1874" s="690"/>
      <c r="H1874" s="446">
        <v>92</v>
      </c>
      <c r="I1874" s="454" t="s">
        <v>533</v>
      </c>
      <c r="J1874" s="446">
        <v>92</v>
      </c>
      <c r="K1874" s="454" t="s">
        <v>533</v>
      </c>
      <c r="L1874" s="446">
        <v>92</v>
      </c>
      <c r="M1874" s="454" t="s">
        <v>533</v>
      </c>
      <c r="N1874" s="7"/>
      <c r="O1874" s="206"/>
      <c r="P1874" s="206"/>
      <c r="Q1874" s="206"/>
      <c r="R1874" s="206"/>
      <c r="S1874" s="206"/>
      <c r="T1874" s="206"/>
    </row>
    <row r="1875" spans="1:20" ht="12.75">
      <c r="A1875" s="116" t="s">
        <v>64</v>
      </c>
      <c r="B1875" s="692" t="s">
        <v>1128</v>
      </c>
      <c r="C1875" s="690"/>
      <c r="D1875" s="692" t="s">
        <v>315</v>
      </c>
      <c r="E1875" s="690"/>
      <c r="F1875" s="692" t="s">
        <v>315</v>
      </c>
      <c r="G1875" s="690"/>
      <c r="H1875" s="8"/>
      <c r="I1875" s="8"/>
      <c r="J1875" s="8"/>
      <c r="K1875" s="8"/>
      <c r="L1875" s="8"/>
      <c r="M1875" s="8"/>
      <c r="N1875" s="7"/>
      <c r="O1875" s="206"/>
      <c r="P1875" s="206"/>
      <c r="Q1875" s="206"/>
      <c r="R1875" s="206"/>
      <c r="S1875" s="206"/>
      <c r="T1875" s="206"/>
    </row>
    <row r="1876" spans="1:20" ht="12.75">
      <c r="A1876" s="116" t="s">
        <v>67</v>
      </c>
      <c r="B1876" s="691" t="s">
        <v>1176</v>
      </c>
      <c r="C1876" s="687"/>
      <c r="D1876" s="692" t="s">
        <v>315</v>
      </c>
      <c r="E1876" s="690"/>
      <c r="F1876" s="692" t="s">
        <v>315</v>
      </c>
      <c r="G1876" s="690"/>
      <c r="H1876" s="8"/>
      <c r="I1876" s="8"/>
      <c r="J1876" s="8"/>
      <c r="K1876" s="8"/>
      <c r="L1876" s="8"/>
      <c r="M1876" s="8"/>
      <c r="N1876" s="7"/>
      <c r="O1876" s="206"/>
      <c r="P1876" s="206"/>
      <c r="Q1876" s="206"/>
      <c r="R1876" s="206"/>
      <c r="S1876" s="206"/>
      <c r="T1876" s="206"/>
    </row>
    <row r="1877" spans="1:20" ht="12.75">
      <c r="A1877" s="116" t="s">
        <v>70</v>
      </c>
      <c r="B1877" s="692"/>
      <c r="C1877" s="690"/>
      <c r="D1877" s="692"/>
      <c r="E1877" s="690"/>
      <c r="F1877" s="692"/>
      <c r="G1877" s="690"/>
      <c r="H1877" s="8"/>
      <c r="I1877" s="8"/>
      <c r="J1877" s="8"/>
      <c r="K1877" s="8"/>
      <c r="L1877" s="8"/>
      <c r="M1877" s="8"/>
      <c r="N1877" s="7"/>
      <c r="O1877" s="206"/>
      <c r="P1877" s="206"/>
      <c r="Q1877" s="206"/>
      <c r="R1877" s="206"/>
      <c r="S1877" s="206"/>
      <c r="T1877" s="206"/>
    </row>
    <row r="1878" spans="1:20" ht="12.75">
      <c r="A1878" s="7"/>
      <c r="B1878" s="6"/>
      <c r="C1878" s="7"/>
      <c r="D1878" s="7"/>
      <c r="E1878" s="7"/>
      <c r="F1878" s="7"/>
      <c r="G1878" s="7"/>
      <c r="H1878" s="8"/>
      <c r="I1878" s="8"/>
      <c r="J1878" s="8"/>
      <c r="K1878" s="8"/>
      <c r="L1878" s="8"/>
      <c r="M1878" s="8"/>
      <c r="N1878" s="7"/>
      <c r="O1878" s="7"/>
      <c r="P1878" s="7"/>
      <c r="Q1878" s="7"/>
      <c r="R1878" s="7"/>
      <c r="S1878" s="7"/>
      <c r="T1878" s="7"/>
    </row>
    <row r="1879" spans="1:20" ht="12.75">
      <c r="A1879" s="7"/>
      <c r="B1879" s="6"/>
      <c r="C1879" s="5"/>
      <c r="D1879" s="7"/>
      <c r="E1879" s="7"/>
      <c r="F1879" s="7"/>
      <c r="G1879" s="7"/>
      <c r="H1879" s="8"/>
      <c r="I1879" s="8"/>
      <c r="J1879" s="8"/>
      <c r="K1879" s="8"/>
      <c r="L1879" s="8"/>
      <c r="M1879" s="8"/>
      <c r="N1879" s="7"/>
      <c r="O1879" s="7"/>
      <c r="P1879" s="7"/>
      <c r="Q1879" s="7"/>
      <c r="R1879" s="7"/>
      <c r="S1879" s="7"/>
      <c r="T1879" s="7"/>
    </row>
    <row r="1880" spans="1:20" ht="12.75">
      <c r="A1880" s="7"/>
      <c r="B1880" s="703"/>
      <c r="C1880" s="682"/>
      <c r="D1880" s="92"/>
      <c r="E1880" s="93"/>
      <c r="F1880" s="92"/>
      <c r="G1880" s="93"/>
      <c r="H1880" s="689" t="s">
        <v>2576</v>
      </c>
      <c r="I1880" s="690"/>
      <c r="J1880" s="8"/>
      <c r="K1880" s="8"/>
      <c r="L1880" s="8"/>
      <c r="M1880" s="8"/>
      <c r="N1880" s="7"/>
      <c r="O1880" s="7"/>
      <c r="P1880" s="7"/>
      <c r="Q1880" s="7"/>
      <c r="R1880" s="7"/>
      <c r="S1880" s="7"/>
      <c r="T1880" s="7"/>
    </row>
    <row r="1881" spans="1:20" ht="12.75">
      <c r="A1881" s="7"/>
      <c r="B1881" s="683"/>
      <c r="C1881" s="684"/>
      <c r="D1881" s="96"/>
      <c r="E1881" s="97"/>
      <c r="F1881" s="96"/>
      <c r="G1881" s="97"/>
      <c r="H1881" s="432">
        <v>1</v>
      </c>
      <c r="I1881" s="366" t="s">
        <v>666</v>
      </c>
      <c r="J1881" s="8"/>
      <c r="K1881" s="8"/>
      <c r="L1881" s="8"/>
      <c r="M1881" s="8"/>
      <c r="N1881" s="7"/>
      <c r="O1881" s="7"/>
      <c r="P1881" s="7"/>
      <c r="Q1881" s="7"/>
      <c r="R1881" s="7"/>
      <c r="S1881" s="7"/>
      <c r="T1881" s="7"/>
    </row>
    <row r="1882" spans="1:20" ht="12.75">
      <c r="A1882" s="7"/>
      <c r="B1882" s="683"/>
      <c r="C1882" s="684"/>
      <c r="D1882" s="96"/>
      <c r="E1882" s="97"/>
      <c r="F1882" s="96"/>
      <c r="G1882" s="97"/>
      <c r="H1882" s="432">
        <v>1</v>
      </c>
      <c r="I1882" s="366" t="s">
        <v>323</v>
      </c>
      <c r="J1882" s="8"/>
      <c r="K1882" s="8"/>
      <c r="L1882" s="8"/>
      <c r="M1882" s="8"/>
      <c r="N1882" s="7"/>
      <c r="O1882" s="7"/>
      <c r="P1882" s="7"/>
      <c r="Q1882" s="7"/>
      <c r="R1882" s="7"/>
      <c r="S1882" s="7"/>
      <c r="T1882" s="7"/>
    </row>
    <row r="1883" spans="1:20" ht="12.75">
      <c r="A1883" s="7"/>
      <c r="B1883" s="683"/>
      <c r="C1883" s="684"/>
      <c r="D1883" s="96"/>
      <c r="E1883" s="97"/>
      <c r="F1883" s="96"/>
      <c r="G1883" s="97"/>
      <c r="H1883" s="432">
        <v>7</v>
      </c>
      <c r="I1883" s="366" t="s">
        <v>750</v>
      </c>
      <c r="J1883" s="8"/>
      <c r="K1883" s="8"/>
      <c r="L1883" s="8"/>
      <c r="M1883" s="8"/>
      <c r="N1883" s="7"/>
      <c r="O1883" s="7"/>
      <c r="P1883" s="7"/>
      <c r="Q1883" s="7"/>
      <c r="R1883" s="7"/>
      <c r="S1883" s="7"/>
      <c r="T1883" s="7"/>
    </row>
    <row r="1884" spans="1:20" ht="12.75">
      <c r="A1884" s="7"/>
      <c r="B1884" s="683"/>
      <c r="C1884" s="684"/>
      <c r="D1884" s="96"/>
      <c r="E1884" s="97"/>
      <c r="F1884" s="96"/>
      <c r="G1884" s="97"/>
      <c r="H1884" s="432">
        <v>13</v>
      </c>
      <c r="I1884" s="366" t="s">
        <v>788</v>
      </c>
      <c r="J1884" s="8"/>
      <c r="K1884" s="8"/>
      <c r="L1884" s="8"/>
      <c r="M1884" s="8"/>
      <c r="N1884" s="7"/>
      <c r="O1884" s="7"/>
      <c r="P1884" s="7"/>
      <c r="Q1884" s="7"/>
      <c r="R1884" s="7"/>
      <c r="S1884" s="7"/>
      <c r="T1884" s="7"/>
    </row>
    <row r="1885" spans="1:20" ht="12.75">
      <c r="A1885" s="7"/>
      <c r="B1885" s="685"/>
      <c r="C1885" s="687"/>
      <c r="D1885" s="96"/>
      <c r="E1885" s="97"/>
      <c r="F1885" s="96"/>
      <c r="G1885" s="97"/>
      <c r="H1885" s="432">
        <v>19</v>
      </c>
      <c r="I1885" s="366" t="s">
        <v>702</v>
      </c>
      <c r="J1885" s="8"/>
      <c r="K1885" s="8"/>
      <c r="L1885" s="8"/>
      <c r="M1885" s="8"/>
      <c r="N1885" s="7"/>
      <c r="O1885" s="7"/>
      <c r="P1885" s="7"/>
      <c r="Q1885" s="7"/>
      <c r="R1885" s="7"/>
      <c r="S1885" s="7"/>
      <c r="T1885" s="7"/>
    </row>
    <row r="1886" spans="1:20" ht="12.75">
      <c r="A1886" s="7"/>
      <c r="B1886" s="689" t="s">
        <v>2577</v>
      </c>
      <c r="C1886" s="690"/>
      <c r="D1886" s="96"/>
      <c r="E1886" s="97"/>
      <c r="F1886" s="96"/>
      <c r="G1886" s="97"/>
      <c r="H1886" s="432">
        <v>25</v>
      </c>
      <c r="I1886" s="366" t="s">
        <v>375</v>
      </c>
      <c r="J1886" s="8"/>
      <c r="K1886" s="8"/>
      <c r="L1886" s="8"/>
      <c r="M1886" s="8"/>
      <c r="N1886" s="7"/>
      <c r="O1886" s="7"/>
      <c r="P1886" s="7"/>
      <c r="Q1886" s="7"/>
      <c r="R1886" s="7"/>
      <c r="S1886" s="7"/>
      <c r="T1886" s="7"/>
    </row>
    <row r="1887" spans="1:20" ht="12.75">
      <c r="A1887" s="19" t="s">
        <v>40</v>
      </c>
      <c r="B1887" s="60" t="s">
        <v>150</v>
      </c>
      <c r="C1887" s="469" t="s">
        <v>690</v>
      </c>
      <c r="D1887" s="96"/>
      <c r="E1887" s="97"/>
      <c r="F1887" s="96"/>
      <c r="G1887" s="97"/>
      <c r="H1887" s="432">
        <v>31</v>
      </c>
      <c r="I1887" s="366" t="s">
        <v>701</v>
      </c>
      <c r="J1887" s="8"/>
      <c r="K1887" s="8"/>
      <c r="L1887" s="8"/>
      <c r="M1887" s="8"/>
      <c r="N1887" s="7"/>
      <c r="O1887" s="7"/>
      <c r="P1887" s="7"/>
      <c r="Q1887" s="7"/>
      <c r="R1887" s="7"/>
      <c r="S1887" s="7"/>
      <c r="T1887" s="7"/>
    </row>
    <row r="1888" spans="1:20" ht="12.75">
      <c r="A1888" s="13" t="s">
        <v>45</v>
      </c>
      <c r="B1888" s="84" t="s">
        <v>114</v>
      </c>
      <c r="C1888" s="85">
        <v>96</v>
      </c>
      <c r="D1888" s="96"/>
      <c r="E1888" s="97"/>
      <c r="F1888" s="96"/>
      <c r="G1888" s="97"/>
      <c r="H1888" s="432">
        <v>37</v>
      </c>
      <c r="I1888" s="366" t="s">
        <v>673</v>
      </c>
      <c r="J1888" s="8"/>
      <c r="K1888" s="8"/>
      <c r="L1888" s="8"/>
      <c r="M1888" s="8"/>
      <c r="N1888" s="7"/>
      <c r="O1888" s="7"/>
      <c r="P1888" s="7"/>
      <c r="Q1888" s="7"/>
      <c r="R1888" s="7"/>
      <c r="S1888" s="7"/>
      <c r="T1888" s="7"/>
    </row>
    <row r="1889" spans="1:20" ht="12.75">
      <c r="A1889" s="13" t="s">
        <v>47</v>
      </c>
      <c r="B1889" s="86"/>
      <c r="C1889" s="63">
        <v>72</v>
      </c>
      <c r="D1889" s="96"/>
      <c r="E1889" s="97"/>
      <c r="F1889" s="96"/>
      <c r="G1889" s="97"/>
      <c r="H1889" s="432">
        <v>43</v>
      </c>
      <c r="I1889" s="366" t="s">
        <v>866</v>
      </c>
      <c r="J1889" s="8"/>
      <c r="K1889" s="8"/>
      <c r="L1889" s="8"/>
      <c r="M1889" s="8"/>
      <c r="N1889" s="7"/>
      <c r="O1889" s="7"/>
      <c r="P1889" s="7"/>
      <c r="Q1889" s="7"/>
      <c r="R1889" s="7"/>
      <c r="S1889" s="7"/>
      <c r="T1889" s="7"/>
    </row>
    <row r="1890" spans="1:20" ht="12.75">
      <c r="A1890" s="13" t="s">
        <v>49</v>
      </c>
      <c r="B1890" s="87" t="s">
        <v>114</v>
      </c>
      <c r="C1890" s="63">
        <v>95</v>
      </c>
      <c r="D1890" s="96"/>
      <c r="E1890" s="97"/>
      <c r="F1890" s="96"/>
      <c r="G1890" s="97"/>
      <c r="H1890" s="432">
        <v>49</v>
      </c>
      <c r="I1890" s="366" t="s">
        <v>75</v>
      </c>
      <c r="J1890" s="8"/>
      <c r="K1890" s="8"/>
      <c r="L1890" s="8"/>
      <c r="M1890" s="8"/>
      <c r="N1890" s="7"/>
      <c r="O1890" s="7"/>
      <c r="P1890" s="7"/>
      <c r="Q1890" s="7"/>
      <c r="R1890" s="7"/>
      <c r="S1890" s="7"/>
      <c r="T1890" s="7"/>
    </row>
    <row r="1891" spans="1:20" ht="12.75">
      <c r="A1891" s="13" t="s">
        <v>51</v>
      </c>
      <c r="B1891" s="104"/>
      <c r="C1891" s="63">
        <v>129</v>
      </c>
      <c r="D1891" s="96"/>
      <c r="E1891" s="97"/>
      <c r="F1891" s="96"/>
      <c r="G1891" s="97"/>
      <c r="H1891" s="432">
        <v>55</v>
      </c>
      <c r="I1891" s="366" t="s">
        <v>2372</v>
      </c>
      <c r="J1891" s="8"/>
      <c r="K1891" s="8"/>
      <c r="L1891" s="8"/>
      <c r="M1891" s="8"/>
      <c r="N1891" s="7"/>
      <c r="O1891" s="7"/>
      <c r="P1891" s="7"/>
      <c r="Q1891" s="7"/>
      <c r="R1891" s="7"/>
      <c r="S1891" s="7"/>
      <c r="T1891" s="7"/>
    </row>
    <row r="1892" spans="1:20" ht="12.75">
      <c r="A1892" s="13" t="s">
        <v>53</v>
      </c>
      <c r="B1892" s="87" t="s">
        <v>114</v>
      </c>
      <c r="C1892" s="63">
        <v>95</v>
      </c>
      <c r="D1892" s="96"/>
      <c r="E1892" s="97"/>
      <c r="F1892" s="96"/>
      <c r="G1892" s="97"/>
      <c r="H1892" s="432">
        <v>61</v>
      </c>
      <c r="I1892" s="366" t="s">
        <v>122</v>
      </c>
      <c r="J1892" s="8"/>
      <c r="K1892" s="8"/>
      <c r="L1892" s="8"/>
      <c r="M1892" s="8"/>
      <c r="N1892" s="7"/>
      <c r="O1892" s="7"/>
      <c r="P1892" s="7"/>
      <c r="Q1892" s="7"/>
      <c r="R1892" s="7"/>
      <c r="S1892" s="7"/>
      <c r="T1892" s="7"/>
    </row>
    <row r="1893" spans="1:20" ht="12.75">
      <c r="A1893" s="13" t="s">
        <v>58</v>
      </c>
      <c r="B1893" s="86"/>
      <c r="C1893" s="63">
        <v>108</v>
      </c>
      <c r="D1893" s="96"/>
      <c r="E1893" s="97"/>
      <c r="F1893" s="96"/>
      <c r="G1893" s="97"/>
      <c r="H1893" s="432">
        <v>67</v>
      </c>
      <c r="I1893" s="366" t="s">
        <v>168</v>
      </c>
      <c r="J1893" s="8"/>
      <c r="K1893" s="8"/>
      <c r="L1893" s="8"/>
      <c r="M1893" s="8"/>
      <c r="N1893" s="7"/>
      <c r="O1893" s="7"/>
      <c r="P1893" s="7"/>
      <c r="Q1893" s="7"/>
      <c r="R1893" s="7"/>
      <c r="S1893" s="7"/>
      <c r="T1893" s="7"/>
    </row>
    <row r="1894" spans="1:20" ht="12.75">
      <c r="A1894" s="22" t="s">
        <v>60</v>
      </c>
      <c r="B1894" s="91" t="s">
        <v>55</v>
      </c>
      <c r="C1894" s="32">
        <f>SUM(C1888:C1893)</f>
        <v>595</v>
      </c>
      <c r="D1894" s="96"/>
      <c r="E1894" s="97"/>
      <c r="F1894" s="96"/>
      <c r="G1894" s="97"/>
      <c r="H1894" s="446">
        <v>73</v>
      </c>
      <c r="I1894" s="454" t="s">
        <v>693</v>
      </c>
      <c r="J1894" s="8"/>
      <c r="K1894" s="8"/>
      <c r="L1894" s="8"/>
      <c r="M1894" s="8"/>
      <c r="N1894" s="7"/>
      <c r="O1894" s="7"/>
      <c r="P1894" s="7"/>
      <c r="Q1894" s="7"/>
      <c r="R1894" s="7"/>
      <c r="S1894" s="7"/>
      <c r="T1894" s="7"/>
    </row>
    <row r="1895" spans="1:20" ht="12.75">
      <c r="A1895" s="34" t="s">
        <v>160</v>
      </c>
      <c r="B1895" s="692" t="s">
        <v>704</v>
      </c>
      <c r="C1895" s="690"/>
      <c r="D1895" s="96"/>
      <c r="E1895" s="97"/>
      <c r="F1895" s="96"/>
      <c r="G1895" s="97"/>
      <c r="H1895" s="8"/>
      <c r="I1895" s="8"/>
      <c r="J1895" s="8"/>
      <c r="K1895" s="8"/>
      <c r="L1895" s="8"/>
      <c r="M1895" s="8"/>
      <c r="N1895" s="7"/>
      <c r="O1895" s="7"/>
      <c r="P1895" s="7"/>
      <c r="Q1895" s="7"/>
      <c r="R1895" s="7"/>
      <c r="S1895" s="7"/>
      <c r="T1895" s="7"/>
    </row>
    <row r="1896" spans="1:20" ht="12.75">
      <c r="A1896" s="34" t="s">
        <v>64</v>
      </c>
      <c r="B1896" s="693" t="s">
        <v>315</v>
      </c>
      <c r="C1896" s="690"/>
      <c r="D1896" s="96"/>
      <c r="E1896" s="97"/>
      <c r="F1896" s="96"/>
      <c r="G1896" s="97"/>
      <c r="H1896" s="8"/>
      <c r="I1896" s="8"/>
      <c r="J1896" s="8"/>
      <c r="K1896" s="8"/>
      <c r="L1896" s="8"/>
      <c r="M1896" s="8"/>
      <c r="N1896" s="7"/>
      <c r="O1896" s="7"/>
      <c r="P1896" s="7"/>
      <c r="Q1896" s="7"/>
      <c r="R1896" s="7"/>
      <c r="S1896" s="7"/>
      <c r="T1896" s="7"/>
    </row>
    <row r="1897" spans="1:20" ht="12.75">
      <c r="A1897" s="34" t="s">
        <v>67</v>
      </c>
      <c r="B1897" s="693" t="s">
        <v>815</v>
      </c>
      <c r="C1897" s="690"/>
      <c r="D1897" s="96"/>
      <c r="E1897" s="97"/>
      <c r="F1897" s="96"/>
      <c r="G1897" s="97"/>
      <c r="H1897" s="8"/>
      <c r="I1897" s="8"/>
      <c r="J1897" s="8"/>
      <c r="K1897" s="8"/>
      <c r="L1897" s="8"/>
      <c r="M1897" s="8"/>
      <c r="N1897" s="7"/>
      <c r="O1897" s="7"/>
      <c r="P1897" s="7"/>
      <c r="Q1897" s="7"/>
      <c r="R1897" s="7"/>
      <c r="S1897" s="7"/>
      <c r="T1897" s="7"/>
    </row>
    <row r="1898" spans="1:20" ht="12.75">
      <c r="A1898" s="34" t="s">
        <v>70</v>
      </c>
      <c r="B1898" s="692"/>
      <c r="C1898" s="690"/>
      <c r="D1898" s="107"/>
      <c r="E1898" s="108"/>
      <c r="F1898" s="107"/>
      <c r="G1898" s="108"/>
      <c r="H1898" s="8"/>
      <c r="I1898" s="8"/>
      <c r="J1898" s="8"/>
      <c r="K1898" s="8"/>
      <c r="L1898" s="8"/>
      <c r="M1898" s="8"/>
      <c r="N1898" s="7"/>
      <c r="O1898" s="7"/>
      <c r="P1898" s="7"/>
      <c r="Q1898" s="7"/>
      <c r="R1898" s="7"/>
      <c r="S1898" s="7"/>
      <c r="T1898" s="7"/>
    </row>
    <row r="1899" spans="1:20" ht="12.75">
      <c r="A1899" s="7"/>
      <c r="B1899" s="6"/>
      <c r="C1899" s="7"/>
      <c r="D1899" s="7"/>
      <c r="E1899" s="7"/>
      <c r="F1899" s="7"/>
      <c r="G1899" s="7"/>
      <c r="H1899" s="8"/>
      <c r="I1899" s="8"/>
      <c r="J1899" s="8"/>
      <c r="K1899" s="8"/>
      <c r="L1899" s="8"/>
      <c r="M1899" s="8"/>
      <c r="N1899" s="7"/>
      <c r="O1899" s="7"/>
      <c r="P1899" s="7"/>
      <c r="Q1899" s="7"/>
      <c r="R1899" s="7"/>
      <c r="S1899" s="7"/>
      <c r="T1899" s="7"/>
    </row>
    <row r="1900" spans="1:20" ht="12.75">
      <c r="A1900" s="7"/>
      <c r="B1900" s="6"/>
      <c r="C1900" s="7"/>
      <c r="D1900" s="7"/>
      <c r="E1900" s="7"/>
      <c r="F1900" s="7"/>
      <c r="G1900" s="7"/>
      <c r="H1900" s="8"/>
      <c r="I1900" s="8"/>
      <c r="J1900" s="8"/>
      <c r="K1900" s="8"/>
      <c r="L1900" s="8"/>
      <c r="M1900" s="8"/>
      <c r="N1900" s="7"/>
      <c r="O1900" s="7"/>
      <c r="P1900" s="7"/>
      <c r="Q1900" s="7"/>
      <c r="R1900" s="7"/>
      <c r="S1900" s="7"/>
      <c r="T1900" s="7"/>
    </row>
    <row r="1901" spans="1:20" ht="12.75">
      <c r="A1901" s="7"/>
      <c r="B1901" s="694"/>
      <c r="C1901" s="682"/>
      <c r="D1901" s="694"/>
      <c r="E1901" s="682"/>
      <c r="F1901" s="92"/>
      <c r="G1901" s="93"/>
      <c r="H1901" s="689" t="s">
        <v>2578</v>
      </c>
      <c r="I1901" s="690"/>
      <c r="J1901" s="8"/>
      <c r="K1901" s="8"/>
      <c r="L1901" s="8"/>
      <c r="M1901" s="8"/>
      <c r="N1901" s="7"/>
      <c r="O1901" s="7"/>
      <c r="P1901" s="7"/>
      <c r="Q1901" s="7"/>
      <c r="R1901" s="7"/>
      <c r="S1901" s="7"/>
      <c r="T1901" s="7"/>
    </row>
    <row r="1902" spans="1:20" ht="12.75">
      <c r="A1902" s="7"/>
      <c r="B1902" s="683"/>
      <c r="C1902" s="684"/>
      <c r="D1902" s="683"/>
      <c r="E1902" s="684"/>
      <c r="F1902" s="96"/>
      <c r="G1902" s="97"/>
      <c r="H1902" s="432">
        <v>1</v>
      </c>
      <c r="I1902" s="366" t="s">
        <v>2579</v>
      </c>
      <c r="J1902" s="8"/>
      <c r="K1902" s="8"/>
      <c r="L1902" s="8"/>
      <c r="M1902" s="8"/>
      <c r="N1902" s="7"/>
      <c r="O1902" s="7"/>
      <c r="P1902" s="7"/>
      <c r="Q1902" s="7"/>
      <c r="R1902" s="7"/>
      <c r="S1902" s="7"/>
      <c r="T1902" s="7"/>
    </row>
    <row r="1903" spans="1:20" ht="12.75">
      <c r="A1903" s="7"/>
      <c r="B1903" s="683"/>
      <c r="C1903" s="684"/>
      <c r="D1903" s="683"/>
      <c r="E1903" s="684"/>
      <c r="F1903" s="96"/>
      <c r="G1903" s="97"/>
      <c r="H1903" s="432">
        <v>6</v>
      </c>
      <c r="I1903" s="366" t="s">
        <v>266</v>
      </c>
      <c r="J1903" s="8"/>
      <c r="K1903" s="8"/>
      <c r="L1903" s="8"/>
      <c r="M1903" s="8"/>
      <c r="N1903" s="7"/>
      <c r="O1903" s="7"/>
      <c r="P1903" s="7"/>
      <c r="Q1903" s="7"/>
      <c r="R1903" s="7"/>
      <c r="S1903" s="7"/>
      <c r="T1903" s="7"/>
    </row>
    <row r="1904" spans="1:20" ht="12.75">
      <c r="A1904" s="7"/>
      <c r="B1904" s="683"/>
      <c r="C1904" s="684"/>
      <c r="D1904" s="683"/>
      <c r="E1904" s="684"/>
      <c r="F1904" s="96"/>
      <c r="G1904" s="97"/>
      <c r="H1904" s="432">
        <v>11</v>
      </c>
      <c r="I1904" s="366" t="s">
        <v>660</v>
      </c>
      <c r="J1904" s="8"/>
      <c r="K1904" s="8"/>
      <c r="L1904" s="8"/>
      <c r="M1904" s="8"/>
      <c r="N1904" s="7"/>
      <c r="O1904" s="7"/>
      <c r="P1904" s="7"/>
      <c r="Q1904" s="7"/>
      <c r="R1904" s="7"/>
      <c r="S1904" s="7"/>
      <c r="T1904" s="7"/>
    </row>
    <row r="1905" spans="1:20" ht="12.75">
      <c r="A1905" s="7"/>
      <c r="B1905" s="683"/>
      <c r="C1905" s="684"/>
      <c r="D1905" s="683"/>
      <c r="E1905" s="684"/>
      <c r="F1905" s="96"/>
      <c r="G1905" s="97"/>
      <c r="H1905" s="432">
        <v>16</v>
      </c>
      <c r="I1905" s="366" t="s">
        <v>259</v>
      </c>
      <c r="J1905" s="8"/>
      <c r="K1905" s="8"/>
      <c r="L1905" s="8"/>
      <c r="M1905" s="8"/>
      <c r="N1905" s="7"/>
      <c r="O1905" s="7"/>
      <c r="P1905" s="7"/>
      <c r="Q1905" s="7"/>
      <c r="R1905" s="7"/>
      <c r="S1905" s="7"/>
      <c r="T1905" s="7"/>
    </row>
    <row r="1906" spans="1:20" ht="12.75">
      <c r="A1906" s="7"/>
      <c r="B1906" s="685"/>
      <c r="C1906" s="687"/>
      <c r="D1906" s="685"/>
      <c r="E1906" s="687"/>
      <c r="F1906" s="96"/>
      <c r="G1906" s="97"/>
      <c r="H1906" s="432">
        <v>21</v>
      </c>
      <c r="I1906" s="366" t="s">
        <v>575</v>
      </c>
      <c r="J1906" s="8"/>
      <c r="K1906" s="8"/>
      <c r="L1906" s="8"/>
      <c r="M1906" s="8"/>
      <c r="N1906" s="7"/>
      <c r="O1906" s="7"/>
      <c r="P1906" s="7"/>
      <c r="Q1906" s="7"/>
      <c r="R1906" s="7"/>
      <c r="S1906" s="7"/>
      <c r="T1906" s="7"/>
    </row>
    <row r="1907" spans="1:20" ht="12.75">
      <c r="A1907" s="7"/>
      <c r="B1907" s="689" t="s">
        <v>2580</v>
      </c>
      <c r="C1907" s="690"/>
      <c r="D1907" s="689" t="s">
        <v>2581</v>
      </c>
      <c r="E1907" s="690"/>
      <c r="F1907" s="96"/>
      <c r="G1907" s="97"/>
      <c r="H1907" s="432">
        <v>26</v>
      </c>
      <c r="I1907" s="366" t="s">
        <v>555</v>
      </c>
      <c r="J1907" s="8"/>
      <c r="K1907" s="8"/>
      <c r="L1907" s="8"/>
      <c r="M1907" s="8"/>
      <c r="N1907" s="7"/>
      <c r="O1907" s="7"/>
      <c r="P1907" s="7"/>
      <c r="Q1907" s="7"/>
      <c r="R1907" s="7"/>
      <c r="S1907" s="7"/>
      <c r="T1907" s="7"/>
    </row>
    <row r="1908" spans="1:20" ht="12.75">
      <c r="A1908" s="19" t="s">
        <v>40</v>
      </c>
      <c r="B1908" s="170" t="s">
        <v>306</v>
      </c>
      <c r="C1908" s="166" t="s">
        <v>212</v>
      </c>
      <c r="D1908" s="170" t="s">
        <v>306</v>
      </c>
      <c r="E1908" s="21" t="s">
        <v>690</v>
      </c>
      <c r="F1908" s="96"/>
      <c r="G1908" s="97"/>
      <c r="H1908" s="432">
        <v>31</v>
      </c>
      <c r="I1908" s="366" t="s">
        <v>182</v>
      </c>
      <c r="J1908" s="8"/>
      <c r="K1908" s="8"/>
      <c r="L1908" s="8"/>
      <c r="M1908" s="8"/>
      <c r="N1908" s="7"/>
      <c r="O1908" s="7"/>
      <c r="P1908" s="7"/>
      <c r="Q1908" s="7"/>
      <c r="R1908" s="7"/>
      <c r="S1908" s="7"/>
      <c r="T1908" s="7"/>
    </row>
    <row r="1909" spans="1:20" ht="12.75">
      <c r="A1909" s="13" t="s">
        <v>45</v>
      </c>
      <c r="B1909" s="23"/>
      <c r="C1909" s="24">
        <v>100</v>
      </c>
      <c r="D1909" s="26"/>
      <c r="E1909" s="63">
        <v>100</v>
      </c>
      <c r="F1909" s="96"/>
      <c r="G1909" s="97"/>
      <c r="H1909" s="432">
        <v>36</v>
      </c>
      <c r="I1909" s="366" t="s">
        <v>1520</v>
      </c>
      <c r="J1909" s="8"/>
      <c r="K1909" s="8"/>
      <c r="L1909" s="8"/>
      <c r="M1909" s="8"/>
      <c r="N1909" s="7"/>
      <c r="O1909" s="7"/>
      <c r="P1909" s="7"/>
      <c r="Q1909" s="7"/>
      <c r="R1909" s="7"/>
      <c r="S1909" s="7"/>
      <c r="T1909" s="7"/>
    </row>
    <row r="1910" spans="1:20" ht="12.75">
      <c r="A1910" s="13" t="s">
        <v>47</v>
      </c>
      <c r="B1910" s="26"/>
      <c r="C1910" s="27">
        <v>77</v>
      </c>
      <c r="D1910" s="86"/>
      <c r="E1910" s="63">
        <v>128</v>
      </c>
      <c r="F1910" s="96"/>
      <c r="G1910" s="97"/>
      <c r="H1910" s="432">
        <v>43</v>
      </c>
      <c r="I1910" s="366" t="s">
        <v>1375</v>
      </c>
      <c r="J1910" s="8"/>
      <c r="K1910" s="8"/>
      <c r="L1910" s="8"/>
      <c r="M1910" s="8"/>
      <c r="N1910" s="7"/>
      <c r="O1910" s="7"/>
      <c r="P1910" s="7"/>
      <c r="Q1910" s="7"/>
      <c r="R1910" s="7"/>
      <c r="S1910" s="7"/>
      <c r="T1910" s="7"/>
    </row>
    <row r="1911" spans="1:20" ht="12.75">
      <c r="A1911" s="13" t="s">
        <v>49</v>
      </c>
      <c r="B1911" s="26"/>
      <c r="C1911" s="27">
        <v>77</v>
      </c>
      <c r="D1911" s="26"/>
      <c r="E1911" s="27">
        <v>90</v>
      </c>
      <c r="F1911" s="96"/>
      <c r="G1911" s="97"/>
      <c r="H1911" s="432">
        <v>50</v>
      </c>
      <c r="I1911" s="366" t="s">
        <v>1495</v>
      </c>
      <c r="J1911" s="8"/>
      <c r="K1911" s="8"/>
      <c r="L1911" s="8"/>
      <c r="M1911" s="8"/>
      <c r="N1911" s="7"/>
      <c r="O1911" s="7"/>
      <c r="P1911" s="7"/>
      <c r="Q1911" s="7"/>
      <c r="R1911" s="7"/>
      <c r="S1911" s="7"/>
      <c r="T1911" s="7"/>
    </row>
    <row r="1912" spans="1:20" ht="12.75">
      <c r="A1912" s="13" t="s">
        <v>51</v>
      </c>
      <c r="B1912" s="26"/>
      <c r="C1912" s="27">
        <v>128</v>
      </c>
      <c r="D1912" s="86"/>
      <c r="E1912" s="63">
        <v>77</v>
      </c>
      <c r="F1912" s="96"/>
      <c r="G1912" s="97"/>
      <c r="H1912" s="432">
        <v>57</v>
      </c>
      <c r="I1912" s="366" t="s">
        <v>212</v>
      </c>
      <c r="J1912" s="8"/>
      <c r="K1912" s="8"/>
      <c r="L1912" s="8"/>
      <c r="M1912" s="8"/>
      <c r="N1912" s="7"/>
      <c r="O1912" s="7"/>
      <c r="P1912" s="7"/>
      <c r="Q1912" s="7"/>
      <c r="R1912" s="7"/>
      <c r="S1912" s="7"/>
      <c r="T1912" s="7"/>
    </row>
    <row r="1913" spans="1:20" ht="12.75">
      <c r="A1913" s="13" t="s">
        <v>53</v>
      </c>
      <c r="B1913" s="26"/>
      <c r="C1913" s="27">
        <v>128</v>
      </c>
      <c r="D1913" s="26"/>
      <c r="E1913" s="27">
        <v>77</v>
      </c>
      <c r="F1913" s="96"/>
      <c r="G1913" s="97"/>
      <c r="H1913" s="432">
        <v>64</v>
      </c>
      <c r="I1913" s="366" t="s">
        <v>533</v>
      </c>
      <c r="J1913" s="8"/>
      <c r="K1913" s="8"/>
      <c r="L1913" s="8"/>
      <c r="M1913" s="8"/>
      <c r="N1913" s="7"/>
      <c r="O1913" s="7"/>
      <c r="P1913" s="7"/>
      <c r="Q1913" s="7"/>
      <c r="R1913" s="7"/>
      <c r="S1913" s="7"/>
      <c r="T1913" s="7"/>
    </row>
    <row r="1914" spans="1:20" ht="12.75">
      <c r="A1914" s="13" t="s">
        <v>58</v>
      </c>
      <c r="B1914" s="26"/>
      <c r="C1914" s="27">
        <v>90</v>
      </c>
      <c r="D1914" s="26"/>
      <c r="E1914" s="27">
        <v>128</v>
      </c>
      <c r="F1914" s="96"/>
      <c r="G1914" s="97"/>
      <c r="H1914" s="432">
        <v>71</v>
      </c>
      <c r="I1914" s="366" t="s">
        <v>2582</v>
      </c>
      <c r="J1914" s="8"/>
      <c r="K1914" s="8"/>
      <c r="L1914" s="8"/>
      <c r="M1914" s="8"/>
      <c r="N1914" s="7"/>
      <c r="O1914" s="7"/>
      <c r="P1914" s="7"/>
      <c r="Q1914" s="7"/>
      <c r="R1914" s="7"/>
      <c r="S1914" s="7"/>
      <c r="T1914" s="7"/>
    </row>
    <row r="1915" spans="1:20" ht="12.75">
      <c r="A1915" s="22" t="s">
        <v>60</v>
      </c>
      <c r="B1915" s="199"/>
      <c r="C1915" s="32">
        <f>SUM(C1909:C1914)</f>
        <v>600</v>
      </c>
      <c r="D1915" s="86"/>
      <c r="E1915" s="32">
        <f>SUM(E1909:E1914)</f>
        <v>600</v>
      </c>
      <c r="F1915" s="96"/>
      <c r="G1915" s="97"/>
      <c r="H1915" s="432">
        <v>78</v>
      </c>
      <c r="I1915" s="366" t="s">
        <v>2583</v>
      </c>
      <c r="J1915" s="8"/>
      <c r="K1915" s="8"/>
      <c r="L1915" s="8"/>
      <c r="M1915" s="8"/>
      <c r="N1915" s="7"/>
      <c r="O1915" s="7"/>
      <c r="P1915" s="7"/>
      <c r="Q1915" s="7"/>
      <c r="R1915" s="7"/>
      <c r="S1915" s="7"/>
      <c r="T1915" s="7"/>
    </row>
    <row r="1916" spans="1:20" ht="12.75">
      <c r="A1916" s="34" t="s">
        <v>160</v>
      </c>
      <c r="B1916" s="692" t="s">
        <v>509</v>
      </c>
      <c r="C1916" s="690"/>
      <c r="D1916" s="692" t="s">
        <v>509</v>
      </c>
      <c r="E1916" s="690"/>
      <c r="F1916" s="96"/>
      <c r="G1916" s="97"/>
      <c r="H1916" s="446">
        <v>85</v>
      </c>
      <c r="I1916" s="454" t="s">
        <v>536</v>
      </c>
      <c r="J1916" s="8"/>
      <c r="K1916" s="8"/>
      <c r="L1916" s="8"/>
      <c r="M1916" s="8"/>
      <c r="N1916" s="7"/>
      <c r="O1916" s="7"/>
      <c r="P1916" s="7"/>
      <c r="Q1916" s="7"/>
      <c r="R1916" s="7"/>
      <c r="S1916" s="7"/>
      <c r="T1916" s="7"/>
    </row>
    <row r="1917" spans="1:20" ht="12.75">
      <c r="A1917" s="34" t="s">
        <v>64</v>
      </c>
      <c r="B1917" s="692" t="s">
        <v>315</v>
      </c>
      <c r="C1917" s="690"/>
      <c r="D1917" s="692" t="s">
        <v>315</v>
      </c>
      <c r="E1917" s="690"/>
      <c r="F1917" s="96"/>
      <c r="G1917" s="97"/>
      <c r="H1917" s="8"/>
      <c r="I1917" s="8"/>
      <c r="J1917" s="8"/>
      <c r="K1917" s="8"/>
      <c r="L1917" s="8"/>
      <c r="M1917" s="8"/>
      <c r="N1917" s="7"/>
      <c r="O1917" s="7"/>
      <c r="P1917" s="7"/>
      <c r="Q1917" s="7"/>
      <c r="R1917" s="7"/>
      <c r="S1917" s="7"/>
      <c r="T1917" s="7"/>
    </row>
    <row r="1918" spans="1:20" ht="12.75">
      <c r="A1918" s="34" t="s">
        <v>67</v>
      </c>
      <c r="B1918" s="692" t="s">
        <v>315</v>
      </c>
      <c r="C1918" s="690"/>
      <c r="D1918" s="692" t="s">
        <v>315</v>
      </c>
      <c r="E1918" s="690"/>
      <c r="F1918" s="96"/>
      <c r="G1918" s="97"/>
      <c r="H1918" s="8"/>
      <c r="I1918" s="8"/>
      <c r="J1918" s="8"/>
      <c r="K1918" s="8"/>
      <c r="L1918" s="8"/>
      <c r="M1918" s="8"/>
      <c r="N1918" s="7"/>
      <c r="O1918" s="7"/>
      <c r="P1918" s="7"/>
      <c r="Q1918" s="7"/>
      <c r="R1918" s="7"/>
      <c r="S1918" s="7"/>
      <c r="T1918" s="7"/>
    </row>
    <row r="1919" spans="1:20" ht="12.75">
      <c r="A1919" s="34" t="s">
        <v>70</v>
      </c>
      <c r="B1919" s="692"/>
      <c r="C1919" s="690"/>
      <c r="D1919" s="692"/>
      <c r="E1919" s="690"/>
      <c r="F1919" s="107"/>
      <c r="G1919" s="108"/>
      <c r="H1919" s="8"/>
      <c r="I1919" s="8"/>
      <c r="J1919" s="8"/>
      <c r="K1919" s="8"/>
      <c r="L1919" s="8"/>
      <c r="M1919" s="8"/>
      <c r="N1919" s="7"/>
      <c r="O1919" s="7"/>
      <c r="P1919" s="7"/>
      <c r="Q1919" s="7"/>
      <c r="R1919" s="7"/>
      <c r="S1919" s="7"/>
      <c r="T1919" s="7"/>
    </row>
    <row r="1920" spans="1:20" ht="12.75">
      <c r="A1920" s="7"/>
      <c r="B1920" s="6"/>
      <c r="C1920" s="7"/>
      <c r="D1920" s="7"/>
      <c r="E1920" s="7"/>
      <c r="F1920" s="7"/>
      <c r="G1920" s="7"/>
      <c r="H1920" s="8"/>
      <c r="I1920" s="8"/>
      <c r="J1920" s="8"/>
      <c r="K1920" s="8"/>
      <c r="L1920" s="8"/>
      <c r="M1920" s="8"/>
      <c r="N1920" s="7"/>
      <c r="O1920" s="7"/>
      <c r="P1920" s="7"/>
      <c r="Q1920" s="7"/>
      <c r="R1920" s="7"/>
      <c r="S1920" s="7"/>
      <c r="T1920" s="7"/>
    </row>
    <row r="1921" spans="1:20" ht="12.75">
      <c r="A1921" s="7"/>
      <c r="B1921" s="6"/>
      <c r="C1921" s="7"/>
      <c r="D1921" s="7"/>
      <c r="E1921" s="7"/>
      <c r="F1921" s="7"/>
      <c r="G1921" s="7"/>
      <c r="H1921" s="8"/>
      <c r="I1921" s="8"/>
      <c r="J1921" s="8"/>
      <c r="K1921" s="8"/>
      <c r="L1921" s="8"/>
      <c r="M1921" s="8"/>
      <c r="N1921" s="7"/>
      <c r="O1921" s="7"/>
      <c r="P1921" s="7"/>
      <c r="Q1921" s="7"/>
      <c r="R1921" s="7"/>
      <c r="S1921" s="7"/>
      <c r="T1921" s="7"/>
    </row>
    <row r="1922" spans="1:20" ht="12.75">
      <c r="A1922" s="7"/>
      <c r="B1922" s="703"/>
      <c r="C1922" s="682"/>
      <c r="D1922" s="92"/>
      <c r="E1922" s="93"/>
      <c r="F1922" s="92"/>
      <c r="G1922" s="93"/>
      <c r="H1922" s="689" t="s">
        <v>2584</v>
      </c>
      <c r="I1922" s="690"/>
      <c r="J1922" s="8"/>
      <c r="K1922" s="8"/>
      <c r="L1922" s="8"/>
      <c r="M1922" s="8"/>
      <c r="N1922" s="7"/>
      <c r="O1922" s="7"/>
      <c r="P1922" s="7"/>
      <c r="Q1922" s="7"/>
      <c r="R1922" s="7"/>
      <c r="S1922" s="7"/>
      <c r="T1922" s="7"/>
    </row>
    <row r="1923" spans="1:20" ht="12.75">
      <c r="A1923" s="7"/>
      <c r="B1923" s="683"/>
      <c r="C1923" s="684"/>
      <c r="D1923" s="96"/>
      <c r="E1923" s="97"/>
      <c r="F1923" s="96"/>
      <c r="G1923" s="97"/>
      <c r="H1923" s="432">
        <v>1</v>
      </c>
      <c r="I1923" s="366" t="s">
        <v>2585</v>
      </c>
      <c r="J1923" s="8"/>
      <c r="K1923" s="8"/>
      <c r="L1923" s="8"/>
      <c r="M1923" s="8"/>
      <c r="N1923" s="7"/>
      <c r="O1923" s="7"/>
      <c r="P1923" s="7"/>
      <c r="Q1923" s="7"/>
      <c r="R1923" s="7"/>
      <c r="S1923" s="7"/>
      <c r="T1923" s="7"/>
    </row>
    <row r="1924" spans="1:20" ht="12.75">
      <c r="A1924" s="7"/>
      <c r="B1924" s="683"/>
      <c r="C1924" s="684"/>
      <c r="D1924" s="96"/>
      <c r="E1924" s="97"/>
      <c r="F1924" s="96"/>
      <c r="G1924" s="97"/>
      <c r="H1924" s="432">
        <v>1</v>
      </c>
      <c r="I1924" s="366" t="s">
        <v>266</v>
      </c>
      <c r="J1924" s="8"/>
      <c r="K1924" s="8"/>
      <c r="L1924" s="8"/>
      <c r="M1924" s="8"/>
      <c r="N1924" s="7"/>
      <c r="O1924" s="7"/>
      <c r="P1924" s="7"/>
      <c r="Q1924" s="7"/>
      <c r="R1924" s="7"/>
      <c r="S1924" s="7"/>
      <c r="T1924" s="7"/>
    </row>
    <row r="1925" spans="1:20" ht="12.75">
      <c r="A1925" s="7"/>
      <c r="B1925" s="683"/>
      <c r="C1925" s="684"/>
      <c r="D1925" s="96"/>
      <c r="E1925" s="97"/>
      <c r="F1925" s="96"/>
      <c r="G1925" s="97"/>
      <c r="H1925" s="432">
        <v>1</v>
      </c>
      <c r="I1925" s="366" t="s">
        <v>837</v>
      </c>
      <c r="J1925" s="8"/>
      <c r="K1925" s="8"/>
      <c r="L1925" s="8"/>
      <c r="M1925" s="8"/>
      <c r="N1925" s="7"/>
      <c r="O1925" s="7"/>
      <c r="P1925" s="7"/>
      <c r="Q1925" s="7"/>
      <c r="R1925" s="7"/>
      <c r="S1925" s="7"/>
      <c r="T1925" s="7"/>
    </row>
    <row r="1926" spans="1:20" ht="12.75">
      <c r="A1926" s="7"/>
      <c r="B1926" s="683"/>
      <c r="C1926" s="684"/>
      <c r="D1926" s="96"/>
      <c r="E1926" s="97"/>
      <c r="F1926" s="96"/>
      <c r="G1926" s="97"/>
      <c r="H1926" s="432">
        <v>1</v>
      </c>
      <c r="I1926" s="366" t="s">
        <v>95</v>
      </c>
      <c r="J1926" s="8"/>
      <c r="K1926" s="8"/>
      <c r="L1926" s="8"/>
      <c r="M1926" s="8"/>
      <c r="N1926" s="7"/>
      <c r="O1926" s="7"/>
      <c r="P1926" s="7"/>
      <c r="Q1926" s="7"/>
      <c r="R1926" s="7"/>
      <c r="S1926" s="7"/>
      <c r="T1926" s="7"/>
    </row>
    <row r="1927" spans="1:20" ht="12.75">
      <c r="A1927" s="7"/>
      <c r="B1927" s="685"/>
      <c r="C1927" s="687"/>
      <c r="D1927" s="96"/>
      <c r="E1927" s="97"/>
      <c r="F1927" s="96"/>
      <c r="G1927" s="97"/>
      <c r="H1927" s="432">
        <v>1</v>
      </c>
      <c r="I1927" s="366" t="s">
        <v>302</v>
      </c>
      <c r="J1927" s="8"/>
      <c r="K1927" s="8"/>
      <c r="L1927" s="8"/>
      <c r="M1927" s="8"/>
      <c r="N1927" s="7"/>
      <c r="O1927" s="7"/>
      <c r="P1927" s="7"/>
      <c r="Q1927" s="7"/>
      <c r="R1927" s="7"/>
      <c r="S1927" s="7"/>
      <c r="T1927" s="7"/>
    </row>
    <row r="1928" spans="1:20" ht="12.75">
      <c r="A1928" s="7"/>
      <c r="B1928" s="689" t="s">
        <v>2586</v>
      </c>
      <c r="C1928" s="690"/>
      <c r="D1928" s="96"/>
      <c r="E1928" s="97"/>
      <c r="F1928" s="96"/>
      <c r="G1928" s="97"/>
      <c r="H1928" s="432">
        <v>7</v>
      </c>
      <c r="I1928" s="366" t="s">
        <v>600</v>
      </c>
      <c r="J1928" s="8"/>
      <c r="K1928" s="8"/>
      <c r="L1928" s="8"/>
      <c r="M1928" s="8"/>
      <c r="N1928" s="7"/>
      <c r="O1928" s="7"/>
      <c r="P1928" s="7"/>
      <c r="Q1928" s="7"/>
      <c r="R1928" s="7"/>
      <c r="S1928" s="7"/>
      <c r="T1928" s="7"/>
    </row>
    <row r="1929" spans="1:20" ht="12.75">
      <c r="A1929" s="19" t="s">
        <v>40</v>
      </c>
      <c r="B1929" s="163" t="s">
        <v>196</v>
      </c>
      <c r="C1929" s="61" t="s">
        <v>151</v>
      </c>
      <c r="D1929" s="96"/>
      <c r="E1929" s="97"/>
      <c r="F1929" s="96"/>
      <c r="G1929" s="97"/>
      <c r="H1929" s="432">
        <v>11</v>
      </c>
      <c r="I1929" s="366" t="s">
        <v>936</v>
      </c>
      <c r="J1929" s="8"/>
      <c r="K1929" s="8"/>
      <c r="L1929" s="8"/>
      <c r="M1929" s="8"/>
      <c r="N1929" s="7"/>
      <c r="O1929" s="7"/>
      <c r="P1929" s="7"/>
      <c r="Q1929" s="7"/>
      <c r="R1929" s="7"/>
      <c r="S1929" s="7"/>
      <c r="T1929" s="7"/>
    </row>
    <row r="1930" spans="1:20" ht="12.75">
      <c r="A1930" s="13" t="s">
        <v>45</v>
      </c>
      <c r="B1930" s="176"/>
      <c r="C1930" s="85">
        <v>71</v>
      </c>
      <c r="D1930" s="96"/>
      <c r="E1930" s="97"/>
      <c r="F1930" s="96"/>
      <c r="G1930" s="97"/>
      <c r="H1930" s="432">
        <v>18</v>
      </c>
      <c r="I1930" s="366" t="s">
        <v>1532</v>
      </c>
      <c r="J1930" s="8"/>
      <c r="K1930" s="8"/>
      <c r="L1930" s="8"/>
      <c r="M1930" s="8"/>
      <c r="N1930" s="7"/>
      <c r="O1930" s="7"/>
      <c r="P1930" s="7"/>
      <c r="Q1930" s="7"/>
      <c r="R1930" s="7"/>
      <c r="S1930" s="7"/>
      <c r="T1930" s="7"/>
    </row>
    <row r="1931" spans="1:20" ht="12.75">
      <c r="A1931" s="13" t="s">
        <v>47</v>
      </c>
      <c r="B1931" s="86"/>
      <c r="C1931" s="63">
        <v>120</v>
      </c>
      <c r="D1931" s="96"/>
      <c r="E1931" s="97"/>
      <c r="F1931" s="96"/>
      <c r="G1931" s="97"/>
      <c r="H1931" s="432">
        <v>22</v>
      </c>
      <c r="I1931" s="366" t="s">
        <v>846</v>
      </c>
      <c r="J1931" s="8"/>
      <c r="K1931" s="8"/>
      <c r="L1931" s="8"/>
      <c r="M1931" s="8"/>
      <c r="N1931" s="7"/>
      <c r="O1931" s="7"/>
      <c r="P1931" s="7"/>
      <c r="Q1931" s="7"/>
      <c r="R1931" s="7"/>
      <c r="S1931" s="7"/>
      <c r="T1931" s="7"/>
    </row>
    <row r="1932" spans="1:20" ht="12.75">
      <c r="A1932" s="13" t="s">
        <v>49</v>
      </c>
      <c r="B1932" s="115"/>
      <c r="C1932" s="63">
        <v>95</v>
      </c>
      <c r="D1932" s="96"/>
      <c r="E1932" s="97"/>
      <c r="F1932" s="96"/>
      <c r="G1932" s="97"/>
      <c r="H1932" s="432">
        <v>29</v>
      </c>
      <c r="I1932" s="366" t="s">
        <v>106</v>
      </c>
      <c r="J1932" s="8"/>
      <c r="K1932" s="8"/>
      <c r="L1932" s="8"/>
      <c r="M1932" s="8"/>
      <c r="N1932" s="7"/>
      <c r="O1932" s="7"/>
      <c r="P1932" s="7"/>
      <c r="Q1932" s="7"/>
      <c r="R1932" s="7"/>
      <c r="S1932" s="7"/>
      <c r="T1932" s="7"/>
    </row>
    <row r="1933" spans="1:20" ht="12.75">
      <c r="A1933" s="13" t="s">
        <v>51</v>
      </c>
      <c r="B1933" s="104"/>
      <c r="C1933" s="63">
        <v>120</v>
      </c>
      <c r="D1933" s="96"/>
      <c r="E1933" s="97"/>
      <c r="F1933" s="96"/>
      <c r="G1933" s="97"/>
      <c r="H1933" s="432">
        <v>33</v>
      </c>
      <c r="I1933" s="366" t="s">
        <v>835</v>
      </c>
      <c r="J1933" s="8"/>
      <c r="K1933" s="8"/>
      <c r="L1933" s="8"/>
      <c r="M1933" s="8"/>
      <c r="N1933" s="7"/>
      <c r="O1933" s="7"/>
      <c r="P1933" s="7"/>
      <c r="Q1933" s="7"/>
      <c r="R1933" s="7"/>
      <c r="S1933" s="7"/>
      <c r="T1933" s="7"/>
    </row>
    <row r="1934" spans="1:20" ht="12.75">
      <c r="A1934" s="13" t="s">
        <v>53</v>
      </c>
      <c r="B1934" s="115"/>
      <c r="C1934" s="63">
        <v>95</v>
      </c>
      <c r="D1934" s="96"/>
      <c r="E1934" s="97"/>
      <c r="F1934" s="96"/>
      <c r="G1934" s="97"/>
      <c r="H1934" s="432">
        <v>40</v>
      </c>
      <c r="I1934" s="366" t="s">
        <v>198</v>
      </c>
      <c r="J1934" s="8"/>
      <c r="K1934" s="8"/>
      <c r="L1934" s="8"/>
      <c r="M1934" s="8"/>
      <c r="N1934" s="7"/>
      <c r="O1934" s="7"/>
      <c r="P1934" s="7"/>
      <c r="Q1934" s="7"/>
      <c r="R1934" s="7"/>
      <c r="S1934" s="7"/>
      <c r="T1934" s="7"/>
    </row>
    <row r="1935" spans="1:20" ht="12.75">
      <c r="A1935" s="13" t="s">
        <v>58</v>
      </c>
      <c r="B1935" s="86"/>
      <c r="C1935" s="63">
        <v>99</v>
      </c>
      <c r="D1935" s="96"/>
      <c r="E1935" s="97"/>
      <c r="F1935" s="96"/>
      <c r="G1935" s="97"/>
      <c r="H1935" s="432">
        <v>44</v>
      </c>
      <c r="I1935" s="366" t="s">
        <v>845</v>
      </c>
      <c r="J1935" s="8"/>
      <c r="K1935" s="8"/>
      <c r="L1935" s="8"/>
      <c r="M1935" s="8"/>
      <c r="N1935" s="7"/>
      <c r="O1935" s="7"/>
      <c r="P1935" s="7"/>
      <c r="Q1935" s="7"/>
      <c r="R1935" s="7"/>
      <c r="S1935" s="7"/>
      <c r="T1935" s="7"/>
    </row>
    <row r="1936" spans="1:20" ht="12.75">
      <c r="A1936" s="22" t="s">
        <v>60</v>
      </c>
      <c r="B1936" s="360"/>
      <c r="C1936" s="32">
        <f>SUM(C1930:C1935)</f>
        <v>600</v>
      </c>
      <c r="D1936" s="96"/>
      <c r="E1936" s="97"/>
      <c r="F1936" s="96"/>
      <c r="G1936" s="97"/>
      <c r="H1936" s="432">
        <v>51</v>
      </c>
      <c r="I1936" s="366" t="s">
        <v>1090</v>
      </c>
      <c r="J1936" s="8"/>
      <c r="K1936" s="8"/>
      <c r="L1936" s="8"/>
      <c r="M1936" s="8"/>
      <c r="N1936" s="7"/>
      <c r="O1936" s="7"/>
      <c r="P1936" s="7"/>
      <c r="Q1936" s="7"/>
      <c r="R1936" s="7"/>
      <c r="S1936" s="7"/>
      <c r="T1936" s="7"/>
    </row>
    <row r="1937" spans="1:20" ht="12.75">
      <c r="A1937" s="34" t="s">
        <v>160</v>
      </c>
      <c r="B1937" s="693" t="s">
        <v>459</v>
      </c>
      <c r="C1937" s="690"/>
      <c r="D1937" s="96"/>
      <c r="E1937" s="97"/>
      <c r="F1937" s="96"/>
      <c r="G1937" s="97"/>
      <c r="H1937" s="432">
        <v>55</v>
      </c>
      <c r="I1937" s="366" t="s">
        <v>1376</v>
      </c>
      <c r="J1937" s="8"/>
      <c r="K1937" s="8"/>
      <c r="L1937" s="8"/>
      <c r="M1937" s="8"/>
      <c r="N1937" s="7"/>
      <c r="O1937" s="7"/>
      <c r="P1937" s="7"/>
      <c r="Q1937" s="7"/>
      <c r="R1937" s="7"/>
      <c r="S1937" s="7"/>
      <c r="T1937" s="7"/>
    </row>
    <row r="1938" spans="1:20" ht="12.75">
      <c r="A1938" s="34" t="s">
        <v>64</v>
      </c>
      <c r="B1938" s="693" t="s">
        <v>315</v>
      </c>
      <c r="C1938" s="690"/>
      <c r="D1938" s="96"/>
      <c r="E1938" s="97"/>
      <c r="F1938" s="96"/>
      <c r="G1938" s="97"/>
      <c r="H1938" s="432">
        <v>62</v>
      </c>
      <c r="I1938" s="366" t="s">
        <v>2587</v>
      </c>
      <c r="J1938" s="8"/>
      <c r="K1938" s="8"/>
      <c r="L1938" s="8"/>
      <c r="M1938" s="8"/>
      <c r="N1938" s="7"/>
      <c r="O1938" s="7"/>
      <c r="P1938" s="7"/>
      <c r="Q1938" s="7"/>
      <c r="R1938" s="7"/>
      <c r="S1938" s="7"/>
      <c r="T1938" s="7"/>
    </row>
    <row r="1939" spans="1:20" ht="12.75">
      <c r="A1939" s="34" t="s">
        <v>67</v>
      </c>
      <c r="B1939" s="693" t="s">
        <v>315</v>
      </c>
      <c r="C1939" s="690"/>
      <c r="D1939" s="96"/>
      <c r="E1939" s="97"/>
      <c r="F1939" s="96"/>
      <c r="G1939" s="97"/>
      <c r="H1939" s="432">
        <v>66</v>
      </c>
      <c r="I1939" s="366" t="s">
        <v>964</v>
      </c>
      <c r="J1939" s="8"/>
      <c r="K1939" s="8"/>
      <c r="L1939" s="8"/>
      <c r="M1939" s="8"/>
      <c r="N1939" s="7"/>
      <c r="O1939" s="7"/>
      <c r="P1939" s="7"/>
      <c r="Q1939" s="7"/>
      <c r="R1939" s="7"/>
      <c r="S1939" s="7"/>
      <c r="T1939" s="7"/>
    </row>
    <row r="1940" spans="1:20" ht="12.75">
      <c r="A1940" s="34" t="s">
        <v>70</v>
      </c>
      <c r="B1940" s="692"/>
      <c r="C1940" s="690"/>
      <c r="D1940" s="107"/>
      <c r="E1940" s="108"/>
      <c r="F1940" s="107"/>
      <c r="G1940" s="108"/>
      <c r="H1940" s="432">
        <v>73</v>
      </c>
      <c r="I1940" s="366" t="s">
        <v>77</v>
      </c>
      <c r="J1940" s="8"/>
      <c r="K1940" s="8"/>
      <c r="L1940" s="8"/>
      <c r="M1940" s="8"/>
      <c r="N1940" s="7"/>
      <c r="O1940" s="7"/>
      <c r="P1940" s="7"/>
      <c r="Q1940" s="7"/>
      <c r="R1940" s="7"/>
      <c r="S1940" s="7"/>
      <c r="T1940" s="7"/>
    </row>
    <row r="1941" spans="1:20" ht="12.75">
      <c r="A1941" s="7"/>
      <c r="B1941" s="6"/>
      <c r="C1941" s="7"/>
      <c r="D1941" s="7"/>
      <c r="E1941" s="7"/>
      <c r="F1941" s="7"/>
      <c r="G1941" s="7"/>
      <c r="H1941" s="432">
        <v>77</v>
      </c>
      <c r="I1941" s="366" t="s">
        <v>842</v>
      </c>
      <c r="J1941" s="8"/>
      <c r="K1941" s="8"/>
      <c r="L1941" s="8"/>
      <c r="M1941" s="8"/>
      <c r="N1941" s="7"/>
      <c r="O1941" s="7"/>
      <c r="P1941" s="7"/>
      <c r="Q1941" s="7"/>
      <c r="R1941" s="7"/>
      <c r="S1941" s="7"/>
      <c r="T1941" s="7"/>
    </row>
    <row r="1942" spans="1:20" ht="12.75">
      <c r="A1942" s="7"/>
      <c r="B1942" s="6"/>
      <c r="C1942" s="7"/>
      <c r="D1942" s="7"/>
      <c r="E1942" s="7"/>
      <c r="F1942" s="7"/>
      <c r="G1942" s="7"/>
      <c r="H1942" s="446">
        <v>90</v>
      </c>
      <c r="I1942" s="454" t="s">
        <v>173</v>
      </c>
      <c r="J1942" s="8"/>
      <c r="K1942" s="8"/>
      <c r="L1942" s="8"/>
      <c r="M1942" s="8"/>
      <c r="N1942" s="7"/>
      <c r="O1942" s="7"/>
      <c r="P1942" s="7"/>
      <c r="Q1942" s="7"/>
      <c r="R1942" s="7"/>
      <c r="S1942" s="7"/>
      <c r="T1942" s="7"/>
    </row>
    <row r="1943" spans="1:20" ht="12.75">
      <c r="A1943" s="7"/>
      <c r="B1943" s="6"/>
      <c r="C1943" s="7"/>
      <c r="D1943" s="7"/>
      <c r="E1943" s="7"/>
      <c r="F1943" s="7"/>
      <c r="G1943" s="7"/>
      <c r="H1943" s="8"/>
      <c r="I1943" s="8"/>
      <c r="J1943" s="8"/>
      <c r="K1943" s="8"/>
      <c r="L1943" s="8"/>
      <c r="M1943" s="8"/>
      <c r="N1943" s="7"/>
      <c r="O1943" s="7"/>
      <c r="P1943" s="7"/>
      <c r="Q1943" s="7"/>
      <c r="R1943" s="7"/>
      <c r="S1943" s="7"/>
      <c r="T1943" s="7"/>
    </row>
    <row r="1944" spans="1:20" ht="12.75">
      <c r="A1944" s="7"/>
      <c r="B1944" s="6"/>
      <c r="C1944" s="7"/>
      <c r="D1944" s="7"/>
      <c r="E1944" s="7"/>
      <c r="F1944" s="7"/>
      <c r="G1944" s="7"/>
      <c r="H1944" s="8"/>
      <c r="I1944" s="8"/>
      <c r="J1944" s="8"/>
      <c r="K1944" s="8"/>
      <c r="L1944" s="8"/>
      <c r="M1944" s="8"/>
      <c r="N1944" s="7"/>
      <c r="O1944" s="7"/>
      <c r="P1944" s="7"/>
      <c r="Q1944" s="7"/>
      <c r="R1944" s="7"/>
      <c r="S1944" s="7"/>
      <c r="T1944" s="7"/>
    </row>
    <row r="1945" spans="1:20" ht="12.75">
      <c r="A1945" s="7"/>
      <c r="B1945" s="6"/>
      <c r="C1945" s="7"/>
      <c r="D1945" s="7"/>
      <c r="E1945" s="7"/>
      <c r="F1945" s="7"/>
      <c r="G1945" s="7"/>
      <c r="H1945" s="8"/>
      <c r="I1945" s="8"/>
      <c r="J1945" s="8"/>
      <c r="K1945" s="8"/>
      <c r="L1945" s="8"/>
      <c r="M1945" s="8"/>
      <c r="N1945" s="7"/>
      <c r="O1945" s="7"/>
      <c r="P1945" s="7"/>
      <c r="Q1945" s="7"/>
      <c r="R1945" s="7"/>
      <c r="S1945" s="7"/>
      <c r="T1945" s="7"/>
    </row>
    <row r="1946" spans="1:20" ht="12.75">
      <c r="A1946" s="7"/>
      <c r="B1946" s="6"/>
      <c r="C1946" s="7"/>
      <c r="D1946" s="7"/>
      <c r="E1946" s="7"/>
      <c r="F1946" s="7"/>
      <c r="G1946" s="7"/>
      <c r="H1946" s="8"/>
      <c r="I1946" s="8"/>
      <c r="J1946" s="8"/>
      <c r="K1946" s="8"/>
      <c r="L1946" s="8"/>
      <c r="M1946" s="8"/>
      <c r="N1946" s="7"/>
      <c r="O1946" s="7"/>
      <c r="P1946" s="7"/>
      <c r="Q1946" s="7"/>
      <c r="R1946" s="7"/>
      <c r="S1946" s="7"/>
      <c r="T1946" s="7"/>
    </row>
    <row r="1947" spans="1:20" ht="12.75">
      <c r="A1947" s="7"/>
      <c r="B1947" s="6"/>
      <c r="C1947" s="7"/>
      <c r="D1947" s="7"/>
      <c r="E1947" s="7"/>
      <c r="F1947" s="7"/>
      <c r="G1947" s="7"/>
      <c r="H1947" s="8"/>
      <c r="I1947" s="8"/>
      <c r="J1947" s="8"/>
      <c r="K1947" s="8"/>
      <c r="L1947" s="8"/>
      <c r="M1947" s="8"/>
      <c r="N1947" s="7"/>
      <c r="O1947" s="7"/>
      <c r="P1947" s="7"/>
      <c r="Q1947" s="7"/>
      <c r="R1947" s="7"/>
      <c r="S1947" s="7"/>
      <c r="T1947" s="7"/>
    </row>
  </sheetData>
  <mergeCells count="1239">
    <mergeCell ref="B2:G3"/>
    <mergeCell ref="H6:I6"/>
    <mergeCell ref="N6:R6"/>
    <mergeCell ref="S6:T6"/>
    <mergeCell ref="S7:T7"/>
    <mergeCell ref="S8:T8"/>
    <mergeCell ref="S11:T11"/>
    <mergeCell ref="S9:T9"/>
    <mergeCell ref="S10:T10"/>
    <mergeCell ref="S12:T12"/>
    <mergeCell ref="S13:T13"/>
    <mergeCell ref="S14:T14"/>
    <mergeCell ref="S15:T15"/>
    <mergeCell ref="S16:T16"/>
    <mergeCell ref="S24:T24"/>
    <mergeCell ref="S25:T25"/>
    <mergeCell ref="S26:T26"/>
    <mergeCell ref="S27:T27"/>
    <mergeCell ref="S28:T28"/>
    <mergeCell ref="S17:T17"/>
    <mergeCell ref="S18:T18"/>
    <mergeCell ref="S19:T19"/>
    <mergeCell ref="S20:T20"/>
    <mergeCell ref="S21:T21"/>
    <mergeCell ref="S22:T22"/>
    <mergeCell ref="S23:T23"/>
    <mergeCell ref="D36:E41"/>
    <mergeCell ref="F36:G41"/>
    <mergeCell ref="H36:I36"/>
    <mergeCell ref="J36:K36"/>
    <mergeCell ref="L36:M36"/>
    <mergeCell ref="D42:E42"/>
    <mergeCell ref="F42:G42"/>
    <mergeCell ref="D64:E69"/>
    <mergeCell ref="F64:G69"/>
    <mergeCell ref="H64:I64"/>
    <mergeCell ref="J64:K64"/>
    <mergeCell ref="L64:M64"/>
    <mergeCell ref="D70:E70"/>
    <mergeCell ref="F70:G70"/>
    <mergeCell ref="B64:C69"/>
    <mergeCell ref="B70:C70"/>
    <mergeCell ref="B71:C71"/>
    <mergeCell ref="B6:C11"/>
    <mergeCell ref="B12:C12"/>
    <mergeCell ref="B21:C21"/>
    <mergeCell ref="B22:C22"/>
    <mergeCell ref="B23:C23"/>
    <mergeCell ref="B24:C24"/>
    <mergeCell ref="B36:C41"/>
    <mergeCell ref="B42:C42"/>
    <mergeCell ref="B43:C43"/>
    <mergeCell ref="B51:C51"/>
    <mergeCell ref="D51:E51"/>
    <mergeCell ref="F51:G51"/>
    <mergeCell ref="D52:E52"/>
    <mergeCell ref="F52:G52"/>
    <mergeCell ref="B52:C52"/>
    <mergeCell ref="B53:C53"/>
    <mergeCell ref="D53:E53"/>
    <mergeCell ref="F53:G53"/>
    <mergeCell ref="B54:C54"/>
    <mergeCell ref="D54:E54"/>
    <mergeCell ref="F54:G54"/>
    <mergeCell ref="D81:E81"/>
    <mergeCell ref="F81:G81"/>
    <mergeCell ref="B79:C79"/>
    <mergeCell ref="D79:E79"/>
    <mergeCell ref="F79:G79"/>
    <mergeCell ref="B80:C80"/>
    <mergeCell ref="D80:E80"/>
    <mergeCell ref="F80:G80"/>
    <mergeCell ref="B81:C81"/>
    <mergeCell ref="J91:K91"/>
    <mergeCell ref="L91:M91"/>
    <mergeCell ref="B82:C82"/>
    <mergeCell ref="D82:E82"/>
    <mergeCell ref="F82:G82"/>
    <mergeCell ref="B91:C96"/>
    <mergeCell ref="D91:E96"/>
    <mergeCell ref="F91:G96"/>
    <mergeCell ref="H91:I91"/>
    <mergeCell ref="B97:C97"/>
    <mergeCell ref="D97:E97"/>
    <mergeCell ref="F97:G97"/>
    <mergeCell ref="B98:C98"/>
    <mergeCell ref="B106:C106"/>
    <mergeCell ref="D106:E106"/>
    <mergeCell ref="F106:G106"/>
    <mergeCell ref="D109:E109"/>
    <mergeCell ref="F109:G109"/>
    <mergeCell ref="B107:C107"/>
    <mergeCell ref="D107:E107"/>
    <mergeCell ref="F107:G107"/>
    <mergeCell ref="B108:C108"/>
    <mergeCell ref="D108:E108"/>
    <mergeCell ref="F108:G108"/>
    <mergeCell ref="B109:C109"/>
    <mergeCell ref="B116:C121"/>
    <mergeCell ref="D116:E121"/>
    <mergeCell ref="H116:I116"/>
    <mergeCell ref="J116:K116"/>
    <mergeCell ref="B122:C122"/>
    <mergeCell ref="D122:E122"/>
    <mergeCell ref="D123:E123"/>
    <mergeCell ref="B123:C123"/>
    <mergeCell ref="B131:C131"/>
    <mergeCell ref="D131:E131"/>
    <mergeCell ref="B132:C132"/>
    <mergeCell ref="D132:E132"/>
    <mergeCell ref="B133:C133"/>
    <mergeCell ref="D133:E133"/>
    <mergeCell ref="B139:C144"/>
    <mergeCell ref="B145:C145"/>
    <mergeCell ref="B146:C146"/>
    <mergeCell ref="B154:C154"/>
    <mergeCell ref="B155:C155"/>
    <mergeCell ref="B188:C193"/>
    <mergeCell ref="B194:C194"/>
    <mergeCell ref="B195:C195"/>
    <mergeCell ref="B156:C156"/>
    <mergeCell ref="B157:C157"/>
    <mergeCell ref="B134:C134"/>
    <mergeCell ref="D134:E134"/>
    <mergeCell ref="D139:E144"/>
    <mergeCell ref="F139:G144"/>
    <mergeCell ref="H139:I139"/>
    <mergeCell ref="J139:K139"/>
    <mergeCell ref="L139:M139"/>
    <mergeCell ref="F156:G156"/>
    <mergeCell ref="F157:G157"/>
    <mergeCell ref="D145:E145"/>
    <mergeCell ref="F145:G145"/>
    <mergeCell ref="D146:E146"/>
    <mergeCell ref="F146:G146"/>
    <mergeCell ref="D154:E154"/>
    <mergeCell ref="F154:G154"/>
    <mergeCell ref="F155:G155"/>
    <mergeCell ref="D155:E155"/>
    <mergeCell ref="D156:E156"/>
    <mergeCell ref="D157:E157"/>
    <mergeCell ref="H212:I212"/>
    <mergeCell ref="J212:K212"/>
    <mergeCell ref="H236:I236"/>
    <mergeCell ref="J236:K236"/>
    <mergeCell ref="D218:E218"/>
    <mergeCell ref="D219:E219"/>
    <mergeCell ref="D227:E227"/>
    <mergeCell ref="D228:E228"/>
    <mergeCell ref="D229:E229"/>
    <mergeCell ref="D230:F230"/>
    <mergeCell ref="D231:F231"/>
    <mergeCell ref="B163:C168"/>
    <mergeCell ref="D163:E168"/>
    <mergeCell ref="H163:I163"/>
    <mergeCell ref="J163:K163"/>
    <mergeCell ref="D180:E180"/>
    <mergeCell ref="D181:E181"/>
    <mergeCell ref="D188:E193"/>
    <mergeCell ref="H188:I188"/>
    <mergeCell ref="J188:K188"/>
    <mergeCell ref="D194:E194"/>
    <mergeCell ref="D195:E195"/>
    <mergeCell ref="B169:C169"/>
    <mergeCell ref="D169:E169"/>
    <mergeCell ref="B170:C170"/>
    <mergeCell ref="D170:E170"/>
    <mergeCell ref="B178:C178"/>
    <mergeCell ref="D178:E178"/>
    <mergeCell ref="D179:E179"/>
    <mergeCell ref="B179:C179"/>
    <mergeCell ref="B180:C180"/>
    <mergeCell ref="B181:C181"/>
    <mergeCell ref="B203:C203"/>
    <mergeCell ref="B204:C204"/>
    <mergeCell ref="B205:C205"/>
    <mergeCell ref="B206:C207"/>
    <mergeCell ref="B212:C217"/>
    <mergeCell ref="B218:C218"/>
    <mergeCell ref="B219:C219"/>
    <mergeCell ref="B227:C227"/>
    <mergeCell ref="B228:C228"/>
    <mergeCell ref="B229:C229"/>
    <mergeCell ref="B230:C230"/>
    <mergeCell ref="B236:C241"/>
    <mergeCell ref="D236:E241"/>
    <mergeCell ref="D242:E242"/>
    <mergeCell ref="D243:E243"/>
    <mergeCell ref="B253:C253"/>
    <mergeCell ref="B254:C254"/>
    <mergeCell ref="D254:F254"/>
    <mergeCell ref="D203:E203"/>
    <mergeCell ref="D204:E204"/>
    <mergeCell ref="D205:E205"/>
    <mergeCell ref="D206:F206"/>
    <mergeCell ref="D207:F207"/>
    <mergeCell ref="D212:E217"/>
    <mergeCell ref="D255:F255"/>
    <mergeCell ref="B260:C265"/>
    <mergeCell ref="D260:E265"/>
    <mergeCell ref="H260:I260"/>
    <mergeCell ref="J260:K260"/>
    <mergeCell ref="B266:C266"/>
    <mergeCell ref="D266:E266"/>
    <mergeCell ref="B242:C242"/>
    <mergeCell ref="B243:C243"/>
    <mergeCell ref="B251:C251"/>
    <mergeCell ref="D251:E251"/>
    <mergeCell ref="B252:C252"/>
    <mergeCell ref="D252:E252"/>
    <mergeCell ref="D253:E253"/>
    <mergeCell ref="B275:C275"/>
    <mergeCell ref="D275:E275"/>
    <mergeCell ref="B276:C276"/>
    <mergeCell ref="D276:E276"/>
    <mergeCell ref="B277:C277"/>
    <mergeCell ref="D277:E277"/>
    <mergeCell ref="D278:E278"/>
    <mergeCell ref="B278:C278"/>
    <mergeCell ref="B288:C293"/>
    <mergeCell ref="D288:E293"/>
    <mergeCell ref="F288:G293"/>
    <mergeCell ref="H288:I288"/>
    <mergeCell ref="J288:K288"/>
    <mergeCell ref="L288:M288"/>
    <mergeCell ref="D304:E304"/>
    <mergeCell ref="F304:G304"/>
    <mergeCell ref="B294:C294"/>
    <mergeCell ref="D294:E294"/>
    <mergeCell ref="F294:G294"/>
    <mergeCell ref="B303:C303"/>
    <mergeCell ref="D303:E303"/>
    <mergeCell ref="F303:G303"/>
    <mergeCell ref="B304:C304"/>
    <mergeCell ref="D313:E318"/>
    <mergeCell ref="H313:I313"/>
    <mergeCell ref="J313:K313"/>
    <mergeCell ref="B305:C305"/>
    <mergeCell ref="D305:E305"/>
    <mergeCell ref="F305:G305"/>
    <mergeCell ref="B306:C306"/>
    <mergeCell ref="D306:E306"/>
    <mergeCell ref="F306:G306"/>
    <mergeCell ref="B313:C318"/>
    <mergeCell ref="B319:C319"/>
    <mergeCell ref="D319:E319"/>
    <mergeCell ref="B328:C328"/>
    <mergeCell ref="D328:E328"/>
    <mergeCell ref="B329:C329"/>
    <mergeCell ref="D329:E329"/>
    <mergeCell ref="D330:E330"/>
    <mergeCell ref="D331:E331"/>
    <mergeCell ref="B330:C330"/>
    <mergeCell ref="B331:C331"/>
    <mergeCell ref="D336:E341"/>
    <mergeCell ref="F336:G341"/>
    <mergeCell ref="H336:I336"/>
    <mergeCell ref="J336:K336"/>
    <mergeCell ref="L336:M336"/>
    <mergeCell ref="D354:E354"/>
    <mergeCell ref="F354:G354"/>
    <mergeCell ref="B336:C341"/>
    <mergeCell ref="B342:C342"/>
    <mergeCell ref="B343:C343"/>
    <mergeCell ref="B351:C351"/>
    <mergeCell ref="B352:C352"/>
    <mergeCell ref="B353:C353"/>
    <mergeCell ref="B354:C354"/>
    <mergeCell ref="H430:I430"/>
    <mergeCell ref="J430:K430"/>
    <mergeCell ref="L430:M430"/>
    <mergeCell ref="D342:E342"/>
    <mergeCell ref="F342:G342"/>
    <mergeCell ref="D343:E343"/>
    <mergeCell ref="F343:G343"/>
    <mergeCell ref="D351:E351"/>
    <mergeCell ref="F351:G351"/>
    <mergeCell ref="F352:G352"/>
    <mergeCell ref="F353:G353"/>
    <mergeCell ref="D352:E352"/>
    <mergeCell ref="D353:E353"/>
    <mergeCell ref="B360:C365"/>
    <mergeCell ref="D360:E365"/>
    <mergeCell ref="H360:I360"/>
    <mergeCell ref="J360:K360"/>
    <mergeCell ref="D366:E366"/>
    <mergeCell ref="B366:C366"/>
    <mergeCell ref="B375:C375"/>
    <mergeCell ref="D375:E375"/>
    <mergeCell ref="B376:C376"/>
    <mergeCell ref="D376:E376"/>
    <mergeCell ref="B377:C377"/>
    <mergeCell ref="D377:E377"/>
    <mergeCell ref="B378:C378"/>
    <mergeCell ref="D378:E378"/>
    <mergeCell ref="B385:C390"/>
    <mergeCell ref="D385:E390"/>
    <mergeCell ref="H385:I385"/>
    <mergeCell ref="J385:K385"/>
    <mergeCell ref="D391:E391"/>
    <mergeCell ref="B391:C391"/>
    <mergeCell ref="B392:C392"/>
    <mergeCell ref="B400:C400"/>
    <mergeCell ref="D400:E400"/>
    <mergeCell ref="B401:C401"/>
    <mergeCell ref="D401:E401"/>
    <mergeCell ref="D402:E402"/>
    <mergeCell ref="D403:E403"/>
    <mergeCell ref="B402:C402"/>
    <mergeCell ref="B403:C403"/>
    <mergeCell ref="B408:C413"/>
    <mergeCell ref="H408:I408"/>
    <mergeCell ref="B414:C414"/>
    <mergeCell ref="B423:C423"/>
    <mergeCell ref="B424:C424"/>
    <mergeCell ref="B447:C447"/>
    <mergeCell ref="D447:E447"/>
    <mergeCell ref="F447:G447"/>
    <mergeCell ref="B448:C448"/>
    <mergeCell ref="D448:E448"/>
    <mergeCell ref="F448:G448"/>
    <mergeCell ref="D446:E446"/>
    <mergeCell ref="F446:G446"/>
    <mergeCell ref="D436:E436"/>
    <mergeCell ref="F436:G436"/>
    <mergeCell ref="B437:C437"/>
    <mergeCell ref="B445:C445"/>
    <mergeCell ref="D445:E445"/>
    <mergeCell ref="F445:G445"/>
    <mergeCell ref="B446:C446"/>
    <mergeCell ref="B430:C435"/>
    <mergeCell ref="B436:C436"/>
    <mergeCell ref="B425:C425"/>
    <mergeCell ref="B426:C426"/>
    <mergeCell ref="D430:E435"/>
    <mergeCell ref="F430:G435"/>
    <mergeCell ref="B453:C458"/>
    <mergeCell ref="D453:E458"/>
    <mergeCell ref="F453:G458"/>
    <mergeCell ref="H453:I453"/>
    <mergeCell ref="J453:K453"/>
    <mergeCell ref="L453:M453"/>
    <mergeCell ref="B459:C459"/>
    <mergeCell ref="D459:E459"/>
    <mergeCell ref="F459:G459"/>
    <mergeCell ref="B468:C468"/>
    <mergeCell ref="D468:E468"/>
    <mergeCell ref="F468:G468"/>
    <mergeCell ref="D469:E469"/>
    <mergeCell ref="F469:G469"/>
    <mergeCell ref="F471:G471"/>
    <mergeCell ref="H478:I478"/>
    <mergeCell ref="H504:I504"/>
    <mergeCell ref="B469:C469"/>
    <mergeCell ref="B470:C470"/>
    <mergeCell ref="D470:E470"/>
    <mergeCell ref="F470:G470"/>
    <mergeCell ref="B471:C471"/>
    <mergeCell ref="D471:E471"/>
    <mergeCell ref="B478:C483"/>
    <mergeCell ref="B484:C484"/>
    <mergeCell ref="B493:C493"/>
    <mergeCell ref="B494:C494"/>
    <mergeCell ref="B495:C495"/>
    <mergeCell ref="B496:C496"/>
    <mergeCell ref="B504:C509"/>
    <mergeCell ref="B510:C510"/>
    <mergeCell ref="H530:I530"/>
    <mergeCell ref="J530:K530"/>
    <mergeCell ref="L530:M530"/>
    <mergeCell ref="B519:C519"/>
    <mergeCell ref="B520:C520"/>
    <mergeCell ref="B521:C521"/>
    <mergeCell ref="B522:C522"/>
    <mergeCell ref="B530:C535"/>
    <mergeCell ref="D530:E535"/>
    <mergeCell ref="F530:G535"/>
    <mergeCell ref="D546:E546"/>
    <mergeCell ref="F546:G546"/>
    <mergeCell ref="B536:C536"/>
    <mergeCell ref="D536:E536"/>
    <mergeCell ref="F536:G536"/>
    <mergeCell ref="B545:C545"/>
    <mergeCell ref="D545:E545"/>
    <mergeCell ref="F545:G545"/>
    <mergeCell ref="B546:C546"/>
    <mergeCell ref="D554:E559"/>
    <mergeCell ref="F554:G559"/>
    <mergeCell ref="H554:I554"/>
    <mergeCell ref="J554:K554"/>
    <mergeCell ref="L554:M554"/>
    <mergeCell ref="B547:C547"/>
    <mergeCell ref="D547:E547"/>
    <mergeCell ref="F547:G547"/>
    <mergeCell ref="B548:C548"/>
    <mergeCell ref="D548:E548"/>
    <mergeCell ref="F548:G548"/>
    <mergeCell ref="B554:C559"/>
    <mergeCell ref="B571:C571"/>
    <mergeCell ref="D571:E571"/>
    <mergeCell ref="F571:G571"/>
    <mergeCell ref="B572:C572"/>
    <mergeCell ref="D572:E572"/>
    <mergeCell ref="F572:G572"/>
    <mergeCell ref="B560:C560"/>
    <mergeCell ref="D560:E560"/>
    <mergeCell ref="F560:G560"/>
    <mergeCell ref="B569:C569"/>
    <mergeCell ref="D569:E569"/>
    <mergeCell ref="F569:G569"/>
    <mergeCell ref="D652:E652"/>
    <mergeCell ref="L660:M660"/>
    <mergeCell ref="D570:E570"/>
    <mergeCell ref="F570:G570"/>
    <mergeCell ref="B570:C570"/>
    <mergeCell ref="B579:C584"/>
    <mergeCell ref="D579:E584"/>
    <mergeCell ref="H579:I579"/>
    <mergeCell ref="J579:K579"/>
    <mergeCell ref="B585:C585"/>
    <mergeCell ref="D585:E585"/>
    <mergeCell ref="D594:E594"/>
    <mergeCell ref="B594:C594"/>
    <mergeCell ref="B595:C595"/>
    <mergeCell ref="D595:E595"/>
    <mergeCell ref="B596:C596"/>
    <mergeCell ref="D596:E596"/>
    <mergeCell ref="B597:C597"/>
    <mergeCell ref="D597:E597"/>
    <mergeCell ref="B607:C612"/>
    <mergeCell ref="D607:E612"/>
    <mergeCell ref="H607:I607"/>
    <mergeCell ref="J607:K607"/>
    <mergeCell ref="B613:C613"/>
    <mergeCell ref="D613:E613"/>
    <mergeCell ref="B614:C614"/>
    <mergeCell ref="B622:C622"/>
    <mergeCell ref="D622:E622"/>
    <mergeCell ref="B623:C623"/>
    <mergeCell ref="D623:E623"/>
    <mergeCell ref="B624:C624"/>
    <mergeCell ref="D624:E624"/>
    <mergeCell ref="D625:E625"/>
    <mergeCell ref="B660:C665"/>
    <mergeCell ref="D660:E665"/>
    <mergeCell ref="F660:G665"/>
    <mergeCell ref="H660:I660"/>
    <mergeCell ref="J660:K660"/>
    <mergeCell ref="B625:C625"/>
    <mergeCell ref="B634:C639"/>
    <mergeCell ref="D634:E639"/>
    <mergeCell ref="H634:I634"/>
    <mergeCell ref="B640:C640"/>
    <mergeCell ref="D640:E640"/>
    <mergeCell ref="D649:E649"/>
    <mergeCell ref="B649:C649"/>
    <mergeCell ref="B650:C650"/>
    <mergeCell ref="D650:E650"/>
    <mergeCell ref="B651:C651"/>
    <mergeCell ref="D651:E651"/>
    <mergeCell ref="B652:C652"/>
    <mergeCell ref="D666:E666"/>
    <mergeCell ref="F666:G666"/>
    <mergeCell ref="B666:C666"/>
    <mergeCell ref="B675:C675"/>
    <mergeCell ref="D675:E675"/>
    <mergeCell ref="F675:G675"/>
    <mergeCell ref="B676:C676"/>
    <mergeCell ref="D676:E676"/>
    <mergeCell ref="F676:G676"/>
    <mergeCell ref="D687:E692"/>
    <mergeCell ref="F687:G692"/>
    <mergeCell ref="H687:I687"/>
    <mergeCell ref="J687:K687"/>
    <mergeCell ref="L687:M687"/>
    <mergeCell ref="B677:C677"/>
    <mergeCell ref="D677:E677"/>
    <mergeCell ref="F677:G677"/>
    <mergeCell ref="B678:C678"/>
    <mergeCell ref="D678:E678"/>
    <mergeCell ref="F678:G678"/>
    <mergeCell ref="B687:C692"/>
    <mergeCell ref="B693:C693"/>
    <mergeCell ref="D693:E693"/>
    <mergeCell ref="F693:G693"/>
    <mergeCell ref="B694:C694"/>
    <mergeCell ref="B702:C702"/>
    <mergeCell ref="D702:E702"/>
    <mergeCell ref="F702:G702"/>
    <mergeCell ref="D705:E705"/>
    <mergeCell ref="F705:G705"/>
    <mergeCell ref="F704:G704"/>
    <mergeCell ref="H711:I711"/>
    <mergeCell ref="H736:I736"/>
    <mergeCell ref="J736:K736"/>
    <mergeCell ref="B703:C703"/>
    <mergeCell ref="D703:E703"/>
    <mergeCell ref="F703:G703"/>
    <mergeCell ref="B704:C704"/>
    <mergeCell ref="D704:E704"/>
    <mergeCell ref="B705:C705"/>
    <mergeCell ref="B711:C716"/>
    <mergeCell ref="B717:C717"/>
    <mergeCell ref="B726:C726"/>
    <mergeCell ref="B727:C727"/>
    <mergeCell ref="B728:C728"/>
    <mergeCell ref="B729:C729"/>
    <mergeCell ref="B736:C741"/>
    <mergeCell ref="D736:E741"/>
    <mergeCell ref="B753:C753"/>
    <mergeCell ref="B754:C754"/>
    <mergeCell ref="B760:C765"/>
    <mergeCell ref="D760:E765"/>
    <mergeCell ref="H760:I760"/>
    <mergeCell ref="J760:K760"/>
    <mergeCell ref="B766:C766"/>
    <mergeCell ref="D766:E766"/>
    <mergeCell ref="B742:C742"/>
    <mergeCell ref="D742:E742"/>
    <mergeCell ref="B751:C751"/>
    <mergeCell ref="D751:E751"/>
    <mergeCell ref="D752:E752"/>
    <mergeCell ref="D753:E753"/>
    <mergeCell ref="D754:E754"/>
    <mergeCell ref="B752:C752"/>
    <mergeCell ref="B775:C775"/>
    <mergeCell ref="D775:E775"/>
    <mergeCell ref="B776:C776"/>
    <mergeCell ref="D776:E776"/>
    <mergeCell ref="B777:C777"/>
    <mergeCell ref="D777:E777"/>
    <mergeCell ref="B778:C778"/>
    <mergeCell ref="D778:E778"/>
    <mergeCell ref="B782:C787"/>
    <mergeCell ref="H782:I782"/>
    <mergeCell ref="B788:C788"/>
    <mergeCell ref="B797:C797"/>
    <mergeCell ref="B798:C798"/>
    <mergeCell ref="B799:C799"/>
    <mergeCell ref="B800:C800"/>
    <mergeCell ref="B807:C812"/>
    <mergeCell ref="D807:E812"/>
    <mergeCell ref="H807:I807"/>
    <mergeCell ref="J807:K807"/>
    <mergeCell ref="D813:E813"/>
    <mergeCell ref="B1204:C1204"/>
    <mergeCell ref="B1209:C1214"/>
    <mergeCell ref="D1209:E1214"/>
    <mergeCell ref="H1209:I1209"/>
    <mergeCell ref="J1209:K1209"/>
    <mergeCell ref="B1215:C1215"/>
    <mergeCell ref="D1215:E1215"/>
    <mergeCell ref="B1180:C1180"/>
    <mergeCell ref="B1186:C1191"/>
    <mergeCell ref="B1192:C1192"/>
    <mergeCell ref="B1193:C1193"/>
    <mergeCell ref="B1201:C1201"/>
    <mergeCell ref="B1202:C1202"/>
    <mergeCell ref="B1203:C1203"/>
    <mergeCell ref="B1224:C1224"/>
    <mergeCell ref="D1224:E1224"/>
    <mergeCell ref="B825:C825"/>
    <mergeCell ref="D825:E825"/>
    <mergeCell ref="B830:C835"/>
    <mergeCell ref="D830:E835"/>
    <mergeCell ref="H830:I830"/>
    <mergeCell ref="J830:K830"/>
    <mergeCell ref="B836:C836"/>
    <mergeCell ref="D836:E836"/>
    <mergeCell ref="B813:C813"/>
    <mergeCell ref="B822:C822"/>
    <mergeCell ref="D822:E822"/>
    <mergeCell ref="B823:C823"/>
    <mergeCell ref="D823:E823"/>
    <mergeCell ref="B824:C824"/>
    <mergeCell ref="D824:E824"/>
    <mergeCell ref="B1225:C1225"/>
    <mergeCell ref="D1225:E1225"/>
    <mergeCell ref="B1226:C1226"/>
    <mergeCell ref="D1226:E1226"/>
    <mergeCell ref="D1227:E1227"/>
    <mergeCell ref="B1227:C1227"/>
    <mergeCell ref="B1235:C1240"/>
    <mergeCell ref="D1235:E1240"/>
    <mergeCell ref="H1235:I1235"/>
    <mergeCell ref="J1235:K1235"/>
    <mergeCell ref="B1241:C1241"/>
    <mergeCell ref="D1241:E1241"/>
    <mergeCell ref="B1250:C1250"/>
    <mergeCell ref="D1250:E1250"/>
    <mergeCell ref="B1251:C1251"/>
    <mergeCell ref="D1251:E1251"/>
    <mergeCell ref="B1252:C1252"/>
    <mergeCell ref="D1252:E1252"/>
    <mergeCell ref="D1253:E1253"/>
    <mergeCell ref="B1253:C1253"/>
    <mergeCell ref="B1258:C1263"/>
    <mergeCell ref="D1258:E1263"/>
    <mergeCell ref="F1258:G1263"/>
    <mergeCell ref="H1258:I1258"/>
    <mergeCell ref="J1258:K1258"/>
    <mergeCell ref="L1258:M1258"/>
    <mergeCell ref="D1276:E1276"/>
    <mergeCell ref="F1276:G1276"/>
    <mergeCell ref="B1274:C1274"/>
    <mergeCell ref="D1274:E1274"/>
    <mergeCell ref="F1274:G1274"/>
    <mergeCell ref="B1275:C1275"/>
    <mergeCell ref="D1275:E1275"/>
    <mergeCell ref="F1275:G1275"/>
    <mergeCell ref="B1276:C1276"/>
    <mergeCell ref="D1273:E1273"/>
    <mergeCell ref="F1273:G1273"/>
    <mergeCell ref="B1264:C1264"/>
    <mergeCell ref="D1264:E1264"/>
    <mergeCell ref="F1264:G1264"/>
    <mergeCell ref="B1265:C1265"/>
    <mergeCell ref="D1265:E1265"/>
    <mergeCell ref="F1265:G1265"/>
    <mergeCell ref="B1273:C1273"/>
    <mergeCell ref="B1281:C1286"/>
    <mergeCell ref="D1281:E1286"/>
    <mergeCell ref="F1281:G1286"/>
    <mergeCell ref="H1281:I1281"/>
    <mergeCell ref="J1281:K1281"/>
    <mergeCell ref="L1281:M1281"/>
    <mergeCell ref="B1287:C1287"/>
    <mergeCell ref="D1297:E1297"/>
    <mergeCell ref="F1297:G1297"/>
    <mergeCell ref="D1287:E1287"/>
    <mergeCell ref="F1287:G1287"/>
    <mergeCell ref="B1288:C1288"/>
    <mergeCell ref="B1296:C1296"/>
    <mergeCell ref="D1296:E1296"/>
    <mergeCell ref="F1296:G1296"/>
    <mergeCell ref="B1297:C1297"/>
    <mergeCell ref="D1306:E1311"/>
    <mergeCell ref="H1306:I1306"/>
    <mergeCell ref="J1306:K1306"/>
    <mergeCell ref="B1298:C1298"/>
    <mergeCell ref="D1298:E1298"/>
    <mergeCell ref="F1298:G1298"/>
    <mergeCell ref="B1299:C1299"/>
    <mergeCell ref="D1299:E1299"/>
    <mergeCell ref="F1299:G1299"/>
    <mergeCell ref="B1306:C1311"/>
    <mergeCell ref="B1312:C1312"/>
    <mergeCell ref="D1312:E1312"/>
    <mergeCell ref="B1321:C1321"/>
    <mergeCell ref="D1321:E1321"/>
    <mergeCell ref="B1322:C1322"/>
    <mergeCell ref="D1322:E1322"/>
    <mergeCell ref="D1323:E1323"/>
    <mergeCell ref="D1324:E1324"/>
    <mergeCell ref="D1337:E1337"/>
    <mergeCell ref="F1337:G1337"/>
    <mergeCell ref="B1323:C1323"/>
    <mergeCell ref="B1324:C1324"/>
    <mergeCell ref="D1331:E1336"/>
    <mergeCell ref="F1331:G1336"/>
    <mergeCell ref="H1331:I1331"/>
    <mergeCell ref="J1331:K1331"/>
    <mergeCell ref="L1331:M1331"/>
    <mergeCell ref="B1331:C1336"/>
    <mergeCell ref="B1337:C1337"/>
    <mergeCell ref="B1346:C1346"/>
    <mergeCell ref="D1346:E1346"/>
    <mergeCell ref="F1346:G1346"/>
    <mergeCell ref="D1347:E1347"/>
    <mergeCell ref="F1347:G1347"/>
    <mergeCell ref="B1347:C1347"/>
    <mergeCell ref="B1348:C1348"/>
    <mergeCell ref="D1348:E1348"/>
    <mergeCell ref="F1348:G1348"/>
    <mergeCell ref="B1349:C1349"/>
    <mergeCell ref="D1349:E1349"/>
    <mergeCell ref="F1349:G1349"/>
    <mergeCell ref="B1355:C1360"/>
    <mergeCell ref="D1355:E1360"/>
    <mergeCell ref="F1355:G1360"/>
    <mergeCell ref="H1355:I1355"/>
    <mergeCell ref="J1355:K1355"/>
    <mergeCell ref="L1355:M1355"/>
    <mergeCell ref="B1361:C1361"/>
    <mergeCell ref="B1372:C1372"/>
    <mergeCell ref="D1372:E1372"/>
    <mergeCell ref="F1372:G1372"/>
    <mergeCell ref="B1373:C1373"/>
    <mergeCell ref="D1373:E1373"/>
    <mergeCell ref="F1373:G1373"/>
    <mergeCell ref="D1371:E1371"/>
    <mergeCell ref="F1371:G1371"/>
    <mergeCell ref="D1361:E1361"/>
    <mergeCell ref="F1361:G1361"/>
    <mergeCell ref="B1362:C1362"/>
    <mergeCell ref="B1370:C1370"/>
    <mergeCell ref="D1370:E1370"/>
    <mergeCell ref="F1370:G1370"/>
    <mergeCell ref="B1371:C1371"/>
    <mergeCell ref="B1379:C1384"/>
    <mergeCell ref="D1379:E1384"/>
    <mergeCell ref="H1379:I1379"/>
    <mergeCell ref="J1379:K1379"/>
    <mergeCell ref="B1385:C1385"/>
    <mergeCell ref="D1385:E1385"/>
    <mergeCell ref="B1386:C1386"/>
    <mergeCell ref="B1394:C1394"/>
    <mergeCell ref="D1394:E1394"/>
    <mergeCell ref="B1395:C1395"/>
    <mergeCell ref="D1395:E1395"/>
    <mergeCell ref="B1396:C1396"/>
    <mergeCell ref="D1396:E1396"/>
    <mergeCell ref="D1397:E1397"/>
    <mergeCell ref="H1407:I1407"/>
    <mergeCell ref="B1431:C1436"/>
    <mergeCell ref="D1431:E1436"/>
    <mergeCell ref="H1431:I1431"/>
    <mergeCell ref="J1431:K1431"/>
    <mergeCell ref="B1437:C1437"/>
    <mergeCell ref="D1437:E1437"/>
    <mergeCell ref="B1438:C1438"/>
    <mergeCell ref="D1446:E1446"/>
    <mergeCell ref="B1397:C1397"/>
    <mergeCell ref="B1407:C1412"/>
    <mergeCell ref="B1413:C1413"/>
    <mergeCell ref="B1422:C1422"/>
    <mergeCell ref="B1423:C1423"/>
    <mergeCell ref="B1424:C1424"/>
    <mergeCell ref="B1425:C1425"/>
    <mergeCell ref="D1449:E1449"/>
    <mergeCell ref="H1453:I1453"/>
    <mergeCell ref="B1446:C1446"/>
    <mergeCell ref="B1447:C1447"/>
    <mergeCell ref="D1447:E1447"/>
    <mergeCell ref="B1448:C1448"/>
    <mergeCell ref="D1448:E1448"/>
    <mergeCell ref="B1449:C1449"/>
    <mergeCell ref="B1453:C1458"/>
    <mergeCell ref="H1477:I1477"/>
    <mergeCell ref="J1477:K1477"/>
    <mergeCell ref="B1459:C1459"/>
    <mergeCell ref="B1468:C1468"/>
    <mergeCell ref="B1469:C1469"/>
    <mergeCell ref="B1470:C1470"/>
    <mergeCell ref="B1471:C1471"/>
    <mergeCell ref="B1477:C1482"/>
    <mergeCell ref="D1477:E1482"/>
    <mergeCell ref="D1494:E1494"/>
    <mergeCell ref="D1495:E1495"/>
    <mergeCell ref="H1501:I1501"/>
    <mergeCell ref="B1483:C1483"/>
    <mergeCell ref="D1483:E1483"/>
    <mergeCell ref="B1484:C1484"/>
    <mergeCell ref="D1484:E1484"/>
    <mergeCell ref="B1492:C1492"/>
    <mergeCell ref="D1492:E1492"/>
    <mergeCell ref="D1493:E1493"/>
    <mergeCell ref="B1493:C1493"/>
    <mergeCell ref="B1494:C1494"/>
    <mergeCell ref="B1495:C1495"/>
    <mergeCell ref="B1501:C1506"/>
    <mergeCell ref="B1507:C1507"/>
    <mergeCell ref="B1508:C1508"/>
    <mergeCell ref="B1516:C1516"/>
    <mergeCell ref="B1517:C1517"/>
    <mergeCell ref="B1518:C1518"/>
    <mergeCell ref="B1519:C1519"/>
    <mergeCell ref="B1528:C1533"/>
    <mergeCell ref="D1528:E1533"/>
    <mergeCell ref="H1528:I1528"/>
    <mergeCell ref="J1528:K1528"/>
    <mergeCell ref="B1534:C1534"/>
    <mergeCell ref="D1534:E1534"/>
    <mergeCell ref="B1543:C1543"/>
    <mergeCell ref="D1543:E1543"/>
    <mergeCell ref="B1544:C1544"/>
    <mergeCell ref="D1544:E1544"/>
    <mergeCell ref="D1545:E1545"/>
    <mergeCell ref="D1546:E1546"/>
    <mergeCell ref="B1545:C1545"/>
    <mergeCell ref="B1546:C1546"/>
    <mergeCell ref="B1560:C1565"/>
    <mergeCell ref="D1560:E1565"/>
    <mergeCell ref="H1560:I1560"/>
    <mergeCell ref="J1560:K1560"/>
    <mergeCell ref="D1566:E1566"/>
    <mergeCell ref="B1566:C1566"/>
    <mergeCell ref="B1575:C1575"/>
    <mergeCell ref="D1575:E1575"/>
    <mergeCell ref="B1576:C1576"/>
    <mergeCell ref="D1576:E1576"/>
    <mergeCell ref="B1577:C1577"/>
    <mergeCell ref="D1577:E1577"/>
    <mergeCell ref="B1578:C1578"/>
    <mergeCell ref="D1578:E1578"/>
    <mergeCell ref="B1584:C1589"/>
    <mergeCell ref="H1584:I1584"/>
    <mergeCell ref="B1590:C1590"/>
    <mergeCell ref="B1599:C1599"/>
    <mergeCell ref="B1600:C1600"/>
    <mergeCell ref="B1601:C1601"/>
    <mergeCell ref="B1602:C1602"/>
    <mergeCell ref="B1608:C1613"/>
    <mergeCell ref="D1608:E1613"/>
    <mergeCell ref="H1608:I1608"/>
    <mergeCell ref="J1608:K1608"/>
    <mergeCell ref="D1614:E1614"/>
    <mergeCell ref="B1626:C1626"/>
    <mergeCell ref="D1626:E1626"/>
    <mergeCell ref="B1631:C1636"/>
    <mergeCell ref="D1631:E1636"/>
    <mergeCell ref="H1631:I1631"/>
    <mergeCell ref="J1631:K1631"/>
    <mergeCell ref="B1637:C1637"/>
    <mergeCell ref="D1637:E1637"/>
    <mergeCell ref="B1614:C1614"/>
    <mergeCell ref="B1623:C1623"/>
    <mergeCell ref="D1623:E1623"/>
    <mergeCell ref="B1624:C1624"/>
    <mergeCell ref="D1624:E1624"/>
    <mergeCell ref="B1625:C1625"/>
    <mergeCell ref="D1625:E1625"/>
    <mergeCell ref="D1772:E1772"/>
    <mergeCell ref="F1772:G1772"/>
    <mergeCell ref="D1775:E1780"/>
    <mergeCell ref="H1775:I1775"/>
    <mergeCell ref="D1781:E1781"/>
    <mergeCell ref="D1782:E1782"/>
    <mergeCell ref="D1790:E1790"/>
    <mergeCell ref="H1796:I1796"/>
    <mergeCell ref="H1653:I1653"/>
    <mergeCell ref="H1679:I1679"/>
    <mergeCell ref="B1646:C1646"/>
    <mergeCell ref="D1646:E1646"/>
    <mergeCell ref="B1647:C1647"/>
    <mergeCell ref="D1647:E1647"/>
    <mergeCell ref="B1648:C1648"/>
    <mergeCell ref="D1648:E1648"/>
    <mergeCell ref="D1649:E1649"/>
    <mergeCell ref="D1703:E1708"/>
    <mergeCell ref="F1703:G1708"/>
    <mergeCell ref="H1703:I1703"/>
    <mergeCell ref="F1760:G1760"/>
    <mergeCell ref="D1760:E1760"/>
    <mergeCell ref="D1769:E1769"/>
    <mergeCell ref="D1813:E1813"/>
    <mergeCell ref="D1814:E1814"/>
    <mergeCell ref="D1817:E1822"/>
    <mergeCell ref="H1817:I1817"/>
    <mergeCell ref="J1817:K1817"/>
    <mergeCell ref="D1823:E1823"/>
    <mergeCell ref="D1791:E1791"/>
    <mergeCell ref="D1792:E1792"/>
    <mergeCell ref="D1793:E1793"/>
    <mergeCell ref="D1796:E1801"/>
    <mergeCell ref="D1802:E1802"/>
    <mergeCell ref="D1811:E1811"/>
    <mergeCell ref="D1812:E1812"/>
    <mergeCell ref="D1832:E1832"/>
    <mergeCell ref="D1833:E1833"/>
    <mergeCell ref="D1834:E1834"/>
    <mergeCell ref="D1835:E1835"/>
    <mergeCell ref="D1838:E1843"/>
    <mergeCell ref="H1838:I1838"/>
    <mergeCell ref="D1844:E1844"/>
    <mergeCell ref="J1859:K1859"/>
    <mergeCell ref="L1859:M1859"/>
    <mergeCell ref="D1853:E1853"/>
    <mergeCell ref="D1854:E1854"/>
    <mergeCell ref="D1855:E1855"/>
    <mergeCell ref="D1856:E1856"/>
    <mergeCell ref="D1859:E1864"/>
    <mergeCell ref="F1859:G1864"/>
    <mergeCell ref="H1859:I1859"/>
    <mergeCell ref="D1876:E1876"/>
    <mergeCell ref="D1877:E1877"/>
    <mergeCell ref="H1880:I1880"/>
    <mergeCell ref="D1865:E1865"/>
    <mergeCell ref="F1865:G1865"/>
    <mergeCell ref="D1874:E1874"/>
    <mergeCell ref="F1874:G1874"/>
    <mergeCell ref="D1875:E1875"/>
    <mergeCell ref="F1875:G1875"/>
    <mergeCell ref="F1876:G1876"/>
    <mergeCell ref="F1877:G1877"/>
    <mergeCell ref="J1703:K1703"/>
    <mergeCell ref="L1703:M1703"/>
    <mergeCell ref="D1709:E1709"/>
    <mergeCell ref="F1709:G1709"/>
    <mergeCell ref="B1709:C1709"/>
    <mergeCell ref="B1718:C1718"/>
    <mergeCell ref="D1718:E1718"/>
    <mergeCell ref="F1718:G1718"/>
    <mergeCell ref="B1719:C1719"/>
    <mergeCell ref="D1719:E1719"/>
    <mergeCell ref="F1719:G1719"/>
    <mergeCell ref="H1730:I1730"/>
    <mergeCell ref="J1730:K1730"/>
    <mergeCell ref="F1754:G1759"/>
    <mergeCell ref="H1754:I1754"/>
    <mergeCell ref="J1754:K1754"/>
    <mergeCell ref="L1754:M1754"/>
    <mergeCell ref="B1748:C1748"/>
    <mergeCell ref="B1754:C1759"/>
    <mergeCell ref="D1745:E1745"/>
    <mergeCell ref="D1746:E1746"/>
    <mergeCell ref="D1747:E1747"/>
    <mergeCell ref="D1748:E1748"/>
    <mergeCell ref="D1754:E1759"/>
    <mergeCell ref="B1876:C1876"/>
    <mergeCell ref="B1877:C1877"/>
    <mergeCell ref="B1880:C1885"/>
    <mergeCell ref="B1886:C1886"/>
    <mergeCell ref="B1895:C1895"/>
    <mergeCell ref="B1896:C1896"/>
    <mergeCell ref="B1897:C1897"/>
    <mergeCell ref="B1898:C1898"/>
    <mergeCell ref="B1814:C1814"/>
    <mergeCell ref="B1817:C1822"/>
    <mergeCell ref="B1823:C1823"/>
    <mergeCell ref="B1832:C1832"/>
    <mergeCell ref="B1833:C1833"/>
    <mergeCell ref="B1834:C1834"/>
    <mergeCell ref="B1835:C1835"/>
    <mergeCell ref="B1838:C1843"/>
    <mergeCell ref="B1844:C1844"/>
    <mergeCell ref="B1853:C1853"/>
    <mergeCell ref="B1854:C1854"/>
    <mergeCell ref="B1855:C1855"/>
    <mergeCell ref="B1856:C1856"/>
    <mergeCell ref="B1745:C1745"/>
    <mergeCell ref="B1746:C1746"/>
    <mergeCell ref="B1747:C1747"/>
    <mergeCell ref="D1901:E1906"/>
    <mergeCell ref="H1901:I1901"/>
    <mergeCell ref="D1907:E1907"/>
    <mergeCell ref="B1918:C1918"/>
    <mergeCell ref="B1919:C1919"/>
    <mergeCell ref="B1922:C1927"/>
    <mergeCell ref="H1922:I1922"/>
    <mergeCell ref="B1928:C1928"/>
    <mergeCell ref="B1917:C1917"/>
    <mergeCell ref="B1937:C1937"/>
    <mergeCell ref="B1938:C1938"/>
    <mergeCell ref="B1939:C1939"/>
    <mergeCell ref="B1940:C1940"/>
    <mergeCell ref="B1901:C1906"/>
    <mergeCell ref="B1907:C1907"/>
    <mergeCell ref="B1916:C1916"/>
    <mergeCell ref="D1916:E1916"/>
    <mergeCell ref="D1917:E1917"/>
    <mergeCell ref="D1918:E1918"/>
    <mergeCell ref="D1919:E1919"/>
    <mergeCell ref="F1769:G1769"/>
    <mergeCell ref="D1770:E1770"/>
    <mergeCell ref="F1770:G1770"/>
    <mergeCell ref="D1771:E1771"/>
    <mergeCell ref="F1771:G1771"/>
    <mergeCell ref="B1859:C1864"/>
    <mergeCell ref="B1865:C1865"/>
    <mergeCell ref="B1874:C1874"/>
    <mergeCell ref="B1875:C1875"/>
    <mergeCell ref="B1760:C1760"/>
    <mergeCell ref="B1769:C1769"/>
    <mergeCell ref="B1770:C1770"/>
    <mergeCell ref="B1771:C1771"/>
    <mergeCell ref="B1772:C1772"/>
    <mergeCell ref="B1775:C1780"/>
    <mergeCell ref="B1781:C1781"/>
    <mergeCell ref="B1782:C1782"/>
    <mergeCell ref="B1790:C1790"/>
    <mergeCell ref="B1791:C1791"/>
    <mergeCell ref="B1792:C1792"/>
    <mergeCell ref="B1793:C1793"/>
    <mergeCell ref="B1796:C1801"/>
    <mergeCell ref="B1802:C1802"/>
    <mergeCell ref="B1811:C1811"/>
    <mergeCell ref="B1812:C1812"/>
    <mergeCell ref="B1813:C1813"/>
    <mergeCell ref="B848:C848"/>
    <mergeCell ref="B853:C858"/>
    <mergeCell ref="D853:E858"/>
    <mergeCell ref="H853:I853"/>
    <mergeCell ref="J853:K853"/>
    <mergeCell ref="B859:C859"/>
    <mergeCell ref="D859:E859"/>
    <mergeCell ref="B845:C845"/>
    <mergeCell ref="D845:E845"/>
    <mergeCell ref="B846:C846"/>
    <mergeCell ref="D846:E846"/>
    <mergeCell ref="B847:C847"/>
    <mergeCell ref="D847:E847"/>
    <mergeCell ref="D848:E848"/>
    <mergeCell ref="B871:C871"/>
    <mergeCell ref="B877:C882"/>
    <mergeCell ref="D877:E882"/>
    <mergeCell ref="H877:I877"/>
    <mergeCell ref="J877:K877"/>
    <mergeCell ref="B883:C883"/>
    <mergeCell ref="D883:E883"/>
    <mergeCell ref="B868:C868"/>
    <mergeCell ref="D868:E868"/>
    <mergeCell ref="B869:C869"/>
    <mergeCell ref="D869:E869"/>
    <mergeCell ref="B870:C870"/>
    <mergeCell ref="D870:E870"/>
    <mergeCell ref="D871:E871"/>
    <mergeCell ref="B892:C892"/>
    <mergeCell ref="D892:E892"/>
    <mergeCell ref="B893:C893"/>
    <mergeCell ref="D893:E893"/>
    <mergeCell ref="B894:C894"/>
    <mergeCell ref="D894:E894"/>
    <mergeCell ref="D895:E895"/>
    <mergeCell ref="B895:C895"/>
    <mergeCell ref="B902:C907"/>
    <mergeCell ref="D902:E907"/>
    <mergeCell ref="H902:I902"/>
    <mergeCell ref="J902:K902"/>
    <mergeCell ref="B908:C908"/>
    <mergeCell ref="D908:E908"/>
    <mergeCell ref="B909:C909"/>
    <mergeCell ref="D909:E909"/>
    <mergeCell ref="B917:C917"/>
    <mergeCell ref="D917:E917"/>
    <mergeCell ref="B918:C918"/>
    <mergeCell ref="D918:E918"/>
    <mergeCell ref="D919:E919"/>
    <mergeCell ref="D920:E920"/>
    <mergeCell ref="B919:C919"/>
    <mergeCell ref="B920:C920"/>
    <mergeCell ref="B927:C932"/>
    <mergeCell ref="D927:E932"/>
    <mergeCell ref="H927:I927"/>
    <mergeCell ref="J927:K927"/>
    <mergeCell ref="D933:E933"/>
    <mergeCell ref="B933:C933"/>
    <mergeCell ref="B934:C934"/>
    <mergeCell ref="D934:E934"/>
    <mergeCell ref="B942:C942"/>
    <mergeCell ref="D942:E942"/>
    <mergeCell ref="B943:C943"/>
    <mergeCell ref="D943:E943"/>
    <mergeCell ref="H951:I951"/>
    <mergeCell ref="J951:K951"/>
    <mergeCell ref="L951:M951"/>
    <mergeCell ref="B944:C944"/>
    <mergeCell ref="D944:E944"/>
    <mergeCell ref="B945:C945"/>
    <mergeCell ref="D945:E945"/>
    <mergeCell ref="B951:C956"/>
    <mergeCell ref="D951:E956"/>
    <mergeCell ref="F951:G956"/>
    <mergeCell ref="B968:C968"/>
    <mergeCell ref="D968:E968"/>
    <mergeCell ref="F968:G968"/>
    <mergeCell ref="B969:C969"/>
    <mergeCell ref="D969:E969"/>
    <mergeCell ref="F969:G969"/>
    <mergeCell ref="D967:E967"/>
    <mergeCell ref="F967:G967"/>
    <mergeCell ref="B957:C957"/>
    <mergeCell ref="D957:E957"/>
    <mergeCell ref="F957:G957"/>
    <mergeCell ref="B966:C966"/>
    <mergeCell ref="D966:E966"/>
    <mergeCell ref="F966:G966"/>
    <mergeCell ref="B967:C967"/>
    <mergeCell ref="B974:C979"/>
    <mergeCell ref="D974:E979"/>
    <mergeCell ref="F974:G979"/>
    <mergeCell ref="H974:I974"/>
    <mergeCell ref="J974:K974"/>
    <mergeCell ref="L974:M974"/>
    <mergeCell ref="B980:C980"/>
    <mergeCell ref="D980:E980"/>
    <mergeCell ref="F980:G980"/>
    <mergeCell ref="B981:C981"/>
    <mergeCell ref="D981:E981"/>
    <mergeCell ref="F981:G981"/>
    <mergeCell ref="D989:E989"/>
    <mergeCell ref="F989:G989"/>
    <mergeCell ref="B989:C989"/>
    <mergeCell ref="B990:C990"/>
    <mergeCell ref="D990:E990"/>
    <mergeCell ref="F990:G990"/>
    <mergeCell ref="B991:C991"/>
    <mergeCell ref="D991:E991"/>
    <mergeCell ref="F991:G991"/>
    <mergeCell ref="B992:C992"/>
    <mergeCell ref="D992:E992"/>
    <mergeCell ref="F992:G992"/>
    <mergeCell ref="B998:C1003"/>
    <mergeCell ref="D998:E1003"/>
    <mergeCell ref="H998:I998"/>
    <mergeCell ref="J998:K998"/>
    <mergeCell ref="B1004:C1004"/>
    <mergeCell ref="D1004:E1004"/>
    <mergeCell ref="B1013:C1013"/>
    <mergeCell ref="D1013:E1013"/>
    <mergeCell ref="B1014:C1014"/>
    <mergeCell ref="D1014:E1014"/>
    <mergeCell ref="D1015:E1015"/>
    <mergeCell ref="D1016:E1016"/>
    <mergeCell ref="D1025:E1025"/>
    <mergeCell ref="F1025:G1025"/>
    <mergeCell ref="B1015:C1015"/>
    <mergeCell ref="B1016:C1016"/>
    <mergeCell ref="D1019:E1024"/>
    <mergeCell ref="F1019:G1024"/>
    <mergeCell ref="H1019:I1019"/>
    <mergeCell ref="J1019:K1019"/>
    <mergeCell ref="B1119:C1119"/>
    <mergeCell ref="L1019:M1019"/>
    <mergeCell ref="B1019:C1024"/>
    <mergeCell ref="B1025:C1025"/>
    <mergeCell ref="B1034:C1034"/>
    <mergeCell ref="D1034:E1034"/>
    <mergeCell ref="F1034:G1034"/>
    <mergeCell ref="D1035:E1035"/>
    <mergeCell ref="F1035:G1035"/>
    <mergeCell ref="B1035:C1035"/>
    <mergeCell ref="B1036:C1036"/>
    <mergeCell ref="D1036:E1036"/>
    <mergeCell ref="F1036:G1036"/>
    <mergeCell ref="B1037:C1037"/>
    <mergeCell ref="D1037:E1037"/>
    <mergeCell ref="F1037:G1037"/>
    <mergeCell ref="B1043:C1048"/>
    <mergeCell ref="D1043:E1048"/>
    <mergeCell ref="F1043:G1048"/>
    <mergeCell ref="H1043:I1043"/>
    <mergeCell ref="J1043:K1043"/>
    <mergeCell ref="L1043:M1043"/>
    <mergeCell ref="D1061:E1061"/>
    <mergeCell ref="D1062:E1067"/>
    <mergeCell ref="F1062:G1067"/>
    <mergeCell ref="B1063:C1065"/>
    <mergeCell ref="B1105:C1105"/>
    <mergeCell ref="B1106:C1106"/>
    <mergeCell ref="B1107:C1107"/>
    <mergeCell ref="B1112:C1117"/>
    <mergeCell ref="D1112:E1117"/>
    <mergeCell ref="B1049:C1049"/>
    <mergeCell ref="D1049:E1049"/>
    <mergeCell ref="F1049:G1049"/>
    <mergeCell ref="B1058:C1058"/>
    <mergeCell ref="D1058:E1058"/>
    <mergeCell ref="F1058:G1058"/>
    <mergeCell ref="D1059:E1059"/>
    <mergeCell ref="F1059:G1059"/>
    <mergeCell ref="B1059:C1059"/>
    <mergeCell ref="B1060:C1060"/>
    <mergeCell ref="D1060:E1060"/>
    <mergeCell ref="F1060:G1060"/>
    <mergeCell ref="B1061:C1061"/>
    <mergeCell ref="F1061:G1061"/>
    <mergeCell ref="B1062:C1062"/>
    <mergeCell ref="J1065:K1065"/>
    <mergeCell ref="L1065:M1065"/>
    <mergeCell ref="B1066:C1069"/>
    <mergeCell ref="D1068:E1068"/>
    <mergeCell ref="F1068:G1068"/>
    <mergeCell ref="D1077:E1077"/>
    <mergeCell ref="F1077:G1077"/>
    <mergeCell ref="D1078:E1078"/>
    <mergeCell ref="F1078:G1078"/>
    <mergeCell ref="F1079:G1079"/>
    <mergeCell ref="F1080:G1080"/>
    <mergeCell ref="D1079:E1079"/>
    <mergeCell ref="D1080:E1080"/>
    <mergeCell ref="B1089:C1094"/>
    <mergeCell ref="H1089:I1089"/>
    <mergeCell ref="B1095:C1095"/>
    <mergeCell ref="B1104:C1104"/>
    <mergeCell ref="H1112:I1112"/>
    <mergeCell ref="J1112:K1112"/>
    <mergeCell ref="D1118:E1118"/>
    <mergeCell ref="B1129:C1129"/>
    <mergeCell ref="B1130:C1130"/>
    <mergeCell ref="B1139:C1144"/>
    <mergeCell ref="D1139:E1144"/>
    <mergeCell ref="H1139:I1139"/>
    <mergeCell ref="J1139:K1139"/>
    <mergeCell ref="D1145:E1145"/>
    <mergeCell ref="B1157:C1157"/>
    <mergeCell ref="D1157:E1157"/>
    <mergeCell ref="B1162:C1167"/>
    <mergeCell ref="D1162:E1167"/>
    <mergeCell ref="H1162:I1162"/>
    <mergeCell ref="J1162:K1162"/>
    <mergeCell ref="B1168:C1168"/>
    <mergeCell ref="D1168:E1168"/>
    <mergeCell ref="B1127:C1127"/>
    <mergeCell ref="D1127:E1127"/>
    <mergeCell ref="B1128:C1128"/>
    <mergeCell ref="D1128:E1128"/>
    <mergeCell ref="D1129:E1129"/>
    <mergeCell ref="D1130:E1130"/>
    <mergeCell ref="B1145:C1145"/>
    <mergeCell ref="B1154:C1154"/>
    <mergeCell ref="D1154:E1154"/>
    <mergeCell ref="B1155:C1155"/>
    <mergeCell ref="D1155:E1155"/>
    <mergeCell ref="B1156:C1156"/>
    <mergeCell ref="D1156:E1156"/>
    <mergeCell ref="B1118:C1118"/>
    <mergeCell ref="B1177:C1177"/>
    <mergeCell ref="D1177:E1177"/>
    <mergeCell ref="B1178:C1178"/>
    <mergeCell ref="D1178:E1178"/>
    <mergeCell ref="B1179:C1179"/>
    <mergeCell ref="D1179:E1179"/>
    <mergeCell ref="D1180:E1180"/>
    <mergeCell ref="H1186:I1186"/>
    <mergeCell ref="B1720:C1720"/>
    <mergeCell ref="D1720:E1720"/>
    <mergeCell ref="F1720:G1720"/>
    <mergeCell ref="B1721:C1721"/>
    <mergeCell ref="D1721:E1721"/>
    <mergeCell ref="F1721:G1721"/>
    <mergeCell ref="D1730:E1735"/>
    <mergeCell ref="D1736:E1736"/>
    <mergeCell ref="B1730:C1735"/>
    <mergeCell ref="B1736:C1736"/>
    <mergeCell ref="B1649:C1649"/>
    <mergeCell ref="B1653:C1658"/>
    <mergeCell ref="B1659:C1659"/>
    <mergeCell ref="B1668:C1668"/>
    <mergeCell ref="B1669:C1669"/>
    <mergeCell ref="B1670:C1670"/>
    <mergeCell ref="B1671:C1671"/>
    <mergeCell ref="B1679:C1684"/>
    <mergeCell ref="B1685:C1685"/>
    <mergeCell ref="B1694:C1694"/>
    <mergeCell ref="B1695:C1695"/>
    <mergeCell ref="B1696:C1696"/>
    <mergeCell ref="B1697:C1697"/>
    <mergeCell ref="B1703:C1708"/>
  </mergeCells>
  <conditionalFormatting sqref="E71 G71 E98 G98 B170 D170 C320 E320 B437 D437 F437 B460 D460 F460 B485 B511 C561 E561 G561 E614 C667 E667 G667 B767:E767 B884 D884 B909 D909 C958 E958 G958 C1026 E1026 G1026 C1146 E1146 E1288 G1288 B1362 D1362:G1362 E1386 E1438 B1484 D1484 B1508 B1567 D1567 B1638 D1638 B1710:G1710 C1761 E1761 G1761 B1824 D1824 B1866 D1866 F1866 E1908">
    <cfRule type="containsText" dxfId="233" priority="1" operator="containsText" text="Normal">
      <formula>NOT(ISERROR(SEARCH(("Normal"),(E71))))</formula>
    </cfRule>
    <cfRule type="containsText" dxfId="232" priority="2" operator="containsText" text="Fire">
      <formula>NOT(ISERROR(SEARCH(("Fire"),(E71))))</formula>
    </cfRule>
    <cfRule type="containsText" dxfId="231" priority="3" operator="containsText" text="Water">
      <formula>NOT(ISERROR(SEARCH(("Water"),(E71))))</formula>
    </cfRule>
    <cfRule type="containsText" dxfId="230" priority="4" operator="containsText" text="Electric">
      <formula>NOT(ISERROR(SEARCH(("Electric"),(E71))))</formula>
    </cfRule>
    <cfRule type="containsText" dxfId="229" priority="5" operator="containsText" text="Grass">
      <formula>NOT(ISERROR(SEARCH(("Grass"),(E71))))</formula>
    </cfRule>
    <cfRule type="containsText" dxfId="228" priority="6" operator="containsText" text="Ice">
      <formula>NOT(ISERROR(SEARCH(("Ice"),(E71))))</formula>
    </cfRule>
    <cfRule type="containsText" dxfId="227" priority="7" operator="containsText" text="Fighting">
      <formula>NOT(ISERROR(SEARCH(("Fighting"),(E71))))</formula>
    </cfRule>
    <cfRule type="containsText" dxfId="226" priority="8" operator="containsText" text="Poison">
      <formula>NOT(ISERROR(SEARCH(("Poison"),(E71))))</formula>
    </cfRule>
    <cfRule type="containsText" dxfId="225" priority="9" operator="containsText" text="Ground">
      <formula>NOT(ISERROR(SEARCH(("Ground"),(E71))))</formula>
    </cfRule>
    <cfRule type="containsText" dxfId="224" priority="10" operator="containsText" text="Flying">
      <formula>NOT(ISERROR(SEARCH(("Flying"),(E71))))</formula>
    </cfRule>
    <cfRule type="containsText" dxfId="223" priority="11" operator="containsText" text="Psychic">
      <formula>NOT(ISERROR(SEARCH(("Psychic"),(E71))))</formula>
    </cfRule>
    <cfRule type="containsText" dxfId="222" priority="12" operator="containsText" text="Bug">
      <formula>NOT(ISERROR(SEARCH(("Bug"),(E71))))</formula>
    </cfRule>
    <cfRule type="containsText" dxfId="221" priority="13" operator="containsText" text="Rock">
      <formula>NOT(ISERROR(SEARCH(("Rock"),(E71))))</formula>
    </cfRule>
    <cfRule type="containsText" dxfId="220" priority="14" operator="containsText" text="Ghost">
      <formula>NOT(ISERROR(SEARCH(("Ghost"),(E71))))</formula>
    </cfRule>
    <cfRule type="containsText" dxfId="219" priority="15" operator="containsText" text="Dragon">
      <formula>NOT(ISERROR(SEARCH(("Dragon"),(E71))))</formula>
    </cfRule>
    <cfRule type="containsText" dxfId="218" priority="16" operator="containsText" text="Dark">
      <formula>NOT(ISERROR(SEARCH(("Dark"),(E71))))</formula>
    </cfRule>
    <cfRule type="containsText" dxfId="217" priority="17" operator="containsText" text="Steel">
      <formula>NOT(ISERROR(SEARCH(("Steel"),(E71))))</formula>
    </cfRule>
    <cfRule type="containsText" dxfId="216" priority="18" operator="containsText" text="Fairy">
      <formula>NOT(ISERROR(SEARCH(("Fairy"),(E71))))</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FA8DC"/>
    <outlinePr summaryBelow="0" summaryRight="0"/>
  </sheetPr>
  <dimension ref="A1:O1820"/>
  <sheetViews>
    <sheetView showGridLines="0" workbookViewId="0">
      <pane xSplit="1" topLeftCell="B1" activePane="topRight" state="frozen"/>
      <selection pane="topRight" activeCell="C2" sqref="C2"/>
    </sheetView>
  </sheetViews>
  <sheetFormatPr defaultColWidth="12.5703125" defaultRowHeight="15.75" customHeight="1"/>
  <cols>
    <col min="1" max="1" width="15.42578125" customWidth="1"/>
    <col min="14" max="14" width="18.7109375" customWidth="1"/>
  </cols>
  <sheetData>
    <row r="1" spans="1:15" ht="12.75">
      <c r="A1" s="5"/>
      <c r="B1" s="6"/>
      <c r="C1" s="7"/>
      <c r="D1" s="7"/>
      <c r="E1" s="7"/>
      <c r="F1" s="7"/>
      <c r="G1" s="7"/>
      <c r="H1" s="8"/>
      <c r="I1" s="8"/>
      <c r="J1" s="8"/>
      <c r="K1" s="8"/>
      <c r="L1" s="8"/>
      <c r="M1" s="8"/>
      <c r="N1" s="7"/>
      <c r="O1" s="7"/>
    </row>
    <row r="2" spans="1:15" ht="12.75">
      <c r="A2" s="7"/>
      <c r="B2" s="738" t="s">
        <v>2588</v>
      </c>
      <c r="C2" s="681"/>
      <c r="D2" s="681"/>
      <c r="E2" s="681"/>
      <c r="F2" s="681"/>
      <c r="G2" s="682"/>
      <c r="H2" s="8"/>
      <c r="I2" s="8"/>
      <c r="J2" s="8"/>
      <c r="K2" s="8"/>
      <c r="L2" s="8"/>
      <c r="M2" s="8"/>
      <c r="N2" s="7"/>
      <c r="O2" s="7"/>
    </row>
    <row r="3" spans="1:15" ht="12.75">
      <c r="A3" s="7"/>
      <c r="B3" s="685"/>
      <c r="C3" s="686"/>
      <c r="D3" s="686"/>
      <c r="E3" s="686"/>
      <c r="F3" s="686"/>
      <c r="G3" s="687"/>
      <c r="H3" s="8"/>
      <c r="I3" s="8"/>
      <c r="J3" s="8"/>
      <c r="K3" s="8"/>
      <c r="L3" s="8"/>
      <c r="M3" s="8"/>
      <c r="N3" s="7"/>
      <c r="O3" s="7"/>
    </row>
    <row r="4" spans="1:15" ht="12.75">
      <c r="A4" s="7"/>
      <c r="B4" s="6"/>
      <c r="C4" s="7"/>
      <c r="D4" s="7"/>
      <c r="E4" s="7"/>
      <c r="F4" s="7"/>
      <c r="G4" s="7"/>
      <c r="H4" s="8"/>
      <c r="I4" s="8"/>
      <c r="J4" s="8"/>
      <c r="K4" s="8"/>
      <c r="L4" s="8"/>
      <c r="M4" s="8"/>
      <c r="N4" s="7"/>
      <c r="O4" s="7"/>
    </row>
    <row r="5" spans="1:15" ht="12.75">
      <c r="A5" s="7"/>
      <c r="B5" s="6"/>
      <c r="C5" s="7"/>
      <c r="D5" s="7"/>
      <c r="E5" s="7"/>
      <c r="F5" s="7"/>
      <c r="G5" s="7"/>
      <c r="H5" s="7"/>
      <c r="I5" s="7"/>
      <c r="J5" s="7"/>
      <c r="K5" s="7"/>
      <c r="L5" s="7"/>
      <c r="M5" s="7"/>
      <c r="N5" s="7"/>
      <c r="O5" s="7"/>
    </row>
    <row r="6" spans="1:15" ht="12.75">
      <c r="A6" s="7"/>
      <c r="B6" s="694"/>
      <c r="C6" s="682"/>
      <c r="D6" s="694"/>
      <c r="E6" s="682"/>
      <c r="F6" s="7"/>
      <c r="G6" s="7"/>
      <c r="H6" s="7"/>
      <c r="I6" s="7"/>
      <c r="J6" s="7"/>
      <c r="K6" s="7"/>
      <c r="L6" s="7"/>
      <c r="M6" s="7"/>
      <c r="N6" s="7"/>
      <c r="O6" s="7"/>
    </row>
    <row r="7" spans="1:15" ht="12.75">
      <c r="A7" s="7"/>
      <c r="B7" s="683"/>
      <c r="C7" s="684"/>
      <c r="D7" s="683"/>
      <c r="E7" s="684"/>
      <c r="F7" s="7"/>
      <c r="G7" s="7"/>
      <c r="H7" s="7"/>
      <c r="I7" s="7"/>
      <c r="J7" s="7"/>
      <c r="K7" s="7"/>
      <c r="L7" s="7"/>
      <c r="M7" s="7"/>
      <c r="N7" s="7"/>
      <c r="O7" s="7"/>
    </row>
    <row r="8" spans="1:15" ht="12.75">
      <c r="A8" s="7"/>
      <c r="B8" s="683"/>
      <c r="C8" s="684"/>
      <c r="D8" s="683"/>
      <c r="E8" s="684"/>
      <c r="F8" s="7"/>
      <c r="G8" s="7"/>
      <c r="H8" s="7"/>
      <c r="I8" s="7"/>
      <c r="J8" s="7"/>
      <c r="K8" s="7"/>
      <c r="L8" s="7"/>
      <c r="M8" s="7"/>
      <c r="N8" s="7"/>
      <c r="O8" s="7"/>
    </row>
    <row r="9" spans="1:15" ht="12.75">
      <c r="A9" s="7"/>
      <c r="B9" s="683"/>
      <c r="C9" s="684"/>
      <c r="D9" s="683"/>
      <c r="E9" s="684"/>
      <c r="F9" s="7"/>
      <c r="G9" s="7"/>
      <c r="H9" s="7"/>
      <c r="I9" s="7"/>
      <c r="J9" s="7"/>
      <c r="K9" s="7"/>
      <c r="L9" s="7"/>
      <c r="M9" s="7"/>
      <c r="N9" s="7"/>
      <c r="O9" s="7"/>
    </row>
    <row r="10" spans="1:15" ht="12.75">
      <c r="A10" s="7"/>
      <c r="B10" s="683"/>
      <c r="C10" s="684"/>
      <c r="D10" s="683"/>
      <c r="E10" s="684"/>
      <c r="F10" s="7"/>
      <c r="G10" s="7"/>
      <c r="H10" s="7"/>
      <c r="I10" s="7"/>
      <c r="J10" s="7"/>
      <c r="K10" s="7"/>
      <c r="L10" s="7"/>
      <c r="M10" s="7"/>
      <c r="N10" s="7"/>
      <c r="O10" s="7"/>
    </row>
    <row r="11" spans="1:15" ht="12.75">
      <c r="A11" s="7"/>
      <c r="B11" s="685"/>
      <c r="C11" s="687"/>
      <c r="D11" s="685"/>
      <c r="E11" s="687"/>
      <c r="F11" s="7"/>
      <c r="G11" s="7"/>
      <c r="H11" s="7"/>
      <c r="I11" s="7"/>
      <c r="J11" s="7"/>
      <c r="K11" s="7"/>
      <c r="L11" s="7"/>
      <c r="M11" s="7"/>
      <c r="N11" s="7"/>
      <c r="O11" s="7"/>
    </row>
    <row r="12" spans="1:15" ht="12.75">
      <c r="A12" s="7"/>
      <c r="B12" s="689" t="s">
        <v>304</v>
      </c>
      <c r="C12" s="690"/>
      <c r="D12" s="689" t="s">
        <v>305</v>
      </c>
      <c r="E12" s="690"/>
      <c r="F12" s="7"/>
      <c r="G12" s="7"/>
      <c r="H12" s="7"/>
      <c r="I12" s="7"/>
      <c r="J12" s="7"/>
      <c r="K12" s="7"/>
      <c r="L12" s="7"/>
      <c r="M12" s="7"/>
      <c r="N12" s="7"/>
      <c r="O12" s="7"/>
    </row>
    <row r="13" spans="1:15" ht="12.75">
      <c r="A13" s="19" t="s">
        <v>40</v>
      </c>
      <c r="B13" s="709" t="s">
        <v>306</v>
      </c>
      <c r="C13" s="690"/>
      <c r="D13" s="709" t="s">
        <v>306</v>
      </c>
      <c r="E13" s="690"/>
      <c r="F13" s="7"/>
      <c r="G13" s="7"/>
      <c r="H13" s="7"/>
      <c r="I13" s="7"/>
      <c r="J13" s="7"/>
      <c r="K13" s="7"/>
      <c r="L13" s="7"/>
      <c r="M13" s="7"/>
      <c r="N13" s="7"/>
      <c r="O13" s="7"/>
    </row>
    <row r="14" spans="1:15" ht="12.75">
      <c r="A14" s="13" t="s">
        <v>45</v>
      </c>
      <c r="B14" s="84" t="s">
        <v>55</v>
      </c>
      <c r="C14" s="85">
        <v>45</v>
      </c>
      <c r="D14" s="102" t="s">
        <v>154</v>
      </c>
      <c r="E14" s="85">
        <v>65</v>
      </c>
      <c r="F14" s="7"/>
      <c r="G14" s="7"/>
      <c r="H14" s="7"/>
      <c r="I14" s="7"/>
      <c r="J14" s="7"/>
      <c r="K14" s="7"/>
      <c r="L14" s="7"/>
      <c r="M14" s="7"/>
      <c r="N14" s="7"/>
      <c r="O14" s="7"/>
    </row>
    <row r="15" spans="1:15" ht="12.75">
      <c r="A15" s="13" t="s">
        <v>47</v>
      </c>
      <c r="B15" s="87" t="s">
        <v>154</v>
      </c>
      <c r="C15" s="63">
        <v>66</v>
      </c>
      <c r="D15" s="68" t="s">
        <v>56</v>
      </c>
      <c r="E15" s="63">
        <v>101</v>
      </c>
      <c r="F15" s="7"/>
      <c r="G15" s="7"/>
      <c r="H15" s="7"/>
      <c r="I15" s="7"/>
      <c r="J15" s="7"/>
      <c r="K15" s="7"/>
      <c r="L15" s="7"/>
      <c r="M15" s="7"/>
      <c r="N15" s="7"/>
      <c r="O15" s="7"/>
    </row>
    <row r="16" spans="1:15" ht="12.75">
      <c r="A16" s="13" t="s">
        <v>49</v>
      </c>
      <c r="B16" s="87" t="s">
        <v>55</v>
      </c>
      <c r="C16" s="63">
        <v>50</v>
      </c>
      <c r="D16" s="103"/>
      <c r="E16" s="63">
        <v>60</v>
      </c>
      <c r="F16" s="7"/>
      <c r="G16" s="7"/>
      <c r="H16" s="7"/>
      <c r="I16" s="7"/>
      <c r="J16" s="7"/>
      <c r="K16" s="7"/>
      <c r="L16" s="7"/>
      <c r="M16" s="7"/>
      <c r="N16" s="7"/>
      <c r="O16" s="7"/>
    </row>
    <row r="17" spans="1:15" ht="12.75">
      <c r="A17" s="13" t="s">
        <v>51</v>
      </c>
      <c r="B17" s="104"/>
      <c r="C17" s="66">
        <v>25</v>
      </c>
      <c r="D17" s="69"/>
      <c r="E17" s="66">
        <v>50</v>
      </c>
      <c r="F17" s="7"/>
      <c r="G17" s="7"/>
      <c r="H17" s="7"/>
      <c r="I17" s="7"/>
      <c r="J17" s="7"/>
      <c r="K17" s="7"/>
      <c r="L17" s="7"/>
      <c r="M17" s="7"/>
      <c r="N17" s="7"/>
      <c r="O17" s="7"/>
    </row>
    <row r="18" spans="1:15" ht="12.75">
      <c r="A18" s="13" t="s">
        <v>53</v>
      </c>
      <c r="B18" s="87" t="s">
        <v>55</v>
      </c>
      <c r="C18" s="63">
        <v>50</v>
      </c>
      <c r="D18" s="69"/>
      <c r="E18" s="66">
        <v>70</v>
      </c>
      <c r="F18" s="7"/>
      <c r="G18" s="7"/>
      <c r="H18" s="7"/>
      <c r="I18" s="7"/>
      <c r="J18" s="7"/>
      <c r="K18" s="7"/>
      <c r="L18" s="7"/>
      <c r="M18" s="7"/>
      <c r="N18" s="7"/>
      <c r="O18" s="7"/>
    </row>
    <row r="19" spans="1:15" ht="12.75">
      <c r="A19" s="13" t="s">
        <v>58</v>
      </c>
      <c r="B19" s="65"/>
      <c r="C19" s="66">
        <v>72</v>
      </c>
      <c r="D19" s="68" t="s">
        <v>56</v>
      </c>
      <c r="E19" s="63">
        <v>117</v>
      </c>
      <c r="F19" s="7"/>
      <c r="G19" s="7"/>
      <c r="H19" s="7"/>
      <c r="I19" s="7"/>
      <c r="J19" s="7"/>
      <c r="K19" s="7"/>
      <c r="L19" s="7"/>
      <c r="M19" s="7"/>
      <c r="N19" s="7"/>
      <c r="O19" s="7"/>
    </row>
    <row r="20" spans="1:15" ht="12.75">
      <c r="A20" s="22" t="s">
        <v>60</v>
      </c>
      <c r="B20" s="91" t="s">
        <v>201</v>
      </c>
      <c r="C20" s="72">
        <f>SUM(C14:C19)</f>
        <v>308</v>
      </c>
      <c r="D20" s="81" t="s">
        <v>203</v>
      </c>
      <c r="E20" s="72">
        <f>SUM(E14:E19)</f>
        <v>463</v>
      </c>
      <c r="F20" s="7"/>
      <c r="G20" s="7"/>
      <c r="H20" s="7"/>
      <c r="I20" s="7"/>
      <c r="J20" s="7"/>
      <c r="K20" s="7"/>
      <c r="L20" s="7"/>
      <c r="M20" s="7"/>
      <c r="N20" s="7"/>
      <c r="O20" s="7"/>
    </row>
    <row r="21" spans="1:15" ht="12.75">
      <c r="A21" s="34" t="s">
        <v>160</v>
      </c>
      <c r="B21" s="692" t="s">
        <v>253</v>
      </c>
      <c r="C21" s="690"/>
      <c r="D21" s="692" t="s">
        <v>253</v>
      </c>
      <c r="E21" s="690"/>
      <c r="F21" s="7"/>
      <c r="G21" s="7"/>
      <c r="H21" s="7"/>
      <c r="I21" s="7"/>
      <c r="J21" s="7"/>
      <c r="K21" s="7"/>
      <c r="L21" s="7"/>
      <c r="M21" s="7"/>
      <c r="N21" s="7"/>
      <c r="O21" s="7"/>
    </row>
    <row r="22" spans="1:15" ht="12.75">
      <c r="A22" s="34" t="s">
        <v>64</v>
      </c>
      <c r="B22" s="692" t="s">
        <v>314</v>
      </c>
      <c r="C22" s="690"/>
      <c r="D22" s="692" t="s">
        <v>314</v>
      </c>
      <c r="E22" s="690"/>
      <c r="F22" s="7"/>
      <c r="G22" s="7"/>
      <c r="H22" s="7"/>
      <c r="I22" s="7"/>
      <c r="J22" s="7"/>
      <c r="K22" s="7"/>
      <c r="L22" s="7"/>
      <c r="M22" s="7"/>
      <c r="N22" s="7"/>
      <c r="O22" s="7"/>
    </row>
    <row r="23" spans="1:15" ht="12.75">
      <c r="A23" s="34" t="s">
        <v>67</v>
      </c>
      <c r="B23" s="692" t="s">
        <v>253</v>
      </c>
      <c r="C23" s="690"/>
      <c r="D23" s="692" t="s">
        <v>253</v>
      </c>
      <c r="E23" s="690"/>
      <c r="F23" s="7"/>
      <c r="G23" s="7"/>
      <c r="H23" s="7"/>
      <c r="I23" s="7"/>
      <c r="J23" s="7"/>
      <c r="K23" s="7"/>
      <c r="L23" s="7"/>
      <c r="M23" s="7"/>
      <c r="N23" s="7"/>
      <c r="O23" s="7"/>
    </row>
    <row r="24" spans="1:15" ht="12.75">
      <c r="A24" s="34" t="s">
        <v>70</v>
      </c>
      <c r="B24" s="692"/>
      <c r="C24" s="690"/>
      <c r="D24" s="692"/>
      <c r="E24" s="690"/>
      <c r="F24" s="7"/>
      <c r="G24" s="7"/>
      <c r="H24" s="7"/>
      <c r="I24" s="7"/>
      <c r="J24" s="7"/>
      <c r="K24" s="7"/>
      <c r="L24" s="7"/>
      <c r="M24" s="7"/>
      <c r="N24" s="7"/>
      <c r="O24" s="7"/>
    </row>
    <row r="25" spans="1:15" ht="12.75">
      <c r="A25" s="7"/>
      <c r="B25" s="694"/>
      <c r="C25" s="682"/>
      <c r="D25" s="694"/>
      <c r="E25" s="682"/>
      <c r="F25" s="92"/>
      <c r="G25" s="93"/>
      <c r="H25" s="733" t="s">
        <v>2589</v>
      </c>
      <c r="I25" s="690"/>
      <c r="J25" s="733" t="s">
        <v>2590</v>
      </c>
      <c r="K25" s="690"/>
      <c r="L25" s="92"/>
      <c r="M25" s="148"/>
      <c r="N25" s="10" t="s">
        <v>22</v>
      </c>
      <c r="O25" s="7"/>
    </row>
    <row r="26" spans="1:15" ht="12.75">
      <c r="A26" s="7"/>
      <c r="B26" s="683"/>
      <c r="C26" s="684"/>
      <c r="D26" s="683"/>
      <c r="E26" s="684"/>
      <c r="F26" s="96"/>
      <c r="G26" s="97"/>
      <c r="H26" s="349">
        <v>1</v>
      </c>
      <c r="I26" s="329" t="s">
        <v>23</v>
      </c>
      <c r="J26" s="349">
        <v>1</v>
      </c>
      <c r="K26" s="329" t="s">
        <v>23</v>
      </c>
      <c r="L26" s="96"/>
      <c r="M26" s="152"/>
      <c r="N26" s="13" t="s">
        <v>230</v>
      </c>
      <c r="O26" s="7"/>
    </row>
    <row r="27" spans="1:15" ht="12.75">
      <c r="A27" s="7"/>
      <c r="B27" s="683"/>
      <c r="C27" s="684"/>
      <c r="D27" s="683"/>
      <c r="E27" s="684"/>
      <c r="F27" s="96"/>
      <c r="G27" s="97"/>
      <c r="H27" s="350">
        <v>1</v>
      </c>
      <c r="I27" s="253" t="s">
        <v>299</v>
      </c>
      <c r="J27" s="350">
        <v>1</v>
      </c>
      <c r="K27" s="253" t="s">
        <v>299</v>
      </c>
      <c r="L27" s="96"/>
      <c r="M27" s="152"/>
      <c r="N27" s="13" t="s">
        <v>300</v>
      </c>
      <c r="O27" s="7"/>
    </row>
    <row r="28" spans="1:15" ht="12.75">
      <c r="A28" s="7"/>
      <c r="B28" s="683"/>
      <c r="C28" s="684"/>
      <c r="D28" s="683"/>
      <c r="E28" s="684"/>
      <c r="F28" s="96"/>
      <c r="G28" s="97"/>
      <c r="H28" s="350">
        <v>4</v>
      </c>
      <c r="I28" s="253" t="s">
        <v>266</v>
      </c>
      <c r="J28" s="350">
        <v>4</v>
      </c>
      <c r="K28" s="253" t="s">
        <v>266</v>
      </c>
      <c r="L28" s="96"/>
      <c r="M28" s="152"/>
      <c r="N28" s="13" t="s">
        <v>301</v>
      </c>
      <c r="O28" s="7"/>
    </row>
    <row r="29" spans="1:15" ht="12.75">
      <c r="A29" s="7"/>
      <c r="B29" s="683"/>
      <c r="C29" s="684"/>
      <c r="D29" s="683"/>
      <c r="E29" s="684"/>
      <c r="F29" s="96"/>
      <c r="G29" s="97"/>
      <c r="H29" s="350">
        <v>7</v>
      </c>
      <c r="I29" s="253" t="s">
        <v>302</v>
      </c>
      <c r="J29" s="350">
        <v>7</v>
      </c>
      <c r="K29" s="253" t="s">
        <v>302</v>
      </c>
      <c r="L29" s="96"/>
      <c r="M29" s="152"/>
      <c r="N29" s="13" t="s">
        <v>303</v>
      </c>
      <c r="O29" s="7"/>
    </row>
    <row r="30" spans="1:15" ht="12.75">
      <c r="A30" s="7"/>
      <c r="B30" s="685"/>
      <c r="C30" s="687"/>
      <c r="D30" s="685"/>
      <c r="E30" s="687"/>
      <c r="F30" s="96"/>
      <c r="G30" s="97"/>
      <c r="H30" s="350">
        <v>10</v>
      </c>
      <c r="I30" s="253" t="s">
        <v>145</v>
      </c>
      <c r="J30" s="350">
        <v>10</v>
      </c>
      <c r="K30" s="253" t="s">
        <v>145</v>
      </c>
      <c r="L30" s="96"/>
      <c r="M30" s="152"/>
      <c r="N30" s="22" t="s">
        <v>229</v>
      </c>
      <c r="O30" s="7"/>
    </row>
    <row r="31" spans="1:15" ht="12.75">
      <c r="A31" s="18"/>
      <c r="B31" s="689" t="s">
        <v>2591</v>
      </c>
      <c r="C31" s="690"/>
      <c r="D31" s="689" t="s">
        <v>2592</v>
      </c>
      <c r="E31" s="690"/>
      <c r="F31" s="96"/>
      <c r="G31" s="97"/>
      <c r="H31" s="350">
        <v>12</v>
      </c>
      <c r="I31" s="253" t="s">
        <v>91</v>
      </c>
      <c r="J31" s="350">
        <v>12</v>
      </c>
      <c r="K31" s="253" t="s">
        <v>91</v>
      </c>
      <c r="L31" s="96"/>
      <c r="M31" s="152"/>
      <c r="N31" s="7"/>
      <c r="O31" s="7"/>
    </row>
    <row r="32" spans="1:15" ht="12.75">
      <c r="A32" s="19" t="s">
        <v>40</v>
      </c>
      <c r="B32" s="170" t="s">
        <v>306</v>
      </c>
      <c r="C32" s="82" t="s">
        <v>329</v>
      </c>
      <c r="D32" s="170" t="s">
        <v>306</v>
      </c>
      <c r="E32" s="82" t="s">
        <v>329</v>
      </c>
      <c r="F32" s="96"/>
      <c r="G32" s="97"/>
      <c r="H32" s="350">
        <v>13</v>
      </c>
      <c r="I32" s="253" t="s">
        <v>307</v>
      </c>
      <c r="J32" s="350">
        <v>13</v>
      </c>
      <c r="K32" s="253" t="s">
        <v>307</v>
      </c>
      <c r="L32" s="96"/>
      <c r="M32" s="152"/>
      <c r="N32" s="7"/>
      <c r="O32" s="7"/>
    </row>
    <row r="33" spans="1:15" ht="12.75">
      <c r="A33" s="13" t="s">
        <v>45</v>
      </c>
      <c r="B33" s="84" t="s">
        <v>206</v>
      </c>
      <c r="C33" s="24">
        <v>55</v>
      </c>
      <c r="D33" s="23"/>
      <c r="E33" s="24">
        <v>75</v>
      </c>
      <c r="F33" s="96"/>
      <c r="G33" s="97"/>
      <c r="H33" s="350">
        <v>16</v>
      </c>
      <c r="I33" s="253" t="s">
        <v>364</v>
      </c>
      <c r="J33" s="350">
        <v>16</v>
      </c>
      <c r="K33" s="253" t="s">
        <v>364</v>
      </c>
      <c r="L33" s="96"/>
      <c r="M33" s="152"/>
      <c r="N33" s="7"/>
      <c r="O33" s="7"/>
    </row>
    <row r="34" spans="1:15" ht="12.75">
      <c r="A34" s="13" t="s">
        <v>47</v>
      </c>
      <c r="B34" s="26"/>
      <c r="C34" s="27">
        <v>56</v>
      </c>
      <c r="D34" s="87" t="s">
        <v>154</v>
      </c>
      <c r="E34" s="27">
        <v>81</v>
      </c>
      <c r="F34" s="96"/>
      <c r="G34" s="97"/>
      <c r="H34" s="350">
        <v>19</v>
      </c>
      <c r="I34" s="253" t="s">
        <v>308</v>
      </c>
      <c r="J34" s="350">
        <v>19</v>
      </c>
      <c r="K34" s="253" t="s">
        <v>308</v>
      </c>
      <c r="L34" s="96"/>
      <c r="M34" s="152"/>
      <c r="N34" s="7"/>
      <c r="O34" s="7"/>
    </row>
    <row r="35" spans="1:15" ht="12.75">
      <c r="A35" s="13" t="s">
        <v>49</v>
      </c>
      <c r="B35" s="87" t="s">
        <v>441</v>
      </c>
      <c r="C35" s="27">
        <v>90</v>
      </c>
      <c r="D35" s="87" t="s">
        <v>201</v>
      </c>
      <c r="E35" s="27">
        <v>110</v>
      </c>
      <c r="F35" s="96"/>
      <c r="G35" s="97"/>
      <c r="H35" s="350">
        <v>23</v>
      </c>
      <c r="I35" s="253" t="s">
        <v>309</v>
      </c>
      <c r="J35" s="350">
        <v>23</v>
      </c>
      <c r="K35" s="253" t="s">
        <v>309</v>
      </c>
      <c r="L35" s="96"/>
      <c r="M35" s="152"/>
      <c r="N35" s="7"/>
      <c r="O35" s="7"/>
    </row>
    <row r="36" spans="1:15" ht="12.75">
      <c r="A36" s="13" t="s">
        <v>51</v>
      </c>
      <c r="B36" s="30"/>
      <c r="C36" s="27">
        <v>25</v>
      </c>
      <c r="D36" s="30"/>
      <c r="E36" s="27">
        <v>40</v>
      </c>
      <c r="F36" s="96"/>
      <c r="G36" s="97"/>
      <c r="H36" s="350">
        <v>23</v>
      </c>
      <c r="I36" s="253" t="s">
        <v>310</v>
      </c>
      <c r="J36" s="350">
        <v>23</v>
      </c>
      <c r="K36" s="253" t="s">
        <v>310</v>
      </c>
      <c r="L36" s="470"/>
      <c r="M36" s="335"/>
      <c r="N36" s="7"/>
      <c r="O36" s="7"/>
    </row>
    <row r="37" spans="1:15" ht="12.75">
      <c r="A37" s="13" t="s">
        <v>53</v>
      </c>
      <c r="B37" s="30"/>
      <c r="C37" s="27">
        <v>35</v>
      </c>
      <c r="D37" s="30"/>
      <c r="E37" s="27">
        <v>80</v>
      </c>
      <c r="F37" s="96"/>
      <c r="G37" s="97"/>
      <c r="H37" s="350">
        <v>23</v>
      </c>
      <c r="I37" s="253" t="s">
        <v>311</v>
      </c>
      <c r="J37" s="350">
        <v>23</v>
      </c>
      <c r="K37" s="253" t="s">
        <v>311</v>
      </c>
      <c r="L37" s="365"/>
      <c r="M37" s="365"/>
      <c r="N37" s="7"/>
      <c r="O37" s="7"/>
    </row>
    <row r="38" spans="1:15" ht="12.75">
      <c r="A38" s="13" t="s">
        <v>58</v>
      </c>
      <c r="B38" s="55" t="s">
        <v>528</v>
      </c>
      <c r="C38" s="27">
        <v>52</v>
      </c>
      <c r="D38" s="30"/>
      <c r="E38" s="27">
        <v>77</v>
      </c>
      <c r="F38" s="96"/>
      <c r="G38" s="97"/>
      <c r="H38" s="350">
        <v>28</v>
      </c>
      <c r="I38" s="253" t="s">
        <v>312</v>
      </c>
      <c r="J38" s="350">
        <v>28</v>
      </c>
      <c r="K38" s="253" t="s">
        <v>312</v>
      </c>
      <c r="L38" s="206"/>
      <c r="M38" s="206"/>
      <c r="N38" s="7"/>
      <c r="O38" s="7"/>
    </row>
    <row r="39" spans="1:15" ht="12.75">
      <c r="A39" s="22" t="s">
        <v>60</v>
      </c>
      <c r="B39" s="81" t="s">
        <v>313</v>
      </c>
      <c r="C39" s="32">
        <f>SUM(C33:C38)</f>
        <v>313</v>
      </c>
      <c r="D39" s="81" t="s">
        <v>203</v>
      </c>
      <c r="E39" s="32">
        <f>SUM(E33:E38)</f>
        <v>463</v>
      </c>
      <c r="F39" s="96"/>
      <c r="G39" s="97"/>
      <c r="H39" s="350">
        <v>34</v>
      </c>
      <c r="I39" s="253" t="s">
        <v>204</v>
      </c>
      <c r="J39" s="350">
        <v>34</v>
      </c>
      <c r="K39" s="253" t="s">
        <v>204</v>
      </c>
      <c r="L39" s="206"/>
      <c r="M39" s="206"/>
      <c r="N39" s="7"/>
      <c r="O39" s="7"/>
    </row>
    <row r="40" spans="1:15" ht="12.75">
      <c r="A40" s="34" t="s">
        <v>62</v>
      </c>
      <c r="B40" s="692" t="s">
        <v>68</v>
      </c>
      <c r="C40" s="690"/>
      <c r="D40" s="692" t="s">
        <v>68</v>
      </c>
      <c r="E40" s="690"/>
      <c r="F40" s="96"/>
      <c r="G40" s="97"/>
      <c r="H40" s="334">
        <v>39</v>
      </c>
      <c r="I40" s="253" t="s">
        <v>157</v>
      </c>
      <c r="J40" s="334">
        <v>39</v>
      </c>
      <c r="K40" s="253" t="s">
        <v>157</v>
      </c>
      <c r="L40" s="206"/>
      <c r="M40" s="206"/>
      <c r="N40" s="7"/>
      <c r="O40" s="7"/>
    </row>
    <row r="41" spans="1:15" ht="12.75">
      <c r="A41" s="34" t="s">
        <v>64</v>
      </c>
      <c r="B41" s="692" t="s">
        <v>337</v>
      </c>
      <c r="C41" s="690"/>
      <c r="D41" s="692" t="s">
        <v>337</v>
      </c>
      <c r="E41" s="690"/>
      <c r="F41" s="96"/>
      <c r="G41" s="97"/>
      <c r="H41" s="334">
        <v>44</v>
      </c>
      <c r="I41" s="253" t="s">
        <v>181</v>
      </c>
      <c r="J41" s="334">
        <v>44</v>
      </c>
      <c r="K41" s="253" t="s">
        <v>181</v>
      </c>
      <c r="L41" s="8"/>
      <c r="M41" s="8"/>
      <c r="N41" s="7"/>
      <c r="O41" s="7"/>
    </row>
    <row r="42" spans="1:15" ht="12.75">
      <c r="A42" s="34" t="s">
        <v>67</v>
      </c>
      <c r="B42" s="692" t="s">
        <v>1558</v>
      </c>
      <c r="C42" s="690"/>
      <c r="D42" s="692" t="s">
        <v>1558</v>
      </c>
      <c r="E42" s="690"/>
      <c r="F42" s="96"/>
      <c r="G42" s="97"/>
      <c r="H42" s="336">
        <v>54</v>
      </c>
      <c r="I42" s="320" t="s">
        <v>316</v>
      </c>
      <c r="J42" s="334">
        <v>54</v>
      </c>
      <c r="K42" s="253" t="s">
        <v>316</v>
      </c>
      <c r="L42" s="8"/>
      <c r="M42" s="8"/>
      <c r="N42" s="7"/>
      <c r="O42" s="7"/>
    </row>
    <row r="43" spans="1:15" ht="12.75">
      <c r="A43" s="34" t="s">
        <v>70</v>
      </c>
      <c r="B43" s="692"/>
      <c r="C43" s="690"/>
      <c r="D43" s="692"/>
      <c r="E43" s="690"/>
      <c r="F43" s="107"/>
      <c r="G43" s="108"/>
      <c r="H43" s="7"/>
      <c r="I43" s="7"/>
      <c r="J43" s="334">
        <v>60</v>
      </c>
      <c r="K43" s="253" t="s">
        <v>170</v>
      </c>
      <c r="L43" s="8"/>
      <c r="M43" s="8"/>
      <c r="N43" s="7"/>
      <c r="O43" s="7"/>
    </row>
    <row r="44" spans="1:15" ht="12.75">
      <c r="A44" s="7"/>
      <c r="B44" s="6"/>
      <c r="C44" s="7"/>
      <c r="D44" s="7"/>
      <c r="E44" s="7"/>
      <c r="F44" s="7"/>
      <c r="G44" s="7"/>
      <c r="H44" s="7"/>
      <c r="I44" s="7"/>
      <c r="J44" s="339">
        <v>70</v>
      </c>
      <c r="K44" s="254" t="s">
        <v>317</v>
      </c>
      <c r="L44" s="8"/>
      <c r="M44" s="8"/>
      <c r="N44" s="7"/>
      <c r="O44" s="7"/>
    </row>
    <row r="45" spans="1:15" ht="12.75">
      <c r="A45" s="7"/>
      <c r="B45" s="6"/>
      <c r="C45" s="7"/>
      <c r="D45" s="7"/>
      <c r="E45" s="7"/>
      <c r="F45" s="7"/>
      <c r="G45" s="7"/>
      <c r="H45" s="8"/>
      <c r="I45" s="8"/>
      <c r="J45" s="8"/>
      <c r="K45" s="8"/>
      <c r="L45" s="8"/>
      <c r="M45" s="8"/>
      <c r="N45" s="7"/>
      <c r="O45" s="7"/>
    </row>
    <row r="46" spans="1:15" ht="12.75">
      <c r="A46" s="7"/>
      <c r="B46" s="6"/>
      <c r="C46" s="7"/>
      <c r="D46" s="7"/>
      <c r="E46" s="7"/>
      <c r="F46" s="7"/>
      <c r="G46" s="7"/>
      <c r="H46" s="8"/>
      <c r="I46" s="8"/>
      <c r="J46" s="8"/>
      <c r="K46" s="8"/>
      <c r="L46" s="8"/>
      <c r="M46" s="8"/>
      <c r="N46" s="7"/>
      <c r="O46" s="7"/>
    </row>
    <row r="47" spans="1:15" ht="12.75">
      <c r="A47" s="7"/>
      <c r="B47" s="6"/>
      <c r="C47" s="7"/>
      <c r="D47" s="7"/>
      <c r="E47" s="7"/>
      <c r="F47" s="7"/>
      <c r="G47" s="7"/>
      <c r="H47" s="8"/>
      <c r="I47" s="8"/>
      <c r="J47" s="8"/>
      <c r="K47" s="8"/>
      <c r="L47" s="8"/>
      <c r="M47" s="8"/>
      <c r="N47" s="7"/>
      <c r="O47" s="7"/>
    </row>
    <row r="48" spans="1:15" ht="12.75">
      <c r="A48" s="7"/>
      <c r="B48" s="6"/>
      <c r="C48" s="7"/>
      <c r="D48" s="7"/>
      <c r="E48" s="7"/>
      <c r="F48" s="7"/>
      <c r="G48" s="7"/>
      <c r="H48" s="8"/>
      <c r="I48" s="8"/>
      <c r="J48" s="8"/>
      <c r="K48" s="8"/>
      <c r="L48" s="8"/>
      <c r="M48" s="8"/>
      <c r="N48" s="7"/>
      <c r="O48" s="7"/>
    </row>
    <row r="49" spans="1:15" ht="12.75">
      <c r="A49" s="7"/>
      <c r="B49" s="6"/>
      <c r="C49" s="7"/>
      <c r="D49" s="7"/>
      <c r="E49" s="7"/>
      <c r="F49" s="7"/>
      <c r="G49" s="7"/>
      <c r="H49" s="7"/>
      <c r="I49" s="7"/>
      <c r="J49" s="7"/>
      <c r="K49" s="7"/>
      <c r="L49" s="7"/>
      <c r="M49" s="7"/>
      <c r="N49" s="7"/>
      <c r="O49" s="7"/>
    </row>
    <row r="50" spans="1:15" ht="12.75">
      <c r="A50" s="7"/>
      <c r="B50" s="694"/>
      <c r="C50" s="682"/>
      <c r="D50" s="7"/>
      <c r="E50" s="7"/>
      <c r="F50" s="7"/>
      <c r="G50" s="7"/>
      <c r="H50" s="7"/>
      <c r="I50" s="7"/>
      <c r="J50" s="7"/>
      <c r="K50" s="7"/>
      <c r="L50" s="7"/>
      <c r="M50" s="7"/>
      <c r="N50" s="7"/>
      <c r="O50" s="7"/>
    </row>
    <row r="51" spans="1:15" ht="12.75">
      <c r="A51" s="7"/>
      <c r="B51" s="683"/>
      <c r="C51" s="684"/>
      <c r="D51" s="7"/>
      <c r="E51" s="7"/>
      <c r="F51" s="7"/>
      <c r="G51" s="7"/>
      <c r="H51" s="7"/>
      <c r="I51" s="7"/>
      <c r="J51" s="7"/>
      <c r="K51" s="7"/>
      <c r="L51" s="7"/>
      <c r="M51" s="7"/>
      <c r="N51" s="7"/>
      <c r="O51" s="7"/>
    </row>
    <row r="52" spans="1:15" ht="12.75">
      <c r="A52" s="7"/>
      <c r="B52" s="683"/>
      <c r="C52" s="684"/>
      <c r="D52" s="7"/>
      <c r="E52" s="7"/>
      <c r="F52" s="7"/>
      <c r="G52" s="7"/>
      <c r="H52" s="7"/>
      <c r="I52" s="7"/>
      <c r="J52" s="7"/>
      <c r="K52" s="7"/>
      <c r="L52" s="7"/>
      <c r="M52" s="7"/>
      <c r="N52" s="7"/>
      <c r="O52" s="7"/>
    </row>
    <row r="53" spans="1:15" ht="12.75">
      <c r="A53" s="7"/>
      <c r="B53" s="683"/>
      <c r="C53" s="684"/>
      <c r="D53" s="7"/>
      <c r="E53" s="7"/>
      <c r="F53" s="7"/>
      <c r="G53" s="7"/>
      <c r="H53" s="7"/>
      <c r="I53" s="7"/>
      <c r="J53" s="7"/>
      <c r="K53" s="7"/>
      <c r="L53" s="7"/>
      <c r="M53" s="7"/>
      <c r="N53" s="7"/>
      <c r="O53" s="7"/>
    </row>
    <row r="54" spans="1:15" ht="12.75">
      <c r="A54" s="7"/>
      <c r="B54" s="683"/>
      <c r="C54" s="684"/>
      <c r="D54" s="7"/>
      <c r="E54" s="7"/>
      <c r="F54" s="7"/>
      <c r="G54" s="7"/>
      <c r="H54" s="7"/>
      <c r="I54" s="7"/>
      <c r="J54" s="7"/>
      <c r="K54" s="7"/>
      <c r="L54" s="7"/>
      <c r="M54" s="7"/>
      <c r="N54" s="7"/>
      <c r="O54" s="7"/>
    </row>
    <row r="55" spans="1:15" ht="12.75">
      <c r="A55" s="7"/>
      <c r="B55" s="685"/>
      <c r="C55" s="687"/>
      <c r="D55" s="7"/>
      <c r="E55" s="7"/>
      <c r="F55" s="7"/>
      <c r="G55" s="7"/>
      <c r="H55" s="7"/>
      <c r="I55" s="7"/>
      <c r="J55" s="7"/>
      <c r="K55" s="7"/>
      <c r="L55" s="7"/>
      <c r="M55" s="7"/>
      <c r="N55" s="7"/>
      <c r="O55" s="7"/>
    </row>
    <row r="56" spans="1:15" ht="12.75">
      <c r="A56" s="7"/>
      <c r="B56" s="689" t="s">
        <v>370</v>
      </c>
      <c r="C56" s="690"/>
      <c r="D56" s="7"/>
      <c r="E56" s="7"/>
      <c r="F56" s="7"/>
      <c r="G56" s="7"/>
      <c r="H56" s="7"/>
      <c r="I56" s="7"/>
      <c r="J56" s="7"/>
      <c r="K56" s="7"/>
      <c r="L56" s="7"/>
      <c r="M56" s="7"/>
      <c r="N56" s="7"/>
      <c r="O56" s="7"/>
    </row>
    <row r="57" spans="1:15" ht="12.75">
      <c r="A57" s="19" t="s">
        <v>40</v>
      </c>
      <c r="B57" s="113" t="s">
        <v>373</v>
      </c>
      <c r="C57" s="114" t="s">
        <v>374</v>
      </c>
      <c r="D57" s="7"/>
      <c r="E57" s="7"/>
      <c r="F57" s="7"/>
      <c r="G57" s="7"/>
      <c r="H57" s="7"/>
      <c r="I57" s="7"/>
      <c r="J57" s="7"/>
      <c r="K57" s="7"/>
      <c r="L57" s="7"/>
      <c r="M57" s="7"/>
      <c r="N57" s="7"/>
      <c r="O57" s="7"/>
    </row>
    <row r="58" spans="1:15" ht="12.75">
      <c r="A58" s="13" t="s">
        <v>45</v>
      </c>
      <c r="B58" s="179"/>
      <c r="C58" s="85">
        <v>60</v>
      </c>
      <c r="D58" s="7"/>
      <c r="E58" s="7"/>
      <c r="F58" s="7"/>
      <c r="G58" s="7"/>
      <c r="H58" s="7"/>
      <c r="I58" s="7"/>
      <c r="J58" s="7"/>
      <c r="K58" s="7"/>
      <c r="L58" s="7"/>
      <c r="M58" s="7"/>
      <c r="N58" s="7"/>
      <c r="O58" s="7"/>
    </row>
    <row r="59" spans="1:15" ht="12.75">
      <c r="A59" s="13" t="s">
        <v>47</v>
      </c>
      <c r="B59" s="68" t="s">
        <v>154</v>
      </c>
      <c r="C59" s="63">
        <v>100</v>
      </c>
      <c r="D59" s="7"/>
      <c r="E59" s="7"/>
      <c r="F59" s="7"/>
      <c r="G59" s="7"/>
      <c r="H59" s="7"/>
      <c r="I59" s="7"/>
      <c r="J59" s="7"/>
      <c r="K59" s="7"/>
      <c r="L59" s="7"/>
      <c r="M59" s="7"/>
      <c r="N59" s="7"/>
      <c r="O59" s="7"/>
    </row>
    <row r="60" spans="1:15" ht="12.75">
      <c r="A60" s="13" t="s">
        <v>49</v>
      </c>
      <c r="B60" s="77"/>
      <c r="C60" s="63">
        <v>55</v>
      </c>
      <c r="D60" s="7"/>
      <c r="E60" s="7"/>
      <c r="F60" s="7"/>
      <c r="G60" s="7"/>
      <c r="H60" s="7"/>
      <c r="I60" s="7"/>
      <c r="J60" s="7"/>
      <c r="K60" s="7"/>
      <c r="L60" s="7"/>
      <c r="M60" s="7"/>
      <c r="N60" s="7"/>
      <c r="O60" s="7"/>
    </row>
    <row r="61" spans="1:15" ht="12.75">
      <c r="A61" s="13" t="s">
        <v>51</v>
      </c>
      <c r="B61" s="68" t="s">
        <v>55</v>
      </c>
      <c r="C61" s="63">
        <v>105</v>
      </c>
      <c r="D61" s="7"/>
      <c r="E61" s="7"/>
      <c r="F61" s="7"/>
      <c r="G61" s="7"/>
      <c r="H61" s="7"/>
      <c r="I61" s="7"/>
      <c r="J61" s="7"/>
      <c r="K61" s="7"/>
      <c r="L61" s="7"/>
      <c r="M61" s="7"/>
      <c r="N61" s="7"/>
      <c r="O61" s="7"/>
    </row>
    <row r="62" spans="1:15" ht="12.75">
      <c r="A62" s="13" t="s">
        <v>53</v>
      </c>
      <c r="B62" s="67"/>
      <c r="C62" s="63">
        <v>80</v>
      </c>
      <c r="D62" s="7"/>
      <c r="E62" s="7"/>
      <c r="F62" s="7"/>
      <c r="G62" s="7"/>
      <c r="H62" s="7"/>
      <c r="I62" s="7"/>
      <c r="J62" s="7"/>
      <c r="K62" s="7"/>
      <c r="L62" s="7"/>
      <c r="M62" s="7"/>
      <c r="N62" s="7"/>
      <c r="O62" s="7"/>
    </row>
    <row r="63" spans="1:15" ht="12.75">
      <c r="A63" s="13" t="s">
        <v>58</v>
      </c>
      <c r="B63" s="68" t="s">
        <v>154</v>
      </c>
      <c r="C63" s="63">
        <v>110</v>
      </c>
      <c r="D63" s="7"/>
      <c r="E63" s="7"/>
      <c r="F63" s="7"/>
      <c r="G63" s="7"/>
      <c r="H63" s="7"/>
      <c r="I63" s="7"/>
      <c r="J63" s="7"/>
      <c r="K63" s="7"/>
      <c r="L63" s="7"/>
      <c r="M63" s="7"/>
      <c r="N63" s="7"/>
      <c r="O63" s="7"/>
    </row>
    <row r="64" spans="1:15" ht="12.75">
      <c r="A64" s="22" t="s">
        <v>60</v>
      </c>
      <c r="B64" s="81" t="s">
        <v>105</v>
      </c>
      <c r="C64" s="72">
        <f>SUM(C58:C63)</f>
        <v>510</v>
      </c>
      <c r="D64" s="7"/>
      <c r="E64" s="7"/>
      <c r="F64" s="7"/>
      <c r="G64" s="7"/>
      <c r="H64" s="7"/>
      <c r="I64" s="7"/>
      <c r="J64" s="7"/>
      <c r="K64" s="7"/>
      <c r="L64" s="7"/>
      <c r="M64" s="7"/>
      <c r="N64" s="7"/>
      <c r="O64" s="7"/>
    </row>
    <row r="65" spans="1:15" ht="12.75">
      <c r="A65" s="34" t="s">
        <v>160</v>
      </c>
      <c r="B65" s="692" t="s">
        <v>391</v>
      </c>
      <c r="C65" s="690"/>
      <c r="D65" s="7"/>
      <c r="E65" s="7"/>
      <c r="F65" s="7"/>
      <c r="G65" s="7"/>
      <c r="H65" s="7"/>
      <c r="I65" s="7"/>
      <c r="J65" s="7"/>
      <c r="K65" s="7"/>
      <c r="L65" s="7"/>
      <c r="M65" s="7"/>
      <c r="N65" s="7"/>
      <c r="O65" s="7"/>
    </row>
    <row r="66" spans="1:15" ht="12.75">
      <c r="A66" s="34" t="s">
        <v>64</v>
      </c>
      <c r="B66" s="692" t="s">
        <v>352</v>
      </c>
      <c r="C66" s="690"/>
      <c r="D66" s="7"/>
      <c r="E66" s="7"/>
      <c r="F66" s="7"/>
      <c r="G66" s="7"/>
      <c r="H66" s="7"/>
      <c r="I66" s="7"/>
      <c r="J66" s="7"/>
      <c r="K66" s="7"/>
      <c r="L66" s="7"/>
      <c r="M66" s="7"/>
      <c r="N66" s="7"/>
      <c r="O66" s="7"/>
    </row>
    <row r="67" spans="1:15" ht="12.75">
      <c r="A67" s="34" t="s">
        <v>67</v>
      </c>
      <c r="B67" s="692" t="s">
        <v>2593</v>
      </c>
      <c r="C67" s="690"/>
      <c r="D67" s="7"/>
      <c r="E67" s="7"/>
      <c r="F67" s="7"/>
      <c r="G67" s="7"/>
      <c r="H67" s="7"/>
      <c r="I67" s="7"/>
      <c r="J67" s="7"/>
      <c r="K67" s="7"/>
      <c r="L67" s="7"/>
      <c r="M67" s="7"/>
      <c r="N67" s="7"/>
      <c r="O67" s="7"/>
    </row>
    <row r="68" spans="1:15" ht="12.75">
      <c r="A68" s="34" t="s">
        <v>70</v>
      </c>
      <c r="B68" s="692"/>
      <c r="C68" s="690"/>
      <c r="D68" s="7"/>
      <c r="E68" s="7"/>
      <c r="F68" s="7"/>
      <c r="G68" s="7"/>
      <c r="H68" s="7"/>
      <c r="I68" s="7"/>
      <c r="J68" s="7"/>
      <c r="K68" s="7"/>
      <c r="L68" s="7"/>
      <c r="M68" s="7"/>
      <c r="N68" s="7"/>
      <c r="O68" s="7"/>
    </row>
    <row r="69" spans="1:15" ht="12.75">
      <c r="A69" s="7"/>
      <c r="B69" s="694"/>
      <c r="C69" s="682"/>
      <c r="D69" s="92"/>
      <c r="E69" s="93"/>
      <c r="F69" s="92"/>
      <c r="G69" s="93"/>
      <c r="H69" s="689" t="s">
        <v>361</v>
      </c>
      <c r="I69" s="690"/>
      <c r="J69" s="92"/>
      <c r="K69" s="93"/>
      <c r="L69" s="92"/>
      <c r="M69" s="148"/>
      <c r="N69" s="10" t="s">
        <v>22</v>
      </c>
      <c r="O69" s="7"/>
    </row>
    <row r="70" spans="1:15" ht="12.75">
      <c r="A70" s="7"/>
      <c r="B70" s="683"/>
      <c r="C70" s="684"/>
      <c r="D70" s="96"/>
      <c r="E70" s="97"/>
      <c r="F70" s="96"/>
      <c r="G70" s="97"/>
      <c r="H70" s="349">
        <v>1</v>
      </c>
      <c r="I70" s="329" t="s">
        <v>299</v>
      </c>
      <c r="J70" s="96"/>
      <c r="K70" s="97"/>
      <c r="L70" s="96"/>
      <c r="M70" s="152"/>
      <c r="N70" s="13" t="s">
        <v>363</v>
      </c>
      <c r="O70" s="7"/>
    </row>
    <row r="71" spans="1:15" ht="12.75">
      <c r="A71" s="7"/>
      <c r="B71" s="683"/>
      <c r="C71" s="684"/>
      <c r="D71" s="96"/>
      <c r="E71" s="97"/>
      <c r="F71" s="96"/>
      <c r="G71" s="97"/>
      <c r="H71" s="350">
        <v>1</v>
      </c>
      <c r="I71" s="253" t="s">
        <v>364</v>
      </c>
      <c r="J71" s="96"/>
      <c r="K71" s="97"/>
      <c r="L71" s="96"/>
      <c r="M71" s="152"/>
      <c r="N71" s="13" t="s">
        <v>324</v>
      </c>
      <c r="O71" s="7"/>
    </row>
    <row r="72" spans="1:15" ht="12.75">
      <c r="A72" s="7"/>
      <c r="B72" s="683"/>
      <c r="C72" s="684"/>
      <c r="D72" s="96"/>
      <c r="E72" s="97"/>
      <c r="F72" s="96"/>
      <c r="G72" s="97"/>
      <c r="H72" s="350">
        <v>4</v>
      </c>
      <c r="I72" s="253" t="s">
        <v>266</v>
      </c>
      <c r="J72" s="96"/>
      <c r="K72" s="97"/>
      <c r="L72" s="96"/>
      <c r="M72" s="152"/>
      <c r="N72" s="13" t="s">
        <v>278</v>
      </c>
      <c r="O72" s="7"/>
    </row>
    <row r="73" spans="1:15" ht="12.75">
      <c r="A73" s="7"/>
      <c r="B73" s="683"/>
      <c r="C73" s="684"/>
      <c r="D73" s="96"/>
      <c r="E73" s="97"/>
      <c r="F73" s="96"/>
      <c r="G73" s="97"/>
      <c r="H73" s="350">
        <v>8</v>
      </c>
      <c r="I73" s="253" t="s">
        <v>377</v>
      </c>
      <c r="J73" s="96"/>
      <c r="K73" s="97"/>
      <c r="L73" s="96"/>
      <c r="M73" s="152"/>
      <c r="N73" s="13" t="s">
        <v>236</v>
      </c>
      <c r="O73" s="7"/>
    </row>
    <row r="74" spans="1:15" ht="12.75">
      <c r="A74" s="7"/>
      <c r="B74" s="685"/>
      <c r="C74" s="687"/>
      <c r="D74" s="96"/>
      <c r="E74" s="97"/>
      <c r="F74" s="96"/>
      <c r="G74" s="97"/>
      <c r="H74" s="350">
        <v>11</v>
      </c>
      <c r="I74" s="253" t="s">
        <v>431</v>
      </c>
      <c r="J74" s="96"/>
      <c r="K74" s="97"/>
      <c r="L74" s="96"/>
      <c r="M74" s="152"/>
      <c r="N74" s="13" t="s">
        <v>367</v>
      </c>
      <c r="O74" s="7"/>
    </row>
    <row r="75" spans="1:15" ht="12.75">
      <c r="A75" s="18"/>
      <c r="B75" s="689" t="s">
        <v>2594</v>
      </c>
      <c r="C75" s="690"/>
      <c r="D75" s="96"/>
      <c r="E75" s="97"/>
      <c r="F75" s="96"/>
      <c r="G75" s="97"/>
      <c r="H75" s="350">
        <v>14</v>
      </c>
      <c r="I75" s="253" t="s">
        <v>411</v>
      </c>
      <c r="J75" s="96"/>
      <c r="K75" s="97"/>
      <c r="L75" s="96"/>
      <c r="M75" s="152"/>
      <c r="N75" s="13" t="s">
        <v>372</v>
      </c>
      <c r="O75" s="7"/>
    </row>
    <row r="76" spans="1:15" ht="12.75">
      <c r="A76" s="19" t="s">
        <v>40</v>
      </c>
      <c r="B76" s="471" t="s">
        <v>373</v>
      </c>
      <c r="C76" s="232" t="s">
        <v>212</v>
      </c>
      <c r="D76" s="96"/>
      <c r="E76" s="97"/>
      <c r="F76" s="96"/>
      <c r="G76" s="97"/>
      <c r="H76" s="350">
        <v>18</v>
      </c>
      <c r="I76" s="253" t="s">
        <v>1523</v>
      </c>
      <c r="J76" s="96"/>
      <c r="K76" s="97"/>
      <c r="L76" s="96"/>
      <c r="M76" s="152"/>
      <c r="N76" s="13" t="s">
        <v>376</v>
      </c>
      <c r="O76" s="7"/>
    </row>
    <row r="77" spans="1:15" ht="12.75">
      <c r="A77" s="13" t="s">
        <v>45</v>
      </c>
      <c r="B77" s="120"/>
      <c r="C77" s="24">
        <v>60</v>
      </c>
      <c r="D77" s="96"/>
      <c r="E77" s="97"/>
      <c r="F77" s="96"/>
      <c r="G77" s="97"/>
      <c r="H77" s="350">
        <v>22</v>
      </c>
      <c r="I77" s="253" t="s">
        <v>437</v>
      </c>
      <c r="J77" s="96"/>
      <c r="K77" s="97"/>
      <c r="L77" s="96"/>
      <c r="M77" s="152"/>
      <c r="N77" s="13" t="s">
        <v>378</v>
      </c>
      <c r="O77" s="7"/>
    </row>
    <row r="78" spans="1:15" ht="12.75">
      <c r="A78" s="13" t="s">
        <v>47</v>
      </c>
      <c r="B78" s="120"/>
      <c r="C78" s="27">
        <v>85</v>
      </c>
      <c r="D78" s="96"/>
      <c r="E78" s="97"/>
      <c r="F78" s="96"/>
      <c r="G78" s="97"/>
      <c r="H78" s="350">
        <v>25</v>
      </c>
      <c r="I78" s="253" t="s">
        <v>379</v>
      </c>
      <c r="J78" s="96"/>
      <c r="K78" s="97"/>
      <c r="L78" s="96"/>
      <c r="M78" s="152"/>
      <c r="N78" s="13" t="s">
        <v>380</v>
      </c>
      <c r="O78" s="7"/>
    </row>
    <row r="79" spans="1:15" ht="12.75">
      <c r="A79" s="13" t="s">
        <v>49</v>
      </c>
      <c r="B79" s="472"/>
      <c r="C79" s="27">
        <v>50</v>
      </c>
      <c r="D79" s="96"/>
      <c r="E79" s="97"/>
      <c r="F79" s="96"/>
      <c r="G79" s="97"/>
      <c r="H79" s="350">
        <v>28</v>
      </c>
      <c r="I79" s="253" t="s">
        <v>994</v>
      </c>
      <c r="J79" s="96"/>
      <c r="K79" s="97"/>
      <c r="L79" s="96"/>
      <c r="M79" s="152"/>
      <c r="N79" s="13" t="s">
        <v>381</v>
      </c>
      <c r="O79" s="7"/>
    </row>
    <row r="80" spans="1:15" ht="12.75">
      <c r="A80" s="13" t="s">
        <v>51</v>
      </c>
      <c r="B80" s="120"/>
      <c r="C80" s="27">
        <v>95</v>
      </c>
      <c r="D80" s="96"/>
      <c r="E80" s="97"/>
      <c r="F80" s="96"/>
      <c r="G80" s="97"/>
      <c r="H80" s="350">
        <v>31</v>
      </c>
      <c r="I80" s="253" t="s">
        <v>439</v>
      </c>
      <c r="J80" s="96"/>
      <c r="K80" s="97"/>
      <c r="L80" s="96"/>
      <c r="M80" s="152"/>
      <c r="N80" s="13" t="s">
        <v>103</v>
      </c>
      <c r="O80" s="7"/>
    </row>
    <row r="81" spans="1:15" ht="12.75">
      <c r="A81" s="13" t="s">
        <v>53</v>
      </c>
      <c r="B81" s="472"/>
      <c r="C81" s="27">
        <v>85</v>
      </c>
      <c r="D81" s="96"/>
      <c r="E81" s="97"/>
      <c r="F81" s="96"/>
      <c r="G81" s="97"/>
      <c r="H81" s="350">
        <v>34</v>
      </c>
      <c r="I81" s="253" t="s">
        <v>210</v>
      </c>
      <c r="J81" s="96"/>
      <c r="K81" s="97"/>
      <c r="L81" s="96"/>
      <c r="M81" s="152"/>
      <c r="N81" s="13" t="s">
        <v>385</v>
      </c>
      <c r="O81" s="7"/>
    </row>
    <row r="82" spans="1:15" ht="12.75">
      <c r="A82" s="13" t="s">
        <v>58</v>
      </c>
      <c r="B82" s="120"/>
      <c r="C82" s="27">
        <v>110</v>
      </c>
      <c r="D82" s="96"/>
      <c r="E82" s="97"/>
      <c r="F82" s="96"/>
      <c r="G82" s="97"/>
      <c r="H82" s="350">
        <v>37</v>
      </c>
      <c r="I82" s="253" t="s">
        <v>289</v>
      </c>
      <c r="J82" s="96"/>
      <c r="K82" s="97"/>
      <c r="L82" s="96"/>
      <c r="M82" s="152"/>
      <c r="N82" s="48" t="s">
        <v>387</v>
      </c>
      <c r="O82" s="7"/>
    </row>
    <row r="83" spans="1:15" ht="12.75">
      <c r="A83" s="22" t="s">
        <v>60</v>
      </c>
      <c r="B83" s="56"/>
      <c r="C83" s="32">
        <f>SUM(C77:C82)</f>
        <v>485</v>
      </c>
      <c r="D83" s="96"/>
      <c r="E83" s="97"/>
      <c r="F83" s="96"/>
      <c r="G83" s="97"/>
      <c r="H83" s="350">
        <v>40</v>
      </c>
      <c r="I83" s="253" t="s">
        <v>371</v>
      </c>
      <c r="J83" s="96"/>
      <c r="K83" s="97"/>
      <c r="L83" s="96"/>
      <c r="M83" s="152"/>
      <c r="N83" s="48" t="s">
        <v>389</v>
      </c>
      <c r="O83" s="7"/>
    </row>
    <row r="84" spans="1:15" ht="12.75">
      <c r="A84" s="34" t="s">
        <v>62</v>
      </c>
      <c r="B84" s="692" t="s">
        <v>119</v>
      </c>
      <c r="C84" s="690"/>
      <c r="D84" s="96"/>
      <c r="E84" s="97"/>
      <c r="F84" s="96"/>
      <c r="G84" s="97"/>
      <c r="H84" s="350">
        <v>43</v>
      </c>
      <c r="I84" s="253" t="s">
        <v>386</v>
      </c>
      <c r="J84" s="107"/>
      <c r="K84" s="108"/>
      <c r="L84" s="107"/>
      <c r="M84" s="162"/>
      <c r="N84" s="54" t="s">
        <v>392</v>
      </c>
      <c r="O84" s="7"/>
    </row>
    <row r="85" spans="1:15" ht="12.75">
      <c r="A85" s="34" t="s">
        <v>64</v>
      </c>
      <c r="B85" s="692" t="s">
        <v>315</v>
      </c>
      <c r="C85" s="690"/>
      <c r="D85" s="96"/>
      <c r="E85" s="97"/>
      <c r="F85" s="96"/>
      <c r="G85" s="97"/>
      <c r="H85" s="350">
        <v>46</v>
      </c>
      <c r="I85" s="253" t="s">
        <v>135</v>
      </c>
      <c r="J85" s="8"/>
      <c r="K85" s="8"/>
      <c r="L85" s="8"/>
      <c r="M85" s="8"/>
      <c r="N85" s="8"/>
      <c r="O85" s="7"/>
    </row>
    <row r="86" spans="1:15" ht="12.75">
      <c r="A86" s="34" t="s">
        <v>67</v>
      </c>
      <c r="B86" s="692" t="s">
        <v>1768</v>
      </c>
      <c r="C86" s="690"/>
      <c r="D86" s="96"/>
      <c r="E86" s="97"/>
      <c r="F86" s="96"/>
      <c r="G86" s="97"/>
      <c r="H86" s="350">
        <v>49</v>
      </c>
      <c r="I86" s="15" t="s">
        <v>396</v>
      </c>
      <c r="J86" s="8"/>
      <c r="K86" s="8"/>
      <c r="L86" s="8"/>
      <c r="M86" s="8"/>
      <c r="N86" s="8"/>
      <c r="O86" s="7"/>
    </row>
    <row r="87" spans="1:15" ht="12.75">
      <c r="A87" s="38" t="s">
        <v>70</v>
      </c>
      <c r="B87" s="692"/>
      <c r="C87" s="690"/>
      <c r="D87" s="107"/>
      <c r="E87" s="108"/>
      <c r="F87" s="107"/>
      <c r="G87" s="108"/>
      <c r="H87" s="350">
        <v>54</v>
      </c>
      <c r="I87" s="253" t="s">
        <v>401</v>
      </c>
      <c r="J87" s="8"/>
      <c r="K87" s="8"/>
      <c r="L87" s="8"/>
      <c r="M87" s="8"/>
      <c r="N87" s="8"/>
      <c r="O87" s="7"/>
    </row>
    <row r="88" spans="1:15" ht="12.75">
      <c r="A88" s="7"/>
      <c r="B88" s="6"/>
      <c r="C88" s="5"/>
      <c r="D88" s="7"/>
      <c r="E88" s="7"/>
      <c r="F88" s="7"/>
      <c r="G88" s="7"/>
      <c r="H88" s="350">
        <v>59</v>
      </c>
      <c r="I88" s="253" t="s">
        <v>73</v>
      </c>
      <c r="J88" s="8"/>
      <c r="K88" s="8"/>
      <c r="L88" s="8"/>
      <c r="M88" s="8"/>
      <c r="N88" s="8"/>
      <c r="O88" s="7"/>
    </row>
    <row r="89" spans="1:15" ht="12.75">
      <c r="A89" s="7"/>
      <c r="B89" s="6"/>
      <c r="C89" s="5"/>
      <c r="D89" s="7"/>
      <c r="E89" s="7"/>
      <c r="F89" s="7"/>
      <c r="G89" s="7"/>
      <c r="H89" s="350">
        <v>63</v>
      </c>
      <c r="I89" s="253" t="s">
        <v>777</v>
      </c>
      <c r="J89" s="8"/>
      <c r="K89" s="8"/>
      <c r="L89" s="8"/>
      <c r="M89" s="8"/>
      <c r="N89" s="8"/>
      <c r="O89" s="7"/>
    </row>
    <row r="90" spans="1:15" ht="12.75">
      <c r="A90" s="7"/>
      <c r="B90" s="6"/>
      <c r="C90" s="5"/>
      <c r="D90" s="7"/>
      <c r="E90" s="7"/>
      <c r="F90" s="7"/>
      <c r="G90" s="7"/>
      <c r="H90" s="351">
        <v>68</v>
      </c>
      <c r="I90" s="320" t="s">
        <v>402</v>
      </c>
      <c r="J90" s="8"/>
      <c r="K90" s="8"/>
      <c r="L90" s="8"/>
      <c r="M90" s="8"/>
      <c r="N90" s="8"/>
      <c r="O90" s="7"/>
    </row>
    <row r="91" spans="1:15" ht="12.75">
      <c r="A91" s="7"/>
      <c r="B91" s="6"/>
      <c r="C91" s="5"/>
      <c r="D91" s="7"/>
      <c r="E91" s="7"/>
      <c r="F91" s="7"/>
      <c r="G91" s="7"/>
      <c r="H91" s="8"/>
      <c r="I91" s="8"/>
      <c r="J91" s="8"/>
      <c r="K91" s="8"/>
      <c r="L91" s="8"/>
      <c r="M91" s="8"/>
      <c r="N91" s="8"/>
      <c r="O91" s="7"/>
    </row>
    <row r="92" spans="1:15" ht="12.75">
      <c r="A92" s="7"/>
      <c r="B92" s="6"/>
      <c r="C92" s="5"/>
      <c r="D92" s="7"/>
      <c r="E92" s="7"/>
      <c r="F92" s="7"/>
      <c r="G92" s="7"/>
      <c r="H92" s="8"/>
      <c r="I92" s="8"/>
      <c r="J92" s="8"/>
      <c r="K92" s="8"/>
      <c r="L92" s="8"/>
      <c r="M92" s="8"/>
      <c r="N92" s="8"/>
      <c r="O92" s="7"/>
    </row>
    <row r="93" spans="1:15" ht="12.75">
      <c r="A93" s="7"/>
      <c r="B93" s="6"/>
      <c r="C93" s="5"/>
      <c r="D93" s="7"/>
      <c r="E93" s="7"/>
      <c r="F93" s="7"/>
      <c r="G93" s="7"/>
      <c r="H93" s="8"/>
      <c r="I93" s="8"/>
      <c r="J93" s="8"/>
      <c r="K93" s="8"/>
      <c r="L93" s="8"/>
      <c r="M93" s="8"/>
      <c r="N93" s="8"/>
      <c r="O93" s="7"/>
    </row>
    <row r="94" spans="1:15" ht="12.75">
      <c r="A94" s="7"/>
      <c r="B94" s="6"/>
      <c r="C94" s="5"/>
      <c r="D94" s="7"/>
      <c r="E94" s="7"/>
      <c r="F94" s="7"/>
      <c r="G94" s="7"/>
      <c r="H94" s="8"/>
      <c r="I94" s="8"/>
      <c r="J94" s="8"/>
      <c r="K94" s="8"/>
      <c r="L94" s="8"/>
      <c r="M94" s="8"/>
      <c r="N94" s="8"/>
      <c r="O94" s="7"/>
    </row>
    <row r="95" spans="1:15" ht="12.75">
      <c r="A95" s="7"/>
      <c r="B95" s="6"/>
      <c r="C95" s="5"/>
      <c r="D95" s="7"/>
      <c r="E95" s="7"/>
      <c r="F95" s="7"/>
      <c r="G95" s="7"/>
      <c r="H95" s="8"/>
      <c r="I95" s="8"/>
      <c r="J95" s="8"/>
      <c r="K95" s="8"/>
      <c r="L95" s="8"/>
      <c r="M95" s="8"/>
      <c r="N95" s="8"/>
      <c r="O95" s="7"/>
    </row>
    <row r="96" spans="1:15" ht="12.75">
      <c r="A96" s="7"/>
      <c r="B96" s="6"/>
      <c r="C96" s="5"/>
      <c r="D96" s="7"/>
      <c r="E96" s="7"/>
      <c r="F96" s="7"/>
      <c r="G96" s="7"/>
      <c r="H96" s="7"/>
      <c r="I96" s="7"/>
      <c r="J96" s="7"/>
      <c r="K96" s="7"/>
      <c r="L96" s="7"/>
      <c r="M96" s="7"/>
      <c r="N96" s="7"/>
      <c r="O96" s="7"/>
    </row>
    <row r="97" spans="1:15" ht="12.75">
      <c r="A97" s="7"/>
      <c r="B97" s="694"/>
      <c r="C97" s="682"/>
      <c r="D97" s="694"/>
      <c r="E97" s="682"/>
      <c r="F97" s="7"/>
      <c r="G97" s="7"/>
      <c r="H97" s="7"/>
      <c r="I97" s="7"/>
      <c r="J97" s="7"/>
      <c r="K97" s="7"/>
      <c r="L97" s="7"/>
      <c r="M97" s="7"/>
      <c r="N97" s="7"/>
      <c r="O97" s="7"/>
    </row>
    <row r="98" spans="1:15" ht="12.75">
      <c r="A98" s="7"/>
      <c r="B98" s="683"/>
      <c r="C98" s="684"/>
      <c r="D98" s="683"/>
      <c r="E98" s="684"/>
      <c r="F98" s="7"/>
      <c r="G98" s="7"/>
      <c r="H98" s="7"/>
      <c r="I98" s="7"/>
      <c r="J98" s="7"/>
      <c r="K98" s="7"/>
      <c r="L98" s="7"/>
      <c r="M98" s="7"/>
      <c r="N98" s="7"/>
      <c r="O98" s="7"/>
    </row>
    <row r="99" spans="1:15" ht="12.75">
      <c r="A99" s="7"/>
      <c r="B99" s="683"/>
      <c r="C99" s="684"/>
      <c r="D99" s="683"/>
      <c r="E99" s="684"/>
      <c r="F99" s="7"/>
      <c r="G99" s="7"/>
      <c r="H99" s="7"/>
      <c r="I99" s="7"/>
      <c r="J99" s="7"/>
      <c r="K99" s="7"/>
      <c r="L99" s="7"/>
      <c r="M99" s="7"/>
      <c r="N99" s="7"/>
      <c r="O99" s="7"/>
    </row>
    <row r="100" spans="1:15" ht="12.75">
      <c r="A100" s="7"/>
      <c r="B100" s="683"/>
      <c r="C100" s="684"/>
      <c r="D100" s="683"/>
      <c r="E100" s="684"/>
      <c r="F100" s="7"/>
      <c r="G100" s="7"/>
      <c r="H100" s="7"/>
      <c r="I100" s="7"/>
      <c r="J100" s="7"/>
      <c r="K100" s="7"/>
      <c r="L100" s="7"/>
      <c r="M100" s="7"/>
      <c r="N100" s="7"/>
      <c r="O100" s="7"/>
    </row>
    <row r="101" spans="1:15" ht="12.75">
      <c r="A101" s="7"/>
      <c r="B101" s="683"/>
      <c r="C101" s="684"/>
      <c r="D101" s="683"/>
      <c r="E101" s="684"/>
      <c r="F101" s="7"/>
      <c r="G101" s="7"/>
      <c r="H101" s="7"/>
      <c r="I101" s="7"/>
      <c r="J101" s="7"/>
      <c r="K101" s="7"/>
      <c r="L101" s="7"/>
      <c r="M101" s="7"/>
      <c r="N101" s="7"/>
      <c r="O101" s="7"/>
    </row>
    <row r="102" spans="1:15" ht="12.75">
      <c r="A102" s="7"/>
      <c r="B102" s="685"/>
      <c r="C102" s="687"/>
      <c r="D102" s="685"/>
      <c r="E102" s="687"/>
      <c r="F102" s="7"/>
      <c r="G102" s="7"/>
      <c r="H102" s="7"/>
      <c r="I102" s="7"/>
      <c r="J102" s="7"/>
      <c r="K102" s="7"/>
      <c r="L102" s="7"/>
      <c r="M102" s="7"/>
      <c r="N102" s="7"/>
      <c r="O102" s="7"/>
    </row>
    <row r="103" spans="1:15" ht="12.75">
      <c r="A103" s="7"/>
      <c r="B103" s="689" t="s">
        <v>413</v>
      </c>
      <c r="C103" s="690"/>
      <c r="D103" s="689" t="s">
        <v>414</v>
      </c>
      <c r="E103" s="690"/>
      <c r="F103" s="7"/>
      <c r="G103" s="7"/>
      <c r="H103" s="7"/>
      <c r="I103" s="7"/>
      <c r="J103" s="7"/>
      <c r="K103" s="7"/>
      <c r="L103" s="7"/>
      <c r="M103" s="7"/>
      <c r="N103" s="7"/>
      <c r="O103" s="7"/>
    </row>
    <row r="104" spans="1:15" ht="12.75">
      <c r="A104" s="19" t="s">
        <v>40</v>
      </c>
      <c r="B104" s="712" t="s">
        <v>374</v>
      </c>
      <c r="C104" s="690"/>
      <c r="D104" s="712" t="s">
        <v>374</v>
      </c>
      <c r="E104" s="690"/>
      <c r="F104" s="7"/>
      <c r="G104" s="7"/>
      <c r="H104" s="7"/>
      <c r="I104" s="7"/>
      <c r="J104" s="7"/>
      <c r="K104" s="7"/>
      <c r="L104" s="7"/>
      <c r="M104" s="7"/>
      <c r="N104" s="7"/>
      <c r="O104" s="7"/>
    </row>
    <row r="105" spans="1:15" ht="12.75">
      <c r="A105" s="13" t="s">
        <v>45</v>
      </c>
      <c r="B105" s="51" t="s">
        <v>154</v>
      </c>
      <c r="C105" s="24">
        <v>60</v>
      </c>
      <c r="D105" s="119"/>
      <c r="E105" s="24">
        <v>75</v>
      </c>
      <c r="F105" s="7"/>
      <c r="G105" s="7"/>
      <c r="H105" s="7"/>
      <c r="I105" s="7"/>
      <c r="J105" s="7"/>
      <c r="K105" s="7"/>
      <c r="L105" s="7"/>
      <c r="M105" s="7"/>
      <c r="N105" s="7"/>
      <c r="O105" s="7"/>
    </row>
    <row r="106" spans="1:15" ht="12.75">
      <c r="A106" s="13" t="s">
        <v>47</v>
      </c>
      <c r="B106" s="120"/>
      <c r="C106" s="27">
        <v>75</v>
      </c>
      <c r="D106" s="26"/>
      <c r="E106" s="27">
        <v>100</v>
      </c>
      <c r="F106" s="7"/>
      <c r="G106" s="7"/>
      <c r="H106" s="7"/>
      <c r="I106" s="7"/>
      <c r="J106" s="7"/>
      <c r="K106" s="7"/>
      <c r="L106" s="7"/>
      <c r="M106" s="7"/>
      <c r="N106" s="7"/>
      <c r="O106" s="7"/>
    </row>
    <row r="107" spans="1:15" ht="12.75">
      <c r="A107" s="13" t="s">
        <v>49</v>
      </c>
      <c r="B107" s="29" t="s">
        <v>114</v>
      </c>
      <c r="C107" s="27">
        <v>90</v>
      </c>
      <c r="D107" s="120"/>
      <c r="E107" s="27">
        <v>110</v>
      </c>
      <c r="F107" s="7"/>
      <c r="G107" s="7"/>
      <c r="H107" s="7"/>
      <c r="I107" s="7"/>
      <c r="J107" s="7"/>
      <c r="K107" s="7"/>
      <c r="L107" s="7"/>
      <c r="M107" s="7"/>
      <c r="N107" s="7"/>
      <c r="O107" s="7"/>
    </row>
    <row r="108" spans="1:15" ht="12.75">
      <c r="A108" s="13" t="s">
        <v>51</v>
      </c>
      <c r="B108" s="26"/>
      <c r="C108" s="27">
        <v>20</v>
      </c>
      <c r="D108" s="26"/>
      <c r="E108" s="27">
        <v>45</v>
      </c>
      <c r="F108" s="7"/>
      <c r="G108" s="7"/>
      <c r="H108" s="7"/>
      <c r="I108" s="7"/>
      <c r="J108" s="7"/>
      <c r="K108" s="7"/>
      <c r="L108" s="7"/>
      <c r="M108" s="7"/>
      <c r="N108" s="7"/>
      <c r="O108" s="7"/>
    </row>
    <row r="109" spans="1:15" ht="12.75">
      <c r="A109" s="13" t="s">
        <v>53</v>
      </c>
      <c r="B109" s="29" t="s">
        <v>114</v>
      </c>
      <c r="C109" s="27">
        <v>35</v>
      </c>
      <c r="D109" s="26"/>
      <c r="E109" s="27">
        <v>55</v>
      </c>
      <c r="F109" s="7"/>
      <c r="G109" s="7"/>
      <c r="H109" s="7"/>
      <c r="I109" s="7"/>
      <c r="J109" s="7"/>
      <c r="K109" s="7"/>
      <c r="L109" s="7"/>
      <c r="M109" s="7"/>
      <c r="N109" s="7"/>
      <c r="O109" s="7"/>
    </row>
    <row r="110" spans="1:15" ht="12.75">
      <c r="A110" s="13" t="s">
        <v>58</v>
      </c>
      <c r="B110" s="29" t="s">
        <v>201</v>
      </c>
      <c r="C110" s="27">
        <v>80</v>
      </c>
      <c r="D110" s="29" t="s">
        <v>203</v>
      </c>
      <c r="E110" s="27">
        <v>115</v>
      </c>
      <c r="F110" s="7"/>
      <c r="G110" s="7"/>
      <c r="H110" s="7"/>
      <c r="I110" s="7"/>
      <c r="J110" s="7"/>
      <c r="K110" s="7"/>
      <c r="L110" s="7"/>
      <c r="M110" s="7"/>
      <c r="N110" s="7"/>
      <c r="O110" s="7"/>
    </row>
    <row r="111" spans="1:15" ht="12.75">
      <c r="A111" s="22" t="s">
        <v>60</v>
      </c>
      <c r="B111" s="31" t="s">
        <v>313</v>
      </c>
      <c r="C111" s="72">
        <f>SUM(C105:C110)</f>
        <v>360</v>
      </c>
      <c r="D111" s="31" t="s">
        <v>203</v>
      </c>
      <c r="E111" s="72">
        <f>SUM(E105:E110)</f>
        <v>500</v>
      </c>
      <c r="F111" s="7"/>
      <c r="G111" s="7"/>
      <c r="H111" s="7"/>
      <c r="I111" s="7"/>
      <c r="J111" s="7"/>
      <c r="K111" s="7"/>
      <c r="L111" s="7"/>
      <c r="M111" s="7"/>
      <c r="N111" s="7"/>
      <c r="O111" s="7"/>
    </row>
    <row r="112" spans="1:15" ht="12.75">
      <c r="A112" s="34" t="s">
        <v>160</v>
      </c>
      <c r="B112" s="692" t="s">
        <v>418</v>
      </c>
      <c r="C112" s="690"/>
      <c r="D112" s="692" t="s">
        <v>418</v>
      </c>
      <c r="E112" s="690"/>
      <c r="F112" s="7"/>
      <c r="G112" s="7"/>
      <c r="H112" s="7"/>
      <c r="I112" s="7"/>
      <c r="J112" s="7"/>
      <c r="K112" s="7"/>
      <c r="L112" s="7"/>
      <c r="M112" s="7"/>
      <c r="N112" s="7"/>
      <c r="O112" s="7"/>
    </row>
    <row r="113" spans="1:15" ht="12.75">
      <c r="A113" s="34" t="s">
        <v>64</v>
      </c>
      <c r="B113" s="692" t="s">
        <v>420</v>
      </c>
      <c r="C113" s="690"/>
      <c r="D113" s="692" t="s">
        <v>420</v>
      </c>
      <c r="E113" s="690"/>
      <c r="F113" s="7"/>
      <c r="G113" s="7"/>
      <c r="H113" s="7"/>
      <c r="I113" s="7"/>
      <c r="J113" s="7"/>
      <c r="K113" s="7"/>
      <c r="L113" s="7"/>
      <c r="M113" s="7"/>
      <c r="N113" s="7"/>
      <c r="O113" s="7"/>
    </row>
    <row r="114" spans="1:15" ht="12.75">
      <c r="A114" s="34" t="s">
        <v>67</v>
      </c>
      <c r="B114" s="692" t="s">
        <v>2595</v>
      </c>
      <c r="C114" s="690"/>
      <c r="D114" s="692" t="s">
        <v>2595</v>
      </c>
      <c r="E114" s="690"/>
      <c r="F114" s="7"/>
      <c r="G114" s="7"/>
      <c r="H114" s="7"/>
      <c r="I114" s="7"/>
      <c r="J114" s="7"/>
      <c r="K114" s="7"/>
      <c r="L114" s="7"/>
      <c r="M114" s="7"/>
      <c r="N114" s="7"/>
      <c r="O114" s="7"/>
    </row>
    <row r="115" spans="1:15" ht="12.75">
      <c r="A115" s="34" t="s">
        <v>70</v>
      </c>
      <c r="B115" s="692"/>
      <c r="C115" s="690"/>
      <c r="D115" s="697" t="s">
        <v>355</v>
      </c>
      <c r="E115" s="690"/>
      <c r="F115" s="7"/>
      <c r="G115" s="7"/>
      <c r="H115" s="7"/>
      <c r="I115" s="7"/>
      <c r="J115" s="7"/>
      <c r="K115" s="7"/>
      <c r="L115" s="7"/>
      <c r="M115" s="7"/>
      <c r="N115" s="7"/>
      <c r="O115" s="7"/>
    </row>
    <row r="116" spans="1:15" ht="12.75">
      <c r="A116" s="7"/>
      <c r="B116" s="694"/>
      <c r="C116" s="682"/>
      <c r="D116" s="694"/>
      <c r="E116" s="682"/>
      <c r="F116" s="92"/>
      <c r="G116" s="93"/>
      <c r="H116" s="689" t="s">
        <v>2596</v>
      </c>
      <c r="I116" s="690"/>
      <c r="J116" s="689" t="s">
        <v>2597</v>
      </c>
      <c r="K116" s="690"/>
      <c r="L116" s="218"/>
      <c r="M116" s="218"/>
      <c r="N116" s="10" t="s">
        <v>22</v>
      </c>
      <c r="O116" s="7"/>
    </row>
    <row r="117" spans="1:15" ht="12.75">
      <c r="A117" s="7"/>
      <c r="B117" s="683"/>
      <c r="C117" s="684"/>
      <c r="D117" s="683"/>
      <c r="E117" s="684"/>
      <c r="F117" s="96"/>
      <c r="G117" s="97"/>
      <c r="H117" s="326">
        <v>1</v>
      </c>
      <c r="I117" s="167" t="s">
        <v>82</v>
      </c>
      <c r="J117" s="326">
        <v>1</v>
      </c>
      <c r="K117" s="167" t="s">
        <v>357</v>
      </c>
      <c r="L117" s="218"/>
      <c r="M117" s="218"/>
      <c r="N117" s="13" t="s">
        <v>86</v>
      </c>
      <c r="O117" s="7"/>
    </row>
    <row r="118" spans="1:15" ht="12.75">
      <c r="A118" s="7"/>
      <c r="B118" s="683"/>
      <c r="C118" s="684"/>
      <c r="D118" s="683"/>
      <c r="E118" s="684"/>
      <c r="F118" s="96"/>
      <c r="G118" s="97"/>
      <c r="H118" s="321">
        <v>1</v>
      </c>
      <c r="I118" s="125" t="s">
        <v>137</v>
      </c>
      <c r="J118" s="321">
        <v>1</v>
      </c>
      <c r="K118" s="125" t="s">
        <v>406</v>
      </c>
      <c r="L118" s="218"/>
      <c r="M118" s="218"/>
      <c r="N118" s="13" t="s">
        <v>407</v>
      </c>
      <c r="O118" s="7"/>
    </row>
    <row r="119" spans="1:15" ht="12.75">
      <c r="A119" s="7"/>
      <c r="B119" s="683"/>
      <c r="C119" s="684"/>
      <c r="D119" s="683"/>
      <c r="E119" s="684"/>
      <c r="F119" s="96"/>
      <c r="G119" s="97"/>
      <c r="H119" s="321">
        <v>5</v>
      </c>
      <c r="I119" s="125" t="s">
        <v>261</v>
      </c>
      <c r="J119" s="321">
        <v>5</v>
      </c>
      <c r="K119" s="125" t="s">
        <v>261</v>
      </c>
      <c r="L119" s="218"/>
      <c r="M119" s="218"/>
      <c r="N119" s="13" t="s">
        <v>409</v>
      </c>
      <c r="O119" s="7"/>
    </row>
    <row r="120" spans="1:15" ht="12.75">
      <c r="A120" s="7"/>
      <c r="B120" s="683"/>
      <c r="C120" s="684"/>
      <c r="D120" s="683"/>
      <c r="E120" s="684"/>
      <c r="F120" s="96"/>
      <c r="G120" s="97"/>
      <c r="H120" s="321">
        <v>8</v>
      </c>
      <c r="I120" s="125" t="s">
        <v>225</v>
      </c>
      <c r="J120" s="321">
        <v>8</v>
      </c>
      <c r="K120" s="125" t="s">
        <v>225</v>
      </c>
      <c r="L120" s="218"/>
      <c r="M120" s="218"/>
      <c r="N120" s="13" t="s">
        <v>410</v>
      </c>
      <c r="O120" s="7"/>
    </row>
    <row r="121" spans="1:15" ht="12.75">
      <c r="A121" s="7"/>
      <c r="B121" s="685"/>
      <c r="C121" s="687"/>
      <c r="D121" s="685"/>
      <c r="E121" s="687"/>
      <c r="F121" s="96"/>
      <c r="G121" s="97"/>
      <c r="H121" s="321">
        <v>11</v>
      </c>
      <c r="I121" s="125" t="s">
        <v>411</v>
      </c>
      <c r="J121" s="321">
        <v>11</v>
      </c>
      <c r="K121" s="125" t="s">
        <v>411</v>
      </c>
      <c r="L121" s="218"/>
      <c r="M121" s="218"/>
      <c r="N121" s="115" t="s">
        <v>410</v>
      </c>
      <c r="O121" s="7"/>
    </row>
    <row r="122" spans="1:15" ht="12.75">
      <c r="A122" s="18"/>
      <c r="B122" s="689" t="s">
        <v>2598</v>
      </c>
      <c r="C122" s="690"/>
      <c r="D122" s="689" t="s">
        <v>2599</v>
      </c>
      <c r="E122" s="690"/>
      <c r="F122" s="96"/>
      <c r="G122" s="97"/>
      <c r="H122" s="321">
        <v>13</v>
      </c>
      <c r="I122" s="125" t="s">
        <v>95</v>
      </c>
      <c r="J122" s="321">
        <v>13</v>
      </c>
      <c r="K122" s="125" t="s">
        <v>95</v>
      </c>
      <c r="L122" s="218"/>
      <c r="M122" s="218"/>
      <c r="N122" s="54" t="s">
        <v>412</v>
      </c>
      <c r="O122" s="7"/>
    </row>
    <row r="123" spans="1:15" ht="12.75">
      <c r="A123" s="19" t="s">
        <v>40</v>
      </c>
      <c r="B123" s="431" t="s">
        <v>882</v>
      </c>
      <c r="C123" s="61" t="s">
        <v>151</v>
      </c>
      <c r="D123" s="431" t="s">
        <v>882</v>
      </c>
      <c r="E123" s="61" t="s">
        <v>151</v>
      </c>
      <c r="F123" s="96"/>
      <c r="G123" s="97"/>
      <c r="H123" s="321">
        <v>15</v>
      </c>
      <c r="I123" s="125" t="s">
        <v>143</v>
      </c>
      <c r="J123" s="321">
        <v>15</v>
      </c>
      <c r="K123" s="125" t="s">
        <v>143</v>
      </c>
      <c r="L123" s="218"/>
      <c r="M123" s="218"/>
      <c r="N123" s="7"/>
      <c r="O123" s="7"/>
    </row>
    <row r="124" spans="1:15" ht="12.75">
      <c r="A124" s="13" t="s">
        <v>45</v>
      </c>
      <c r="B124" s="120"/>
      <c r="C124" s="24">
        <v>50</v>
      </c>
      <c r="D124" s="120"/>
      <c r="E124" s="24">
        <v>75</v>
      </c>
      <c r="F124" s="96"/>
      <c r="G124" s="97"/>
      <c r="H124" s="321">
        <v>19</v>
      </c>
      <c r="I124" s="125" t="s">
        <v>59</v>
      </c>
      <c r="J124" s="321">
        <v>19</v>
      </c>
      <c r="K124" s="125" t="s">
        <v>59</v>
      </c>
      <c r="L124" s="218"/>
      <c r="M124" s="218"/>
      <c r="N124" s="7"/>
      <c r="O124" s="7"/>
    </row>
    <row r="125" spans="1:15" ht="12.75">
      <c r="A125" s="13" t="s">
        <v>47</v>
      </c>
      <c r="B125" s="120"/>
      <c r="C125" s="27">
        <v>75</v>
      </c>
      <c r="D125" s="120"/>
      <c r="E125" s="27">
        <v>100</v>
      </c>
      <c r="F125" s="96"/>
      <c r="G125" s="97"/>
      <c r="H125" s="321">
        <v>21</v>
      </c>
      <c r="I125" s="125" t="s">
        <v>408</v>
      </c>
      <c r="J125" s="321">
        <v>21</v>
      </c>
      <c r="K125" s="125" t="s">
        <v>408</v>
      </c>
      <c r="L125" s="218"/>
      <c r="M125" s="218"/>
      <c r="N125" s="7"/>
      <c r="O125" s="7"/>
    </row>
    <row r="126" spans="1:15" ht="12.75">
      <c r="A126" s="13" t="s">
        <v>49</v>
      </c>
      <c r="B126" s="472"/>
      <c r="C126" s="27">
        <v>90</v>
      </c>
      <c r="D126" s="472"/>
      <c r="E126" s="27">
        <v>120</v>
      </c>
      <c r="F126" s="96"/>
      <c r="G126" s="97"/>
      <c r="H126" s="321">
        <v>24</v>
      </c>
      <c r="I126" s="125" t="s">
        <v>227</v>
      </c>
      <c r="J126" s="321">
        <v>24</v>
      </c>
      <c r="K126" s="125" t="s">
        <v>227</v>
      </c>
      <c r="L126" s="218"/>
      <c r="M126" s="218"/>
      <c r="N126" s="7"/>
      <c r="O126" s="7"/>
    </row>
    <row r="127" spans="1:15" ht="12.75">
      <c r="A127" s="13" t="s">
        <v>51</v>
      </c>
      <c r="B127" s="120"/>
      <c r="C127" s="27">
        <v>10</v>
      </c>
      <c r="D127" s="120"/>
      <c r="E127" s="27">
        <v>25</v>
      </c>
      <c r="F127" s="96"/>
      <c r="G127" s="97"/>
      <c r="H127" s="321">
        <v>28</v>
      </c>
      <c r="I127" s="125" t="s">
        <v>636</v>
      </c>
      <c r="J127" s="321">
        <v>28</v>
      </c>
      <c r="K127" s="125" t="s">
        <v>636</v>
      </c>
      <c r="L127" s="218"/>
      <c r="M127" s="218"/>
      <c r="N127" s="7"/>
      <c r="O127" s="7"/>
    </row>
    <row r="128" spans="1:15" ht="12.75">
      <c r="A128" s="13" t="s">
        <v>53</v>
      </c>
      <c r="B128" s="472"/>
      <c r="C128" s="27">
        <v>35</v>
      </c>
      <c r="D128" s="472"/>
      <c r="E128" s="27">
        <v>65</v>
      </c>
      <c r="F128" s="96"/>
      <c r="G128" s="97"/>
      <c r="H128" s="321">
        <v>33</v>
      </c>
      <c r="I128" s="125" t="s">
        <v>241</v>
      </c>
      <c r="J128" s="321">
        <v>33</v>
      </c>
      <c r="K128" s="125" t="s">
        <v>241</v>
      </c>
      <c r="L128" s="218"/>
      <c r="M128" s="218"/>
      <c r="N128" s="7"/>
      <c r="O128" s="7"/>
    </row>
    <row r="129" spans="1:15" ht="12.75">
      <c r="A129" s="13" t="s">
        <v>58</v>
      </c>
      <c r="B129" s="120"/>
      <c r="C129" s="27">
        <v>40</v>
      </c>
      <c r="D129" s="120"/>
      <c r="E129" s="27">
        <v>65</v>
      </c>
      <c r="F129" s="96"/>
      <c r="G129" s="97"/>
      <c r="H129" s="321">
        <v>35</v>
      </c>
      <c r="I129" s="125" t="s">
        <v>419</v>
      </c>
      <c r="J129" s="321">
        <v>35</v>
      </c>
      <c r="K129" s="125" t="s">
        <v>419</v>
      </c>
      <c r="L129" s="218"/>
      <c r="M129" s="218"/>
      <c r="N129" s="7"/>
      <c r="O129" s="7"/>
    </row>
    <row r="130" spans="1:15" ht="12.75">
      <c r="A130" s="22" t="s">
        <v>60</v>
      </c>
      <c r="B130" s="56"/>
      <c r="C130" s="32">
        <f>SUM(C124:C129)</f>
        <v>300</v>
      </c>
      <c r="D130" s="56"/>
      <c r="E130" s="32">
        <f>SUM(E124:E129)</f>
        <v>450</v>
      </c>
      <c r="F130" s="96"/>
      <c r="G130" s="97"/>
      <c r="H130" s="321">
        <v>38</v>
      </c>
      <c r="I130" s="125" t="s">
        <v>549</v>
      </c>
      <c r="J130" s="321">
        <v>38</v>
      </c>
      <c r="K130" s="125" t="s">
        <v>549</v>
      </c>
      <c r="L130" s="218"/>
      <c r="M130" s="218"/>
      <c r="N130" s="7"/>
      <c r="O130" s="7"/>
    </row>
    <row r="131" spans="1:15" ht="12.75">
      <c r="A131" s="34" t="s">
        <v>62</v>
      </c>
      <c r="B131" s="692" t="s">
        <v>123</v>
      </c>
      <c r="C131" s="690"/>
      <c r="D131" s="692" t="s">
        <v>123</v>
      </c>
      <c r="E131" s="690"/>
      <c r="F131" s="96"/>
      <c r="G131" s="97"/>
      <c r="H131" s="321">
        <v>43</v>
      </c>
      <c r="I131" s="125" t="s">
        <v>421</v>
      </c>
      <c r="J131" s="321">
        <v>43</v>
      </c>
      <c r="K131" s="125" t="s">
        <v>421</v>
      </c>
      <c r="L131" s="8"/>
      <c r="M131" s="8"/>
      <c r="N131" s="7"/>
      <c r="O131" s="7"/>
    </row>
    <row r="132" spans="1:15" ht="12.75">
      <c r="A132" s="34" t="s">
        <v>64</v>
      </c>
      <c r="B132" s="692" t="s">
        <v>1127</v>
      </c>
      <c r="C132" s="690"/>
      <c r="D132" s="692" t="s">
        <v>1127</v>
      </c>
      <c r="E132" s="690"/>
      <c r="F132" s="96"/>
      <c r="G132" s="152"/>
      <c r="H132" s="339">
        <v>46</v>
      </c>
      <c r="I132" s="254" t="s">
        <v>422</v>
      </c>
      <c r="J132" s="321">
        <v>46</v>
      </c>
      <c r="K132" s="125" t="s">
        <v>422</v>
      </c>
      <c r="L132" s="8"/>
      <c r="M132" s="8"/>
      <c r="N132" s="7"/>
      <c r="O132" s="7"/>
    </row>
    <row r="133" spans="1:15" ht="12.75">
      <c r="A133" s="34" t="s">
        <v>67</v>
      </c>
      <c r="B133" s="692" t="s">
        <v>1177</v>
      </c>
      <c r="C133" s="690"/>
      <c r="D133" s="692" t="s">
        <v>1177</v>
      </c>
      <c r="E133" s="690"/>
      <c r="F133" s="96"/>
      <c r="G133" s="152"/>
      <c r="H133" s="206"/>
      <c r="I133" s="206"/>
      <c r="J133" s="321">
        <v>50</v>
      </c>
      <c r="K133" s="125" t="s">
        <v>417</v>
      </c>
      <c r="L133" s="8"/>
      <c r="M133" s="8"/>
      <c r="N133" s="7"/>
      <c r="O133" s="7"/>
    </row>
    <row r="134" spans="1:15" ht="12.75">
      <c r="A134" s="34" t="s">
        <v>70</v>
      </c>
      <c r="B134" s="692"/>
      <c r="C134" s="690"/>
      <c r="D134" s="692"/>
      <c r="E134" s="690"/>
      <c r="F134" s="107"/>
      <c r="G134" s="162"/>
      <c r="H134" s="206"/>
      <c r="I134" s="206"/>
      <c r="J134" s="321">
        <v>56</v>
      </c>
      <c r="K134" s="125" t="s">
        <v>358</v>
      </c>
      <c r="L134" s="8"/>
      <c r="M134" s="8"/>
      <c r="N134" s="7"/>
      <c r="O134" s="7"/>
    </row>
    <row r="135" spans="1:15" ht="12.75">
      <c r="A135" s="7"/>
      <c r="B135" s="6"/>
      <c r="C135" s="7"/>
      <c r="D135" s="7"/>
      <c r="E135" s="7"/>
      <c r="F135" s="7"/>
      <c r="G135" s="7"/>
      <c r="H135" s="206"/>
      <c r="I135" s="206"/>
      <c r="J135" s="321">
        <v>58</v>
      </c>
      <c r="K135" s="125" t="s">
        <v>446</v>
      </c>
      <c r="L135" s="8"/>
      <c r="M135" s="8"/>
      <c r="N135" s="7"/>
      <c r="O135" s="7"/>
    </row>
    <row r="136" spans="1:15" ht="12.75">
      <c r="A136" s="7"/>
      <c r="B136" s="6"/>
      <c r="C136" s="7"/>
      <c r="D136" s="7"/>
      <c r="E136" s="7"/>
      <c r="F136" s="7"/>
      <c r="G136" s="7"/>
      <c r="H136" s="206"/>
      <c r="I136" s="206"/>
      <c r="J136" s="339">
        <v>65</v>
      </c>
      <c r="K136" s="254" t="s">
        <v>425</v>
      </c>
      <c r="L136" s="8"/>
      <c r="M136" s="8"/>
      <c r="N136" s="7"/>
      <c r="O136" s="7"/>
    </row>
    <row r="137" spans="1:15" ht="12.75">
      <c r="A137" s="7"/>
      <c r="B137" s="6"/>
      <c r="C137" s="7"/>
      <c r="D137" s="7"/>
      <c r="E137" s="7"/>
      <c r="F137" s="7"/>
      <c r="G137" s="7"/>
      <c r="H137" s="8"/>
      <c r="I137" s="8"/>
      <c r="J137" s="8"/>
      <c r="K137" s="8"/>
      <c r="L137" s="8"/>
      <c r="M137" s="8"/>
      <c r="N137" s="7"/>
      <c r="O137" s="7"/>
    </row>
    <row r="138" spans="1:15" ht="12.75">
      <c r="A138" s="7"/>
      <c r="B138" s="6"/>
      <c r="C138" s="7"/>
      <c r="D138" s="7"/>
      <c r="E138" s="7"/>
      <c r="F138" s="7"/>
      <c r="G138" s="7"/>
      <c r="H138" s="8"/>
      <c r="I138" s="8"/>
      <c r="J138" s="8"/>
      <c r="K138" s="8"/>
      <c r="L138" s="8"/>
      <c r="M138" s="8"/>
      <c r="N138" s="7"/>
      <c r="O138" s="7"/>
    </row>
    <row r="139" spans="1:15" ht="12.75">
      <c r="A139" s="7"/>
      <c r="B139" s="6"/>
      <c r="C139" s="7"/>
      <c r="D139" s="7"/>
      <c r="E139" s="7"/>
      <c r="F139" s="7"/>
      <c r="G139" s="7"/>
      <c r="H139" s="8"/>
      <c r="I139" s="8"/>
      <c r="J139" s="8"/>
      <c r="K139" s="8"/>
      <c r="L139" s="8"/>
      <c r="M139" s="8"/>
      <c r="N139" s="7"/>
      <c r="O139" s="7"/>
    </row>
    <row r="140" spans="1:15" ht="12.75">
      <c r="A140" s="7"/>
      <c r="B140" s="6"/>
      <c r="C140" s="7"/>
      <c r="D140" s="7"/>
      <c r="E140" s="7"/>
      <c r="F140" s="7"/>
      <c r="G140" s="7"/>
      <c r="H140" s="8"/>
      <c r="I140" s="8"/>
      <c r="J140" s="8"/>
      <c r="K140" s="8"/>
      <c r="L140" s="8"/>
      <c r="M140" s="8"/>
      <c r="N140" s="7"/>
      <c r="O140" s="7"/>
    </row>
    <row r="141" spans="1:15" ht="12.75">
      <c r="A141" s="7"/>
      <c r="B141" s="6"/>
      <c r="C141" s="7"/>
      <c r="D141" s="7"/>
      <c r="E141" s="7"/>
      <c r="F141" s="7"/>
      <c r="G141" s="7"/>
      <c r="H141" s="7"/>
      <c r="I141" s="7"/>
      <c r="J141" s="7"/>
      <c r="K141" s="7"/>
      <c r="L141" s="7"/>
      <c r="M141" s="7"/>
      <c r="N141" s="7"/>
      <c r="O141" s="7"/>
    </row>
    <row r="142" spans="1:15" ht="12.75">
      <c r="A142" s="7"/>
      <c r="B142" s="694"/>
      <c r="C142" s="682"/>
      <c r="D142" s="694"/>
      <c r="E142" s="682"/>
      <c r="F142" s="7"/>
      <c r="G142" s="7"/>
      <c r="H142" s="7"/>
      <c r="I142" s="7"/>
      <c r="J142" s="7"/>
      <c r="K142" s="7"/>
      <c r="L142" s="7"/>
      <c r="M142" s="7"/>
      <c r="N142" s="7"/>
      <c r="O142" s="7"/>
    </row>
    <row r="143" spans="1:15" ht="12.75">
      <c r="A143" s="7"/>
      <c r="B143" s="683"/>
      <c r="C143" s="684"/>
      <c r="D143" s="683"/>
      <c r="E143" s="684"/>
      <c r="F143" s="7"/>
      <c r="G143" s="7"/>
      <c r="H143" s="7"/>
      <c r="I143" s="7"/>
      <c r="J143" s="7"/>
      <c r="K143" s="7"/>
      <c r="L143" s="7"/>
      <c r="M143" s="7"/>
      <c r="N143" s="7"/>
      <c r="O143" s="7"/>
    </row>
    <row r="144" spans="1:15" ht="12.75">
      <c r="A144" s="7"/>
      <c r="B144" s="683"/>
      <c r="C144" s="684"/>
      <c r="D144" s="683"/>
      <c r="E144" s="684"/>
      <c r="F144" s="7"/>
      <c r="G144" s="7"/>
      <c r="H144" s="7"/>
      <c r="I144" s="7"/>
      <c r="J144" s="7"/>
      <c r="K144" s="7"/>
      <c r="L144" s="7"/>
      <c r="M144" s="7"/>
      <c r="N144" s="7"/>
      <c r="O144" s="7"/>
    </row>
    <row r="145" spans="1:15" ht="12.75">
      <c r="A145" s="7"/>
      <c r="B145" s="683"/>
      <c r="C145" s="684"/>
      <c r="D145" s="683"/>
      <c r="E145" s="684"/>
      <c r="F145" s="7"/>
      <c r="G145" s="7"/>
      <c r="H145" s="7"/>
      <c r="I145" s="7"/>
      <c r="J145" s="7"/>
      <c r="K145" s="7"/>
      <c r="L145" s="7"/>
      <c r="M145" s="7"/>
      <c r="N145" s="7"/>
      <c r="O145" s="7"/>
    </row>
    <row r="146" spans="1:15" ht="12.75">
      <c r="A146" s="7"/>
      <c r="B146" s="683"/>
      <c r="C146" s="684"/>
      <c r="D146" s="683"/>
      <c r="E146" s="684"/>
      <c r="F146" s="7"/>
      <c r="G146" s="7"/>
      <c r="H146" s="7"/>
      <c r="I146" s="7"/>
      <c r="J146" s="7"/>
      <c r="K146" s="7"/>
      <c r="L146" s="7"/>
      <c r="M146" s="7"/>
      <c r="N146" s="7"/>
      <c r="O146" s="7"/>
    </row>
    <row r="147" spans="1:15" ht="12.75">
      <c r="A147" s="7"/>
      <c r="B147" s="685"/>
      <c r="C147" s="687"/>
      <c r="D147" s="685"/>
      <c r="E147" s="687"/>
      <c r="F147" s="7"/>
      <c r="G147" s="7"/>
      <c r="H147" s="7"/>
      <c r="I147" s="7"/>
      <c r="J147" s="7"/>
      <c r="K147" s="7"/>
      <c r="L147" s="7"/>
      <c r="M147" s="7"/>
      <c r="N147" s="7"/>
      <c r="O147" s="7"/>
    </row>
    <row r="148" spans="1:15" ht="12.75">
      <c r="A148" s="7"/>
      <c r="B148" s="689" t="s">
        <v>495</v>
      </c>
      <c r="C148" s="690"/>
      <c r="D148" s="689" t="s">
        <v>496</v>
      </c>
      <c r="E148" s="690"/>
      <c r="F148" s="7"/>
      <c r="G148" s="7"/>
      <c r="H148" s="7"/>
      <c r="I148" s="7"/>
      <c r="J148" s="7"/>
      <c r="K148" s="7"/>
      <c r="L148" s="7"/>
      <c r="M148" s="7"/>
      <c r="N148" s="7"/>
      <c r="O148" s="7"/>
    </row>
    <row r="149" spans="1:15" ht="12.75">
      <c r="A149" s="19" t="s">
        <v>40</v>
      </c>
      <c r="B149" s="139" t="s">
        <v>97</v>
      </c>
      <c r="C149" s="140" t="s">
        <v>471</v>
      </c>
      <c r="D149" s="49" t="s">
        <v>97</v>
      </c>
      <c r="E149" s="140" t="s">
        <v>471</v>
      </c>
      <c r="F149" s="7"/>
      <c r="G149" s="7"/>
      <c r="H149" s="7"/>
      <c r="I149" s="7"/>
      <c r="J149" s="7"/>
      <c r="K149" s="7"/>
      <c r="L149" s="7"/>
      <c r="M149" s="7"/>
      <c r="N149" s="7"/>
      <c r="O149" s="7"/>
    </row>
    <row r="150" spans="1:15" ht="12.75">
      <c r="A150" s="13" t="s">
        <v>45</v>
      </c>
      <c r="B150" s="141" t="s">
        <v>55</v>
      </c>
      <c r="C150" s="64">
        <v>53</v>
      </c>
      <c r="D150" s="103"/>
      <c r="E150" s="63">
        <v>73</v>
      </c>
      <c r="F150" s="7"/>
      <c r="G150" s="7"/>
      <c r="H150" s="7"/>
      <c r="I150" s="7"/>
      <c r="J150" s="7"/>
      <c r="K150" s="7"/>
      <c r="L150" s="7"/>
      <c r="M150" s="7"/>
      <c r="N150" s="7"/>
      <c r="O150" s="7"/>
    </row>
    <row r="151" spans="1:15" ht="12.75">
      <c r="A151" s="13" t="s">
        <v>47</v>
      </c>
      <c r="B151" s="77"/>
      <c r="C151" s="63">
        <v>41</v>
      </c>
      <c r="D151" s="26"/>
      <c r="E151" s="27">
        <v>76</v>
      </c>
      <c r="F151" s="7"/>
      <c r="G151" s="7"/>
      <c r="H151" s="7"/>
      <c r="I151" s="7"/>
      <c r="J151" s="7"/>
      <c r="K151" s="7"/>
      <c r="L151" s="7"/>
      <c r="M151" s="7"/>
      <c r="N151" s="7"/>
      <c r="O151" s="7"/>
    </row>
    <row r="152" spans="1:15" ht="12.75">
      <c r="A152" s="13" t="s">
        <v>49</v>
      </c>
      <c r="B152" s="90" t="s">
        <v>114</v>
      </c>
      <c r="C152" s="66">
        <v>45</v>
      </c>
      <c r="D152" s="67"/>
      <c r="E152" s="63">
        <v>75</v>
      </c>
      <c r="F152" s="7"/>
      <c r="G152" s="7"/>
      <c r="H152" s="7"/>
      <c r="I152" s="7"/>
      <c r="J152" s="7"/>
      <c r="K152" s="7"/>
      <c r="L152" s="7"/>
      <c r="M152" s="7"/>
      <c r="N152" s="7"/>
      <c r="O152" s="7"/>
    </row>
    <row r="153" spans="1:15" ht="12.75">
      <c r="A153" s="13" t="s">
        <v>51</v>
      </c>
      <c r="B153" s="87" t="s">
        <v>56</v>
      </c>
      <c r="C153" s="63">
        <v>70</v>
      </c>
      <c r="D153" s="88" t="s">
        <v>56</v>
      </c>
      <c r="E153" s="66">
        <v>101</v>
      </c>
      <c r="F153" s="7"/>
      <c r="G153" s="7"/>
      <c r="H153" s="7"/>
      <c r="I153" s="7"/>
      <c r="J153" s="7"/>
      <c r="K153" s="7"/>
      <c r="L153" s="7"/>
      <c r="M153" s="7"/>
      <c r="N153" s="7"/>
      <c r="O153" s="7"/>
    </row>
    <row r="154" spans="1:15" ht="12.75">
      <c r="A154" s="13" t="s">
        <v>53</v>
      </c>
      <c r="B154" s="77"/>
      <c r="C154" s="66">
        <v>65</v>
      </c>
      <c r="D154" s="69"/>
      <c r="E154" s="66">
        <v>100</v>
      </c>
      <c r="F154" s="7"/>
      <c r="G154" s="7"/>
      <c r="H154" s="7"/>
      <c r="I154" s="7"/>
      <c r="J154" s="7"/>
      <c r="K154" s="7"/>
      <c r="L154" s="7"/>
      <c r="M154" s="7"/>
      <c r="N154" s="7"/>
      <c r="O154" s="7"/>
    </row>
    <row r="155" spans="1:15" ht="12.75">
      <c r="A155" s="13" t="s">
        <v>58</v>
      </c>
      <c r="B155" s="87" t="s">
        <v>101</v>
      </c>
      <c r="C155" s="63">
        <v>76</v>
      </c>
      <c r="D155" s="67"/>
      <c r="E155" s="63">
        <v>100</v>
      </c>
      <c r="F155" s="7"/>
      <c r="G155" s="7"/>
      <c r="H155" s="7"/>
      <c r="I155" s="7"/>
      <c r="J155" s="7"/>
      <c r="K155" s="7"/>
      <c r="L155" s="7"/>
      <c r="M155" s="7"/>
      <c r="N155" s="7"/>
      <c r="O155" s="7"/>
    </row>
    <row r="156" spans="1:15" ht="12.75">
      <c r="A156" s="22" t="s">
        <v>60</v>
      </c>
      <c r="B156" s="91" t="s">
        <v>1644</v>
      </c>
      <c r="C156" s="72">
        <f>SUM(C150:C155)</f>
        <v>350</v>
      </c>
      <c r="D156" s="81" t="s">
        <v>56</v>
      </c>
      <c r="E156" s="72">
        <f>SUM(E150:E155)</f>
        <v>525</v>
      </c>
      <c r="F156" s="7"/>
      <c r="G156" s="7"/>
      <c r="H156" s="7"/>
      <c r="I156" s="7"/>
      <c r="J156" s="7"/>
      <c r="K156" s="7"/>
      <c r="L156" s="7"/>
      <c r="M156" s="7"/>
      <c r="N156" s="7"/>
      <c r="O156" s="7"/>
    </row>
    <row r="157" spans="1:15" ht="12.75">
      <c r="A157" s="34" t="s">
        <v>160</v>
      </c>
      <c r="B157" s="692" t="s">
        <v>118</v>
      </c>
      <c r="C157" s="690"/>
      <c r="D157" s="692" t="s">
        <v>118</v>
      </c>
      <c r="E157" s="690"/>
      <c r="F157" s="7"/>
      <c r="G157" s="7"/>
      <c r="H157" s="7"/>
      <c r="I157" s="7"/>
      <c r="J157" s="7"/>
      <c r="K157" s="7"/>
      <c r="L157" s="7"/>
      <c r="M157" s="7"/>
      <c r="N157" s="7"/>
      <c r="O157" s="7"/>
    </row>
    <row r="158" spans="1:15" ht="12.75">
      <c r="A158" s="34" t="s">
        <v>64</v>
      </c>
      <c r="B158" s="693" t="s">
        <v>507</v>
      </c>
      <c r="C158" s="690"/>
      <c r="D158" s="693" t="s">
        <v>507</v>
      </c>
      <c r="E158" s="690"/>
      <c r="F158" s="7"/>
      <c r="G158" s="7"/>
      <c r="H158" s="7"/>
      <c r="I158" s="7"/>
      <c r="J158" s="7"/>
      <c r="K158" s="7"/>
      <c r="L158" s="7"/>
      <c r="M158" s="7"/>
      <c r="N158" s="7"/>
      <c r="O158" s="7"/>
    </row>
    <row r="159" spans="1:15" ht="12.75">
      <c r="A159" s="34" t="s">
        <v>67</v>
      </c>
      <c r="B159" s="692" t="s">
        <v>2323</v>
      </c>
      <c r="C159" s="690"/>
      <c r="D159" s="692" t="s">
        <v>2323</v>
      </c>
      <c r="E159" s="690"/>
      <c r="F159" s="7"/>
      <c r="G159" s="7"/>
      <c r="H159" s="7"/>
      <c r="I159" s="7"/>
      <c r="J159" s="7"/>
      <c r="K159" s="7"/>
      <c r="L159" s="7"/>
      <c r="M159" s="7"/>
      <c r="N159" s="7"/>
      <c r="O159" s="7"/>
    </row>
    <row r="160" spans="1:15" ht="12.75">
      <c r="A160" s="34" t="s">
        <v>70</v>
      </c>
      <c r="B160" s="692"/>
      <c r="C160" s="690"/>
      <c r="D160" s="692"/>
      <c r="E160" s="690"/>
      <c r="F160" s="7"/>
      <c r="G160" s="7"/>
      <c r="H160" s="7"/>
      <c r="I160" s="7"/>
      <c r="J160" s="7"/>
      <c r="K160" s="7"/>
      <c r="L160" s="7"/>
      <c r="M160" s="7"/>
      <c r="N160" s="7"/>
      <c r="O160" s="7"/>
    </row>
    <row r="161" spans="1:15" ht="12.75">
      <c r="A161" s="7"/>
      <c r="B161" s="694"/>
      <c r="C161" s="682"/>
      <c r="D161" s="694"/>
      <c r="E161" s="682"/>
      <c r="F161" s="92"/>
      <c r="G161" s="93"/>
      <c r="H161" s="689" t="s">
        <v>2600</v>
      </c>
      <c r="I161" s="690"/>
      <c r="J161" s="689" t="s">
        <v>2601</v>
      </c>
      <c r="K161" s="690"/>
      <c r="L161" s="218"/>
      <c r="M161" s="218"/>
      <c r="N161" s="10" t="s">
        <v>22</v>
      </c>
      <c r="O161" s="7"/>
    </row>
    <row r="162" spans="1:15" ht="12.75">
      <c r="A162" s="7"/>
      <c r="B162" s="683"/>
      <c r="C162" s="684"/>
      <c r="D162" s="683"/>
      <c r="E162" s="684"/>
      <c r="F162" s="96"/>
      <c r="G162" s="97"/>
      <c r="H162" s="349">
        <v>1</v>
      </c>
      <c r="I162" s="329" t="s">
        <v>87</v>
      </c>
      <c r="J162" s="349">
        <v>1</v>
      </c>
      <c r="K162" s="329" t="s">
        <v>479</v>
      </c>
      <c r="L162" s="218"/>
      <c r="M162" s="218"/>
      <c r="N162" s="13" t="s">
        <v>144</v>
      </c>
      <c r="O162" s="7"/>
    </row>
    <row r="163" spans="1:15" ht="12.75">
      <c r="A163" s="7"/>
      <c r="B163" s="683"/>
      <c r="C163" s="684"/>
      <c r="D163" s="683"/>
      <c r="E163" s="684"/>
      <c r="F163" s="96"/>
      <c r="G163" s="97"/>
      <c r="H163" s="350">
        <v>1</v>
      </c>
      <c r="I163" s="253" t="s">
        <v>299</v>
      </c>
      <c r="J163" s="350">
        <v>1</v>
      </c>
      <c r="K163" s="253" t="s">
        <v>2602</v>
      </c>
      <c r="L163" s="218"/>
      <c r="M163" s="218"/>
      <c r="N163" s="13" t="s">
        <v>363</v>
      </c>
      <c r="O163" s="7"/>
    </row>
    <row r="164" spans="1:15" ht="12.75">
      <c r="A164" s="7"/>
      <c r="B164" s="683"/>
      <c r="C164" s="684"/>
      <c r="D164" s="683"/>
      <c r="E164" s="684"/>
      <c r="F164" s="96"/>
      <c r="G164" s="97"/>
      <c r="H164" s="350">
        <v>4</v>
      </c>
      <c r="I164" s="253" t="s">
        <v>205</v>
      </c>
      <c r="J164" s="350">
        <v>4</v>
      </c>
      <c r="K164" s="253" t="s">
        <v>205</v>
      </c>
      <c r="L164" s="218"/>
      <c r="M164" s="218"/>
      <c r="N164" s="13" t="s">
        <v>494</v>
      </c>
      <c r="O164" s="7"/>
    </row>
    <row r="165" spans="1:15" ht="12.75">
      <c r="A165" s="7"/>
      <c r="B165" s="683"/>
      <c r="C165" s="684"/>
      <c r="D165" s="683"/>
      <c r="E165" s="684"/>
      <c r="F165" s="96"/>
      <c r="G165" s="97"/>
      <c r="H165" s="350">
        <v>7</v>
      </c>
      <c r="I165" s="253" t="s">
        <v>266</v>
      </c>
      <c r="J165" s="350">
        <v>7</v>
      </c>
      <c r="K165" s="253" t="s">
        <v>266</v>
      </c>
      <c r="L165" s="218"/>
      <c r="M165" s="218"/>
      <c r="N165" s="13" t="s">
        <v>183</v>
      </c>
      <c r="O165" s="7"/>
    </row>
    <row r="166" spans="1:15" ht="12.75">
      <c r="A166" s="7"/>
      <c r="B166" s="685"/>
      <c r="C166" s="687"/>
      <c r="D166" s="685"/>
      <c r="E166" s="687"/>
      <c r="F166" s="96"/>
      <c r="G166" s="97"/>
      <c r="H166" s="350">
        <v>10</v>
      </c>
      <c r="I166" s="253" t="s">
        <v>465</v>
      </c>
      <c r="J166" s="350">
        <v>10</v>
      </c>
      <c r="K166" s="253" t="s">
        <v>465</v>
      </c>
      <c r="L166" s="218"/>
      <c r="M166" s="218"/>
      <c r="N166" s="13" t="s">
        <v>30</v>
      </c>
      <c r="O166" s="7"/>
    </row>
    <row r="167" spans="1:15" ht="12.75">
      <c r="A167" s="18"/>
      <c r="B167" s="689" t="s">
        <v>2603</v>
      </c>
      <c r="C167" s="690"/>
      <c r="D167" s="689" t="s">
        <v>2604</v>
      </c>
      <c r="E167" s="690"/>
      <c r="F167" s="96"/>
      <c r="G167" s="97"/>
      <c r="H167" s="350">
        <v>13</v>
      </c>
      <c r="I167" s="253" t="s">
        <v>698</v>
      </c>
      <c r="J167" s="350">
        <v>13</v>
      </c>
      <c r="K167" s="253" t="s">
        <v>698</v>
      </c>
      <c r="L167" s="218"/>
      <c r="M167" s="218"/>
      <c r="N167" s="48" t="s">
        <v>90</v>
      </c>
      <c r="O167" s="7"/>
    </row>
    <row r="168" spans="1:15" ht="12.75">
      <c r="A168" s="19" t="s">
        <v>40</v>
      </c>
      <c r="B168" s="431" t="s">
        <v>882</v>
      </c>
      <c r="C168" s="185" t="s">
        <v>471</v>
      </c>
      <c r="D168" s="431" t="s">
        <v>882</v>
      </c>
      <c r="E168" s="185" t="s">
        <v>471</v>
      </c>
      <c r="F168" s="96"/>
      <c r="G168" s="97"/>
      <c r="H168" s="350">
        <v>16</v>
      </c>
      <c r="I168" s="253" t="s">
        <v>498</v>
      </c>
      <c r="J168" s="350">
        <v>16</v>
      </c>
      <c r="K168" s="253" t="s">
        <v>498</v>
      </c>
      <c r="L168" s="218"/>
      <c r="M168" s="218"/>
      <c r="N168" s="48" t="s">
        <v>429</v>
      </c>
      <c r="O168" s="7"/>
    </row>
    <row r="169" spans="1:15" ht="12.75">
      <c r="A169" s="13" t="s">
        <v>45</v>
      </c>
      <c r="B169" s="120"/>
      <c r="C169" s="24">
        <v>38</v>
      </c>
      <c r="D169" s="120"/>
      <c r="E169" s="24">
        <v>73</v>
      </c>
      <c r="F169" s="96"/>
      <c r="G169" s="97"/>
      <c r="H169" s="350">
        <v>19</v>
      </c>
      <c r="I169" s="253" t="s">
        <v>450</v>
      </c>
      <c r="J169" s="350">
        <v>19</v>
      </c>
      <c r="K169" s="253" t="s">
        <v>450</v>
      </c>
      <c r="L169" s="218"/>
      <c r="M169" s="218"/>
      <c r="N169" s="48" t="s">
        <v>103</v>
      </c>
      <c r="O169" s="7"/>
    </row>
    <row r="170" spans="1:15" ht="12.75">
      <c r="A170" s="13" t="s">
        <v>47</v>
      </c>
      <c r="B170" s="120"/>
      <c r="C170" s="27">
        <v>41</v>
      </c>
      <c r="D170" s="120"/>
      <c r="E170" s="27">
        <v>67</v>
      </c>
      <c r="F170" s="96"/>
      <c r="G170" s="97"/>
      <c r="H170" s="350">
        <v>22</v>
      </c>
      <c r="I170" s="253" t="s">
        <v>473</v>
      </c>
      <c r="J170" s="350">
        <v>22</v>
      </c>
      <c r="K170" s="253" t="s">
        <v>473</v>
      </c>
      <c r="L170" s="218"/>
      <c r="M170" s="218"/>
      <c r="N170" s="48" t="s">
        <v>501</v>
      </c>
      <c r="O170" s="7"/>
    </row>
    <row r="171" spans="1:15" ht="12.75">
      <c r="A171" s="13" t="s">
        <v>49</v>
      </c>
      <c r="B171" s="472"/>
      <c r="C171" s="27">
        <v>40</v>
      </c>
      <c r="D171" s="472"/>
      <c r="E171" s="27">
        <v>75</v>
      </c>
      <c r="F171" s="96"/>
      <c r="G171" s="97"/>
      <c r="H171" s="350">
        <v>25</v>
      </c>
      <c r="I171" s="253" t="s">
        <v>497</v>
      </c>
      <c r="J171" s="350">
        <v>25</v>
      </c>
      <c r="K171" s="253" t="s">
        <v>497</v>
      </c>
      <c r="L171" s="218"/>
      <c r="M171" s="218"/>
      <c r="N171" s="142" t="s">
        <v>136</v>
      </c>
      <c r="O171" s="7"/>
    </row>
    <row r="172" spans="1:15" ht="12.75">
      <c r="A172" s="13" t="s">
        <v>51</v>
      </c>
      <c r="B172" s="120"/>
      <c r="C172" s="27">
        <v>50</v>
      </c>
      <c r="D172" s="120"/>
      <c r="E172" s="27">
        <v>81</v>
      </c>
      <c r="F172" s="96"/>
      <c r="G172" s="97"/>
      <c r="H172" s="350">
        <v>28</v>
      </c>
      <c r="I172" s="253" t="s">
        <v>787</v>
      </c>
      <c r="J172" s="350">
        <v>28</v>
      </c>
      <c r="K172" s="253" t="s">
        <v>787</v>
      </c>
      <c r="L172" s="218"/>
      <c r="M172" s="218"/>
      <c r="N172" s="7"/>
      <c r="O172" s="7"/>
    </row>
    <row r="173" spans="1:15" ht="12.75">
      <c r="A173" s="13" t="s">
        <v>53</v>
      </c>
      <c r="B173" s="472"/>
      <c r="C173" s="27">
        <v>65</v>
      </c>
      <c r="D173" s="472"/>
      <c r="E173" s="27">
        <v>100</v>
      </c>
      <c r="F173" s="96"/>
      <c r="G173" s="97"/>
      <c r="H173" s="350">
        <v>31</v>
      </c>
      <c r="I173" s="253" t="s">
        <v>511</v>
      </c>
      <c r="J173" s="350">
        <v>31</v>
      </c>
      <c r="K173" s="253" t="s">
        <v>511</v>
      </c>
      <c r="L173" s="218"/>
      <c r="M173" s="218"/>
      <c r="N173" s="7"/>
      <c r="O173" s="7"/>
    </row>
    <row r="174" spans="1:15" ht="12.75">
      <c r="A174" s="13" t="s">
        <v>58</v>
      </c>
      <c r="B174" s="120"/>
      <c r="C174" s="27">
        <v>65</v>
      </c>
      <c r="D174" s="120"/>
      <c r="E174" s="27">
        <v>109</v>
      </c>
      <c r="F174" s="96"/>
      <c r="G174" s="97"/>
      <c r="H174" s="350">
        <v>34</v>
      </c>
      <c r="I174" s="253" t="s">
        <v>1292</v>
      </c>
      <c r="J174" s="350">
        <v>34</v>
      </c>
      <c r="K174" s="253" t="s">
        <v>1292</v>
      </c>
      <c r="L174" s="218"/>
      <c r="M174" s="218"/>
      <c r="N174" s="7"/>
      <c r="O174" s="7"/>
    </row>
    <row r="175" spans="1:15" ht="12.75">
      <c r="A175" s="22" t="s">
        <v>60</v>
      </c>
      <c r="B175" s="56"/>
      <c r="C175" s="32">
        <f>SUM(C169:C174)</f>
        <v>299</v>
      </c>
      <c r="D175" s="56"/>
      <c r="E175" s="32">
        <f>SUM(E169:E174)</f>
        <v>505</v>
      </c>
      <c r="F175" s="96"/>
      <c r="G175" s="97"/>
      <c r="H175" s="350">
        <v>37</v>
      </c>
      <c r="I175" s="253" t="s">
        <v>508</v>
      </c>
      <c r="J175" s="350">
        <v>37</v>
      </c>
      <c r="K175" s="253" t="s">
        <v>508</v>
      </c>
      <c r="L175" s="218"/>
      <c r="M175" s="218"/>
      <c r="N175" s="7"/>
      <c r="O175" s="7"/>
    </row>
    <row r="176" spans="1:15" ht="12.75">
      <c r="A176" s="34" t="s">
        <v>62</v>
      </c>
      <c r="B176" s="692" t="s">
        <v>815</v>
      </c>
      <c r="C176" s="690"/>
      <c r="D176" s="692" t="s">
        <v>815</v>
      </c>
      <c r="E176" s="690"/>
      <c r="F176" s="96"/>
      <c r="G176" s="97"/>
      <c r="H176" s="350">
        <v>40</v>
      </c>
      <c r="I176" s="253" t="s">
        <v>212</v>
      </c>
      <c r="J176" s="350">
        <v>40</v>
      </c>
      <c r="K176" s="253" t="s">
        <v>212</v>
      </c>
      <c r="L176" s="8"/>
      <c r="M176" s="8"/>
      <c r="N176" s="7"/>
      <c r="O176" s="7"/>
    </row>
    <row r="177" spans="1:15" ht="12.75">
      <c r="A177" s="34" t="s">
        <v>64</v>
      </c>
      <c r="B177" s="692" t="s">
        <v>480</v>
      </c>
      <c r="C177" s="690"/>
      <c r="D177" s="692" t="s">
        <v>480</v>
      </c>
      <c r="E177" s="690"/>
      <c r="F177" s="96"/>
      <c r="G177" s="152"/>
      <c r="H177" s="350">
        <v>44</v>
      </c>
      <c r="I177" s="253" t="s">
        <v>510</v>
      </c>
      <c r="J177" s="350">
        <v>44</v>
      </c>
      <c r="K177" s="253" t="s">
        <v>510</v>
      </c>
      <c r="L177" s="8"/>
      <c r="M177" s="8"/>
      <c r="N177" s="7"/>
      <c r="O177" s="7"/>
    </row>
    <row r="178" spans="1:15" ht="12.75">
      <c r="A178" s="34" t="s">
        <v>67</v>
      </c>
      <c r="B178" s="692" t="s">
        <v>2605</v>
      </c>
      <c r="C178" s="690"/>
      <c r="D178" s="692" t="s">
        <v>2605</v>
      </c>
      <c r="E178" s="690"/>
      <c r="F178" s="96"/>
      <c r="G178" s="152"/>
      <c r="H178" s="350">
        <v>46</v>
      </c>
      <c r="I178" s="366" t="s">
        <v>1239</v>
      </c>
      <c r="J178" s="350">
        <v>46</v>
      </c>
      <c r="K178" s="366" t="s">
        <v>1239</v>
      </c>
      <c r="L178" s="8"/>
      <c r="M178" s="8"/>
      <c r="N178" s="7"/>
      <c r="O178" s="7"/>
    </row>
    <row r="179" spans="1:15" ht="12.75">
      <c r="A179" s="34" t="s">
        <v>70</v>
      </c>
      <c r="B179" s="692"/>
      <c r="C179" s="690"/>
      <c r="D179" s="692"/>
      <c r="E179" s="690"/>
      <c r="F179" s="107"/>
      <c r="G179" s="162"/>
      <c r="H179" s="350">
        <v>49</v>
      </c>
      <c r="I179" s="253" t="s">
        <v>108</v>
      </c>
      <c r="J179" s="350">
        <v>49</v>
      </c>
      <c r="K179" s="253" t="s">
        <v>108</v>
      </c>
      <c r="L179" s="8"/>
      <c r="M179" s="8"/>
      <c r="N179" s="7"/>
      <c r="O179" s="7"/>
    </row>
    <row r="180" spans="1:15" ht="12.75">
      <c r="A180" s="7"/>
      <c r="B180" s="6"/>
      <c r="C180" s="7"/>
      <c r="D180" s="7"/>
      <c r="E180" s="7"/>
      <c r="F180" s="7"/>
      <c r="G180" s="7"/>
      <c r="H180" s="351">
        <v>55</v>
      </c>
      <c r="I180" s="320" t="s">
        <v>1107</v>
      </c>
      <c r="J180" s="350">
        <v>55</v>
      </c>
      <c r="K180" s="253" t="s">
        <v>1107</v>
      </c>
      <c r="L180" s="8"/>
      <c r="M180" s="8"/>
      <c r="N180" s="7"/>
      <c r="O180" s="7"/>
    </row>
    <row r="181" spans="1:15" ht="12.75">
      <c r="A181" s="7"/>
      <c r="B181" s="6"/>
      <c r="C181" s="7"/>
      <c r="D181" s="7"/>
      <c r="E181" s="7"/>
      <c r="F181" s="7"/>
      <c r="G181" s="7"/>
      <c r="H181" s="7"/>
      <c r="I181" s="7"/>
      <c r="J181" s="350">
        <v>64</v>
      </c>
      <c r="K181" s="253" t="s">
        <v>487</v>
      </c>
      <c r="L181" s="8"/>
      <c r="M181" s="8"/>
      <c r="N181" s="7"/>
      <c r="O181" s="7"/>
    </row>
    <row r="182" spans="1:15" ht="12.75">
      <c r="A182" s="7"/>
      <c r="B182" s="6"/>
      <c r="C182" s="7"/>
      <c r="D182" s="7"/>
      <c r="E182" s="7"/>
      <c r="F182" s="7"/>
      <c r="G182" s="7"/>
      <c r="H182" s="7"/>
      <c r="I182" s="7"/>
      <c r="J182" s="351">
        <v>70</v>
      </c>
      <c r="K182" s="320" t="s">
        <v>512</v>
      </c>
      <c r="L182" s="8"/>
      <c r="M182" s="8"/>
      <c r="N182" s="7"/>
      <c r="O182" s="7"/>
    </row>
    <row r="183" spans="1:15" ht="12.75">
      <c r="A183" s="7"/>
      <c r="B183" s="6"/>
      <c r="C183" s="7"/>
      <c r="D183" s="7"/>
      <c r="E183" s="7"/>
      <c r="F183" s="7"/>
      <c r="G183" s="7"/>
      <c r="H183" s="8"/>
      <c r="I183" s="8"/>
      <c r="J183" s="8"/>
      <c r="K183" s="8"/>
      <c r="L183" s="8"/>
      <c r="M183" s="8"/>
      <c r="N183" s="7"/>
      <c r="O183" s="7"/>
    </row>
    <row r="184" spans="1:15" ht="12.75">
      <c r="A184" s="7"/>
      <c r="B184" s="6"/>
      <c r="C184" s="7"/>
      <c r="D184" s="7"/>
      <c r="E184" s="7"/>
      <c r="F184" s="7"/>
      <c r="G184" s="7"/>
      <c r="H184" s="8"/>
      <c r="I184" s="8"/>
      <c r="J184" s="8"/>
      <c r="K184" s="8"/>
      <c r="L184" s="8"/>
      <c r="M184" s="8"/>
      <c r="N184" s="7"/>
      <c r="O184" s="7"/>
    </row>
    <row r="185" spans="1:15" ht="12.75">
      <c r="A185" s="7"/>
      <c r="B185" s="6"/>
      <c r="C185" s="7"/>
      <c r="D185" s="7"/>
      <c r="E185" s="7"/>
      <c r="F185" s="7"/>
      <c r="G185" s="7"/>
      <c r="H185" s="8"/>
      <c r="I185" s="8"/>
      <c r="J185" s="8"/>
      <c r="K185" s="8"/>
      <c r="L185" s="8"/>
      <c r="M185" s="8"/>
      <c r="N185" s="7"/>
      <c r="O185" s="7"/>
    </row>
    <row r="186" spans="1:15" ht="12.75">
      <c r="A186" s="7"/>
      <c r="B186" s="6"/>
      <c r="C186" s="7"/>
      <c r="D186" s="7"/>
      <c r="E186" s="7"/>
      <c r="F186" s="7"/>
      <c r="G186" s="7"/>
      <c r="H186" s="8"/>
      <c r="I186" s="8"/>
      <c r="J186" s="8"/>
      <c r="K186" s="8"/>
      <c r="L186" s="8"/>
      <c r="M186" s="8"/>
      <c r="N186" s="7"/>
      <c r="O186" s="7"/>
    </row>
    <row r="187" spans="1:15" ht="12.75">
      <c r="A187" s="7"/>
      <c r="B187" s="6"/>
      <c r="C187" s="7"/>
      <c r="D187" s="7"/>
      <c r="E187" s="7"/>
      <c r="F187" s="7"/>
      <c r="G187" s="7"/>
      <c r="H187" s="8"/>
      <c r="I187" s="8"/>
      <c r="J187" s="8"/>
      <c r="K187" s="8"/>
      <c r="L187" s="8"/>
      <c r="M187" s="8"/>
      <c r="N187" s="7"/>
      <c r="O187" s="7"/>
    </row>
    <row r="188" spans="1:15" ht="12.75">
      <c r="A188" s="7"/>
      <c r="B188" s="694"/>
      <c r="C188" s="682"/>
      <c r="D188" s="694"/>
      <c r="E188" s="682"/>
      <c r="F188" s="7"/>
      <c r="G188" s="7"/>
      <c r="H188" s="7"/>
      <c r="I188" s="7"/>
      <c r="J188" s="7"/>
      <c r="K188" s="7"/>
      <c r="L188" s="7"/>
      <c r="M188" s="7"/>
      <c r="N188" s="7"/>
      <c r="O188" s="7"/>
    </row>
    <row r="189" spans="1:15" ht="12.75">
      <c r="A189" s="7"/>
      <c r="B189" s="683"/>
      <c r="C189" s="684"/>
      <c r="D189" s="683"/>
      <c r="E189" s="684"/>
      <c r="F189" s="7"/>
      <c r="G189" s="7"/>
      <c r="H189" s="7"/>
      <c r="I189" s="7"/>
      <c r="J189" s="7"/>
      <c r="K189" s="7"/>
      <c r="L189" s="7"/>
      <c r="M189" s="7"/>
      <c r="N189" s="7"/>
      <c r="O189" s="7"/>
    </row>
    <row r="190" spans="1:15" ht="12.75">
      <c r="A190" s="7"/>
      <c r="B190" s="683"/>
      <c r="C190" s="684"/>
      <c r="D190" s="683"/>
      <c r="E190" s="684"/>
      <c r="F190" s="7"/>
      <c r="G190" s="7"/>
      <c r="H190" s="7"/>
      <c r="I190" s="7"/>
      <c r="J190" s="7"/>
      <c r="K190" s="7"/>
      <c r="L190" s="7"/>
      <c r="M190" s="7"/>
      <c r="N190" s="7"/>
      <c r="O190" s="7"/>
    </row>
    <row r="191" spans="1:15" ht="12.75">
      <c r="A191" s="7"/>
      <c r="B191" s="683"/>
      <c r="C191" s="684"/>
      <c r="D191" s="683"/>
      <c r="E191" s="684"/>
      <c r="F191" s="7"/>
      <c r="G191" s="7"/>
      <c r="H191" s="7"/>
      <c r="I191" s="7"/>
      <c r="J191" s="7"/>
      <c r="K191" s="7"/>
      <c r="L191" s="7"/>
      <c r="M191" s="7"/>
      <c r="N191" s="7"/>
      <c r="O191" s="7"/>
    </row>
    <row r="192" spans="1:15" ht="12.75">
      <c r="A192" s="7"/>
      <c r="B192" s="683"/>
      <c r="C192" s="684"/>
      <c r="D192" s="683"/>
      <c r="E192" s="684"/>
      <c r="F192" s="7"/>
      <c r="G192" s="7"/>
      <c r="H192" s="7"/>
      <c r="I192" s="7"/>
      <c r="J192" s="7"/>
      <c r="K192" s="7"/>
      <c r="L192" s="7"/>
      <c r="M192" s="7"/>
      <c r="N192" s="7"/>
      <c r="O192" s="7"/>
    </row>
    <row r="193" spans="1:15" ht="12.75">
      <c r="A193" s="7"/>
      <c r="B193" s="685"/>
      <c r="C193" s="687"/>
      <c r="D193" s="685"/>
      <c r="E193" s="687"/>
      <c r="F193" s="7"/>
      <c r="G193" s="7"/>
      <c r="H193" s="7"/>
      <c r="I193" s="7"/>
      <c r="J193" s="7"/>
      <c r="K193" s="7"/>
      <c r="L193" s="7"/>
      <c r="M193" s="7"/>
      <c r="N193" s="7"/>
      <c r="O193" s="7"/>
    </row>
    <row r="194" spans="1:15" ht="12.75">
      <c r="A194" s="7"/>
      <c r="B194" s="689" t="s">
        <v>633</v>
      </c>
      <c r="C194" s="690"/>
      <c r="D194" s="689" t="s">
        <v>634</v>
      </c>
      <c r="E194" s="690"/>
      <c r="F194" s="7"/>
      <c r="G194" s="7"/>
      <c r="H194" s="7"/>
      <c r="I194" s="7"/>
      <c r="J194" s="7"/>
      <c r="K194" s="7"/>
      <c r="L194" s="7"/>
      <c r="M194" s="7"/>
      <c r="N194" s="7"/>
      <c r="O194" s="7"/>
    </row>
    <row r="195" spans="1:15" ht="12.75">
      <c r="A195" s="19" t="s">
        <v>40</v>
      </c>
      <c r="B195" s="712" t="s">
        <v>374</v>
      </c>
      <c r="C195" s="690"/>
      <c r="D195" s="118" t="s">
        <v>374</v>
      </c>
      <c r="E195" s="172" t="s">
        <v>690</v>
      </c>
      <c r="F195" s="7"/>
      <c r="G195" s="7"/>
      <c r="H195" s="7"/>
      <c r="I195" s="7"/>
      <c r="J195" s="7"/>
      <c r="K195" s="7"/>
      <c r="L195" s="7"/>
      <c r="M195" s="7"/>
      <c r="N195" s="7"/>
      <c r="O195" s="7"/>
    </row>
    <row r="196" spans="1:15" ht="12.75">
      <c r="A196" s="13" t="s">
        <v>45</v>
      </c>
      <c r="B196" s="87" t="s">
        <v>105</v>
      </c>
      <c r="C196" s="63">
        <v>40</v>
      </c>
      <c r="D196" s="87" t="s">
        <v>55</v>
      </c>
      <c r="E196" s="63">
        <v>50</v>
      </c>
      <c r="F196" s="7"/>
      <c r="G196" s="7"/>
      <c r="H196" s="7"/>
      <c r="I196" s="7"/>
      <c r="J196" s="7"/>
      <c r="K196" s="7"/>
      <c r="L196" s="7"/>
      <c r="M196" s="7"/>
      <c r="N196" s="7"/>
      <c r="O196" s="7"/>
    </row>
    <row r="197" spans="1:15" ht="12.75">
      <c r="A197" s="13" t="s">
        <v>47</v>
      </c>
      <c r="B197" s="87" t="s">
        <v>56</v>
      </c>
      <c r="C197" s="63">
        <v>75</v>
      </c>
      <c r="D197" s="68" t="s">
        <v>2606</v>
      </c>
      <c r="E197" s="63">
        <v>132</v>
      </c>
      <c r="F197" s="7"/>
      <c r="G197" s="7"/>
      <c r="H197" s="7"/>
      <c r="I197" s="7"/>
      <c r="J197" s="7"/>
      <c r="K197" s="7"/>
      <c r="L197" s="7"/>
      <c r="M197" s="7"/>
      <c r="N197" s="7"/>
      <c r="O197" s="7"/>
    </row>
    <row r="198" spans="1:15" ht="12.75">
      <c r="A198" s="13" t="s">
        <v>49</v>
      </c>
      <c r="B198" s="26"/>
      <c r="C198" s="27">
        <v>25</v>
      </c>
      <c r="D198" s="26"/>
      <c r="E198" s="27">
        <v>50</v>
      </c>
      <c r="F198" s="7"/>
      <c r="G198" s="7"/>
      <c r="H198" s="7"/>
      <c r="I198" s="7"/>
      <c r="J198" s="7"/>
      <c r="K198" s="7"/>
      <c r="L198" s="7"/>
      <c r="M198" s="7"/>
      <c r="N198" s="7"/>
      <c r="O198" s="7"/>
    </row>
    <row r="199" spans="1:15" ht="12.75">
      <c r="A199" s="13" t="s">
        <v>51</v>
      </c>
      <c r="B199" s="26"/>
      <c r="C199" s="27">
        <v>35</v>
      </c>
      <c r="D199" s="26"/>
      <c r="E199" s="27">
        <v>50</v>
      </c>
      <c r="F199" s="7"/>
      <c r="G199" s="7"/>
      <c r="H199" s="7"/>
      <c r="I199" s="7"/>
      <c r="J199" s="7"/>
      <c r="K199" s="7"/>
      <c r="L199" s="7"/>
      <c r="M199" s="7"/>
      <c r="N199" s="7"/>
      <c r="O199" s="7"/>
    </row>
    <row r="200" spans="1:15" ht="12.75">
      <c r="A200" s="13" t="s">
        <v>53</v>
      </c>
      <c r="B200" s="26"/>
      <c r="C200" s="27">
        <v>45</v>
      </c>
      <c r="D200" s="26"/>
      <c r="E200" s="27">
        <v>70</v>
      </c>
      <c r="F200" s="7"/>
      <c r="G200" s="7"/>
      <c r="H200" s="7"/>
      <c r="I200" s="7"/>
      <c r="J200" s="7"/>
      <c r="K200" s="7"/>
      <c r="L200" s="7"/>
      <c r="M200" s="7"/>
      <c r="N200" s="7"/>
      <c r="O200" s="7"/>
    </row>
    <row r="201" spans="1:15" ht="12.75">
      <c r="A201" s="13" t="s">
        <v>58</v>
      </c>
      <c r="B201" s="26"/>
      <c r="C201" s="27">
        <v>95</v>
      </c>
      <c r="D201" s="67"/>
      <c r="E201" s="63">
        <v>120</v>
      </c>
      <c r="F201" s="7"/>
      <c r="G201" s="7"/>
      <c r="H201" s="7"/>
      <c r="I201" s="7"/>
      <c r="J201" s="7"/>
      <c r="K201" s="7"/>
      <c r="L201" s="7"/>
      <c r="M201" s="7"/>
      <c r="N201" s="7"/>
      <c r="O201" s="7"/>
    </row>
    <row r="202" spans="1:15" ht="12.75">
      <c r="A202" s="22" t="s">
        <v>60</v>
      </c>
      <c r="B202" s="31" t="s">
        <v>441</v>
      </c>
      <c r="C202" s="72">
        <f>SUM(C196:C201)</f>
        <v>315</v>
      </c>
      <c r="D202" s="31" t="s">
        <v>457</v>
      </c>
      <c r="E202" s="72">
        <f>SUM(E196:E201)</f>
        <v>472</v>
      </c>
      <c r="F202" s="7"/>
      <c r="G202" s="7"/>
      <c r="H202" s="7"/>
      <c r="I202" s="7"/>
      <c r="J202" s="7"/>
      <c r="K202" s="7"/>
      <c r="L202" s="7"/>
      <c r="M202" s="7"/>
      <c r="N202" s="7"/>
      <c r="O202" s="7"/>
    </row>
    <row r="203" spans="1:15" ht="12.75">
      <c r="A203" s="34" t="s">
        <v>160</v>
      </c>
      <c r="B203" s="692" t="s">
        <v>420</v>
      </c>
      <c r="C203" s="690"/>
      <c r="D203" s="692" t="s">
        <v>420</v>
      </c>
      <c r="E203" s="690"/>
      <c r="F203" s="7"/>
      <c r="G203" s="7"/>
      <c r="H203" s="7"/>
      <c r="I203" s="7"/>
      <c r="J203" s="7"/>
      <c r="K203" s="7"/>
      <c r="L203" s="7"/>
      <c r="M203" s="7"/>
      <c r="N203" s="7"/>
      <c r="O203" s="7"/>
    </row>
    <row r="204" spans="1:15" ht="12.75">
      <c r="A204" s="34" t="s">
        <v>64</v>
      </c>
      <c r="B204" s="693" t="s">
        <v>507</v>
      </c>
      <c r="C204" s="690"/>
      <c r="D204" s="693" t="s">
        <v>507</v>
      </c>
      <c r="E204" s="690"/>
      <c r="F204" s="7"/>
      <c r="G204" s="7"/>
      <c r="H204" s="7"/>
      <c r="I204" s="7"/>
      <c r="J204" s="7"/>
      <c r="K204" s="7"/>
      <c r="L204" s="7"/>
      <c r="M204" s="7"/>
      <c r="N204" s="7"/>
      <c r="O204" s="7"/>
    </row>
    <row r="205" spans="1:15" ht="12.75">
      <c r="A205" s="34" t="s">
        <v>67</v>
      </c>
      <c r="B205" s="692" t="s">
        <v>2607</v>
      </c>
      <c r="C205" s="690"/>
      <c r="D205" s="692" t="s">
        <v>2607</v>
      </c>
      <c r="E205" s="690"/>
      <c r="F205" s="7"/>
      <c r="G205" s="7"/>
      <c r="H205" s="7"/>
      <c r="I205" s="7"/>
      <c r="J205" s="7"/>
      <c r="K205" s="7"/>
      <c r="L205" s="7"/>
      <c r="M205" s="7"/>
      <c r="N205" s="7"/>
      <c r="O205" s="7"/>
    </row>
    <row r="206" spans="1:15" ht="12.75">
      <c r="A206" s="34" t="s">
        <v>70</v>
      </c>
      <c r="B206" s="692"/>
      <c r="C206" s="690"/>
      <c r="D206" s="692"/>
      <c r="E206" s="690"/>
      <c r="F206" s="7"/>
      <c r="G206" s="7"/>
      <c r="H206" s="7"/>
      <c r="I206" s="7"/>
      <c r="J206" s="7"/>
      <c r="K206" s="7"/>
      <c r="L206" s="7"/>
      <c r="M206" s="7"/>
      <c r="N206" s="7"/>
      <c r="O206" s="7"/>
    </row>
    <row r="207" spans="1:15" ht="12.75">
      <c r="A207" s="7"/>
      <c r="B207" s="694"/>
      <c r="C207" s="682"/>
      <c r="D207" s="694"/>
      <c r="E207" s="682"/>
      <c r="F207" s="92"/>
      <c r="G207" s="93"/>
      <c r="H207" s="689" t="s">
        <v>2608</v>
      </c>
      <c r="I207" s="690"/>
      <c r="J207" s="689" t="s">
        <v>2609</v>
      </c>
      <c r="K207" s="690"/>
      <c r="L207" s="218"/>
      <c r="M207" s="218"/>
      <c r="N207" s="10" t="s">
        <v>22</v>
      </c>
      <c r="O207" s="7"/>
    </row>
    <row r="208" spans="1:15" ht="12.75">
      <c r="A208" s="7"/>
      <c r="B208" s="683"/>
      <c r="C208" s="684"/>
      <c r="D208" s="683"/>
      <c r="E208" s="684"/>
      <c r="F208" s="96"/>
      <c r="G208" s="97"/>
      <c r="H208" s="350">
        <v>1</v>
      </c>
      <c r="I208" s="253" t="s">
        <v>261</v>
      </c>
      <c r="J208" s="350">
        <v>1</v>
      </c>
      <c r="K208" s="253" t="s">
        <v>261</v>
      </c>
      <c r="L208" s="218"/>
      <c r="M208" s="218"/>
      <c r="N208" s="13" t="s">
        <v>578</v>
      </c>
      <c r="O208" s="7"/>
    </row>
    <row r="209" spans="1:15" ht="12.75">
      <c r="A209" s="7"/>
      <c r="B209" s="683"/>
      <c r="C209" s="684"/>
      <c r="D209" s="683"/>
      <c r="E209" s="684"/>
      <c r="F209" s="96"/>
      <c r="G209" s="97"/>
      <c r="H209" s="350">
        <v>4</v>
      </c>
      <c r="I209" s="253" t="s">
        <v>631</v>
      </c>
      <c r="J209" s="350">
        <v>4</v>
      </c>
      <c r="K209" s="253" t="s">
        <v>631</v>
      </c>
      <c r="L209" s="218"/>
      <c r="M209" s="218"/>
      <c r="N209" s="13" t="s">
        <v>579</v>
      </c>
      <c r="O209" s="7"/>
    </row>
    <row r="210" spans="1:15" ht="12.75">
      <c r="A210" s="7"/>
      <c r="B210" s="683"/>
      <c r="C210" s="684"/>
      <c r="D210" s="683"/>
      <c r="E210" s="684"/>
      <c r="F210" s="96"/>
      <c r="G210" s="97"/>
      <c r="H210" s="350">
        <v>7</v>
      </c>
      <c r="I210" s="253" t="s">
        <v>1288</v>
      </c>
      <c r="J210" s="350">
        <v>7</v>
      </c>
      <c r="K210" s="253" t="s">
        <v>1288</v>
      </c>
      <c r="L210" s="218"/>
      <c r="M210" s="218"/>
      <c r="N210" s="13" t="s">
        <v>229</v>
      </c>
      <c r="O210" s="7"/>
    </row>
    <row r="211" spans="1:15" ht="12.75">
      <c r="A211" s="7"/>
      <c r="B211" s="683"/>
      <c r="C211" s="684"/>
      <c r="D211" s="683"/>
      <c r="E211" s="684"/>
      <c r="F211" s="96"/>
      <c r="G211" s="97"/>
      <c r="H211" s="350">
        <v>10</v>
      </c>
      <c r="I211" s="253" t="s">
        <v>411</v>
      </c>
      <c r="J211" s="350">
        <v>10</v>
      </c>
      <c r="K211" s="253" t="s">
        <v>411</v>
      </c>
      <c r="L211" s="218"/>
      <c r="M211" s="218"/>
      <c r="N211" s="13" t="s">
        <v>86</v>
      </c>
      <c r="O211" s="7"/>
    </row>
    <row r="212" spans="1:15" ht="12.75">
      <c r="A212" s="7"/>
      <c r="B212" s="685"/>
      <c r="C212" s="687"/>
      <c r="D212" s="685"/>
      <c r="E212" s="687"/>
      <c r="F212" s="96"/>
      <c r="G212" s="97"/>
      <c r="H212" s="350">
        <v>14</v>
      </c>
      <c r="I212" s="253" t="s">
        <v>302</v>
      </c>
      <c r="J212" s="350">
        <v>14</v>
      </c>
      <c r="K212" s="253" t="s">
        <v>302</v>
      </c>
      <c r="L212" s="218"/>
      <c r="M212" s="218"/>
      <c r="N212" s="13" t="s">
        <v>588</v>
      </c>
      <c r="O212" s="7"/>
    </row>
    <row r="213" spans="1:15" ht="12.75">
      <c r="A213" s="7"/>
      <c r="B213" s="689" t="s">
        <v>2610</v>
      </c>
      <c r="C213" s="690"/>
      <c r="D213" s="689" t="s">
        <v>2611</v>
      </c>
      <c r="E213" s="690"/>
      <c r="F213" s="96"/>
      <c r="G213" s="97"/>
      <c r="H213" s="350">
        <v>17</v>
      </c>
      <c r="I213" s="253" t="s">
        <v>59</v>
      </c>
      <c r="J213" s="350">
        <v>17</v>
      </c>
      <c r="K213" s="253" t="s">
        <v>59</v>
      </c>
      <c r="L213" s="218"/>
      <c r="M213" s="218"/>
      <c r="N213" s="13" t="s">
        <v>584</v>
      </c>
      <c r="O213" s="7"/>
    </row>
    <row r="214" spans="1:15" ht="12.75">
      <c r="A214" s="19" t="s">
        <v>40</v>
      </c>
      <c r="B214" s="118" t="s">
        <v>374</v>
      </c>
      <c r="C214" s="61" t="s">
        <v>151</v>
      </c>
      <c r="D214" s="118" t="s">
        <v>374</v>
      </c>
      <c r="E214" s="61" t="s">
        <v>151</v>
      </c>
      <c r="F214" s="96"/>
      <c r="G214" s="97"/>
      <c r="H214" s="350">
        <v>22</v>
      </c>
      <c r="I214" s="253" t="s">
        <v>308</v>
      </c>
      <c r="J214" s="350">
        <v>22</v>
      </c>
      <c r="K214" s="253" t="s">
        <v>308</v>
      </c>
      <c r="L214" s="218"/>
      <c r="M214" s="218"/>
      <c r="N214" s="22" t="s">
        <v>587</v>
      </c>
      <c r="O214" s="7"/>
    </row>
    <row r="215" spans="1:15" ht="12.75">
      <c r="A215" s="13" t="s">
        <v>45</v>
      </c>
      <c r="B215" s="120"/>
      <c r="C215" s="24">
        <v>10</v>
      </c>
      <c r="D215" s="120"/>
      <c r="E215" s="24">
        <v>35</v>
      </c>
      <c r="F215" s="96"/>
      <c r="G215" s="97"/>
      <c r="H215" s="350">
        <v>26</v>
      </c>
      <c r="I215" s="253" t="s">
        <v>415</v>
      </c>
      <c r="J215" s="350">
        <v>26</v>
      </c>
      <c r="K215" s="253" t="s">
        <v>415</v>
      </c>
      <c r="L215" s="218"/>
      <c r="M215" s="218"/>
      <c r="N215" s="7"/>
      <c r="O215" s="7"/>
    </row>
    <row r="216" spans="1:15" ht="12.75">
      <c r="A216" s="13" t="s">
        <v>47</v>
      </c>
      <c r="B216" s="120"/>
      <c r="C216" s="27">
        <v>55</v>
      </c>
      <c r="D216" s="120"/>
      <c r="E216" s="27">
        <v>100</v>
      </c>
      <c r="F216" s="96"/>
      <c r="G216" s="97"/>
      <c r="H216" s="350">
        <v>28</v>
      </c>
      <c r="I216" s="253" t="s">
        <v>181</v>
      </c>
      <c r="J216" s="350">
        <v>28</v>
      </c>
      <c r="K216" s="253" t="s">
        <v>181</v>
      </c>
      <c r="L216" s="218"/>
      <c r="M216" s="218"/>
      <c r="N216" s="7"/>
      <c r="O216" s="7"/>
    </row>
    <row r="217" spans="1:15" ht="12.75">
      <c r="A217" s="13" t="s">
        <v>49</v>
      </c>
      <c r="B217" s="472"/>
      <c r="C217" s="27">
        <v>30</v>
      </c>
      <c r="D217" s="472"/>
      <c r="E217" s="27">
        <v>60</v>
      </c>
      <c r="F217" s="96"/>
      <c r="G217" s="97"/>
      <c r="H217" s="350">
        <v>31</v>
      </c>
      <c r="I217" s="253" t="s">
        <v>635</v>
      </c>
      <c r="J217" s="350">
        <v>31</v>
      </c>
      <c r="K217" s="253" t="s">
        <v>635</v>
      </c>
      <c r="L217" s="218"/>
      <c r="M217" s="218"/>
      <c r="N217" s="7"/>
      <c r="O217" s="7"/>
    </row>
    <row r="218" spans="1:15" ht="12.75">
      <c r="A218" s="13" t="s">
        <v>51</v>
      </c>
      <c r="B218" s="120"/>
      <c r="C218" s="27">
        <v>35</v>
      </c>
      <c r="D218" s="120"/>
      <c r="E218" s="27">
        <v>50</v>
      </c>
      <c r="F218" s="96"/>
      <c r="G218" s="97"/>
      <c r="H218" s="350">
        <v>34</v>
      </c>
      <c r="I218" s="253" t="s">
        <v>251</v>
      </c>
      <c r="J218" s="350">
        <v>34</v>
      </c>
      <c r="K218" s="253" t="s">
        <v>251</v>
      </c>
      <c r="L218" s="218"/>
      <c r="M218" s="218"/>
      <c r="N218" s="7"/>
      <c r="O218" s="7"/>
    </row>
    <row r="219" spans="1:15" ht="12.75">
      <c r="A219" s="13" t="s">
        <v>53</v>
      </c>
      <c r="B219" s="472"/>
      <c r="C219" s="27">
        <v>45</v>
      </c>
      <c r="D219" s="472"/>
      <c r="E219" s="27">
        <v>70</v>
      </c>
      <c r="F219" s="96"/>
      <c r="G219" s="97"/>
      <c r="H219" s="350">
        <v>34</v>
      </c>
      <c r="I219" s="253" t="s">
        <v>636</v>
      </c>
      <c r="J219" s="350">
        <v>34</v>
      </c>
      <c r="K219" s="253" t="s">
        <v>636</v>
      </c>
      <c r="L219" s="218"/>
      <c r="M219" s="218"/>
      <c r="N219" s="7"/>
      <c r="O219" s="7"/>
    </row>
    <row r="220" spans="1:15" ht="12.75">
      <c r="A220" s="13" t="s">
        <v>58</v>
      </c>
      <c r="B220" s="120"/>
      <c r="C220" s="27">
        <v>90</v>
      </c>
      <c r="D220" s="120"/>
      <c r="E220" s="27">
        <v>110</v>
      </c>
      <c r="F220" s="96"/>
      <c r="G220" s="97"/>
      <c r="H220" s="350">
        <v>37</v>
      </c>
      <c r="I220" s="253" t="s">
        <v>865</v>
      </c>
      <c r="J220" s="350">
        <v>37</v>
      </c>
      <c r="K220" s="253" t="s">
        <v>865</v>
      </c>
      <c r="L220" s="218"/>
      <c r="M220" s="218"/>
      <c r="N220" s="7"/>
      <c r="O220" s="7"/>
    </row>
    <row r="221" spans="1:15" ht="12.75">
      <c r="A221" s="22" t="s">
        <v>60</v>
      </c>
      <c r="B221" s="56"/>
      <c r="C221" s="32">
        <f>SUM(C215:C220)</f>
        <v>265</v>
      </c>
      <c r="D221" s="56"/>
      <c r="E221" s="32">
        <f>SUM(E215:E220)</f>
        <v>425</v>
      </c>
      <c r="F221" s="96"/>
      <c r="G221" s="97"/>
      <c r="H221" s="350">
        <v>40</v>
      </c>
      <c r="I221" s="253" t="s">
        <v>241</v>
      </c>
      <c r="J221" s="350">
        <v>40</v>
      </c>
      <c r="K221" s="253" t="s">
        <v>241</v>
      </c>
      <c r="L221" s="218"/>
      <c r="M221" s="218"/>
      <c r="N221" s="7"/>
      <c r="O221" s="7"/>
    </row>
    <row r="222" spans="1:15" ht="12.75">
      <c r="A222" s="34" t="s">
        <v>160</v>
      </c>
      <c r="B222" s="692" t="s">
        <v>420</v>
      </c>
      <c r="C222" s="690"/>
      <c r="D222" s="692" t="s">
        <v>420</v>
      </c>
      <c r="E222" s="690"/>
      <c r="F222" s="96"/>
      <c r="G222" s="97"/>
      <c r="H222" s="351">
        <v>43</v>
      </c>
      <c r="I222" s="320" t="s">
        <v>637</v>
      </c>
      <c r="J222" s="350">
        <v>43</v>
      </c>
      <c r="K222" s="253" t="s">
        <v>637</v>
      </c>
      <c r="L222" s="8"/>
      <c r="M222" s="8"/>
      <c r="N222" s="7"/>
      <c r="O222" s="7"/>
    </row>
    <row r="223" spans="1:15" ht="12.75">
      <c r="A223" s="34" t="s">
        <v>64</v>
      </c>
      <c r="B223" s="692" t="s">
        <v>2612</v>
      </c>
      <c r="C223" s="690"/>
      <c r="D223" s="692" t="s">
        <v>2612</v>
      </c>
      <c r="E223" s="690"/>
      <c r="F223" s="96"/>
      <c r="G223" s="152"/>
      <c r="H223" s="7"/>
      <c r="I223" s="7"/>
      <c r="J223" s="350">
        <v>48</v>
      </c>
      <c r="K223" s="15" t="s">
        <v>421</v>
      </c>
      <c r="L223" s="8"/>
      <c r="M223" s="8"/>
      <c r="N223" s="7"/>
      <c r="O223" s="7"/>
    </row>
    <row r="224" spans="1:15" ht="12.75">
      <c r="A224" s="34" t="s">
        <v>67</v>
      </c>
      <c r="B224" s="692" t="s">
        <v>2613</v>
      </c>
      <c r="C224" s="690"/>
      <c r="D224" s="692" t="s">
        <v>2613</v>
      </c>
      <c r="E224" s="690"/>
      <c r="F224" s="96"/>
      <c r="G224" s="152"/>
      <c r="H224" s="7"/>
      <c r="I224" s="7"/>
      <c r="J224" s="350">
        <v>52</v>
      </c>
      <c r="K224" s="253" t="s">
        <v>430</v>
      </c>
      <c r="L224" s="8"/>
      <c r="M224" s="8"/>
      <c r="N224" s="7"/>
      <c r="O224" s="7"/>
    </row>
    <row r="225" spans="1:15" ht="12.75">
      <c r="A225" s="34" t="s">
        <v>70</v>
      </c>
      <c r="B225" s="692"/>
      <c r="C225" s="690"/>
      <c r="D225" s="692"/>
      <c r="E225" s="690"/>
      <c r="F225" s="107"/>
      <c r="G225" s="162"/>
      <c r="H225" s="7"/>
      <c r="I225" s="7"/>
      <c r="J225" s="350">
        <v>57</v>
      </c>
      <c r="K225" s="253" t="s">
        <v>424</v>
      </c>
      <c r="L225" s="8"/>
      <c r="M225" s="8"/>
      <c r="N225" s="7"/>
      <c r="O225" s="7"/>
    </row>
    <row r="226" spans="1:15" ht="12.75">
      <c r="A226" s="7"/>
      <c r="B226" s="6"/>
      <c r="C226" s="7"/>
      <c r="D226" s="7"/>
      <c r="E226" s="7"/>
      <c r="F226" s="7"/>
      <c r="G226" s="7"/>
      <c r="H226" s="7"/>
      <c r="I226" s="7"/>
      <c r="J226" s="350">
        <v>63</v>
      </c>
      <c r="K226" s="253" t="s">
        <v>446</v>
      </c>
      <c r="L226" s="8"/>
      <c r="M226" s="8"/>
      <c r="N226" s="7"/>
      <c r="O226" s="7"/>
    </row>
    <row r="227" spans="1:15" ht="12.75">
      <c r="A227" s="7"/>
      <c r="B227" s="6"/>
      <c r="C227" s="7"/>
      <c r="D227" s="7"/>
      <c r="E227" s="7"/>
      <c r="F227" s="7"/>
      <c r="G227" s="7"/>
      <c r="H227" s="7"/>
      <c r="I227" s="7"/>
      <c r="J227" s="351">
        <v>70</v>
      </c>
      <c r="K227" s="320" t="s">
        <v>425</v>
      </c>
      <c r="L227" s="8"/>
      <c r="M227" s="8"/>
      <c r="N227" s="7"/>
      <c r="O227" s="7"/>
    </row>
    <row r="228" spans="1:15" ht="12.75">
      <c r="A228" s="7"/>
      <c r="B228" s="6"/>
      <c r="C228" s="7"/>
      <c r="D228" s="7"/>
      <c r="E228" s="7"/>
      <c r="F228" s="7"/>
      <c r="G228" s="7"/>
      <c r="H228" s="8"/>
      <c r="I228" s="8"/>
      <c r="J228" s="8"/>
      <c r="K228" s="8"/>
      <c r="L228" s="8"/>
      <c r="M228" s="8"/>
      <c r="N228" s="7"/>
      <c r="O228" s="7"/>
    </row>
    <row r="229" spans="1:15" ht="12.75">
      <c r="A229" s="7"/>
      <c r="B229" s="694"/>
      <c r="C229" s="682"/>
      <c r="D229" s="694"/>
      <c r="E229" s="682"/>
      <c r="F229" s="92"/>
      <c r="G229" s="93"/>
      <c r="H229" s="689" t="s">
        <v>2614</v>
      </c>
      <c r="I229" s="690"/>
      <c r="J229" s="689" t="s">
        <v>2615</v>
      </c>
      <c r="K229" s="690"/>
      <c r="L229" s="218"/>
      <c r="M229" s="218"/>
      <c r="N229" s="10" t="s">
        <v>22</v>
      </c>
      <c r="O229" s="7"/>
    </row>
    <row r="230" spans="1:15" ht="12.75">
      <c r="A230" s="7"/>
      <c r="B230" s="683"/>
      <c r="C230" s="684"/>
      <c r="D230" s="683"/>
      <c r="E230" s="684"/>
      <c r="F230" s="96"/>
      <c r="G230" s="97"/>
      <c r="H230" s="432">
        <v>1</v>
      </c>
      <c r="I230" s="366" t="s">
        <v>23</v>
      </c>
      <c r="J230" s="432">
        <v>1</v>
      </c>
      <c r="K230" s="366" t="s">
        <v>23</v>
      </c>
      <c r="L230" s="218"/>
      <c r="M230" s="218"/>
      <c r="N230" s="13" t="s">
        <v>578</v>
      </c>
      <c r="O230" s="7"/>
    </row>
    <row r="231" spans="1:15" ht="12.75">
      <c r="A231" s="7"/>
      <c r="B231" s="683"/>
      <c r="C231" s="684"/>
      <c r="D231" s="683"/>
      <c r="E231" s="684"/>
      <c r="F231" s="96"/>
      <c r="G231" s="97"/>
      <c r="H231" s="432">
        <v>1</v>
      </c>
      <c r="I231" s="366" t="s">
        <v>323</v>
      </c>
      <c r="J231" s="432">
        <v>1</v>
      </c>
      <c r="K231" s="366" t="s">
        <v>323</v>
      </c>
      <c r="L231" s="218"/>
      <c r="M231" s="218"/>
      <c r="N231" s="13" t="s">
        <v>579</v>
      </c>
      <c r="O231" s="7"/>
    </row>
    <row r="232" spans="1:15" ht="12.75">
      <c r="A232" s="7"/>
      <c r="B232" s="683"/>
      <c r="C232" s="684"/>
      <c r="D232" s="683"/>
      <c r="E232" s="684"/>
      <c r="F232" s="96"/>
      <c r="G232" s="97"/>
      <c r="H232" s="432">
        <v>1</v>
      </c>
      <c r="I232" s="366" t="s">
        <v>266</v>
      </c>
      <c r="J232" s="432">
        <v>1</v>
      </c>
      <c r="K232" s="366" t="s">
        <v>266</v>
      </c>
      <c r="L232" s="218"/>
      <c r="M232" s="218"/>
      <c r="N232" s="13" t="s">
        <v>229</v>
      </c>
      <c r="O232" s="7"/>
    </row>
    <row r="233" spans="1:15" ht="12.75">
      <c r="A233" s="7"/>
      <c r="B233" s="683"/>
      <c r="C233" s="684"/>
      <c r="D233" s="683"/>
      <c r="E233" s="684"/>
      <c r="F233" s="96"/>
      <c r="G233" s="97"/>
      <c r="H233" s="432">
        <v>6</v>
      </c>
      <c r="I233" s="366" t="s">
        <v>145</v>
      </c>
      <c r="J233" s="432">
        <v>6</v>
      </c>
      <c r="K233" s="366" t="s">
        <v>145</v>
      </c>
      <c r="L233" s="218"/>
      <c r="M233" s="218"/>
      <c r="N233" s="13" t="s">
        <v>86</v>
      </c>
      <c r="O233" s="7"/>
    </row>
    <row r="234" spans="1:15" ht="12.75">
      <c r="A234" s="7"/>
      <c r="B234" s="685"/>
      <c r="C234" s="687"/>
      <c r="D234" s="685"/>
      <c r="E234" s="687"/>
      <c r="F234" s="96"/>
      <c r="G234" s="97"/>
      <c r="H234" s="432">
        <v>10</v>
      </c>
      <c r="I234" s="366" t="s">
        <v>822</v>
      </c>
      <c r="J234" s="432">
        <v>10</v>
      </c>
      <c r="K234" s="366" t="s">
        <v>822</v>
      </c>
      <c r="L234" s="218"/>
      <c r="M234" s="218"/>
      <c r="N234" s="13" t="s">
        <v>588</v>
      </c>
      <c r="O234" s="7"/>
    </row>
    <row r="235" spans="1:15" ht="12.75">
      <c r="A235" s="7"/>
      <c r="B235" s="689" t="s">
        <v>2616</v>
      </c>
      <c r="C235" s="690"/>
      <c r="D235" s="689" t="s">
        <v>2617</v>
      </c>
      <c r="E235" s="690"/>
      <c r="F235" s="96"/>
      <c r="G235" s="97"/>
      <c r="H235" s="432">
        <v>13</v>
      </c>
      <c r="I235" s="366" t="s">
        <v>761</v>
      </c>
      <c r="J235" s="432">
        <v>13</v>
      </c>
      <c r="K235" s="366" t="s">
        <v>761</v>
      </c>
      <c r="L235" s="218"/>
      <c r="M235" s="218"/>
      <c r="N235" s="13" t="s">
        <v>584</v>
      </c>
      <c r="O235" s="7"/>
    </row>
    <row r="236" spans="1:15" ht="12.75">
      <c r="A236" s="19" t="s">
        <v>40</v>
      </c>
      <c r="B236" s="704" t="s">
        <v>150</v>
      </c>
      <c r="C236" s="690"/>
      <c r="D236" s="60" t="s">
        <v>150</v>
      </c>
      <c r="E236" s="184" t="s">
        <v>799</v>
      </c>
      <c r="F236" s="96"/>
      <c r="G236" s="97"/>
      <c r="H236" s="432">
        <v>15</v>
      </c>
      <c r="I236" s="366" t="s">
        <v>542</v>
      </c>
      <c r="J236" s="432">
        <v>15</v>
      </c>
      <c r="K236" s="366" t="s">
        <v>542</v>
      </c>
      <c r="L236" s="218"/>
      <c r="M236" s="218"/>
      <c r="N236" s="22" t="s">
        <v>587</v>
      </c>
      <c r="O236" s="7"/>
    </row>
    <row r="237" spans="1:15" ht="12.75">
      <c r="A237" s="13" t="s">
        <v>45</v>
      </c>
      <c r="B237" s="120"/>
      <c r="C237" s="24">
        <v>10</v>
      </c>
      <c r="D237" s="120"/>
      <c r="E237" s="24">
        <v>35</v>
      </c>
      <c r="F237" s="96"/>
      <c r="G237" s="97"/>
      <c r="H237" s="432">
        <v>17</v>
      </c>
      <c r="I237" s="366" t="s">
        <v>631</v>
      </c>
      <c r="J237" s="432">
        <v>17</v>
      </c>
      <c r="K237" s="366" t="s">
        <v>631</v>
      </c>
      <c r="L237" s="218"/>
      <c r="M237" s="218"/>
      <c r="N237" s="7"/>
      <c r="O237" s="7"/>
    </row>
    <row r="238" spans="1:15" ht="12.75">
      <c r="A238" s="13" t="s">
        <v>47</v>
      </c>
      <c r="B238" s="120"/>
      <c r="C238" s="27">
        <v>55</v>
      </c>
      <c r="D238" s="120"/>
      <c r="E238" s="27">
        <v>100</v>
      </c>
      <c r="F238" s="96"/>
      <c r="G238" s="97"/>
      <c r="H238" s="432">
        <v>20</v>
      </c>
      <c r="I238" s="366" t="s">
        <v>307</v>
      </c>
      <c r="J238" s="432">
        <v>20</v>
      </c>
      <c r="K238" s="366" t="s">
        <v>307</v>
      </c>
      <c r="L238" s="218"/>
      <c r="M238" s="218"/>
      <c r="N238" s="7"/>
      <c r="O238" s="7"/>
    </row>
    <row r="239" spans="1:15" ht="12.75">
      <c r="A239" s="13" t="s">
        <v>49</v>
      </c>
      <c r="B239" s="472"/>
      <c r="C239" s="27">
        <v>25</v>
      </c>
      <c r="D239" s="472"/>
      <c r="E239" s="27">
        <v>50</v>
      </c>
      <c r="F239" s="96"/>
      <c r="G239" s="97"/>
      <c r="H239" s="432">
        <v>22</v>
      </c>
      <c r="I239" s="366" t="s">
        <v>898</v>
      </c>
      <c r="J239" s="432">
        <v>22</v>
      </c>
      <c r="K239" s="366" t="s">
        <v>898</v>
      </c>
      <c r="L239" s="218"/>
      <c r="M239" s="218"/>
      <c r="N239" s="7"/>
      <c r="O239" s="7"/>
    </row>
    <row r="240" spans="1:15" ht="12.75">
      <c r="A240" s="13" t="s">
        <v>51</v>
      </c>
      <c r="B240" s="120"/>
      <c r="C240" s="27">
        <v>35</v>
      </c>
      <c r="D240" s="120"/>
      <c r="E240" s="27">
        <v>50</v>
      </c>
      <c r="F240" s="96"/>
      <c r="G240" s="97"/>
      <c r="H240" s="432">
        <v>25</v>
      </c>
      <c r="I240" s="366" t="s">
        <v>312</v>
      </c>
      <c r="J240" s="432">
        <v>25</v>
      </c>
      <c r="K240" s="366" t="s">
        <v>312</v>
      </c>
      <c r="L240" s="218"/>
      <c r="M240" s="218"/>
      <c r="N240" s="7"/>
      <c r="O240" s="7"/>
    </row>
    <row r="241" spans="1:15" ht="12.75">
      <c r="A241" s="13" t="s">
        <v>53</v>
      </c>
      <c r="B241" s="472"/>
      <c r="C241" s="27">
        <v>35</v>
      </c>
      <c r="D241" s="472"/>
      <c r="E241" s="27">
        <v>70</v>
      </c>
      <c r="F241" s="96"/>
      <c r="G241" s="97"/>
      <c r="H241" s="432">
        <v>29</v>
      </c>
      <c r="I241" s="366" t="s">
        <v>339</v>
      </c>
      <c r="J241" s="432">
        <v>29</v>
      </c>
      <c r="K241" s="366" t="s">
        <v>339</v>
      </c>
      <c r="L241" s="218"/>
      <c r="M241" s="218"/>
      <c r="N241" s="7"/>
      <c r="O241" s="7"/>
    </row>
    <row r="242" spans="1:15" ht="12.75">
      <c r="A242" s="13" t="s">
        <v>58</v>
      </c>
      <c r="B242" s="120"/>
      <c r="C242" s="27">
        <v>95</v>
      </c>
      <c r="D242" s="120"/>
      <c r="E242" s="27">
        <v>120</v>
      </c>
      <c r="F242" s="96"/>
      <c r="G242" s="97"/>
      <c r="H242" s="432">
        <v>32</v>
      </c>
      <c r="I242" s="366" t="s">
        <v>911</v>
      </c>
      <c r="J242" s="432">
        <v>32</v>
      </c>
      <c r="K242" s="366" t="s">
        <v>911</v>
      </c>
      <c r="L242" s="218"/>
      <c r="M242" s="218"/>
      <c r="N242" s="7"/>
      <c r="O242" s="7"/>
    </row>
    <row r="243" spans="1:15" ht="12.75">
      <c r="A243" s="22" t="s">
        <v>60</v>
      </c>
      <c r="B243" s="56"/>
      <c r="C243" s="32">
        <f>SUM(C237:C242)</f>
        <v>255</v>
      </c>
      <c r="D243" s="56"/>
      <c r="E243" s="32">
        <f>SUM(E237:E242)</f>
        <v>425</v>
      </c>
      <c r="F243" s="96"/>
      <c r="G243" s="97"/>
      <c r="H243" s="432">
        <v>35</v>
      </c>
      <c r="I243" s="366" t="s">
        <v>1272</v>
      </c>
      <c r="J243" s="432">
        <v>35</v>
      </c>
      <c r="K243" s="366" t="s">
        <v>1272</v>
      </c>
      <c r="L243" s="218"/>
      <c r="M243" s="218"/>
      <c r="N243" s="7"/>
      <c r="O243" s="7"/>
    </row>
    <row r="244" spans="1:15" ht="12.75">
      <c r="A244" s="34" t="s">
        <v>160</v>
      </c>
      <c r="B244" s="692" t="s">
        <v>652</v>
      </c>
      <c r="C244" s="690"/>
      <c r="D244" s="692" t="s">
        <v>652</v>
      </c>
      <c r="E244" s="690"/>
      <c r="F244" s="96"/>
      <c r="G244" s="97"/>
      <c r="H244" s="271">
        <v>39</v>
      </c>
      <c r="I244" s="36" t="s">
        <v>437</v>
      </c>
      <c r="J244" s="270">
        <v>39</v>
      </c>
      <c r="K244" s="15" t="s">
        <v>437</v>
      </c>
      <c r="L244" s="8"/>
      <c r="M244" s="8"/>
      <c r="N244" s="7"/>
      <c r="O244" s="7"/>
    </row>
    <row r="245" spans="1:15" ht="12.75">
      <c r="A245" s="34" t="s">
        <v>64</v>
      </c>
      <c r="B245" s="692" t="s">
        <v>912</v>
      </c>
      <c r="C245" s="690"/>
      <c r="D245" s="692" t="s">
        <v>458</v>
      </c>
      <c r="E245" s="690"/>
      <c r="F245" s="96"/>
      <c r="G245" s="152"/>
      <c r="H245" s="8"/>
      <c r="I245" s="8"/>
      <c r="J245" s="270">
        <v>44</v>
      </c>
      <c r="K245" s="15" t="s">
        <v>386</v>
      </c>
      <c r="L245" s="8"/>
      <c r="M245" s="8"/>
      <c r="N245" s="7"/>
      <c r="O245" s="7"/>
    </row>
    <row r="246" spans="1:15" ht="12.75">
      <c r="A246" s="34" t="s">
        <v>67</v>
      </c>
      <c r="B246" s="692" t="s">
        <v>1776</v>
      </c>
      <c r="C246" s="690"/>
      <c r="D246" s="692" t="s">
        <v>1776</v>
      </c>
      <c r="E246" s="690"/>
      <c r="F246" s="96"/>
      <c r="G246" s="152"/>
      <c r="H246" s="8"/>
      <c r="I246" s="8"/>
      <c r="J246" s="270">
        <v>48</v>
      </c>
      <c r="K246" s="15" t="s">
        <v>673</v>
      </c>
      <c r="L246" s="8"/>
      <c r="M246" s="8"/>
      <c r="N246" s="7"/>
      <c r="O246" s="7"/>
    </row>
    <row r="247" spans="1:15" ht="12.75">
      <c r="A247" s="34" t="s">
        <v>70</v>
      </c>
      <c r="B247" s="692"/>
      <c r="C247" s="690"/>
      <c r="D247" s="692"/>
      <c r="E247" s="690"/>
      <c r="F247" s="107"/>
      <c r="G247" s="162"/>
      <c r="H247" s="8"/>
      <c r="I247" s="8"/>
      <c r="J247" s="270">
        <v>53</v>
      </c>
      <c r="K247" s="15" t="s">
        <v>157</v>
      </c>
      <c r="L247" s="8"/>
      <c r="M247" s="8"/>
      <c r="N247" s="7"/>
      <c r="O247" s="7"/>
    </row>
    <row r="248" spans="1:15" ht="12.75">
      <c r="A248" s="7"/>
      <c r="B248" s="6"/>
      <c r="C248" s="7"/>
      <c r="D248" s="7"/>
      <c r="E248" s="7"/>
      <c r="F248" s="7"/>
      <c r="G248" s="7"/>
      <c r="H248" s="8"/>
      <c r="I248" s="8"/>
      <c r="J248" s="271">
        <v>70</v>
      </c>
      <c r="K248" s="36" t="s">
        <v>317</v>
      </c>
      <c r="L248" s="8"/>
      <c r="M248" s="8"/>
      <c r="N248" s="7"/>
      <c r="O248" s="7"/>
    </row>
    <row r="249" spans="1:15" ht="12.75">
      <c r="A249" s="7"/>
      <c r="B249" s="6"/>
      <c r="C249" s="7"/>
      <c r="D249" s="7"/>
      <c r="E249" s="7"/>
      <c r="F249" s="7"/>
      <c r="G249" s="7"/>
      <c r="H249" s="8"/>
      <c r="I249" s="8"/>
      <c r="J249" s="8"/>
      <c r="K249" s="8"/>
      <c r="L249" s="8"/>
      <c r="M249" s="8"/>
      <c r="N249" s="7"/>
      <c r="O249" s="7"/>
    </row>
    <row r="250" spans="1:15" ht="12.75">
      <c r="A250" s="7"/>
      <c r="B250" s="6"/>
      <c r="C250" s="7"/>
      <c r="D250" s="7"/>
      <c r="E250" s="7"/>
      <c r="F250" s="7"/>
      <c r="G250" s="7"/>
      <c r="H250" s="8"/>
      <c r="I250" s="8"/>
      <c r="J250" s="8"/>
      <c r="K250" s="8"/>
      <c r="L250" s="8"/>
      <c r="M250" s="8"/>
      <c r="N250" s="7"/>
      <c r="O250" s="7"/>
    </row>
    <row r="251" spans="1:15" ht="12.75">
      <c r="A251" s="7"/>
      <c r="B251" s="6"/>
      <c r="C251" s="7"/>
      <c r="D251" s="7"/>
      <c r="E251" s="7"/>
      <c r="F251" s="7"/>
      <c r="G251" s="7"/>
      <c r="H251" s="8"/>
      <c r="I251" s="8"/>
      <c r="J251" s="8"/>
      <c r="K251" s="8"/>
      <c r="L251" s="8"/>
      <c r="M251" s="8"/>
      <c r="N251" s="7"/>
      <c r="O251" s="7"/>
    </row>
    <row r="252" spans="1:15" ht="12.75">
      <c r="A252" s="7"/>
      <c r="B252" s="6"/>
      <c r="C252" s="7"/>
      <c r="D252" s="7"/>
      <c r="E252" s="7"/>
      <c r="F252" s="7"/>
      <c r="G252" s="7"/>
      <c r="H252" s="8"/>
      <c r="I252" s="8"/>
      <c r="J252" s="8"/>
      <c r="K252" s="8"/>
      <c r="L252" s="8"/>
      <c r="M252" s="8"/>
      <c r="N252" s="7"/>
      <c r="O252" s="7"/>
    </row>
    <row r="253" spans="1:15" ht="12.75">
      <c r="A253" s="7"/>
      <c r="B253" s="6"/>
      <c r="C253" s="7"/>
      <c r="D253" s="7"/>
      <c r="E253" s="7"/>
      <c r="F253" s="7"/>
      <c r="G253" s="7"/>
      <c r="H253" s="8"/>
      <c r="I253" s="8"/>
      <c r="J253" s="8"/>
      <c r="K253" s="8"/>
      <c r="L253" s="8"/>
      <c r="M253" s="8"/>
      <c r="N253" s="7"/>
      <c r="O253" s="7"/>
    </row>
    <row r="254" spans="1:15" ht="12.75">
      <c r="A254" s="7"/>
      <c r="B254" s="6"/>
      <c r="C254" s="7"/>
      <c r="D254" s="7"/>
      <c r="E254" s="7"/>
      <c r="F254" s="7"/>
      <c r="G254" s="7"/>
      <c r="H254" s="8"/>
      <c r="I254" s="8"/>
      <c r="J254" s="8"/>
      <c r="K254" s="8"/>
      <c r="L254" s="8"/>
      <c r="M254" s="8"/>
      <c r="N254" s="7"/>
      <c r="O254" s="7"/>
    </row>
    <row r="255" spans="1:15" ht="12.75">
      <c r="A255" s="7"/>
      <c r="B255" s="694"/>
      <c r="C255" s="682"/>
      <c r="D255" s="694"/>
      <c r="E255" s="682"/>
      <c r="F255" s="7"/>
      <c r="G255" s="7"/>
      <c r="H255" s="8"/>
      <c r="I255" s="8"/>
      <c r="J255" s="8"/>
      <c r="K255" s="8"/>
      <c r="L255" s="8"/>
      <c r="M255" s="8"/>
      <c r="N255" s="7"/>
      <c r="O255" s="7"/>
    </row>
    <row r="256" spans="1:15" ht="12.75">
      <c r="A256" s="7"/>
      <c r="B256" s="683"/>
      <c r="C256" s="684"/>
      <c r="D256" s="683"/>
      <c r="E256" s="684"/>
      <c r="F256" s="7"/>
      <c r="G256" s="7"/>
      <c r="H256" s="8"/>
      <c r="I256" s="8"/>
      <c r="J256" s="8"/>
      <c r="K256" s="8"/>
      <c r="L256" s="8"/>
      <c r="M256" s="8"/>
      <c r="N256" s="7"/>
      <c r="O256" s="7"/>
    </row>
    <row r="257" spans="1:15" ht="12.75">
      <c r="A257" s="7"/>
      <c r="B257" s="683"/>
      <c r="C257" s="684"/>
      <c r="D257" s="683"/>
      <c r="E257" s="684"/>
      <c r="F257" s="7"/>
      <c r="G257" s="7"/>
      <c r="H257" s="8"/>
      <c r="I257" s="8"/>
      <c r="J257" s="8"/>
      <c r="K257" s="8"/>
      <c r="L257" s="8"/>
      <c r="M257" s="8"/>
      <c r="N257" s="7"/>
      <c r="O257" s="7"/>
    </row>
    <row r="258" spans="1:15" ht="12.75">
      <c r="A258" s="7"/>
      <c r="B258" s="683"/>
      <c r="C258" s="684"/>
      <c r="D258" s="683"/>
      <c r="E258" s="684"/>
      <c r="F258" s="7"/>
      <c r="G258" s="7"/>
      <c r="H258" s="8"/>
      <c r="I258" s="8"/>
      <c r="J258" s="8"/>
      <c r="K258" s="8"/>
      <c r="L258" s="8"/>
      <c r="M258" s="8"/>
      <c r="N258" s="7"/>
      <c r="O258" s="7"/>
    </row>
    <row r="259" spans="1:15" ht="12.75">
      <c r="A259" s="7"/>
      <c r="B259" s="683"/>
      <c r="C259" s="684"/>
      <c r="D259" s="683"/>
      <c r="E259" s="684"/>
      <c r="F259" s="7"/>
      <c r="G259" s="7"/>
      <c r="H259" s="8"/>
      <c r="I259" s="8"/>
      <c r="J259" s="8"/>
      <c r="K259" s="8"/>
      <c r="L259" s="8"/>
      <c r="M259" s="8"/>
      <c r="N259" s="7"/>
      <c r="O259" s="7"/>
    </row>
    <row r="260" spans="1:15" ht="12.75">
      <c r="A260" s="7"/>
      <c r="B260" s="685"/>
      <c r="C260" s="687"/>
      <c r="D260" s="685"/>
      <c r="E260" s="687"/>
      <c r="F260" s="7"/>
      <c r="G260" s="7"/>
      <c r="H260" s="8"/>
      <c r="I260" s="8"/>
      <c r="J260" s="8"/>
      <c r="K260" s="8"/>
      <c r="L260" s="8"/>
      <c r="M260" s="8"/>
      <c r="N260" s="7"/>
      <c r="O260" s="7"/>
    </row>
    <row r="261" spans="1:15" ht="12.75">
      <c r="A261" s="7"/>
      <c r="B261" s="689" t="s">
        <v>646</v>
      </c>
      <c r="C261" s="690"/>
      <c r="D261" s="689" t="s">
        <v>647</v>
      </c>
      <c r="E261" s="690"/>
      <c r="F261" s="7"/>
      <c r="G261" s="7"/>
      <c r="H261" s="8"/>
      <c r="I261" s="8"/>
      <c r="J261" s="8"/>
      <c r="K261" s="8"/>
      <c r="L261" s="8"/>
      <c r="M261" s="8"/>
      <c r="N261" s="7"/>
      <c r="O261" s="7"/>
    </row>
    <row r="262" spans="1:15" ht="12.75">
      <c r="A262" s="19" t="s">
        <v>40</v>
      </c>
      <c r="B262" s="170" t="s">
        <v>306</v>
      </c>
      <c r="C262" s="50" t="s">
        <v>329</v>
      </c>
      <c r="D262" s="170" t="s">
        <v>306</v>
      </c>
      <c r="E262" s="50" t="s">
        <v>329</v>
      </c>
      <c r="F262" s="7"/>
      <c r="G262" s="7"/>
      <c r="H262" s="8"/>
      <c r="I262" s="8"/>
      <c r="J262" s="8"/>
      <c r="K262" s="8"/>
      <c r="L262" s="8"/>
      <c r="M262" s="8"/>
      <c r="N262" s="7"/>
      <c r="O262" s="7"/>
    </row>
    <row r="263" spans="1:15" ht="12.75">
      <c r="A263" s="13" t="s">
        <v>45</v>
      </c>
      <c r="B263" s="119"/>
      <c r="C263" s="24">
        <v>40</v>
      </c>
      <c r="D263" s="26"/>
      <c r="E263" s="63">
        <v>65</v>
      </c>
      <c r="F263" s="7"/>
      <c r="G263" s="7"/>
      <c r="H263" s="8"/>
      <c r="I263" s="8"/>
      <c r="J263" s="8"/>
      <c r="K263" s="8"/>
      <c r="L263" s="8"/>
      <c r="M263" s="8"/>
      <c r="N263" s="7"/>
      <c r="O263" s="7"/>
    </row>
    <row r="264" spans="1:15" ht="12.75">
      <c r="A264" s="13" t="s">
        <v>47</v>
      </c>
      <c r="B264" s="29" t="s">
        <v>56</v>
      </c>
      <c r="C264" s="27">
        <v>65</v>
      </c>
      <c r="D264" s="87" t="s">
        <v>201</v>
      </c>
      <c r="E264" s="63">
        <v>110</v>
      </c>
      <c r="F264" s="7"/>
      <c r="G264" s="7"/>
      <c r="H264" s="8"/>
      <c r="I264" s="8"/>
      <c r="J264" s="8"/>
      <c r="K264" s="8"/>
      <c r="L264" s="8"/>
      <c r="M264" s="8"/>
      <c r="N264" s="7"/>
      <c r="O264" s="7"/>
    </row>
    <row r="265" spans="1:15" ht="12.75">
      <c r="A265" s="13" t="s">
        <v>49</v>
      </c>
      <c r="B265" s="26"/>
      <c r="C265" s="27">
        <v>35</v>
      </c>
      <c r="D265" s="26"/>
      <c r="E265" s="27">
        <v>60</v>
      </c>
      <c r="F265" s="7"/>
      <c r="G265" s="7"/>
      <c r="H265" s="8"/>
      <c r="I265" s="8"/>
      <c r="J265" s="8"/>
      <c r="K265" s="8"/>
      <c r="L265" s="8"/>
      <c r="M265" s="8"/>
      <c r="N265" s="7"/>
      <c r="O265" s="7"/>
    </row>
    <row r="266" spans="1:15" ht="12.75">
      <c r="A266" s="13" t="s">
        <v>51</v>
      </c>
      <c r="B266" s="29" t="s">
        <v>206</v>
      </c>
      <c r="C266" s="27">
        <v>65</v>
      </c>
      <c r="D266" s="87" t="s">
        <v>244</v>
      </c>
      <c r="E266" s="63">
        <v>100</v>
      </c>
      <c r="F266" s="7"/>
      <c r="G266" s="7"/>
      <c r="H266" s="8"/>
      <c r="I266" s="8"/>
      <c r="J266" s="8"/>
      <c r="K266" s="8"/>
      <c r="L266" s="8"/>
      <c r="M266" s="8"/>
      <c r="N266" s="7"/>
      <c r="O266" s="7"/>
    </row>
    <row r="267" spans="1:15" ht="12.75">
      <c r="A267" s="13" t="s">
        <v>53</v>
      </c>
      <c r="B267" s="26"/>
      <c r="C267" s="27">
        <v>40</v>
      </c>
      <c r="D267" s="26"/>
      <c r="E267" s="27">
        <v>65</v>
      </c>
      <c r="F267" s="7"/>
      <c r="G267" s="7"/>
      <c r="H267" s="8"/>
      <c r="I267" s="8"/>
      <c r="J267" s="8"/>
      <c r="K267" s="8"/>
      <c r="L267" s="8"/>
      <c r="M267" s="8"/>
      <c r="N267" s="7"/>
      <c r="O267" s="7"/>
    </row>
    <row r="268" spans="1:15" ht="12.75">
      <c r="A268" s="13" t="s">
        <v>58</v>
      </c>
      <c r="B268" s="26"/>
      <c r="C268" s="27">
        <v>90</v>
      </c>
      <c r="D268" s="26"/>
      <c r="E268" s="27">
        <v>115</v>
      </c>
      <c r="F268" s="7"/>
      <c r="G268" s="7"/>
      <c r="H268" s="8"/>
      <c r="I268" s="8"/>
      <c r="J268" s="8"/>
      <c r="K268" s="8"/>
      <c r="L268" s="8"/>
      <c r="M268" s="8"/>
      <c r="N268" s="7"/>
      <c r="O268" s="7"/>
    </row>
    <row r="269" spans="1:15" ht="12.75">
      <c r="A269" s="22" t="s">
        <v>60</v>
      </c>
      <c r="B269" s="31" t="s">
        <v>244</v>
      </c>
      <c r="C269" s="72">
        <f>SUM(C263:C268)</f>
        <v>335</v>
      </c>
      <c r="D269" s="71" t="s">
        <v>209</v>
      </c>
      <c r="E269" s="72">
        <f>SUM(E263:E268)</f>
        <v>515</v>
      </c>
      <c r="F269" s="7"/>
      <c r="G269" s="7"/>
      <c r="H269" s="8"/>
      <c r="I269" s="8"/>
      <c r="J269" s="8"/>
      <c r="K269" s="8"/>
      <c r="L269" s="8"/>
      <c r="M269" s="8"/>
      <c r="N269" s="7"/>
      <c r="O269" s="7"/>
    </row>
    <row r="270" spans="1:15" ht="12.75">
      <c r="A270" s="34" t="s">
        <v>160</v>
      </c>
      <c r="B270" s="698" t="s">
        <v>651</v>
      </c>
      <c r="C270" s="687"/>
      <c r="D270" s="766" t="s">
        <v>651</v>
      </c>
      <c r="E270" s="690"/>
      <c r="F270" s="7"/>
      <c r="G270" s="7"/>
      <c r="H270" s="8"/>
      <c r="I270" s="8"/>
      <c r="J270" s="8"/>
      <c r="K270" s="8"/>
      <c r="L270" s="8"/>
      <c r="M270" s="8"/>
      <c r="N270" s="7"/>
      <c r="O270" s="7"/>
    </row>
    <row r="271" spans="1:15" ht="12.75">
      <c r="A271" s="34" t="s">
        <v>64</v>
      </c>
      <c r="B271" s="692" t="s">
        <v>552</v>
      </c>
      <c r="C271" s="690"/>
      <c r="D271" s="692" t="s">
        <v>552</v>
      </c>
      <c r="E271" s="690"/>
      <c r="F271" s="7"/>
      <c r="G271" s="7"/>
      <c r="H271" s="8"/>
      <c r="I271" s="8"/>
      <c r="J271" s="8"/>
      <c r="K271" s="8"/>
      <c r="L271" s="8"/>
      <c r="M271" s="8"/>
      <c r="N271" s="7"/>
      <c r="O271" s="7"/>
    </row>
    <row r="272" spans="1:15" ht="12.75">
      <c r="A272" s="34" t="s">
        <v>67</v>
      </c>
      <c r="B272" s="692" t="s">
        <v>652</v>
      </c>
      <c r="C272" s="690"/>
      <c r="D272" s="692" t="s">
        <v>652</v>
      </c>
      <c r="E272" s="690"/>
      <c r="F272" s="7"/>
      <c r="G272" s="7"/>
      <c r="H272" s="8"/>
      <c r="I272" s="8"/>
      <c r="J272" s="8"/>
      <c r="K272" s="8"/>
      <c r="L272" s="8"/>
      <c r="M272" s="8"/>
      <c r="N272" s="7"/>
      <c r="O272" s="7"/>
    </row>
    <row r="273" spans="1:15" ht="12.75">
      <c r="A273" s="34" t="s">
        <v>70</v>
      </c>
      <c r="B273" s="692"/>
      <c r="C273" s="690"/>
      <c r="D273" s="692"/>
      <c r="E273" s="690"/>
      <c r="F273" s="7"/>
      <c r="G273" s="7"/>
      <c r="H273" s="8"/>
      <c r="I273" s="8"/>
      <c r="J273" s="8"/>
      <c r="K273" s="8"/>
      <c r="L273" s="8"/>
      <c r="M273" s="8"/>
      <c r="N273" s="7"/>
      <c r="O273" s="7"/>
    </row>
    <row r="274" spans="1:15" ht="12.75">
      <c r="A274" s="7"/>
      <c r="B274" s="694"/>
      <c r="C274" s="682"/>
      <c r="D274" s="694"/>
      <c r="E274" s="682"/>
      <c r="F274" s="92"/>
      <c r="G274" s="93"/>
      <c r="H274" s="689" t="s">
        <v>641</v>
      </c>
      <c r="I274" s="690"/>
      <c r="J274" s="689" t="s">
        <v>642</v>
      </c>
      <c r="K274" s="690"/>
      <c r="L274" s="218"/>
      <c r="M274" s="218"/>
      <c r="N274" s="10" t="s">
        <v>22</v>
      </c>
      <c r="O274" s="7"/>
    </row>
    <row r="275" spans="1:15" ht="12.75">
      <c r="A275" s="7"/>
      <c r="B275" s="683"/>
      <c r="C275" s="684"/>
      <c r="D275" s="683"/>
      <c r="E275" s="684"/>
      <c r="F275" s="96"/>
      <c r="G275" s="97"/>
      <c r="H275" s="349">
        <v>1</v>
      </c>
      <c r="I275" s="329" t="s">
        <v>82</v>
      </c>
      <c r="J275" s="349">
        <v>1</v>
      </c>
      <c r="K275" s="329" t="s">
        <v>82</v>
      </c>
      <c r="L275" s="218"/>
      <c r="M275" s="218"/>
      <c r="N275" s="13" t="s">
        <v>185</v>
      </c>
      <c r="O275" s="7"/>
    </row>
    <row r="276" spans="1:15" ht="12.75">
      <c r="A276" s="7"/>
      <c r="B276" s="683"/>
      <c r="C276" s="684"/>
      <c r="D276" s="683"/>
      <c r="E276" s="684"/>
      <c r="F276" s="96"/>
      <c r="G276" s="97"/>
      <c r="H276" s="350">
        <v>1</v>
      </c>
      <c r="I276" s="253" t="s">
        <v>26</v>
      </c>
      <c r="J276" s="350">
        <v>1</v>
      </c>
      <c r="K276" s="253" t="s">
        <v>644</v>
      </c>
      <c r="L276" s="218"/>
      <c r="M276" s="218"/>
      <c r="N276" s="13" t="s">
        <v>86</v>
      </c>
      <c r="O276" s="7"/>
    </row>
    <row r="277" spans="1:15" ht="12.75">
      <c r="A277" s="7"/>
      <c r="B277" s="683"/>
      <c r="C277" s="684"/>
      <c r="D277" s="683"/>
      <c r="E277" s="684"/>
      <c r="F277" s="96"/>
      <c r="G277" s="97"/>
      <c r="H277" s="350">
        <v>6</v>
      </c>
      <c r="I277" s="253" t="s">
        <v>321</v>
      </c>
      <c r="J277" s="350">
        <v>6</v>
      </c>
      <c r="K277" s="253" t="s">
        <v>321</v>
      </c>
      <c r="L277" s="218"/>
      <c r="M277" s="218"/>
      <c r="N277" s="13" t="s">
        <v>34</v>
      </c>
      <c r="O277" s="7"/>
    </row>
    <row r="278" spans="1:15" ht="12.75">
      <c r="A278" s="7"/>
      <c r="B278" s="683"/>
      <c r="C278" s="684"/>
      <c r="D278" s="683"/>
      <c r="E278" s="684"/>
      <c r="F278" s="96"/>
      <c r="G278" s="97"/>
      <c r="H278" s="350">
        <v>9</v>
      </c>
      <c r="I278" s="253" t="s">
        <v>266</v>
      </c>
      <c r="J278" s="350">
        <v>9</v>
      </c>
      <c r="K278" s="253" t="s">
        <v>266</v>
      </c>
      <c r="L278" s="218"/>
      <c r="M278" s="218"/>
      <c r="N278" s="13" t="s">
        <v>32</v>
      </c>
      <c r="O278" s="7"/>
    </row>
    <row r="279" spans="1:15" ht="12.75">
      <c r="A279" s="7"/>
      <c r="B279" s="685"/>
      <c r="C279" s="687"/>
      <c r="D279" s="685"/>
      <c r="E279" s="687"/>
      <c r="F279" s="96"/>
      <c r="G279" s="97"/>
      <c r="H279" s="350">
        <v>11</v>
      </c>
      <c r="I279" s="253" t="s">
        <v>1073</v>
      </c>
      <c r="J279" s="350">
        <v>11</v>
      </c>
      <c r="K279" s="253" t="s">
        <v>1073</v>
      </c>
      <c r="L279" s="218"/>
      <c r="M279" s="218"/>
      <c r="N279" s="13" t="s">
        <v>588</v>
      </c>
      <c r="O279" s="7"/>
    </row>
    <row r="280" spans="1:15" ht="12.75">
      <c r="A280" s="7"/>
      <c r="B280" s="689" t="s">
        <v>646</v>
      </c>
      <c r="C280" s="690"/>
      <c r="D280" s="689" t="s">
        <v>647</v>
      </c>
      <c r="E280" s="690"/>
      <c r="F280" s="96"/>
      <c r="G280" s="97"/>
      <c r="H280" s="350">
        <v>15</v>
      </c>
      <c r="I280" s="253" t="s">
        <v>302</v>
      </c>
      <c r="J280" s="350">
        <v>15</v>
      </c>
      <c r="K280" s="253" t="s">
        <v>302</v>
      </c>
      <c r="L280" s="218"/>
      <c r="M280" s="218"/>
      <c r="N280" s="22" t="s">
        <v>649</v>
      </c>
      <c r="O280" s="7"/>
    </row>
    <row r="281" spans="1:15" ht="12.75">
      <c r="A281" s="19" t="s">
        <v>40</v>
      </c>
      <c r="B281" s="170" t="s">
        <v>306</v>
      </c>
      <c r="C281" s="61" t="s">
        <v>151</v>
      </c>
      <c r="D281" s="170" t="s">
        <v>306</v>
      </c>
      <c r="E281" s="61" t="s">
        <v>151</v>
      </c>
      <c r="F281" s="96"/>
      <c r="G281" s="97"/>
      <c r="H281" s="350">
        <v>19</v>
      </c>
      <c r="I281" s="253" t="s">
        <v>470</v>
      </c>
      <c r="J281" s="350">
        <v>19</v>
      </c>
      <c r="K281" s="253" t="s">
        <v>470</v>
      </c>
      <c r="L281" s="218"/>
      <c r="M281" s="218"/>
      <c r="N281" s="7"/>
      <c r="O281" s="7"/>
    </row>
    <row r="282" spans="1:15" ht="12.75">
      <c r="A282" s="13" t="s">
        <v>45</v>
      </c>
      <c r="B282" s="120"/>
      <c r="C282" s="24">
        <v>40</v>
      </c>
      <c r="D282" s="120"/>
      <c r="E282" s="63">
        <v>65</v>
      </c>
      <c r="F282" s="96"/>
      <c r="G282" s="97"/>
      <c r="H282" s="350">
        <v>22</v>
      </c>
      <c r="I282" s="253" t="s">
        <v>645</v>
      </c>
      <c r="J282" s="350">
        <v>22</v>
      </c>
      <c r="K282" s="253" t="s">
        <v>645</v>
      </c>
      <c r="L282" s="218"/>
      <c r="M282" s="218"/>
      <c r="N282" s="7"/>
      <c r="O282" s="7"/>
    </row>
    <row r="283" spans="1:15" ht="12.75">
      <c r="A283" s="13" t="s">
        <v>47</v>
      </c>
      <c r="B283" s="120"/>
      <c r="C283" s="27">
        <v>45</v>
      </c>
      <c r="D283" s="120"/>
      <c r="E283" s="63">
        <v>70</v>
      </c>
      <c r="F283" s="96"/>
      <c r="G283" s="97"/>
      <c r="H283" s="350">
        <v>25</v>
      </c>
      <c r="I283" s="253" t="s">
        <v>456</v>
      </c>
      <c r="J283" s="350">
        <v>25</v>
      </c>
      <c r="K283" s="253" t="s">
        <v>456</v>
      </c>
      <c r="L283" s="218"/>
      <c r="M283" s="218"/>
      <c r="N283" s="7"/>
      <c r="O283" s="7"/>
    </row>
    <row r="284" spans="1:15" ht="12.75">
      <c r="A284" s="13" t="s">
        <v>49</v>
      </c>
      <c r="B284" s="472"/>
      <c r="C284" s="27">
        <v>35</v>
      </c>
      <c r="D284" s="472"/>
      <c r="E284" s="27">
        <v>60</v>
      </c>
      <c r="F284" s="96"/>
      <c r="G284" s="97"/>
      <c r="H284" s="350">
        <v>28</v>
      </c>
      <c r="I284" s="253" t="s">
        <v>135</v>
      </c>
      <c r="J284" s="350">
        <v>28</v>
      </c>
      <c r="K284" s="253" t="s">
        <v>135</v>
      </c>
      <c r="L284" s="218"/>
      <c r="M284" s="218"/>
      <c r="N284" s="7"/>
      <c r="O284" s="7"/>
    </row>
    <row r="285" spans="1:15" ht="12.75">
      <c r="A285" s="13" t="s">
        <v>51</v>
      </c>
      <c r="B285" s="120"/>
      <c r="C285" s="27">
        <v>40</v>
      </c>
      <c r="D285" s="120"/>
      <c r="E285" s="63">
        <v>65</v>
      </c>
      <c r="F285" s="96"/>
      <c r="G285" s="97"/>
      <c r="H285" s="350">
        <v>31</v>
      </c>
      <c r="I285" s="253" t="s">
        <v>106</v>
      </c>
      <c r="J285" s="350">
        <v>31</v>
      </c>
      <c r="K285" s="253" t="s">
        <v>106</v>
      </c>
      <c r="L285" s="218"/>
      <c r="M285" s="218"/>
      <c r="N285" s="7"/>
      <c r="O285" s="7"/>
    </row>
    <row r="286" spans="1:15" ht="12.75">
      <c r="A286" s="13" t="s">
        <v>53</v>
      </c>
      <c r="B286" s="472"/>
      <c r="C286" s="27">
        <v>40</v>
      </c>
      <c r="D286" s="472"/>
      <c r="E286" s="27">
        <v>65</v>
      </c>
      <c r="F286" s="96"/>
      <c r="G286" s="97"/>
      <c r="H286" s="350">
        <v>31</v>
      </c>
      <c r="I286" s="253" t="s">
        <v>636</v>
      </c>
      <c r="J286" s="350">
        <v>31</v>
      </c>
      <c r="K286" s="253" t="s">
        <v>636</v>
      </c>
      <c r="L286" s="218"/>
      <c r="M286" s="218"/>
      <c r="N286" s="7"/>
      <c r="O286" s="7"/>
    </row>
    <row r="287" spans="1:15" ht="12.75">
      <c r="A287" s="13" t="s">
        <v>58</v>
      </c>
      <c r="B287" s="120"/>
      <c r="C287" s="27">
        <v>90</v>
      </c>
      <c r="D287" s="120"/>
      <c r="E287" s="27">
        <v>115</v>
      </c>
      <c r="F287" s="96"/>
      <c r="G287" s="97"/>
      <c r="H287" s="350">
        <v>33</v>
      </c>
      <c r="I287" s="253" t="s">
        <v>944</v>
      </c>
      <c r="J287" s="350">
        <v>33</v>
      </c>
      <c r="K287" s="253" t="s">
        <v>944</v>
      </c>
      <c r="L287" s="218"/>
      <c r="M287" s="218"/>
      <c r="N287" s="7"/>
      <c r="O287" s="7"/>
    </row>
    <row r="288" spans="1:15" ht="12.75">
      <c r="A288" s="22" t="s">
        <v>60</v>
      </c>
      <c r="B288" s="56"/>
      <c r="C288" s="72">
        <f>SUM(C282:C287)</f>
        <v>290</v>
      </c>
      <c r="D288" s="56"/>
      <c r="E288" s="72">
        <f>SUM(E282:E287)</f>
        <v>440</v>
      </c>
      <c r="F288" s="96"/>
      <c r="G288" s="97"/>
      <c r="H288" s="350">
        <v>38</v>
      </c>
      <c r="I288" s="253" t="s">
        <v>1160</v>
      </c>
      <c r="J288" s="350">
        <v>38</v>
      </c>
      <c r="K288" s="253" t="s">
        <v>1160</v>
      </c>
      <c r="L288" s="218"/>
      <c r="M288" s="218"/>
      <c r="N288" s="7"/>
      <c r="O288" s="7"/>
    </row>
    <row r="289" spans="1:15" ht="12.75">
      <c r="A289" s="34" t="s">
        <v>160</v>
      </c>
      <c r="B289" s="698" t="s">
        <v>651</v>
      </c>
      <c r="C289" s="687"/>
      <c r="D289" s="766" t="s">
        <v>2618</v>
      </c>
      <c r="E289" s="690"/>
      <c r="F289" s="96"/>
      <c r="G289" s="97"/>
      <c r="H289" s="350">
        <v>43</v>
      </c>
      <c r="I289" s="253" t="s">
        <v>650</v>
      </c>
      <c r="J289" s="350">
        <v>43</v>
      </c>
      <c r="K289" s="253" t="s">
        <v>650</v>
      </c>
      <c r="L289" s="8"/>
      <c r="M289" s="8"/>
      <c r="N289" s="7"/>
      <c r="O289" s="7"/>
    </row>
    <row r="290" spans="1:15" ht="12.75">
      <c r="A290" s="34" t="s">
        <v>64</v>
      </c>
      <c r="B290" s="692" t="s">
        <v>652</v>
      </c>
      <c r="C290" s="690"/>
      <c r="D290" s="692" t="s">
        <v>652</v>
      </c>
      <c r="E290" s="690"/>
      <c r="F290" s="96"/>
      <c r="G290" s="152"/>
      <c r="H290" s="350">
        <v>46</v>
      </c>
      <c r="I290" s="253" t="s">
        <v>450</v>
      </c>
      <c r="J290" s="350">
        <v>46</v>
      </c>
      <c r="K290" s="253" t="s">
        <v>450</v>
      </c>
      <c r="L290" s="8"/>
      <c r="M290" s="8"/>
      <c r="N290" s="7"/>
      <c r="O290" s="7"/>
    </row>
    <row r="291" spans="1:15" ht="12.75">
      <c r="A291" s="34" t="s">
        <v>67</v>
      </c>
      <c r="B291" s="692" t="s">
        <v>507</v>
      </c>
      <c r="C291" s="690"/>
      <c r="D291" s="692" t="s">
        <v>507</v>
      </c>
      <c r="E291" s="690"/>
      <c r="F291" s="96"/>
      <c r="G291" s="152"/>
      <c r="H291" s="351">
        <v>49</v>
      </c>
      <c r="I291" s="320" t="s">
        <v>533</v>
      </c>
      <c r="J291" s="350">
        <v>49</v>
      </c>
      <c r="K291" s="253" t="s">
        <v>533</v>
      </c>
      <c r="L291" s="8"/>
      <c r="M291" s="8"/>
      <c r="N291" s="7"/>
      <c r="O291" s="7"/>
    </row>
    <row r="292" spans="1:15" ht="12.75">
      <c r="A292" s="34" t="s">
        <v>70</v>
      </c>
      <c r="B292" s="692"/>
      <c r="C292" s="690"/>
      <c r="D292" s="692"/>
      <c r="E292" s="690"/>
      <c r="F292" s="107"/>
      <c r="G292" s="162"/>
      <c r="H292" s="7"/>
      <c r="I292" s="7"/>
      <c r="J292" s="350">
        <v>52</v>
      </c>
      <c r="K292" s="253" t="s">
        <v>653</v>
      </c>
      <c r="L292" s="8"/>
      <c r="M292" s="8"/>
      <c r="N292" s="7"/>
      <c r="O292" s="7"/>
    </row>
    <row r="293" spans="1:15" ht="12.75">
      <c r="A293" s="7"/>
      <c r="B293" s="6"/>
      <c r="C293" s="7"/>
      <c r="D293" s="7"/>
      <c r="E293" s="7"/>
      <c r="F293" s="7"/>
      <c r="G293" s="7"/>
      <c r="H293" s="7"/>
      <c r="I293" s="7"/>
      <c r="J293" s="350">
        <v>55</v>
      </c>
      <c r="K293" s="253" t="s">
        <v>382</v>
      </c>
      <c r="L293" s="8"/>
      <c r="M293" s="8"/>
      <c r="N293" s="7"/>
      <c r="O293" s="7"/>
    </row>
    <row r="294" spans="1:15" ht="12.75">
      <c r="A294" s="7"/>
      <c r="B294" s="6"/>
      <c r="C294" s="7"/>
      <c r="D294" s="7"/>
      <c r="E294" s="7"/>
      <c r="F294" s="7"/>
      <c r="G294" s="7"/>
      <c r="H294" s="7"/>
      <c r="I294" s="7"/>
      <c r="J294" s="350">
        <v>60</v>
      </c>
      <c r="K294" s="253" t="s">
        <v>1002</v>
      </c>
      <c r="L294" s="8"/>
      <c r="M294" s="8"/>
      <c r="N294" s="7"/>
      <c r="O294" s="7"/>
    </row>
    <row r="295" spans="1:15" ht="12.75">
      <c r="A295" s="7"/>
      <c r="B295" s="6"/>
      <c r="C295" s="7"/>
      <c r="D295" s="7"/>
      <c r="E295" s="7"/>
      <c r="F295" s="7"/>
      <c r="G295" s="7"/>
      <c r="H295" s="7"/>
      <c r="I295" s="7"/>
      <c r="J295" s="350">
        <v>66</v>
      </c>
      <c r="K295" s="253" t="s">
        <v>654</v>
      </c>
      <c r="L295" s="8"/>
      <c r="M295" s="8"/>
      <c r="N295" s="7"/>
      <c r="O295" s="7"/>
    </row>
    <row r="296" spans="1:15" ht="12.75">
      <c r="A296" s="7"/>
      <c r="B296" s="6"/>
      <c r="C296" s="7"/>
      <c r="D296" s="7"/>
      <c r="E296" s="7"/>
      <c r="F296" s="7"/>
      <c r="G296" s="7"/>
      <c r="H296" s="7"/>
      <c r="I296" s="7"/>
      <c r="J296" s="350">
        <v>72</v>
      </c>
      <c r="K296" s="253" t="s">
        <v>656</v>
      </c>
      <c r="L296" s="8"/>
      <c r="M296" s="8"/>
      <c r="N296" s="7"/>
      <c r="O296" s="7"/>
    </row>
    <row r="297" spans="1:15" ht="12.75">
      <c r="A297" s="7"/>
      <c r="B297" s="6"/>
      <c r="C297" s="7"/>
      <c r="D297" s="7"/>
      <c r="E297" s="7"/>
      <c r="F297" s="7"/>
      <c r="G297" s="7"/>
      <c r="H297" s="7"/>
      <c r="I297" s="7"/>
      <c r="J297" s="351">
        <v>78</v>
      </c>
      <c r="K297" s="320" t="s">
        <v>341</v>
      </c>
      <c r="L297" s="8"/>
      <c r="M297" s="8"/>
      <c r="N297" s="7"/>
      <c r="O297" s="7"/>
    </row>
    <row r="298" spans="1:15" ht="12.75">
      <c r="A298" s="7"/>
      <c r="B298" s="6"/>
      <c r="C298" s="7"/>
      <c r="D298" s="7"/>
      <c r="E298" s="7"/>
      <c r="F298" s="7"/>
      <c r="G298" s="7"/>
      <c r="H298" s="8"/>
      <c r="I298" s="8"/>
      <c r="J298" s="8"/>
      <c r="K298" s="8"/>
      <c r="L298" s="8"/>
      <c r="M298" s="8"/>
      <c r="N298" s="7"/>
      <c r="O298" s="7"/>
    </row>
    <row r="299" spans="1:15" ht="12.75">
      <c r="A299" s="7"/>
      <c r="B299" s="694"/>
      <c r="C299" s="682"/>
      <c r="D299" s="694"/>
      <c r="E299" s="682"/>
      <c r="F299" s="92"/>
      <c r="G299" s="93"/>
      <c r="H299" s="689" t="s">
        <v>2619</v>
      </c>
      <c r="I299" s="690"/>
      <c r="J299" s="689" t="s">
        <v>2620</v>
      </c>
      <c r="K299" s="690"/>
      <c r="L299" s="218"/>
      <c r="M299" s="218"/>
      <c r="N299" s="10" t="s">
        <v>22</v>
      </c>
      <c r="O299" s="7"/>
    </row>
    <row r="300" spans="1:15" ht="12.75">
      <c r="A300" s="7"/>
      <c r="B300" s="683"/>
      <c r="C300" s="684"/>
      <c r="D300" s="683"/>
      <c r="E300" s="684"/>
      <c r="F300" s="96"/>
      <c r="G300" s="97"/>
      <c r="H300" s="349">
        <v>1</v>
      </c>
      <c r="I300" s="329" t="s">
        <v>82</v>
      </c>
      <c r="J300" s="349">
        <v>1</v>
      </c>
      <c r="K300" s="329" t="s">
        <v>82</v>
      </c>
      <c r="L300" s="218"/>
      <c r="M300" s="218"/>
      <c r="N300" s="48" t="s">
        <v>86</v>
      </c>
      <c r="O300" s="7"/>
    </row>
    <row r="301" spans="1:15" ht="12.75">
      <c r="A301" s="7"/>
      <c r="B301" s="683"/>
      <c r="C301" s="684"/>
      <c r="D301" s="683"/>
      <c r="E301" s="684"/>
      <c r="F301" s="96"/>
      <c r="G301" s="97"/>
      <c r="H301" s="350">
        <v>1</v>
      </c>
      <c r="I301" s="253" t="s">
        <v>26</v>
      </c>
      <c r="J301" s="350">
        <v>1</v>
      </c>
      <c r="K301" s="253" t="s">
        <v>644</v>
      </c>
      <c r="L301" s="218"/>
      <c r="M301" s="218"/>
      <c r="N301" s="48" t="s">
        <v>409</v>
      </c>
      <c r="O301" s="7"/>
    </row>
    <row r="302" spans="1:15" ht="12.75">
      <c r="A302" s="7"/>
      <c r="B302" s="683"/>
      <c r="C302" s="684"/>
      <c r="D302" s="683"/>
      <c r="E302" s="684"/>
      <c r="F302" s="96"/>
      <c r="G302" s="97"/>
      <c r="H302" s="350">
        <v>6</v>
      </c>
      <c r="I302" s="253" t="s">
        <v>321</v>
      </c>
      <c r="J302" s="350">
        <v>6</v>
      </c>
      <c r="K302" s="253" t="s">
        <v>321</v>
      </c>
      <c r="L302" s="218"/>
      <c r="M302" s="218"/>
      <c r="N302" s="142" t="s">
        <v>303</v>
      </c>
      <c r="O302" s="7"/>
    </row>
    <row r="303" spans="1:15" ht="12.75">
      <c r="A303" s="7"/>
      <c r="B303" s="683"/>
      <c r="C303" s="684"/>
      <c r="D303" s="683"/>
      <c r="E303" s="684"/>
      <c r="F303" s="96"/>
      <c r="G303" s="97"/>
      <c r="H303" s="350">
        <v>9</v>
      </c>
      <c r="I303" s="253" t="s">
        <v>266</v>
      </c>
      <c r="J303" s="350">
        <v>9</v>
      </c>
      <c r="K303" s="253" t="s">
        <v>266</v>
      </c>
      <c r="L303" s="218"/>
      <c r="M303" s="218"/>
      <c r="N303" s="7"/>
      <c r="O303" s="7"/>
    </row>
    <row r="304" spans="1:15" ht="12.75">
      <c r="A304" s="7"/>
      <c r="B304" s="685"/>
      <c r="C304" s="687"/>
      <c r="D304" s="685"/>
      <c r="E304" s="687"/>
      <c r="F304" s="96"/>
      <c r="G304" s="97"/>
      <c r="H304" s="350">
        <v>11</v>
      </c>
      <c r="I304" s="253" t="s">
        <v>1073</v>
      </c>
      <c r="J304" s="350">
        <v>11</v>
      </c>
      <c r="K304" s="253" t="s">
        <v>1073</v>
      </c>
      <c r="L304" s="218"/>
      <c r="M304" s="218"/>
      <c r="N304" s="7"/>
      <c r="O304" s="7"/>
    </row>
    <row r="305" spans="1:15" ht="12.75">
      <c r="A305" s="7"/>
      <c r="B305" s="689" t="s">
        <v>2621</v>
      </c>
      <c r="C305" s="690"/>
      <c r="D305" s="689" t="s">
        <v>2622</v>
      </c>
      <c r="E305" s="690"/>
      <c r="F305" s="96"/>
      <c r="G305" s="97"/>
      <c r="H305" s="350">
        <v>15</v>
      </c>
      <c r="I305" s="253" t="s">
        <v>302</v>
      </c>
      <c r="J305" s="350">
        <v>15</v>
      </c>
      <c r="K305" s="253" t="s">
        <v>302</v>
      </c>
      <c r="L305" s="218"/>
      <c r="M305" s="218"/>
      <c r="N305" s="7"/>
      <c r="O305" s="7"/>
    </row>
    <row r="306" spans="1:15" ht="12.75">
      <c r="A306" s="19" t="s">
        <v>40</v>
      </c>
      <c r="B306" s="759" t="s">
        <v>329</v>
      </c>
      <c r="C306" s="684"/>
      <c r="D306" s="759" t="s">
        <v>329</v>
      </c>
      <c r="E306" s="684"/>
      <c r="F306" s="96"/>
      <c r="G306" s="97"/>
      <c r="H306" s="350">
        <v>19</v>
      </c>
      <c r="I306" s="253" t="s">
        <v>470</v>
      </c>
      <c r="J306" s="350">
        <v>19</v>
      </c>
      <c r="K306" s="253" t="s">
        <v>470</v>
      </c>
      <c r="L306" s="218"/>
      <c r="M306" s="218"/>
      <c r="N306" s="7"/>
      <c r="O306" s="7"/>
    </row>
    <row r="307" spans="1:15" ht="12.75">
      <c r="A307" s="13" t="s">
        <v>45</v>
      </c>
      <c r="B307" s="120"/>
      <c r="C307" s="24">
        <v>40</v>
      </c>
      <c r="D307" s="120"/>
      <c r="E307" s="24">
        <v>65</v>
      </c>
      <c r="F307" s="96"/>
      <c r="G307" s="97"/>
      <c r="H307" s="350">
        <v>22</v>
      </c>
      <c r="I307" s="253" t="s">
        <v>645</v>
      </c>
      <c r="J307" s="350">
        <v>22</v>
      </c>
      <c r="K307" s="253" t="s">
        <v>645</v>
      </c>
      <c r="L307" s="218"/>
      <c r="M307" s="218"/>
      <c r="N307" s="7"/>
      <c r="O307" s="7"/>
    </row>
    <row r="308" spans="1:15" ht="12.75">
      <c r="A308" s="13" t="s">
        <v>47</v>
      </c>
      <c r="B308" s="120"/>
      <c r="C308" s="27">
        <v>35</v>
      </c>
      <c r="D308" s="120"/>
      <c r="E308" s="27">
        <v>60</v>
      </c>
      <c r="F308" s="96"/>
      <c r="G308" s="97"/>
      <c r="H308" s="350">
        <v>25</v>
      </c>
      <c r="I308" s="253" t="s">
        <v>456</v>
      </c>
      <c r="J308" s="350">
        <v>25</v>
      </c>
      <c r="K308" s="253" t="s">
        <v>456</v>
      </c>
      <c r="L308" s="218"/>
      <c r="M308" s="218"/>
      <c r="N308" s="7"/>
      <c r="O308" s="7"/>
    </row>
    <row r="309" spans="1:15" ht="12.75">
      <c r="A309" s="13" t="s">
        <v>49</v>
      </c>
      <c r="B309" s="472"/>
      <c r="C309" s="27">
        <v>35</v>
      </c>
      <c r="D309" s="472"/>
      <c r="E309" s="27">
        <v>60</v>
      </c>
      <c r="F309" s="96"/>
      <c r="G309" s="97"/>
      <c r="H309" s="350">
        <v>28</v>
      </c>
      <c r="I309" s="253" t="s">
        <v>135</v>
      </c>
      <c r="J309" s="350">
        <v>28</v>
      </c>
      <c r="K309" s="253" t="s">
        <v>135</v>
      </c>
      <c r="L309" s="218"/>
      <c r="M309" s="218"/>
      <c r="N309" s="7"/>
      <c r="O309" s="7"/>
    </row>
    <row r="310" spans="1:15" ht="12.75">
      <c r="A310" s="13" t="s">
        <v>51</v>
      </c>
      <c r="B310" s="120"/>
      <c r="C310" s="27">
        <v>50</v>
      </c>
      <c r="D310" s="120"/>
      <c r="E310" s="27">
        <v>75</v>
      </c>
      <c r="F310" s="96"/>
      <c r="G310" s="97"/>
      <c r="H310" s="350">
        <v>31</v>
      </c>
      <c r="I310" s="253" t="s">
        <v>106</v>
      </c>
      <c r="J310" s="350">
        <v>31</v>
      </c>
      <c r="K310" s="253" t="s">
        <v>106</v>
      </c>
      <c r="L310" s="218"/>
      <c r="M310" s="218"/>
      <c r="N310" s="7"/>
      <c r="O310" s="7"/>
    </row>
    <row r="311" spans="1:15" ht="12.75">
      <c r="A311" s="13" t="s">
        <v>53</v>
      </c>
      <c r="B311" s="472"/>
      <c r="C311" s="27">
        <v>40</v>
      </c>
      <c r="D311" s="472"/>
      <c r="E311" s="27">
        <v>65</v>
      </c>
      <c r="F311" s="96"/>
      <c r="G311" s="97"/>
      <c r="H311" s="350">
        <v>31</v>
      </c>
      <c r="I311" s="253" t="s">
        <v>636</v>
      </c>
      <c r="J311" s="350">
        <v>31</v>
      </c>
      <c r="K311" s="253" t="s">
        <v>636</v>
      </c>
      <c r="L311" s="218"/>
      <c r="M311" s="218"/>
      <c r="N311" s="7"/>
      <c r="O311" s="7"/>
    </row>
    <row r="312" spans="1:15" ht="12.75">
      <c r="A312" s="13" t="s">
        <v>58</v>
      </c>
      <c r="B312" s="120"/>
      <c r="C312" s="27">
        <v>90</v>
      </c>
      <c r="D312" s="120"/>
      <c r="E312" s="27">
        <v>115</v>
      </c>
      <c r="F312" s="96"/>
      <c r="G312" s="97"/>
      <c r="H312" s="350">
        <v>33</v>
      </c>
      <c r="I312" s="253" t="s">
        <v>944</v>
      </c>
      <c r="J312" s="350">
        <v>33</v>
      </c>
      <c r="K312" s="253" t="s">
        <v>944</v>
      </c>
      <c r="L312" s="218"/>
      <c r="M312" s="218"/>
      <c r="N312" s="7"/>
      <c r="O312" s="7"/>
    </row>
    <row r="313" spans="1:15" ht="12.75">
      <c r="A313" s="22" t="s">
        <v>60</v>
      </c>
      <c r="B313" s="56"/>
      <c r="C313" s="32">
        <f>SUM(C307:C312)</f>
        <v>290</v>
      </c>
      <c r="D313" s="56"/>
      <c r="E313" s="32">
        <f>SUM(E307:E312)</f>
        <v>440</v>
      </c>
      <c r="F313" s="96"/>
      <c r="G313" s="97"/>
      <c r="H313" s="350">
        <v>38</v>
      </c>
      <c r="I313" s="253" t="s">
        <v>1160</v>
      </c>
      <c r="J313" s="350">
        <v>38</v>
      </c>
      <c r="K313" s="253" t="s">
        <v>1160</v>
      </c>
      <c r="L313" s="218"/>
      <c r="M313" s="218"/>
      <c r="N313" s="7"/>
      <c r="O313" s="7"/>
    </row>
    <row r="314" spans="1:15" ht="12.75">
      <c r="A314" s="34" t="s">
        <v>160</v>
      </c>
      <c r="B314" s="692" t="s">
        <v>651</v>
      </c>
      <c r="C314" s="690"/>
      <c r="D314" s="692" t="s">
        <v>1153</v>
      </c>
      <c r="E314" s="690"/>
      <c r="F314" s="96"/>
      <c r="G314" s="97"/>
      <c r="H314" s="350">
        <v>43</v>
      </c>
      <c r="I314" s="253" t="s">
        <v>650</v>
      </c>
      <c r="J314" s="350">
        <v>43</v>
      </c>
      <c r="K314" s="253" t="s">
        <v>650</v>
      </c>
      <c r="L314" s="8"/>
      <c r="M314" s="8"/>
      <c r="N314" s="7"/>
      <c r="O314" s="7"/>
    </row>
    <row r="315" spans="1:15" ht="12.75">
      <c r="A315" s="34" t="s">
        <v>64</v>
      </c>
      <c r="B315" s="692" t="s">
        <v>652</v>
      </c>
      <c r="C315" s="690"/>
      <c r="D315" s="692" t="s">
        <v>652</v>
      </c>
      <c r="E315" s="690"/>
      <c r="F315" s="96"/>
      <c r="G315" s="152"/>
      <c r="H315" s="350">
        <v>46</v>
      </c>
      <c r="I315" s="253" t="s">
        <v>450</v>
      </c>
      <c r="J315" s="350">
        <v>46</v>
      </c>
      <c r="K315" s="253" t="s">
        <v>450</v>
      </c>
      <c r="L315" s="8"/>
      <c r="M315" s="8"/>
      <c r="N315" s="7"/>
      <c r="O315" s="7"/>
    </row>
    <row r="316" spans="1:15" ht="12.75">
      <c r="A316" s="34" t="s">
        <v>67</v>
      </c>
      <c r="B316" s="692" t="s">
        <v>864</v>
      </c>
      <c r="C316" s="690"/>
      <c r="D316" s="692" t="s">
        <v>864</v>
      </c>
      <c r="E316" s="690"/>
      <c r="F316" s="96"/>
      <c r="G316" s="152"/>
      <c r="H316" s="351">
        <v>49</v>
      </c>
      <c r="I316" s="320" t="s">
        <v>533</v>
      </c>
      <c r="J316" s="350">
        <v>49</v>
      </c>
      <c r="K316" s="253" t="s">
        <v>533</v>
      </c>
      <c r="L316" s="8"/>
      <c r="M316" s="8"/>
      <c r="N316" s="7"/>
      <c r="O316" s="7"/>
    </row>
    <row r="317" spans="1:15" ht="12.75">
      <c r="A317" s="34" t="s">
        <v>70</v>
      </c>
      <c r="B317" s="692"/>
      <c r="C317" s="690"/>
      <c r="D317" s="692"/>
      <c r="E317" s="690"/>
      <c r="F317" s="107"/>
      <c r="G317" s="162"/>
      <c r="H317" s="7"/>
      <c r="I317" s="7"/>
      <c r="J317" s="350">
        <v>52</v>
      </c>
      <c r="K317" s="253" t="s">
        <v>653</v>
      </c>
      <c r="L317" s="8"/>
      <c r="M317" s="8"/>
      <c r="N317" s="7"/>
      <c r="O317" s="7"/>
    </row>
    <row r="318" spans="1:15" ht="12.75">
      <c r="A318" s="7"/>
      <c r="B318" s="6"/>
      <c r="C318" s="7"/>
      <c r="D318" s="7"/>
      <c r="E318" s="7"/>
      <c r="F318" s="7"/>
      <c r="G318" s="7"/>
      <c r="H318" s="7"/>
      <c r="I318" s="7"/>
      <c r="J318" s="350">
        <v>55</v>
      </c>
      <c r="K318" s="253" t="s">
        <v>382</v>
      </c>
      <c r="L318" s="8"/>
      <c r="M318" s="8"/>
      <c r="N318" s="7"/>
      <c r="O318" s="7"/>
    </row>
    <row r="319" spans="1:15" ht="12.75">
      <c r="A319" s="7"/>
      <c r="B319" s="6"/>
      <c r="C319" s="7"/>
      <c r="D319" s="7"/>
      <c r="E319" s="7"/>
      <c r="F319" s="7"/>
      <c r="G319" s="7"/>
      <c r="H319" s="7"/>
      <c r="I319" s="7"/>
      <c r="J319" s="350">
        <v>60</v>
      </c>
      <c r="K319" s="253" t="s">
        <v>1002</v>
      </c>
      <c r="L319" s="8"/>
      <c r="M319" s="8"/>
      <c r="N319" s="8"/>
      <c r="O319" s="7"/>
    </row>
    <row r="320" spans="1:15" ht="12.75">
      <c r="A320" s="7"/>
      <c r="B320" s="6"/>
      <c r="C320" s="7"/>
      <c r="D320" s="7"/>
      <c r="E320" s="7"/>
      <c r="F320" s="7"/>
      <c r="G320" s="7"/>
      <c r="H320" s="7"/>
      <c r="I320" s="7"/>
      <c r="J320" s="350">
        <v>66</v>
      </c>
      <c r="K320" s="253" t="s">
        <v>654</v>
      </c>
      <c r="L320" s="8"/>
      <c r="M320" s="8"/>
      <c r="N320" s="8"/>
      <c r="O320" s="7"/>
    </row>
    <row r="321" spans="1:15" ht="12.75">
      <c r="A321" s="7"/>
      <c r="B321" s="6"/>
      <c r="C321" s="7"/>
      <c r="D321" s="7"/>
      <c r="E321" s="7"/>
      <c r="F321" s="7"/>
      <c r="G321" s="7"/>
      <c r="H321" s="7"/>
      <c r="I321" s="7"/>
      <c r="J321" s="350">
        <v>72</v>
      </c>
      <c r="K321" s="253" t="s">
        <v>656</v>
      </c>
      <c r="L321" s="8"/>
      <c r="M321" s="8"/>
      <c r="N321" s="8"/>
      <c r="O321" s="7"/>
    </row>
    <row r="322" spans="1:15" ht="12.75">
      <c r="A322" s="7"/>
      <c r="B322" s="6"/>
      <c r="C322" s="7"/>
      <c r="D322" s="7"/>
      <c r="E322" s="7"/>
      <c r="F322" s="7"/>
      <c r="G322" s="7"/>
      <c r="H322" s="7"/>
      <c r="I322" s="7"/>
      <c r="J322" s="351">
        <v>78</v>
      </c>
      <c r="K322" s="320" t="s">
        <v>341</v>
      </c>
      <c r="L322" s="8"/>
      <c r="M322" s="8"/>
      <c r="N322" s="8"/>
      <c r="O322" s="7"/>
    </row>
    <row r="323" spans="1:15" ht="12.75">
      <c r="A323" s="7"/>
      <c r="B323" s="6"/>
      <c r="C323" s="7"/>
      <c r="D323" s="7"/>
      <c r="E323" s="7"/>
      <c r="F323" s="7"/>
      <c r="G323" s="7"/>
      <c r="H323" s="8"/>
      <c r="I323" s="8"/>
      <c r="J323" s="8"/>
      <c r="K323" s="8"/>
      <c r="L323" s="8"/>
      <c r="M323" s="8"/>
      <c r="N323" s="8"/>
      <c r="O323" s="7"/>
    </row>
    <row r="324" spans="1:15" ht="12.75">
      <c r="A324" s="7"/>
      <c r="B324" s="694"/>
      <c r="C324" s="682"/>
      <c r="D324" s="694"/>
      <c r="E324" s="682"/>
      <c r="F324" s="92"/>
      <c r="G324" s="93"/>
      <c r="H324" s="689" t="s">
        <v>2623</v>
      </c>
      <c r="I324" s="690"/>
      <c r="J324" s="689" t="s">
        <v>2624</v>
      </c>
      <c r="K324" s="690"/>
      <c r="L324" s="218"/>
      <c r="M324" s="218"/>
      <c r="N324" s="10" t="s">
        <v>22</v>
      </c>
      <c r="O324" s="7"/>
    </row>
    <row r="325" spans="1:15" ht="12.75">
      <c r="A325" s="7"/>
      <c r="B325" s="683"/>
      <c r="C325" s="684"/>
      <c r="D325" s="683"/>
      <c r="E325" s="684"/>
      <c r="F325" s="96"/>
      <c r="G325" s="97"/>
      <c r="H325" s="349">
        <v>1</v>
      </c>
      <c r="I325" s="329" t="s">
        <v>82</v>
      </c>
      <c r="J325" s="349">
        <v>1</v>
      </c>
      <c r="K325" s="329" t="s">
        <v>82</v>
      </c>
      <c r="L325" s="218"/>
      <c r="M325" s="218"/>
      <c r="N325" s="48" t="s">
        <v>86</v>
      </c>
      <c r="O325" s="7"/>
    </row>
    <row r="326" spans="1:15" ht="12.75">
      <c r="A326" s="7"/>
      <c r="B326" s="683"/>
      <c r="C326" s="684"/>
      <c r="D326" s="683"/>
      <c r="E326" s="684"/>
      <c r="F326" s="96"/>
      <c r="G326" s="97"/>
      <c r="H326" s="350">
        <v>1</v>
      </c>
      <c r="I326" s="253" t="s">
        <v>26</v>
      </c>
      <c r="J326" s="350">
        <v>1</v>
      </c>
      <c r="K326" s="253" t="s">
        <v>644</v>
      </c>
      <c r="L326" s="218"/>
      <c r="M326" s="218"/>
      <c r="N326" s="48" t="s">
        <v>409</v>
      </c>
      <c r="O326" s="7"/>
    </row>
    <row r="327" spans="1:15" ht="12.75">
      <c r="A327" s="7"/>
      <c r="B327" s="683"/>
      <c r="C327" s="684"/>
      <c r="D327" s="683"/>
      <c r="E327" s="684"/>
      <c r="F327" s="96"/>
      <c r="G327" s="97"/>
      <c r="H327" s="350">
        <v>6</v>
      </c>
      <c r="I327" s="253" t="s">
        <v>321</v>
      </c>
      <c r="J327" s="350">
        <v>6</v>
      </c>
      <c r="K327" s="253" t="s">
        <v>321</v>
      </c>
      <c r="L327" s="218"/>
      <c r="M327" s="218"/>
      <c r="N327" s="142" t="s">
        <v>303</v>
      </c>
      <c r="O327" s="7"/>
    </row>
    <row r="328" spans="1:15" ht="12.75">
      <c r="A328" s="7"/>
      <c r="B328" s="683"/>
      <c r="C328" s="684"/>
      <c r="D328" s="683"/>
      <c r="E328" s="684"/>
      <c r="F328" s="96"/>
      <c r="G328" s="97"/>
      <c r="H328" s="350">
        <v>9</v>
      </c>
      <c r="I328" s="253" t="s">
        <v>266</v>
      </c>
      <c r="J328" s="350">
        <v>9</v>
      </c>
      <c r="K328" s="253" t="s">
        <v>266</v>
      </c>
      <c r="L328" s="218"/>
      <c r="M328" s="218"/>
      <c r="N328" s="7"/>
      <c r="O328" s="7"/>
    </row>
    <row r="329" spans="1:15" ht="12.75">
      <c r="A329" s="7"/>
      <c r="B329" s="685"/>
      <c r="C329" s="687"/>
      <c r="D329" s="685"/>
      <c r="E329" s="687"/>
      <c r="F329" s="96"/>
      <c r="G329" s="97"/>
      <c r="H329" s="350">
        <v>11</v>
      </c>
      <c r="I329" s="253" t="s">
        <v>1073</v>
      </c>
      <c r="J329" s="350">
        <v>11</v>
      </c>
      <c r="K329" s="253" t="s">
        <v>1073</v>
      </c>
      <c r="L329" s="218"/>
      <c r="M329" s="218"/>
      <c r="N329" s="7"/>
      <c r="O329" s="7"/>
    </row>
    <row r="330" spans="1:15" ht="12.75">
      <c r="A330" s="7"/>
      <c r="B330" s="689" t="s">
        <v>2625</v>
      </c>
      <c r="C330" s="690"/>
      <c r="D330" s="689" t="s">
        <v>2626</v>
      </c>
      <c r="E330" s="690"/>
      <c r="F330" s="96"/>
      <c r="G330" s="97"/>
      <c r="H330" s="350">
        <v>15</v>
      </c>
      <c r="I330" s="253" t="s">
        <v>302</v>
      </c>
      <c r="J330" s="350">
        <v>15</v>
      </c>
      <c r="K330" s="253" t="s">
        <v>302</v>
      </c>
      <c r="L330" s="218"/>
      <c r="M330" s="218"/>
      <c r="N330" s="7"/>
      <c r="O330" s="7"/>
    </row>
    <row r="331" spans="1:15" ht="12.75">
      <c r="A331" s="19" t="s">
        <v>40</v>
      </c>
      <c r="B331" s="758" t="s">
        <v>151</v>
      </c>
      <c r="C331" s="690"/>
      <c r="D331" s="758" t="s">
        <v>151</v>
      </c>
      <c r="E331" s="690"/>
      <c r="F331" s="96"/>
      <c r="G331" s="97"/>
      <c r="H331" s="350">
        <v>19</v>
      </c>
      <c r="I331" s="253" t="s">
        <v>470</v>
      </c>
      <c r="J331" s="350">
        <v>19</v>
      </c>
      <c r="K331" s="253" t="s">
        <v>470</v>
      </c>
      <c r="L331" s="218"/>
      <c r="M331" s="218"/>
      <c r="N331" s="7"/>
      <c r="O331" s="7"/>
    </row>
    <row r="332" spans="1:15" ht="12.75">
      <c r="A332" s="13" t="s">
        <v>45</v>
      </c>
      <c r="B332" s="120"/>
      <c r="C332" s="24">
        <v>50</v>
      </c>
      <c r="D332" s="120"/>
      <c r="E332" s="24">
        <v>70</v>
      </c>
      <c r="F332" s="96"/>
      <c r="G332" s="97"/>
      <c r="H332" s="350">
        <v>22</v>
      </c>
      <c r="I332" s="253" t="s">
        <v>645</v>
      </c>
      <c r="J332" s="350">
        <v>22</v>
      </c>
      <c r="K332" s="253" t="s">
        <v>645</v>
      </c>
      <c r="L332" s="218"/>
      <c r="M332" s="218"/>
      <c r="N332" s="7"/>
      <c r="O332" s="7"/>
    </row>
    <row r="333" spans="1:15" ht="12.75">
      <c r="A333" s="13" t="s">
        <v>47</v>
      </c>
      <c r="B333" s="120"/>
      <c r="C333" s="27">
        <v>65</v>
      </c>
      <c r="D333" s="120"/>
      <c r="E333" s="27">
        <v>110</v>
      </c>
      <c r="F333" s="96"/>
      <c r="G333" s="97"/>
      <c r="H333" s="350">
        <v>25</v>
      </c>
      <c r="I333" s="253" t="s">
        <v>456</v>
      </c>
      <c r="J333" s="350">
        <v>25</v>
      </c>
      <c r="K333" s="253" t="s">
        <v>456</v>
      </c>
      <c r="L333" s="218"/>
      <c r="M333" s="218"/>
      <c r="N333" s="7"/>
      <c r="O333" s="7"/>
    </row>
    <row r="334" spans="1:15" ht="12.75">
      <c r="A334" s="13" t="s">
        <v>49</v>
      </c>
      <c r="B334" s="472"/>
      <c r="C334" s="27">
        <v>55</v>
      </c>
      <c r="D334" s="472"/>
      <c r="E334" s="27">
        <v>100</v>
      </c>
      <c r="F334" s="96"/>
      <c r="G334" s="97"/>
      <c r="H334" s="350">
        <v>28</v>
      </c>
      <c r="I334" s="253" t="s">
        <v>135</v>
      </c>
      <c r="J334" s="350">
        <v>28</v>
      </c>
      <c r="K334" s="253" t="s">
        <v>135</v>
      </c>
      <c r="L334" s="218"/>
      <c r="M334" s="218"/>
      <c r="N334" s="7"/>
      <c r="O334" s="7"/>
    </row>
    <row r="335" spans="1:15" ht="12.75">
      <c r="A335" s="13" t="s">
        <v>51</v>
      </c>
      <c r="B335" s="120"/>
      <c r="C335" s="27">
        <v>40</v>
      </c>
      <c r="D335" s="120"/>
      <c r="E335" s="27">
        <v>50</v>
      </c>
      <c r="F335" s="96"/>
      <c r="G335" s="97"/>
      <c r="H335" s="350">
        <v>31</v>
      </c>
      <c r="I335" s="253" t="s">
        <v>106</v>
      </c>
      <c r="J335" s="350">
        <v>31</v>
      </c>
      <c r="K335" s="253" t="s">
        <v>106</v>
      </c>
      <c r="L335" s="218"/>
      <c r="M335" s="218"/>
      <c r="N335" s="7"/>
      <c r="O335" s="7"/>
    </row>
    <row r="336" spans="1:15" ht="12.75">
      <c r="A336" s="13" t="s">
        <v>53</v>
      </c>
      <c r="B336" s="472"/>
      <c r="C336" s="27">
        <v>40</v>
      </c>
      <c r="D336" s="472"/>
      <c r="E336" s="27">
        <v>60</v>
      </c>
      <c r="F336" s="96"/>
      <c r="G336" s="97"/>
      <c r="H336" s="350">
        <v>31</v>
      </c>
      <c r="I336" s="253" t="s">
        <v>636</v>
      </c>
      <c r="J336" s="350">
        <v>31</v>
      </c>
      <c r="K336" s="253" t="s">
        <v>636</v>
      </c>
      <c r="L336" s="218"/>
      <c r="M336" s="218"/>
      <c r="N336" s="7"/>
      <c r="O336" s="7"/>
    </row>
    <row r="337" spans="1:15" ht="12.75">
      <c r="A337" s="13" t="s">
        <v>58</v>
      </c>
      <c r="B337" s="120"/>
      <c r="C337" s="27">
        <v>40</v>
      </c>
      <c r="D337" s="120"/>
      <c r="E337" s="27">
        <v>50</v>
      </c>
      <c r="F337" s="96"/>
      <c r="G337" s="97"/>
      <c r="H337" s="350">
        <v>33</v>
      </c>
      <c r="I337" s="253" t="s">
        <v>944</v>
      </c>
      <c r="J337" s="350">
        <v>33</v>
      </c>
      <c r="K337" s="253" t="s">
        <v>944</v>
      </c>
      <c r="L337" s="218"/>
      <c r="M337" s="218"/>
      <c r="N337" s="7"/>
      <c r="O337" s="7"/>
    </row>
    <row r="338" spans="1:15" ht="12.75">
      <c r="A338" s="22" t="s">
        <v>60</v>
      </c>
      <c r="B338" s="56"/>
      <c r="C338" s="32">
        <f>SUM(C332:C337)</f>
        <v>290</v>
      </c>
      <c r="D338" s="56"/>
      <c r="E338" s="32">
        <f>SUM(E332:E337)</f>
        <v>440</v>
      </c>
      <c r="F338" s="96"/>
      <c r="G338" s="97"/>
      <c r="H338" s="350">
        <v>38</v>
      </c>
      <c r="I338" s="253" t="s">
        <v>1160</v>
      </c>
      <c r="J338" s="350">
        <v>38</v>
      </c>
      <c r="K338" s="253" t="s">
        <v>1160</v>
      </c>
      <c r="L338" s="218"/>
      <c r="M338" s="218"/>
      <c r="N338" s="7"/>
      <c r="O338" s="7"/>
    </row>
    <row r="339" spans="1:15" ht="12.75">
      <c r="A339" s="34" t="s">
        <v>160</v>
      </c>
      <c r="B339" s="692" t="s">
        <v>651</v>
      </c>
      <c r="C339" s="690"/>
      <c r="D339" s="692" t="s">
        <v>213</v>
      </c>
      <c r="E339" s="690"/>
      <c r="F339" s="96"/>
      <c r="G339" s="97"/>
      <c r="H339" s="350">
        <v>43</v>
      </c>
      <c r="I339" s="253" t="s">
        <v>650</v>
      </c>
      <c r="J339" s="350">
        <v>43</v>
      </c>
      <c r="K339" s="253" t="s">
        <v>650</v>
      </c>
      <c r="L339" s="8"/>
      <c r="M339" s="8"/>
      <c r="N339" s="7"/>
      <c r="O339" s="7"/>
    </row>
    <row r="340" spans="1:15" ht="12.75">
      <c r="A340" s="34" t="s">
        <v>64</v>
      </c>
      <c r="B340" s="692" t="s">
        <v>123</v>
      </c>
      <c r="C340" s="690"/>
      <c r="D340" s="692" t="s">
        <v>123</v>
      </c>
      <c r="E340" s="690"/>
      <c r="F340" s="96"/>
      <c r="G340" s="152"/>
      <c r="H340" s="350">
        <v>46</v>
      </c>
      <c r="I340" s="253" t="s">
        <v>450</v>
      </c>
      <c r="J340" s="350">
        <v>46</v>
      </c>
      <c r="K340" s="253" t="s">
        <v>450</v>
      </c>
      <c r="L340" s="8"/>
      <c r="M340" s="8"/>
      <c r="N340" s="7"/>
      <c r="O340" s="7"/>
    </row>
    <row r="341" spans="1:15" ht="12.75">
      <c r="A341" s="34" t="s">
        <v>67</v>
      </c>
      <c r="B341" s="692" t="s">
        <v>507</v>
      </c>
      <c r="C341" s="690"/>
      <c r="D341" s="692" t="s">
        <v>2627</v>
      </c>
      <c r="E341" s="690"/>
      <c r="F341" s="96"/>
      <c r="G341" s="152"/>
      <c r="H341" s="351">
        <v>49</v>
      </c>
      <c r="I341" s="320" t="s">
        <v>533</v>
      </c>
      <c r="J341" s="350">
        <v>49</v>
      </c>
      <c r="K341" s="253" t="s">
        <v>533</v>
      </c>
      <c r="L341" s="8"/>
      <c r="M341" s="8"/>
      <c r="N341" s="7"/>
      <c r="O341" s="7"/>
    </row>
    <row r="342" spans="1:15" ht="12.75">
      <c r="A342" s="34" t="s">
        <v>70</v>
      </c>
      <c r="B342" s="692"/>
      <c r="C342" s="690"/>
      <c r="D342" s="692"/>
      <c r="E342" s="690"/>
      <c r="F342" s="107"/>
      <c r="G342" s="162"/>
      <c r="H342" s="7"/>
      <c r="I342" s="7"/>
      <c r="J342" s="350">
        <v>52</v>
      </c>
      <c r="K342" s="253" t="s">
        <v>653</v>
      </c>
      <c r="L342" s="8"/>
      <c r="M342" s="8"/>
      <c r="N342" s="7"/>
      <c r="O342" s="7"/>
    </row>
    <row r="343" spans="1:15" ht="12.75">
      <c r="A343" s="7"/>
      <c r="B343" s="6"/>
      <c r="C343" s="7"/>
      <c r="D343" s="7"/>
      <c r="E343" s="7"/>
      <c r="F343" s="7"/>
      <c r="G343" s="7"/>
      <c r="H343" s="7"/>
      <c r="I343" s="7"/>
      <c r="J343" s="350">
        <v>55</v>
      </c>
      <c r="K343" s="253" t="s">
        <v>382</v>
      </c>
      <c r="L343" s="8"/>
      <c r="M343" s="8"/>
      <c r="N343" s="7"/>
      <c r="O343" s="7"/>
    </row>
    <row r="344" spans="1:15" ht="12.75">
      <c r="A344" s="7"/>
      <c r="B344" s="6"/>
      <c r="C344" s="7"/>
      <c r="D344" s="7"/>
      <c r="E344" s="7"/>
      <c r="F344" s="7"/>
      <c r="G344" s="8"/>
      <c r="H344" s="7"/>
      <c r="I344" s="7"/>
      <c r="J344" s="350">
        <v>60</v>
      </c>
      <c r="K344" s="253" t="s">
        <v>1002</v>
      </c>
      <c r="L344" s="8"/>
      <c r="M344" s="8"/>
      <c r="N344" s="7"/>
      <c r="O344" s="7"/>
    </row>
    <row r="345" spans="1:15" ht="12.75">
      <c r="A345" s="7"/>
      <c r="B345" s="6"/>
      <c r="C345" s="7"/>
      <c r="D345" s="7"/>
      <c r="E345" s="7"/>
      <c r="F345" s="7"/>
      <c r="G345" s="7"/>
      <c r="H345" s="7"/>
      <c r="I345" s="7"/>
      <c r="J345" s="350">
        <v>66</v>
      </c>
      <c r="K345" s="253" t="s">
        <v>654</v>
      </c>
      <c r="L345" s="8"/>
      <c r="M345" s="8"/>
      <c r="N345" s="7"/>
      <c r="O345" s="7"/>
    </row>
    <row r="346" spans="1:15" ht="12.75">
      <c r="A346" s="7"/>
      <c r="B346" s="6"/>
      <c r="C346" s="7"/>
      <c r="D346" s="7"/>
      <c r="E346" s="7"/>
      <c r="F346" s="7"/>
      <c r="G346" s="7"/>
      <c r="H346" s="7"/>
      <c r="I346" s="7"/>
      <c r="J346" s="350">
        <v>72</v>
      </c>
      <c r="K346" s="253" t="s">
        <v>656</v>
      </c>
      <c r="L346" s="8"/>
      <c r="M346" s="8"/>
      <c r="N346" s="7"/>
      <c r="O346" s="7"/>
    </row>
    <row r="347" spans="1:15" ht="12.75">
      <c r="A347" s="7"/>
      <c r="B347" s="6"/>
      <c r="C347" s="7"/>
      <c r="D347" s="7"/>
      <c r="E347" s="7"/>
      <c r="F347" s="7"/>
      <c r="G347" s="7"/>
      <c r="H347" s="7"/>
      <c r="I347" s="7"/>
      <c r="J347" s="351">
        <v>78</v>
      </c>
      <c r="K347" s="320" t="s">
        <v>341</v>
      </c>
      <c r="L347" s="8"/>
      <c r="M347" s="8"/>
      <c r="N347" s="7"/>
      <c r="O347" s="7"/>
    </row>
    <row r="348" spans="1:15" ht="12.75">
      <c r="A348" s="7"/>
      <c r="B348" s="6"/>
      <c r="C348" s="7"/>
      <c r="D348" s="7"/>
      <c r="E348" s="7"/>
      <c r="F348" s="7"/>
      <c r="G348" s="7"/>
      <c r="H348" s="8"/>
      <c r="I348" s="8"/>
      <c r="J348" s="9"/>
      <c r="K348" s="8"/>
      <c r="L348" s="8"/>
      <c r="M348" s="8"/>
      <c r="N348" s="7"/>
      <c r="O348" s="7"/>
    </row>
    <row r="349" spans="1:15" ht="12.75">
      <c r="A349" s="7"/>
      <c r="B349" s="6"/>
      <c r="C349" s="7"/>
      <c r="D349" s="7"/>
      <c r="E349" s="7"/>
      <c r="F349" s="7"/>
      <c r="G349" s="7"/>
      <c r="H349" s="8"/>
      <c r="I349" s="8"/>
      <c r="J349" s="9"/>
      <c r="K349" s="8"/>
      <c r="L349" s="8"/>
      <c r="M349" s="8"/>
      <c r="N349" s="7"/>
      <c r="O349" s="7"/>
    </row>
    <row r="350" spans="1:15" ht="12.75">
      <c r="A350" s="7"/>
      <c r="B350" s="6"/>
      <c r="C350" s="7"/>
      <c r="D350" s="7"/>
      <c r="E350" s="7"/>
      <c r="F350" s="7"/>
      <c r="G350" s="7"/>
      <c r="H350" s="8"/>
      <c r="I350" s="8"/>
      <c r="J350" s="9"/>
      <c r="K350" s="8"/>
      <c r="L350" s="8"/>
      <c r="M350" s="8"/>
      <c r="N350" s="7"/>
      <c r="O350" s="7"/>
    </row>
    <row r="351" spans="1:15" ht="12.75">
      <c r="A351" s="7"/>
      <c r="B351" s="6"/>
      <c r="C351" s="7"/>
      <c r="D351" s="7"/>
      <c r="E351" s="7"/>
      <c r="F351" s="7"/>
      <c r="G351" s="7"/>
      <c r="H351" s="8"/>
      <c r="I351" s="8"/>
      <c r="J351" s="9"/>
      <c r="K351" s="8"/>
      <c r="L351" s="8"/>
      <c r="M351" s="8"/>
      <c r="N351" s="7"/>
      <c r="O351" s="7"/>
    </row>
    <row r="352" spans="1:15" ht="12.75">
      <c r="A352" s="7"/>
      <c r="B352" s="6"/>
      <c r="C352" s="7"/>
      <c r="D352" s="7"/>
      <c r="E352" s="7"/>
      <c r="F352" s="7"/>
      <c r="G352" s="7"/>
      <c r="H352" s="8"/>
      <c r="I352" s="8"/>
      <c r="J352" s="9"/>
      <c r="K352" s="8"/>
      <c r="L352" s="8"/>
      <c r="M352" s="8"/>
      <c r="N352" s="7"/>
      <c r="O352" s="7"/>
    </row>
    <row r="353" spans="1:15" ht="12.75">
      <c r="A353" s="7"/>
      <c r="B353" s="6"/>
      <c r="C353" s="7"/>
      <c r="D353" s="7"/>
      <c r="E353" s="7"/>
      <c r="F353" s="7"/>
      <c r="G353" s="7"/>
      <c r="H353" s="7"/>
      <c r="I353" s="7"/>
      <c r="J353" s="7"/>
      <c r="K353" s="7"/>
      <c r="L353" s="7"/>
      <c r="M353" s="7"/>
      <c r="N353" s="7"/>
      <c r="O353" s="7"/>
    </row>
    <row r="354" spans="1:15" ht="12.75">
      <c r="A354" s="7"/>
      <c r="B354" s="694"/>
      <c r="C354" s="682"/>
      <c r="D354" s="694"/>
      <c r="E354" s="682"/>
      <c r="F354" s="7"/>
      <c r="G354" s="7"/>
      <c r="H354" s="7"/>
      <c r="I354" s="7"/>
      <c r="J354" s="7"/>
      <c r="K354" s="7"/>
      <c r="L354" s="7"/>
      <c r="M354" s="7"/>
      <c r="N354" s="7"/>
      <c r="O354" s="7"/>
    </row>
    <row r="355" spans="1:15" ht="12.75">
      <c r="A355" s="7"/>
      <c r="B355" s="683"/>
      <c r="C355" s="684"/>
      <c r="D355" s="683"/>
      <c r="E355" s="684"/>
      <c r="F355" s="7"/>
      <c r="G355" s="7"/>
      <c r="H355" s="7"/>
      <c r="I355" s="7"/>
      <c r="J355" s="7"/>
      <c r="K355" s="7"/>
      <c r="L355" s="7"/>
      <c r="M355" s="7"/>
      <c r="N355" s="7"/>
      <c r="O355" s="7"/>
    </row>
    <row r="356" spans="1:15" ht="12.75">
      <c r="A356" s="7"/>
      <c r="B356" s="683"/>
      <c r="C356" s="684"/>
      <c r="D356" s="683"/>
      <c r="E356" s="684"/>
      <c r="F356" s="7"/>
      <c r="G356" s="7"/>
      <c r="H356" s="7"/>
      <c r="I356" s="7"/>
      <c r="J356" s="7"/>
      <c r="K356" s="7"/>
      <c r="L356" s="7"/>
      <c r="M356" s="7"/>
      <c r="N356" s="7"/>
      <c r="O356" s="7"/>
    </row>
    <row r="357" spans="1:15" ht="12.75">
      <c r="A357" s="7"/>
      <c r="B357" s="683"/>
      <c r="C357" s="684"/>
      <c r="D357" s="683"/>
      <c r="E357" s="684"/>
      <c r="F357" s="7"/>
      <c r="G357" s="7"/>
      <c r="H357" s="7"/>
      <c r="I357" s="7"/>
      <c r="J357" s="7"/>
      <c r="K357" s="7"/>
      <c r="L357" s="7"/>
      <c r="M357" s="7"/>
      <c r="N357" s="7"/>
      <c r="O357" s="7"/>
    </row>
    <row r="358" spans="1:15" ht="12.75">
      <c r="A358" s="7"/>
      <c r="B358" s="683"/>
      <c r="C358" s="684"/>
      <c r="D358" s="683"/>
      <c r="E358" s="684"/>
      <c r="F358" s="7"/>
      <c r="G358" s="7"/>
      <c r="H358" s="7"/>
      <c r="I358" s="7"/>
      <c r="J358" s="7"/>
      <c r="K358" s="7"/>
      <c r="L358" s="7"/>
      <c r="M358" s="7"/>
      <c r="N358" s="7"/>
      <c r="O358" s="7"/>
    </row>
    <row r="359" spans="1:15" ht="12.75">
      <c r="A359" s="7"/>
      <c r="B359" s="685"/>
      <c r="C359" s="687"/>
      <c r="D359" s="685"/>
      <c r="E359" s="687"/>
      <c r="F359" s="7"/>
      <c r="G359" s="7"/>
      <c r="H359" s="7"/>
      <c r="I359" s="7"/>
      <c r="J359" s="7"/>
      <c r="K359" s="7"/>
      <c r="L359" s="7"/>
      <c r="M359" s="7"/>
      <c r="N359" s="7"/>
      <c r="O359" s="7"/>
    </row>
    <row r="360" spans="1:15" ht="12.75">
      <c r="A360" s="7"/>
      <c r="B360" s="689" t="s">
        <v>699</v>
      </c>
      <c r="C360" s="690"/>
      <c r="D360" s="689" t="s">
        <v>700</v>
      </c>
      <c r="E360" s="690"/>
      <c r="F360" s="7"/>
      <c r="G360" s="7"/>
      <c r="H360" s="7"/>
      <c r="I360" s="7"/>
      <c r="J360" s="7"/>
      <c r="K360" s="7"/>
      <c r="L360" s="7"/>
      <c r="M360" s="7"/>
      <c r="N360" s="7"/>
      <c r="O360" s="7"/>
    </row>
    <row r="361" spans="1:15" ht="12.75">
      <c r="A361" s="19" t="s">
        <v>40</v>
      </c>
      <c r="B361" s="139" t="s">
        <v>97</v>
      </c>
      <c r="C361" s="170" t="s">
        <v>306</v>
      </c>
      <c r="D361" s="49" t="s">
        <v>97</v>
      </c>
      <c r="E361" s="170" t="s">
        <v>306</v>
      </c>
      <c r="F361" s="7"/>
      <c r="G361" s="7"/>
      <c r="H361" s="7"/>
      <c r="I361" s="7"/>
      <c r="J361" s="7"/>
      <c r="K361" s="7"/>
      <c r="L361" s="7"/>
      <c r="M361" s="7"/>
      <c r="N361" s="7"/>
      <c r="O361" s="7"/>
    </row>
    <row r="362" spans="1:15" ht="12.75">
      <c r="A362" s="13" t="s">
        <v>45</v>
      </c>
      <c r="B362" s="23"/>
      <c r="C362" s="24">
        <v>55</v>
      </c>
      <c r="D362" s="55" t="s">
        <v>110</v>
      </c>
      <c r="E362" s="63">
        <v>80</v>
      </c>
      <c r="F362" s="7"/>
      <c r="G362" s="7"/>
      <c r="H362" s="7"/>
      <c r="I362" s="7"/>
      <c r="J362" s="7"/>
      <c r="K362" s="7"/>
      <c r="L362" s="7"/>
      <c r="M362" s="7"/>
      <c r="N362" s="7"/>
      <c r="O362" s="7"/>
    </row>
    <row r="363" spans="1:15" ht="12.75">
      <c r="A363" s="13" t="s">
        <v>47</v>
      </c>
      <c r="B363" s="26"/>
      <c r="C363" s="27">
        <v>70</v>
      </c>
      <c r="D363" s="86"/>
      <c r="E363" s="63">
        <v>110</v>
      </c>
      <c r="F363" s="7"/>
      <c r="G363" s="7"/>
      <c r="H363" s="7"/>
      <c r="I363" s="7"/>
      <c r="J363" s="7"/>
      <c r="K363" s="7"/>
      <c r="L363" s="7"/>
      <c r="M363" s="7"/>
      <c r="N363" s="7"/>
      <c r="O363" s="7"/>
    </row>
    <row r="364" spans="1:15" ht="12.75">
      <c r="A364" s="13" t="s">
        <v>49</v>
      </c>
      <c r="B364" s="26"/>
      <c r="C364" s="27">
        <v>45</v>
      </c>
      <c r="D364" s="26"/>
      <c r="E364" s="27">
        <v>80</v>
      </c>
      <c r="F364" s="7"/>
      <c r="G364" s="7"/>
      <c r="H364" s="7"/>
      <c r="I364" s="7"/>
      <c r="J364" s="7"/>
      <c r="K364" s="7"/>
      <c r="L364" s="7"/>
      <c r="M364" s="7"/>
      <c r="N364" s="7"/>
      <c r="O364" s="7"/>
    </row>
    <row r="365" spans="1:15" ht="12.75">
      <c r="A365" s="13" t="s">
        <v>51</v>
      </c>
      <c r="B365" s="26"/>
      <c r="C365" s="27">
        <v>70</v>
      </c>
      <c r="D365" s="86"/>
      <c r="E365" s="63">
        <v>100</v>
      </c>
      <c r="F365" s="7"/>
      <c r="G365" s="7"/>
      <c r="H365" s="7"/>
      <c r="I365" s="7"/>
      <c r="J365" s="7"/>
      <c r="K365" s="7"/>
      <c r="L365" s="7"/>
      <c r="M365" s="7"/>
      <c r="N365" s="7"/>
      <c r="O365" s="7"/>
    </row>
    <row r="366" spans="1:15" ht="12.75">
      <c r="A366" s="13" t="s">
        <v>53</v>
      </c>
      <c r="B366" s="26"/>
      <c r="C366" s="27">
        <v>50</v>
      </c>
      <c r="D366" s="26"/>
      <c r="E366" s="27">
        <v>80</v>
      </c>
      <c r="F366" s="7"/>
      <c r="G366" s="7"/>
      <c r="H366" s="7"/>
      <c r="I366" s="7"/>
      <c r="J366" s="7"/>
      <c r="K366" s="7"/>
      <c r="L366" s="7"/>
      <c r="M366" s="7"/>
      <c r="N366" s="7"/>
      <c r="O366" s="7"/>
    </row>
    <row r="367" spans="1:15" ht="12.75">
      <c r="A367" s="13" t="s">
        <v>58</v>
      </c>
      <c r="B367" s="26"/>
      <c r="C367" s="27">
        <v>60</v>
      </c>
      <c r="D367" s="29" t="s">
        <v>154</v>
      </c>
      <c r="E367" s="27">
        <v>105</v>
      </c>
      <c r="F367" s="7"/>
      <c r="G367" s="7"/>
      <c r="H367" s="7"/>
      <c r="I367" s="7"/>
      <c r="J367" s="7"/>
      <c r="K367" s="7"/>
      <c r="L367" s="7"/>
      <c r="M367" s="7"/>
      <c r="N367" s="7"/>
      <c r="O367" s="7"/>
    </row>
    <row r="368" spans="1:15" ht="12.75">
      <c r="A368" s="22" t="s">
        <v>60</v>
      </c>
      <c r="B368" s="199"/>
      <c r="C368" s="72">
        <f>SUM(C362:C367)</f>
        <v>350</v>
      </c>
      <c r="D368" s="86"/>
      <c r="E368" s="72">
        <f>SUM(E362:E367)</f>
        <v>555</v>
      </c>
      <c r="F368" s="7"/>
      <c r="G368" s="7"/>
      <c r="H368" s="7"/>
      <c r="I368" s="7"/>
      <c r="J368" s="7"/>
      <c r="K368" s="7"/>
      <c r="L368" s="7"/>
      <c r="M368" s="7"/>
      <c r="N368" s="7"/>
      <c r="O368" s="7"/>
    </row>
    <row r="369" spans="1:15" ht="12.75">
      <c r="A369" s="34" t="s">
        <v>160</v>
      </c>
      <c r="B369" s="692" t="s">
        <v>334</v>
      </c>
      <c r="C369" s="690"/>
      <c r="D369" s="692" t="s">
        <v>334</v>
      </c>
      <c r="E369" s="690"/>
      <c r="F369" s="7"/>
      <c r="G369" s="7"/>
      <c r="H369" s="7"/>
      <c r="I369" s="7"/>
      <c r="J369" s="7"/>
      <c r="K369" s="7"/>
      <c r="L369" s="7"/>
      <c r="M369" s="7"/>
      <c r="N369" s="7"/>
      <c r="O369" s="7"/>
    </row>
    <row r="370" spans="1:15" ht="12.75">
      <c r="A370" s="34" t="s">
        <v>64</v>
      </c>
      <c r="B370" s="692" t="s">
        <v>118</v>
      </c>
      <c r="C370" s="690"/>
      <c r="D370" s="692" t="s">
        <v>118</v>
      </c>
      <c r="E370" s="690"/>
      <c r="F370" s="7"/>
      <c r="G370" s="7"/>
      <c r="H370" s="7"/>
      <c r="I370" s="7"/>
      <c r="J370" s="7"/>
      <c r="K370" s="7"/>
      <c r="L370" s="7"/>
      <c r="M370" s="7"/>
      <c r="N370" s="7"/>
      <c r="O370" s="7"/>
    </row>
    <row r="371" spans="1:15" ht="12.75">
      <c r="A371" s="34" t="s">
        <v>67</v>
      </c>
      <c r="B371" s="692" t="s">
        <v>166</v>
      </c>
      <c r="C371" s="690"/>
      <c r="D371" s="692" t="s">
        <v>166</v>
      </c>
      <c r="E371" s="690"/>
      <c r="F371" s="7"/>
      <c r="G371" s="7"/>
      <c r="H371" s="7"/>
      <c r="I371" s="7"/>
      <c r="J371" s="7"/>
      <c r="K371" s="7"/>
      <c r="L371" s="7"/>
      <c r="M371" s="7"/>
      <c r="N371" s="7"/>
      <c r="O371" s="7"/>
    </row>
    <row r="372" spans="1:15" ht="12.75">
      <c r="A372" s="34" t="s">
        <v>70</v>
      </c>
      <c r="B372" s="692"/>
      <c r="C372" s="690"/>
      <c r="D372" s="692"/>
      <c r="E372" s="690"/>
      <c r="F372" s="7"/>
      <c r="G372" s="7"/>
      <c r="H372" s="7"/>
      <c r="I372" s="7"/>
      <c r="J372" s="7"/>
      <c r="K372" s="7"/>
      <c r="L372" s="7"/>
      <c r="M372" s="7"/>
      <c r="N372" s="7"/>
      <c r="O372" s="7"/>
    </row>
    <row r="373" spans="1:15" ht="12.75">
      <c r="A373" s="7"/>
      <c r="B373" s="694"/>
      <c r="C373" s="682"/>
      <c r="D373" s="694"/>
      <c r="E373" s="682"/>
      <c r="F373" s="92"/>
      <c r="G373" s="93"/>
      <c r="H373" s="689" t="s">
        <v>2628</v>
      </c>
      <c r="I373" s="690"/>
      <c r="J373" s="689" t="s">
        <v>2629</v>
      </c>
      <c r="K373" s="690"/>
      <c r="L373" s="218"/>
      <c r="M373" s="218"/>
      <c r="N373" s="10" t="s">
        <v>22</v>
      </c>
      <c r="O373" s="7"/>
    </row>
    <row r="374" spans="1:15" ht="12.75">
      <c r="A374" s="7"/>
      <c r="B374" s="683"/>
      <c r="C374" s="684"/>
      <c r="D374" s="683"/>
      <c r="E374" s="684"/>
      <c r="F374" s="96"/>
      <c r="G374" s="97"/>
      <c r="H374" s="350">
        <v>1</v>
      </c>
      <c r="I374" s="253" t="s">
        <v>145</v>
      </c>
      <c r="J374" s="350">
        <v>1</v>
      </c>
      <c r="K374" s="253" t="s">
        <v>639</v>
      </c>
      <c r="L374" s="218"/>
      <c r="M374" s="218"/>
      <c r="N374" s="13" t="s">
        <v>412</v>
      </c>
      <c r="O374" s="7"/>
    </row>
    <row r="375" spans="1:15" ht="12.75">
      <c r="A375" s="7"/>
      <c r="B375" s="683"/>
      <c r="C375" s="684"/>
      <c r="D375" s="683"/>
      <c r="E375" s="684"/>
      <c r="F375" s="96"/>
      <c r="G375" s="97"/>
      <c r="H375" s="350">
        <v>1</v>
      </c>
      <c r="I375" s="253" t="s">
        <v>23</v>
      </c>
      <c r="J375" s="350">
        <v>1</v>
      </c>
      <c r="K375" s="253" t="s">
        <v>591</v>
      </c>
      <c r="L375" s="218"/>
      <c r="M375" s="218"/>
      <c r="N375" s="13" t="s">
        <v>230</v>
      </c>
      <c r="O375" s="7"/>
    </row>
    <row r="376" spans="1:15" ht="12.75">
      <c r="A376" s="7"/>
      <c r="B376" s="683"/>
      <c r="C376" s="684"/>
      <c r="D376" s="683"/>
      <c r="E376" s="684"/>
      <c r="F376" s="96"/>
      <c r="G376" s="97"/>
      <c r="H376" s="350">
        <v>5</v>
      </c>
      <c r="I376" s="253" t="s">
        <v>87</v>
      </c>
      <c r="J376" s="350">
        <v>5</v>
      </c>
      <c r="K376" s="253" t="s">
        <v>87</v>
      </c>
      <c r="L376" s="218"/>
      <c r="M376" s="218"/>
      <c r="N376" s="13" t="s">
        <v>697</v>
      </c>
      <c r="O376" s="7"/>
    </row>
    <row r="377" spans="1:15" ht="12.75">
      <c r="A377" s="7"/>
      <c r="B377" s="683"/>
      <c r="C377" s="684"/>
      <c r="D377" s="683"/>
      <c r="E377" s="684"/>
      <c r="F377" s="96"/>
      <c r="G377" s="97"/>
      <c r="H377" s="350">
        <v>8</v>
      </c>
      <c r="I377" s="253" t="s">
        <v>323</v>
      </c>
      <c r="J377" s="350">
        <v>8</v>
      </c>
      <c r="K377" s="253" t="s">
        <v>323</v>
      </c>
      <c r="L377" s="218"/>
      <c r="M377" s="218"/>
      <c r="N377" s="13" t="s">
        <v>30</v>
      </c>
      <c r="O377" s="7"/>
    </row>
    <row r="378" spans="1:15" ht="12.75">
      <c r="A378" s="7"/>
      <c r="B378" s="685"/>
      <c r="C378" s="687"/>
      <c r="D378" s="685"/>
      <c r="E378" s="687"/>
      <c r="F378" s="96"/>
      <c r="G378" s="97"/>
      <c r="H378" s="350">
        <v>11</v>
      </c>
      <c r="I378" s="253" t="s">
        <v>91</v>
      </c>
      <c r="J378" s="350">
        <v>11</v>
      </c>
      <c r="K378" s="253" t="s">
        <v>91</v>
      </c>
      <c r="L378" s="218"/>
      <c r="M378" s="218"/>
      <c r="N378" s="22" t="s">
        <v>103</v>
      </c>
      <c r="O378" s="7"/>
    </row>
    <row r="379" spans="1:15" ht="12.75">
      <c r="A379" s="7"/>
      <c r="B379" s="689" t="s">
        <v>2630</v>
      </c>
      <c r="C379" s="690"/>
      <c r="D379" s="689" t="s">
        <v>2631</v>
      </c>
      <c r="E379" s="690"/>
      <c r="F379" s="96"/>
      <c r="G379" s="97"/>
      <c r="H379" s="350">
        <v>15</v>
      </c>
      <c r="I379" s="253" t="s">
        <v>632</v>
      </c>
      <c r="J379" s="350">
        <v>15</v>
      </c>
      <c r="K379" s="253" t="s">
        <v>632</v>
      </c>
      <c r="L379" s="218"/>
      <c r="M379" s="218"/>
      <c r="N379" s="7"/>
      <c r="O379" s="7"/>
    </row>
    <row r="380" spans="1:15" ht="12.75">
      <c r="A380" s="19" t="s">
        <v>40</v>
      </c>
      <c r="B380" s="49" t="s">
        <v>97</v>
      </c>
      <c r="C380" s="473" t="s">
        <v>799</v>
      </c>
      <c r="D380" s="49" t="s">
        <v>97</v>
      </c>
      <c r="E380" s="473" t="s">
        <v>799</v>
      </c>
      <c r="F380" s="96"/>
      <c r="G380" s="97"/>
      <c r="H380" s="350">
        <v>18</v>
      </c>
      <c r="I380" s="253" t="s">
        <v>375</v>
      </c>
      <c r="J380" s="350">
        <v>18</v>
      </c>
      <c r="K380" s="253" t="s">
        <v>375</v>
      </c>
      <c r="L380" s="218"/>
      <c r="M380" s="218"/>
      <c r="N380" s="7"/>
      <c r="O380" s="7"/>
    </row>
    <row r="381" spans="1:15" ht="12.75">
      <c r="A381" s="13" t="s">
        <v>45</v>
      </c>
      <c r="B381" s="120"/>
      <c r="C381" s="24">
        <v>60</v>
      </c>
      <c r="D381" s="120"/>
      <c r="E381" s="24">
        <v>95</v>
      </c>
      <c r="F381" s="96"/>
      <c r="G381" s="97"/>
      <c r="H381" s="350">
        <v>21</v>
      </c>
      <c r="I381" s="253" t="s">
        <v>309</v>
      </c>
      <c r="J381" s="350">
        <v>21</v>
      </c>
      <c r="K381" s="253" t="s">
        <v>309</v>
      </c>
      <c r="L381" s="218"/>
      <c r="M381" s="218"/>
      <c r="N381" s="7"/>
      <c r="O381" s="7"/>
    </row>
    <row r="382" spans="1:15" ht="12.75">
      <c r="A382" s="13" t="s">
        <v>47</v>
      </c>
      <c r="B382" s="120"/>
      <c r="C382" s="27">
        <v>75</v>
      </c>
      <c r="D382" s="120"/>
      <c r="E382" s="27">
        <v>115</v>
      </c>
      <c r="F382" s="96"/>
      <c r="G382" s="97"/>
      <c r="H382" s="350">
        <v>24</v>
      </c>
      <c r="I382" s="253" t="s">
        <v>694</v>
      </c>
      <c r="J382" s="350">
        <v>24</v>
      </c>
      <c r="K382" s="253" t="s">
        <v>694</v>
      </c>
      <c r="L382" s="218"/>
      <c r="M382" s="218"/>
      <c r="N382" s="7"/>
      <c r="O382" s="7"/>
    </row>
    <row r="383" spans="1:15" ht="12.75">
      <c r="A383" s="13" t="s">
        <v>49</v>
      </c>
      <c r="B383" s="472"/>
      <c r="C383" s="27">
        <v>45</v>
      </c>
      <c r="D383" s="472"/>
      <c r="E383" s="27">
        <v>80</v>
      </c>
      <c r="F383" s="96"/>
      <c r="G383" s="97"/>
      <c r="H383" s="350">
        <v>28</v>
      </c>
      <c r="I383" s="253" t="s">
        <v>435</v>
      </c>
      <c r="J383" s="350">
        <v>28</v>
      </c>
      <c r="K383" s="253" t="s">
        <v>435</v>
      </c>
      <c r="L383" s="218"/>
      <c r="M383" s="218"/>
      <c r="N383" s="7"/>
      <c r="O383" s="7"/>
    </row>
    <row r="384" spans="1:15" ht="12.75">
      <c r="A384" s="13" t="s">
        <v>51</v>
      </c>
      <c r="B384" s="120"/>
      <c r="C384" s="27">
        <v>65</v>
      </c>
      <c r="D384" s="120"/>
      <c r="E384" s="27">
        <v>95</v>
      </c>
      <c r="F384" s="96"/>
      <c r="G384" s="97"/>
      <c r="H384" s="350">
        <v>32</v>
      </c>
      <c r="I384" s="253" t="s">
        <v>702</v>
      </c>
      <c r="J384" s="350">
        <v>32</v>
      </c>
      <c r="K384" s="253" t="s">
        <v>702</v>
      </c>
      <c r="L384" s="218"/>
      <c r="M384" s="218"/>
      <c r="N384" s="7"/>
      <c r="O384" s="7"/>
    </row>
    <row r="385" spans="1:15" ht="12.75">
      <c r="A385" s="13" t="s">
        <v>53</v>
      </c>
      <c r="B385" s="472"/>
      <c r="C385" s="27">
        <v>50</v>
      </c>
      <c r="D385" s="472"/>
      <c r="E385" s="27">
        <v>80</v>
      </c>
      <c r="F385" s="96"/>
      <c r="G385" s="97"/>
      <c r="H385" s="350">
        <v>35</v>
      </c>
      <c r="I385" s="253" t="s">
        <v>312</v>
      </c>
      <c r="J385" s="350">
        <v>35</v>
      </c>
      <c r="K385" s="253" t="s">
        <v>312</v>
      </c>
      <c r="L385" s="218"/>
      <c r="M385" s="218"/>
      <c r="N385" s="7"/>
      <c r="O385" s="7"/>
    </row>
    <row r="386" spans="1:15" ht="12.75">
      <c r="A386" s="13" t="s">
        <v>58</v>
      </c>
      <c r="B386" s="120"/>
      <c r="C386" s="27">
        <v>55</v>
      </c>
      <c r="D386" s="120"/>
      <c r="E386" s="27">
        <v>90</v>
      </c>
      <c r="F386" s="96"/>
      <c r="G386" s="97"/>
      <c r="H386" s="350">
        <v>42</v>
      </c>
      <c r="I386" s="253" t="s">
        <v>108</v>
      </c>
      <c r="J386" s="350">
        <v>42</v>
      </c>
      <c r="K386" s="253" t="s">
        <v>108</v>
      </c>
      <c r="L386" s="218"/>
      <c r="M386" s="218"/>
      <c r="N386" s="7"/>
      <c r="O386" s="7"/>
    </row>
    <row r="387" spans="1:15" ht="12.75">
      <c r="A387" s="22" t="s">
        <v>60</v>
      </c>
      <c r="B387" s="56"/>
      <c r="C387" s="32">
        <f>SUM(C381:C386)</f>
        <v>350</v>
      </c>
      <c r="D387" s="56"/>
      <c r="E387" s="32">
        <f>SUM(E381:E386)</f>
        <v>555</v>
      </c>
      <c r="F387" s="96"/>
      <c r="G387" s="97"/>
      <c r="H387" s="350">
        <v>46</v>
      </c>
      <c r="I387" s="253" t="s">
        <v>395</v>
      </c>
      <c r="J387" s="350">
        <v>46</v>
      </c>
      <c r="K387" s="253" t="s">
        <v>395</v>
      </c>
      <c r="L387" s="218"/>
      <c r="M387" s="218"/>
      <c r="N387" s="7"/>
      <c r="O387" s="7"/>
    </row>
    <row r="388" spans="1:15" ht="12.75">
      <c r="A388" s="34" t="s">
        <v>160</v>
      </c>
      <c r="B388" s="692" t="s">
        <v>334</v>
      </c>
      <c r="C388" s="690"/>
      <c r="D388" s="692" t="s">
        <v>334</v>
      </c>
      <c r="E388" s="690"/>
      <c r="F388" s="96"/>
      <c r="G388" s="97"/>
      <c r="H388" s="350">
        <v>50</v>
      </c>
      <c r="I388" s="253" t="s">
        <v>703</v>
      </c>
      <c r="J388" s="350">
        <v>50</v>
      </c>
      <c r="K388" s="253" t="s">
        <v>703</v>
      </c>
      <c r="L388" s="8"/>
      <c r="M388" s="8"/>
      <c r="N388" s="7"/>
      <c r="O388" s="7"/>
    </row>
    <row r="389" spans="1:15" ht="12.75">
      <c r="A389" s="34" t="s">
        <v>64</v>
      </c>
      <c r="B389" s="692" t="s">
        <v>118</v>
      </c>
      <c r="C389" s="690"/>
      <c r="D389" s="692" t="s">
        <v>118</v>
      </c>
      <c r="E389" s="690"/>
      <c r="F389" s="96"/>
      <c r="G389" s="97"/>
      <c r="H389" s="350">
        <v>56</v>
      </c>
      <c r="I389" s="253" t="s">
        <v>693</v>
      </c>
      <c r="J389" s="350">
        <v>56</v>
      </c>
      <c r="K389" s="253" t="s">
        <v>693</v>
      </c>
      <c r="L389" s="8"/>
      <c r="M389" s="8"/>
      <c r="N389" s="7"/>
      <c r="O389" s="7"/>
    </row>
    <row r="390" spans="1:15" ht="12.75">
      <c r="A390" s="34" t="s">
        <v>67</v>
      </c>
      <c r="B390" s="692" t="s">
        <v>166</v>
      </c>
      <c r="C390" s="690"/>
      <c r="D390" s="692" t="s">
        <v>166</v>
      </c>
      <c r="E390" s="690"/>
      <c r="F390" s="96"/>
      <c r="G390" s="97"/>
      <c r="H390" s="350">
        <v>62</v>
      </c>
      <c r="I390" s="253" t="s">
        <v>129</v>
      </c>
      <c r="J390" s="350">
        <v>62</v>
      </c>
      <c r="K390" s="253" t="s">
        <v>129</v>
      </c>
      <c r="L390" s="8"/>
      <c r="M390" s="8"/>
      <c r="N390" s="7"/>
      <c r="O390" s="7"/>
    </row>
    <row r="391" spans="1:15" ht="12.75">
      <c r="A391" s="34" t="s">
        <v>70</v>
      </c>
      <c r="B391" s="692"/>
      <c r="C391" s="690"/>
      <c r="D391" s="692"/>
      <c r="E391" s="690"/>
      <c r="F391" s="107"/>
      <c r="G391" s="108"/>
      <c r="H391" s="351">
        <v>64</v>
      </c>
      <c r="I391" s="320" t="s">
        <v>157</v>
      </c>
      <c r="J391" s="350">
        <v>64</v>
      </c>
      <c r="K391" s="253" t="s">
        <v>157</v>
      </c>
      <c r="L391" s="8"/>
      <c r="M391" s="8"/>
      <c r="N391" s="7"/>
      <c r="O391" s="7"/>
    </row>
    <row r="392" spans="1:15" ht="12.75">
      <c r="A392" s="7"/>
      <c r="B392" s="6"/>
      <c r="C392" s="7"/>
      <c r="D392" s="780"/>
      <c r="E392" s="675"/>
      <c r="F392" s="675"/>
      <c r="G392" s="7"/>
      <c r="H392" s="7"/>
      <c r="I392" s="7"/>
      <c r="J392" s="350">
        <v>70</v>
      </c>
      <c r="K392" s="253" t="s">
        <v>130</v>
      </c>
      <c r="L392" s="8"/>
      <c r="M392" s="8"/>
      <c r="N392" s="7"/>
      <c r="O392" s="7"/>
    </row>
    <row r="393" spans="1:15" ht="12.75">
      <c r="A393" s="7"/>
      <c r="B393" s="6"/>
      <c r="C393" s="7"/>
      <c r="D393" s="7"/>
      <c r="E393" s="7"/>
      <c r="F393" s="7"/>
      <c r="G393" s="7"/>
      <c r="H393" s="7"/>
      <c r="I393" s="7"/>
      <c r="J393" s="351">
        <v>75</v>
      </c>
      <c r="K393" s="320" t="s">
        <v>127</v>
      </c>
      <c r="L393" s="8"/>
      <c r="M393" s="8"/>
      <c r="N393" s="7"/>
      <c r="O393" s="7"/>
    </row>
    <row r="394" spans="1:15" ht="12.75">
      <c r="A394" s="7"/>
      <c r="B394" s="6"/>
      <c r="C394" s="7"/>
      <c r="D394" s="7"/>
      <c r="E394" s="7"/>
      <c r="F394" s="7"/>
      <c r="G394" s="7"/>
      <c r="H394" s="8"/>
      <c r="I394" s="8"/>
      <c r="J394" s="8"/>
      <c r="K394" s="8"/>
      <c r="L394" s="8"/>
      <c r="M394" s="8"/>
      <c r="N394" s="7"/>
      <c r="O394" s="7"/>
    </row>
    <row r="395" spans="1:15" ht="12.75">
      <c r="A395" s="7"/>
      <c r="B395" s="6"/>
      <c r="C395" s="7"/>
      <c r="D395" s="7"/>
      <c r="E395" s="7"/>
      <c r="F395" s="7"/>
      <c r="G395" s="7"/>
      <c r="H395" s="8"/>
      <c r="I395" s="8"/>
      <c r="J395" s="8"/>
      <c r="K395" s="8"/>
      <c r="L395" s="8"/>
      <c r="M395" s="8"/>
      <c r="N395" s="7"/>
      <c r="O395" s="7"/>
    </row>
    <row r="396" spans="1:15" ht="12.75">
      <c r="A396" s="7"/>
      <c r="B396" s="6"/>
      <c r="C396" s="7"/>
      <c r="D396" s="7"/>
      <c r="E396" s="7"/>
      <c r="F396" s="7"/>
      <c r="G396" s="7"/>
      <c r="H396" s="8"/>
      <c r="I396" s="8"/>
      <c r="J396" s="8"/>
      <c r="K396" s="8"/>
      <c r="L396" s="8"/>
      <c r="M396" s="8"/>
      <c r="N396" s="7"/>
      <c r="O396" s="7"/>
    </row>
    <row r="397" spans="1:15" ht="12.75">
      <c r="A397" s="7"/>
      <c r="B397" s="6"/>
      <c r="C397" s="7"/>
      <c r="D397" s="7"/>
      <c r="E397" s="7"/>
      <c r="F397" s="7"/>
      <c r="G397" s="7"/>
      <c r="H397" s="8"/>
      <c r="I397" s="8"/>
      <c r="J397" s="8"/>
      <c r="K397" s="8"/>
      <c r="L397" s="8"/>
      <c r="M397" s="8"/>
      <c r="N397" s="7"/>
      <c r="O397" s="7"/>
    </row>
    <row r="398" spans="1:15" ht="12.75">
      <c r="A398" s="7"/>
      <c r="B398" s="6"/>
      <c r="C398" s="7"/>
      <c r="D398" s="7"/>
      <c r="E398" s="7"/>
      <c r="F398" s="7"/>
      <c r="G398" s="7"/>
      <c r="H398" s="8"/>
      <c r="I398" s="8"/>
      <c r="J398" s="8"/>
      <c r="K398" s="8"/>
      <c r="L398" s="8"/>
      <c r="M398" s="8"/>
      <c r="N398" s="7"/>
      <c r="O398" s="7"/>
    </row>
    <row r="399" spans="1:15" ht="12.75">
      <c r="A399" s="7"/>
      <c r="B399" s="6"/>
      <c r="C399" s="7"/>
      <c r="D399" s="7"/>
      <c r="E399" s="7"/>
      <c r="F399" s="7"/>
      <c r="G399" s="7"/>
      <c r="H399" s="8"/>
      <c r="I399" s="8"/>
      <c r="J399" s="8"/>
      <c r="K399" s="8"/>
      <c r="L399" s="8"/>
      <c r="M399" s="8"/>
      <c r="N399" s="7"/>
      <c r="O399" s="7"/>
    </row>
    <row r="400" spans="1:15" ht="12.75">
      <c r="A400" s="7"/>
      <c r="B400" s="6"/>
      <c r="C400" s="7"/>
      <c r="D400" s="7"/>
      <c r="E400" s="7"/>
      <c r="F400" s="7"/>
      <c r="G400" s="7"/>
      <c r="H400" s="8"/>
      <c r="I400" s="8"/>
      <c r="J400" s="8"/>
      <c r="K400" s="8"/>
      <c r="L400" s="8"/>
      <c r="M400" s="8"/>
      <c r="N400" s="7"/>
      <c r="O400" s="7"/>
    </row>
    <row r="401" spans="1:15" ht="12.75">
      <c r="A401" s="7"/>
      <c r="B401" s="6"/>
      <c r="C401" s="7"/>
      <c r="D401" s="7"/>
      <c r="E401" s="7"/>
      <c r="F401" s="7"/>
      <c r="G401" s="7"/>
      <c r="H401" s="7"/>
      <c r="I401" s="7"/>
      <c r="J401" s="7"/>
      <c r="K401" s="7"/>
      <c r="L401" s="7"/>
      <c r="M401" s="7"/>
      <c r="N401" s="7"/>
      <c r="O401" s="7"/>
    </row>
    <row r="402" spans="1:15" ht="12.75">
      <c r="A402" s="7"/>
      <c r="B402" s="694"/>
      <c r="C402" s="682"/>
      <c r="D402" s="694"/>
      <c r="E402" s="682"/>
      <c r="F402" s="7"/>
      <c r="G402" s="7"/>
      <c r="H402" s="7"/>
      <c r="I402" s="7"/>
      <c r="J402" s="7"/>
      <c r="K402" s="7"/>
      <c r="L402" s="7"/>
      <c r="M402" s="7"/>
      <c r="N402" s="7"/>
      <c r="O402" s="7"/>
    </row>
    <row r="403" spans="1:15" ht="12.75">
      <c r="A403" s="7"/>
      <c r="B403" s="683"/>
      <c r="C403" s="684"/>
      <c r="D403" s="683"/>
      <c r="E403" s="684"/>
      <c r="F403" s="7"/>
      <c r="G403" s="7"/>
      <c r="H403" s="7"/>
      <c r="I403" s="7"/>
      <c r="J403" s="7"/>
      <c r="K403" s="7"/>
      <c r="L403" s="7"/>
      <c r="M403" s="7"/>
      <c r="N403" s="7"/>
      <c r="O403" s="7"/>
    </row>
    <row r="404" spans="1:15" ht="12.75">
      <c r="A404" s="7"/>
      <c r="B404" s="683"/>
      <c r="C404" s="684"/>
      <c r="D404" s="683"/>
      <c r="E404" s="684"/>
      <c r="F404" s="7"/>
      <c r="G404" s="7"/>
      <c r="H404" s="7"/>
      <c r="I404" s="7"/>
      <c r="J404" s="7"/>
      <c r="K404" s="7"/>
      <c r="L404" s="7"/>
      <c r="M404" s="7"/>
      <c r="N404" s="7"/>
      <c r="O404" s="7"/>
    </row>
    <row r="405" spans="1:15" ht="12.75">
      <c r="A405" s="7"/>
      <c r="B405" s="683"/>
      <c r="C405" s="684"/>
      <c r="D405" s="683"/>
      <c r="E405" s="684"/>
      <c r="F405" s="7"/>
      <c r="G405" s="7"/>
      <c r="H405" s="7"/>
      <c r="I405" s="7"/>
      <c r="J405" s="7"/>
      <c r="K405" s="7"/>
      <c r="L405" s="7"/>
      <c r="M405" s="7"/>
      <c r="N405" s="7"/>
      <c r="O405" s="7"/>
    </row>
    <row r="406" spans="1:15" ht="12.75">
      <c r="A406" s="7"/>
      <c r="B406" s="683"/>
      <c r="C406" s="684"/>
      <c r="D406" s="683"/>
      <c r="E406" s="684"/>
      <c r="F406" s="7"/>
      <c r="G406" s="7"/>
      <c r="H406" s="7"/>
      <c r="I406" s="7"/>
      <c r="J406" s="7"/>
      <c r="K406" s="7"/>
      <c r="L406" s="7"/>
      <c r="M406" s="7"/>
      <c r="N406" s="7"/>
      <c r="O406" s="7"/>
    </row>
    <row r="407" spans="1:15" ht="12.75">
      <c r="A407" s="7"/>
      <c r="B407" s="685"/>
      <c r="C407" s="687"/>
      <c r="D407" s="685"/>
      <c r="E407" s="687"/>
      <c r="F407" s="7"/>
      <c r="G407" s="7"/>
      <c r="H407" s="7"/>
      <c r="I407" s="7"/>
      <c r="J407" s="7"/>
      <c r="K407" s="7"/>
      <c r="L407" s="7"/>
      <c r="M407" s="7"/>
      <c r="N407" s="7"/>
      <c r="O407" s="7"/>
    </row>
    <row r="408" spans="1:15" ht="12.75">
      <c r="A408" s="7"/>
      <c r="B408" s="689" t="s">
        <v>781</v>
      </c>
      <c r="C408" s="690"/>
      <c r="D408" s="689" t="s">
        <v>782</v>
      </c>
      <c r="E408" s="690"/>
      <c r="F408" s="7"/>
      <c r="G408" s="7"/>
      <c r="H408" s="7"/>
      <c r="I408" s="7"/>
      <c r="J408" s="7"/>
      <c r="K408" s="7"/>
      <c r="L408" s="7"/>
      <c r="M408" s="7"/>
      <c r="N408" s="7"/>
      <c r="O408" s="7"/>
    </row>
    <row r="409" spans="1:15" ht="12.75">
      <c r="A409" s="19" t="s">
        <v>40</v>
      </c>
      <c r="B409" s="60" t="s">
        <v>150</v>
      </c>
      <c r="C409" s="82" t="s">
        <v>42</v>
      </c>
      <c r="D409" s="60" t="s">
        <v>150</v>
      </c>
      <c r="E409" s="82" t="s">
        <v>42</v>
      </c>
      <c r="F409" s="7"/>
      <c r="G409" s="7"/>
      <c r="H409" s="7"/>
      <c r="I409" s="7"/>
      <c r="J409" s="7"/>
      <c r="K409" s="7"/>
      <c r="L409" s="7"/>
      <c r="M409" s="7"/>
      <c r="N409" s="7"/>
      <c r="O409" s="7"/>
    </row>
    <row r="410" spans="1:15" ht="12.75">
      <c r="A410" s="13" t="s">
        <v>45</v>
      </c>
      <c r="B410" s="51" t="s">
        <v>56</v>
      </c>
      <c r="C410" s="24">
        <v>60</v>
      </c>
      <c r="D410" s="26"/>
      <c r="E410" s="63">
        <v>80</v>
      </c>
      <c r="F410" s="7"/>
      <c r="G410" s="7"/>
      <c r="H410" s="7"/>
      <c r="I410" s="7"/>
      <c r="J410" s="7"/>
      <c r="K410" s="7"/>
      <c r="L410" s="7"/>
      <c r="M410" s="7"/>
      <c r="N410" s="7"/>
      <c r="O410" s="7"/>
    </row>
    <row r="411" spans="1:15" ht="12.75">
      <c r="A411" s="13" t="s">
        <v>47</v>
      </c>
      <c r="B411" s="26"/>
      <c r="C411" s="27">
        <v>40</v>
      </c>
      <c r="D411" s="86"/>
      <c r="E411" s="63">
        <v>70</v>
      </c>
      <c r="F411" s="7"/>
      <c r="G411" s="7"/>
      <c r="H411" s="7"/>
      <c r="I411" s="7"/>
      <c r="J411" s="7"/>
      <c r="K411" s="7"/>
      <c r="L411" s="7"/>
      <c r="M411" s="7"/>
      <c r="N411" s="7"/>
      <c r="O411" s="7"/>
    </row>
    <row r="412" spans="1:15" ht="12.75">
      <c r="A412" s="13" t="s">
        <v>49</v>
      </c>
      <c r="B412" s="29" t="s">
        <v>114</v>
      </c>
      <c r="C412" s="27">
        <v>40</v>
      </c>
      <c r="D412" s="26"/>
      <c r="E412" s="27">
        <v>65</v>
      </c>
      <c r="F412" s="7"/>
      <c r="G412" s="7"/>
      <c r="H412" s="7"/>
      <c r="I412" s="7"/>
      <c r="J412" s="7"/>
      <c r="K412" s="7"/>
      <c r="L412" s="7"/>
      <c r="M412" s="7"/>
      <c r="N412" s="7"/>
      <c r="O412" s="7"/>
    </row>
    <row r="413" spans="1:15" ht="12.75">
      <c r="A413" s="13" t="s">
        <v>51</v>
      </c>
      <c r="B413" s="29" t="s">
        <v>55</v>
      </c>
      <c r="C413" s="27">
        <v>65</v>
      </c>
      <c r="D413" s="87" t="s">
        <v>55</v>
      </c>
      <c r="E413" s="63">
        <v>95</v>
      </c>
      <c r="F413" s="7"/>
      <c r="G413" s="7"/>
      <c r="H413" s="7"/>
      <c r="I413" s="7"/>
      <c r="J413" s="7"/>
      <c r="K413" s="7"/>
      <c r="L413" s="7"/>
      <c r="M413" s="7"/>
      <c r="N413" s="7"/>
      <c r="O413" s="7"/>
    </row>
    <row r="414" spans="1:15" ht="12.75">
      <c r="A414" s="13" t="s">
        <v>53</v>
      </c>
      <c r="B414" s="26"/>
      <c r="C414" s="27">
        <v>100</v>
      </c>
      <c r="D414" s="26"/>
      <c r="E414" s="27">
        <v>120</v>
      </c>
      <c r="F414" s="7"/>
      <c r="G414" s="7"/>
      <c r="H414" s="7"/>
      <c r="I414" s="7"/>
      <c r="J414" s="7"/>
      <c r="K414" s="7"/>
      <c r="L414" s="7"/>
      <c r="M414" s="7"/>
      <c r="N414" s="7"/>
      <c r="O414" s="7"/>
    </row>
    <row r="415" spans="1:15" ht="12.75">
      <c r="A415" s="13" t="s">
        <v>58</v>
      </c>
      <c r="B415" s="26"/>
      <c r="C415" s="27">
        <v>70</v>
      </c>
      <c r="D415" s="26"/>
      <c r="E415" s="27">
        <v>100</v>
      </c>
      <c r="F415" s="7"/>
      <c r="G415" s="7"/>
      <c r="H415" s="7"/>
      <c r="I415" s="7"/>
      <c r="J415" s="7"/>
      <c r="K415" s="7"/>
      <c r="L415" s="7"/>
      <c r="M415" s="7"/>
      <c r="N415" s="7"/>
      <c r="O415" s="7"/>
    </row>
    <row r="416" spans="1:15" ht="12.75">
      <c r="A416" s="22" t="s">
        <v>60</v>
      </c>
      <c r="B416" s="31" t="s">
        <v>201</v>
      </c>
      <c r="C416" s="72">
        <f>SUM(C410:C415)</f>
        <v>375</v>
      </c>
      <c r="D416" s="31" t="s">
        <v>55</v>
      </c>
      <c r="E416" s="72">
        <f>SUM(E410:E415)</f>
        <v>530</v>
      </c>
      <c r="F416" s="7"/>
      <c r="G416" s="7"/>
      <c r="H416" s="7"/>
      <c r="I416" s="7"/>
      <c r="J416" s="7"/>
      <c r="K416" s="7"/>
      <c r="L416" s="7"/>
      <c r="M416" s="7"/>
      <c r="N416" s="7"/>
      <c r="O416" s="7"/>
    </row>
    <row r="417" spans="1:15" ht="12.75">
      <c r="A417" s="34" t="s">
        <v>160</v>
      </c>
      <c r="B417" s="692" t="s">
        <v>763</v>
      </c>
      <c r="C417" s="690"/>
      <c r="D417" s="692" t="s">
        <v>763</v>
      </c>
      <c r="E417" s="690"/>
      <c r="F417" s="7"/>
      <c r="G417" s="7"/>
      <c r="H417" s="7"/>
      <c r="I417" s="7"/>
      <c r="J417" s="7"/>
      <c r="K417" s="7"/>
      <c r="L417" s="7"/>
      <c r="M417" s="7"/>
      <c r="N417" s="7"/>
      <c r="O417" s="7"/>
    </row>
    <row r="418" spans="1:15" ht="12.75">
      <c r="A418" s="34" t="s">
        <v>64</v>
      </c>
      <c r="B418" s="692" t="s">
        <v>165</v>
      </c>
      <c r="C418" s="690"/>
      <c r="D418" s="692" t="s">
        <v>165</v>
      </c>
      <c r="E418" s="690"/>
      <c r="F418" s="7"/>
      <c r="G418" s="7"/>
      <c r="H418" s="7"/>
      <c r="I418" s="7"/>
      <c r="J418" s="7"/>
      <c r="K418" s="7"/>
      <c r="L418" s="7"/>
      <c r="M418" s="7"/>
      <c r="N418" s="7"/>
      <c r="O418" s="7"/>
    </row>
    <row r="419" spans="1:15" ht="12.75">
      <c r="A419" s="34" t="s">
        <v>67</v>
      </c>
      <c r="B419" s="692" t="s">
        <v>774</v>
      </c>
      <c r="C419" s="690"/>
      <c r="D419" s="692" t="s">
        <v>774</v>
      </c>
      <c r="E419" s="690"/>
      <c r="F419" s="7"/>
      <c r="G419" s="7"/>
      <c r="H419" s="7"/>
      <c r="I419" s="7"/>
      <c r="J419" s="7"/>
      <c r="K419" s="7"/>
      <c r="L419" s="7"/>
      <c r="M419" s="7"/>
      <c r="N419" s="7"/>
      <c r="O419" s="7"/>
    </row>
    <row r="420" spans="1:15" ht="12.75">
      <c r="A420" s="34" t="s">
        <v>70</v>
      </c>
      <c r="B420" s="692"/>
      <c r="C420" s="690"/>
      <c r="D420" s="692"/>
      <c r="E420" s="690"/>
      <c r="F420" s="7"/>
      <c r="G420" s="7"/>
      <c r="H420" s="7"/>
      <c r="I420" s="7"/>
      <c r="J420" s="7"/>
      <c r="K420" s="7"/>
      <c r="L420" s="7"/>
      <c r="M420" s="7"/>
      <c r="N420" s="7"/>
      <c r="O420" s="7"/>
    </row>
    <row r="421" spans="1:15" ht="12.75">
      <c r="A421" s="7"/>
      <c r="B421" s="694"/>
      <c r="C421" s="682"/>
      <c r="D421" s="694"/>
      <c r="E421" s="682"/>
      <c r="F421" s="92"/>
      <c r="G421" s="93"/>
      <c r="H421" s="689" t="s">
        <v>2632</v>
      </c>
      <c r="I421" s="690"/>
      <c r="J421" s="689" t="s">
        <v>2633</v>
      </c>
      <c r="K421" s="690"/>
      <c r="L421" s="218"/>
      <c r="M421" s="218"/>
      <c r="N421" s="10" t="s">
        <v>22</v>
      </c>
      <c r="O421" s="7"/>
    </row>
    <row r="422" spans="1:15" ht="12.75">
      <c r="A422" s="7"/>
      <c r="B422" s="683"/>
      <c r="C422" s="684"/>
      <c r="D422" s="683"/>
      <c r="E422" s="684"/>
      <c r="F422" s="96"/>
      <c r="G422" s="97"/>
      <c r="H422" s="349">
        <v>1</v>
      </c>
      <c r="I422" s="329" t="s">
        <v>1240</v>
      </c>
      <c r="J422" s="349">
        <v>1</v>
      </c>
      <c r="K422" s="329" t="s">
        <v>1428</v>
      </c>
      <c r="L422" s="218"/>
      <c r="M422" s="218"/>
      <c r="N422" s="13" t="s">
        <v>363</v>
      </c>
      <c r="O422" s="7"/>
    </row>
    <row r="423" spans="1:15" ht="12.75">
      <c r="A423" s="7"/>
      <c r="B423" s="683"/>
      <c r="C423" s="684"/>
      <c r="D423" s="683"/>
      <c r="E423" s="684"/>
      <c r="F423" s="96"/>
      <c r="G423" s="97"/>
      <c r="H423" s="350">
        <v>1</v>
      </c>
      <c r="I423" s="253" t="s">
        <v>140</v>
      </c>
      <c r="J423" s="354">
        <v>1</v>
      </c>
      <c r="K423" s="253" t="s">
        <v>659</v>
      </c>
      <c r="L423" s="218"/>
      <c r="M423" s="218"/>
      <c r="N423" s="13" t="s">
        <v>685</v>
      </c>
      <c r="O423" s="7"/>
    </row>
    <row r="424" spans="1:15" ht="12.75">
      <c r="A424" s="7"/>
      <c r="B424" s="683"/>
      <c r="C424" s="684"/>
      <c r="D424" s="683"/>
      <c r="E424" s="684"/>
      <c r="F424" s="96"/>
      <c r="G424" s="97"/>
      <c r="H424" s="350">
        <v>5</v>
      </c>
      <c r="I424" s="253" t="s">
        <v>668</v>
      </c>
      <c r="J424" s="350">
        <v>5</v>
      </c>
      <c r="K424" s="253" t="s">
        <v>668</v>
      </c>
      <c r="L424" s="218"/>
      <c r="M424" s="218"/>
      <c r="N424" s="13" t="s">
        <v>501</v>
      </c>
      <c r="O424" s="7"/>
    </row>
    <row r="425" spans="1:15" ht="12.75">
      <c r="A425" s="7"/>
      <c r="B425" s="683"/>
      <c r="C425" s="684"/>
      <c r="D425" s="683"/>
      <c r="E425" s="684"/>
      <c r="F425" s="96"/>
      <c r="G425" s="97"/>
      <c r="H425" s="350">
        <v>10</v>
      </c>
      <c r="I425" s="253" t="s">
        <v>564</v>
      </c>
      <c r="J425" s="350">
        <v>10</v>
      </c>
      <c r="K425" s="253" t="s">
        <v>564</v>
      </c>
      <c r="L425" s="218"/>
      <c r="M425" s="218"/>
      <c r="N425" s="115" t="s">
        <v>494</v>
      </c>
      <c r="O425" s="7"/>
    </row>
    <row r="426" spans="1:15" ht="12.75">
      <c r="A426" s="7"/>
      <c r="B426" s="685"/>
      <c r="C426" s="687"/>
      <c r="D426" s="685"/>
      <c r="E426" s="687"/>
      <c r="F426" s="96"/>
      <c r="G426" s="97"/>
      <c r="H426" s="350">
        <v>13</v>
      </c>
      <c r="I426" s="253" t="s">
        <v>143</v>
      </c>
      <c r="J426" s="350">
        <v>13</v>
      </c>
      <c r="K426" s="253" t="s">
        <v>143</v>
      </c>
      <c r="L426" s="218"/>
      <c r="M426" s="218"/>
      <c r="N426" s="54" t="s">
        <v>183</v>
      </c>
      <c r="O426" s="7"/>
    </row>
    <row r="427" spans="1:15" ht="12.75">
      <c r="A427" s="7"/>
      <c r="B427" s="689" t="s">
        <v>2634</v>
      </c>
      <c r="C427" s="690"/>
      <c r="D427" s="689" t="s">
        <v>2635</v>
      </c>
      <c r="E427" s="690"/>
      <c r="F427" s="96"/>
      <c r="G427" s="97"/>
      <c r="H427" s="350">
        <v>15</v>
      </c>
      <c r="I427" s="253" t="s">
        <v>565</v>
      </c>
      <c r="J427" s="350">
        <v>15</v>
      </c>
      <c r="K427" s="253" t="s">
        <v>565</v>
      </c>
      <c r="L427" s="218"/>
      <c r="M427" s="218"/>
      <c r="N427" s="7"/>
      <c r="O427" s="7"/>
    </row>
    <row r="428" spans="1:15" ht="12.75">
      <c r="A428" s="19" t="s">
        <v>40</v>
      </c>
      <c r="B428" s="20" t="s">
        <v>41</v>
      </c>
      <c r="C428" s="118" t="s">
        <v>374</v>
      </c>
      <c r="D428" s="20" t="s">
        <v>41</v>
      </c>
      <c r="E428" s="118" t="s">
        <v>374</v>
      </c>
      <c r="F428" s="96"/>
      <c r="G428" s="97"/>
      <c r="H428" s="350">
        <v>18</v>
      </c>
      <c r="I428" s="253" t="s">
        <v>566</v>
      </c>
      <c r="J428" s="350">
        <v>18</v>
      </c>
      <c r="K428" s="253" t="s">
        <v>566</v>
      </c>
      <c r="L428" s="218"/>
      <c r="M428" s="218"/>
      <c r="N428" s="7"/>
      <c r="O428" s="7"/>
    </row>
    <row r="429" spans="1:15" ht="12.75">
      <c r="A429" s="13" t="s">
        <v>45</v>
      </c>
      <c r="B429" s="120"/>
      <c r="C429" s="24">
        <v>40</v>
      </c>
      <c r="D429" s="120"/>
      <c r="E429" s="24">
        <v>80</v>
      </c>
      <c r="F429" s="96"/>
      <c r="G429" s="97"/>
      <c r="H429" s="350">
        <v>20</v>
      </c>
      <c r="I429" s="253" t="s">
        <v>784</v>
      </c>
      <c r="J429" s="350">
        <v>20</v>
      </c>
      <c r="K429" s="253" t="s">
        <v>784</v>
      </c>
      <c r="L429" s="218"/>
      <c r="M429" s="218"/>
      <c r="N429" s="7"/>
      <c r="O429" s="7"/>
    </row>
    <row r="430" spans="1:15" ht="12.75">
      <c r="A430" s="13" t="s">
        <v>47</v>
      </c>
      <c r="B430" s="120"/>
      <c r="C430" s="27">
        <v>40</v>
      </c>
      <c r="D430" s="120"/>
      <c r="E430" s="27">
        <v>70</v>
      </c>
      <c r="F430" s="96"/>
      <c r="G430" s="97"/>
      <c r="H430" s="350">
        <v>22</v>
      </c>
      <c r="I430" s="253" t="s">
        <v>884</v>
      </c>
      <c r="J430" s="350">
        <v>22</v>
      </c>
      <c r="K430" s="253" t="s">
        <v>884</v>
      </c>
      <c r="L430" s="218"/>
      <c r="M430" s="218"/>
      <c r="N430" s="7"/>
      <c r="O430" s="7"/>
    </row>
    <row r="431" spans="1:15" ht="12.75">
      <c r="A431" s="13" t="s">
        <v>49</v>
      </c>
      <c r="B431" s="472"/>
      <c r="C431" s="27">
        <v>35</v>
      </c>
      <c r="D431" s="472"/>
      <c r="E431" s="27">
        <v>65</v>
      </c>
      <c r="F431" s="96"/>
      <c r="G431" s="97"/>
      <c r="H431" s="350">
        <v>24</v>
      </c>
      <c r="I431" s="253" t="s">
        <v>69</v>
      </c>
      <c r="J431" s="350">
        <v>24</v>
      </c>
      <c r="K431" s="253" t="s">
        <v>69</v>
      </c>
      <c r="L431" s="218"/>
      <c r="M431" s="218"/>
      <c r="N431" s="7"/>
      <c r="O431" s="7"/>
    </row>
    <row r="432" spans="1:15" ht="12.75">
      <c r="A432" s="13" t="s">
        <v>51</v>
      </c>
      <c r="B432" s="120"/>
      <c r="C432" s="27">
        <v>50</v>
      </c>
      <c r="D432" s="120"/>
      <c r="E432" s="27">
        <v>80</v>
      </c>
      <c r="F432" s="96"/>
      <c r="G432" s="97"/>
      <c r="H432" s="350">
        <v>27</v>
      </c>
      <c r="I432" s="253" t="s">
        <v>787</v>
      </c>
      <c r="J432" s="350">
        <v>27</v>
      </c>
      <c r="K432" s="253" t="s">
        <v>787</v>
      </c>
      <c r="L432" s="218"/>
      <c r="M432" s="218"/>
      <c r="N432" s="7"/>
      <c r="O432" s="7"/>
    </row>
    <row r="433" spans="1:15" ht="12.75">
      <c r="A433" s="13" t="s">
        <v>53</v>
      </c>
      <c r="B433" s="472"/>
      <c r="C433" s="27">
        <v>100</v>
      </c>
      <c r="D433" s="472"/>
      <c r="E433" s="27">
        <v>120</v>
      </c>
      <c r="F433" s="96"/>
      <c r="G433" s="97"/>
      <c r="H433" s="350">
        <v>31</v>
      </c>
      <c r="I433" s="253" t="s">
        <v>785</v>
      </c>
      <c r="J433" s="350">
        <v>31</v>
      </c>
      <c r="K433" s="253" t="s">
        <v>785</v>
      </c>
      <c r="L433" s="218"/>
      <c r="M433" s="218"/>
      <c r="N433" s="7"/>
      <c r="O433" s="7"/>
    </row>
    <row r="434" spans="1:15" ht="12.75">
      <c r="A434" s="13" t="s">
        <v>58</v>
      </c>
      <c r="B434" s="120"/>
      <c r="C434" s="27">
        <v>70</v>
      </c>
      <c r="D434" s="120"/>
      <c r="E434" s="27">
        <v>100</v>
      </c>
      <c r="F434" s="96"/>
      <c r="G434" s="97"/>
      <c r="H434" s="350">
        <v>34</v>
      </c>
      <c r="I434" s="253" t="s">
        <v>200</v>
      </c>
      <c r="J434" s="350">
        <v>34</v>
      </c>
      <c r="K434" s="253" t="s">
        <v>200</v>
      </c>
      <c r="L434" s="218"/>
      <c r="M434" s="218"/>
      <c r="N434" s="7"/>
      <c r="O434" s="7"/>
    </row>
    <row r="435" spans="1:15" ht="12.75">
      <c r="A435" s="22" t="s">
        <v>60</v>
      </c>
      <c r="B435" s="56"/>
      <c r="C435" s="32">
        <f>SUM(C429:C434)</f>
        <v>335</v>
      </c>
      <c r="D435" s="56"/>
      <c r="E435" s="32">
        <f>SUM(E429:E434)</f>
        <v>515</v>
      </c>
      <c r="F435" s="96"/>
      <c r="G435" s="97"/>
      <c r="H435" s="350">
        <v>38</v>
      </c>
      <c r="I435" s="253" t="s">
        <v>74</v>
      </c>
      <c r="J435" s="350">
        <v>38</v>
      </c>
      <c r="K435" s="253" t="s">
        <v>74</v>
      </c>
      <c r="L435" s="218"/>
      <c r="M435" s="218"/>
      <c r="N435" s="7"/>
      <c r="O435" s="7"/>
    </row>
    <row r="436" spans="1:15" ht="12.75">
      <c r="A436" s="34" t="s">
        <v>160</v>
      </c>
      <c r="B436" s="692" t="s">
        <v>2636</v>
      </c>
      <c r="C436" s="690"/>
      <c r="D436" s="692" t="s">
        <v>2636</v>
      </c>
      <c r="E436" s="690"/>
      <c r="F436" s="96"/>
      <c r="G436" s="97"/>
      <c r="H436" s="350">
        <v>44</v>
      </c>
      <c r="I436" s="253" t="s">
        <v>727</v>
      </c>
      <c r="J436" s="350">
        <v>44</v>
      </c>
      <c r="K436" s="253" t="s">
        <v>727</v>
      </c>
      <c r="L436" s="8"/>
      <c r="M436" s="8"/>
      <c r="N436" s="7"/>
      <c r="O436" s="7"/>
    </row>
    <row r="437" spans="1:15" ht="12.75">
      <c r="A437" s="34" t="s">
        <v>64</v>
      </c>
      <c r="B437" s="692" t="s">
        <v>315</v>
      </c>
      <c r="C437" s="690"/>
      <c r="D437" s="692" t="s">
        <v>315</v>
      </c>
      <c r="E437" s="690"/>
      <c r="F437" s="96"/>
      <c r="G437" s="97"/>
      <c r="H437" s="350">
        <v>50</v>
      </c>
      <c r="I437" s="253" t="s">
        <v>168</v>
      </c>
      <c r="J437" s="350">
        <v>50</v>
      </c>
      <c r="K437" s="253" t="s">
        <v>168</v>
      </c>
      <c r="L437" s="8"/>
      <c r="M437" s="8"/>
      <c r="N437" s="7"/>
      <c r="O437" s="7"/>
    </row>
    <row r="438" spans="1:15" ht="12.75">
      <c r="A438" s="34" t="s">
        <v>67</v>
      </c>
      <c r="B438" s="692" t="s">
        <v>315</v>
      </c>
      <c r="C438" s="690"/>
      <c r="D438" s="692" t="s">
        <v>315</v>
      </c>
      <c r="E438" s="690"/>
      <c r="F438" s="96"/>
      <c r="G438" s="97"/>
      <c r="H438" s="370"/>
      <c r="I438" s="371"/>
      <c r="J438" s="334">
        <v>55</v>
      </c>
      <c r="K438" s="253" t="s">
        <v>722</v>
      </c>
      <c r="L438" s="8"/>
      <c r="M438" s="8"/>
      <c r="N438" s="7"/>
      <c r="O438" s="7"/>
    </row>
    <row r="439" spans="1:15" ht="12.75">
      <c r="A439" s="34" t="s">
        <v>70</v>
      </c>
      <c r="B439" s="692"/>
      <c r="C439" s="690"/>
      <c r="D439" s="692"/>
      <c r="E439" s="690"/>
      <c r="F439" s="107"/>
      <c r="G439" s="108"/>
      <c r="H439" s="6"/>
      <c r="I439" s="7"/>
      <c r="J439" s="339">
        <v>60</v>
      </c>
      <c r="K439" s="254" t="s">
        <v>791</v>
      </c>
      <c r="L439" s="8"/>
      <c r="M439" s="8"/>
      <c r="N439" s="7"/>
      <c r="O439" s="7"/>
    </row>
    <row r="440" spans="1:15" ht="12.75">
      <c r="A440" s="7"/>
      <c r="B440" s="6"/>
      <c r="C440" s="7"/>
      <c r="D440" s="780"/>
      <c r="E440" s="675"/>
      <c r="F440" s="675"/>
      <c r="G440" s="7"/>
      <c r="H440" s="8"/>
      <c r="I440" s="8"/>
      <c r="J440" s="8"/>
      <c r="K440" s="8"/>
      <c r="L440" s="8"/>
      <c r="M440" s="8"/>
      <c r="N440" s="7"/>
      <c r="O440" s="7"/>
    </row>
    <row r="441" spans="1:15" ht="12.75">
      <c r="A441" s="7"/>
      <c r="B441" s="6"/>
      <c r="C441" s="7"/>
      <c r="D441" s="7"/>
      <c r="E441" s="7"/>
      <c r="F441" s="7"/>
      <c r="G441" s="7"/>
      <c r="H441" s="8"/>
      <c r="I441" s="8"/>
      <c r="J441" s="8"/>
      <c r="K441" s="8"/>
      <c r="L441" s="8"/>
      <c r="M441" s="8"/>
      <c r="N441" s="7"/>
      <c r="O441" s="7"/>
    </row>
    <row r="442" spans="1:15" ht="12.75">
      <c r="A442" s="7"/>
      <c r="B442" s="6"/>
      <c r="C442" s="7"/>
      <c r="D442" s="7"/>
      <c r="E442" s="7"/>
      <c r="F442" s="7"/>
      <c r="G442" s="7"/>
      <c r="H442" s="8"/>
      <c r="I442" s="8"/>
      <c r="J442" s="8"/>
      <c r="K442" s="8"/>
      <c r="L442" s="8"/>
      <c r="M442" s="8"/>
      <c r="N442" s="7"/>
      <c r="O442" s="7"/>
    </row>
    <row r="443" spans="1:15" ht="12.75">
      <c r="A443" s="7"/>
      <c r="B443" s="6"/>
      <c r="C443" s="7"/>
      <c r="D443" s="7"/>
      <c r="E443" s="7"/>
      <c r="F443" s="7"/>
      <c r="G443" s="7"/>
      <c r="H443" s="8"/>
      <c r="I443" s="8"/>
      <c r="J443" s="8"/>
      <c r="K443" s="8"/>
      <c r="L443" s="8"/>
      <c r="M443" s="8"/>
      <c r="N443" s="7"/>
      <c r="O443" s="7"/>
    </row>
    <row r="444" spans="1:15" ht="12.75">
      <c r="A444" s="7"/>
      <c r="B444" s="6"/>
      <c r="C444" s="7"/>
      <c r="D444" s="7"/>
      <c r="E444" s="7"/>
      <c r="F444" s="7"/>
      <c r="G444" s="7"/>
      <c r="H444" s="8"/>
      <c r="I444" s="8"/>
      <c r="J444" s="8"/>
      <c r="K444" s="8"/>
      <c r="L444" s="8"/>
      <c r="M444" s="8"/>
      <c r="N444" s="7"/>
      <c r="O444" s="7"/>
    </row>
    <row r="445" spans="1:15" ht="12.75">
      <c r="A445" s="7"/>
      <c r="B445" s="6"/>
      <c r="C445" s="7"/>
      <c r="D445" s="7"/>
      <c r="E445" s="7"/>
      <c r="F445" s="7"/>
      <c r="G445" s="7"/>
      <c r="H445" s="8"/>
      <c r="I445" s="8"/>
      <c r="J445" s="8"/>
      <c r="K445" s="8"/>
      <c r="L445" s="8"/>
      <c r="M445" s="8"/>
      <c r="N445" s="7"/>
      <c r="O445" s="7"/>
    </row>
    <row r="446" spans="1:15" ht="12.75">
      <c r="A446" s="7"/>
      <c r="B446" s="6"/>
      <c r="C446" s="7"/>
      <c r="D446" s="7"/>
      <c r="E446" s="7"/>
      <c r="F446" s="7"/>
      <c r="G446" s="7"/>
      <c r="H446" s="8"/>
      <c r="I446" s="8"/>
      <c r="J446" s="8"/>
      <c r="K446" s="8"/>
      <c r="L446" s="8"/>
      <c r="M446" s="8"/>
      <c r="N446" s="8"/>
      <c r="O446" s="7"/>
    </row>
    <row r="447" spans="1:15" ht="12.75">
      <c r="A447" s="7"/>
      <c r="B447" s="694"/>
      <c r="C447" s="682"/>
      <c r="D447" s="694"/>
      <c r="E447" s="682"/>
      <c r="F447" s="694"/>
      <c r="G447" s="682"/>
      <c r="H447" s="8"/>
      <c r="I447" s="8"/>
      <c r="J447" s="8"/>
      <c r="K447" s="8"/>
      <c r="L447" s="8"/>
      <c r="M447" s="8"/>
      <c r="N447" s="8"/>
      <c r="O447" s="7"/>
    </row>
    <row r="448" spans="1:15" ht="12.75">
      <c r="A448" s="7"/>
      <c r="B448" s="683"/>
      <c r="C448" s="684"/>
      <c r="D448" s="683"/>
      <c r="E448" s="684"/>
      <c r="F448" s="683"/>
      <c r="G448" s="684"/>
      <c r="H448" s="8"/>
      <c r="I448" s="8"/>
      <c r="J448" s="8"/>
      <c r="K448" s="8"/>
      <c r="L448" s="8"/>
      <c r="M448" s="8"/>
      <c r="N448" s="8"/>
      <c r="O448" s="7"/>
    </row>
    <row r="449" spans="1:15" ht="12.75">
      <c r="A449" s="7"/>
      <c r="B449" s="683"/>
      <c r="C449" s="684"/>
      <c r="D449" s="683"/>
      <c r="E449" s="684"/>
      <c r="F449" s="683"/>
      <c r="G449" s="684"/>
      <c r="H449" s="8"/>
      <c r="I449" s="8"/>
      <c r="J449" s="8"/>
      <c r="K449" s="8"/>
      <c r="L449" s="8"/>
      <c r="M449" s="8"/>
      <c r="N449" s="8"/>
      <c r="O449" s="7"/>
    </row>
    <row r="450" spans="1:15" ht="12.75">
      <c r="A450" s="7"/>
      <c r="B450" s="683"/>
      <c r="C450" s="684"/>
      <c r="D450" s="683"/>
      <c r="E450" s="684"/>
      <c r="F450" s="683"/>
      <c r="G450" s="684"/>
      <c r="H450" s="8"/>
      <c r="I450" s="8"/>
      <c r="J450" s="8"/>
      <c r="K450" s="8"/>
      <c r="L450" s="8"/>
      <c r="M450" s="8"/>
      <c r="N450" s="8"/>
      <c r="O450" s="7"/>
    </row>
    <row r="451" spans="1:15" ht="12.75">
      <c r="A451" s="7"/>
      <c r="B451" s="683"/>
      <c r="C451" s="684"/>
      <c r="D451" s="683"/>
      <c r="E451" s="684"/>
      <c r="F451" s="683"/>
      <c r="G451" s="684"/>
      <c r="H451" s="8"/>
      <c r="I451" s="8"/>
      <c r="J451" s="8"/>
      <c r="K451" s="8"/>
      <c r="L451" s="8"/>
      <c r="M451" s="8"/>
      <c r="N451" s="8"/>
      <c r="O451" s="7"/>
    </row>
    <row r="452" spans="1:15" ht="12.75">
      <c r="A452" s="7"/>
      <c r="B452" s="685"/>
      <c r="C452" s="687"/>
      <c r="D452" s="685"/>
      <c r="E452" s="687"/>
      <c r="F452" s="685"/>
      <c r="G452" s="687"/>
      <c r="H452" s="8"/>
      <c r="I452" s="8"/>
      <c r="J452" s="8"/>
      <c r="K452" s="8"/>
      <c r="L452" s="8"/>
      <c r="M452" s="8"/>
      <c r="N452" s="8"/>
      <c r="O452" s="7"/>
    </row>
    <row r="453" spans="1:15" ht="12.75">
      <c r="A453" s="7"/>
      <c r="B453" s="689" t="s">
        <v>796</v>
      </c>
      <c r="C453" s="690"/>
      <c r="D453" s="689" t="s">
        <v>797</v>
      </c>
      <c r="E453" s="690"/>
      <c r="F453" s="689" t="s">
        <v>798</v>
      </c>
      <c r="G453" s="690"/>
      <c r="H453" s="8"/>
      <c r="I453" s="8"/>
      <c r="J453" s="8"/>
      <c r="K453" s="8"/>
      <c r="L453" s="8"/>
      <c r="M453" s="8"/>
      <c r="N453" s="8"/>
      <c r="O453" s="7"/>
    </row>
    <row r="454" spans="1:15" ht="12.75">
      <c r="A454" s="19" t="s">
        <v>40</v>
      </c>
      <c r="B454" s="184" t="s">
        <v>799</v>
      </c>
      <c r="C454" s="118" t="s">
        <v>374</v>
      </c>
      <c r="D454" s="184" t="s">
        <v>799</v>
      </c>
      <c r="E454" s="118" t="s">
        <v>374</v>
      </c>
      <c r="F454" s="184" t="s">
        <v>799</v>
      </c>
      <c r="G454" s="114" t="s">
        <v>374</v>
      </c>
      <c r="H454" s="8"/>
      <c r="I454" s="8"/>
      <c r="J454" s="8"/>
      <c r="K454" s="8"/>
      <c r="L454" s="8"/>
      <c r="M454" s="8"/>
      <c r="N454" s="8"/>
      <c r="O454" s="7"/>
    </row>
    <row r="455" spans="1:15" ht="12.75">
      <c r="A455" s="13" t="s">
        <v>45</v>
      </c>
      <c r="B455" s="84" t="s">
        <v>154</v>
      </c>
      <c r="C455" s="85">
        <v>50</v>
      </c>
      <c r="D455" s="102" t="s">
        <v>55</v>
      </c>
      <c r="E455" s="85">
        <v>70</v>
      </c>
      <c r="F455" s="102" t="s">
        <v>206</v>
      </c>
      <c r="G455" s="85">
        <v>105</v>
      </c>
      <c r="H455" s="8"/>
      <c r="I455" s="8"/>
      <c r="J455" s="8"/>
      <c r="K455" s="8"/>
      <c r="L455" s="8"/>
      <c r="M455" s="8"/>
      <c r="N455" s="8"/>
      <c r="O455" s="7"/>
    </row>
    <row r="456" spans="1:15" ht="12.75">
      <c r="A456" s="13" t="s">
        <v>47</v>
      </c>
      <c r="B456" s="104"/>
      <c r="C456" s="63">
        <v>80</v>
      </c>
      <c r="D456" s="68" t="s">
        <v>154</v>
      </c>
      <c r="E456" s="63">
        <v>105</v>
      </c>
      <c r="F456" s="67"/>
      <c r="G456" s="63">
        <v>120</v>
      </c>
      <c r="H456" s="8"/>
      <c r="I456" s="8"/>
      <c r="J456" s="8"/>
      <c r="K456" s="8"/>
      <c r="L456" s="8"/>
      <c r="M456" s="8"/>
      <c r="N456" s="8"/>
      <c r="O456" s="7"/>
    </row>
    <row r="457" spans="1:15" ht="12.75">
      <c r="A457" s="13" t="s">
        <v>49</v>
      </c>
      <c r="B457" s="104"/>
      <c r="C457" s="63">
        <v>100</v>
      </c>
      <c r="D457" s="125"/>
      <c r="E457" s="63">
        <v>115</v>
      </c>
      <c r="F457" s="103"/>
      <c r="G457" s="63">
        <v>130</v>
      </c>
      <c r="H457" s="8"/>
      <c r="I457" s="8"/>
      <c r="J457" s="8"/>
      <c r="K457" s="8"/>
      <c r="L457" s="8"/>
      <c r="M457" s="8"/>
      <c r="N457" s="8"/>
      <c r="O457" s="7"/>
    </row>
    <row r="458" spans="1:15" ht="12.75">
      <c r="A458" s="13" t="s">
        <v>51</v>
      </c>
      <c r="B458" s="86"/>
      <c r="C458" s="63">
        <v>30</v>
      </c>
      <c r="D458" s="67"/>
      <c r="E458" s="63">
        <v>45</v>
      </c>
      <c r="F458" s="67"/>
      <c r="G458" s="63">
        <v>55</v>
      </c>
      <c r="H458" s="8"/>
      <c r="I458" s="8"/>
      <c r="J458" s="8"/>
      <c r="K458" s="8"/>
      <c r="L458" s="8"/>
      <c r="M458" s="8"/>
      <c r="N458" s="8"/>
      <c r="O458" s="7"/>
    </row>
    <row r="459" spans="1:15" ht="12.75">
      <c r="A459" s="13" t="s">
        <v>53</v>
      </c>
      <c r="B459" s="115"/>
      <c r="C459" s="63">
        <v>30</v>
      </c>
      <c r="D459" s="103"/>
      <c r="E459" s="63">
        <v>45</v>
      </c>
      <c r="F459" s="174"/>
      <c r="G459" s="63">
        <v>65</v>
      </c>
      <c r="H459" s="8"/>
      <c r="I459" s="8"/>
      <c r="J459" s="8"/>
      <c r="K459" s="8"/>
      <c r="L459" s="8"/>
      <c r="M459" s="8"/>
      <c r="N459" s="8"/>
      <c r="O459" s="7"/>
    </row>
    <row r="460" spans="1:15" ht="12.75">
      <c r="A460" s="13" t="s">
        <v>58</v>
      </c>
      <c r="B460" s="115"/>
      <c r="C460" s="63">
        <v>20</v>
      </c>
      <c r="D460" s="125"/>
      <c r="E460" s="63">
        <v>35</v>
      </c>
      <c r="F460" s="67"/>
      <c r="G460" s="63">
        <v>45</v>
      </c>
      <c r="H460" s="8"/>
      <c r="I460" s="8"/>
      <c r="J460" s="8"/>
      <c r="K460" s="8"/>
      <c r="L460" s="8"/>
      <c r="M460" s="8"/>
      <c r="N460" s="8"/>
      <c r="O460" s="7"/>
    </row>
    <row r="461" spans="1:15" ht="12.75">
      <c r="A461" s="22" t="s">
        <v>60</v>
      </c>
      <c r="B461" s="116"/>
      <c r="C461" s="72">
        <f>SUM(C455:C460)</f>
        <v>310</v>
      </c>
      <c r="D461" s="74" t="s">
        <v>206</v>
      </c>
      <c r="E461" s="72">
        <f>SUM(E455:E460)</f>
        <v>415</v>
      </c>
      <c r="F461" s="74" t="s">
        <v>206</v>
      </c>
      <c r="G461" s="72">
        <f>SUM(G455:G460)</f>
        <v>520</v>
      </c>
      <c r="H461" s="8"/>
      <c r="I461" s="8"/>
      <c r="J461" s="8"/>
      <c r="K461" s="8"/>
      <c r="L461" s="8"/>
      <c r="M461" s="8"/>
      <c r="N461" s="8"/>
      <c r="O461" s="7"/>
    </row>
    <row r="462" spans="1:15" ht="12.75">
      <c r="A462" s="34" t="s">
        <v>160</v>
      </c>
      <c r="B462" s="692" t="s">
        <v>166</v>
      </c>
      <c r="C462" s="690"/>
      <c r="D462" s="692" t="s">
        <v>166</v>
      </c>
      <c r="E462" s="690"/>
      <c r="F462" s="692" t="s">
        <v>166</v>
      </c>
      <c r="G462" s="690"/>
      <c r="H462" s="8"/>
      <c r="I462" s="8"/>
      <c r="J462" s="8"/>
      <c r="K462" s="8"/>
      <c r="L462" s="8"/>
      <c r="M462" s="8"/>
      <c r="N462" s="8"/>
      <c r="O462" s="7"/>
    </row>
    <row r="463" spans="1:15" ht="12.75">
      <c r="A463" s="34" t="s">
        <v>64</v>
      </c>
      <c r="B463" s="692" t="s">
        <v>802</v>
      </c>
      <c r="C463" s="690"/>
      <c r="D463" s="692" t="s">
        <v>802</v>
      </c>
      <c r="E463" s="690"/>
      <c r="F463" s="692" t="s">
        <v>802</v>
      </c>
      <c r="G463" s="690"/>
      <c r="H463" s="8"/>
      <c r="I463" s="8"/>
      <c r="J463" s="8"/>
      <c r="K463" s="8"/>
      <c r="L463" s="8"/>
      <c r="M463" s="8"/>
      <c r="N463" s="8"/>
      <c r="O463" s="7"/>
    </row>
    <row r="464" spans="1:15" ht="12.75">
      <c r="A464" s="34" t="s">
        <v>67</v>
      </c>
      <c r="B464" s="692" t="s">
        <v>458</v>
      </c>
      <c r="C464" s="690"/>
      <c r="D464" s="692" t="s">
        <v>458</v>
      </c>
      <c r="E464" s="690"/>
      <c r="F464" s="692" t="s">
        <v>458</v>
      </c>
      <c r="G464" s="690"/>
      <c r="H464" s="8"/>
      <c r="I464" s="8"/>
      <c r="J464" s="8"/>
      <c r="K464" s="8"/>
      <c r="L464" s="8"/>
      <c r="M464" s="8"/>
      <c r="N464" s="8"/>
      <c r="O464" s="7"/>
    </row>
    <row r="465" spans="1:15" ht="12.75">
      <c r="A465" s="34" t="s">
        <v>70</v>
      </c>
      <c r="B465" s="692"/>
      <c r="C465" s="690"/>
      <c r="D465" s="697" t="s">
        <v>571</v>
      </c>
      <c r="E465" s="690"/>
      <c r="F465" s="697" t="s">
        <v>743</v>
      </c>
      <c r="G465" s="690"/>
      <c r="H465" s="8"/>
      <c r="I465" s="8"/>
      <c r="J465" s="8"/>
      <c r="K465" s="8"/>
      <c r="L465" s="8"/>
      <c r="M465" s="8"/>
      <c r="N465" s="8"/>
      <c r="O465" s="7"/>
    </row>
    <row r="466" spans="1:15" ht="12.75">
      <c r="A466" s="7"/>
      <c r="B466" s="694"/>
      <c r="C466" s="682"/>
      <c r="D466" s="694"/>
      <c r="E466" s="682"/>
      <c r="F466" s="694"/>
      <c r="G466" s="682"/>
      <c r="H466" s="689" t="s">
        <v>2637</v>
      </c>
      <c r="I466" s="690"/>
      <c r="J466" s="689" t="s">
        <v>2638</v>
      </c>
      <c r="K466" s="690"/>
      <c r="L466" s="689" t="s">
        <v>2639</v>
      </c>
      <c r="M466" s="690"/>
      <c r="N466" s="10" t="s">
        <v>22</v>
      </c>
      <c r="O466" s="7"/>
    </row>
    <row r="467" spans="1:15" ht="12.75">
      <c r="A467" s="7"/>
      <c r="B467" s="683"/>
      <c r="C467" s="684"/>
      <c r="D467" s="683"/>
      <c r="E467" s="684"/>
      <c r="F467" s="683"/>
      <c r="G467" s="684"/>
      <c r="H467" s="349">
        <v>1</v>
      </c>
      <c r="I467" s="329" t="s">
        <v>137</v>
      </c>
      <c r="J467" s="349">
        <v>1</v>
      </c>
      <c r="K467" s="329" t="s">
        <v>137</v>
      </c>
      <c r="L467" s="349">
        <v>1</v>
      </c>
      <c r="M467" s="329" t="s">
        <v>430</v>
      </c>
      <c r="N467" s="142" t="s">
        <v>142</v>
      </c>
      <c r="O467" s="7"/>
    </row>
    <row r="468" spans="1:15" ht="12.75">
      <c r="A468" s="7"/>
      <c r="B468" s="683"/>
      <c r="C468" s="684"/>
      <c r="D468" s="683"/>
      <c r="E468" s="684"/>
      <c r="F468" s="683"/>
      <c r="G468" s="684"/>
      <c r="H468" s="350">
        <v>1</v>
      </c>
      <c r="I468" s="253" t="s">
        <v>23</v>
      </c>
      <c r="J468" s="350">
        <v>1</v>
      </c>
      <c r="K468" s="253" t="s">
        <v>23</v>
      </c>
      <c r="L468" s="350">
        <v>1</v>
      </c>
      <c r="M468" s="253" t="s">
        <v>170</v>
      </c>
      <c r="N468" s="7"/>
      <c r="O468" s="7"/>
    </row>
    <row r="469" spans="1:15" ht="12.75">
      <c r="A469" s="7"/>
      <c r="B469" s="683"/>
      <c r="C469" s="684"/>
      <c r="D469" s="683"/>
      <c r="E469" s="684"/>
      <c r="F469" s="683"/>
      <c r="G469" s="684"/>
      <c r="H469" s="350">
        <v>4</v>
      </c>
      <c r="I469" s="253" t="s">
        <v>928</v>
      </c>
      <c r="J469" s="350">
        <v>4</v>
      </c>
      <c r="K469" s="253" t="s">
        <v>928</v>
      </c>
      <c r="L469" s="350">
        <v>4</v>
      </c>
      <c r="M469" s="253" t="s">
        <v>928</v>
      </c>
      <c r="N469" s="7"/>
      <c r="O469" s="7"/>
    </row>
    <row r="470" spans="1:15" ht="12.75">
      <c r="A470" s="7"/>
      <c r="B470" s="683"/>
      <c r="C470" s="684"/>
      <c r="D470" s="683"/>
      <c r="E470" s="684"/>
      <c r="F470" s="683"/>
      <c r="G470" s="684"/>
      <c r="H470" s="350">
        <v>8</v>
      </c>
      <c r="I470" s="253" t="s">
        <v>411</v>
      </c>
      <c r="J470" s="350">
        <v>8</v>
      </c>
      <c r="K470" s="253" t="s">
        <v>411</v>
      </c>
      <c r="L470" s="350">
        <v>8</v>
      </c>
      <c r="M470" s="253" t="s">
        <v>411</v>
      </c>
      <c r="N470" s="7"/>
      <c r="O470" s="7"/>
    </row>
    <row r="471" spans="1:15" ht="12.75">
      <c r="A471" s="7"/>
      <c r="B471" s="685"/>
      <c r="C471" s="687"/>
      <c r="D471" s="685"/>
      <c r="E471" s="687"/>
      <c r="F471" s="685"/>
      <c r="G471" s="687"/>
      <c r="H471" s="350">
        <v>11</v>
      </c>
      <c r="I471" s="253" t="s">
        <v>408</v>
      </c>
      <c r="J471" s="350">
        <v>11</v>
      </c>
      <c r="K471" s="253" t="s">
        <v>408</v>
      </c>
      <c r="L471" s="350">
        <v>11</v>
      </c>
      <c r="M471" s="253" t="s">
        <v>408</v>
      </c>
      <c r="N471" s="7"/>
      <c r="O471" s="7"/>
    </row>
    <row r="472" spans="1:15" ht="12.75">
      <c r="A472" s="7"/>
      <c r="B472" s="689" t="s">
        <v>2640</v>
      </c>
      <c r="C472" s="690"/>
      <c r="D472" s="689" t="s">
        <v>2641</v>
      </c>
      <c r="E472" s="690"/>
      <c r="F472" s="689" t="s">
        <v>2642</v>
      </c>
      <c r="G472" s="690"/>
      <c r="H472" s="350">
        <v>14</v>
      </c>
      <c r="I472" s="253" t="s">
        <v>59</v>
      </c>
      <c r="J472" s="350">
        <v>14</v>
      </c>
      <c r="K472" s="253" t="s">
        <v>59</v>
      </c>
      <c r="L472" s="350">
        <v>14</v>
      </c>
      <c r="M472" s="253" t="s">
        <v>59</v>
      </c>
      <c r="N472" s="7"/>
      <c r="O472" s="7"/>
    </row>
    <row r="473" spans="1:15" ht="12.75">
      <c r="A473" s="19" t="s">
        <v>40</v>
      </c>
      <c r="B473" s="184" t="s">
        <v>799</v>
      </c>
      <c r="C473" s="474" t="s">
        <v>373</v>
      </c>
      <c r="D473" s="184" t="s">
        <v>799</v>
      </c>
      <c r="E473" s="474" t="s">
        <v>373</v>
      </c>
      <c r="F473" s="184" t="s">
        <v>799</v>
      </c>
      <c r="G473" s="474" t="s">
        <v>373</v>
      </c>
      <c r="H473" s="350">
        <v>17</v>
      </c>
      <c r="I473" s="253" t="s">
        <v>800</v>
      </c>
      <c r="J473" s="350">
        <v>17</v>
      </c>
      <c r="K473" s="253" t="s">
        <v>800</v>
      </c>
      <c r="L473" s="350">
        <v>17</v>
      </c>
      <c r="M473" s="253" t="s">
        <v>800</v>
      </c>
      <c r="N473" s="7"/>
      <c r="O473" s="7"/>
    </row>
    <row r="474" spans="1:15" ht="12.75">
      <c r="A474" s="13" t="s">
        <v>45</v>
      </c>
      <c r="B474" s="120"/>
      <c r="C474" s="24">
        <v>40</v>
      </c>
      <c r="D474" s="120"/>
      <c r="E474" s="24">
        <v>55</v>
      </c>
      <c r="F474" s="120"/>
      <c r="G474" s="24">
        <v>80</v>
      </c>
      <c r="H474" s="350">
        <v>20</v>
      </c>
      <c r="I474" s="253" t="s">
        <v>751</v>
      </c>
      <c r="J474" s="350">
        <v>20</v>
      </c>
      <c r="K474" s="253" t="s">
        <v>751</v>
      </c>
      <c r="L474" s="350">
        <v>20</v>
      </c>
      <c r="M474" s="253" t="s">
        <v>751</v>
      </c>
      <c r="N474" s="7"/>
      <c r="O474" s="7"/>
    </row>
    <row r="475" spans="1:15" ht="12.75">
      <c r="A475" s="13" t="s">
        <v>47</v>
      </c>
      <c r="B475" s="120"/>
      <c r="C475" s="27">
        <v>80</v>
      </c>
      <c r="D475" s="120"/>
      <c r="E475" s="27">
        <v>95</v>
      </c>
      <c r="F475" s="120"/>
      <c r="G475" s="27">
        <v>120</v>
      </c>
      <c r="H475" s="350">
        <v>26</v>
      </c>
      <c r="I475" s="253" t="s">
        <v>143</v>
      </c>
      <c r="J475" s="350">
        <v>26</v>
      </c>
      <c r="K475" s="253" t="s">
        <v>143</v>
      </c>
      <c r="L475" s="350">
        <v>26</v>
      </c>
      <c r="M475" s="253" t="s">
        <v>143</v>
      </c>
      <c r="N475" s="7"/>
      <c r="O475" s="7"/>
    </row>
    <row r="476" spans="1:15" ht="12.75">
      <c r="A476" s="13" t="s">
        <v>49</v>
      </c>
      <c r="B476" s="472"/>
      <c r="C476" s="27">
        <v>100</v>
      </c>
      <c r="D476" s="472"/>
      <c r="E476" s="27">
        <v>115</v>
      </c>
      <c r="F476" s="472"/>
      <c r="G476" s="27">
        <v>130</v>
      </c>
      <c r="H476" s="350">
        <v>30</v>
      </c>
      <c r="I476" s="253" t="s">
        <v>241</v>
      </c>
      <c r="J476" s="350">
        <v>30</v>
      </c>
      <c r="K476" s="253" t="s">
        <v>241</v>
      </c>
      <c r="L476" s="350">
        <v>30</v>
      </c>
      <c r="M476" s="253" t="s">
        <v>241</v>
      </c>
      <c r="N476" s="7"/>
      <c r="O476" s="7"/>
    </row>
    <row r="477" spans="1:15" ht="12.75">
      <c r="A477" s="13" t="s">
        <v>51</v>
      </c>
      <c r="B477" s="120"/>
      <c r="C477" s="27">
        <v>30</v>
      </c>
      <c r="D477" s="120"/>
      <c r="E477" s="27">
        <v>45</v>
      </c>
      <c r="F477" s="120"/>
      <c r="G477" s="27">
        <v>55</v>
      </c>
      <c r="H477" s="350">
        <v>33</v>
      </c>
      <c r="I477" s="253" t="s">
        <v>637</v>
      </c>
      <c r="J477" s="350">
        <v>33</v>
      </c>
      <c r="K477" s="253" t="s">
        <v>637</v>
      </c>
      <c r="L477" s="350">
        <v>33</v>
      </c>
      <c r="M477" s="253" t="s">
        <v>637</v>
      </c>
      <c r="N477" s="7"/>
      <c r="O477" s="7"/>
    </row>
    <row r="478" spans="1:15" ht="12.75">
      <c r="A478" s="13" t="s">
        <v>53</v>
      </c>
      <c r="B478" s="472"/>
      <c r="C478" s="27">
        <v>30</v>
      </c>
      <c r="D478" s="472"/>
      <c r="E478" s="27">
        <v>45</v>
      </c>
      <c r="F478" s="472"/>
      <c r="G478" s="27">
        <v>65</v>
      </c>
      <c r="H478" s="350">
        <v>36</v>
      </c>
      <c r="I478" s="253" t="s">
        <v>169</v>
      </c>
      <c r="J478" s="350">
        <v>36</v>
      </c>
      <c r="K478" s="253" t="s">
        <v>169</v>
      </c>
      <c r="L478" s="350">
        <v>36</v>
      </c>
      <c r="M478" s="253" t="s">
        <v>169</v>
      </c>
      <c r="N478" s="7"/>
      <c r="O478" s="7"/>
    </row>
    <row r="479" spans="1:15" ht="12.75">
      <c r="A479" s="13" t="s">
        <v>58</v>
      </c>
      <c r="B479" s="120"/>
      <c r="C479" s="27">
        <v>20</v>
      </c>
      <c r="D479" s="120"/>
      <c r="E479" s="27">
        <v>35</v>
      </c>
      <c r="F479" s="120"/>
      <c r="G479" s="27">
        <v>45</v>
      </c>
      <c r="H479" s="350">
        <v>39</v>
      </c>
      <c r="I479" s="253" t="s">
        <v>801</v>
      </c>
      <c r="J479" s="350">
        <v>39</v>
      </c>
      <c r="K479" s="253" t="s">
        <v>801</v>
      </c>
      <c r="L479" s="350">
        <v>39</v>
      </c>
      <c r="M479" s="253" t="s">
        <v>801</v>
      </c>
      <c r="N479" s="7"/>
      <c r="O479" s="7"/>
    </row>
    <row r="480" spans="1:15" ht="12.75">
      <c r="A480" s="22" t="s">
        <v>60</v>
      </c>
      <c r="B480" s="56"/>
      <c r="C480" s="32">
        <f>SUM(C474:C479)</f>
        <v>300</v>
      </c>
      <c r="D480" s="56"/>
      <c r="E480" s="32">
        <f>SUM(E474:E479)</f>
        <v>390</v>
      </c>
      <c r="F480" s="56"/>
      <c r="G480" s="32">
        <f>SUM(G474:G479)</f>
        <v>495</v>
      </c>
      <c r="H480" s="350">
        <v>42</v>
      </c>
      <c r="I480" s="253" t="s">
        <v>424</v>
      </c>
      <c r="J480" s="350">
        <v>42</v>
      </c>
      <c r="K480" s="253" t="s">
        <v>424</v>
      </c>
      <c r="L480" s="350">
        <v>42</v>
      </c>
      <c r="M480" s="253" t="s">
        <v>424</v>
      </c>
      <c r="N480" s="7"/>
      <c r="O480" s="7"/>
    </row>
    <row r="481" spans="1:15" ht="12.75">
      <c r="A481" s="34" t="s">
        <v>160</v>
      </c>
      <c r="B481" s="692" t="s">
        <v>848</v>
      </c>
      <c r="C481" s="690"/>
      <c r="D481" s="692" t="s">
        <v>848</v>
      </c>
      <c r="E481" s="690"/>
      <c r="F481" s="692" t="s">
        <v>848</v>
      </c>
      <c r="G481" s="690"/>
      <c r="H481" s="350">
        <v>46</v>
      </c>
      <c r="I481" s="253" t="s">
        <v>421</v>
      </c>
      <c r="J481" s="350">
        <v>46</v>
      </c>
      <c r="K481" s="253" t="s">
        <v>421</v>
      </c>
      <c r="L481" s="350">
        <v>46</v>
      </c>
      <c r="M481" s="253" t="s">
        <v>421</v>
      </c>
      <c r="N481" s="7"/>
      <c r="O481" s="7"/>
    </row>
    <row r="482" spans="1:15" ht="12.75">
      <c r="A482" s="34" t="s">
        <v>64</v>
      </c>
      <c r="B482" s="692" t="s">
        <v>458</v>
      </c>
      <c r="C482" s="690"/>
      <c r="D482" s="692" t="s">
        <v>458</v>
      </c>
      <c r="E482" s="690"/>
      <c r="F482" s="692" t="s">
        <v>458</v>
      </c>
      <c r="G482" s="690"/>
      <c r="H482" s="351">
        <v>50</v>
      </c>
      <c r="I482" s="320" t="s">
        <v>419</v>
      </c>
      <c r="J482" s="350">
        <v>50</v>
      </c>
      <c r="K482" s="253" t="s">
        <v>419</v>
      </c>
      <c r="L482" s="350">
        <v>50</v>
      </c>
      <c r="M482" s="253" t="s">
        <v>419</v>
      </c>
      <c r="N482" s="7"/>
      <c r="O482" s="7"/>
    </row>
    <row r="483" spans="1:15" ht="12.75">
      <c r="A483" s="34" t="s">
        <v>67</v>
      </c>
      <c r="B483" s="692" t="s">
        <v>394</v>
      </c>
      <c r="C483" s="690"/>
      <c r="D483" s="692" t="s">
        <v>394</v>
      </c>
      <c r="E483" s="690"/>
      <c r="F483" s="692" t="s">
        <v>394</v>
      </c>
      <c r="G483" s="690"/>
      <c r="H483" s="7"/>
      <c r="I483" s="7"/>
      <c r="J483" s="350">
        <v>53</v>
      </c>
      <c r="K483" s="253" t="s">
        <v>639</v>
      </c>
      <c r="L483" s="350">
        <v>53</v>
      </c>
      <c r="M483" s="253" t="s">
        <v>639</v>
      </c>
      <c r="N483" s="7"/>
      <c r="O483" s="7"/>
    </row>
    <row r="484" spans="1:15" ht="12.75">
      <c r="A484" s="34" t="s">
        <v>70</v>
      </c>
      <c r="B484" s="692"/>
      <c r="C484" s="690"/>
      <c r="D484" s="692"/>
      <c r="E484" s="690"/>
      <c r="F484" s="692"/>
      <c r="G484" s="690"/>
      <c r="H484" s="7"/>
      <c r="I484" s="7"/>
      <c r="J484" s="351">
        <v>55</v>
      </c>
      <c r="K484" s="320" t="s">
        <v>406</v>
      </c>
      <c r="L484" s="350">
        <v>55</v>
      </c>
      <c r="M484" s="253" t="s">
        <v>406</v>
      </c>
      <c r="N484" s="7"/>
      <c r="O484" s="7"/>
    </row>
    <row r="485" spans="1:15" ht="12.75">
      <c r="A485" s="7"/>
      <c r="B485" s="6"/>
      <c r="C485" s="7"/>
      <c r="D485" s="7"/>
      <c r="E485" s="7"/>
      <c r="F485" s="7"/>
      <c r="G485" s="7"/>
      <c r="H485" s="7"/>
      <c r="I485" s="7"/>
      <c r="J485" s="7"/>
      <c r="K485" s="7"/>
      <c r="L485" s="350">
        <v>58</v>
      </c>
      <c r="M485" s="253" t="s">
        <v>158</v>
      </c>
      <c r="N485" s="7"/>
      <c r="O485" s="7"/>
    </row>
    <row r="486" spans="1:15" ht="12.75">
      <c r="A486" s="7"/>
      <c r="B486" s="6"/>
      <c r="C486" s="7"/>
      <c r="D486" s="7"/>
      <c r="E486" s="7"/>
      <c r="F486" s="7"/>
      <c r="G486" s="7"/>
      <c r="H486" s="7"/>
      <c r="I486" s="7"/>
      <c r="J486" s="5"/>
      <c r="K486" s="7"/>
      <c r="L486" s="350">
        <v>62</v>
      </c>
      <c r="M486" s="253" t="s">
        <v>446</v>
      </c>
      <c r="N486" s="7"/>
      <c r="O486" s="7"/>
    </row>
    <row r="487" spans="1:15" ht="12.75">
      <c r="A487" s="7"/>
      <c r="B487" s="6"/>
      <c r="C487" s="7"/>
      <c r="D487" s="7"/>
      <c r="E487" s="7"/>
      <c r="F487" s="7"/>
      <c r="G487" s="7"/>
      <c r="H487" s="7"/>
      <c r="I487" s="7"/>
      <c r="J487" s="7"/>
      <c r="K487" s="7"/>
      <c r="L487" s="351">
        <v>65</v>
      </c>
      <c r="M487" s="320" t="s">
        <v>425</v>
      </c>
      <c r="N487" s="7"/>
      <c r="O487" s="7"/>
    </row>
    <row r="488" spans="1:15" ht="12.75">
      <c r="A488" s="7"/>
      <c r="B488" s="6"/>
      <c r="C488" s="7"/>
      <c r="D488" s="7"/>
      <c r="E488" s="7"/>
      <c r="F488" s="7"/>
      <c r="G488" s="7"/>
      <c r="H488" s="8"/>
      <c r="I488" s="8"/>
      <c r="J488" s="8"/>
      <c r="K488" s="8"/>
      <c r="L488" s="8"/>
      <c r="M488" s="8"/>
      <c r="N488" s="7"/>
      <c r="O488" s="7"/>
    </row>
    <row r="489" spans="1:15" ht="12.75">
      <c r="A489" s="7"/>
      <c r="B489" s="6"/>
      <c r="C489" s="7"/>
      <c r="D489" s="7"/>
      <c r="E489" s="7"/>
      <c r="F489" s="8"/>
      <c r="G489" s="8"/>
      <c r="H489" s="8"/>
      <c r="I489" s="8"/>
      <c r="J489" s="8"/>
      <c r="K489" s="8"/>
      <c r="L489" s="8"/>
      <c r="M489" s="8"/>
      <c r="N489" s="8"/>
      <c r="O489" s="7"/>
    </row>
    <row r="490" spans="1:15" ht="12.75">
      <c r="A490" s="7"/>
      <c r="B490" s="6"/>
      <c r="C490" s="7"/>
      <c r="D490" s="7"/>
      <c r="E490" s="7"/>
      <c r="F490" s="8"/>
      <c r="G490" s="8"/>
      <c r="H490" s="8"/>
      <c r="I490" s="8"/>
      <c r="J490" s="8"/>
      <c r="K490" s="8"/>
      <c r="L490" s="8"/>
      <c r="M490" s="8"/>
      <c r="N490" s="8"/>
      <c r="O490" s="7"/>
    </row>
    <row r="491" spans="1:15" ht="12.75">
      <c r="A491" s="7"/>
      <c r="B491" s="6"/>
      <c r="C491" s="7"/>
      <c r="D491" s="7"/>
      <c r="E491" s="7"/>
      <c r="F491" s="8"/>
      <c r="G491" s="8"/>
      <c r="H491" s="8"/>
      <c r="I491" s="8"/>
      <c r="J491" s="8"/>
      <c r="K491" s="8"/>
      <c r="L491" s="8"/>
      <c r="M491" s="8"/>
      <c r="N491" s="8"/>
      <c r="O491" s="7"/>
    </row>
    <row r="492" spans="1:15" ht="12.75">
      <c r="A492" s="7"/>
      <c r="B492" s="6"/>
      <c r="C492" s="7"/>
      <c r="D492" s="7"/>
      <c r="E492" s="7"/>
      <c r="F492" s="8"/>
      <c r="G492" s="8"/>
      <c r="H492" s="8"/>
      <c r="I492" s="8"/>
      <c r="J492" s="8"/>
      <c r="K492" s="8"/>
      <c r="L492" s="8"/>
      <c r="M492" s="8"/>
      <c r="N492" s="8"/>
      <c r="O492" s="7"/>
    </row>
    <row r="493" spans="1:15" ht="12.75">
      <c r="A493" s="7"/>
      <c r="B493" s="6"/>
      <c r="C493" s="7"/>
      <c r="D493" s="7"/>
      <c r="E493" s="7"/>
      <c r="F493" s="8"/>
      <c r="G493" s="8"/>
      <c r="H493" s="8"/>
      <c r="I493" s="8"/>
      <c r="J493" s="8"/>
      <c r="K493" s="8"/>
      <c r="L493" s="8"/>
      <c r="M493" s="8"/>
      <c r="N493" s="8"/>
      <c r="O493" s="7"/>
    </row>
    <row r="494" spans="1:15" ht="12.75">
      <c r="A494" s="7"/>
      <c r="B494" s="694"/>
      <c r="C494" s="682"/>
      <c r="D494" s="694"/>
      <c r="E494" s="682"/>
      <c r="F494" s="8"/>
      <c r="G494" s="8"/>
      <c r="H494" s="8"/>
      <c r="I494" s="8"/>
      <c r="J494" s="8"/>
      <c r="K494" s="8"/>
      <c r="L494" s="8"/>
      <c r="M494" s="8"/>
      <c r="N494" s="8"/>
      <c r="O494" s="7"/>
    </row>
    <row r="495" spans="1:15" ht="12.75">
      <c r="A495" s="7"/>
      <c r="B495" s="683"/>
      <c r="C495" s="684"/>
      <c r="D495" s="683"/>
      <c r="E495" s="684"/>
      <c r="F495" s="8"/>
      <c r="G495" s="8"/>
      <c r="H495" s="8"/>
      <c r="I495" s="8"/>
      <c r="J495" s="8"/>
      <c r="K495" s="8"/>
      <c r="L495" s="8"/>
      <c r="M495" s="8"/>
      <c r="N495" s="8"/>
      <c r="O495" s="7"/>
    </row>
    <row r="496" spans="1:15" ht="12.75">
      <c r="A496" s="7"/>
      <c r="B496" s="683"/>
      <c r="C496" s="684"/>
      <c r="D496" s="683"/>
      <c r="E496" s="684"/>
      <c r="F496" s="8"/>
      <c r="G496" s="8"/>
      <c r="H496" s="8"/>
      <c r="I496" s="8"/>
      <c r="J496" s="8"/>
      <c r="K496" s="8"/>
      <c r="L496" s="8"/>
      <c r="M496" s="8"/>
      <c r="N496" s="8"/>
      <c r="O496" s="7"/>
    </row>
    <row r="497" spans="1:15" ht="12.75">
      <c r="A497" s="7"/>
      <c r="B497" s="683"/>
      <c r="C497" s="684"/>
      <c r="D497" s="683"/>
      <c r="E497" s="684"/>
      <c r="F497" s="8"/>
      <c r="G497" s="8"/>
      <c r="H497" s="8"/>
      <c r="I497" s="8"/>
      <c r="J497" s="8"/>
      <c r="K497" s="8"/>
      <c r="L497" s="8"/>
      <c r="M497" s="8"/>
      <c r="N497" s="8"/>
      <c r="O497" s="7"/>
    </row>
    <row r="498" spans="1:15" ht="12.75">
      <c r="A498" s="7"/>
      <c r="B498" s="683"/>
      <c r="C498" s="684"/>
      <c r="D498" s="683"/>
      <c r="E498" s="684"/>
      <c r="F498" s="8"/>
      <c r="G498" s="8"/>
      <c r="H498" s="8"/>
      <c r="I498" s="8"/>
      <c r="J498" s="8"/>
      <c r="K498" s="8"/>
      <c r="L498" s="8"/>
      <c r="M498" s="8"/>
      <c r="N498" s="8"/>
      <c r="O498" s="7"/>
    </row>
    <row r="499" spans="1:15" ht="12.75">
      <c r="A499" s="7"/>
      <c r="B499" s="685"/>
      <c r="C499" s="687"/>
      <c r="D499" s="685"/>
      <c r="E499" s="687"/>
      <c r="F499" s="8"/>
      <c r="G499" s="8"/>
      <c r="H499" s="8"/>
      <c r="I499" s="8"/>
      <c r="J499" s="8"/>
      <c r="K499" s="8"/>
      <c r="L499" s="8"/>
      <c r="M499" s="8"/>
      <c r="N499" s="8"/>
      <c r="O499" s="7"/>
    </row>
    <row r="500" spans="1:15" ht="12.75">
      <c r="A500" s="7"/>
      <c r="B500" s="689" t="s">
        <v>809</v>
      </c>
      <c r="C500" s="690"/>
      <c r="D500" s="689" t="s">
        <v>810</v>
      </c>
      <c r="E500" s="690"/>
      <c r="F500" s="8"/>
      <c r="G500" s="8"/>
      <c r="H500" s="8"/>
      <c r="I500" s="8"/>
      <c r="J500" s="8"/>
      <c r="K500" s="8"/>
      <c r="L500" s="8"/>
      <c r="M500" s="8"/>
      <c r="N500" s="8"/>
      <c r="O500" s="7"/>
    </row>
    <row r="501" spans="1:15" ht="12.75">
      <c r="A501" s="19" t="s">
        <v>40</v>
      </c>
      <c r="B501" s="734" t="s">
        <v>97</v>
      </c>
      <c r="C501" s="690"/>
      <c r="D501" s="49" t="s">
        <v>97</v>
      </c>
      <c r="E501" s="185" t="s">
        <v>471</v>
      </c>
      <c r="F501" s="8"/>
      <c r="G501" s="8"/>
      <c r="H501" s="8"/>
      <c r="I501" s="8"/>
      <c r="J501" s="8"/>
      <c r="K501" s="8"/>
      <c r="L501" s="8"/>
      <c r="M501" s="8"/>
      <c r="N501" s="8"/>
      <c r="O501" s="7"/>
    </row>
    <row r="502" spans="1:15" ht="12.75">
      <c r="A502" s="13" t="s">
        <v>45</v>
      </c>
      <c r="B502" s="23"/>
      <c r="C502" s="24">
        <v>50</v>
      </c>
      <c r="D502" s="26"/>
      <c r="E502" s="63">
        <v>65</v>
      </c>
      <c r="F502" s="8"/>
      <c r="G502" s="8"/>
      <c r="H502" s="8"/>
      <c r="I502" s="8"/>
      <c r="J502" s="8"/>
      <c r="K502" s="8"/>
      <c r="L502" s="8"/>
      <c r="M502" s="8"/>
      <c r="N502" s="8"/>
      <c r="O502" s="7"/>
    </row>
    <row r="503" spans="1:15" ht="12.75">
      <c r="A503" s="13" t="s">
        <v>47</v>
      </c>
      <c r="B503" s="26"/>
      <c r="C503" s="27">
        <v>85</v>
      </c>
      <c r="D503" s="87" t="s">
        <v>154</v>
      </c>
      <c r="E503" s="63">
        <v>110</v>
      </c>
      <c r="F503" s="8"/>
      <c r="G503" s="8"/>
      <c r="H503" s="8"/>
      <c r="I503" s="8"/>
      <c r="J503" s="8"/>
      <c r="K503" s="8"/>
      <c r="L503" s="8"/>
      <c r="M503" s="8"/>
      <c r="N503" s="8"/>
      <c r="O503" s="7"/>
    </row>
    <row r="504" spans="1:15" ht="12.75">
      <c r="A504" s="13" t="s">
        <v>49</v>
      </c>
      <c r="B504" s="26"/>
      <c r="C504" s="27">
        <v>55</v>
      </c>
      <c r="D504" s="26"/>
      <c r="E504" s="27">
        <v>70</v>
      </c>
      <c r="F504" s="8"/>
      <c r="G504" s="8"/>
      <c r="H504" s="8"/>
      <c r="I504" s="8"/>
      <c r="J504" s="8"/>
      <c r="K504" s="8"/>
      <c r="L504" s="8"/>
      <c r="M504" s="8"/>
      <c r="N504" s="8"/>
      <c r="O504" s="7"/>
    </row>
    <row r="505" spans="1:15" ht="12.75">
      <c r="A505" s="13" t="s">
        <v>51</v>
      </c>
      <c r="B505" s="26"/>
      <c r="C505" s="27">
        <v>65</v>
      </c>
      <c r="D505" s="86"/>
      <c r="E505" s="63">
        <v>80</v>
      </c>
      <c r="F505" s="8"/>
      <c r="G505" s="8"/>
      <c r="H505" s="8"/>
      <c r="I505" s="8"/>
      <c r="J505" s="8"/>
      <c r="K505" s="8"/>
      <c r="L505" s="8"/>
      <c r="M505" s="8"/>
      <c r="N505" s="8"/>
      <c r="O505" s="7"/>
    </row>
    <row r="506" spans="1:15" ht="12.75">
      <c r="A506" s="13" t="s">
        <v>53</v>
      </c>
      <c r="B506" s="26"/>
      <c r="C506" s="27">
        <v>65</v>
      </c>
      <c r="D506" s="26"/>
      <c r="E506" s="27">
        <v>80</v>
      </c>
      <c r="F506" s="8"/>
      <c r="G506" s="8"/>
      <c r="H506" s="8"/>
      <c r="I506" s="8"/>
      <c r="J506" s="8"/>
      <c r="K506" s="8"/>
      <c r="L506" s="8"/>
      <c r="M506" s="8"/>
      <c r="N506" s="8"/>
      <c r="O506" s="7"/>
    </row>
    <row r="507" spans="1:15" ht="12.75">
      <c r="A507" s="13" t="s">
        <v>58</v>
      </c>
      <c r="B507" s="26"/>
      <c r="C507" s="27">
        <v>90</v>
      </c>
      <c r="D507" s="26"/>
      <c r="E507" s="27">
        <v>105</v>
      </c>
      <c r="F507" s="8"/>
      <c r="G507" s="8"/>
      <c r="H507" s="8"/>
      <c r="I507" s="8"/>
      <c r="J507" s="8"/>
      <c r="K507" s="8"/>
      <c r="L507" s="8"/>
      <c r="M507" s="8"/>
      <c r="N507" s="8"/>
      <c r="O507" s="7"/>
    </row>
    <row r="508" spans="1:15" ht="12.75">
      <c r="A508" s="22" t="s">
        <v>60</v>
      </c>
      <c r="B508" s="199"/>
      <c r="C508" s="72">
        <f>SUM(C502:C507)</f>
        <v>410</v>
      </c>
      <c r="D508" s="71" t="s">
        <v>154</v>
      </c>
      <c r="E508" s="72">
        <f>SUM(E502:E507)</f>
        <v>510</v>
      </c>
      <c r="F508" s="8"/>
      <c r="G508" s="8"/>
      <c r="H508" s="8"/>
      <c r="I508" s="8"/>
      <c r="J508" s="8"/>
      <c r="K508" s="8"/>
      <c r="L508" s="8"/>
      <c r="M508" s="8"/>
      <c r="N508" s="8"/>
      <c r="O508" s="7"/>
    </row>
    <row r="509" spans="1:15" ht="12.75">
      <c r="A509" s="34" t="s">
        <v>160</v>
      </c>
      <c r="B509" s="692" t="s">
        <v>118</v>
      </c>
      <c r="C509" s="690"/>
      <c r="D509" s="692" t="s">
        <v>118</v>
      </c>
      <c r="E509" s="690"/>
      <c r="F509" s="8"/>
      <c r="G509" s="8"/>
      <c r="H509" s="8"/>
      <c r="I509" s="8"/>
      <c r="J509" s="8"/>
      <c r="K509" s="8"/>
      <c r="L509" s="8"/>
      <c r="M509" s="8"/>
      <c r="N509" s="8"/>
      <c r="O509" s="7"/>
    </row>
    <row r="510" spans="1:15" ht="12.75">
      <c r="A510" s="34" t="s">
        <v>64</v>
      </c>
      <c r="B510" s="692" t="s">
        <v>1113</v>
      </c>
      <c r="C510" s="690"/>
      <c r="D510" s="691" t="s">
        <v>815</v>
      </c>
      <c r="E510" s="687"/>
      <c r="F510" s="8"/>
      <c r="G510" s="8"/>
      <c r="H510" s="8"/>
      <c r="I510" s="8"/>
      <c r="J510" s="8"/>
      <c r="K510" s="8"/>
      <c r="L510" s="8"/>
      <c r="M510" s="8"/>
      <c r="N510" s="8"/>
      <c r="O510" s="7"/>
    </row>
    <row r="511" spans="1:15" ht="12.75">
      <c r="A511" s="34" t="s">
        <v>67</v>
      </c>
      <c r="B511" s="692" t="s">
        <v>509</v>
      </c>
      <c r="C511" s="690"/>
      <c r="D511" s="692" t="s">
        <v>509</v>
      </c>
      <c r="E511" s="690"/>
      <c r="F511" s="8"/>
      <c r="G511" s="8"/>
      <c r="H511" s="8"/>
      <c r="I511" s="8"/>
      <c r="J511" s="8"/>
      <c r="K511" s="8"/>
      <c r="L511" s="8"/>
      <c r="M511" s="8"/>
      <c r="N511" s="8"/>
      <c r="O511" s="7"/>
    </row>
    <row r="512" spans="1:15" ht="12.75">
      <c r="A512" s="34" t="s">
        <v>70</v>
      </c>
      <c r="B512" s="692"/>
      <c r="C512" s="690"/>
      <c r="D512" s="697" t="s">
        <v>1235</v>
      </c>
      <c r="E512" s="690"/>
      <c r="F512" s="8"/>
      <c r="G512" s="8"/>
      <c r="H512" s="8"/>
      <c r="I512" s="8"/>
      <c r="J512" s="8"/>
      <c r="K512" s="8"/>
      <c r="L512" s="8"/>
      <c r="M512" s="8"/>
      <c r="N512" s="8"/>
      <c r="O512" s="7"/>
    </row>
    <row r="513" spans="1:15" ht="12.75">
      <c r="A513" s="7"/>
      <c r="B513" s="694"/>
      <c r="C513" s="682"/>
      <c r="D513" s="694"/>
      <c r="E513" s="682"/>
      <c r="F513" s="92"/>
      <c r="G513" s="93"/>
      <c r="H513" s="689" t="s">
        <v>2643</v>
      </c>
      <c r="I513" s="690"/>
      <c r="J513" s="689" t="s">
        <v>2644</v>
      </c>
      <c r="K513" s="690"/>
      <c r="L513" s="218"/>
      <c r="M513" s="218"/>
      <c r="N513" s="10" t="s">
        <v>22</v>
      </c>
      <c r="O513" s="7"/>
    </row>
    <row r="514" spans="1:15" ht="12.75">
      <c r="A514" s="7"/>
      <c r="B514" s="683"/>
      <c r="C514" s="684"/>
      <c r="D514" s="683"/>
      <c r="E514" s="684"/>
      <c r="F514" s="96"/>
      <c r="G514" s="97"/>
      <c r="H514" s="349">
        <v>1</v>
      </c>
      <c r="I514" s="329" t="s">
        <v>26</v>
      </c>
      <c r="J514" s="349">
        <v>1</v>
      </c>
      <c r="K514" s="329" t="s">
        <v>807</v>
      </c>
      <c r="L514" s="218"/>
      <c r="M514" s="218"/>
      <c r="N514" s="13" t="s">
        <v>86</v>
      </c>
      <c r="O514" s="7"/>
    </row>
    <row r="515" spans="1:15" ht="12.75">
      <c r="A515" s="7"/>
      <c r="B515" s="683"/>
      <c r="C515" s="684"/>
      <c r="D515" s="683"/>
      <c r="E515" s="684"/>
      <c r="F515" s="96"/>
      <c r="G515" s="97"/>
      <c r="H515" s="350">
        <v>1</v>
      </c>
      <c r="I515" s="253" t="s">
        <v>23</v>
      </c>
      <c r="J515" s="350">
        <v>1</v>
      </c>
      <c r="K515" s="253" t="s">
        <v>250</v>
      </c>
      <c r="L515" s="218"/>
      <c r="M515" s="218"/>
      <c r="N515" s="13" t="s">
        <v>229</v>
      </c>
      <c r="O515" s="7"/>
    </row>
    <row r="516" spans="1:15" ht="12.75">
      <c r="A516" s="7"/>
      <c r="B516" s="683"/>
      <c r="C516" s="684"/>
      <c r="D516" s="683"/>
      <c r="E516" s="684"/>
      <c r="F516" s="96"/>
      <c r="G516" s="97"/>
      <c r="H516" s="350">
        <v>4</v>
      </c>
      <c r="I516" s="253" t="s">
        <v>299</v>
      </c>
      <c r="J516" s="350">
        <v>4</v>
      </c>
      <c r="K516" s="253" t="s">
        <v>299</v>
      </c>
      <c r="L516" s="218"/>
      <c r="M516" s="218"/>
      <c r="N516" s="22" t="s">
        <v>30</v>
      </c>
      <c r="O516" s="7"/>
    </row>
    <row r="517" spans="1:15" ht="12.75">
      <c r="A517" s="7"/>
      <c r="B517" s="683"/>
      <c r="C517" s="684"/>
      <c r="D517" s="683"/>
      <c r="E517" s="684"/>
      <c r="F517" s="96"/>
      <c r="G517" s="97"/>
      <c r="H517" s="350">
        <v>7</v>
      </c>
      <c r="I517" s="253" t="s">
        <v>808</v>
      </c>
      <c r="J517" s="350">
        <v>7</v>
      </c>
      <c r="K517" s="253" t="s">
        <v>808</v>
      </c>
      <c r="L517" s="218"/>
      <c r="M517" s="218"/>
      <c r="N517" s="7"/>
      <c r="O517" s="7"/>
    </row>
    <row r="518" spans="1:15" ht="12.75">
      <c r="A518" s="7"/>
      <c r="B518" s="685"/>
      <c r="C518" s="687"/>
      <c r="D518" s="685"/>
      <c r="E518" s="687"/>
      <c r="F518" s="96"/>
      <c r="G518" s="97"/>
      <c r="H518" s="350">
        <v>9</v>
      </c>
      <c r="I518" s="253" t="s">
        <v>1532</v>
      </c>
      <c r="J518" s="350">
        <v>9</v>
      </c>
      <c r="K518" s="253" t="s">
        <v>1532</v>
      </c>
      <c r="L518" s="218"/>
      <c r="M518" s="218"/>
      <c r="N518" s="7"/>
      <c r="O518" s="7"/>
    </row>
    <row r="519" spans="1:15" ht="12.75">
      <c r="A519" s="7"/>
      <c r="B519" s="689" t="s">
        <v>2645</v>
      </c>
      <c r="C519" s="690"/>
      <c r="D519" s="689" t="s">
        <v>2646</v>
      </c>
      <c r="E519" s="690"/>
      <c r="F519" s="96"/>
      <c r="G519" s="97"/>
      <c r="H519" s="350">
        <v>11</v>
      </c>
      <c r="I519" s="253" t="s">
        <v>632</v>
      </c>
      <c r="J519" s="350">
        <v>11</v>
      </c>
      <c r="K519" s="253" t="s">
        <v>632</v>
      </c>
      <c r="L519" s="218"/>
      <c r="M519" s="218"/>
      <c r="N519" s="7"/>
      <c r="O519" s="7"/>
    </row>
    <row r="520" spans="1:15" ht="12.75">
      <c r="A520" s="19" t="s">
        <v>40</v>
      </c>
      <c r="B520" s="166" t="s">
        <v>212</v>
      </c>
      <c r="C520" s="140" t="s">
        <v>471</v>
      </c>
      <c r="D520" s="166" t="s">
        <v>212</v>
      </c>
      <c r="E520" s="140" t="s">
        <v>471</v>
      </c>
      <c r="F520" s="96"/>
      <c r="G520" s="97"/>
      <c r="H520" s="350">
        <v>13</v>
      </c>
      <c r="I520" s="253" t="s">
        <v>811</v>
      </c>
      <c r="J520" s="350">
        <v>13</v>
      </c>
      <c r="K520" s="253" t="s">
        <v>811</v>
      </c>
      <c r="L520" s="218"/>
      <c r="M520" s="218"/>
      <c r="N520" s="7"/>
      <c r="O520" s="7"/>
    </row>
    <row r="521" spans="1:15" ht="12.75">
      <c r="A521" s="13" t="s">
        <v>45</v>
      </c>
      <c r="B521" s="120"/>
      <c r="C521" s="24">
        <v>50</v>
      </c>
      <c r="D521" s="120"/>
      <c r="E521" s="24">
        <v>65</v>
      </c>
      <c r="F521" s="96"/>
      <c r="G521" s="97"/>
      <c r="H521" s="350">
        <v>15</v>
      </c>
      <c r="I521" s="253" t="s">
        <v>411</v>
      </c>
      <c r="J521" s="350">
        <v>15</v>
      </c>
      <c r="K521" s="253" t="s">
        <v>411</v>
      </c>
      <c r="L521" s="218"/>
      <c r="M521" s="218"/>
      <c r="N521" s="7"/>
      <c r="O521" s="7"/>
    </row>
    <row r="522" spans="1:15" ht="12.75">
      <c r="A522" s="13" t="s">
        <v>47</v>
      </c>
      <c r="B522" s="120"/>
      <c r="C522" s="27">
        <v>85</v>
      </c>
      <c r="D522" s="120"/>
      <c r="E522" s="27">
        <v>100</v>
      </c>
      <c r="F522" s="96"/>
      <c r="G522" s="97"/>
      <c r="H522" s="350">
        <v>17</v>
      </c>
      <c r="I522" s="253" t="s">
        <v>91</v>
      </c>
      <c r="J522" s="350">
        <v>17</v>
      </c>
      <c r="K522" s="253" t="s">
        <v>91</v>
      </c>
      <c r="L522" s="218"/>
      <c r="M522" s="218"/>
      <c r="N522" s="7"/>
      <c r="O522" s="7"/>
    </row>
    <row r="523" spans="1:15" ht="12.75">
      <c r="A523" s="13" t="s">
        <v>49</v>
      </c>
      <c r="B523" s="472"/>
      <c r="C523" s="27">
        <v>55</v>
      </c>
      <c r="D523" s="472"/>
      <c r="E523" s="27">
        <v>70</v>
      </c>
      <c r="F523" s="96"/>
      <c r="G523" s="97"/>
      <c r="H523" s="350">
        <v>20</v>
      </c>
      <c r="I523" s="253" t="s">
        <v>379</v>
      </c>
      <c r="J523" s="350">
        <v>20</v>
      </c>
      <c r="K523" s="253" t="s">
        <v>379</v>
      </c>
      <c r="L523" s="218"/>
      <c r="M523" s="218"/>
      <c r="N523" s="7"/>
      <c r="O523" s="7"/>
    </row>
    <row r="524" spans="1:15" ht="12.75">
      <c r="A524" s="13" t="s">
        <v>51</v>
      </c>
      <c r="B524" s="120"/>
      <c r="C524" s="27">
        <v>65</v>
      </c>
      <c r="D524" s="120"/>
      <c r="E524" s="27">
        <v>80</v>
      </c>
      <c r="F524" s="96"/>
      <c r="G524" s="97"/>
      <c r="H524" s="350">
        <v>23</v>
      </c>
      <c r="I524" s="253" t="s">
        <v>583</v>
      </c>
      <c r="J524" s="350">
        <v>23</v>
      </c>
      <c r="K524" s="253" t="s">
        <v>583</v>
      </c>
      <c r="L524" s="218"/>
      <c r="M524" s="218"/>
      <c r="N524" s="7"/>
      <c r="O524" s="7"/>
    </row>
    <row r="525" spans="1:15" ht="12.75">
      <c r="A525" s="13" t="s">
        <v>53</v>
      </c>
      <c r="B525" s="472"/>
      <c r="C525" s="27">
        <v>65</v>
      </c>
      <c r="D525" s="472"/>
      <c r="E525" s="27">
        <v>80</v>
      </c>
      <c r="F525" s="96"/>
      <c r="G525" s="97"/>
      <c r="H525" s="350">
        <v>26</v>
      </c>
      <c r="I525" s="253" t="s">
        <v>435</v>
      </c>
      <c r="J525" s="350">
        <v>26</v>
      </c>
      <c r="K525" s="253" t="s">
        <v>435</v>
      </c>
      <c r="L525" s="218"/>
      <c r="M525" s="218"/>
      <c r="N525" s="7"/>
      <c r="O525" s="7"/>
    </row>
    <row r="526" spans="1:15" ht="12.75">
      <c r="A526" s="13" t="s">
        <v>58</v>
      </c>
      <c r="B526" s="120"/>
      <c r="C526" s="27">
        <v>90</v>
      </c>
      <c r="D526" s="120"/>
      <c r="E526" s="27">
        <v>105</v>
      </c>
      <c r="F526" s="96"/>
      <c r="G526" s="97"/>
      <c r="H526" s="350">
        <v>29</v>
      </c>
      <c r="I526" s="253" t="s">
        <v>702</v>
      </c>
      <c r="J526" s="350">
        <v>29</v>
      </c>
      <c r="K526" s="253" t="s">
        <v>702</v>
      </c>
      <c r="L526" s="218"/>
      <c r="M526" s="218"/>
      <c r="N526" s="7"/>
      <c r="O526" s="7"/>
    </row>
    <row r="527" spans="1:15" ht="12.75">
      <c r="A527" s="22" t="s">
        <v>60</v>
      </c>
      <c r="B527" s="56"/>
      <c r="C527" s="32">
        <f>SUM(C521:C526)</f>
        <v>410</v>
      </c>
      <c r="D527" s="56"/>
      <c r="E527" s="32">
        <f>SUM(E521:E526)</f>
        <v>500</v>
      </c>
      <c r="F527" s="96"/>
      <c r="G527" s="97"/>
      <c r="H527" s="350">
        <v>31</v>
      </c>
      <c r="I527" s="253" t="s">
        <v>487</v>
      </c>
      <c r="J527" s="350">
        <v>31</v>
      </c>
      <c r="K527" s="253" t="s">
        <v>487</v>
      </c>
      <c r="L527" s="218"/>
      <c r="M527" s="218"/>
      <c r="N527" s="7"/>
      <c r="O527" s="7"/>
    </row>
    <row r="528" spans="1:15" ht="12.75">
      <c r="A528" s="34" t="s">
        <v>160</v>
      </c>
      <c r="B528" s="692" t="s">
        <v>816</v>
      </c>
      <c r="C528" s="690"/>
      <c r="D528" s="692" t="s">
        <v>816</v>
      </c>
      <c r="E528" s="690"/>
      <c r="F528" s="96"/>
      <c r="G528" s="97"/>
      <c r="H528" s="350">
        <v>34</v>
      </c>
      <c r="I528" s="253" t="s">
        <v>817</v>
      </c>
      <c r="J528" s="350">
        <v>34</v>
      </c>
      <c r="K528" s="253" t="s">
        <v>817</v>
      </c>
      <c r="L528" s="8"/>
      <c r="M528" s="8"/>
      <c r="N528" s="7"/>
      <c r="O528" s="7"/>
    </row>
    <row r="529" spans="1:15" ht="12.75">
      <c r="A529" s="34" t="s">
        <v>64</v>
      </c>
      <c r="B529" s="692" t="s">
        <v>2647</v>
      </c>
      <c r="C529" s="690"/>
      <c r="D529" s="692" t="s">
        <v>2647</v>
      </c>
      <c r="E529" s="690"/>
      <c r="F529" s="96"/>
      <c r="G529" s="97"/>
      <c r="H529" s="350">
        <v>38</v>
      </c>
      <c r="I529" s="253" t="s">
        <v>242</v>
      </c>
      <c r="J529" s="350">
        <v>38</v>
      </c>
      <c r="K529" s="253" t="s">
        <v>242</v>
      </c>
      <c r="L529" s="8"/>
      <c r="M529" s="8"/>
      <c r="N529" s="7"/>
      <c r="O529" s="7"/>
    </row>
    <row r="530" spans="1:15" ht="12.75">
      <c r="A530" s="34" t="s">
        <v>67</v>
      </c>
      <c r="B530" s="692" t="s">
        <v>2556</v>
      </c>
      <c r="C530" s="690"/>
      <c r="D530" s="692" t="s">
        <v>2556</v>
      </c>
      <c r="E530" s="690"/>
      <c r="F530" s="96"/>
      <c r="G530" s="97"/>
      <c r="H530" s="350">
        <v>42</v>
      </c>
      <c r="I530" s="253" t="s">
        <v>395</v>
      </c>
      <c r="J530" s="350">
        <v>42</v>
      </c>
      <c r="K530" s="253" t="s">
        <v>395</v>
      </c>
      <c r="L530" s="8"/>
      <c r="M530" s="8"/>
      <c r="N530" s="7"/>
      <c r="O530" s="7"/>
    </row>
    <row r="531" spans="1:15" ht="12.75">
      <c r="A531" s="34" t="s">
        <v>70</v>
      </c>
      <c r="B531" s="692"/>
      <c r="C531" s="690"/>
      <c r="D531" s="692"/>
      <c r="E531" s="690"/>
      <c r="F531" s="107"/>
      <c r="G531" s="108"/>
      <c r="H531" s="350">
        <v>46</v>
      </c>
      <c r="I531" s="15" t="s">
        <v>396</v>
      </c>
      <c r="J531" s="350">
        <v>46</v>
      </c>
      <c r="K531" s="15" t="s">
        <v>396</v>
      </c>
      <c r="L531" s="8"/>
      <c r="M531" s="8"/>
      <c r="N531" s="7"/>
      <c r="O531" s="7"/>
    </row>
    <row r="532" spans="1:15" ht="12.75">
      <c r="A532" s="7"/>
      <c r="B532" s="6"/>
      <c r="C532" s="7"/>
      <c r="D532" s="780"/>
      <c r="E532" s="675"/>
      <c r="F532" s="675"/>
      <c r="G532" s="7"/>
      <c r="H532" s="351">
        <v>52</v>
      </c>
      <c r="I532" s="320" t="s">
        <v>591</v>
      </c>
      <c r="J532" s="350">
        <v>52</v>
      </c>
      <c r="K532" s="253" t="s">
        <v>591</v>
      </c>
      <c r="L532" s="8"/>
      <c r="M532" s="8"/>
      <c r="N532" s="7"/>
      <c r="O532" s="7"/>
    </row>
    <row r="533" spans="1:15" ht="12.75">
      <c r="A533" s="7"/>
      <c r="B533" s="6"/>
      <c r="C533" s="7"/>
      <c r="D533" s="7"/>
      <c r="E533" s="7"/>
      <c r="F533" s="7"/>
      <c r="G533" s="7"/>
      <c r="H533" s="7"/>
      <c r="I533" s="7"/>
      <c r="J533" s="350">
        <v>56</v>
      </c>
      <c r="K533" s="253" t="s">
        <v>595</v>
      </c>
      <c r="L533" s="8"/>
      <c r="M533" s="8"/>
      <c r="N533" s="7"/>
      <c r="O533" s="7"/>
    </row>
    <row r="534" spans="1:15" ht="12.75">
      <c r="A534" s="7"/>
      <c r="B534" s="6"/>
      <c r="C534" s="7"/>
      <c r="D534" s="7"/>
      <c r="E534" s="7"/>
      <c r="F534" s="7"/>
      <c r="G534" s="7"/>
      <c r="H534" s="7"/>
      <c r="I534" s="7"/>
      <c r="J534" s="350">
        <v>62</v>
      </c>
      <c r="K534" s="253" t="s">
        <v>129</v>
      </c>
      <c r="L534" s="8"/>
      <c r="M534" s="8"/>
      <c r="N534" s="7"/>
      <c r="O534" s="7"/>
    </row>
    <row r="535" spans="1:15" ht="12.75">
      <c r="A535" s="7"/>
      <c r="B535" s="6"/>
      <c r="C535" s="7"/>
      <c r="D535" s="7"/>
      <c r="E535" s="7"/>
      <c r="F535" s="7"/>
      <c r="G535" s="7"/>
      <c r="H535" s="7"/>
      <c r="I535" s="7"/>
      <c r="J535" s="351">
        <v>66</v>
      </c>
      <c r="K535" s="320" t="s">
        <v>577</v>
      </c>
      <c r="L535" s="8"/>
      <c r="M535" s="8"/>
      <c r="N535" s="7"/>
      <c r="O535" s="7"/>
    </row>
    <row r="536" spans="1:15" ht="12.75">
      <c r="A536" s="7"/>
      <c r="B536" s="6"/>
      <c r="C536" s="7"/>
      <c r="D536" s="7"/>
      <c r="E536" s="7"/>
      <c r="F536" s="7"/>
      <c r="G536" s="7"/>
      <c r="H536" s="8"/>
      <c r="I536" s="8"/>
      <c r="J536" s="9"/>
      <c r="K536" s="8"/>
      <c r="L536" s="8"/>
      <c r="M536" s="8"/>
      <c r="N536" s="7"/>
      <c r="O536" s="7"/>
    </row>
    <row r="537" spans="1:15" ht="12.75">
      <c r="A537" s="7"/>
      <c r="B537" s="6"/>
      <c r="C537" s="7"/>
      <c r="D537" s="7"/>
      <c r="E537" s="7"/>
      <c r="F537" s="7"/>
      <c r="G537" s="7"/>
      <c r="H537" s="8"/>
      <c r="I537" s="8"/>
      <c r="J537" s="9"/>
      <c r="K537" s="8"/>
      <c r="L537" s="8"/>
      <c r="M537" s="8"/>
      <c r="N537" s="7"/>
      <c r="O537" s="7"/>
    </row>
    <row r="538" spans="1:15" ht="12.75">
      <c r="A538" s="7"/>
      <c r="B538" s="6"/>
      <c r="C538" s="7"/>
      <c r="D538" s="7"/>
      <c r="E538" s="7"/>
      <c r="F538" s="7"/>
      <c r="G538" s="7"/>
      <c r="H538" s="8"/>
      <c r="I538" s="8"/>
      <c r="J538" s="9"/>
      <c r="K538" s="8"/>
      <c r="L538" s="8"/>
      <c r="M538" s="8"/>
      <c r="N538" s="7"/>
      <c r="O538" s="7"/>
    </row>
    <row r="539" spans="1:15" ht="12.75">
      <c r="A539" s="7"/>
      <c r="B539" s="6"/>
      <c r="C539" s="7"/>
      <c r="D539" s="7"/>
      <c r="E539" s="7"/>
      <c r="F539" s="7"/>
      <c r="G539" s="7"/>
      <c r="H539" s="8"/>
      <c r="I539" s="8"/>
      <c r="J539" s="9"/>
      <c r="K539" s="8"/>
      <c r="L539" s="8"/>
      <c r="M539" s="8"/>
      <c r="N539" s="7"/>
      <c r="O539" s="7"/>
    </row>
    <row r="540" spans="1:15" ht="12.75">
      <c r="A540" s="7"/>
      <c r="B540" s="6"/>
      <c r="C540" s="7"/>
      <c r="D540" s="7"/>
      <c r="E540" s="7"/>
      <c r="F540" s="7"/>
      <c r="G540" s="7"/>
      <c r="H540" s="8"/>
      <c r="I540" s="8"/>
      <c r="J540" s="9"/>
      <c r="K540" s="8"/>
      <c r="L540" s="8"/>
      <c r="M540" s="8"/>
      <c r="N540" s="7"/>
      <c r="O540" s="7"/>
    </row>
    <row r="541" spans="1:15" ht="12.75">
      <c r="A541" s="7"/>
      <c r="B541" s="6"/>
      <c r="C541" s="7"/>
      <c r="D541" s="7"/>
      <c r="E541" s="7"/>
      <c r="F541" s="7"/>
      <c r="G541" s="7"/>
      <c r="H541" s="8"/>
      <c r="I541" s="8"/>
      <c r="J541" s="9"/>
      <c r="K541" s="8"/>
      <c r="L541" s="8"/>
      <c r="M541" s="8"/>
      <c r="N541" s="7"/>
      <c r="O541" s="7"/>
    </row>
    <row r="542" spans="1:15" ht="12.75">
      <c r="A542" s="7"/>
      <c r="B542" s="6"/>
      <c r="C542" s="7"/>
      <c r="D542" s="7"/>
      <c r="E542" s="7"/>
      <c r="F542" s="7"/>
      <c r="G542" s="7"/>
      <c r="H542" s="7"/>
      <c r="I542" s="7"/>
      <c r="J542" s="7"/>
      <c r="K542" s="7"/>
      <c r="L542" s="7"/>
      <c r="M542" s="7"/>
      <c r="N542" s="7"/>
      <c r="O542" s="7"/>
    </row>
    <row r="543" spans="1:15" ht="12.75">
      <c r="A543" s="7"/>
      <c r="B543" s="694"/>
      <c r="C543" s="682"/>
      <c r="D543" s="694"/>
      <c r="E543" s="682"/>
      <c r="F543" s="703"/>
      <c r="G543" s="682"/>
      <c r="H543" s="7"/>
      <c r="I543" s="7"/>
      <c r="J543" s="7"/>
      <c r="K543" s="7"/>
      <c r="L543" s="7"/>
      <c r="M543" s="7"/>
      <c r="N543" s="7"/>
      <c r="O543" s="7"/>
    </row>
    <row r="544" spans="1:15" ht="12.75">
      <c r="A544" s="7"/>
      <c r="B544" s="683"/>
      <c r="C544" s="684"/>
      <c r="D544" s="683"/>
      <c r="E544" s="684"/>
      <c r="F544" s="683"/>
      <c r="G544" s="684"/>
      <c r="H544" s="7"/>
      <c r="I544" s="7"/>
      <c r="J544" s="7"/>
      <c r="K544" s="7"/>
      <c r="L544" s="7"/>
      <c r="M544" s="7"/>
      <c r="N544" s="7"/>
      <c r="O544" s="7"/>
    </row>
    <row r="545" spans="1:15" ht="12.75">
      <c r="A545" s="7"/>
      <c r="B545" s="683"/>
      <c r="C545" s="684"/>
      <c r="D545" s="683"/>
      <c r="E545" s="684"/>
      <c r="F545" s="683"/>
      <c r="G545" s="684"/>
      <c r="H545" s="7"/>
      <c r="I545" s="7"/>
      <c r="J545" s="7"/>
      <c r="K545" s="7"/>
      <c r="L545" s="7"/>
      <c r="M545" s="7"/>
      <c r="N545" s="7"/>
      <c r="O545" s="7"/>
    </row>
    <row r="546" spans="1:15" ht="12.75">
      <c r="A546" s="7"/>
      <c r="B546" s="683"/>
      <c r="C546" s="684"/>
      <c r="D546" s="683"/>
      <c r="E546" s="684"/>
      <c r="F546" s="683"/>
      <c r="G546" s="684"/>
      <c r="H546" s="7"/>
      <c r="I546" s="7"/>
      <c r="J546" s="7"/>
      <c r="K546" s="7"/>
      <c r="L546" s="7"/>
      <c r="M546" s="7"/>
      <c r="N546" s="7"/>
      <c r="O546" s="7"/>
    </row>
    <row r="547" spans="1:15" ht="12.75">
      <c r="A547" s="7"/>
      <c r="B547" s="683"/>
      <c r="C547" s="684"/>
      <c r="D547" s="683"/>
      <c r="E547" s="684"/>
      <c r="F547" s="683"/>
      <c r="G547" s="684"/>
      <c r="H547" s="7"/>
      <c r="I547" s="7"/>
      <c r="J547" s="7"/>
      <c r="K547" s="7"/>
      <c r="L547" s="7"/>
      <c r="M547" s="7"/>
      <c r="N547" s="7"/>
      <c r="O547" s="7"/>
    </row>
    <row r="548" spans="1:15" ht="12.75">
      <c r="A548" s="7"/>
      <c r="B548" s="685"/>
      <c r="C548" s="687"/>
      <c r="D548" s="685"/>
      <c r="E548" s="687"/>
      <c r="F548" s="685"/>
      <c r="G548" s="687"/>
      <c r="H548" s="7"/>
      <c r="I548" s="7"/>
      <c r="J548" s="7"/>
      <c r="K548" s="7"/>
      <c r="L548" s="7"/>
      <c r="M548" s="7"/>
      <c r="N548" s="7"/>
      <c r="O548" s="7"/>
    </row>
    <row r="549" spans="1:15" ht="12.75">
      <c r="A549" s="7"/>
      <c r="B549" s="689" t="s">
        <v>823</v>
      </c>
      <c r="C549" s="690"/>
      <c r="D549" s="689" t="s">
        <v>824</v>
      </c>
      <c r="E549" s="690"/>
      <c r="F549" s="689" t="s">
        <v>825</v>
      </c>
      <c r="G549" s="690"/>
      <c r="H549" s="7"/>
      <c r="I549" s="7"/>
      <c r="J549" s="7"/>
      <c r="K549" s="7"/>
      <c r="L549" s="7"/>
      <c r="M549" s="7"/>
      <c r="N549" s="7"/>
      <c r="O549" s="7"/>
    </row>
    <row r="550" spans="1:15" ht="12.75">
      <c r="A550" s="19" t="s">
        <v>40</v>
      </c>
      <c r="B550" s="60" t="s">
        <v>150</v>
      </c>
      <c r="C550" s="166" t="s">
        <v>212</v>
      </c>
      <c r="D550" s="60" t="s">
        <v>150</v>
      </c>
      <c r="E550" s="166" t="s">
        <v>212</v>
      </c>
      <c r="F550" s="60" t="s">
        <v>150</v>
      </c>
      <c r="G550" s="166" t="s">
        <v>212</v>
      </c>
      <c r="H550" s="7"/>
      <c r="I550" s="7"/>
      <c r="J550" s="7"/>
      <c r="K550" s="7"/>
      <c r="L550" s="7"/>
      <c r="M550" s="7"/>
      <c r="N550" s="7"/>
      <c r="O550" s="7"/>
    </row>
    <row r="551" spans="1:15" ht="12.75">
      <c r="A551" s="13" t="s">
        <v>45</v>
      </c>
      <c r="B551" s="23"/>
      <c r="C551" s="24">
        <v>90</v>
      </c>
      <c r="D551" s="26"/>
      <c r="E551" s="63">
        <v>95</v>
      </c>
      <c r="F551" s="176"/>
      <c r="G551" s="85">
        <v>95</v>
      </c>
      <c r="H551" s="7"/>
      <c r="I551" s="7"/>
      <c r="J551" s="7"/>
      <c r="K551" s="7"/>
      <c r="L551" s="7"/>
      <c r="M551" s="7"/>
      <c r="N551" s="7"/>
      <c r="O551" s="7"/>
    </row>
    <row r="552" spans="1:15" ht="12.75">
      <c r="A552" s="13" t="s">
        <v>47</v>
      </c>
      <c r="B552" s="26"/>
      <c r="C552" s="27">
        <v>65</v>
      </c>
      <c r="D552" s="87" t="s">
        <v>104</v>
      </c>
      <c r="E552" s="63">
        <v>105</v>
      </c>
      <c r="F552" s="68" t="s">
        <v>114</v>
      </c>
      <c r="G552" s="63">
        <v>80</v>
      </c>
      <c r="H552" s="7"/>
      <c r="I552" s="7"/>
      <c r="J552" s="7"/>
      <c r="K552" s="7"/>
      <c r="L552" s="7"/>
      <c r="M552" s="7"/>
      <c r="N552" s="7"/>
      <c r="O552" s="7"/>
    </row>
    <row r="553" spans="1:15" ht="12.75">
      <c r="A553" s="13" t="s">
        <v>49</v>
      </c>
      <c r="B553" s="26"/>
      <c r="C553" s="27">
        <v>65</v>
      </c>
      <c r="D553" s="26"/>
      <c r="E553" s="27">
        <v>110</v>
      </c>
      <c r="F553" s="115"/>
      <c r="G553" s="63">
        <v>80</v>
      </c>
      <c r="H553" s="7"/>
      <c r="I553" s="7"/>
      <c r="J553" s="7"/>
      <c r="K553" s="7"/>
      <c r="L553" s="7"/>
      <c r="M553" s="7"/>
      <c r="N553" s="7"/>
      <c r="O553" s="7"/>
    </row>
    <row r="554" spans="1:15" ht="12.75">
      <c r="A554" s="13" t="s">
        <v>51</v>
      </c>
      <c r="B554" s="29" t="s">
        <v>206</v>
      </c>
      <c r="C554" s="27">
        <v>65</v>
      </c>
      <c r="D554" s="205" t="s">
        <v>528</v>
      </c>
      <c r="E554" s="63">
        <v>80</v>
      </c>
      <c r="F554" s="68" t="s">
        <v>114</v>
      </c>
      <c r="G554" s="63">
        <v>105</v>
      </c>
      <c r="H554" s="7"/>
      <c r="I554" s="7"/>
      <c r="J554" s="7"/>
      <c r="K554" s="7"/>
      <c r="L554" s="7"/>
      <c r="M554" s="7"/>
      <c r="N554" s="7"/>
      <c r="O554" s="7"/>
    </row>
    <row r="555" spans="1:15" ht="12.75">
      <c r="A555" s="13" t="s">
        <v>53</v>
      </c>
      <c r="B555" s="26"/>
      <c r="C555" s="27">
        <v>40</v>
      </c>
      <c r="D555" s="26"/>
      <c r="E555" s="27">
        <v>80</v>
      </c>
      <c r="F555" s="86"/>
      <c r="G555" s="63">
        <v>110</v>
      </c>
      <c r="H555" s="7"/>
      <c r="I555" s="7"/>
      <c r="J555" s="7"/>
      <c r="K555" s="7"/>
      <c r="L555" s="7"/>
      <c r="M555" s="7"/>
      <c r="N555" s="7"/>
      <c r="O555" s="7"/>
    </row>
    <row r="556" spans="1:15" ht="12.75">
      <c r="A556" s="13" t="s">
        <v>58</v>
      </c>
      <c r="B556" s="26"/>
      <c r="C556" s="27">
        <v>15</v>
      </c>
      <c r="D556" s="26"/>
      <c r="E556" s="27">
        <v>30</v>
      </c>
      <c r="F556" s="67"/>
      <c r="G556" s="63">
        <v>30</v>
      </c>
      <c r="H556" s="7"/>
      <c r="I556" s="7"/>
      <c r="J556" s="7"/>
      <c r="K556" s="7"/>
      <c r="L556" s="7"/>
      <c r="M556" s="7"/>
      <c r="N556" s="7"/>
      <c r="O556" s="7"/>
    </row>
    <row r="557" spans="1:15" ht="12.75">
      <c r="A557" s="22" t="s">
        <v>60</v>
      </c>
      <c r="B557" s="31" t="s">
        <v>206</v>
      </c>
      <c r="C557" s="72">
        <f>SUM(C551:C556)</f>
        <v>340</v>
      </c>
      <c r="D557" s="71" t="s">
        <v>154</v>
      </c>
      <c r="E557" s="72">
        <f>SUM(E551:E556)</f>
        <v>500</v>
      </c>
      <c r="F557" s="91" t="s">
        <v>154</v>
      </c>
      <c r="G557" s="72">
        <f>SUM(G551:G556)</f>
        <v>500</v>
      </c>
      <c r="H557" s="7"/>
      <c r="I557" s="7"/>
      <c r="J557" s="7"/>
      <c r="K557" s="7"/>
      <c r="L557" s="7"/>
      <c r="M557" s="7"/>
      <c r="N557" s="7"/>
      <c r="O557" s="7"/>
    </row>
    <row r="558" spans="1:15" ht="12.75">
      <c r="A558" s="34" t="s">
        <v>160</v>
      </c>
      <c r="B558" s="692" t="s">
        <v>901</v>
      </c>
      <c r="C558" s="690"/>
      <c r="D558" s="692" t="s">
        <v>901</v>
      </c>
      <c r="E558" s="690"/>
      <c r="F558" s="692" t="s">
        <v>482</v>
      </c>
      <c r="G558" s="690"/>
      <c r="H558" s="7"/>
      <c r="I558" s="7"/>
      <c r="J558" s="7"/>
      <c r="K558" s="7"/>
      <c r="L558" s="7"/>
      <c r="M558" s="7"/>
      <c r="N558" s="7"/>
      <c r="O558" s="7"/>
    </row>
    <row r="559" spans="1:15" ht="12.75">
      <c r="A559" s="34" t="s">
        <v>64</v>
      </c>
      <c r="B559" s="692" t="s">
        <v>354</v>
      </c>
      <c r="C559" s="690"/>
      <c r="D559" s="692" t="s">
        <v>354</v>
      </c>
      <c r="E559" s="690"/>
      <c r="F559" s="692" t="s">
        <v>354</v>
      </c>
      <c r="G559" s="690"/>
      <c r="H559" s="7"/>
      <c r="I559" s="7"/>
      <c r="J559" s="7"/>
      <c r="K559" s="7"/>
      <c r="L559" s="7"/>
      <c r="M559" s="7"/>
      <c r="N559" s="7"/>
      <c r="O559" s="7"/>
    </row>
    <row r="560" spans="1:15" ht="12.75">
      <c r="A560" s="34" t="s">
        <v>67</v>
      </c>
      <c r="B560" s="692" t="s">
        <v>2648</v>
      </c>
      <c r="C560" s="690"/>
      <c r="D560" s="692" t="s">
        <v>161</v>
      </c>
      <c r="E560" s="690"/>
      <c r="F560" s="692" t="s">
        <v>161</v>
      </c>
      <c r="G560" s="690"/>
      <c r="H560" s="7"/>
      <c r="I560" s="7"/>
      <c r="J560" s="7"/>
      <c r="K560" s="7"/>
      <c r="L560" s="7"/>
      <c r="M560" s="7"/>
      <c r="N560" s="7"/>
      <c r="O560" s="7"/>
    </row>
    <row r="561" spans="1:15" ht="12.75">
      <c r="A561" s="34" t="s">
        <v>70</v>
      </c>
      <c r="B561" s="692"/>
      <c r="C561" s="690"/>
      <c r="D561" s="697" t="s">
        <v>1027</v>
      </c>
      <c r="E561" s="690"/>
      <c r="F561" s="697" t="s">
        <v>1533</v>
      </c>
      <c r="G561" s="690"/>
      <c r="H561" s="7"/>
      <c r="I561" s="7"/>
      <c r="J561" s="7"/>
      <c r="K561" s="7"/>
      <c r="L561" s="7"/>
      <c r="M561" s="7"/>
      <c r="N561" s="7"/>
      <c r="O561" s="7"/>
    </row>
    <row r="562" spans="1:15" ht="12.75">
      <c r="A562" s="7"/>
      <c r="B562" s="694"/>
      <c r="C562" s="682"/>
      <c r="D562" s="694"/>
      <c r="E562" s="682"/>
      <c r="F562" s="694"/>
      <c r="G562" s="682"/>
      <c r="H562" s="689" t="s">
        <v>2649</v>
      </c>
      <c r="I562" s="690"/>
      <c r="J562" s="689" t="s">
        <v>2650</v>
      </c>
      <c r="K562" s="690"/>
      <c r="L562" s="689" t="s">
        <v>2651</v>
      </c>
      <c r="M562" s="690"/>
      <c r="N562" s="187" t="s">
        <v>22</v>
      </c>
      <c r="O562" s="7"/>
    </row>
    <row r="563" spans="1:15" ht="12.75">
      <c r="A563" s="7"/>
      <c r="B563" s="683"/>
      <c r="C563" s="684"/>
      <c r="D563" s="683"/>
      <c r="E563" s="684"/>
      <c r="F563" s="683"/>
      <c r="G563" s="684"/>
      <c r="H563" s="349">
        <v>1</v>
      </c>
      <c r="I563" s="329" t="s">
        <v>152</v>
      </c>
      <c r="J563" s="349">
        <v>1</v>
      </c>
      <c r="K563" s="329" t="s">
        <v>152</v>
      </c>
      <c r="L563" s="349">
        <v>1</v>
      </c>
      <c r="M563" s="329" t="s">
        <v>152</v>
      </c>
      <c r="N563" s="188" t="s">
        <v>821</v>
      </c>
      <c r="O563" s="7"/>
    </row>
    <row r="564" spans="1:15" ht="12.75">
      <c r="A564" s="7"/>
      <c r="B564" s="683"/>
      <c r="C564" s="684"/>
      <c r="D564" s="683"/>
      <c r="E564" s="684"/>
      <c r="F564" s="683"/>
      <c r="G564" s="684"/>
      <c r="H564" s="350">
        <v>1</v>
      </c>
      <c r="I564" s="253" t="s">
        <v>26</v>
      </c>
      <c r="J564" s="350">
        <v>1</v>
      </c>
      <c r="K564" s="253" t="s">
        <v>169</v>
      </c>
      <c r="L564" s="350">
        <v>1</v>
      </c>
      <c r="M564" s="253" t="s">
        <v>26</v>
      </c>
      <c r="N564" s="48" t="s">
        <v>230</v>
      </c>
      <c r="O564" s="7"/>
    </row>
    <row r="565" spans="1:15" ht="12.75">
      <c r="A565" s="7"/>
      <c r="B565" s="683"/>
      <c r="C565" s="684"/>
      <c r="D565" s="683"/>
      <c r="E565" s="684"/>
      <c r="F565" s="683"/>
      <c r="G565" s="684"/>
      <c r="H565" s="350">
        <v>1</v>
      </c>
      <c r="I565" s="253" t="s">
        <v>23</v>
      </c>
      <c r="J565" s="350">
        <v>1</v>
      </c>
      <c r="K565" s="253" t="s">
        <v>666</v>
      </c>
      <c r="L565" s="350">
        <v>1</v>
      </c>
      <c r="M565" s="253" t="s">
        <v>23</v>
      </c>
      <c r="N565" s="127" t="s">
        <v>229</v>
      </c>
      <c r="O565" s="7"/>
    </row>
    <row r="566" spans="1:15" ht="12.75">
      <c r="A566" s="7"/>
      <c r="B566" s="683"/>
      <c r="C566" s="684"/>
      <c r="D566" s="683"/>
      <c r="E566" s="684"/>
      <c r="F566" s="683"/>
      <c r="G566" s="684"/>
      <c r="H566" s="350">
        <v>5</v>
      </c>
      <c r="I566" s="253" t="s">
        <v>140</v>
      </c>
      <c r="J566" s="350">
        <v>5</v>
      </c>
      <c r="K566" s="253" t="s">
        <v>140</v>
      </c>
      <c r="L566" s="350">
        <v>5</v>
      </c>
      <c r="M566" s="253" t="s">
        <v>140</v>
      </c>
      <c r="N566" s="142" t="s">
        <v>392</v>
      </c>
      <c r="O566" s="7"/>
    </row>
    <row r="567" spans="1:15" ht="12.75">
      <c r="A567" s="7"/>
      <c r="B567" s="685"/>
      <c r="C567" s="687"/>
      <c r="D567" s="685"/>
      <c r="E567" s="687"/>
      <c r="F567" s="685"/>
      <c r="G567" s="687"/>
      <c r="H567" s="350">
        <v>9</v>
      </c>
      <c r="I567" s="253" t="s">
        <v>660</v>
      </c>
      <c r="J567" s="350">
        <v>9</v>
      </c>
      <c r="K567" s="253" t="s">
        <v>660</v>
      </c>
      <c r="L567" s="350">
        <v>9</v>
      </c>
      <c r="M567" s="253" t="s">
        <v>660</v>
      </c>
      <c r="N567" s="7"/>
      <c r="O567" s="7"/>
    </row>
    <row r="568" spans="1:15" ht="12.75">
      <c r="A568" s="7"/>
      <c r="B568" s="689" t="s">
        <v>2652</v>
      </c>
      <c r="C568" s="690"/>
      <c r="D568" s="689" t="s">
        <v>2653</v>
      </c>
      <c r="E568" s="690"/>
      <c r="F568" s="689" t="s">
        <v>2654</v>
      </c>
      <c r="G568" s="690"/>
      <c r="H568" s="350">
        <v>12</v>
      </c>
      <c r="I568" s="253" t="s">
        <v>498</v>
      </c>
      <c r="J568" s="350">
        <v>12</v>
      </c>
      <c r="K568" s="253" t="s">
        <v>498</v>
      </c>
      <c r="L568" s="350">
        <v>12</v>
      </c>
      <c r="M568" s="253" t="s">
        <v>498</v>
      </c>
      <c r="N568" s="7"/>
      <c r="O568" s="7"/>
    </row>
    <row r="569" spans="1:15" ht="12.75">
      <c r="A569" s="19" t="s">
        <v>40</v>
      </c>
      <c r="B569" s="166" t="s">
        <v>212</v>
      </c>
      <c r="C569" s="82" t="s">
        <v>42</v>
      </c>
      <c r="D569" s="166" t="s">
        <v>212</v>
      </c>
      <c r="E569" s="82" t="s">
        <v>42</v>
      </c>
      <c r="F569" s="166" t="s">
        <v>212</v>
      </c>
      <c r="G569" s="82" t="s">
        <v>42</v>
      </c>
      <c r="H569" s="350">
        <v>15</v>
      </c>
      <c r="I569" s="253" t="s">
        <v>665</v>
      </c>
      <c r="J569" s="350">
        <v>15</v>
      </c>
      <c r="K569" s="253" t="s">
        <v>665</v>
      </c>
      <c r="L569" s="350">
        <v>15</v>
      </c>
      <c r="M569" s="253" t="s">
        <v>665</v>
      </c>
      <c r="N569" s="7"/>
      <c r="O569" s="7"/>
    </row>
    <row r="570" spans="1:15" ht="12.75">
      <c r="A570" s="13" t="s">
        <v>45</v>
      </c>
      <c r="B570" s="229"/>
      <c r="C570" s="24">
        <v>90</v>
      </c>
      <c r="D570" s="120"/>
      <c r="E570" s="24">
        <v>95</v>
      </c>
      <c r="F570" s="120"/>
      <c r="G570" s="24">
        <v>95</v>
      </c>
      <c r="H570" s="350">
        <v>18</v>
      </c>
      <c r="I570" s="253" t="s">
        <v>822</v>
      </c>
      <c r="J570" s="350">
        <v>18</v>
      </c>
      <c r="K570" s="253" t="s">
        <v>822</v>
      </c>
      <c r="L570" s="350">
        <v>18</v>
      </c>
      <c r="M570" s="253" t="s">
        <v>822</v>
      </c>
      <c r="N570" s="7"/>
      <c r="O570" s="7"/>
    </row>
    <row r="571" spans="1:15" ht="12.75">
      <c r="A571" s="13" t="s">
        <v>47</v>
      </c>
      <c r="B571" s="127"/>
      <c r="C571" s="27">
        <v>65</v>
      </c>
      <c r="D571" s="120"/>
      <c r="E571" s="27">
        <v>100</v>
      </c>
      <c r="F571" s="120"/>
      <c r="G571" s="27">
        <v>65</v>
      </c>
      <c r="H571" s="350">
        <v>22</v>
      </c>
      <c r="I571" s="253" t="s">
        <v>581</v>
      </c>
      <c r="J571" s="350">
        <v>22</v>
      </c>
      <c r="K571" s="253" t="s">
        <v>667</v>
      </c>
      <c r="L571" s="350">
        <v>22</v>
      </c>
      <c r="M571" s="253" t="s">
        <v>667</v>
      </c>
      <c r="N571" s="7"/>
      <c r="O571" s="7"/>
    </row>
    <row r="572" spans="1:15" ht="12.75">
      <c r="A572" s="13" t="s">
        <v>49</v>
      </c>
      <c r="B572" s="127"/>
      <c r="C572" s="27">
        <v>65</v>
      </c>
      <c r="D572" s="472"/>
      <c r="E572" s="27">
        <v>95</v>
      </c>
      <c r="F572" s="472"/>
      <c r="G572" s="27">
        <v>80</v>
      </c>
      <c r="H572" s="350">
        <v>25</v>
      </c>
      <c r="I572" s="253" t="s">
        <v>72</v>
      </c>
      <c r="J572" s="350">
        <v>25</v>
      </c>
      <c r="K572" s="253" t="s">
        <v>72</v>
      </c>
      <c r="L572" s="350">
        <v>25</v>
      </c>
      <c r="M572" s="253" t="s">
        <v>72</v>
      </c>
      <c r="N572" s="7"/>
      <c r="O572" s="7"/>
    </row>
    <row r="573" spans="1:15" ht="12.75">
      <c r="A573" s="13" t="s">
        <v>51</v>
      </c>
      <c r="B573" s="86"/>
      <c r="C573" s="27">
        <v>40</v>
      </c>
      <c r="D573" s="120"/>
      <c r="E573" s="27">
        <v>100</v>
      </c>
      <c r="F573" s="120"/>
      <c r="G573" s="27">
        <v>110</v>
      </c>
      <c r="H573" s="350">
        <v>29</v>
      </c>
      <c r="I573" s="253" t="s">
        <v>606</v>
      </c>
      <c r="J573" s="350">
        <v>29</v>
      </c>
      <c r="K573" s="253" t="s">
        <v>606</v>
      </c>
      <c r="L573" s="350">
        <v>29</v>
      </c>
      <c r="M573" s="253" t="s">
        <v>606</v>
      </c>
      <c r="N573" s="7"/>
      <c r="O573" s="7"/>
    </row>
    <row r="574" spans="1:15" ht="12.75">
      <c r="A574" s="13" t="s">
        <v>53</v>
      </c>
      <c r="B574" s="127"/>
      <c r="C574" s="27">
        <v>40</v>
      </c>
      <c r="D574" s="472"/>
      <c r="E574" s="27">
        <v>70</v>
      </c>
      <c r="F574" s="472"/>
      <c r="G574" s="27">
        <v>110</v>
      </c>
      <c r="H574" s="350">
        <v>33</v>
      </c>
      <c r="I574" s="253" t="s">
        <v>677</v>
      </c>
      <c r="J574" s="350">
        <v>33</v>
      </c>
      <c r="K574" s="253" t="s">
        <v>677</v>
      </c>
      <c r="L574" s="350">
        <v>33</v>
      </c>
      <c r="M574" s="253" t="s">
        <v>677</v>
      </c>
      <c r="N574" s="7"/>
      <c r="O574" s="7"/>
    </row>
    <row r="575" spans="1:15" ht="12.75">
      <c r="A575" s="13" t="s">
        <v>58</v>
      </c>
      <c r="B575" s="26"/>
      <c r="C575" s="27">
        <v>15</v>
      </c>
      <c r="D575" s="120"/>
      <c r="E575" s="27">
        <v>30</v>
      </c>
      <c r="F575" s="120"/>
      <c r="G575" s="27">
        <v>30</v>
      </c>
      <c r="H575" s="350">
        <v>37</v>
      </c>
      <c r="I575" s="253" t="s">
        <v>475</v>
      </c>
      <c r="J575" s="350">
        <v>37</v>
      </c>
      <c r="K575" s="253" t="s">
        <v>475</v>
      </c>
      <c r="L575" s="350">
        <v>37</v>
      </c>
      <c r="M575" s="253" t="s">
        <v>475</v>
      </c>
      <c r="N575" s="7"/>
      <c r="O575" s="7"/>
    </row>
    <row r="576" spans="1:15" ht="12.75">
      <c r="A576" s="22" t="s">
        <v>60</v>
      </c>
      <c r="B576" s="360"/>
      <c r="C576" s="32">
        <f>SUM(C570:C575)</f>
        <v>315</v>
      </c>
      <c r="D576" s="56"/>
      <c r="E576" s="32">
        <f>SUM(E570:E575)</f>
        <v>490</v>
      </c>
      <c r="F576" s="56"/>
      <c r="G576" s="32">
        <f>SUM(G570:G575)</f>
        <v>490</v>
      </c>
      <c r="H576" s="350">
        <v>41</v>
      </c>
      <c r="I576" s="253" t="s">
        <v>212</v>
      </c>
      <c r="J576" s="350">
        <v>41</v>
      </c>
      <c r="K576" s="253" t="s">
        <v>212</v>
      </c>
      <c r="L576" s="350">
        <v>41</v>
      </c>
      <c r="M576" s="253" t="s">
        <v>212</v>
      </c>
      <c r="N576" s="7"/>
      <c r="O576" s="7"/>
    </row>
    <row r="577" spans="1:15" ht="12.75">
      <c r="A577" s="34" t="s">
        <v>160</v>
      </c>
      <c r="B577" s="692" t="s">
        <v>2655</v>
      </c>
      <c r="C577" s="690"/>
      <c r="D577" s="692" t="s">
        <v>161</v>
      </c>
      <c r="E577" s="690"/>
      <c r="F577" s="692" t="s">
        <v>161</v>
      </c>
      <c r="G577" s="690"/>
      <c r="H577" s="350">
        <v>45</v>
      </c>
      <c r="I577" s="253" t="s">
        <v>168</v>
      </c>
      <c r="J577" s="350">
        <v>45</v>
      </c>
      <c r="K577" s="253" t="s">
        <v>168</v>
      </c>
      <c r="L577" s="350">
        <v>45</v>
      </c>
      <c r="M577" s="253" t="s">
        <v>168</v>
      </c>
      <c r="N577" s="7"/>
      <c r="O577" s="7"/>
    </row>
    <row r="578" spans="1:15" ht="12.75">
      <c r="A578" s="34" t="s">
        <v>64</v>
      </c>
      <c r="B578" s="692" t="s">
        <v>354</v>
      </c>
      <c r="C578" s="690"/>
      <c r="D578" s="692" t="s">
        <v>354</v>
      </c>
      <c r="E578" s="690"/>
      <c r="F578" s="692" t="s">
        <v>354</v>
      </c>
      <c r="G578" s="690"/>
      <c r="H578" s="351">
        <v>50</v>
      </c>
      <c r="I578" s="320" t="s">
        <v>171</v>
      </c>
      <c r="J578" s="350">
        <v>50</v>
      </c>
      <c r="K578" s="253" t="s">
        <v>171</v>
      </c>
      <c r="L578" s="350">
        <v>50</v>
      </c>
      <c r="M578" s="253" t="s">
        <v>171</v>
      </c>
      <c r="N578" s="7"/>
      <c r="O578" s="7"/>
    </row>
    <row r="579" spans="1:15" ht="12.75">
      <c r="A579" s="34" t="s">
        <v>67</v>
      </c>
      <c r="B579" s="692" t="s">
        <v>482</v>
      </c>
      <c r="C579" s="690"/>
      <c r="D579" s="692" t="s">
        <v>2656</v>
      </c>
      <c r="E579" s="690"/>
      <c r="F579" s="692" t="s">
        <v>2657</v>
      </c>
      <c r="G579" s="690"/>
      <c r="H579" s="7"/>
      <c r="I579" s="7"/>
      <c r="J579" s="350">
        <v>53</v>
      </c>
      <c r="K579" s="253" t="s">
        <v>829</v>
      </c>
      <c r="L579" s="350">
        <v>53</v>
      </c>
      <c r="M579" s="253" t="s">
        <v>829</v>
      </c>
      <c r="N579" s="7"/>
      <c r="O579" s="7"/>
    </row>
    <row r="580" spans="1:15" ht="12.75">
      <c r="A580" s="34" t="s">
        <v>70</v>
      </c>
      <c r="B580" s="692"/>
      <c r="C580" s="690"/>
      <c r="D580" s="692"/>
      <c r="E580" s="690"/>
      <c r="F580" s="692"/>
      <c r="G580" s="690"/>
      <c r="H580" s="7"/>
      <c r="I580" s="7"/>
      <c r="J580" s="351">
        <v>56</v>
      </c>
      <c r="K580" s="320" t="s">
        <v>732</v>
      </c>
      <c r="L580" s="351">
        <v>56</v>
      </c>
      <c r="M580" s="320" t="s">
        <v>732</v>
      </c>
      <c r="N580" s="7"/>
      <c r="O580" s="7"/>
    </row>
    <row r="581" spans="1:15" ht="12.75">
      <c r="A581" s="7"/>
      <c r="B581" s="6"/>
      <c r="C581" s="7"/>
      <c r="D581" s="7"/>
      <c r="E581" s="7"/>
      <c r="F581" s="7"/>
      <c r="G581" s="7"/>
      <c r="H581" s="7"/>
      <c r="I581" s="7"/>
      <c r="J581" s="7"/>
      <c r="K581" s="7"/>
      <c r="L581" s="7"/>
      <c r="M581" s="7"/>
      <c r="N581" s="7"/>
      <c r="O581" s="7"/>
    </row>
    <row r="582" spans="1:15" ht="12.75">
      <c r="A582" s="7"/>
      <c r="B582" s="6"/>
      <c r="C582" s="7"/>
      <c r="D582" s="7"/>
      <c r="E582" s="7"/>
      <c r="F582" s="7"/>
      <c r="G582" s="7"/>
      <c r="H582" s="7"/>
      <c r="I582" s="7"/>
      <c r="J582" s="7"/>
      <c r="K582" s="7"/>
      <c r="L582" s="7"/>
      <c r="M582" s="7"/>
      <c r="N582" s="7"/>
      <c r="O582" s="7"/>
    </row>
    <row r="583" spans="1:15" ht="12.75">
      <c r="A583" s="7"/>
      <c r="B583" s="6"/>
      <c r="C583" s="7"/>
      <c r="D583" s="7"/>
      <c r="E583" s="7"/>
      <c r="F583" s="7"/>
      <c r="G583" s="7"/>
      <c r="H583" s="7"/>
      <c r="I583" s="7"/>
      <c r="J583" s="7"/>
      <c r="K583" s="7"/>
      <c r="L583" s="7"/>
      <c r="M583" s="7"/>
      <c r="N583" s="7"/>
      <c r="O583" s="7"/>
    </row>
    <row r="584" spans="1:15" ht="12.75">
      <c r="A584" s="7"/>
      <c r="B584" s="6"/>
      <c r="C584" s="7"/>
      <c r="D584" s="7"/>
      <c r="E584" s="7"/>
      <c r="F584" s="7"/>
      <c r="G584" s="7"/>
      <c r="H584" s="7"/>
      <c r="I584" s="7"/>
      <c r="J584" s="7"/>
      <c r="K584" s="7"/>
      <c r="L584" s="7"/>
      <c r="M584" s="7"/>
      <c r="N584" s="7"/>
      <c r="O584" s="7"/>
    </row>
    <row r="585" spans="1:15" ht="12.75">
      <c r="A585" s="7"/>
      <c r="B585" s="6"/>
      <c r="C585" s="7"/>
      <c r="D585" s="7"/>
      <c r="E585" s="7"/>
      <c r="F585" s="7"/>
      <c r="G585" s="7"/>
      <c r="H585" s="7"/>
      <c r="I585" s="7"/>
      <c r="J585" s="7"/>
      <c r="K585" s="7"/>
      <c r="L585" s="7"/>
      <c r="M585" s="7"/>
      <c r="N585" s="7"/>
      <c r="O585" s="7"/>
    </row>
    <row r="586" spans="1:15" ht="12.75">
      <c r="A586" s="7"/>
      <c r="B586" s="6"/>
      <c r="C586" s="7"/>
      <c r="D586" s="7"/>
      <c r="E586" s="7"/>
      <c r="F586" s="7"/>
      <c r="G586" s="7"/>
      <c r="H586" s="7"/>
      <c r="I586" s="7"/>
      <c r="J586" s="7"/>
      <c r="K586" s="7"/>
      <c r="L586" s="7"/>
      <c r="M586" s="7"/>
      <c r="N586" s="7"/>
      <c r="O586" s="7"/>
    </row>
    <row r="587" spans="1:15" ht="12.75">
      <c r="A587" s="7"/>
      <c r="B587" s="6"/>
      <c r="C587" s="7"/>
      <c r="D587" s="7"/>
      <c r="E587" s="7"/>
      <c r="F587" s="5"/>
      <c r="G587" s="7"/>
      <c r="H587" s="8"/>
      <c r="I587" s="8"/>
      <c r="J587" s="8"/>
      <c r="K587" s="8"/>
      <c r="L587" s="9"/>
      <c r="M587" s="9"/>
      <c r="N587" s="7"/>
      <c r="O587" s="7"/>
    </row>
    <row r="588" spans="1:15" ht="12.75">
      <c r="A588" s="7"/>
      <c r="B588" s="703"/>
      <c r="C588" s="682"/>
      <c r="D588" s="694"/>
      <c r="E588" s="682"/>
      <c r="F588" s="92"/>
      <c r="G588" s="93"/>
      <c r="H588" s="689" t="s">
        <v>856</v>
      </c>
      <c r="I588" s="690"/>
      <c r="J588" s="689" t="s">
        <v>2658</v>
      </c>
      <c r="K588" s="690"/>
      <c r="L588" s="218"/>
      <c r="M588" s="218"/>
      <c r="N588" s="10" t="s">
        <v>22</v>
      </c>
      <c r="O588" s="7"/>
    </row>
    <row r="589" spans="1:15" ht="12.75">
      <c r="A589" s="7"/>
      <c r="B589" s="683"/>
      <c r="C589" s="684"/>
      <c r="D589" s="683"/>
      <c r="E589" s="684"/>
      <c r="F589" s="96"/>
      <c r="G589" s="97"/>
      <c r="H589" s="349">
        <v>1</v>
      </c>
      <c r="I589" s="329" t="s">
        <v>323</v>
      </c>
      <c r="J589" s="349">
        <v>1</v>
      </c>
      <c r="K589" s="329" t="s">
        <v>323</v>
      </c>
      <c r="L589" s="218"/>
      <c r="M589" s="218"/>
      <c r="N589" s="13" t="s">
        <v>30</v>
      </c>
      <c r="O589" s="7"/>
    </row>
    <row r="590" spans="1:15" ht="12.75">
      <c r="A590" s="7"/>
      <c r="B590" s="683"/>
      <c r="C590" s="684"/>
      <c r="D590" s="683"/>
      <c r="E590" s="684"/>
      <c r="F590" s="96"/>
      <c r="G590" s="97"/>
      <c r="H590" s="350">
        <v>1</v>
      </c>
      <c r="I590" s="253" t="s">
        <v>258</v>
      </c>
      <c r="J590" s="350">
        <v>1</v>
      </c>
      <c r="K590" s="253" t="s">
        <v>258</v>
      </c>
      <c r="L590" s="218"/>
      <c r="M590" s="218"/>
      <c r="N590" s="22" t="s">
        <v>578</v>
      </c>
      <c r="O590" s="7"/>
    </row>
    <row r="591" spans="1:15" ht="12.75">
      <c r="A591" s="7"/>
      <c r="B591" s="683"/>
      <c r="C591" s="684"/>
      <c r="D591" s="683"/>
      <c r="E591" s="684"/>
      <c r="F591" s="96"/>
      <c r="G591" s="97"/>
      <c r="H591" s="350">
        <v>1</v>
      </c>
      <c r="I591" s="253" t="s">
        <v>712</v>
      </c>
      <c r="J591" s="350">
        <v>1</v>
      </c>
      <c r="K591" s="253" t="s">
        <v>712</v>
      </c>
      <c r="L591" s="218"/>
      <c r="M591" s="218"/>
      <c r="N591" s="7"/>
      <c r="O591" s="7"/>
    </row>
    <row r="592" spans="1:15" ht="12.75">
      <c r="A592" s="7"/>
      <c r="B592" s="683"/>
      <c r="C592" s="684"/>
      <c r="D592" s="683"/>
      <c r="E592" s="684"/>
      <c r="F592" s="96"/>
      <c r="G592" s="97"/>
      <c r="H592" s="350">
        <v>1</v>
      </c>
      <c r="I592" s="253" t="s">
        <v>228</v>
      </c>
      <c r="J592" s="350">
        <v>1</v>
      </c>
      <c r="K592" s="253" t="s">
        <v>228</v>
      </c>
      <c r="L592" s="218"/>
      <c r="M592" s="218"/>
      <c r="N592" s="7"/>
      <c r="O592" s="7"/>
    </row>
    <row r="593" spans="1:15" ht="12.75">
      <c r="A593" s="7"/>
      <c r="B593" s="685"/>
      <c r="C593" s="687"/>
      <c r="D593" s="685"/>
      <c r="E593" s="687"/>
      <c r="F593" s="96"/>
      <c r="G593" s="97"/>
      <c r="H593" s="350">
        <v>6</v>
      </c>
      <c r="I593" s="253" t="s">
        <v>266</v>
      </c>
      <c r="J593" s="350">
        <v>6</v>
      </c>
      <c r="K593" s="253" t="s">
        <v>266</v>
      </c>
      <c r="L593" s="218"/>
      <c r="M593" s="218"/>
      <c r="N593" s="7"/>
      <c r="O593" s="7"/>
    </row>
    <row r="594" spans="1:15" ht="12.75">
      <c r="A594" s="7"/>
      <c r="B594" s="689" t="s">
        <v>859</v>
      </c>
      <c r="C594" s="690"/>
      <c r="D594" s="689" t="s">
        <v>2659</v>
      </c>
      <c r="E594" s="690"/>
      <c r="F594" s="96"/>
      <c r="G594" s="97"/>
      <c r="H594" s="350">
        <v>9</v>
      </c>
      <c r="I594" s="253" t="s">
        <v>750</v>
      </c>
      <c r="J594" s="350">
        <v>9</v>
      </c>
      <c r="K594" s="253" t="s">
        <v>750</v>
      </c>
      <c r="L594" s="218"/>
      <c r="M594" s="218"/>
      <c r="N594" s="7"/>
      <c r="O594" s="7"/>
    </row>
    <row r="595" spans="1:15" ht="12.75">
      <c r="A595" s="19" t="s">
        <v>40</v>
      </c>
      <c r="B595" s="194" t="s">
        <v>197</v>
      </c>
      <c r="C595" s="172" t="s">
        <v>690</v>
      </c>
      <c r="D595" s="194" t="s">
        <v>197</v>
      </c>
      <c r="E595" s="172" t="s">
        <v>690</v>
      </c>
      <c r="F595" s="96"/>
      <c r="G595" s="97"/>
      <c r="H595" s="350">
        <v>13</v>
      </c>
      <c r="I595" s="253" t="s">
        <v>860</v>
      </c>
      <c r="J595" s="350">
        <v>13</v>
      </c>
      <c r="K595" s="253" t="s">
        <v>860</v>
      </c>
      <c r="L595" s="218"/>
      <c r="M595" s="218"/>
      <c r="N595" s="7"/>
      <c r="O595" s="7"/>
    </row>
    <row r="596" spans="1:15" ht="12.75">
      <c r="A596" s="13" t="s">
        <v>45</v>
      </c>
      <c r="B596" s="84" t="s">
        <v>56</v>
      </c>
      <c r="C596" s="85">
        <v>72</v>
      </c>
      <c r="D596" s="120"/>
      <c r="E596" s="24">
        <v>62</v>
      </c>
      <c r="F596" s="96"/>
      <c r="G596" s="97"/>
      <c r="H596" s="350">
        <v>16</v>
      </c>
      <c r="I596" s="253" t="s">
        <v>565</v>
      </c>
      <c r="J596" s="350">
        <v>16</v>
      </c>
      <c r="K596" s="253" t="s">
        <v>565</v>
      </c>
      <c r="L596" s="218"/>
      <c r="M596" s="218"/>
      <c r="N596" s="7"/>
      <c r="O596" s="7"/>
    </row>
    <row r="597" spans="1:15" ht="12.75">
      <c r="A597" s="13" t="s">
        <v>47</v>
      </c>
      <c r="B597" s="86"/>
      <c r="C597" s="63">
        <v>65</v>
      </c>
      <c r="D597" s="120"/>
      <c r="E597" s="27">
        <v>135</v>
      </c>
      <c r="F597" s="96"/>
      <c r="G597" s="97"/>
      <c r="H597" s="350">
        <v>19</v>
      </c>
      <c r="I597" s="253" t="s">
        <v>711</v>
      </c>
      <c r="J597" s="350">
        <v>19</v>
      </c>
      <c r="K597" s="253" t="s">
        <v>711</v>
      </c>
      <c r="L597" s="218"/>
      <c r="M597" s="218"/>
      <c r="N597" s="7"/>
      <c r="O597" s="7"/>
    </row>
    <row r="598" spans="1:15" ht="12.75">
      <c r="A598" s="13" t="s">
        <v>49</v>
      </c>
      <c r="B598" s="87" t="s">
        <v>206</v>
      </c>
      <c r="C598" s="63">
        <v>80</v>
      </c>
      <c r="D598" s="472"/>
      <c r="E598" s="27">
        <v>95</v>
      </c>
      <c r="F598" s="96"/>
      <c r="G598" s="97"/>
      <c r="H598" s="350">
        <v>23</v>
      </c>
      <c r="I598" s="253" t="s">
        <v>331</v>
      </c>
      <c r="J598" s="350">
        <v>23</v>
      </c>
      <c r="K598" s="253" t="s">
        <v>331</v>
      </c>
      <c r="L598" s="218"/>
      <c r="M598" s="218"/>
      <c r="N598" s="7"/>
      <c r="O598" s="7"/>
    </row>
    <row r="599" spans="1:15" ht="12.75">
      <c r="A599" s="13" t="s">
        <v>51</v>
      </c>
      <c r="B599" s="87" t="s">
        <v>244</v>
      </c>
      <c r="C599" s="63">
        <v>103</v>
      </c>
      <c r="D599" s="120"/>
      <c r="E599" s="27">
        <v>68</v>
      </c>
      <c r="F599" s="96"/>
      <c r="G599" s="97"/>
      <c r="H599" s="350">
        <v>26</v>
      </c>
      <c r="I599" s="253" t="s">
        <v>1159</v>
      </c>
      <c r="J599" s="350">
        <v>26</v>
      </c>
      <c r="K599" s="253" t="s">
        <v>1159</v>
      </c>
      <c r="L599" s="218"/>
      <c r="M599" s="218"/>
      <c r="N599" s="7"/>
      <c r="O599" s="7"/>
    </row>
    <row r="600" spans="1:15" ht="12.75">
      <c r="A600" s="13" t="s">
        <v>53</v>
      </c>
      <c r="B600" s="87" t="s">
        <v>526</v>
      </c>
      <c r="C600" s="63">
        <v>90</v>
      </c>
      <c r="D600" s="472"/>
      <c r="E600" s="27">
        <v>82</v>
      </c>
      <c r="F600" s="96"/>
      <c r="G600" s="97"/>
      <c r="H600" s="350">
        <v>29</v>
      </c>
      <c r="I600" s="253" t="s">
        <v>773</v>
      </c>
      <c r="J600" s="350">
        <v>29</v>
      </c>
      <c r="K600" s="253" t="s">
        <v>773</v>
      </c>
      <c r="L600" s="218"/>
      <c r="M600" s="218"/>
      <c r="N600" s="7"/>
      <c r="O600" s="7"/>
    </row>
    <row r="601" spans="1:15" ht="12.75">
      <c r="A601" s="13" t="s">
        <v>58</v>
      </c>
      <c r="B601" s="87" t="s">
        <v>206</v>
      </c>
      <c r="C601" s="63">
        <v>85</v>
      </c>
      <c r="D601" s="120"/>
      <c r="E601" s="27">
        <v>65</v>
      </c>
      <c r="F601" s="96"/>
      <c r="G601" s="97"/>
      <c r="H601" s="350">
        <v>33</v>
      </c>
      <c r="I601" s="253" t="s">
        <v>202</v>
      </c>
      <c r="J601" s="350">
        <v>33</v>
      </c>
      <c r="K601" s="253" t="s">
        <v>202</v>
      </c>
      <c r="L601" s="218"/>
      <c r="M601" s="218"/>
      <c r="N601" s="7"/>
      <c r="O601" s="7"/>
    </row>
    <row r="602" spans="1:15" ht="12.75">
      <c r="A602" s="22" t="s">
        <v>60</v>
      </c>
      <c r="B602" s="91" t="s">
        <v>861</v>
      </c>
      <c r="C602" s="72">
        <f>SUM(C596:C601)</f>
        <v>495</v>
      </c>
      <c r="D602" s="56"/>
      <c r="E602" s="32">
        <f>SUM(E596:E601)</f>
        <v>507</v>
      </c>
      <c r="F602" s="96"/>
      <c r="G602" s="97"/>
      <c r="H602" s="350">
        <v>38</v>
      </c>
      <c r="I602" s="253" t="s">
        <v>280</v>
      </c>
      <c r="J602" s="350">
        <v>38</v>
      </c>
      <c r="K602" s="253" t="s">
        <v>280</v>
      </c>
      <c r="L602" s="218"/>
      <c r="M602" s="218"/>
      <c r="N602" s="7"/>
      <c r="O602" s="7"/>
    </row>
    <row r="603" spans="1:15" ht="12.75">
      <c r="A603" s="34" t="s">
        <v>160</v>
      </c>
      <c r="B603" s="693" t="s">
        <v>1342</v>
      </c>
      <c r="C603" s="690"/>
      <c r="D603" s="692" t="s">
        <v>2660</v>
      </c>
      <c r="E603" s="690"/>
      <c r="F603" s="96"/>
      <c r="G603" s="97"/>
      <c r="H603" s="350">
        <v>41</v>
      </c>
      <c r="I603" s="253" t="s">
        <v>867</v>
      </c>
      <c r="J603" s="350">
        <v>41</v>
      </c>
      <c r="K603" s="253" t="s">
        <v>867</v>
      </c>
      <c r="L603" s="8"/>
      <c r="M603" s="8"/>
      <c r="N603" s="7"/>
      <c r="O603" s="7"/>
    </row>
    <row r="604" spans="1:15" ht="12.75">
      <c r="A604" s="34" t="s">
        <v>64</v>
      </c>
      <c r="B604" s="693" t="s">
        <v>864</v>
      </c>
      <c r="C604" s="690"/>
      <c r="D604" s="692" t="s">
        <v>2660</v>
      </c>
      <c r="E604" s="690"/>
      <c r="F604" s="96"/>
      <c r="G604" s="97"/>
      <c r="H604" s="350">
        <v>45</v>
      </c>
      <c r="I604" s="253" t="s">
        <v>338</v>
      </c>
      <c r="J604" s="350">
        <v>45</v>
      </c>
      <c r="K604" s="253" t="s">
        <v>338</v>
      </c>
      <c r="L604" s="8"/>
      <c r="M604" s="8"/>
      <c r="N604" s="7"/>
      <c r="O604" s="7"/>
    </row>
    <row r="605" spans="1:15" ht="12.75">
      <c r="A605" s="34" t="s">
        <v>67</v>
      </c>
      <c r="B605" s="693" t="s">
        <v>334</v>
      </c>
      <c r="C605" s="690"/>
      <c r="D605" s="692" t="s">
        <v>1047</v>
      </c>
      <c r="E605" s="690"/>
      <c r="F605" s="96"/>
      <c r="G605" s="97"/>
      <c r="H605" s="350">
        <v>50</v>
      </c>
      <c r="I605" s="253" t="s">
        <v>125</v>
      </c>
      <c r="J605" s="350">
        <v>50</v>
      </c>
      <c r="K605" s="253" t="s">
        <v>125</v>
      </c>
      <c r="L605" s="8"/>
      <c r="M605" s="8"/>
      <c r="N605" s="7"/>
      <c r="O605" s="7"/>
    </row>
    <row r="606" spans="1:15" ht="12.75">
      <c r="A606" s="34" t="s">
        <v>70</v>
      </c>
      <c r="B606" s="692"/>
      <c r="C606" s="690"/>
      <c r="D606" s="692"/>
      <c r="E606" s="690"/>
      <c r="F606" s="107"/>
      <c r="G606" s="108"/>
      <c r="H606" s="350">
        <v>55</v>
      </c>
      <c r="I606" s="253" t="s">
        <v>141</v>
      </c>
      <c r="J606" s="350">
        <v>55</v>
      </c>
      <c r="K606" s="253" t="s">
        <v>141</v>
      </c>
      <c r="L606" s="8"/>
      <c r="M606" s="8"/>
      <c r="N606" s="7"/>
      <c r="O606" s="7"/>
    </row>
    <row r="607" spans="1:15" ht="12.75">
      <c r="A607" s="7"/>
      <c r="B607" s="6"/>
      <c r="C607" s="7"/>
      <c r="D607" s="780"/>
      <c r="E607" s="675"/>
      <c r="F607" s="675"/>
      <c r="G607" s="7"/>
      <c r="H607" s="350">
        <v>55</v>
      </c>
      <c r="I607" s="253" t="s">
        <v>693</v>
      </c>
      <c r="J607" s="350">
        <v>55</v>
      </c>
      <c r="K607" s="253" t="s">
        <v>693</v>
      </c>
      <c r="L607" s="8"/>
      <c r="M607" s="8"/>
      <c r="N607" s="7"/>
      <c r="O607" s="7"/>
    </row>
    <row r="608" spans="1:15" ht="12.75">
      <c r="A608" s="7"/>
      <c r="B608" s="6"/>
      <c r="C608" s="7"/>
      <c r="D608" s="7"/>
      <c r="E608" s="7"/>
      <c r="F608" s="7"/>
      <c r="G608" s="7"/>
      <c r="H608" s="334">
        <v>61</v>
      </c>
      <c r="I608" s="253" t="s">
        <v>340</v>
      </c>
      <c r="J608" s="334">
        <v>61</v>
      </c>
      <c r="K608" s="253" t="s">
        <v>340</v>
      </c>
      <c r="L608" s="8"/>
      <c r="M608" s="8"/>
      <c r="N608" s="7"/>
      <c r="O608" s="7"/>
    </row>
    <row r="609" spans="1:15" ht="12.75">
      <c r="A609" s="7"/>
      <c r="B609" s="6"/>
      <c r="C609" s="7"/>
      <c r="D609" s="7"/>
      <c r="E609" s="7"/>
      <c r="F609" s="7"/>
      <c r="G609" s="7"/>
      <c r="H609" s="321">
        <v>61</v>
      </c>
      <c r="I609" s="125" t="s">
        <v>215</v>
      </c>
      <c r="J609" s="321">
        <v>61</v>
      </c>
      <c r="K609" s="125" t="s">
        <v>215</v>
      </c>
      <c r="L609" s="8"/>
      <c r="M609" s="8"/>
      <c r="N609" s="7"/>
      <c r="O609" s="7"/>
    </row>
    <row r="610" spans="1:15" ht="12.75">
      <c r="A610" s="7"/>
      <c r="B610" s="6"/>
      <c r="C610" s="7"/>
      <c r="D610" s="7"/>
      <c r="E610" s="7"/>
      <c r="F610" s="7"/>
      <c r="G610" s="7"/>
      <c r="H610" s="334">
        <v>64</v>
      </c>
      <c r="I610" s="253" t="s">
        <v>262</v>
      </c>
      <c r="J610" s="334">
        <v>64</v>
      </c>
      <c r="K610" s="253" t="s">
        <v>262</v>
      </c>
      <c r="L610" s="8"/>
      <c r="M610" s="8"/>
      <c r="N610" s="8"/>
      <c r="O610" s="7"/>
    </row>
    <row r="611" spans="1:15" ht="12.75">
      <c r="A611" s="7"/>
      <c r="B611" s="6"/>
      <c r="C611" s="7"/>
      <c r="D611" s="7"/>
      <c r="E611" s="7"/>
      <c r="F611" s="7"/>
      <c r="G611" s="7"/>
      <c r="H611" s="339">
        <v>68</v>
      </c>
      <c r="I611" s="254" t="s">
        <v>76</v>
      </c>
      <c r="J611" s="339">
        <v>68</v>
      </c>
      <c r="K611" s="254" t="s">
        <v>76</v>
      </c>
      <c r="L611" s="8"/>
      <c r="M611" s="8"/>
      <c r="N611" s="8"/>
      <c r="O611" s="7"/>
    </row>
    <row r="612" spans="1:15" ht="12.75">
      <c r="A612" s="7"/>
      <c r="B612" s="6"/>
      <c r="C612" s="7"/>
      <c r="D612" s="7"/>
      <c r="E612" s="7"/>
      <c r="F612" s="7"/>
      <c r="G612" s="7"/>
      <c r="H612" s="8"/>
      <c r="I612" s="8"/>
      <c r="J612" s="8"/>
      <c r="K612" s="8"/>
      <c r="L612" s="8"/>
      <c r="M612" s="8"/>
      <c r="N612" s="8"/>
      <c r="O612" s="7"/>
    </row>
    <row r="613" spans="1:15" ht="12.75">
      <c r="A613" s="7"/>
      <c r="B613" s="6"/>
      <c r="C613" s="7"/>
      <c r="D613" s="7"/>
      <c r="E613" s="7"/>
      <c r="F613" s="7"/>
      <c r="G613" s="7"/>
      <c r="H613" s="8"/>
      <c r="I613" s="8"/>
      <c r="J613" s="8"/>
      <c r="K613" s="8"/>
      <c r="L613" s="8"/>
      <c r="M613" s="8"/>
      <c r="N613" s="8"/>
      <c r="O613" s="7"/>
    </row>
    <row r="614" spans="1:15" ht="12.75">
      <c r="A614" s="7"/>
      <c r="B614" s="6"/>
      <c r="C614" s="7"/>
      <c r="D614" s="7"/>
      <c r="E614" s="7"/>
      <c r="F614" s="7"/>
      <c r="G614" s="7"/>
      <c r="H614" s="8"/>
      <c r="I614" s="8"/>
      <c r="J614" s="8"/>
      <c r="K614" s="8"/>
      <c r="L614" s="8"/>
      <c r="M614" s="8"/>
      <c r="N614" s="8"/>
      <c r="O614" s="7"/>
    </row>
    <row r="615" spans="1:15" ht="12.75">
      <c r="A615" s="7"/>
      <c r="B615" s="6"/>
      <c r="C615" s="7"/>
      <c r="D615" s="7"/>
      <c r="E615" s="7"/>
      <c r="F615" s="7"/>
      <c r="G615" s="7"/>
      <c r="H615" s="8"/>
      <c r="I615" s="8"/>
      <c r="J615" s="8"/>
      <c r="K615" s="8"/>
      <c r="L615" s="8"/>
      <c r="M615" s="8"/>
      <c r="N615" s="8"/>
      <c r="O615" s="7"/>
    </row>
    <row r="616" spans="1:15" ht="12.75">
      <c r="A616" s="7"/>
      <c r="B616" s="6"/>
      <c r="C616" s="7"/>
      <c r="D616" s="7"/>
      <c r="E616" s="7"/>
      <c r="F616" s="7"/>
      <c r="G616" s="7"/>
      <c r="H616" s="8"/>
      <c r="I616" s="8"/>
      <c r="J616" s="8"/>
      <c r="K616" s="8"/>
      <c r="L616" s="8"/>
      <c r="M616" s="8"/>
      <c r="N616" s="8"/>
      <c r="O616" s="7"/>
    </row>
    <row r="617" spans="1:15" ht="12.75">
      <c r="A617" s="7"/>
      <c r="B617" s="6"/>
      <c r="C617" s="7"/>
      <c r="D617" s="7"/>
      <c r="E617" s="5"/>
      <c r="F617" s="7"/>
      <c r="G617" s="7"/>
      <c r="H617" s="8"/>
      <c r="I617" s="8"/>
      <c r="J617" s="8"/>
      <c r="K617" s="9"/>
      <c r="L617" s="8"/>
      <c r="M617" s="8"/>
      <c r="N617" s="7"/>
      <c r="O617" s="7"/>
    </row>
    <row r="618" spans="1:15" ht="12.75">
      <c r="A618" s="7"/>
      <c r="B618" s="6"/>
      <c r="C618" s="7"/>
      <c r="D618" s="7"/>
      <c r="E618" s="5"/>
      <c r="F618" s="7"/>
      <c r="G618" s="7"/>
      <c r="H618" s="8"/>
      <c r="I618" s="8"/>
      <c r="J618" s="8"/>
      <c r="K618" s="9"/>
      <c r="L618" s="8"/>
      <c r="M618" s="8"/>
      <c r="N618" s="7"/>
      <c r="O618" s="7"/>
    </row>
    <row r="619" spans="1:15" ht="12.75">
      <c r="A619" s="7"/>
      <c r="B619" s="694"/>
      <c r="C619" s="682"/>
      <c r="D619" s="694"/>
      <c r="E619" s="682"/>
      <c r="F619" s="7"/>
      <c r="G619" s="7"/>
      <c r="H619" s="8"/>
      <c r="I619" s="8"/>
      <c r="J619" s="8"/>
      <c r="K619" s="9"/>
      <c r="L619" s="8"/>
      <c r="M619" s="8"/>
      <c r="N619" s="7"/>
      <c r="O619" s="7"/>
    </row>
    <row r="620" spans="1:15" ht="12.75">
      <c r="A620" s="7"/>
      <c r="B620" s="683"/>
      <c r="C620" s="684"/>
      <c r="D620" s="683"/>
      <c r="E620" s="684"/>
      <c r="F620" s="7"/>
      <c r="G620" s="7"/>
      <c r="H620" s="8"/>
      <c r="I620" s="8"/>
      <c r="J620" s="8"/>
      <c r="K620" s="9"/>
      <c r="L620" s="8"/>
      <c r="M620" s="8"/>
      <c r="N620" s="7"/>
      <c r="O620" s="7"/>
    </row>
    <row r="621" spans="1:15" ht="12.75">
      <c r="A621" s="7"/>
      <c r="B621" s="683"/>
      <c r="C621" s="684"/>
      <c r="D621" s="683"/>
      <c r="E621" s="684"/>
      <c r="F621" s="7"/>
      <c r="G621" s="7"/>
      <c r="H621" s="8"/>
      <c r="I621" s="8"/>
      <c r="J621" s="8"/>
      <c r="K621" s="9"/>
      <c r="L621" s="8"/>
      <c r="M621" s="8"/>
      <c r="N621" s="7"/>
      <c r="O621" s="7"/>
    </row>
    <row r="622" spans="1:15" ht="12.75">
      <c r="A622" s="7"/>
      <c r="B622" s="683"/>
      <c r="C622" s="684"/>
      <c r="D622" s="683"/>
      <c r="E622" s="684"/>
      <c r="F622" s="7"/>
      <c r="G622" s="7"/>
      <c r="H622" s="8"/>
      <c r="I622" s="8"/>
      <c r="J622" s="8"/>
      <c r="K622" s="9"/>
      <c r="L622" s="8"/>
      <c r="M622" s="8"/>
      <c r="N622" s="7"/>
      <c r="O622" s="7"/>
    </row>
    <row r="623" spans="1:15" ht="12.75">
      <c r="A623" s="7"/>
      <c r="B623" s="683"/>
      <c r="C623" s="684"/>
      <c r="D623" s="683"/>
      <c r="E623" s="684"/>
      <c r="F623" s="7"/>
      <c r="G623" s="7"/>
      <c r="H623" s="8"/>
      <c r="I623" s="8"/>
      <c r="J623" s="8"/>
      <c r="K623" s="9"/>
      <c r="L623" s="8"/>
      <c r="M623" s="8"/>
      <c r="N623" s="7"/>
      <c r="O623" s="7"/>
    </row>
    <row r="624" spans="1:15" ht="12.75">
      <c r="A624" s="7"/>
      <c r="B624" s="685"/>
      <c r="C624" s="687"/>
      <c r="D624" s="685"/>
      <c r="E624" s="687"/>
      <c r="F624" s="7"/>
      <c r="G624" s="7"/>
      <c r="H624" s="8"/>
      <c r="I624" s="8"/>
      <c r="J624" s="8"/>
      <c r="K624" s="9"/>
      <c r="L624" s="8"/>
      <c r="M624" s="8"/>
      <c r="N624" s="7"/>
      <c r="O624" s="7"/>
    </row>
    <row r="625" spans="1:15" ht="12.75">
      <c r="A625" s="7"/>
      <c r="B625" s="689" t="s">
        <v>896</v>
      </c>
      <c r="C625" s="690"/>
      <c r="D625" s="689" t="s">
        <v>897</v>
      </c>
      <c r="E625" s="690"/>
      <c r="F625" s="7"/>
      <c r="G625" s="7"/>
      <c r="H625" s="8"/>
      <c r="I625" s="8"/>
      <c r="J625" s="8"/>
      <c r="K625" s="9"/>
      <c r="L625" s="8"/>
      <c r="M625" s="8"/>
      <c r="N625" s="7"/>
      <c r="O625" s="7"/>
    </row>
    <row r="626" spans="1:15" ht="12.75">
      <c r="A626" s="19" t="s">
        <v>40</v>
      </c>
      <c r="B626" s="722" t="s">
        <v>42</v>
      </c>
      <c r="C626" s="690"/>
      <c r="D626" s="722" t="s">
        <v>42</v>
      </c>
      <c r="E626" s="690"/>
      <c r="F626" s="7"/>
      <c r="G626" s="7"/>
      <c r="H626" s="8"/>
      <c r="I626" s="8"/>
      <c r="J626" s="8"/>
      <c r="K626" s="9"/>
      <c r="L626" s="8"/>
      <c r="M626" s="8"/>
      <c r="N626" s="7"/>
      <c r="O626" s="7"/>
    </row>
    <row r="627" spans="1:15" ht="12.75">
      <c r="A627" s="13" t="s">
        <v>45</v>
      </c>
      <c r="B627" s="23"/>
      <c r="C627" s="24">
        <v>80</v>
      </c>
      <c r="D627" s="26"/>
      <c r="E627" s="63">
        <v>105</v>
      </c>
      <c r="F627" s="7"/>
      <c r="G627" s="7"/>
      <c r="H627" s="8"/>
      <c r="I627" s="8"/>
      <c r="J627" s="8"/>
      <c r="K627" s="9"/>
      <c r="L627" s="8"/>
      <c r="M627" s="8"/>
      <c r="N627" s="7"/>
      <c r="O627" s="7"/>
    </row>
    <row r="628" spans="1:15" ht="12.75">
      <c r="A628" s="13" t="s">
        <v>47</v>
      </c>
      <c r="B628" s="26"/>
      <c r="C628" s="27">
        <v>80</v>
      </c>
      <c r="D628" s="86"/>
      <c r="E628" s="63">
        <v>105</v>
      </c>
      <c r="F628" s="7"/>
      <c r="G628" s="7"/>
      <c r="H628" s="8"/>
      <c r="I628" s="8"/>
      <c r="J628" s="8"/>
      <c r="K628" s="9"/>
      <c r="L628" s="8"/>
      <c r="M628" s="8"/>
      <c r="N628" s="7"/>
      <c r="O628" s="7"/>
    </row>
    <row r="629" spans="1:15" ht="12.75">
      <c r="A629" s="13" t="s">
        <v>49</v>
      </c>
      <c r="B629" s="26"/>
      <c r="C629" s="27">
        <v>50</v>
      </c>
      <c r="D629" s="26"/>
      <c r="E629" s="27">
        <v>75</v>
      </c>
      <c r="F629" s="7"/>
      <c r="G629" s="7"/>
      <c r="H629" s="8"/>
      <c r="I629" s="8"/>
      <c r="J629" s="8"/>
      <c r="K629" s="9"/>
      <c r="L629" s="8"/>
      <c r="M629" s="8"/>
      <c r="N629" s="7"/>
      <c r="O629" s="7"/>
    </row>
    <row r="630" spans="1:15" ht="12.75">
      <c r="A630" s="13" t="s">
        <v>51</v>
      </c>
      <c r="B630" s="26"/>
      <c r="C630" s="27">
        <v>40</v>
      </c>
      <c r="D630" s="86"/>
      <c r="E630" s="63">
        <v>65</v>
      </c>
      <c r="F630" s="7"/>
      <c r="G630" s="7"/>
      <c r="H630" s="8"/>
      <c r="I630" s="8"/>
      <c r="J630" s="8"/>
      <c r="K630" s="9"/>
      <c r="L630" s="8"/>
      <c r="M630" s="8"/>
      <c r="N630" s="7"/>
      <c r="O630" s="7"/>
    </row>
    <row r="631" spans="1:15" ht="12.75">
      <c r="A631" s="13" t="s">
        <v>53</v>
      </c>
      <c r="B631" s="29" t="s">
        <v>206</v>
      </c>
      <c r="C631" s="27">
        <v>75</v>
      </c>
      <c r="D631" s="26"/>
      <c r="E631" s="27">
        <v>100</v>
      </c>
      <c r="F631" s="7"/>
      <c r="G631" s="7"/>
      <c r="H631" s="8"/>
      <c r="I631" s="8"/>
      <c r="J631" s="8"/>
      <c r="K631" s="9"/>
      <c r="L631" s="8"/>
      <c r="M631" s="8"/>
      <c r="N631" s="7"/>
      <c r="O631" s="7"/>
    </row>
    <row r="632" spans="1:15" ht="12.75">
      <c r="A632" s="13" t="s">
        <v>58</v>
      </c>
      <c r="B632" s="26"/>
      <c r="C632" s="27">
        <v>25</v>
      </c>
      <c r="D632" s="26"/>
      <c r="E632" s="27">
        <v>50</v>
      </c>
      <c r="F632" s="7"/>
      <c r="G632" s="7"/>
      <c r="H632" s="8"/>
      <c r="I632" s="8"/>
      <c r="J632" s="8"/>
      <c r="K632" s="9"/>
      <c r="L632" s="8"/>
      <c r="M632" s="8"/>
      <c r="N632" s="7"/>
      <c r="O632" s="7"/>
    </row>
    <row r="633" spans="1:15" ht="12.75">
      <c r="A633" s="22" t="s">
        <v>60</v>
      </c>
      <c r="B633" s="31" t="s">
        <v>206</v>
      </c>
      <c r="C633" s="72">
        <f>SUM(C627:C632)</f>
        <v>350</v>
      </c>
      <c r="D633" s="86"/>
      <c r="E633" s="72">
        <f>SUM(E627:E632)</f>
        <v>500</v>
      </c>
      <c r="F633" s="7"/>
      <c r="G633" s="7"/>
      <c r="H633" s="8"/>
      <c r="I633" s="8"/>
      <c r="J633" s="8"/>
      <c r="K633" s="9"/>
      <c r="L633" s="8"/>
      <c r="M633" s="8"/>
      <c r="N633" s="7"/>
      <c r="O633" s="7"/>
    </row>
    <row r="634" spans="1:15" ht="12.75">
      <c r="A634" s="34" t="s">
        <v>160</v>
      </c>
      <c r="B634" s="692" t="s">
        <v>716</v>
      </c>
      <c r="C634" s="690"/>
      <c r="D634" s="692" t="s">
        <v>716</v>
      </c>
      <c r="E634" s="690"/>
      <c r="F634" s="7"/>
      <c r="G634" s="7"/>
      <c r="H634" s="8"/>
      <c r="I634" s="8"/>
      <c r="J634" s="8"/>
      <c r="K634" s="9"/>
      <c r="L634" s="8"/>
      <c r="M634" s="8"/>
      <c r="N634" s="7"/>
      <c r="O634" s="7"/>
    </row>
    <row r="635" spans="1:15" ht="12.75">
      <c r="A635" s="34" t="s">
        <v>64</v>
      </c>
      <c r="B635" s="692" t="s">
        <v>901</v>
      </c>
      <c r="C635" s="690"/>
      <c r="D635" s="692" t="s">
        <v>901</v>
      </c>
      <c r="E635" s="690"/>
      <c r="F635" s="7"/>
      <c r="G635" s="7"/>
      <c r="H635" s="8"/>
      <c r="I635" s="8"/>
      <c r="J635" s="8"/>
      <c r="K635" s="9"/>
      <c r="L635" s="8"/>
      <c r="M635" s="8"/>
      <c r="N635" s="7"/>
      <c r="O635" s="7"/>
    </row>
    <row r="636" spans="1:15" ht="12.75">
      <c r="A636" s="34" t="s">
        <v>67</v>
      </c>
      <c r="B636" s="692" t="s">
        <v>763</v>
      </c>
      <c r="C636" s="690"/>
      <c r="D636" s="692" t="s">
        <v>763</v>
      </c>
      <c r="E636" s="690"/>
      <c r="F636" s="7"/>
      <c r="G636" s="7"/>
      <c r="H636" s="8"/>
      <c r="I636" s="8"/>
      <c r="J636" s="8"/>
      <c r="K636" s="9"/>
      <c r="L636" s="8"/>
      <c r="M636" s="8"/>
      <c r="N636" s="7"/>
      <c r="O636" s="7"/>
    </row>
    <row r="637" spans="1:15" ht="12.75">
      <c r="A637" s="34" t="s">
        <v>70</v>
      </c>
      <c r="B637" s="692"/>
      <c r="C637" s="690"/>
      <c r="D637" s="693"/>
      <c r="E637" s="690"/>
      <c r="F637" s="7"/>
      <c r="G637" s="7"/>
      <c r="H637" s="8"/>
      <c r="I637" s="8"/>
      <c r="J637" s="8"/>
      <c r="K637" s="9"/>
      <c r="L637" s="8"/>
      <c r="M637" s="8"/>
      <c r="N637" s="7"/>
      <c r="O637" s="7"/>
    </row>
    <row r="638" spans="1:15" ht="12.75">
      <c r="A638" s="7"/>
      <c r="B638" s="694"/>
      <c r="C638" s="682"/>
      <c r="D638" s="694"/>
      <c r="E638" s="682"/>
      <c r="F638" s="92"/>
      <c r="G638" s="93"/>
      <c r="H638" s="689" t="s">
        <v>2661</v>
      </c>
      <c r="I638" s="690"/>
      <c r="J638" s="689" t="s">
        <v>2662</v>
      </c>
      <c r="K638" s="690"/>
      <c r="L638" s="218"/>
      <c r="M638" s="218"/>
      <c r="N638" s="10" t="s">
        <v>22</v>
      </c>
      <c r="O638" s="7"/>
    </row>
    <row r="639" spans="1:15" ht="12.75">
      <c r="A639" s="7"/>
      <c r="B639" s="683"/>
      <c r="C639" s="684"/>
      <c r="D639" s="683"/>
      <c r="E639" s="684"/>
      <c r="F639" s="96"/>
      <c r="G639" s="97"/>
      <c r="H639" s="349">
        <v>1</v>
      </c>
      <c r="I639" s="329" t="s">
        <v>1242</v>
      </c>
      <c r="J639" s="349">
        <v>1</v>
      </c>
      <c r="K639" s="329" t="s">
        <v>345</v>
      </c>
      <c r="L639" s="218"/>
      <c r="M639" s="218"/>
      <c r="N639" s="13" t="s">
        <v>44</v>
      </c>
      <c r="O639" s="7"/>
    </row>
    <row r="640" spans="1:15" ht="12.75">
      <c r="A640" s="7"/>
      <c r="B640" s="683"/>
      <c r="C640" s="684"/>
      <c r="D640" s="683"/>
      <c r="E640" s="684"/>
      <c r="F640" s="96"/>
      <c r="G640" s="97"/>
      <c r="H640" s="350">
        <v>1</v>
      </c>
      <c r="I640" s="253" t="s">
        <v>177</v>
      </c>
      <c r="J640" s="350">
        <v>1</v>
      </c>
      <c r="K640" s="253" t="s">
        <v>177</v>
      </c>
      <c r="L640" s="218"/>
      <c r="M640" s="218"/>
      <c r="N640" s="13" t="s">
        <v>578</v>
      </c>
      <c r="O640" s="7"/>
    </row>
    <row r="641" spans="1:15" ht="12.75">
      <c r="A641" s="7"/>
      <c r="B641" s="683"/>
      <c r="C641" s="684"/>
      <c r="D641" s="683"/>
      <c r="E641" s="684"/>
      <c r="F641" s="96"/>
      <c r="G641" s="97"/>
      <c r="H641" s="350">
        <v>4</v>
      </c>
      <c r="I641" s="253" t="s">
        <v>321</v>
      </c>
      <c r="J641" s="350">
        <v>4</v>
      </c>
      <c r="K641" s="253" t="s">
        <v>321</v>
      </c>
      <c r="L641" s="218"/>
      <c r="M641" s="218"/>
      <c r="N641" s="13" t="s">
        <v>230</v>
      </c>
      <c r="O641" s="7"/>
    </row>
    <row r="642" spans="1:15" ht="12.75">
      <c r="A642" s="7"/>
      <c r="B642" s="683"/>
      <c r="C642" s="684"/>
      <c r="D642" s="683"/>
      <c r="E642" s="684"/>
      <c r="F642" s="96"/>
      <c r="G642" s="97"/>
      <c r="H642" s="350">
        <v>7</v>
      </c>
      <c r="I642" s="253" t="s">
        <v>225</v>
      </c>
      <c r="J642" s="350">
        <v>7</v>
      </c>
      <c r="K642" s="253" t="s">
        <v>225</v>
      </c>
      <c r="L642" s="218"/>
      <c r="M642" s="218"/>
      <c r="N642" s="13" t="s">
        <v>34</v>
      </c>
      <c r="O642" s="7"/>
    </row>
    <row r="643" spans="1:15" ht="12.75">
      <c r="A643" s="7"/>
      <c r="B643" s="685"/>
      <c r="C643" s="687"/>
      <c r="D643" s="685"/>
      <c r="E643" s="687"/>
      <c r="F643" s="96"/>
      <c r="G643" s="97"/>
      <c r="H643" s="350">
        <v>10</v>
      </c>
      <c r="I643" s="253" t="s">
        <v>498</v>
      </c>
      <c r="J643" s="350">
        <v>10</v>
      </c>
      <c r="K643" s="253" t="s">
        <v>498</v>
      </c>
      <c r="L643" s="218"/>
      <c r="M643" s="218"/>
      <c r="N643" s="142" t="s">
        <v>32</v>
      </c>
      <c r="O643" s="7"/>
    </row>
    <row r="644" spans="1:15" ht="12.75">
      <c r="A644" s="7"/>
      <c r="B644" s="689" t="s">
        <v>2663</v>
      </c>
      <c r="C644" s="690"/>
      <c r="D644" s="689" t="s">
        <v>2664</v>
      </c>
      <c r="E644" s="690"/>
      <c r="F644" s="96"/>
      <c r="G644" s="97"/>
      <c r="H644" s="350">
        <v>13</v>
      </c>
      <c r="I644" s="253" t="s">
        <v>57</v>
      </c>
      <c r="J644" s="350">
        <v>13</v>
      </c>
      <c r="K644" s="253" t="s">
        <v>57</v>
      </c>
      <c r="L644" s="218"/>
      <c r="M644" s="218"/>
      <c r="N644" s="7"/>
      <c r="O644" s="7"/>
    </row>
    <row r="645" spans="1:15" ht="12.75">
      <c r="A645" s="19" t="s">
        <v>40</v>
      </c>
      <c r="B645" s="82" t="s">
        <v>42</v>
      </c>
      <c r="C645" s="38" t="s">
        <v>329</v>
      </c>
      <c r="D645" s="82" t="s">
        <v>42</v>
      </c>
      <c r="E645" s="38" t="s">
        <v>329</v>
      </c>
      <c r="F645" s="96"/>
      <c r="G645" s="97"/>
      <c r="H645" s="350">
        <v>15</v>
      </c>
      <c r="I645" s="253" t="s">
        <v>786</v>
      </c>
      <c r="J645" s="350">
        <v>15</v>
      </c>
      <c r="K645" s="253" t="s">
        <v>786</v>
      </c>
      <c r="L645" s="218"/>
      <c r="M645" s="218"/>
      <c r="N645" s="7"/>
      <c r="O645" s="7"/>
    </row>
    <row r="646" spans="1:15" ht="12.75">
      <c r="A646" s="13" t="s">
        <v>45</v>
      </c>
      <c r="B646" s="120"/>
      <c r="C646" s="24">
        <v>80</v>
      </c>
      <c r="D646" s="120"/>
      <c r="E646" s="24">
        <v>105</v>
      </c>
      <c r="F646" s="96"/>
      <c r="G646" s="97"/>
      <c r="H646" s="350">
        <v>17</v>
      </c>
      <c r="I646" s="253" t="s">
        <v>145</v>
      </c>
      <c r="J646" s="350">
        <v>17</v>
      </c>
      <c r="K646" s="253" t="s">
        <v>145</v>
      </c>
      <c r="L646" s="218"/>
      <c r="M646" s="218"/>
      <c r="N646" s="7"/>
      <c r="O646" s="7"/>
    </row>
    <row r="647" spans="1:15" ht="12.75">
      <c r="A647" s="13" t="s">
        <v>47</v>
      </c>
      <c r="B647" s="120"/>
      <c r="C647" s="27">
        <v>80</v>
      </c>
      <c r="D647" s="120"/>
      <c r="E647" s="27">
        <v>105</v>
      </c>
      <c r="F647" s="96"/>
      <c r="G647" s="97"/>
      <c r="H647" s="350">
        <v>20</v>
      </c>
      <c r="I647" s="253" t="s">
        <v>601</v>
      </c>
      <c r="J647" s="350">
        <v>20</v>
      </c>
      <c r="K647" s="253" t="s">
        <v>601</v>
      </c>
      <c r="L647" s="218"/>
      <c r="M647" s="218"/>
      <c r="N647" s="7"/>
      <c r="O647" s="7"/>
    </row>
    <row r="648" spans="1:15" ht="12.75">
      <c r="A648" s="13" t="s">
        <v>49</v>
      </c>
      <c r="B648" s="472"/>
      <c r="C648" s="27">
        <v>50</v>
      </c>
      <c r="D648" s="472"/>
      <c r="E648" s="27">
        <v>75</v>
      </c>
      <c r="F648" s="96"/>
      <c r="G648" s="97"/>
      <c r="H648" s="350">
        <v>22</v>
      </c>
      <c r="I648" s="253" t="s">
        <v>349</v>
      </c>
      <c r="J648" s="350">
        <v>22</v>
      </c>
      <c r="K648" s="253" t="s">
        <v>349</v>
      </c>
      <c r="L648" s="218"/>
      <c r="M648" s="218"/>
      <c r="N648" s="7"/>
      <c r="O648" s="7"/>
    </row>
    <row r="649" spans="1:15" ht="12.75">
      <c r="A649" s="13" t="s">
        <v>51</v>
      </c>
      <c r="B649" s="120"/>
      <c r="C649" s="27">
        <v>40</v>
      </c>
      <c r="D649" s="120"/>
      <c r="E649" s="27">
        <v>65</v>
      </c>
      <c r="F649" s="96"/>
      <c r="G649" s="97"/>
      <c r="H649" s="350">
        <v>25</v>
      </c>
      <c r="I649" s="253" t="s">
        <v>518</v>
      </c>
      <c r="J649" s="350">
        <v>25</v>
      </c>
      <c r="K649" s="253" t="s">
        <v>518</v>
      </c>
      <c r="L649" s="218"/>
      <c r="M649" s="218"/>
      <c r="N649" s="7"/>
      <c r="O649" s="7"/>
    </row>
    <row r="650" spans="1:15" ht="12.75">
      <c r="A650" s="13" t="s">
        <v>53</v>
      </c>
      <c r="B650" s="472"/>
      <c r="C650" s="27">
        <v>50</v>
      </c>
      <c r="D650" s="472"/>
      <c r="E650" s="27">
        <v>100</v>
      </c>
      <c r="F650" s="96"/>
      <c r="G650" s="97"/>
      <c r="H650" s="350">
        <v>28</v>
      </c>
      <c r="I650" s="253" t="s">
        <v>900</v>
      </c>
      <c r="J650" s="350">
        <v>28</v>
      </c>
      <c r="K650" s="253" t="s">
        <v>900</v>
      </c>
      <c r="L650" s="218"/>
      <c r="M650" s="218"/>
      <c r="N650" s="7"/>
      <c r="O650" s="7"/>
    </row>
    <row r="651" spans="1:15" ht="12.75">
      <c r="A651" s="13" t="s">
        <v>58</v>
      </c>
      <c r="B651" s="120"/>
      <c r="C651" s="27">
        <v>25</v>
      </c>
      <c r="D651" s="120"/>
      <c r="E651" s="27">
        <v>50</v>
      </c>
      <c r="F651" s="96"/>
      <c r="G651" s="97"/>
      <c r="H651" s="350">
        <v>31</v>
      </c>
      <c r="I651" s="253" t="s">
        <v>242</v>
      </c>
      <c r="J651" s="350">
        <v>31</v>
      </c>
      <c r="K651" s="253" t="s">
        <v>242</v>
      </c>
      <c r="L651" s="218"/>
      <c r="M651" s="218"/>
      <c r="N651" s="7"/>
      <c r="O651" s="7"/>
    </row>
    <row r="652" spans="1:15" ht="12.75">
      <c r="A652" s="22" t="s">
        <v>60</v>
      </c>
      <c r="B652" s="56"/>
      <c r="C652" s="32">
        <f>SUM(C646:C651)</f>
        <v>325</v>
      </c>
      <c r="D652" s="56"/>
      <c r="E652" s="32">
        <f>SUM(E646:E651)</f>
        <v>500</v>
      </c>
      <c r="F652" s="96"/>
      <c r="G652" s="97"/>
      <c r="H652" s="350">
        <v>34</v>
      </c>
      <c r="I652" s="253" t="s">
        <v>898</v>
      </c>
      <c r="J652" s="350">
        <v>34</v>
      </c>
      <c r="K652" s="253" t="s">
        <v>898</v>
      </c>
      <c r="L652" s="218"/>
      <c r="M652" s="218"/>
      <c r="N652" s="7"/>
      <c r="O652" s="7"/>
    </row>
    <row r="653" spans="1:15" ht="12.75">
      <c r="A653" s="34" t="s">
        <v>160</v>
      </c>
      <c r="B653" s="692" t="s">
        <v>252</v>
      </c>
      <c r="C653" s="690"/>
      <c r="D653" s="692" t="s">
        <v>252</v>
      </c>
      <c r="E653" s="690"/>
      <c r="F653" s="96"/>
      <c r="G653" s="97"/>
      <c r="H653" s="350">
        <v>37</v>
      </c>
      <c r="I653" s="253" t="s">
        <v>302</v>
      </c>
      <c r="J653" s="350">
        <v>37</v>
      </c>
      <c r="K653" s="253" t="s">
        <v>302</v>
      </c>
      <c r="L653" s="8"/>
      <c r="M653" s="8"/>
      <c r="N653" s="7"/>
      <c r="O653" s="7"/>
    </row>
    <row r="654" spans="1:15" ht="12.75">
      <c r="A654" s="34" t="s">
        <v>64</v>
      </c>
      <c r="B654" s="692" t="s">
        <v>2244</v>
      </c>
      <c r="C654" s="690"/>
      <c r="D654" s="692" t="s">
        <v>2244</v>
      </c>
      <c r="E654" s="690"/>
      <c r="F654" s="96"/>
      <c r="G654" s="97"/>
      <c r="H654" s="350">
        <v>40</v>
      </c>
      <c r="I654" s="253" t="s">
        <v>312</v>
      </c>
      <c r="J654" s="350">
        <v>40</v>
      </c>
      <c r="K654" s="253" t="s">
        <v>312</v>
      </c>
      <c r="L654" s="8"/>
      <c r="M654" s="8"/>
      <c r="N654" s="7"/>
      <c r="O654" s="7"/>
    </row>
    <row r="655" spans="1:15" ht="12.75">
      <c r="A655" s="34" t="s">
        <v>67</v>
      </c>
      <c r="B655" s="692" t="s">
        <v>2665</v>
      </c>
      <c r="C655" s="690"/>
      <c r="D655" s="692" t="s">
        <v>2665</v>
      </c>
      <c r="E655" s="690"/>
      <c r="F655" s="96"/>
      <c r="G655" s="97"/>
      <c r="H655" s="351">
        <v>44</v>
      </c>
      <c r="I655" s="320" t="s">
        <v>69</v>
      </c>
      <c r="J655" s="350">
        <v>44</v>
      </c>
      <c r="K655" s="253" t="s">
        <v>69</v>
      </c>
      <c r="L655" s="8"/>
      <c r="M655" s="8"/>
      <c r="N655" s="7"/>
      <c r="O655" s="7"/>
    </row>
    <row r="656" spans="1:15" ht="12.75">
      <c r="A656" s="34" t="s">
        <v>70</v>
      </c>
      <c r="B656" s="692"/>
      <c r="C656" s="690"/>
      <c r="D656" s="692"/>
      <c r="E656" s="690"/>
      <c r="F656" s="107"/>
      <c r="G656" s="108"/>
      <c r="H656" s="7"/>
      <c r="I656" s="7"/>
      <c r="J656" s="350">
        <v>47</v>
      </c>
      <c r="K656" s="253" t="s">
        <v>335</v>
      </c>
      <c r="L656" s="8"/>
      <c r="M656" s="8"/>
      <c r="N656" s="7"/>
      <c r="O656" s="7"/>
    </row>
    <row r="657" spans="1:15" ht="12.75">
      <c r="A657" s="7"/>
      <c r="B657" s="7"/>
      <c r="C657" s="7"/>
      <c r="D657" s="7"/>
      <c r="E657" s="7"/>
      <c r="F657" s="7"/>
      <c r="G657" s="7"/>
      <c r="H657" s="7"/>
      <c r="I657" s="7"/>
      <c r="J657" s="350">
        <v>58</v>
      </c>
      <c r="K657" s="253" t="s">
        <v>356</v>
      </c>
      <c r="L657" s="8"/>
      <c r="M657" s="8"/>
      <c r="N657" s="7"/>
      <c r="O657" s="7"/>
    </row>
    <row r="658" spans="1:15" ht="12.75">
      <c r="A658" s="7"/>
      <c r="B658" s="7"/>
      <c r="C658" s="7"/>
      <c r="D658" s="7"/>
      <c r="E658" s="7"/>
      <c r="F658" s="7"/>
      <c r="G658" s="7"/>
      <c r="H658" s="7"/>
      <c r="I658" s="7"/>
      <c r="J658" s="351">
        <v>65</v>
      </c>
      <c r="K658" s="320" t="s">
        <v>358</v>
      </c>
      <c r="L658" s="8"/>
      <c r="M658" s="8"/>
      <c r="N658" s="7"/>
      <c r="O658" s="7"/>
    </row>
    <row r="659" spans="1:15" ht="12.75">
      <c r="A659" s="7"/>
      <c r="B659" s="7"/>
      <c r="C659" s="7"/>
      <c r="D659" s="7"/>
      <c r="E659" s="7"/>
      <c r="F659" s="7"/>
      <c r="G659" s="7"/>
      <c r="H659" s="8"/>
      <c r="I659" s="8"/>
      <c r="J659" s="8"/>
      <c r="K659" s="8"/>
      <c r="L659" s="8"/>
      <c r="M659" s="8"/>
      <c r="N659" s="7"/>
      <c r="O659" s="7"/>
    </row>
    <row r="660" spans="1:15" ht="12.75">
      <c r="A660" s="7"/>
      <c r="B660" s="7"/>
      <c r="C660" s="7"/>
      <c r="D660" s="7"/>
      <c r="E660" s="7"/>
      <c r="F660" s="7"/>
      <c r="G660" s="7"/>
      <c r="H660" s="8"/>
      <c r="I660" s="8"/>
      <c r="J660" s="8"/>
      <c r="K660" s="8"/>
      <c r="L660" s="8"/>
      <c r="M660" s="8"/>
      <c r="N660" s="7"/>
      <c r="O660" s="7"/>
    </row>
    <row r="661" spans="1:15" ht="12.75">
      <c r="A661" s="7"/>
      <c r="B661" s="7"/>
      <c r="C661" s="7"/>
      <c r="D661" s="7"/>
      <c r="E661" s="7"/>
      <c r="F661" s="7"/>
      <c r="G661" s="7"/>
      <c r="H661" s="8"/>
      <c r="I661" s="8"/>
      <c r="J661" s="8"/>
      <c r="K661" s="8"/>
      <c r="L661" s="8"/>
      <c r="M661" s="8"/>
      <c r="N661" s="7"/>
      <c r="O661" s="7"/>
    </row>
    <row r="662" spans="1:15" ht="12.75">
      <c r="A662" s="7"/>
      <c r="B662" s="7"/>
      <c r="C662" s="7"/>
      <c r="D662" s="7"/>
      <c r="E662" s="7"/>
      <c r="F662" s="7"/>
      <c r="G662" s="7"/>
      <c r="H662" s="8"/>
      <c r="I662" s="8"/>
      <c r="J662" s="8"/>
      <c r="K662" s="8"/>
      <c r="L662" s="8"/>
      <c r="M662" s="8"/>
      <c r="N662" s="7"/>
      <c r="O662" s="7"/>
    </row>
    <row r="663" spans="1:15" ht="12.75">
      <c r="A663" s="7"/>
      <c r="B663" s="7"/>
      <c r="C663" s="7"/>
      <c r="D663" s="7"/>
      <c r="E663" s="7"/>
      <c r="F663" s="7"/>
      <c r="G663" s="7"/>
      <c r="H663" s="8"/>
      <c r="I663" s="8"/>
      <c r="J663" s="8"/>
      <c r="K663" s="8"/>
      <c r="L663" s="8"/>
      <c r="M663" s="8"/>
      <c r="N663" s="7"/>
      <c r="O663" s="7"/>
    </row>
    <row r="664" spans="1:15" ht="12.75">
      <c r="A664" s="7"/>
      <c r="B664" s="7"/>
      <c r="C664" s="7"/>
      <c r="D664" s="7"/>
      <c r="E664" s="7"/>
      <c r="F664" s="5"/>
      <c r="G664" s="5"/>
      <c r="H664" s="5"/>
      <c r="I664" s="5"/>
      <c r="J664" s="5"/>
      <c r="K664" s="5"/>
      <c r="L664" s="5"/>
      <c r="M664" s="5"/>
      <c r="N664" s="5"/>
      <c r="O664" s="7"/>
    </row>
    <row r="665" spans="1:15" ht="12.75">
      <c r="A665" s="7"/>
      <c r="B665" s="694"/>
      <c r="C665" s="682"/>
      <c r="D665" s="694"/>
      <c r="E665" s="682"/>
      <c r="F665" s="5"/>
      <c r="G665" s="5"/>
      <c r="H665" s="5"/>
      <c r="I665" s="5"/>
      <c r="J665" s="5"/>
      <c r="K665" s="5"/>
      <c r="L665" s="5"/>
      <c r="M665" s="5"/>
      <c r="N665" s="5"/>
      <c r="O665" s="7"/>
    </row>
    <row r="666" spans="1:15" ht="12.75">
      <c r="A666" s="7"/>
      <c r="B666" s="683"/>
      <c r="C666" s="684"/>
      <c r="D666" s="683"/>
      <c r="E666" s="684"/>
      <c r="F666" s="5"/>
      <c r="G666" s="5"/>
      <c r="H666" s="5"/>
      <c r="I666" s="5"/>
      <c r="J666" s="5"/>
      <c r="K666" s="5"/>
      <c r="L666" s="5"/>
      <c r="M666" s="5"/>
      <c r="N666" s="5"/>
      <c r="O666" s="7"/>
    </row>
    <row r="667" spans="1:15" ht="12.75">
      <c r="A667" s="7"/>
      <c r="B667" s="683"/>
      <c r="C667" s="684"/>
      <c r="D667" s="683"/>
      <c r="E667" s="684"/>
      <c r="F667" s="5"/>
      <c r="G667" s="5"/>
      <c r="H667" s="5"/>
      <c r="I667" s="5"/>
      <c r="J667" s="5"/>
      <c r="K667" s="5"/>
      <c r="L667" s="5"/>
      <c r="M667" s="5"/>
      <c r="N667" s="5"/>
      <c r="O667" s="7"/>
    </row>
    <row r="668" spans="1:15" ht="12.75">
      <c r="A668" s="7"/>
      <c r="B668" s="683"/>
      <c r="C668" s="684"/>
      <c r="D668" s="683"/>
      <c r="E668" s="684"/>
      <c r="F668" s="5"/>
      <c r="G668" s="5"/>
      <c r="H668" s="5"/>
      <c r="I668" s="5"/>
      <c r="J668" s="5"/>
      <c r="K668" s="5"/>
      <c r="L668" s="5"/>
      <c r="M668" s="5"/>
      <c r="N668" s="5"/>
      <c r="O668" s="7"/>
    </row>
    <row r="669" spans="1:15" ht="16.5" customHeight="1">
      <c r="A669" s="7"/>
      <c r="B669" s="683"/>
      <c r="C669" s="684"/>
      <c r="D669" s="683"/>
      <c r="E669" s="684"/>
      <c r="F669" s="5"/>
      <c r="G669" s="5"/>
      <c r="H669" s="5"/>
      <c r="I669" s="5"/>
      <c r="J669" s="5"/>
      <c r="K669" s="5"/>
      <c r="L669" s="5"/>
      <c r="M669" s="5"/>
      <c r="N669" s="5"/>
      <c r="O669" s="7"/>
    </row>
    <row r="670" spans="1:15" ht="16.5" customHeight="1">
      <c r="A670" s="7"/>
      <c r="B670" s="685"/>
      <c r="C670" s="687"/>
      <c r="D670" s="685"/>
      <c r="E670" s="687"/>
      <c r="F670" s="5"/>
      <c r="G670" s="5"/>
      <c r="H670" s="5"/>
      <c r="I670" s="5"/>
      <c r="J670" s="5"/>
      <c r="K670" s="5"/>
      <c r="L670" s="5"/>
      <c r="M670" s="5"/>
      <c r="N670" s="5"/>
      <c r="O670" s="7"/>
    </row>
    <row r="671" spans="1:15" ht="16.5" customHeight="1">
      <c r="A671" s="7"/>
      <c r="B671" s="689" t="s">
        <v>956</v>
      </c>
      <c r="C671" s="690"/>
      <c r="D671" s="689" t="s">
        <v>957</v>
      </c>
      <c r="E671" s="690"/>
      <c r="F671" s="5"/>
      <c r="G671" s="5"/>
      <c r="H671" s="5"/>
      <c r="I671" s="5"/>
      <c r="J671" s="5"/>
      <c r="K671" s="5"/>
      <c r="L671" s="5"/>
      <c r="M671" s="5"/>
      <c r="N671" s="5"/>
      <c r="O671" s="7"/>
    </row>
    <row r="672" spans="1:15" ht="16.5" customHeight="1">
      <c r="A672" s="19" t="s">
        <v>40</v>
      </c>
      <c r="B672" s="113" t="s">
        <v>373</v>
      </c>
      <c r="C672" s="61" t="s">
        <v>151</v>
      </c>
      <c r="D672" s="113" t="s">
        <v>373</v>
      </c>
      <c r="E672" s="61" t="s">
        <v>151</v>
      </c>
      <c r="F672" s="5"/>
      <c r="G672" s="5"/>
      <c r="H672" s="5"/>
      <c r="I672" s="5"/>
      <c r="J672" s="5"/>
      <c r="K672" s="5"/>
      <c r="L672" s="5"/>
      <c r="M672" s="5"/>
      <c r="N672" s="5"/>
      <c r="O672" s="7"/>
    </row>
    <row r="673" spans="1:15" ht="16.5" customHeight="1">
      <c r="A673" s="13" t="s">
        <v>45</v>
      </c>
      <c r="B673" s="23"/>
      <c r="C673" s="24">
        <v>40</v>
      </c>
      <c r="D673" s="26"/>
      <c r="E673" s="63">
        <v>60</v>
      </c>
      <c r="F673" s="5"/>
      <c r="G673" s="5"/>
      <c r="H673" s="5"/>
      <c r="I673" s="5"/>
      <c r="J673" s="5"/>
      <c r="K673" s="5"/>
      <c r="L673" s="5"/>
      <c r="M673" s="5"/>
      <c r="N673" s="5"/>
      <c r="O673" s="7"/>
    </row>
    <row r="674" spans="1:15" ht="12.75">
      <c r="A674" s="13" t="s">
        <v>47</v>
      </c>
      <c r="B674" s="29" t="s">
        <v>313</v>
      </c>
      <c r="C674" s="27">
        <v>90</v>
      </c>
      <c r="D674" s="87" t="s">
        <v>441</v>
      </c>
      <c r="E674" s="63">
        <v>105</v>
      </c>
      <c r="F674" s="5"/>
      <c r="G674" s="5"/>
      <c r="H674" s="5"/>
      <c r="I674" s="5"/>
      <c r="J674" s="5"/>
      <c r="K674" s="5"/>
      <c r="L674" s="5"/>
      <c r="M674" s="5"/>
      <c r="N674" s="5"/>
      <c r="O674" s="7"/>
    </row>
    <row r="675" spans="1:15" ht="12.75">
      <c r="A675" s="13" t="s">
        <v>49</v>
      </c>
      <c r="B675" s="55" t="s">
        <v>110</v>
      </c>
      <c r="C675" s="27">
        <v>40</v>
      </c>
      <c r="D675" s="55" t="s">
        <v>110</v>
      </c>
      <c r="E675" s="27">
        <v>60</v>
      </c>
      <c r="F675" s="5"/>
      <c r="G675" s="5"/>
      <c r="H675" s="5"/>
      <c r="I675" s="5"/>
      <c r="J675" s="5"/>
      <c r="K675" s="5"/>
      <c r="L675" s="5"/>
      <c r="M675" s="5"/>
      <c r="N675" s="5"/>
      <c r="O675" s="7"/>
    </row>
    <row r="676" spans="1:15" ht="12.75">
      <c r="A676" s="13" t="s">
        <v>51</v>
      </c>
      <c r="B676" s="29" t="s">
        <v>105</v>
      </c>
      <c r="C676" s="27">
        <v>90</v>
      </c>
      <c r="D676" s="87" t="s">
        <v>206</v>
      </c>
      <c r="E676" s="63">
        <v>105</v>
      </c>
      <c r="F676" s="5"/>
      <c r="G676" s="5"/>
      <c r="H676" s="5"/>
      <c r="I676" s="5"/>
      <c r="J676" s="5"/>
      <c r="K676" s="5"/>
      <c r="L676" s="5"/>
      <c r="M676" s="5"/>
      <c r="N676" s="5"/>
      <c r="O676" s="7"/>
    </row>
    <row r="677" spans="1:15" ht="12.75">
      <c r="A677" s="13" t="s">
        <v>53</v>
      </c>
      <c r="B677" s="55" t="s">
        <v>110</v>
      </c>
      <c r="C677" s="27">
        <v>45</v>
      </c>
      <c r="D677" s="55" t="s">
        <v>547</v>
      </c>
      <c r="E677" s="27">
        <v>65</v>
      </c>
      <c r="F677" s="5"/>
      <c r="G677" s="5"/>
      <c r="H677" s="5"/>
      <c r="I677" s="5"/>
      <c r="J677" s="5"/>
      <c r="K677" s="5"/>
      <c r="L677" s="5"/>
      <c r="M677" s="5"/>
      <c r="N677" s="5"/>
      <c r="O677" s="7"/>
    </row>
    <row r="678" spans="1:15" ht="12.75">
      <c r="A678" s="13" t="s">
        <v>58</v>
      </c>
      <c r="B678" s="26"/>
      <c r="C678" s="27">
        <v>100</v>
      </c>
      <c r="D678" s="55" t="s">
        <v>110</v>
      </c>
      <c r="E678" s="27">
        <v>130</v>
      </c>
      <c r="F678" s="5"/>
      <c r="G678" s="5"/>
      <c r="H678" s="5"/>
      <c r="I678" s="5"/>
      <c r="J678" s="5"/>
      <c r="K678" s="5"/>
      <c r="L678" s="5"/>
      <c r="M678" s="5"/>
      <c r="N678" s="5"/>
      <c r="O678" s="7"/>
    </row>
    <row r="679" spans="1:15" ht="12.75">
      <c r="A679" s="22" t="s">
        <v>60</v>
      </c>
      <c r="B679" s="31" t="s">
        <v>209</v>
      </c>
      <c r="C679" s="72">
        <f>SUM(C673:C678)</f>
        <v>405</v>
      </c>
      <c r="D679" s="71" t="s">
        <v>244</v>
      </c>
      <c r="E679" s="72">
        <f>SUM(E673:E678)</f>
        <v>525</v>
      </c>
      <c r="F679" s="5"/>
      <c r="G679" s="5"/>
      <c r="H679" s="5"/>
      <c r="I679" s="5"/>
      <c r="J679" s="5"/>
      <c r="K679" s="5"/>
      <c r="L679" s="5"/>
      <c r="M679" s="5"/>
      <c r="N679" s="5"/>
      <c r="O679" s="7"/>
    </row>
    <row r="680" spans="1:15" ht="12.75">
      <c r="A680" s="34" t="s">
        <v>160</v>
      </c>
      <c r="B680" s="692" t="s">
        <v>959</v>
      </c>
      <c r="C680" s="690"/>
      <c r="D680" s="692" t="s">
        <v>959</v>
      </c>
      <c r="E680" s="690"/>
      <c r="F680" s="5"/>
      <c r="G680" s="5"/>
      <c r="H680" s="5"/>
      <c r="I680" s="5"/>
      <c r="J680" s="5"/>
      <c r="K680" s="5"/>
      <c r="L680" s="5"/>
      <c r="M680" s="5"/>
      <c r="N680" s="5"/>
      <c r="O680" s="7"/>
    </row>
    <row r="681" spans="1:15" ht="12.75">
      <c r="A681" s="34" t="s">
        <v>64</v>
      </c>
      <c r="B681" s="692" t="s">
        <v>960</v>
      </c>
      <c r="C681" s="690"/>
      <c r="D681" s="692" t="s">
        <v>960</v>
      </c>
      <c r="E681" s="690"/>
      <c r="F681" s="5"/>
      <c r="G681" s="5"/>
      <c r="H681" s="5"/>
      <c r="I681" s="5"/>
      <c r="J681" s="5"/>
      <c r="K681" s="5"/>
      <c r="L681" s="5"/>
      <c r="M681" s="5"/>
      <c r="N681" s="5"/>
      <c r="O681" s="7"/>
    </row>
    <row r="682" spans="1:15" ht="16.5" customHeight="1">
      <c r="A682" s="34" t="s">
        <v>67</v>
      </c>
      <c r="B682" s="692" t="s">
        <v>2666</v>
      </c>
      <c r="C682" s="690"/>
      <c r="D682" s="692" t="s">
        <v>2666</v>
      </c>
      <c r="E682" s="690"/>
      <c r="F682" s="5"/>
      <c r="G682" s="5"/>
      <c r="H682" s="5"/>
      <c r="I682" s="5"/>
      <c r="J682" s="5"/>
      <c r="K682" s="5"/>
      <c r="L682" s="5"/>
      <c r="M682" s="5"/>
      <c r="N682" s="5"/>
      <c r="O682" s="7"/>
    </row>
    <row r="683" spans="1:15" ht="12.75">
      <c r="A683" s="34" t="s">
        <v>70</v>
      </c>
      <c r="B683" s="692"/>
      <c r="C683" s="690"/>
      <c r="D683" s="697" t="s">
        <v>963</v>
      </c>
      <c r="E683" s="690"/>
      <c r="F683" s="5"/>
      <c r="G683" s="5"/>
      <c r="H683" s="5"/>
      <c r="I683" s="5"/>
      <c r="J683" s="5"/>
      <c r="K683" s="5"/>
      <c r="L683" s="5"/>
      <c r="M683" s="5"/>
      <c r="N683" s="5"/>
      <c r="O683" s="7"/>
    </row>
    <row r="684" spans="1:15" ht="12.75">
      <c r="A684" s="7"/>
      <c r="B684" s="694"/>
      <c r="C684" s="682"/>
      <c r="D684" s="694"/>
      <c r="E684" s="682"/>
      <c r="F684" s="92"/>
      <c r="G684" s="93"/>
      <c r="H684" s="689" t="s">
        <v>2667</v>
      </c>
      <c r="I684" s="690"/>
      <c r="J684" s="689" t="s">
        <v>2668</v>
      </c>
      <c r="K684" s="690"/>
      <c r="L684" s="218"/>
      <c r="M684" s="218"/>
      <c r="N684" s="10" t="s">
        <v>22</v>
      </c>
      <c r="O684" s="7"/>
    </row>
    <row r="685" spans="1:15" ht="12.75">
      <c r="A685" s="7"/>
      <c r="B685" s="683"/>
      <c r="C685" s="684"/>
      <c r="D685" s="683"/>
      <c r="E685" s="684"/>
      <c r="F685" s="96"/>
      <c r="G685" s="97"/>
      <c r="H685" s="349">
        <v>1</v>
      </c>
      <c r="I685" s="329" t="s">
        <v>23</v>
      </c>
      <c r="J685" s="349">
        <v>1</v>
      </c>
      <c r="K685" s="329" t="s">
        <v>23</v>
      </c>
      <c r="L685" s="218"/>
      <c r="M685" s="218"/>
      <c r="N685" s="13" t="s">
        <v>838</v>
      </c>
      <c r="O685" s="7"/>
    </row>
    <row r="686" spans="1:15" ht="12.75">
      <c r="A686" s="7"/>
      <c r="B686" s="683"/>
      <c r="C686" s="684"/>
      <c r="D686" s="683"/>
      <c r="E686" s="684"/>
      <c r="F686" s="96"/>
      <c r="G686" s="97"/>
      <c r="H686" s="350">
        <v>1</v>
      </c>
      <c r="I686" s="253" t="s">
        <v>1537</v>
      </c>
      <c r="J686" s="350">
        <v>1</v>
      </c>
      <c r="K686" s="253" t="s">
        <v>1537</v>
      </c>
      <c r="L686" s="218"/>
      <c r="M686" s="218"/>
      <c r="N686" s="13" t="s">
        <v>836</v>
      </c>
      <c r="O686" s="7"/>
    </row>
    <row r="687" spans="1:15" ht="12.75">
      <c r="A687" s="7"/>
      <c r="B687" s="683"/>
      <c r="C687" s="684"/>
      <c r="D687" s="683"/>
      <c r="E687" s="684"/>
      <c r="F687" s="96"/>
      <c r="G687" s="97"/>
      <c r="H687" s="350">
        <v>4</v>
      </c>
      <c r="I687" s="253" t="s">
        <v>834</v>
      </c>
      <c r="J687" s="350">
        <v>4</v>
      </c>
      <c r="K687" s="253" t="s">
        <v>834</v>
      </c>
      <c r="L687" s="218"/>
      <c r="M687" s="218"/>
      <c r="N687" s="13" t="s">
        <v>136</v>
      </c>
      <c r="O687" s="7"/>
    </row>
    <row r="688" spans="1:15" ht="12.75">
      <c r="A688" s="7"/>
      <c r="B688" s="683"/>
      <c r="C688" s="684"/>
      <c r="D688" s="683"/>
      <c r="E688" s="684"/>
      <c r="F688" s="96"/>
      <c r="G688" s="97"/>
      <c r="H688" s="350">
        <v>7</v>
      </c>
      <c r="I688" s="253" t="s">
        <v>760</v>
      </c>
      <c r="J688" s="350">
        <v>7</v>
      </c>
      <c r="K688" s="253" t="s">
        <v>760</v>
      </c>
      <c r="L688" s="218"/>
      <c r="M688" s="218"/>
      <c r="N688" s="13" t="s">
        <v>144</v>
      </c>
      <c r="O688" s="7"/>
    </row>
    <row r="689" spans="1:15" ht="12.75">
      <c r="A689" s="7"/>
      <c r="B689" s="685"/>
      <c r="C689" s="687"/>
      <c r="D689" s="685"/>
      <c r="E689" s="687"/>
      <c r="F689" s="96"/>
      <c r="G689" s="97"/>
      <c r="H689" s="350">
        <v>11</v>
      </c>
      <c r="I689" s="253" t="s">
        <v>470</v>
      </c>
      <c r="J689" s="350">
        <v>11</v>
      </c>
      <c r="K689" s="253" t="s">
        <v>470</v>
      </c>
      <c r="L689" s="218"/>
      <c r="M689" s="218"/>
      <c r="N689" s="13" t="s">
        <v>226</v>
      </c>
      <c r="O689" s="7"/>
    </row>
    <row r="690" spans="1:15" ht="12.75">
      <c r="A690" s="7"/>
      <c r="B690" s="689" t="s">
        <v>2669</v>
      </c>
      <c r="C690" s="690"/>
      <c r="D690" s="689" t="s">
        <v>2670</v>
      </c>
      <c r="E690" s="690"/>
      <c r="F690" s="96"/>
      <c r="G690" s="97"/>
      <c r="H690" s="350">
        <v>15</v>
      </c>
      <c r="I690" s="253" t="s">
        <v>843</v>
      </c>
      <c r="J690" s="350">
        <v>15</v>
      </c>
      <c r="K690" s="253" t="s">
        <v>843</v>
      </c>
      <c r="L690" s="218"/>
      <c r="M690" s="218"/>
      <c r="N690" s="13" t="s">
        <v>958</v>
      </c>
      <c r="O690" s="7"/>
    </row>
    <row r="691" spans="1:15" ht="12.75">
      <c r="A691" s="19" t="s">
        <v>40</v>
      </c>
      <c r="B691" s="474" t="s">
        <v>373</v>
      </c>
      <c r="C691" s="20" t="s">
        <v>41</v>
      </c>
      <c r="D691" s="474" t="s">
        <v>373</v>
      </c>
      <c r="E691" s="20" t="s">
        <v>41</v>
      </c>
      <c r="F691" s="96"/>
      <c r="G691" s="97"/>
      <c r="H691" s="350">
        <v>20</v>
      </c>
      <c r="I691" s="253" t="s">
        <v>274</v>
      </c>
      <c r="J691" s="350">
        <v>20</v>
      </c>
      <c r="K691" s="253" t="s">
        <v>274</v>
      </c>
      <c r="L691" s="218"/>
      <c r="M691" s="218"/>
      <c r="N691" s="48" t="s">
        <v>278</v>
      </c>
      <c r="O691" s="7"/>
    </row>
    <row r="692" spans="1:15" ht="12.75">
      <c r="A692" s="13" t="s">
        <v>45</v>
      </c>
      <c r="B692" s="120"/>
      <c r="C692" s="24">
        <v>40</v>
      </c>
      <c r="D692" s="120"/>
      <c r="E692" s="24">
        <v>60</v>
      </c>
      <c r="F692" s="96"/>
      <c r="G692" s="97"/>
      <c r="H692" s="350">
        <v>24</v>
      </c>
      <c r="I692" s="253" t="s">
        <v>846</v>
      </c>
      <c r="J692" s="350">
        <v>24</v>
      </c>
      <c r="K692" s="253" t="s">
        <v>846</v>
      </c>
      <c r="L692" s="218"/>
      <c r="M692" s="218"/>
      <c r="N692" s="48" t="s">
        <v>39</v>
      </c>
      <c r="O692" s="7"/>
    </row>
    <row r="693" spans="1:15" ht="12.75">
      <c r="A693" s="13" t="s">
        <v>47</v>
      </c>
      <c r="B693" s="120"/>
      <c r="C693" s="27">
        <v>30</v>
      </c>
      <c r="D693" s="120"/>
      <c r="E693" s="27">
        <v>50</v>
      </c>
      <c r="F693" s="96"/>
      <c r="G693" s="97"/>
      <c r="H693" s="350">
        <v>27</v>
      </c>
      <c r="I693" s="253" t="s">
        <v>210</v>
      </c>
      <c r="J693" s="350">
        <v>27</v>
      </c>
      <c r="K693" s="253" t="s">
        <v>210</v>
      </c>
      <c r="L693" s="218"/>
      <c r="M693" s="218"/>
      <c r="N693" s="48" t="s">
        <v>412</v>
      </c>
      <c r="O693" s="7"/>
    </row>
    <row r="694" spans="1:15" ht="12.75">
      <c r="A694" s="13" t="s">
        <v>49</v>
      </c>
      <c r="B694" s="472"/>
      <c r="C694" s="27">
        <v>50</v>
      </c>
      <c r="D694" s="472"/>
      <c r="E694" s="27">
        <v>70</v>
      </c>
      <c r="F694" s="96"/>
      <c r="G694" s="97"/>
      <c r="H694" s="350">
        <v>31</v>
      </c>
      <c r="I694" s="253" t="s">
        <v>198</v>
      </c>
      <c r="J694" s="350">
        <v>31</v>
      </c>
      <c r="K694" s="253" t="s">
        <v>198</v>
      </c>
      <c r="L694" s="218"/>
      <c r="M694" s="218"/>
      <c r="N694" s="142" t="s">
        <v>407</v>
      </c>
      <c r="O694" s="7"/>
    </row>
    <row r="695" spans="1:15" ht="12.75">
      <c r="A695" s="13" t="s">
        <v>51</v>
      </c>
      <c r="B695" s="120"/>
      <c r="C695" s="27">
        <v>55</v>
      </c>
      <c r="D695" s="120"/>
      <c r="E695" s="27">
        <v>80</v>
      </c>
      <c r="F695" s="96"/>
      <c r="G695" s="97"/>
      <c r="H695" s="350">
        <v>34</v>
      </c>
      <c r="I695" s="253" t="s">
        <v>167</v>
      </c>
      <c r="J695" s="350">
        <v>34</v>
      </c>
      <c r="K695" s="253" t="s">
        <v>167</v>
      </c>
      <c r="L695" s="218"/>
      <c r="M695" s="218"/>
      <c r="N695" s="7"/>
      <c r="O695" s="7"/>
    </row>
    <row r="696" spans="1:15" ht="12.75">
      <c r="A696" s="13" t="s">
        <v>53</v>
      </c>
      <c r="B696" s="472"/>
      <c r="C696" s="27">
        <v>55</v>
      </c>
      <c r="D696" s="472"/>
      <c r="E696" s="27">
        <v>80</v>
      </c>
      <c r="F696" s="96"/>
      <c r="G696" s="97"/>
      <c r="H696" s="350">
        <v>36</v>
      </c>
      <c r="I696" s="253" t="s">
        <v>371</v>
      </c>
      <c r="J696" s="350">
        <v>36</v>
      </c>
      <c r="K696" s="253" t="s">
        <v>371</v>
      </c>
      <c r="L696" s="218"/>
      <c r="M696" s="218"/>
      <c r="N696" s="7"/>
      <c r="O696" s="7"/>
    </row>
    <row r="697" spans="1:15" ht="12.75">
      <c r="A697" s="13" t="s">
        <v>58</v>
      </c>
      <c r="B697" s="120"/>
      <c r="C697" s="27">
        <v>100</v>
      </c>
      <c r="D697" s="120"/>
      <c r="E697" s="27">
        <v>150</v>
      </c>
      <c r="F697" s="96"/>
      <c r="G697" s="97"/>
      <c r="H697" s="350">
        <v>39</v>
      </c>
      <c r="I697" s="253" t="s">
        <v>837</v>
      </c>
      <c r="J697" s="350">
        <v>39</v>
      </c>
      <c r="K697" s="253" t="s">
        <v>837</v>
      </c>
      <c r="L697" s="218"/>
      <c r="M697" s="218"/>
      <c r="N697" s="7"/>
      <c r="O697" s="7"/>
    </row>
    <row r="698" spans="1:15" ht="12.75">
      <c r="A698" s="22" t="s">
        <v>60</v>
      </c>
      <c r="B698" s="56"/>
      <c r="C698" s="32">
        <f>SUM(C692:C697)</f>
        <v>330</v>
      </c>
      <c r="D698" s="56"/>
      <c r="E698" s="32">
        <f>SUM(E692:E697)</f>
        <v>490</v>
      </c>
      <c r="F698" s="96"/>
      <c r="G698" s="97"/>
      <c r="H698" s="350">
        <v>43</v>
      </c>
      <c r="I698" s="253" t="s">
        <v>383</v>
      </c>
      <c r="J698" s="350">
        <v>43</v>
      </c>
      <c r="K698" s="253" t="s">
        <v>383</v>
      </c>
      <c r="L698" s="218"/>
      <c r="M698" s="218"/>
      <c r="N698" s="7"/>
      <c r="O698" s="7"/>
    </row>
    <row r="699" spans="1:15" ht="12.75">
      <c r="A699" s="34" t="s">
        <v>160</v>
      </c>
      <c r="B699" s="692" t="s">
        <v>2671</v>
      </c>
      <c r="C699" s="690"/>
      <c r="D699" s="692" t="s">
        <v>2671</v>
      </c>
      <c r="E699" s="690"/>
      <c r="F699" s="96"/>
      <c r="G699" s="97"/>
      <c r="H699" s="350">
        <v>47</v>
      </c>
      <c r="I699" s="253" t="s">
        <v>962</v>
      </c>
      <c r="J699" s="350">
        <v>47</v>
      </c>
      <c r="K699" s="253" t="s">
        <v>962</v>
      </c>
      <c r="L699" s="8"/>
      <c r="M699" s="8"/>
      <c r="N699" s="7"/>
      <c r="O699" s="7"/>
    </row>
    <row r="700" spans="1:15" ht="12.75">
      <c r="A700" s="34" t="s">
        <v>64</v>
      </c>
      <c r="B700" s="692" t="s">
        <v>393</v>
      </c>
      <c r="C700" s="690"/>
      <c r="D700" s="692" t="s">
        <v>393</v>
      </c>
      <c r="E700" s="690"/>
      <c r="F700" s="96"/>
      <c r="G700" s="97"/>
      <c r="H700" s="351">
        <v>50</v>
      </c>
      <c r="I700" s="320" t="s">
        <v>801</v>
      </c>
      <c r="J700" s="350">
        <v>50</v>
      </c>
      <c r="K700" s="253" t="s">
        <v>801</v>
      </c>
      <c r="L700" s="8"/>
      <c r="M700" s="8"/>
      <c r="N700" s="7"/>
      <c r="O700" s="7"/>
    </row>
    <row r="701" spans="1:15" ht="12.75">
      <c r="A701" s="34" t="s">
        <v>67</v>
      </c>
      <c r="B701" s="692" t="s">
        <v>2672</v>
      </c>
      <c r="C701" s="690"/>
      <c r="D701" s="692" t="s">
        <v>2672</v>
      </c>
      <c r="E701" s="690"/>
      <c r="F701" s="96"/>
      <c r="G701" s="97"/>
      <c r="H701" s="7"/>
      <c r="I701" s="7"/>
      <c r="J701" s="350">
        <v>53</v>
      </c>
      <c r="K701" s="253" t="s">
        <v>422</v>
      </c>
      <c r="L701" s="8"/>
      <c r="M701" s="8"/>
      <c r="N701" s="7"/>
      <c r="O701" s="7"/>
    </row>
    <row r="702" spans="1:15" ht="12.75">
      <c r="A702" s="34" t="s">
        <v>70</v>
      </c>
      <c r="B702" s="692"/>
      <c r="C702" s="690"/>
      <c r="D702" s="692"/>
      <c r="E702" s="690"/>
      <c r="F702" s="107"/>
      <c r="G702" s="108"/>
      <c r="H702" s="7"/>
      <c r="I702" s="7"/>
      <c r="J702" s="350">
        <v>56</v>
      </c>
      <c r="K702" s="253" t="s">
        <v>406</v>
      </c>
      <c r="L702" s="8"/>
      <c r="M702" s="8"/>
      <c r="N702" s="7"/>
      <c r="O702" s="7"/>
    </row>
    <row r="703" spans="1:15" ht="12.75">
      <c r="A703" s="7"/>
      <c r="B703" s="6"/>
      <c r="C703" s="7"/>
      <c r="D703" s="780"/>
      <c r="E703" s="675"/>
      <c r="F703" s="675"/>
      <c r="G703" s="7"/>
      <c r="H703" s="7"/>
      <c r="I703" s="7"/>
      <c r="J703" s="350">
        <v>62</v>
      </c>
      <c r="K703" s="253" t="s">
        <v>402</v>
      </c>
      <c r="L703" s="8"/>
      <c r="M703" s="8"/>
      <c r="N703" s="7"/>
      <c r="O703" s="7"/>
    </row>
    <row r="704" spans="1:15" ht="12.75">
      <c r="A704" s="7"/>
      <c r="B704" s="6"/>
      <c r="C704" s="7"/>
      <c r="D704" s="7"/>
      <c r="E704" s="7"/>
      <c r="F704" s="7"/>
      <c r="G704" s="7"/>
      <c r="H704" s="7"/>
      <c r="I704" s="7"/>
      <c r="J704" s="350">
        <v>80</v>
      </c>
      <c r="K704" s="253" t="s">
        <v>964</v>
      </c>
      <c r="L704" s="8"/>
      <c r="M704" s="8"/>
      <c r="N704" s="7"/>
      <c r="O704" s="7"/>
    </row>
    <row r="705" spans="1:15" ht="12.75">
      <c r="A705" s="7"/>
      <c r="B705" s="6"/>
      <c r="C705" s="7"/>
      <c r="D705" s="7"/>
      <c r="E705" s="7"/>
      <c r="F705" s="7"/>
      <c r="G705" s="7"/>
      <c r="H705" s="7"/>
      <c r="I705" s="7"/>
      <c r="J705" s="351">
        <v>89</v>
      </c>
      <c r="K705" s="320" t="s">
        <v>173</v>
      </c>
      <c r="L705" s="8"/>
      <c r="M705" s="8"/>
      <c r="N705" s="7"/>
      <c r="O705" s="7"/>
    </row>
    <row r="706" spans="1:15" ht="12.75">
      <c r="A706" s="7"/>
      <c r="B706" s="6"/>
      <c r="C706" s="7"/>
      <c r="D706" s="7"/>
      <c r="E706" s="5"/>
      <c r="F706" s="7"/>
      <c r="G706" s="7"/>
      <c r="H706" s="8"/>
      <c r="I706" s="8"/>
      <c r="J706" s="8"/>
      <c r="K706" s="8"/>
      <c r="L706" s="8"/>
      <c r="M706" s="8"/>
      <c r="N706" s="7"/>
      <c r="O706" s="7"/>
    </row>
    <row r="707" spans="1:15" ht="12.75">
      <c r="A707" s="7"/>
      <c r="B707" s="6"/>
      <c r="C707" s="7"/>
      <c r="D707" s="7"/>
      <c r="E707" s="5"/>
      <c r="F707" s="7"/>
      <c r="G707" s="7"/>
      <c r="H707" s="8"/>
      <c r="I707" s="8"/>
      <c r="J707" s="8"/>
      <c r="K707" s="8"/>
      <c r="L707" s="8"/>
      <c r="M707" s="8"/>
      <c r="N707" s="7"/>
      <c r="O707" s="7"/>
    </row>
    <row r="708" spans="1:15" ht="12.75">
      <c r="A708" s="7"/>
      <c r="B708" s="6"/>
      <c r="C708" s="7"/>
      <c r="D708" s="7"/>
      <c r="E708" s="5"/>
      <c r="F708" s="7"/>
      <c r="G708" s="7"/>
      <c r="H708" s="8"/>
      <c r="I708" s="8"/>
      <c r="J708" s="8"/>
      <c r="K708" s="8"/>
      <c r="L708" s="8"/>
      <c r="M708" s="8"/>
      <c r="N708" s="7"/>
      <c r="O708" s="7"/>
    </row>
    <row r="709" spans="1:15" ht="12.75">
      <c r="A709" s="7"/>
      <c r="B709" s="6"/>
      <c r="C709" s="7"/>
      <c r="D709" s="7"/>
      <c r="E709" s="5"/>
      <c r="F709" s="7"/>
      <c r="G709" s="7"/>
      <c r="H709" s="8"/>
      <c r="I709" s="8"/>
      <c r="J709" s="8"/>
      <c r="K709" s="8"/>
      <c r="L709" s="8"/>
      <c r="M709" s="8"/>
      <c r="N709" s="7"/>
      <c r="O709" s="7"/>
    </row>
    <row r="710" spans="1:15" ht="12.75">
      <c r="A710" s="7"/>
      <c r="B710" s="6"/>
      <c r="C710" s="7"/>
      <c r="D710" s="7"/>
      <c r="E710" s="5"/>
      <c r="F710" s="7"/>
      <c r="G710" s="7"/>
      <c r="H710" s="8"/>
      <c r="I710" s="8"/>
      <c r="J710" s="8"/>
      <c r="K710" s="8"/>
      <c r="L710" s="8"/>
      <c r="M710" s="8"/>
      <c r="N710" s="7"/>
      <c r="O710" s="7"/>
    </row>
    <row r="711" spans="1:15" ht="12.75">
      <c r="A711" s="7"/>
      <c r="B711" s="6"/>
      <c r="C711" s="7"/>
      <c r="D711" s="7"/>
      <c r="E711" s="7"/>
      <c r="F711" s="7"/>
      <c r="G711" s="7"/>
      <c r="H711" s="7"/>
      <c r="I711" s="7"/>
      <c r="J711" s="7"/>
      <c r="K711" s="7"/>
      <c r="L711" s="7"/>
      <c r="M711" s="7"/>
      <c r="N711" s="7"/>
      <c r="O711" s="7"/>
    </row>
    <row r="712" spans="1:15" ht="12.75">
      <c r="A712" s="7"/>
      <c r="B712" s="694"/>
      <c r="C712" s="682"/>
      <c r="D712" s="7"/>
      <c r="E712" s="7"/>
      <c r="F712" s="7"/>
      <c r="G712" s="7"/>
      <c r="H712" s="7"/>
      <c r="I712" s="7"/>
      <c r="J712" s="7"/>
      <c r="K712" s="7"/>
      <c r="L712" s="7"/>
      <c r="M712" s="7"/>
      <c r="N712" s="7"/>
      <c r="O712" s="7"/>
    </row>
    <row r="713" spans="1:15" ht="12.75">
      <c r="A713" s="7"/>
      <c r="B713" s="683"/>
      <c r="C713" s="684"/>
      <c r="D713" s="7"/>
      <c r="E713" s="7"/>
      <c r="F713" s="7"/>
      <c r="G713" s="7"/>
      <c r="H713" s="7"/>
      <c r="I713" s="7"/>
      <c r="J713" s="7"/>
      <c r="K713" s="7"/>
      <c r="L713" s="7"/>
      <c r="M713" s="7"/>
      <c r="N713" s="7"/>
      <c r="O713" s="7"/>
    </row>
    <row r="714" spans="1:15" ht="12.75">
      <c r="A714" s="7"/>
      <c r="B714" s="683"/>
      <c r="C714" s="684"/>
      <c r="D714" s="7"/>
      <c r="E714" s="7"/>
      <c r="F714" s="7"/>
      <c r="G714" s="7"/>
      <c r="H714" s="7"/>
      <c r="I714" s="7"/>
      <c r="J714" s="7"/>
      <c r="K714" s="7"/>
      <c r="L714" s="7"/>
      <c r="M714" s="7"/>
      <c r="N714" s="7"/>
      <c r="O714" s="7"/>
    </row>
    <row r="715" spans="1:15" ht="12.75">
      <c r="A715" s="7"/>
      <c r="B715" s="683"/>
      <c r="C715" s="684"/>
      <c r="D715" s="7"/>
      <c r="E715" s="7"/>
      <c r="F715" s="7"/>
      <c r="G715" s="7"/>
      <c r="H715" s="7"/>
      <c r="I715" s="7"/>
      <c r="J715" s="7"/>
      <c r="K715" s="7"/>
      <c r="L715" s="7"/>
      <c r="M715" s="7"/>
      <c r="N715" s="7"/>
      <c r="O715" s="7"/>
    </row>
    <row r="716" spans="1:15" ht="12.75">
      <c r="A716" s="7"/>
      <c r="B716" s="683"/>
      <c r="C716" s="684"/>
      <c r="D716" s="7"/>
      <c r="E716" s="7"/>
      <c r="F716" s="7"/>
      <c r="G716" s="7"/>
      <c r="H716" s="7"/>
      <c r="I716" s="7"/>
      <c r="J716" s="7"/>
      <c r="K716" s="7"/>
      <c r="L716" s="7"/>
      <c r="M716" s="7"/>
      <c r="N716" s="7"/>
      <c r="O716" s="7"/>
    </row>
    <row r="717" spans="1:15" ht="12.75">
      <c r="A717" s="7"/>
      <c r="B717" s="685"/>
      <c r="C717" s="687"/>
      <c r="D717" s="7"/>
      <c r="E717" s="7"/>
      <c r="F717" s="7"/>
      <c r="G717" s="7"/>
      <c r="H717" s="7"/>
      <c r="I717" s="7"/>
      <c r="J717" s="7"/>
      <c r="K717" s="7"/>
      <c r="L717" s="7"/>
      <c r="M717" s="7"/>
      <c r="N717" s="7"/>
      <c r="O717" s="7"/>
    </row>
    <row r="718" spans="1:15" ht="12.75">
      <c r="A718" s="7"/>
      <c r="B718" s="689" t="s">
        <v>970</v>
      </c>
      <c r="C718" s="690"/>
      <c r="D718" s="7"/>
      <c r="E718" s="7"/>
      <c r="F718" s="7"/>
      <c r="G718" s="7"/>
      <c r="H718" s="7"/>
      <c r="I718" s="7"/>
      <c r="J718" s="7"/>
      <c r="K718" s="7"/>
      <c r="L718" s="7"/>
      <c r="M718" s="7"/>
      <c r="N718" s="7"/>
      <c r="O718" s="7"/>
    </row>
    <row r="719" spans="1:15" ht="12.75">
      <c r="A719" s="19" t="s">
        <v>40</v>
      </c>
      <c r="B719" s="20" t="s">
        <v>41</v>
      </c>
      <c r="C719" s="166" t="s">
        <v>212</v>
      </c>
      <c r="D719" s="7"/>
      <c r="E719" s="7"/>
      <c r="F719" s="7"/>
      <c r="G719" s="7"/>
      <c r="H719" s="7"/>
      <c r="I719" s="7"/>
      <c r="J719" s="7"/>
      <c r="K719" s="7"/>
      <c r="L719" s="7"/>
      <c r="M719" s="7"/>
      <c r="N719" s="7"/>
      <c r="O719" s="7"/>
    </row>
    <row r="720" spans="1:15" ht="12.75">
      <c r="A720" s="13" t="s">
        <v>45</v>
      </c>
      <c r="B720" s="26"/>
      <c r="C720" s="63">
        <v>95</v>
      </c>
      <c r="D720" s="7"/>
      <c r="E720" s="7"/>
      <c r="F720" s="7"/>
      <c r="G720" s="7"/>
      <c r="H720" s="7"/>
      <c r="I720" s="7"/>
      <c r="J720" s="7"/>
      <c r="K720" s="7"/>
      <c r="L720" s="7"/>
      <c r="M720" s="7"/>
      <c r="N720" s="7"/>
      <c r="O720" s="7"/>
    </row>
    <row r="721" spans="1:15" ht="12.75">
      <c r="A721" s="13" t="s">
        <v>47</v>
      </c>
      <c r="B721" s="86"/>
      <c r="C721" s="63">
        <v>95</v>
      </c>
      <c r="D721" s="7"/>
      <c r="E721" s="7"/>
      <c r="F721" s="7"/>
      <c r="G721" s="7"/>
      <c r="H721" s="7"/>
      <c r="I721" s="7"/>
      <c r="J721" s="7"/>
      <c r="K721" s="7"/>
      <c r="L721" s="7"/>
      <c r="M721" s="7"/>
      <c r="N721" s="7"/>
      <c r="O721" s="7"/>
    </row>
    <row r="722" spans="1:15" ht="12.75">
      <c r="A722" s="13" t="s">
        <v>49</v>
      </c>
      <c r="B722" s="29" t="s">
        <v>154</v>
      </c>
      <c r="C722" s="27">
        <v>95</v>
      </c>
      <c r="D722" s="7"/>
      <c r="E722" s="7"/>
      <c r="F722" s="7"/>
      <c r="G722" s="7"/>
      <c r="H722" s="7"/>
      <c r="I722" s="7"/>
      <c r="J722" s="7"/>
      <c r="K722" s="7"/>
      <c r="L722" s="7"/>
      <c r="M722" s="7"/>
      <c r="N722" s="7"/>
      <c r="O722" s="7"/>
    </row>
    <row r="723" spans="1:15" ht="12.75">
      <c r="A723" s="13" t="s">
        <v>51</v>
      </c>
      <c r="B723" s="86"/>
      <c r="C723" s="63">
        <v>125</v>
      </c>
      <c r="D723" s="7"/>
      <c r="E723" s="7"/>
      <c r="F723" s="7"/>
      <c r="G723" s="7"/>
      <c r="H723" s="7"/>
      <c r="I723" s="7"/>
      <c r="J723" s="7"/>
      <c r="K723" s="7"/>
      <c r="L723" s="7"/>
      <c r="M723" s="7"/>
      <c r="N723" s="7"/>
      <c r="O723" s="7"/>
    </row>
    <row r="724" spans="1:15" ht="12.75">
      <c r="A724" s="13" t="s">
        <v>53</v>
      </c>
      <c r="B724" s="29" t="s">
        <v>56</v>
      </c>
      <c r="C724" s="27">
        <v>85</v>
      </c>
      <c r="D724" s="7"/>
      <c r="E724" s="7"/>
      <c r="F724" s="7"/>
      <c r="G724" s="7"/>
      <c r="H724" s="7"/>
      <c r="I724" s="7"/>
      <c r="J724" s="7"/>
      <c r="K724" s="7"/>
      <c r="L724" s="7"/>
      <c r="M724" s="7"/>
      <c r="N724" s="7"/>
      <c r="O724" s="7"/>
    </row>
    <row r="725" spans="1:15" ht="12.75">
      <c r="A725" s="13" t="s">
        <v>58</v>
      </c>
      <c r="B725" s="26"/>
      <c r="C725" s="27">
        <v>55</v>
      </c>
      <c r="D725" s="7"/>
      <c r="E725" s="7"/>
      <c r="F725" s="7"/>
      <c r="G725" s="7"/>
      <c r="H725" s="7"/>
      <c r="I725" s="7"/>
      <c r="J725" s="7"/>
      <c r="K725" s="7"/>
      <c r="L725" s="7"/>
      <c r="M725" s="7"/>
      <c r="N725" s="7"/>
      <c r="O725" s="7"/>
    </row>
    <row r="726" spans="1:15" ht="12.75">
      <c r="A726" s="22" t="s">
        <v>60</v>
      </c>
      <c r="B726" s="71" t="s">
        <v>104</v>
      </c>
      <c r="C726" s="72">
        <f>SUM(C720:C725)</f>
        <v>550</v>
      </c>
      <c r="D726" s="7"/>
      <c r="E726" s="7"/>
      <c r="F726" s="7"/>
      <c r="G726" s="7"/>
      <c r="H726" s="7"/>
      <c r="I726" s="7"/>
      <c r="J726" s="7"/>
      <c r="K726" s="7"/>
      <c r="L726" s="7"/>
      <c r="M726" s="7"/>
      <c r="N726" s="7"/>
      <c r="O726" s="7"/>
    </row>
    <row r="727" spans="1:15" ht="12.75">
      <c r="A727" s="34" t="s">
        <v>160</v>
      </c>
      <c r="B727" s="692" t="s">
        <v>568</v>
      </c>
      <c r="C727" s="690"/>
      <c r="D727" s="7"/>
      <c r="E727" s="7"/>
      <c r="F727" s="7"/>
      <c r="G727" s="7"/>
      <c r="H727" s="7"/>
      <c r="I727" s="7"/>
      <c r="J727" s="7"/>
      <c r="K727" s="7"/>
      <c r="L727" s="7"/>
      <c r="M727" s="7"/>
      <c r="N727" s="7"/>
      <c r="O727" s="7"/>
    </row>
    <row r="728" spans="1:15" ht="12.75">
      <c r="A728" s="34" t="s">
        <v>64</v>
      </c>
      <c r="B728" s="692" t="s">
        <v>971</v>
      </c>
      <c r="C728" s="690"/>
      <c r="D728" s="7"/>
      <c r="E728" s="7"/>
      <c r="F728" s="7"/>
      <c r="G728" s="7"/>
      <c r="H728" s="7"/>
      <c r="I728" s="7"/>
      <c r="J728" s="7"/>
      <c r="K728" s="7"/>
      <c r="L728" s="7"/>
      <c r="M728" s="7"/>
      <c r="N728" s="7"/>
      <c r="O728" s="7"/>
    </row>
    <row r="729" spans="1:15" ht="12.75">
      <c r="A729" s="34" t="s">
        <v>67</v>
      </c>
      <c r="B729" s="692" t="s">
        <v>1293</v>
      </c>
      <c r="C729" s="690"/>
      <c r="D729" s="7"/>
      <c r="E729" s="7"/>
      <c r="F729" s="7"/>
      <c r="G729" s="7"/>
      <c r="H729" s="7"/>
      <c r="I729" s="7"/>
      <c r="J729" s="7"/>
      <c r="K729" s="7"/>
      <c r="L729" s="7"/>
      <c r="M729" s="7"/>
      <c r="N729" s="7"/>
      <c r="O729" s="7"/>
    </row>
    <row r="730" spans="1:15" ht="12.75">
      <c r="A730" s="34" t="s">
        <v>70</v>
      </c>
      <c r="B730" s="692"/>
      <c r="C730" s="690"/>
      <c r="D730" s="7"/>
      <c r="E730" s="7"/>
      <c r="F730" s="7"/>
      <c r="G730" s="7"/>
      <c r="H730" s="7"/>
      <c r="I730" s="7"/>
      <c r="J730" s="7"/>
      <c r="K730" s="7"/>
      <c r="L730" s="7"/>
      <c r="M730" s="7"/>
      <c r="N730" s="7"/>
      <c r="O730" s="7"/>
    </row>
    <row r="731" spans="1:15" ht="12.75">
      <c r="A731" s="7"/>
      <c r="B731" s="694"/>
      <c r="C731" s="682"/>
      <c r="D731" s="92"/>
      <c r="E731" s="93"/>
      <c r="F731" s="92"/>
      <c r="G731" s="93"/>
      <c r="H731" s="689" t="s">
        <v>2673</v>
      </c>
      <c r="I731" s="690"/>
      <c r="J731" s="218"/>
      <c r="K731" s="218"/>
      <c r="L731" s="218"/>
      <c r="M731" s="218"/>
      <c r="N731" s="10" t="s">
        <v>22</v>
      </c>
      <c r="O731" s="7"/>
    </row>
    <row r="732" spans="1:15" ht="12.75">
      <c r="A732" s="7"/>
      <c r="B732" s="683"/>
      <c r="C732" s="684"/>
      <c r="D732" s="96"/>
      <c r="E732" s="97"/>
      <c r="F732" s="96"/>
      <c r="G732" s="97"/>
      <c r="H732" s="349">
        <v>1</v>
      </c>
      <c r="I732" s="329" t="s">
        <v>345</v>
      </c>
      <c r="J732" s="218"/>
      <c r="K732" s="218"/>
      <c r="L732" s="218"/>
      <c r="M732" s="218"/>
      <c r="N732" s="13" t="s">
        <v>144</v>
      </c>
      <c r="O732" s="7"/>
    </row>
    <row r="733" spans="1:15" ht="12.75">
      <c r="A733" s="7"/>
      <c r="B733" s="683"/>
      <c r="C733" s="684"/>
      <c r="D733" s="96"/>
      <c r="E733" s="97"/>
      <c r="F733" s="96"/>
      <c r="G733" s="97"/>
      <c r="H733" s="350">
        <v>1</v>
      </c>
      <c r="I733" s="253" t="s">
        <v>842</v>
      </c>
      <c r="J733" s="218"/>
      <c r="K733" s="218"/>
      <c r="L733" s="218"/>
      <c r="M733" s="218"/>
      <c r="N733" s="13" t="s">
        <v>273</v>
      </c>
      <c r="O733" s="7"/>
    </row>
    <row r="734" spans="1:15" ht="12.75">
      <c r="A734" s="7"/>
      <c r="B734" s="683"/>
      <c r="C734" s="684"/>
      <c r="D734" s="96"/>
      <c r="E734" s="97"/>
      <c r="F734" s="96"/>
      <c r="G734" s="97"/>
      <c r="H734" s="350">
        <v>1</v>
      </c>
      <c r="I734" s="253" t="s">
        <v>542</v>
      </c>
      <c r="J734" s="218"/>
      <c r="K734" s="218"/>
      <c r="L734" s="218"/>
      <c r="M734" s="218"/>
      <c r="N734" s="22" t="s">
        <v>275</v>
      </c>
      <c r="O734" s="7"/>
    </row>
    <row r="735" spans="1:15" ht="12.75">
      <c r="A735" s="7"/>
      <c r="B735" s="683"/>
      <c r="C735" s="684"/>
      <c r="D735" s="96"/>
      <c r="E735" s="97"/>
      <c r="F735" s="96"/>
      <c r="G735" s="97"/>
      <c r="H735" s="350">
        <v>5</v>
      </c>
      <c r="I735" s="253" t="s">
        <v>738</v>
      </c>
      <c r="J735" s="218"/>
      <c r="K735" s="218"/>
      <c r="L735" s="218"/>
      <c r="M735" s="218"/>
      <c r="N735" s="7"/>
      <c r="O735" s="7"/>
    </row>
    <row r="736" spans="1:15" ht="12.75">
      <c r="A736" s="7"/>
      <c r="B736" s="685"/>
      <c r="C736" s="687"/>
      <c r="D736" s="96"/>
      <c r="E736" s="97"/>
      <c r="F736" s="96"/>
      <c r="G736" s="97"/>
      <c r="H736" s="350">
        <v>9</v>
      </c>
      <c r="I736" s="253" t="s">
        <v>33</v>
      </c>
      <c r="J736" s="218"/>
      <c r="K736" s="218"/>
      <c r="L736" s="218"/>
      <c r="M736" s="218"/>
      <c r="N736" s="7"/>
      <c r="O736" s="7"/>
    </row>
    <row r="737" spans="1:15" ht="12.75">
      <c r="A737" s="7"/>
      <c r="B737" s="689" t="s">
        <v>2674</v>
      </c>
      <c r="C737" s="690"/>
      <c r="D737" s="96"/>
      <c r="E737" s="97"/>
      <c r="F737" s="96"/>
      <c r="G737" s="97"/>
      <c r="H737" s="350">
        <v>12</v>
      </c>
      <c r="I737" s="253" t="s">
        <v>565</v>
      </c>
      <c r="J737" s="218"/>
      <c r="K737" s="218"/>
      <c r="L737" s="218"/>
      <c r="M737" s="218"/>
      <c r="N737" s="7"/>
      <c r="O737" s="7"/>
    </row>
    <row r="738" spans="1:15" ht="12.75">
      <c r="A738" s="19" t="s">
        <v>40</v>
      </c>
      <c r="B738" s="20" t="s">
        <v>41</v>
      </c>
      <c r="C738" s="38" t="s">
        <v>98</v>
      </c>
      <c r="D738" s="96"/>
      <c r="E738" s="97"/>
      <c r="F738" s="96"/>
      <c r="G738" s="97"/>
      <c r="H738" s="350">
        <v>14</v>
      </c>
      <c r="I738" s="253" t="s">
        <v>46</v>
      </c>
      <c r="J738" s="218"/>
      <c r="K738" s="218"/>
      <c r="L738" s="218"/>
      <c r="M738" s="218"/>
      <c r="N738" s="7"/>
      <c r="O738" s="7"/>
    </row>
    <row r="739" spans="1:15" ht="12.75">
      <c r="A739" s="13" t="s">
        <v>45</v>
      </c>
      <c r="B739" s="120"/>
      <c r="C739" s="24">
        <v>95</v>
      </c>
      <c r="D739" s="96"/>
      <c r="E739" s="97"/>
      <c r="F739" s="96"/>
      <c r="G739" s="97"/>
      <c r="H739" s="350">
        <v>14</v>
      </c>
      <c r="I739" s="253" t="s">
        <v>189</v>
      </c>
      <c r="J739" s="218"/>
      <c r="K739" s="218"/>
      <c r="L739" s="218"/>
      <c r="M739" s="218"/>
      <c r="N739" s="7"/>
      <c r="O739" s="7"/>
    </row>
    <row r="740" spans="1:15" ht="12.75">
      <c r="A740" s="13" t="s">
        <v>47</v>
      </c>
      <c r="B740" s="120"/>
      <c r="C740" s="27">
        <v>105</v>
      </c>
      <c r="D740" s="96"/>
      <c r="E740" s="97"/>
      <c r="F740" s="96"/>
      <c r="G740" s="97"/>
      <c r="H740" s="350">
        <v>14</v>
      </c>
      <c r="I740" s="253" t="s">
        <v>48</v>
      </c>
      <c r="J740" s="218"/>
      <c r="K740" s="218"/>
      <c r="L740" s="218"/>
      <c r="M740" s="218"/>
      <c r="N740" s="7"/>
      <c r="O740" s="7"/>
    </row>
    <row r="741" spans="1:15" ht="12.75">
      <c r="A741" s="13" t="s">
        <v>49</v>
      </c>
      <c r="B741" s="472"/>
      <c r="C741" s="27">
        <v>85</v>
      </c>
      <c r="D741" s="96"/>
      <c r="E741" s="97"/>
      <c r="F741" s="96"/>
      <c r="G741" s="97"/>
      <c r="H741" s="350">
        <v>18</v>
      </c>
      <c r="I741" s="253" t="s">
        <v>968</v>
      </c>
      <c r="J741" s="218"/>
      <c r="K741" s="218"/>
      <c r="L741" s="218"/>
      <c r="M741" s="218"/>
      <c r="N741" s="7"/>
      <c r="O741" s="7"/>
    </row>
    <row r="742" spans="1:15" ht="12.75">
      <c r="A742" s="13" t="s">
        <v>51</v>
      </c>
      <c r="B742" s="120"/>
      <c r="C742" s="27">
        <v>125</v>
      </c>
      <c r="D742" s="96"/>
      <c r="E742" s="97"/>
      <c r="F742" s="96"/>
      <c r="G742" s="97"/>
      <c r="H742" s="350">
        <v>20</v>
      </c>
      <c r="I742" s="253" t="s">
        <v>182</v>
      </c>
      <c r="J742" s="218"/>
      <c r="K742" s="218"/>
      <c r="L742" s="218"/>
      <c r="M742" s="218"/>
      <c r="N742" s="7"/>
      <c r="O742" s="7"/>
    </row>
    <row r="743" spans="1:15" ht="12.75">
      <c r="A743" s="13" t="s">
        <v>53</v>
      </c>
      <c r="B743" s="472"/>
      <c r="C743" s="27">
        <v>75</v>
      </c>
      <c r="D743" s="96"/>
      <c r="E743" s="97"/>
      <c r="F743" s="96"/>
      <c r="G743" s="97"/>
      <c r="H743" s="350">
        <v>24</v>
      </c>
      <c r="I743" s="253" t="s">
        <v>773</v>
      </c>
      <c r="J743" s="218"/>
      <c r="K743" s="218"/>
      <c r="L743" s="218"/>
      <c r="M743" s="218"/>
      <c r="N743" s="7"/>
      <c r="O743" s="7"/>
    </row>
    <row r="744" spans="1:15" ht="12.75">
      <c r="A744" s="13" t="s">
        <v>58</v>
      </c>
      <c r="B744" s="120"/>
      <c r="C744" s="27">
        <v>45</v>
      </c>
      <c r="D744" s="96"/>
      <c r="E744" s="97"/>
      <c r="F744" s="96"/>
      <c r="G744" s="97"/>
      <c r="H744" s="350">
        <v>28</v>
      </c>
      <c r="I744" s="253" t="s">
        <v>500</v>
      </c>
      <c r="J744" s="218"/>
      <c r="K744" s="218"/>
      <c r="L744" s="218"/>
      <c r="M744" s="218"/>
      <c r="N744" s="7"/>
      <c r="O744" s="7"/>
    </row>
    <row r="745" spans="1:15" ht="12.75">
      <c r="A745" s="22" t="s">
        <v>60</v>
      </c>
      <c r="B745" s="56"/>
      <c r="C745" s="32">
        <f>SUM(C739:C744)</f>
        <v>530</v>
      </c>
      <c r="D745" s="96"/>
      <c r="E745" s="97"/>
      <c r="F745" s="96"/>
      <c r="G745" s="97"/>
      <c r="H745" s="350">
        <v>31</v>
      </c>
      <c r="I745" s="253" t="s">
        <v>421</v>
      </c>
      <c r="J745" s="218"/>
      <c r="K745" s="218"/>
      <c r="L745" s="218"/>
      <c r="M745" s="218"/>
      <c r="N745" s="7"/>
      <c r="O745" s="7"/>
    </row>
    <row r="746" spans="1:15" ht="12.75">
      <c r="A746" s="34" t="s">
        <v>160</v>
      </c>
      <c r="B746" s="692" t="s">
        <v>2675</v>
      </c>
      <c r="C746" s="690"/>
      <c r="D746" s="96"/>
      <c r="E746" s="97"/>
      <c r="F746" s="96"/>
      <c r="G746" s="97"/>
      <c r="H746" s="350">
        <v>34</v>
      </c>
      <c r="I746" s="253" t="s">
        <v>972</v>
      </c>
      <c r="J746" s="8"/>
      <c r="K746" s="8"/>
      <c r="L746" s="8"/>
      <c r="M746" s="8"/>
      <c r="N746" s="7"/>
      <c r="O746" s="7"/>
    </row>
    <row r="747" spans="1:15" ht="12.75">
      <c r="A747" s="34" t="s">
        <v>64</v>
      </c>
      <c r="B747" s="692" t="s">
        <v>2675</v>
      </c>
      <c r="C747" s="690"/>
      <c r="D747" s="96"/>
      <c r="E747" s="97"/>
      <c r="F747" s="96"/>
      <c r="G747" s="97"/>
      <c r="H747" s="350">
        <v>38</v>
      </c>
      <c r="I747" s="253" t="s">
        <v>61</v>
      </c>
      <c r="J747" s="8"/>
      <c r="K747" s="8"/>
      <c r="L747" s="8"/>
      <c r="M747" s="8"/>
      <c r="N747" s="7"/>
      <c r="O747" s="7"/>
    </row>
    <row r="748" spans="1:15" ht="12.75">
      <c r="A748" s="34" t="s">
        <v>67</v>
      </c>
      <c r="B748" s="692" t="s">
        <v>971</v>
      </c>
      <c r="C748" s="690"/>
      <c r="D748" s="96"/>
      <c r="E748" s="97"/>
      <c r="F748" s="96"/>
      <c r="G748" s="97"/>
      <c r="H748" s="350">
        <v>42</v>
      </c>
      <c r="I748" s="253" t="s">
        <v>212</v>
      </c>
      <c r="J748" s="8"/>
      <c r="K748" s="8"/>
      <c r="L748" s="8"/>
      <c r="M748" s="8"/>
      <c r="N748" s="7"/>
      <c r="O748" s="7"/>
    </row>
    <row r="749" spans="1:15" ht="12.75">
      <c r="A749" s="34" t="s">
        <v>70</v>
      </c>
      <c r="B749" s="692"/>
      <c r="C749" s="690"/>
      <c r="D749" s="107"/>
      <c r="E749" s="108"/>
      <c r="F749" s="107"/>
      <c r="G749" s="108"/>
      <c r="H749" s="350">
        <v>46</v>
      </c>
      <c r="I749" s="253" t="s">
        <v>560</v>
      </c>
      <c r="J749" s="8"/>
      <c r="K749" s="8"/>
      <c r="L749" s="8"/>
      <c r="M749" s="8"/>
      <c r="N749" s="7"/>
      <c r="O749" s="7"/>
    </row>
    <row r="750" spans="1:15" ht="16.5" customHeight="1">
      <c r="A750" s="7"/>
      <c r="B750" s="6"/>
      <c r="C750" s="7"/>
      <c r="D750" s="7"/>
      <c r="E750" s="7"/>
      <c r="F750" s="7"/>
      <c r="G750" s="7"/>
      <c r="H750" s="350">
        <v>50</v>
      </c>
      <c r="I750" s="253" t="s">
        <v>24</v>
      </c>
      <c r="J750" s="8"/>
      <c r="K750" s="8"/>
      <c r="L750" s="8"/>
      <c r="M750" s="8"/>
      <c r="N750" s="7"/>
      <c r="O750" s="7"/>
    </row>
    <row r="751" spans="1:15" ht="16.5" customHeight="1">
      <c r="A751" s="7"/>
      <c r="B751" s="6"/>
      <c r="C751" s="7"/>
      <c r="D751" s="7"/>
      <c r="E751" s="7"/>
      <c r="F751" s="7"/>
      <c r="G751" s="7"/>
      <c r="H751" s="350">
        <v>54</v>
      </c>
      <c r="I751" s="253" t="s">
        <v>868</v>
      </c>
      <c r="J751" s="8"/>
      <c r="K751" s="8"/>
      <c r="L751" s="8"/>
      <c r="M751" s="8"/>
      <c r="N751" s="7"/>
      <c r="O751" s="7"/>
    </row>
    <row r="752" spans="1:15" ht="16.5" customHeight="1">
      <c r="A752" s="7"/>
      <c r="B752" s="6"/>
      <c r="C752" s="7"/>
      <c r="D752" s="7"/>
      <c r="E752" s="7"/>
      <c r="F752" s="7"/>
      <c r="G752" s="7"/>
      <c r="H752" s="351">
        <v>60</v>
      </c>
      <c r="I752" s="320" t="s">
        <v>76</v>
      </c>
      <c r="J752" s="8"/>
      <c r="K752" s="8"/>
      <c r="L752" s="8"/>
      <c r="M752" s="8"/>
      <c r="N752" s="7"/>
      <c r="O752" s="7"/>
    </row>
    <row r="753" spans="1:15" ht="16.5" customHeight="1">
      <c r="A753" s="7"/>
      <c r="B753" s="6"/>
      <c r="C753" s="7"/>
      <c r="D753" s="7"/>
      <c r="E753" s="7"/>
      <c r="F753" s="7"/>
      <c r="G753" s="7"/>
      <c r="H753" s="8"/>
      <c r="I753" s="8"/>
      <c r="J753" s="8"/>
      <c r="K753" s="8"/>
      <c r="L753" s="8"/>
      <c r="M753" s="8"/>
      <c r="N753" s="7"/>
      <c r="O753" s="7"/>
    </row>
    <row r="754" spans="1:15" ht="16.5" customHeight="1">
      <c r="A754" s="7"/>
      <c r="B754" s="6"/>
      <c r="C754" s="7"/>
      <c r="D754" s="7"/>
      <c r="E754" s="7"/>
      <c r="F754" s="7"/>
      <c r="G754" s="7"/>
      <c r="H754" s="8"/>
      <c r="I754" s="8"/>
      <c r="J754" s="8"/>
      <c r="K754" s="8"/>
      <c r="L754" s="8"/>
      <c r="M754" s="8"/>
      <c r="N754" s="7"/>
      <c r="O754" s="7"/>
    </row>
    <row r="755" spans="1:15" ht="16.5" customHeight="1">
      <c r="A755" s="7"/>
      <c r="B755" s="6"/>
      <c r="C755" s="7"/>
      <c r="D755" s="7"/>
      <c r="E755" s="7"/>
      <c r="F755" s="7"/>
      <c r="G755" s="7"/>
      <c r="H755" s="8"/>
      <c r="I755" s="8"/>
      <c r="J755" s="8"/>
      <c r="K755" s="8"/>
      <c r="L755" s="8"/>
      <c r="M755" s="8"/>
      <c r="N755" s="7"/>
      <c r="O755" s="7"/>
    </row>
    <row r="756" spans="1:15" ht="16.5" customHeight="1">
      <c r="A756" s="7"/>
      <c r="B756" s="6"/>
      <c r="C756" s="7"/>
      <c r="D756" s="7"/>
      <c r="E756" s="7"/>
      <c r="F756" s="7"/>
      <c r="G756" s="7"/>
      <c r="H756" s="8"/>
      <c r="I756" s="8"/>
      <c r="J756" s="8"/>
      <c r="K756" s="8"/>
      <c r="L756" s="8"/>
      <c r="M756" s="8"/>
      <c r="N756" s="7"/>
      <c r="O756" s="7"/>
    </row>
    <row r="757" spans="1:15" ht="16.5" customHeight="1">
      <c r="A757" s="7"/>
      <c r="B757" s="6"/>
      <c r="C757" s="7"/>
      <c r="D757" s="7"/>
      <c r="E757" s="7"/>
      <c r="F757" s="7"/>
      <c r="G757" s="7"/>
      <c r="H757" s="7"/>
      <c r="I757" s="7"/>
      <c r="J757" s="7"/>
      <c r="K757" s="7"/>
      <c r="L757" s="7"/>
      <c r="M757" s="7"/>
      <c r="N757" s="7"/>
      <c r="O757" s="7"/>
    </row>
    <row r="758" spans="1:15" ht="16.5" customHeight="1">
      <c r="A758" s="211"/>
      <c r="B758" s="694"/>
      <c r="C758" s="682"/>
      <c r="D758" s="7"/>
      <c r="E758" s="7"/>
      <c r="F758" s="7"/>
      <c r="G758" s="7"/>
      <c r="H758" s="7"/>
      <c r="I758" s="7"/>
      <c r="J758" s="7"/>
      <c r="K758" s="7"/>
      <c r="L758" s="7"/>
      <c r="M758" s="7"/>
      <c r="N758" s="7"/>
      <c r="O758" s="206"/>
    </row>
    <row r="759" spans="1:15" ht="16.5" customHeight="1">
      <c r="A759" s="211"/>
      <c r="B759" s="683"/>
      <c r="C759" s="684"/>
      <c r="D759" s="7"/>
      <c r="E759" s="7"/>
      <c r="F759" s="7"/>
      <c r="G759" s="7"/>
      <c r="H759" s="7"/>
      <c r="I759" s="7"/>
      <c r="J759" s="7"/>
      <c r="K759" s="7"/>
      <c r="L759" s="7"/>
      <c r="M759" s="7"/>
      <c r="N759" s="7"/>
      <c r="O759" s="206"/>
    </row>
    <row r="760" spans="1:15" ht="16.5" customHeight="1">
      <c r="A760" s="211"/>
      <c r="B760" s="683"/>
      <c r="C760" s="684"/>
      <c r="D760" s="7"/>
      <c r="E760" s="7"/>
      <c r="F760" s="7"/>
      <c r="G760" s="7"/>
      <c r="H760" s="7"/>
      <c r="I760" s="7"/>
      <c r="J760" s="7"/>
      <c r="K760" s="7"/>
      <c r="L760" s="7"/>
      <c r="M760" s="7"/>
      <c r="N760" s="7"/>
      <c r="O760" s="206"/>
    </row>
    <row r="761" spans="1:15" ht="16.5" customHeight="1">
      <c r="A761" s="211"/>
      <c r="B761" s="683"/>
      <c r="C761" s="684"/>
      <c r="D761" s="7"/>
      <c r="E761" s="7"/>
      <c r="F761" s="7"/>
      <c r="G761" s="7"/>
      <c r="H761" s="7"/>
      <c r="I761" s="7"/>
      <c r="J761" s="7"/>
      <c r="K761" s="7"/>
      <c r="L761" s="7"/>
      <c r="M761" s="7"/>
      <c r="N761" s="7"/>
      <c r="O761" s="206"/>
    </row>
    <row r="762" spans="1:15" ht="16.5" customHeight="1">
      <c r="A762" s="211"/>
      <c r="B762" s="683"/>
      <c r="C762" s="684"/>
      <c r="D762" s="7"/>
      <c r="E762" s="7"/>
      <c r="F762" s="7"/>
      <c r="G762" s="7"/>
      <c r="H762" s="7"/>
      <c r="I762" s="7"/>
      <c r="J762" s="7"/>
      <c r="K762" s="7"/>
      <c r="L762" s="7"/>
      <c r="M762" s="7"/>
      <c r="N762" s="7"/>
      <c r="O762" s="206"/>
    </row>
    <row r="763" spans="1:15" ht="16.5" customHeight="1">
      <c r="A763" s="211"/>
      <c r="B763" s="685"/>
      <c r="C763" s="687"/>
      <c r="D763" s="7"/>
      <c r="E763" s="7"/>
      <c r="F763" s="7"/>
      <c r="G763" s="7"/>
      <c r="H763" s="7"/>
      <c r="I763" s="7"/>
      <c r="J763" s="7"/>
      <c r="K763" s="7"/>
      <c r="L763" s="7"/>
      <c r="M763" s="7"/>
      <c r="N763" s="7"/>
      <c r="O763" s="206"/>
    </row>
    <row r="764" spans="1:15" ht="16.5" customHeight="1">
      <c r="A764" s="214"/>
      <c r="B764" s="695" t="s">
        <v>980</v>
      </c>
      <c r="C764" s="690"/>
      <c r="D764" s="7"/>
      <c r="E764" s="7"/>
      <c r="F764" s="7"/>
      <c r="G764" s="7"/>
      <c r="H764" s="7"/>
      <c r="I764" s="7"/>
      <c r="J764" s="7"/>
      <c r="K764" s="7"/>
      <c r="L764" s="7"/>
      <c r="M764" s="7"/>
      <c r="N764" s="7"/>
      <c r="O764" s="206"/>
    </row>
    <row r="765" spans="1:15" ht="16.5" customHeight="1">
      <c r="A765" s="115" t="s">
        <v>40</v>
      </c>
      <c r="B765" s="118" t="s">
        <v>374</v>
      </c>
      <c r="C765" s="215" t="s">
        <v>605</v>
      </c>
      <c r="D765" s="7"/>
      <c r="E765" s="7"/>
      <c r="F765" s="7"/>
      <c r="G765" s="7"/>
      <c r="H765" s="7"/>
      <c r="I765" s="7"/>
      <c r="J765" s="7"/>
      <c r="K765" s="7"/>
      <c r="L765" s="7"/>
      <c r="M765" s="7"/>
      <c r="N765" s="7"/>
      <c r="O765" s="206"/>
    </row>
    <row r="766" spans="1:15" ht="16.5" customHeight="1">
      <c r="A766" s="115" t="s">
        <v>45</v>
      </c>
      <c r="B766" s="68" t="s">
        <v>55</v>
      </c>
      <c r="C766" s="63">
        <v>75</v>
      </c>
      <c r="D766" s="7"/>
      <c r="E766" s="7"/>
      <c r="F766" s="7"/>
      <c r="G766" s="7"/>
      <c r="H766" s="7"/>
      <c r="I766" s="7"/>
      <c r="J766" s="7"/>
      <c r="K766" s="7"/>
      <c r="L766" s="7"/>
      <c r="M766" s="7"/>
      <c r="N766" s="7"/>
      <c r="O766" s="206"/>
    </row>
    <row r="767" spans="1:15" ht="16.5" customHeight="1">
      <c r="A767" s="115" t="s">
        <v>47</v>
      </c>
      <c r="B767" s="68" t="s">
        <v>154</v>
      </c>
      <c r="C767" s="63">
        <v>90</v>
      </c>
      <c r="D767" s="7"/>
      <c r="E767" s="7"/>
      <c r="F767" s="7"/>
      <c r="G767" s="7"/>
      <c r="H767" s="7"/>
      <c r="I767" s="7"/>
      <c r="J767" s="7"/>
      <c r="K767" s="7"/>
      <c r="L767" s="7"/>
      <c r="M767" s="7"/>
      <c r="N767" s="7"/>
      <c r="O767" s="206"/>
    </row>
    <row r="768" spans="1:15" ht="16.5" customHeight="1">
      <c r="A768" s="115" t="s">
        <v>49</v>
      </c>
      <c r="B768" s="67"/>
      <c r="C768" s="63">
        <v>110</v>
      </c>
      <c r="D768" s="7"/>
      <c r="E768" s="7"/>
      <c r="F768" s="7"/>
      <c r="G768" s="7"/>
      <c r="H768" s="7"/>
      <c r="I768" s="7"/>
      <c r="J768" s="7"/>
      <c r="K768" s="7"/>
      <c r="L768" s="7"/>
      <c r="M768" s="7"/>
      <c r="N768" s="7"/>
      <c r="O768" s="206"/>
    </row>
    <row r="769" spans="1:15" ht="16.5" customHeight="1">
      <c r="A769" s="115" t="s">
        <v>51</v>
      </c>
      <c r="B769" s="103"/>
      <c r="C769" s="63">
        <v>50</v>
      </c>
      <c r="D769" s="7"/>
      <c r="E769" s="7"/>
      <c r="F769" s="7"/>
      <c r="G769" s="7"/>
      <c r="H769" s="7"/>
      <c r="I769" s="7"/>
      <c r="J769" s="7"/>
      <c r="K769" s="7"/>
      <c r="L769" s="7"/>
      <c r="M769" s="7"/>
      <c r="N769" s="7"/>
      <c r="O769" s="206"/>
    </row>
    <row r="770" spans="1:15" ht="16.5" customHeight="1">
      <c r="A770" s="115" t="s">
        <v>53</v>
      </c>
      <c r="B770" s="68" t="s">
        <v>154</v>
      </c>
      <c r="C770" s="63">
        <v>90</v>
      </c>
      <c r="D770" s="7"/>
      <c r="E770" s="7"/>
      <c r="F770" s="7"/>
      <c r="G770" s="7"/>
      <c r="H770" s="7"/>
      <c r="I770" s="7"/>
      <c r="J770" s="7"/>
      <c r="K770" s="7"/>
      <c r="L770" s="7"/>
      <c r="M770" s="7"/>
      <c r="N770" s="7"/>
      <c r="O770" s="206"/>
    </row>
    <row r="771" spans="1:15" ht="16.5" customHeight="1">
      <c r="A771" s="115" t="s">
        <v>58</v>
      </c>
      <c r="B771" s="103"/>
      <c r="C771" s="63">
        <v>45</v>
      </c>
      <c r="D771" s="7"/>
      <c r="E771" s="7"/>
      <c r="F771" s="7"/>
      <c r="G771" s="7"/>
      <c r="H771" s="7"/>
      <c r="I771" s="7"/>
      <c r="J771" s="7"/>
      <c r="K771" s="7"/>
      <c r="L771" s="7"/>
      <c r="M771" s="7"/>
      <c r="N771" s="7"/>
      <c r="O771" s="206"/>
    </row>
    <row r="772" spans="1:15" ht="16.5" customHeight="1">
      <c r="A772" s="116" t="s">
        <v>60</v>
      </c>
      <c r="B772" s="81" t="s">
        <v>105</v>
      </c>
      <c r="C772" s="72">
        <f>SUM(C766:C771)</f>
        <v>460</v>
      </c>
      <c r="D772" s="7"/>
      <c r="E772" s="7"/>
      <c r="F772" s="7"/>
      <c r="G772" s="7"/>
      <c r="H772" s="7"/>
      <c r="I772" s="7"/>
      <c r="J772" s="7"/>
      <c r="K772" s="7"/>
      <c r="L772" s="7"/>
      <c r="M772" s="7"/>
      <c r="N772" s="7"/>
      <c r="O772" s="206"/>
    </row>
    <row r="773" spans="1:15" ht="16.5" customHeight="1">
      <c r="A773" s="116" t="s">
        <v>160</v>
      </c>
      <c r="B773" s="691" t="s">
        <v>213</v>
      </c>
      <c r="C773" s="687"/>
      <c r="D773" s="7"/>
      <c r="E773" s="7"/>
      <c r="F773" s="7"/>
      <c r="G773" s="7"/>
      <c r="H773" s="7"/>
      <c r="I773" s="7"/>
      <c r="J773" s="7"/>
      <c r="K773" s="7"/>
      <c r="L773" s="7"/>
      <c r="M773" s="7"/>
      <c r="N773" s="7"/>
      <c r="O773" s="206"/>
    </row>
    <row r="774" spans="1:15" ht="16.5" customHeight="1">
      <c r="A774" s="116" t="s">
        <v>64</v>
      </c>
      <c r="B774" s="691" t="s">
        <v>166</v>
      </c>
      <c r="C774" s="687"/>
      <c r="D774" s="7"/>
      <c r="E774" s="7"/>
      <c r="F774" s="7"/>
      <c r="G774" s="7"/>
      <c r="H774" s="7"/>
      <c r="I774" s="7"/>
      <c r="J774" s="7"/>
      <c r="K774" s="7"/>
      <c r="L774" s="7"/>
      <c r="M774" s="7"/>
      <c r="N774" s="7"/>
      <c r="O774" s="206"/>
    </row>
    <row r="775" spans="1:15" ht="16.5" customHeight="1">
      <c r="A775" s="116" t="s">
        <v>67</v>
      </c>
      <c r="B775" s="691" t="s">
        <v>2676</v>
      </c>
      <c r="C775" s="687"/>
      <c r="D775" s="7"/>
      <c r="E775" s="7"/>
      <c r="F775" s="7"/>
      <c r="G775" s="7"/>
      <c r="H775" s="7"/>
      <c r="I775" s="7"/>
      <c r="J775" s="7"/>
      <c r="K775" s="7"/>
      <c r="L775" s="7"/>
      <c r="M775" s="7"/>
      <c r="N775" s="7"/>
      <c r="O775" s="206"/>
    </row>
    <row r="776" spans="1:15" ht="16.5" customHeight="1">
      <c r="A776" s="116" t="s">
        <v>70</v>
      </c>
      <c r="B776" s="691"/>
      <c r="C776" s="687"/>
      <c r="D776" s="7"/>
      <c r="E776" s="7"/>
      <c r="F776" s="7"/>
      <c r="G776" s="7"/>
      <c r="H776" s="7"/>
      <c r="I776" s="7"/>
      <c r="J776" s="7"/>
      <c r="K776" s="7"/>
      <c r="L776" s="7"/>
      <c r="M776" s="7"/>
      <c r="N776" s="7"/>
      <c r="O776" s="206"/>
    </row>
    <row r="777" spans="1:15" ht="16.5" customHeight="1">
      <c r="A777" s="211"/>
      <c r="B777" s="694"/>
      <c r="C777" s="682"/>
      <c r="D777" s="212"/>
      <c r="E777" s="213"/>
      <c r="F777" s="212"/>
      <c r="G777" s="213"/>
      <c r="H777" s="706" t="s">
        <v>2677</v>
      </c>
      <c r="I777" s="687"/>
      <c r="J777" s="333"/>
      <c r="K777" s="333"/>
      <c r="L777" s="333"/>
      <c r="M777" s="373"/>
      <c r="N777" s="187" t="s">
        <v>22</v>
      </c>
      <c r="O777" s="206"/>
    </row>
    <row r="778" spans="1:15" ht="16.5" customHeight="1">
      <c r="A778" s="211"/>
      <c r="B778" s="683"/>
      <c r="C778" s="684"/>
      <c r="D778" s="212"/>
      <c r="E778" s="213"/>
      <c r="F778" s="212"/>
      <c r="G778" s="212"/>
      <c r="H778" s="350">
        <v>1</v>
      </c>
      <c r="I778" s="253" t="s">
        <v>430</v>
      </c>
      <c r="J778" s="333"/>
      <c r="K778" s="333"/>
      <c r="L778" s="333"/>
      <c r="M778" s="333"/>
      <c r="N778" s="48" t="s">
        <v>86</v>
      </c>
      <c r="O778" s="206"/>
    </row>
    <row r="779" spans="1:15" ht="16.5" customHeight="1">
      <c r="A779" s="211"/>
      <c r="B779" s="683"/>
      <c r="C779" s="684"/>
      <c r="D779" s="212"/>
      <c r="E779" s="213"/>
      <c r="F779" s="212"/>
      <c r="G779" s="212"/>
      <c r="H779" s="350">
        <v>1</v>
      </c>
      <c r="I779" s="253" t="s">
        <v>455</v>
      </c>
      <c r="J779" s="333"/>
      <c r="K779" s="333"/>
      <c r="L779" s="333"/>
      <c r="M779" s="333"/>
      <c r="N779" s="48" t="s">
        <v>976</v>
      </c>
      <c r="O779" s="206"/>
    </row>
    <row r="780" spans="1:15" ht="16.5" customHeight="1">
      <c r="A780" s="211"/>
      <c r="B780" s="683"/>
      <c r="C780" s="684"/>
      <c r="D780" s="212"/>
      <c r="E780" s="213"/>
      <c r="F780" s="212"/>
      <c r="G780" s="212"/>
      <c r="H780" s="350">
        <v>4</v>
      </c>
      <c r="I780" s="253" t="s">
        <v>822</v>
      </c>
      <c r="J780" s="333"/>
      <c r="K780" s="333"/>
      <c r="L780" s="333"/>
      <c r="M780" s="333"/>
      <c r="N780" s="48" t="s">
        <v>301</v>
      </c>
      <c r="O780" s="206"/>
    </row>
    <row r="781" spans="1:15" ht="16.5" customHeight="1">
      <c r="A781" s="211"/>
      <c r="B781" s="683"/>
      <c r="C781" s="684"/>
      <c r="D781" s="212"/>
      <c r="E781" s="213"/>
      <c r="F781" s="212"/>
      <c r="G781" s="212"/>
      <c r="H781" s="350">
        <v>7</v>
      </c>
      <c r="I781" s="253" t="s">
        <v>981</v>
      </c>
      <c r="J781" s="333"/>
      <c r="K781" s="333"/>
      <c r="L781" s="333"/>
      <c r="M781" s="333"/>
      <c r="N781" s="48" t="s">
        <v>494</v>
      </c>
      <c r="O781" s="206"/>
    </row>
    <row r="782" spans="1:15" ht="16.5" customHeight="1">
      <c r="A782" s="211"/>
      <c r="B782" s="685"/>
      <c r="C782" s="687"/>
      <c r="D782" s="212"/>
      <c r="E782" s="213"/>
      <c r="F782" s="212"/>
      <c r="G782" s="212"/>
      <c r="H782" s="350">
        <v>10</v>
      </c>
      <c r="I782" s="253" t="s">
        <v>977</v>
      </c>
      <c r="J782" s="333"/>
      <c r="K782" s="333"/>
      <c r="L782" s="333"/>
      <c r="M782" s="333"/>
      <c r="N782" s="48" t="s">
        <v>34</v>
      </c>
      <c r="O782" s="206"/>
    </row>
    <row r="783" spans="1:15" ht="16.5" customHeight="1">
      <c r="A783" s="214"/>
      <c r="B783" s="695" t="s">
        <v>2678</v>
      </c>
      <c r="C783" s="690"/>
      <c r="D783" s="212"/>
      <c r="E783" s="213"/>
      <c r="F783" s="212"/>
      <c r="G783" s="212"/>
      <c r="H783" s="350">
        <v>14</v>
      </c>
      <c r="I783" s="253" t="s">
        <v>751</v>
      </c>
      <c r="J783" s="333"/>
      <c r="K783" s="333"/>
      <c r="L783" s="333"/>
      <c r="M783" s="333"/>
      <c r="N783" s="48" t="s">
        <v>229</v>
      </c>
      <c r="O783" s="206"/>
    </row>
    <row r="784" spans="1:15" ht="16.5" customHeight="1">
      <c r="A784" s="115" t="s">
        <v>40</v>
      </c>
      <c r="B784" s="49" t="s">
        <v>97</v>
      </c>
      <c r="C784" s="215" t="s">
        <v>605</v>
      </c>
      <c r="D784" s="212"/>
      <c r="E784" s="213"/>
      <c r="F784" s="212"/>
      <c r="G784" s="212"/>
      <c r="H784" s="350">
        <v>17</v>
      </c>
      <c r="I784" s="253" t="s">
        <v>601</v>
      </c>
      <c r="J784" s="333"/>
      <c r="K784" s="333"/>
      <c r="L784" s="333"/>
      <c r="M784" s="333"/>
      <c r="N784" s="48" t="s">
        <v>44</v>
      </c>
      <c r="O784" s="206"/>
    </row>
    <row r="785" spans="1:15" ht="16.5" customHeight="1">
      <c r="A785" s="115" t="s">
        <v>45</v>
      </c>
      <c r="B785" s="68" t="s">
        <v>55</v>
      </c>
      <c r="C785" s="63">
        <v>75</v>
      </c>
      <c r="D785" s="212"/>
      <c r="E785" s="213"/>
      <c r="F785" s="212"/>
      <c r="G785" s="212"/>
      <c r="H785" s="350">
        <v>20</v>
      </c>
      <c r="I785" s="253" t="s">
        <v>59</v>
      </c>
      <c r="J785" s="333"/>
      <c r="K785" s="333"/>
      <c r="L785" s="333"/>
      <c r="M785" s="333"/>
      <c r="N785" s="48" t="s">
        <v>389</v>
      </c>
      <c r="O785" s="206"/>
    </row>
    <row r="786" spans="1:15" ht="16.5" customHeight="1">
      <c r="A786" s="115" t="s">
        <v>47</v>
      </c>
      <c r="B786" s="68" t="s">
        <v>154</v>
      </c>
      <c r="C786" s="63">
        <v>90</v>
      </c>
      <c r="D786" s="212"/>
      <c r="E786" s="213"/>
      <c r="F786" s="212"/>
      <c r="G786" s="212"/>
      <c r="H786" s="350">
        <v>24</v>
      </c>
      <c r="I786" s="253" t="s">
        <v>900</v>
      </c>
      <c r="J786" s="333"/>
      <c r="K786" s="333"/>
      <c r="L786" s="333"/>
      <c r="M786" s="333"/>
      <c r="N786" s="142" t="s">
        <v>32</v>
      </c>
      <c r="O786" s="206"/>
    </row>
    <row r="787" spans="1:15" ht="16.5" customHeight="1">
      <c r="A787" s="115" t="s">
        <v>49</v>
      </c>
      <c r="B787" s="67"/>
      <c r="C787" s="63">
        <v>110</v>
      </c>
      <c r="D787" s="212"/>
      <c r="E787" s="213"/>
      <c r="F787" s="212"/>
      <c r="G787" s="212"/>
      <c r="H787" s="350">
        <v>27</v>
      </c>
      <c r="I787" s="253" t="s">
        <v>761</v>
      </c>
      <c r="J787" s="333"/>
      <c r="K787" s="333"/>
      <c r="L787" s="333"/>
      <c r="M787" s="333"/>
      <c r="N787" s="206"/>
      <c r="O787" s="206"/>
    </row>
    <row r="788" spans="1:15" ht="16.5" customHeight="1">
      <c r="A788" s="115" t="s">
        <v>51</v>
      </c>
      <c r="B788" s="103"/>
      <c r="C788" s="63">
        <v>50</v>
      </c>
      <c r="D788" s="212"/>
      <c r="E788" s="213"/>
      <c r="F788" s="212"/>
      <c r="G788" s="212"/>
      <c r="H788" s="350">
        <v>30</v>
      </c>
      <c r="I788" s="253" t="s">
        <v>607</v>
      </c>
      <c r="J788" s="333"/>
      <c r="K788" s="333"/>
      <c r="L788" s="333"/>
      <c r="M788" s="333"/>
      <c r="N788" s="206"/>
      <c r="O788" s="206"/>
    </row>
    <row r="789" spans="1:15" ht="16.5" customHeight="1">
      <c r="A789" s="115" t="s">
        <v>53</v>
      </c>
      <c r="B789" s="68" t="s">
        <v>154</v>
      </c>
      <c r="C789" s="63">
        <v>90</v>
      </c>
      <c r="D789" s="212"/>
      <c r="E789" s="213"/>
      <c r="F789" s="212"/>
      <c r="G789" s="212"/>
      <c r="H789" s="350">
        <v>34</v>
      </c>
      <c r="I789" s="253" t="s">
        <v>241</v>
      </c>
      <c r="J789" s="333"/>
      <c r="K789" s="333"/>
      <c r="L789" s="333"/>
      <c r="M789" s="333"/>
      <c r="N789" s="206"/>
      <c r="O789" s="206"/>
    </row>
    <row r="790" spans="1:15" ht="16.5" customHeight="1">
      <c r="A790" s="115" t="s">
        <v>58</v>
      </c>
      <c r="B790" s="103"/>
      <c r="C790" s="63">
        <v>45</v>
      </c>
      <c r="D790" s="212"/>
      <c r="E790" s="213"/>
      <c r="F790" s="212"/>
      <c r="G790" s="212"/>
      <c r="H790" s="350">
        <v>37</v>
      </c>
      <c r="I790" s="253" t="s">
        <v>536</v>
      </c>
      <c r="J790" s="333"/>
      <c r="K790" s="333"/>
      <c r="L790" s="333"/>
      <c r="M790" s="333"/>
      <c r="N790" s="206"/>
      <c r="O790" s="206"/>
    </row>
    <row r="791" spans="1:15" ht="16.5" customHeight="1">
      <c r="A791" s="116" t="s">
        <v>60</v>
      </c>
      <c r="B791" s="81" t="s">
        <v>105</v>
      </c>
      <c r="C791" s="72">
        <f>SUM(C785:C790)</f>
        <v>460</v>
      </c>
      <c r="D791" s="212"/>
      <c r="E791" s="213"/>
      <c r="F791" s="212"/>
      <c r="G791" s="212"/>
      <c r="H791" s="350">
        <v>41</v>
      </c>
      <c r="I791" s="15" t="s">
        <v>982</v>
      </c>
      <c r="J791" s="333"/>
      <c r="K791" s="333"/>
      <c r="L791" s="333"/>
      <c r="M791" s="333"/>
      <c r="N791" s="206"/>
      <c r="O791" s="206"/>
    </row>
    <row r="792" spans="1:15" ht="16.5" customHeight="1">
      <c r="A792" s="116" t="s">
        <v>160</v>
      </c>
      <c r="B792" s="691" t="s">
        <v>2679</v>
      </c>
      <c r="C792" s="687"/>
      <c r="D792" s="212"/>
      <c r="E792" s="213"/>
      <c r="F792" s="212"/>
      <c r="G792" s="212"/>
      <c r="H792" s="350">
        <v>44</v>
      </c>
      <c r="I792" s="253" t="s">
        <v>339</v>
      </c>
      <c r="J792" s="7"/>
      <c r="K792" s="7"/>
      <c r="L792" s="7"/>
      <c r="M792" s="7"/>
      <c r="N792" s="206"/>
      <c r="O792" s="206"/>
    </row>
    <row r="793" spans="1:15" ht="16.5" customHeight="1">
      <c r="A793" s="116" t="s">
        <v>64</v>
      </c>
      <c r="B793" s="691" t="s">
        <v>960</v>
      </c>
      <c r="C793" s="687"/>
      <c r="D793" s="212"/>
      <c r="E793" s="213"/>
      <c r="F793" s="212"/>
      <c r="G793" s="212"/>
      <c r="H793" s="350">
        <v>49</v>
      </c>
      <c r="I793" s="15" t="s">
        <v>983</v>
      </c>
      <c r="J793" s="7"/>
      <c r="K793" s="7"/>
      <c r="L793" s="7"/>
      <c r="M793" s="7"/>
      <c r="N793" s="206"/>
      <c r="O793" s="206"/>
    </row>
    <row r="794" spans="1:15" ht="16.5" customHeight="1">
      <c r="A794" s="116" t="s">
        <v>67</v>
      </c>
      <c r="B794" s="691" t="s">
        <v>166</v>
      </c>
      <c r="C794" s="687"/>
      <c r="D794" s="212"/>
      <c r="E794" s="213"/>
      <c r="F794" s="212"/>
      <c r="G794" s="212"/>
      <c r="H794" s="350">
        <v>51</v>
      </c>
      <c r="I794" s="253" t="s">
        <v>639</v>
      </c>
      <c r="J794" s="7"/>
      <c r="K794" s="7"/>
      <c r="L794" s="7"/>
      <c r="M794" s="7"/>
      <c r="N794" s="206"/>
      <c r="O794" s="206"/>
    </row>
    <row r="795" spans="1:15" ht="16.5" customHeight="1">
      <c r="A795" s="116" t="s">
        <v>70</v>
      </c>
      <c r="B795" s="691"/>
      <c r="C795" s="687"/>
      <c r="D795" s="216"/>
      <c r="E795" s="335"/>
      <c r="F795" s="216"/>
      <c r="G795" s="216"/>
      <c r="H795" s="350">
        <v>54</v>
      </c>
      <c r="I795" s="253" t="s">
        <v>612</v>
      </c>
      <c r="J795" s="7"/>
      <c r="K795" s="7"/>
      <c r="L795" s="7"/>
      <c r="M795" s="7"/>
      <c r="N795" s="206"/>
      <c r="O795" s="206"/>
    </row>
    <row r="796" spans="1:15" ht="16.5" customHeight="1">
      <c r="A796" s="7"/>
      <c r="B796" s="6"/>
      <c r="C796" s="7"/>
      <c r="D796" s="7"/>
      <c r="E796" s="7"/>
      <c r="F796" s="7"/>
      <c r="G796" s="7"/>
      <c r="H796" s="350">
        <v>58</v>
      </c>
      <c r="I796" s="253" t="s">
        <v>170</v>
      </c>
      <c r="J796" s="7"/>
      <c r="K796" s="7"/>
      <c r="L796" s="7"/>
      <c r="M796" s="7"/>
      <c r="N796" s="7"/>
      <c r="O796" s="7"/>
    </row>
    <row r="797" spans="1:15" ht="16.5" customHeight="1">
      <c r="A797" s="7"/>
      <c r="B797" s="6"/>
      <c r="C797" s="7"/>
      <c r="D797" s="7"/>
      <c r="E797" s="7"/>
      <c r="F797" s="7"/>
      <c r="G797" s="7"/>
      <c r="H797" s="350">
        <v>63</v>
      </c>
      <c r="I797" s="253" t="s">
        <v>446</v>
      </c>
      <c r="J797" s="7"/>
      <c r="K797" s="7"/>
      <c r="L797" s="7"/>
      <c r="M797" s="7"/>
      <c r="N797" s="7"/>
      <c r="O797" s="7"/>
    </row>
    <row r="798" spans="1:15" ht="16.5" customHeight="1">
      <c r="A798" s="7"/>
      <c r="B798" s="6"/>
      <c r="C798" s="7"/>
      <c r="D798" s="7"/>
      <c r="E798" s="7"/>
      <c r="F798" s="7"/>
      <c r="G798" s="7"/>
      <c r="H798" s="351">
        <v>70</v>
      </c>
      <c r="I798" s="320" t="s">
        <v>614</v>
      </c>
      <c r="J798" s="7"/>
      <c r="K798" s="7"/>
      <c r="L798" s="7"/>
      <c r="M798" s="7"/>
      <c r="N798" s="7"/>
      <c r="O798" s="7"/>
    </row>
    <row r="799" spans="1:15" ht="16.5" customHeight="1">
      <c r="A799" s="7"/>
      <c r="B799" s="6"/>
      <c r="C799" s="7"/>
      <c r="D799" s="7"/>
      <c r="E799" s="7"/>
      <c r="F799" s="7"/>
      <c r="G799" s="7"/>
      <c r="H799" s="8"/>
      <c r="I799" s="8"/>
      <c r="J799" s="7"/>
      <c r="K799" s="7"/>
      <c r="L799" s="7"/>
      <c r="M799" s="8"/>
      <c r="N799" s="7"/>
      <c r="O799" s="7"/>
    </row>
    <row r="800" spans="1:15" ht="16.5" customHeight="1">
      <c r="A800" s="7"/>
      <c r="B800" s="6"/>
      <c r="C800" s="7"/>
      <c r="D800" s="7"/>
      <c r="E800" s="7"/>
      <c r="F800" s="7"/>
      <c r="G800" s="7"/>
      <c r="H800" s="8"/>
      <c r="I800" s="8"/>
      <c r="J800" s="8"/>
      <c r="K800" s="8"/>
      <c r="L800" s="8"/>
      <c r="M800" s="8"/>
      <c r="N800" s="7"/>
      <c r="O800" s="7"/>
    </row>
    <row r="801" spans="1:15" ht="16.5" customHeight="1">
      <c r="A801" s="7"/>
      <c r="B801" s="6"/>
      <c r="C801" s="7"/>
      <c r="D801" s="7"/>
      <c r="E801" s="7"/>
      <c r="F801" s="7"/>
      <c r="G801" s="7"/>
      <c r="H801" s="8"/>
      <c r="I801" s="8"/>
      <c r="J801" s="8"/>
      <c r="K801" s="8"/>
      <c r="L801" s="8"/>
      <c r="M801" s="8"/>
      <c r="N801" s="7"/>
      <c r="O801" s="7"/>
    </row>
    <row r="802" spans="1:15" ht="16.5" customHeight="1">
      <c r="A802" s="7"/>
      <c r="B802" s="6"/>
      <c r="C802" s="7"/>
      <c r="D802" s="7"/>
      <c r="E802" s="7"/>
      <c r="F802" s="7"/>
      <c r="G802" s="7"/>
      <c r="H802" s="8"/>
      <c r="I802" s="8"/>
      <c r="J802" s="8"/>
      <c r="K802" s="8"/>
      <c r="L802" s="8"/>
      <c r="M802" s="8"/>
      <c r="N802" s="7"/>
      <c r="O802" s="7"/>
    </row>
    <row r="803" spans="1:15" ht="16.5" customHeight="1">
      <c r="A803" s="7"/>
      <c r="B803" s="6"/>
      <c r="C803" s="7"/>
      <c r="D803" s="7"/>
      <c r="E803" s="7"/>
      <c r="F803" s="7"/>
      <c r="G803" s="7"/>
      <c r="H803" s="7"/>
      <c r="I803" s="7"/>
      <c r="J803" s="7"/>
      <c r="K803" s="7"/>
      <c r="L803" s="7"/>
      <c r="M803" s="7"/>
      <c r="N803" s="7"/>
      <c r="O803" s="7"/>
    </row>
    <row r="804" spans="1:15" ht="16.5" customHeight="1">
      <c r="A804" s="211"/>
      <c r="B804" s="694"/>
      <c r="C804" s="682"/>
      <c r="D804" s="7"/>
      <c r="E804" s="7"/>
      <c r="F804" s="7"/>
      <c r="G804" s="7"/>
      <c r="H804" s="7"/>
      <c r="I804" s="7"/>
      <c r="J804" s="7"/>
      <c r="K804" s="7"/>
      <c r="L804" s="7"/>
      <c r="M804" s="7"/>
      <c r="N804" s="7"/>
      <c r="O804" s="206"/>
    </row>
    <row r="805" spans="1:15" ht="16.5" customHeight="1">
      <c r="A805" s="211"/>
      <c r="B805" s="683"/>
      <c r="C805" s="684"/>
      <c r="D805" s="7"/>
      <c r="E805" s="7"/>
      <c r="F805" s="7"/>
      <c r="G805" s="7"/>
      <c r="H805" s="7"/>
      <c r="I805" s="7"/>
      <c r="J805" s="7"/>
      <c r="K805" s="7"/>
      <c r="L805" s="7"/>
      <c r="M805" s="7"/>
      <c r="N805" s="7"/>
      <c r="O805" s="206"/>
    </row>
    <row r="806" spans="1:15" ht="16.5" customHeight="1">
      <c r="A806" s="211"/>
      <c r="B806" s="683"/>
      <c r="C806" s="684"/>
      <c r="D806" s="7"/>
      <c r="E806" s="7"/>
      <c r="F806" s="7"/>
      <c r="G806" s="7"/>
      <c r="H806" s="7"/>
      <c r="I806" s="7"/>
      <c r="J806" s="7"/>
      <c r="K806" s="7"/>
      <c r="L806" s="7"/>
      <c r="M806" s="7"/>
      <c r="N806" s="7"/>
      <c r="O806" s="206"/>
    </row>
    <row r="807" spans="1:15" ht="16.5" customHeight="1">
      <c r="A807" s="211"/>
      <c r="B807" s="683"/>
      <c r="C807" s="684"/>
      <c r="D807" s="7"/>
      <c r="E807" s="7"/>
      <c r="F807" s="7"/>
      <c r="G807" s="7"/>
      <c r="H807" s="7"/>
      <c r="I807" s="7"/>
      <c r="J807" s="7"/>
      <c r="K807" s="7"/>
      <c r="L807" s="7"/>
      <c r="M807" s="7"/>
      <c r="N807" s="7"/>
      <c r="O807" s="206"/>
    </row>
    <row r="808" spans="1:15" ht="16.5" customHeight="1">
      <c r="A808" s="211"/>
      <c r="B808" s="683"/>
      <c r="C808" s="684"/>
      <c r="D808" s="7"/>
      <c r="E808" s="7"/>
      <c r="F808" s="7"/>
      <c r="G808" s="7"/>
      <c r="H808" s="7"/>
      <c r="I808" s="7"/>
      <c r="J808" s="7"/>
      <c r="K808" s="7"/>
      <c r="L808" s="7"/>
      <c r="M808" s="7"/>
      <c r="N808" s="7"/>
      <c r="O808" s="206"/>
    </row>
    <row r="809" spans="1:15" ht="16.5" customHeight="1">
      <c r="A809" s="211"/>
      <c r="B809" s="685"/>
      <c r="C809" s="687"/>
      <c r="D809" s="7"/>
      <c r="E809" s="7"/>
      <c r="F809" s="7"/>
      <c r="G809" s="7"/>
      <c r="H809" s="7"/>
      <c r="I809" s="7"/>
      <c r="J809" s="7"/>
      <c r="K809" s="7"/>
      <c r="L809" s="7"/>
      <c r="M809" s="7"/>
      <c r="N809" s="7"/>
      <c r="O809" s="206"/>
    </row>
    <row r="810" spans="1:15" ht="16.5" customHeight="1">
      <c r="A810" s="214"/>
      <c r="B810" s="695" t="s">
        <v>1016</v>
      </c>
      <c r="C810" s="690"/>
      <c r="D810" s="7"/>
      <c r="E810" s="7"/>
      <c r="F810" s="7"/>
      <c r="G810" s="7"/>
      <c r="H810" s="7"/>
      <c r="I810" s="7"/>
      <c r="J810" s="7"/>
      <c r="K810" s="7"/>
      <c r="L810" s="7"/>
      <c r="M810" s="7"/>
      <c r="N810" s="7"/>
      <c r="O810" s="206"/>
    </row>
    <row r="811" spans="1:15" ht="16.5" customHeight="1">
      <c r="A811" s="115" t="s">
        <v>40</v>
      </c>
      <c r="B811" s="82" t="s">
        <v>42</v>
      </c>
      <c r="C811" s="49" t="s">
        <v>97</v>
      </c>
      <c r="D811" s="7"/>
      <c r="E811" s="7"/>
      <c r="F811" s="7"/>
      <c r="G811" s="7"/>
      <c r="H811" s="7"/>
      <c r="I811" s="7"/>
      <c r="J811" s="7"/>
      <c r="K811" s="7"/>
      <c r="L811" s="7"/>
      <c r="M811" s="7"/>
      <c r="N811" s="7"/>
      <c r="O811" s="206"/>
    </row>
    <row r="812" spans="1:15" ht="16.5" customHeight="1">
      <c r="A812" s="115" t="s">
        <v>45</v>
      </c>
      <c r="B812" s="68" t="s">
        <v>114</v>
      </c>
      <c r="C812" s="63">
        <v>70</v>
      </c>
      <c r="D812" s="7"/>
      <c r="E812" s="7"/>
      <c r="F812" s="7"/>
      <c r="G812" s="7"/>
      <c r="H812" s="7"/>
      <c r="I812" s="7"/>
      <c r="J812" s="7"/>
      <c r="K812" s="7"/>
      <c r="L812" s="7"/>
      <c r="M812" s="7"/>
      <c r="N812" s="7"/>
      <c r="O812" s="206"/>
    </row>
    <row r="813" spans="1:15" ht="16.5" customHeight="1">
      <c r="A813" s="115" t="s">
        <v>47</v>
      </c>
      <c r="B813" s="225" t="s">
        <v>883</v>
      </c>
      <c r="C813" s="63">
        <v>60</v>
      </c>
      <c r="D813" s="7"/>
      <c r="E813" s="7"/>
      <c r="F813" s="7"/>
      <c r="G813" s="7"/>
      <c r="H813" s="7"/>
      <c r="I813" s="7"/>
      <c r="J813" s="7"/>
      <c r="K813" s="7"/>
      <c r="L813" s="7"/>
      <c r="M813" s="7"/>
      <c r="N813" s="7"/>
      <c r="O813" s="206"/>
    </row>
    <row r="814" spans="1:15" ht="16.5" customHeight="1">
      <c r="A814" s="115" t="s">
        <v>49</v>
      </c>
      <c r="B814" s="103"/>
      <c r="C814" s="63">
        <v>120</v>
      </c>
      <c r="D814" s="7"/>
      <c r="E814" s="7"/>
      <c r="F814" s="7"/>
      <c r="G814" s="7"/>
      <c r="H814" s="7"/>
      <c r="I814" s="7"/>
      <c r="J814" s="7"/>
      <c r="K814" s="7"/>
      <c r="L814" s="7"/>
      <c r="M814" s="7"/>
      <c r="N814" s="7"/>
      <c r="O814" s="206"/>
    </row>
    <row r="815" spans="1:15" ht="16.5" customHeight="1">
      <c r="A815" s="115" t="s">
        <v>51</v>
      </c>
      <c r="B815" s="68" t="s">
        <v>55</v>
      </c>
      <c r="C815" s="63">
        <v>100</v>
      </c>
      <c r="D815" s="7"/>
      <c r="E815" s="7"/>
      <c r="F815" s="7"/>
      <c r="G815" s="7"/>
      <c r="H815" s="7"/>
      <c r="I815" s="7"/>
      <c r="J815" s="7"/>
      <c r="K815" s="7"/>
      <c r="L815" s="7"/>
      <c r="M815" s="7"/>
      <c r="N815" s="7"/>
      <c r="O815" s="206"/>
    </row>
    <row r="816" spans="1:15" ht="16.5" customHeight="1">
      <c r="A816" s="115" t="s">
        <v>53</v>
      </c>
      <c r="B816" s="68" t="s">
        <v>55</v>
      </c>
      <c r="C816" s="63">
        <v>85</v>
      </c>
      <c r="D816" s="7"/>
      <c r="E816" s="7"/>
      <c r="F816" s="7"/>
      <c r="G816" s="7"/>
      <c r="H816" s="7"/>
      <c r="I816" s="7"/>
      <c r="J816" s="7"/>
      <c r="K816" s="7"/>
      <c r="L816" s="7"/>
      <c r="M816" s="7"/>
      <c r="N816" s="7"/>
      <c r="O816" s="206"/>
    </row>
    <row r="817" spans="1:15" ht="16.5" customHeight="1">
      <c r="A817" s="115" t="s">
        <v>58</v>
      </c>
      <c r="B817" s="103"/>
      <c r="C817" s="63">
        <v>60</v>
      </c>
      <c r="D817" s="7"/>
      <c r="E817" s="7"/>
      <c r="F817" s="7"/>
      <c r="G817" s="7"/>
      <c r="H817" s="7"/>
      <c r="I817" s="7"/>
      <c r="J817" s="7"/>
      <c r="K817" s="7"/>
      <c r="L817" s="7"/>
      <c r="M817" s="7"/>
      <c r="N817" s="7"/>
      <c r="O817" s="206"/>
    </row>
    <row r="818" spans="1:15" ht="16.5" customHeight="1">
      <c r="A818" s="116" t="s">
        <v>60</v>
      </c>
      <c r="B818" s="81" t="s">
        <v>114</v>
      </c>
      <c r="C818" s="72">
        <f>SUM(C812:C817)</f>
        <v>495</v>
      </c>
      <c r="D818" s="7"/>
      <c r="E818" s="7"/>
      <c r="F818" s="7"/>
      <c r="G818" s="7"/>
      <c r="H818" s="7"/>
      <c r="I818" s="7"/>
      <c r="J818" s="7"/>
      <c r="K818" s="7"/>
      <c r="L818" s="7"/>
      <c r="M818" s="7"/>
      <c r="N818" s="7"/>
      <c r="O818" s="206"/>
    </row>
    <row r="819" spans="1:15" ht="16.5" customHeight="1">
      <c r="A819" s="116" t="s">
        <v>160</v>
      </c>
      <c r="B819" s="691" t="s">
        <v>119</v>
      </c>
      <c r="C819" s="687"/>
      <c r="D819" s="7"/>
      <c r="E819" s="7"/>
      <c r="F819" s="7"/>
      <c r="G819" s="7"/>
      <c r="H819" s="7"/>
      <c r="I819" s="7"/>
      <c r="J819" s="7"/>
      <c r="K819" s="7"/>
      <c r="L819" s="7"/>
      <c r="M819" s="7"/>
      <c r="N819" s="7"/>
      <c r="O819" s="206"/>
    </row>
    <row r="820" spans="1:15" ht="16.5" customHeight="1">
      <c r="A820" s="116" t="s">
        <v>64</v>
      </c>
      <c r="B820" s="691" t="s">
        <v>315</v>
      </c>
      <c r="C820" s="687"/>
      <c r="D820" s="7"/>
      <c r="E820" s="7"/>
      <c r="F820" s="7"/>
      <c r="G820" s="7"/>
      <c r="H820" s="7"/>
      <c r="I820" s="7"/>
      <c r="J820" s="7"/>
      <c r="K820" s="7"/>
      <c r="L820" s="7"/>
      <c r="M820" s="7"/>
      <c r="N820" s="7"/>
      <c r="O820" s="206"/>
    </row>
    <row r="821" spans="1:15" ht="16.5" customHeight="1">
      <c r="A821" s="116" t="s">
        <v>67</v>
      </c>
      <c r="B821" s="691" t="s">
        <v>315</v>
      </c>
      <c r="C821" s="687"/>
      <c r="D821" s="7"/>
      <c r="E821" s="7"/>
      <c r="F821" s="7"/>
      <c r="G821" s="7"/>
      <c r="H821" s="7"/>
      <c r="I821" s="7"/>
      <c r="J821" s="7"/>
      <c r="K821" s="7"/>
      <c r="L821" s="7"/>
      <c r="M821" s="7"/>
      <c r="N821" s="7"/>
      <c r="O821" s="206"/>
    </row>
    <row r="822" spans="1:15" ht="16.5" customHeight="1">
      <c r="A822" s="116" t="s">
        <v>70</v>
      </c>
      <c r="B822" s="707" t="s">
        <v>1012</v>
      </c>
      <c r="C822" s="687"/>
      <c r="D822" s="7"/>
      <c r="E822" s="7"/>
      <c r="F822" s="7"/>
      <c r="G822" s="7"/>
      <c r="H822" s="7"/>
      <c r="I822" s="7"/>
      <c r="J822" s="7"/>
      <c r="K822" s="7"/>
      <c r="L822" s="7"/>
      <c r="M822" s="7"/>
      <c r="N822" s="7"/>
      <c r="O822" s="206"/>
    </row>
    <row r="823" spans="1:15" ht="16.5" customHeight="1">
      <c r="A823" s="7"/>
      <c r="B823" s="694"/>
      <c r="C823" s="682"/>
      <c r="D823" s="92"/>
      <c r="E823" s="93"/>
      <c r="F823" s="92"/>
      <c r="G823" s="93"/>
      <c r="H823" s="689" t="s">
        <v>2680</v>
      </c>
      <c r="I823" s="690"/>
      <c r="J823" s="218"/>
      <c r="K823" s="218"/>
      <c r="L823" s="218"/>
      <c r="M823" s="218"/>
      <c r="N823" s="187" t="s">
        <v>22</v>
      </c>
      <c r="O823" s="7"/>
    </row>
    <row r="824" spans="1:15" ht="12.75">
      <c r="A824" s="7"/>
      <c r="B824" s="683"/>
      <c r="C824" s="684"/>
      <c r="D824" s="96"/>
      <c r="E824" s="97"/>
      <c r="F824" s="96"/>
      <c r="G824" s="97"/>
      <c r="H824" s="349">
        <v>1</v>
      </c>
      <c r="I824" s="329" t="s">
        <v>24</v>
      </c>
      <c r="J824" s="218"/>
      <c r="K824" s="218"/>
      <c r="L824" s="218"/>
      <c r="M824" s="218"/>
      <c r="N824" s="13" t="s">
        <v>25</v>
      </c>
      <c r="O824" s="7"/>
    </row>
    <row r="825" spans="1:15" ht="12.75">
      <c r="A825" s="7"/>
      <c r="B825" s="683"/>
      <c r="C825" s="684"/>
      <c r="D825" s="96"/>
      <c r="E825" s="97"/>
      <c r="F825" s="96"/>
      <c r="G825" s="97"/>
      <c r="H825" s="350">
        <v>1</v>
      </c>
      <c r="I825" s="253" t="s">
        <v>1240</v>
      </c>
      <c r="J825" s="218"/>
      <c r="K825" s="218"/>
      <c r="L825" s="218"/>
      <c r="M825" s="218"/>
      <c r="N825" s="22" t="s">
        <v>103</v>
      </c>
      <c r="O825" s="7"/>
    </row>
    <row r="826" spans="1:15" ht="12.75">
      <c r="A826" s="7"/>
      <c r="B826" s="683"/>
      <c r="C826" s="684"/>
      <c r="D826" s="96"/>
      <c r="E826" s="97"/>
      <c r="F826" s="96"/>
      <c r="G826" s="97"/>
      <c r="H826" s="350">
        <v>4</v>
      </c>
      <c r="I826" s="253" t="s">
        <v>87</v>
      </c>
      <c r="J826" s="218"/>
      <c r="K826" s="218"/>
      <c r="L826" s="218"/>
      <c r="M826" s="218"/>
      <c r="N826" s="7"/>
      <c r="O826" s="7"/>
    </row>
    <row r="827" spans="1:15" ht="12.75">
      <c r="A827" s="7"/>
      <c r="B827" s="683"/>
      <c r="C827" s="684"/>
      <c r="D827" s="96"/>
      <c r="E827" s="97"/>
      <c r="F827" s="96"/>
      <c r="G827" s="97"/>
      <c r="H827" s="350">
        <v>7</v>
      </c>
      <c r="I827" s="253" t="s">
        <v>1522</v>
      </c>
      <c r="J827" s="218"/>
      <c r="K827" s="218"/>
      <c r="L827" s="218"/>
      <c r="M827" s="218"/>
      <c r="N827" s="7"/>
      <c r="O827" s="7"/>
    </row>
    <row r="828" spans="1:15" ht="12.75">
      <c r="A828" s="7"/>
      <c r="B828" s="685"/>
      <c r="C828" s="687"/>
      <c r="D828" s="96"/>
      <c r="E828" s="97"/>
      <c r="F828" s="96"/>
      <c r="G828" s="97"/>
      <c r="H828" s="350">
        <v>10</v>
      </c>
      <c r="I828" s="253" t="s">
        <v>664</v>
      </c>
      <c r="J828" s="218"/>
      <c r="K828" s="218"/>
      <c r="L828" s="218"/>
      <c r="M828" s="218"/>
      <c r="N828" s="7"/>
      <c r="O828" s="7"/>
    </row>
    <row r="829" spans="1:15" ht="12.75">
      <c r="A829" s="7"/>
      <c r="B829" s="689" t="s">
        <v>2681</v>
      </c>
      <c r="C829" s="690"/>
      <c r="D829" s="96"/>
      <c r="E829" s="97"/>
      <c r="F829" s="96"/>
      <c r="G829" s="97"/>
      <c r="H829" s="350">
        <v>14</v>
      </c>
      <c r="I829" s="253" t="s">
        <v>698</v>
      </c>
      <c r="J829" s="218"/>
      <c r="K829" s="218"/>
      <c r="L829" s="218"/>
      <c r="M829" s="218"/>
      <c r="N829" s="7"/>
      <c r="O829" s="7"/>
    </row>
    <row r="830" spans="1:15" ht="12.75">
      <c r="A830" s="19" t="s">
        <v>40</v>
      </c>
      <c r="B830" s="82" t="s">
        <v>42</v>
      </c>
      <c r="C830" s="185" t="s">
        <v>471</v>
      </c>
      <c r="D830" s="96"/>
      <c r="E830" s="97"/>
      <c r="F830" s="96"/>
      <c r="G830" s="97"/>
      <c r="H830" s="350">
        <v>17</v>
      </c>
      <c r="I830" s="253" t="s">
        <v>1017</v>
      </c>
      <c r="J830" s="218"/>
      <c r="K830" s="218"/>
      <c r="L830" s="218"/>
      <c r="M830" s="218"/>
      <c r="N830" s="7"/>
      <c r="O830" s="7"/>
    </row>
    <row r="831" spans="1:15" ht="12.75">
      <c r="A831" s="13" t="s">
        <v>45</v>
      </c>
      <c r="B831" s="120"/>
      <c r="C831" s="24">
        <v>65</v>
      </c>
      <c r="D831" s="96"/>
      <c r="E831" s="97"/>
      <c r="F831" s="96"/>
      <c r="G831" s="97"/>
      <c r="H831" s="350">
        <v>20</v>
      </c>
      <c r="I831" s="253" t="s">
        <v>1111</v>
      </c>
      <c r="J831" s="218"/>
      <c r="K831" s="218"/>
      <c r="L831" s="218"/>
      <c r="M831" s="218"/>
      <c r="N831" s="7"/>
      <c r="O831" s="7"/>
    </row>
    <row r="832" spans="1:15" ht="12.75">
      <c r="A832" s="13" t="s">
        <v>47</v>
      </c>
      <c r="B832" s="120"/>
      <c r="C832" s="27">
        <v>90</v>
      </c>
      <c r="D832" s="96"/>
      <c r="E832" s="97"/>
      <c r="F832" s="96"/>
      <c r="G832" s="97"/>
      <c r="H832" s="350">
        <v>22</v>
      </c>
      <c r="I832" s="253" t="s">
        <v>50</v>
      </c>
      <c r="J832" s="218"/>
      <c r="K832" s="218"/>
      <c r="L832" s="218"/>
      <c r="M832" s="218"/>
      <c r="N832" s="7"/>
      <c r="O832" s="7"/>
    </row>
    <row r="833" spans="1:15" ht="12.75">
      <c r="A833" s="13" t="s">
        <v>49</v>
      </c>
      <c r="B833" s="472"/>
      <c r="C833" s="27">
        <v>120</v>
      </c>
      <c r="D833" s="96"/>
      <c r="E833" s="97"/>
      <c r="F833" s="96"/>
      <c r="G833" s="97"/>
      <c r="H833" s="350">
        <v>25</v>
      </c>
      <c r="I833" s="253" t="s">
        <v>69</v>
      </c>
      <c r="J833" s="218"/>
      <c r="K833" s="218"/>
      <c r="L833" s="218"/>
      <c r="M833" s="218"/>
      <c r="N833" s="7"/>
      <c r="O833" s="7"/>
    </row>
    <row r="834" spans="1:15" ht="12.75">
      <c r="A834" s="13" t="s">
        <v>51</v>
      </c>
      <c r="B834" s="120"/>
      <c r="C834" s="27">
        <v>85</v>
      </c>
      <c r="D834" s="96"/>
      <c r="E834" s="97"/>
      <c r="F834" s="96"/>
      <c r="G834" s="97"/>
      <c r="H834" s="350">
        <v>28</v>
      </c>
      <c r="I834" s="253" t="s">
        <v>524</v>
      </c>
      <c r="J834" s="218"/>
      <c r="K834" s="218"/>
      <c r="L834" s="218"/>
      <c r="M834" s="218"/>
      <c r="N834" s="7"/>
      <c r="O834" s="7"/>
    </row>
    <row r="835" spans="1:15" ht="12.75">
      <c r="A835" s="13" t="s">
        <v>53</v>
      </c>
      <c r="B835" s="472"/>
      <c r="C835" s="27">
        <v>70</v>
      </c>
      <c r="D835" s="96"/>
      <c r="E835" s="97"/>
      <c r="F835" s="96"/>
      <c r="G835" s="97"/>
      <c r="H835" s="350">
        <v>31</v>
      </c>
      <c r="I835" s="253" t="s">
        <v>497</v>
      </c>
      <c r="J835" s="218"/>
      <c r="K835" s="218"/>
      <c r="L835" s="218"/>
      <c r="M835" s="218"/>
      <c r="N835" s="7"/>
      <c r="O835" s="7"/>
    </row>
    <row r="836" spans="1:15" ht="12.75">
      <c r="A836" s="13" t="s">
        <v>58</v>
      </c>
      <c r="B836" s="120"/>
      <c r="C836" s="27">
        <v>60</v>
      </c>
      <c r="D836" s="96"/>
      <c r="E836" s="97"/>
      <c r="F836" s="96"/>
      <c r="G836" s="97"/>
      <c r="H836" s="350">
        <v>34</v>
      </c>
      <c r="I836" s="253" t="s">
        <v>66</v>
      </c>
      <c r="J836" s="218"/>
      <c r="K836" s="218"/>
      <c r="L836" s="218"/>
      <c r="M836" s="218"/>
      <c r="N836" s="7"/>
      <c r="O836" s="7"/>
    </row>
    <row r="837" spans="1:15" ht="12.75">
      <c r="A837" s="22" t="s">
        <v>60</v>
      </c>
      <c r="B837" s="56"/>
      <c r="C837" s="32">
        <f>SUM(C831:C836)</f>
        <v>490</v>
      </c>
      <c r="D837" s="96"/>
      <c r="E837" s="97"/>
      <c r="F837" s="96"/>
      <c r="G837" s="97"/>
      <c r="H837" s="350">
        <v>38</v>
      </c>
      <c r="I837" s="253" t="s">
        <v>2682</v>
      </c>
      <c r="J837" s="218"/>
      <c r="K837" s="218"/>
      <c r="L837" s="218"/>
      <c r="M837" s="218"/>
      <c r="N837" s="7"/>
      <c r="O837" s="7"/>
    </row>
    <row r="838" spans="1:15" ht="12.75">
      <c r="A838" s="34" t="s">
        <v>160</v>
      </c>
      <c r="B838" s="692" t="s">
        <v>119</v>
      </c>
      <c r="C838" s="690"/>
      <c r="D838" s="96"/>
      <c r="E838" s="97"/>
      <c r="F838" s="96"/>
      <c r="G838" s="97"/>
      <c r="H838" s="350">
        <v>43</v>
      </c>
      <c r="I838" s="253" t="s">
        <v>1018</v>
      </c>
      <c r="J838" s="8"/>
      <c r="K838" s="8"/>
      <c r="L838" s="8"/>
      <c r="M838" s="8"/>
      <c r="N838" s="7"/>
      <c r="O838" s="7"/>
    </row>
    <row r="839" spans="1:15" ht="12.75">
      <c r="A839" s="34" t="s">
        <v>64</v>
      </c>
      <c r="B839" s="692" t="s">
        <v>924</v>
      </c>
      <c r="C839" s="690"/>
      <c r="D839" s="96"/>
      <c r="E839" s="97"/>
      <c r="F839" s="96"/>
      <c r="G839" s="97"/>
      <c r="H839" s="350">
        <v>45</v>
      </c>
      <c r="I839" s="253" t="s">
        <v>511</v>
      </c>
      <c r="J839" s="8"/>
      <c r="K839" s="8"/>
      <c r="L839" s="8"/>
      <c r="M839" s="8"/>
      <c r="N839" s="7"/>
      <c r="O839" s="7"/>
    </row>
    <row r="840" spans="1:15" ht="12.75">
      <c r="A840" s="34" t="s">
        <v>67</v>
      </c>
      <c r="B840" s="692" t="s">
        <v>2683</v>
      </c>
      <c r="C840" s="690"/>
      <c r="D840" s="96"/>
      <c r="E840" s="97"/>
      <c r="F840" s="96"/>
      <c r="G840" s="97"/>
      <c r="H840" s="350">
        <v>48</v>
      </c>
      <c r="I840" s="253" t="s">
        <v>419</v>
      </c>
      <c r="J840" s="8"/>
      <c r="K840" s="8"/>
      <c r="L840" s="8"/>
      <c r="M840" s="8"/>
      <c r="N840" s="7"/>
      <c r="O840" s="7"/>
    </row>
    <row r="841" spans="1:15" ht="12.75">
      <c r="A841" s="34" t="s">
        <v>70</v>
      </c>
      <c r="B841" s="692"/>
      <c r="C841" s="690"/>
      <c r="D841" s="107"/>
      <c r="E841" s="108"/>
      <c r="F841" s="107"/>
      <c r="G841" s="108"/>
      <c r="H841" s="350">
        <v>53</v>
      </c>
      <c r="I841" s="253" t="s">
        <v>1020</v>
      </c>
      <c r="J841" s="8"/>
      <c r="K841" s="8"/>
      <c r="L841" s="8"/>
      <c r="M841" s="8"/>
      <c r="N841" s="7"/>
      <c r="O841" s="7"/>
    </row>
    <row r="842" spans="1:15" ht="12.75">
      <c r="A842" s="7"/>
      <c r="B842" s="6"/>
      <c r="C842" s="7"/>
      <c r="D842" s="7"/>
      <c r="E842" s="7"/>
      <c r="F842" s="7"/>
      <c r="G842" s="7"/>
      <c r="H842" s="351">
        <v>58</v>
      </c>
      <c r="I842" s="320" t="s">
        <v>1107</v>
      </c>
      <c r="J842" s="7"/>
      <c r="K842" s="7"/>
      <c r="L842" s="7"/>
      <c r="M842" s="7"/>
      <c r="N842" s="7"/>
      <c r="O842" s="7"/>
    </row>
    <row r="843" spans="1:15" ht="12.75">
      <c r="A843" s="7"/>
      <c r="B843" s="6"/>
      <c r="C843" s="7"/>
      <c r="D843" s="7"/>
      <c r="E843" s="7"/>
      <c r="F843" s="7"/>
      <c r="G843" s="7"/>
      <c r="H843" s="9"/>
      <c r="I843" s="8"/>
      <c r="J843" s="7"/>
      <c r="K843" s="8"/>
      <c r="L843" s="7"/>
      <c r="M843" s="8"/>
      <c r="N843" s="7"/>
      <c r="O843" s="7"/>
    </row>
    <row r="844" spans="1:15" ht="12.75">
      <c r="A844" s="7"/>
      <c r="B844" s="6"/>
      <c r="C844" s="7"/>
      <c r="D844" s="7"/>
      <c r="E844" s="7"/>
      <c r="F844" s="7"/>
      <c r="G844" s="7"/>
      <c r="H844" s="9"/>
      <c r="I844" s="8"/>
      <c r="J844" s="7"/>
      <c r="K844" s="8"/>
      <c r="L844" s="7"/>
      <c r="M844" s="8"/>
      <c r="N844" s="7"/>
      <c r="O844" s="7"/>
    </row>
    <row r="845" spans="1:15" ht="12.75">
      <c r="A845" s="7"/>
      <c r="B845" s="6"/>
      <c r="C845" s="7"/>
      <c r="D845" s="7"/>
      <c r="E845" s="7"/>
      <c r="F845" s="7"/>
      <c r="G845" s="7"/>
      <c r="H845" s="7"/>
      <c r="I845" s="7"/>
      <c r="J845" s="7"/>
      <c r="K845" s="7"/>
      <c r="L845" s="7"/>
      <c r="M845" s="7"/>
      <c r="N845" s="7"/>
      <c r="O845" s="7"/>
    </row>
    <row r="846" spans="1:15" ht="12.75">
      <c r="A846" s="7"/>
      <c r="B846" s="6"/>
      <c r="C846" s="7"/>
      <c r="D846" s="7"/>
      <c r="E846" s="7"/>
      <c r="F846" s="7"/>
      <c r="G846" s="7"/>
      <c r="H846" s="7"/>
      <c r="I846" s="7"/>
      <c r="J846" s="7"/>
      <c r="K846" s="7"/>
      <c r="L846" s="7"/>
      <c r="M846" s="7"/>
      <c r="N846" s="7"/>
      <c r="O846" s="7"/>
    </row>
    <row r="847" spans="1:15" ht="12.75">
      <c r="A847" s="7"/>
      <c r="B847" s="6"/>
      <c r="C847" s="7"/>
      <c r="D847" s="7"/>
      <c r="E847" s="7"/>
      <c r="F847" s="7"/>
      <c r="G847" s="7"/>
      <c r="H847" s="7"/>
      <c r="I847" s="7"/>
      <c r="J847" s="7"/>
      <c r="K847" s="7"/>
      <c r="L847" s="7"/>
      <c r="M847" s="7"/>
      <c r="N847" s="7"/>
      <c r="O847" s="7"/>
    </row>
    <row r="848" spans="1:15" ht="12.75">
      <c r="A848" s="7"/>
      <c r="B848" s="6"/>
      <c r="C848" s="7"/>
      <c r="D848" s="7"/>
      <c r="E848" s="7"/>
      <c r="F848" s="7"/>
      <c r="G848" s="7"/>
      <c r="H848" s="7"/>
      <c r="I848" s="7"/>
      <c r="J848" s="7"/>
      <c r="K848" s="7"/>
      <c r="L848" s="7"/>
      <c r="M848" s="7"/>
      <c r="N848" s="7"/>
      <c r="O848" s="7"/>
    </row>
    <row r="849" spans="1:15" ht="12.75">
      <c r="A849" s="7"/>
      <c r="B849" s="6"/>
      <c r="C849" s="7"/>
      <c r="D849" s="7"/>
      <c r="E849" s="7"/>
      <c r="F849" s="7"/>
      <c r="G849" s="7"/>
      <c r="H849" s="7"/>
      <c r="I849" s="7"/>
      <c r="J849" s="7"/>
      <c r="K849" s="7"/>
      <c r="L849" s="7"/>
      <c r="M849" s="7"/>
      <c r="N849" s="7"/>
      <c r="O849" s="7"/>
    </row>
    <row r="850" spans="1:15" ht="12.75">
      <c r="A850" s="7"/>
      <c r="B850" s="694"/>
      <c r="C850" s="682"/>
      <c r="D850" s="694"/>
      <c r="E850" s="682"/>
      <c r="F850" s="7"/>
      <c r="G850" s="7"/>
      <c r="H850" s="7"/>
      <c r="I850" s="7"/>
      <c r="J850" s="7"/>
      <c r="K850" s="7"/>
      <c r="L850" s="7"/>
      <c r="M850" s="7"/>
      <c r="N850" s="7"/>
      <c r="O850" s="7"/>
    </row>
    <row r="851" spans="1:15" ht="12.75">
      <c r="A851" s="7"/>
      <c r="B851" s="683"/>
      <c r="C851" s="684"/>
      <c r="D851" s="683"/>
      <c r="E851" s="684"/>
      <c r="F851" s="7"/>
      <c r="G851" s="7"/>
      <c r="H851" s="7"/>
      <c r="I851" s="7"/>
      <c r="J851" s="7"/>
      <c r="K851" s="7"/>
      <c r="L851" s="7"/>
      <c r="M851" s="7"/>
      <c r="N851" s="7"/>
      <c r="O851" s="7"/>
    </row>
    <row r="852" spans="1:15" ht="12.75">
      <c r="A852" s="7"/>
      <c r="B852" s="683"/>
      <c r="C852" s="684"/>
      <c r="D852" s="683"/>
      <c r="E852" s="684"/>
      <c r="F852" s="7"/>
      <c r="G852" s="7"/>
      <c r="H852" s="7"/>
      <c r="I852" s="7"/>
      <c r="J852" s="7"/>
      <c r="K852" s="7"/>
      <c r="L852" s="7"/>
      <c r="M852" s="7"/>
      <c r="N852" s="7"/>
      <c r="O852" s="7"/>
    </row>
    <row r="853" spans="1:15" ht="12.75">
      <c r="A853" s="7"/>
      <c r="B853" s="683"/>
      <c r="C853" s="684"/>
      <c r="D853" s="683"/>
      <c r="E853" s="684"/>
      <c r="F853" s="7"/>
      <c r="G853" s="7"/>
      <c r="H853" s="7"/>
      <c r="I853" s="7"/>
      <c r="J853" s="7"/>
      <c r="K853" s="7"/>
      <c r="L853" s="7"/>
      <c r="M853" s="7"/>
      <c r="N853" s="7"/>
      <c r="O853" s="7"/>
    </row>
    <row r="854" spans="1:15" ht="12.75">
      <c r="A854" s="7"/>
      <c r="B854" s="683"/>
      <c r="C854" s="684"/>
      <c r="D854" s="683"/>
      <c r="E854" s="684"/>
      <c r="F854" s="7"/>
      <c r="G854" s="7"/>
      <c r="H854" s="7"/>
      <c r="I854" s="7"/>
      <c r="J854" s="7"/>
      <c r="K854" s="7"/>
      <c r="L854" s="7"/>
      <c r="M854" s="7"/>
      <c r="N854" s="7"/>
      <c r="O854" s="7"/>
    </row>
    <row r="855" spans="1:15" ht="12.75">
      <c r="A855" s="7"/>
      <c r="B855" s="685"/>
      <c r="C855" s="687"/>
      <c r="D855" s="685"/>
      <c r="E855" s="687"/>
      <c r="F855" s="7"/>
      <c r="G855" s="7"/>
      <c r="H855" s="7"/>
      <c r="I855" s="7"/>
      <c r="J855" s="7"/>
      <c r="K855" s="7"/>
      <c r="L855" s="7"/>
      <c r="M855" s="7"/>
      <c r="N855" s="7"/>
      <c r="O855" s="7"/>
    </row>
    <row r="856" spans="1:15" ht="12.75">
      <c r="A856" s="7"/>
      <c r="B856" s="689" t="s">
        <v>1079</v>
      </c>
      <c r="C856" s="690"/>
      <c r="D856" s="689" t="s">
        <v>1080</v>
      </c>
      <c r="E856" s="690"/>
      <c r="F856" s="7"/>
      <c r="G856" s="7"/>
      <c r="H856" s="7"/>
      <c r="I856" s="7"/>
      <c r="J856" s="7"/>
      <c r="K856" s="7"/>
      <c r="L856" s="7"/>
      <c r="M856" s="7"/>
      <c r="N856" s="7"/>
      <c r="O856" s="7"/>
    </row>
    <row r="857" spans="1:15" ht="12.75">
      <c r="A857" s="19" t="s">
        <v>40</v>
      </c>
      <c r="B857" s="166" t="s">
        <v>212</v>
      </c>
      <c r="C857" s="140" t="s">
        <v>471</v>
      </c>
      <c r="D857" s="232" t="s">
        <v>212</v>
      </c>
      <c r="E857" s="140" t="s">
        <v>471</v>
      </c>
      <c r="F857" s="7"/>
      <c r="G857" s="7"/>
      <c r="H857" s="7"/>
      <c r="I857" s="7"/>
      <c r="J857" s="7"/>
      <c r="K857" s="7"/>
      <c r="L857" s="7"/>
      <c r="M857" s="7"/>
      <c r="N857" s="7"/>
      <c r="O857" s="7"/>
    </row>
    <row r="858" spans="1:15" ht="12.75">
      <c r="A858" s="13" t="s">
        <v>45</v>
      </c>
      <c r="B858" s="51" t="s">
        <v>154</v>
      </c>
      <c r="C858" s="24">
        <v>30</v>
      </c>
      <c r="D858" s="29" t="s">
        <v>56</v>
      </c>
      <c r="E858" s="63">
        <v>60</v>
      </c>
      <c r="F858" s="7"/>
      <c r="G858" s="7"/>
      <c r="H858" s="7"/>
      <c r="I858" s="7"/>
      <c r="J858" s="7"/>
      <c r="K858" s="7"/>
      <c r="L858" s="7"/>
      <c r="M858" s="7"/>
      <c r="N858" s="7"/>
      <c r="O858" s="7"/>
    </row>
    <row r="859" spans="1:15" ht="12.75">
      <c r="A859" s="13" t="s">
        <v>47</v>
      </c>
      <c r="B859" s="29" t="s">
        <v>203</v>
      </c>
      <c r="C859" s="27">
        <v>75</v>
      </c>
      <c r="D859" s="87" t="s">
        <v>313</v>
      </c>
      <c r="E859" s="63">
        <v>105</v>
      </c>
      <c r="F859" s="7"/>
      <c r="G859" s="7"/>
      <c r="H859" s="7"/>
      <c r="I859" s="7"/>
      <c r="J859" s="7"/>
      <c r="K859" s="7"/>
      <c r="L859" s="7"/>
      <c r="M859" s="7"/>
      <c r="N859" s="7"/>
      <c r="O859" s="7"/>
    </row>
    <row r="860" spans="1:15" ht="12.75">
      <c r="A860" s="13" t="s">
        <v>49</v>
      </c>
      <c r="B860" s="29" t="s">
        <v>104</v>
      </c>
      <c r="C860" s="27">
        <v>75</v>
      </c>
      <c r="D860" s="29" t="s">
        <v>201</v>
      </c>
      <c r="E860" s="27">
        <v>105</v>
      </c>
      <c r="F860" s="7"/>
      <c r="G860" s="7"/>
      <c r="H860" s="7"/>
      <c r="I860" s="7"/>
      <c r="J860" s="7"/>
      <c r="K860" s="7"/>
      <c r="L860" s="7"/>
      <c r="M860" s="7"/>
      <c r="N860" s="7"/>
      <c r="O860" s="7"/>
    </row>
    <row r="861" spans="1:15" ht="12.75">
      <c r="A861" s="13" t="s">
        <v>51</v>
      </c>
      <c r="B861" s="55" t="s">
        <v>1081</v>
      </c>
      <c r="C861" s="27">
        <v>25</v>
      </c>
      <c r="D861" s="205" t="s">
        <v>1035</v>
      </c>
      <c r="E861" s="63">
        <v>40</v>
      </c>
      <c r="F861" s="7"/>
      <c r="G861" s="7"/>
      <c r="H861" s="7"/>
      <c r="I861" s="7"/>
      <c r="J861" s="7"/>
      <c r="K861" s="7"/>
      <c r="L861" s="7"/>
      <c r="M861" s="7"/>
      <c r="N861" s="7"/>
      <c r="O861" s="7"/>
    </row>
    <row r="862" spans="1:15" ht="12.75">
      <c r="A862" s="13" t="s">
        <v>53</v>
      </c>
      <c r="B862" s="29" t="s">
        <v>154</v>
      </c>
      <c r="C862" s="27">
        <v>100</v>
      </c>
      <c r="D862" s="29" t="s">
        <v>56</v>
      </c>
      <c r="E862" s="27">
        <v>120</v>
      </c>
      <c r="F862" s="7"/>
      <c r="G862" s="7"/>
      <c r="H862" s="7"/>
      <c r="I862" s="7"/>
      <c r="J862" s="7"/>
      <c r="K862" s="7"/>
      <c r="L862" s="7"/>
      <c r="M862" s="7"/>
      <c r="N862" s="7"/>
      <c r="O862" s="7"/>
    </row>
    <row r="863" spans="1:15" ht="12.75">
      <c r="A863" s="13" t="s">
        <v>58</v>
      </c>
      <c r="B863" s="26"/>
      <c r="C863" s="27">
        <v>60</v>
      </c>
      <c r="D863" s="26"/>
      <c r="E863" s="27">
        <v>90</v>
      </c>
      <c r="F863" s="7"/>
      <c r="G863" s="7"/>
      <c r="H863" s="7"/>
      <c r="I863" s="7"/>
      <c r="J863" s="7"/>
      <c r="K863" s="7"/>
      <c r="L863" s="7"/>
      <c r="M863" s="7"/>
      <c r="N863" s="7"/>
      <c r="O863" s="7"/>
    </row>
    <row r="864" spans="1:15" ht="12.75">
      <c r="A864" s="22" t="s">
        <v>60</v>
      </c>
      <c r="B864" s="31" t="s">
        <v>244</v>
      </c>
      <c r="C864" s="72">
        <f>SUM(C858:C863)</f>
        <v>365</v>
      </c>
      <c r="D864" s="71" t="s">
        <v>313</v>
      </c>
      <c r="E864" s="72">
        <f>SUM(E858:E863)</f>
        <v>520</v>
      </c>
      <c r="F864" s="7"/>
      <c r="G864" s="7"/>
      <c r="H864" s="7"/>
      <c r="I864" s="7"/>
      <c r="J864" s="7"/>
      <c r="K864" s="7"/>
      <c r="L864" s="7"/>
      <c r="M864" s="7"/>
      <c r="N864" s="7"/>
      <c r="O864" s="7"/>
    </row>
    <row r="865" spans="1:15" ht="12.75">
      <c r="A865" s="34" t="s">
        <v>160</v>
      </c>
      <c r="B865" s="693" t="s">
        <v>507</v>
      </c>
      <c r="C865" s="690"/>
      <c r="D865" s="693" t="s">
        <v>507</v>
      </c>
      <c r="E865" s="690"/>
      <c r="F865" s="7"/>
      <c r="G865" s="7"/>
      <c r="H865" s="7"/>
      <c r="I865" s="7"/>
      <c r="J865" s="7"/>
      <c r="K865" s="7"/>
      <c r="L865" s="7"/>
      <c r="M865" s="7"/>
      <c r="N865" s="7"/>
      <c r="O865" s="7"/>
    </row>
    <row r="866" spans="1:15" ht="12.75">
      <c r="A866" s="34" t="s">
        <v>64</v>
      </c>
      <c r="B866" s="692" t="s">
        <v>652</v>
      </c>
      <c r="C866" s="690"/>
      <c r="D866" s="692" t="s">
        <v>652</v>
      </c>
      <c r="E866" s="690"/>
      <c r="F866" s="7"/>
      <c r="G866" s="7"/>
      <c r="H866" s="7"/>
      <c r="I866" s="7"/>
      <c r="J866" s="7"/>
      <c r="K866" s="7"/>
      <c r="L866" s="7"/>
      <c r="M866" s="7"/>
      <c r="N866" s="7"/>
      <c r="O866" s="7"/>
    </row>
    <row r="867" spans="1:15" ht="12.75">
      <c r="A867" s="34" t="s">
        <v>67</v>
      </c>
      <c r="B867" s="692" t="s">
        <v>1084</v>
      </c>
      <c r="C867" s="690"/>
      <c r="D867" s="692" t="s">
        <v>1084</v>
      </c>
      <c r="E867" s="690"/>
      <c r="F867" s="7"/>
      <c r="G867" s="7"/>
      <c r="H867" s="7"/>
      <c r="I867" s="7"/>
      <c r="J867" s="7"/>
      <c r="K867" s="7"/>
      <c r="L867" s="7"/>
      <c r="M867" s="7"/>
      <c r="N867" s="7"/>
      <c r="O867" s="7"/>
    </row>
    <row r="868" spans="1:15" ht="12.75">
      <c r="A868" s="34" t="s">
        <v>70</v>
      </c>
      <c r="B868" s="692"/>
      <c r="C868" s="690"/>
      <c r="D868" s="697" t="s">
        <v>889</v>
      </c>
      <c r="E868" s="690"/>
      <c r="F868" s="7"/>
      <c r="G868" s="7"/>
      <c r="H868" s="7"/>
      <c r="I868" s="7"/>
      <c r="J868" s="7"/>
      <c r="K868" s="7"/>
      <c r="L868" s="7"/>
      <c r="M868" s="7"/>
      <c r="N868" s="7"/>
      <c r="O868" s="7"/>
    </row>
    <row r="869" spans="1:15" ht="12.75">
      <c r="A869" s="7"/>
      <c r="B869" s="694"/>
      <c r="C869" s="682"/>
      <c r="D869" s="694"/>
      <c r="E869" s="682"/>
      <c r="F869" s="92"/>
      <c r="G869" s="93"/>
      <c r="H869" s="689" t="s">
        <v>2684</v>
      </c>
      <c r="I869" s="690"/>
      <c r="J869" s="689" t="s">
        <v>2685</v>
      </c>
      <c r="K869" s="690"/>
      <c r="L869" s="218"/>
      <c r="M869" s="218"/>
      <c r="N869" s="10" t="s">
        <v>22</v>
      </c>
      <c r="O869" s="7"/>
    </row>
    <row r="870" spans="1:15" ht="12.75">
      <c r="A870" s="7"/>
      <c r="B870" s="683"/>
      <c r="C870" s="684"/>
      <c r="D870" s="683"/>
      <c r="E870" s="684"/>
      <c r="F870" s="96"/>
      <c r="G870" s="97"/>
      <c r="H870" s="349">
        <v>1</v>
      </c>
      <c r="I870" s="329" t="s">
        <v>1242</v>
      </c>
      <c r="J870" s="349">
        <v>1</v>
      </c>
      <c r="K870" s="329" t="s">
        <v>1242</v>
      </c>
      <c r="L870" s="218"/>
      <c r="M870" s="218"/>
      <c r="N870" s="13" t="s">
        <v>44</v>
      </c>
      <c r="O870" s="7"/>
    </row>
    <row r="871" spans="1:15" ht="12.75">
      <c r="A871" s="7"/>
      <c r="B871" s="683"/>
      <c r="C871" s="684"/>
      <c r="D871" s="683"/>
      <c r="E871" s="684"/>
      <c r="F871" s="96"/>
      <c r="G871" s="97"/>
      <c r="H871" s="350">
        <v>1</v>
      </c>
      <c r="I871" s="253" t="s">
        <v>758</v>
      </c>
      <c r="J871" s="350">
        <v>1</v>
      </c>
      <c r="K871" s="253" t="s">
        <v>435</v>
      </c>
      <c r="L871" s="218"/>
      <c r="M871" s="218"/>
      <c r="N871" s="13" t="s">
        <v>578</v>
      </c>
      <c r="O871" s="7"/>
    </row>
    <row r="872" spans="1:15" ht="12.75">
      <c r="A872" s="7"/>
      <c r="B872" s="683"/>
      <c r="C872" s="684"/>
      <c r="D872" s="683"/>
      <c r="E872" s="684"/>
      <c r="F872" s="96"/>
      <c r="G872" s="97"/>
      <c r="H872" s="350">
        <v>1</v>
      </c>
      <c r="I872" s="253" t="s">
        <v>783</v>
      </c>
      <c r="J872" s="350">
        <v>1</v>
      </c>
      <c r="K872" s="253" t="s">
        <v>937</v>
      </c>
      <c r="L872" s="218"/>
      <c r="M872" s="218"/>
      <c r="N872" s="13" t="s">
        <v>229</v>
      </c>
      <c r="O872" s="7"/>
    </row>
    <row r="873" spans="1:15" ht="12.75">
      <c r="A873" s="7"/>
      <c r="B873" s="683"/>
      <c r="C873" s="684"/>
      <c r="D873" s="683"/>
      <c r="E873" s="684"/>
      <c r="F873" s="96"/>
      <c r="G873" s="97"/>
      <c r="H873" s="350">
        <v>4</v>
      </c>
      <c r="I873" s="253" t="s">
        <v>2686</v>
      </c>
      <c r="J873" s="350">
        <v>4</v>
      </c>
      <c r="K873" s="253" t="s">
        <v>2686</v>
      </c>
      <c r="L873" s="218"/>
      <c r="M873" s="218"/>
      <c r="N873" s="13" t="s">
        <v>584</v>
      </c>
      <c r="O873" s="7"/>
    </row>
    <row r="874" spans="1:15" ht="12.75">
      <c r="A874" s="7"/>
      <c r="B874" s="685"/>
      <c r="C874" s="687"/>
      <c r="D874" s="685"/>
      <c r="E874" s="687"/>
      <c r="F874" s="96"/>
      <c r="G874" s="97"/>
      <c r="H874" s="350">
        <v>8</v>
      </c>
      <c r="I874" s="253" t="s">
        <v>632</v>
      </c>
      <c r="J874" s="350">
        <v>8</v>
      </c>
      <c r="K874" s="253" t="s">
        <v>632</v>
      </c>
      <c r="L874" s="218"/>
      <c r="M874" s="218"/>
      <c r="N874" s="13" t="s">
        <v>86</v>
      </c>
      <c r="O874" s="7"/>
    </row>
    <row r="875" spans="1:15" ht="12.75">
      <c r="A875" s="7"/>
      <c r="B875" s="689" t="s">
        <v>2687</v>
      </c>
      <c r="C875" s="690"/>
      <c r="D875" s="689" t="s">
        <v>2688</v>
      </c>
      <c r="E875" s="690"/>
      <c r="F875" s="96"/>
      <c r="G875" s="97"/>
      <c r="H875" s="350">
        <v>12</v>
      </c>
      <c r="I875" s="253" t="s">
        <v>581</v>
      </c>
      <c r="J875" s="350">
        <v>12</v>
      </c>
      <c r="K875" s="253" t="s">
        <v>581</v>
      </c>
      <c r="L875" s="218"/>
      <c r="M875" s="218"/>
      <c r="N875" s="13" t="s">
        <v>919</v>
      </c>
      <c r="O875" s="7"/>
    </row>
    <row r="876" spans="1:15" ht="12.75">
      <c r="A876" s="19" t="s">
        <v>40</v>
      </c>
      <c r="B876" s="166" t="s">
        <v>212</v>
      </c>
      <c r="C876" s="431" t="s">
        <v>882</v>
      </c>
      <c r="D876" s="166" t="s">
        <v>212</v>
      </c>
      <c r="E876" s="431" t="s">
        <v>882</v>
      </c>
      <c r="F876" s="96"/>
      <c r="G876" s="97"/>
      <c r="H876" s="350">
        <v>15</v>
      </c>
      <c r="I876" s="253" t="s">
        <v>1239</v>
      </c>
      <c r="J876" s="350">
        <v>15</v>
      </c>
      <c r="K876" s="253" t="s">
        <v>1239</v>
      </c>
      <c r="L876" s="218"/>
      <c r="M876" s="218"/>
      <c r="N876" s="13" t="s">
        <v>587</v>
      </c>
      <c r="O876" s="7"/>
    </row>
    <row r="877" spans="1:15" ht="12.75">
      <c r="A877" s="13" t="s">
        <v>45</v>
      </c>
      <c r="B877" s="120"/>
      <c r="C877" s="24">
        <v>50</v>
      </c>
      <c r="D877" s="120"/>
      <c r="E877" s="24">
        <v>80</v>
      </c>
      <c r="F877" s="96"/>
      <c r="G877" s="97"/>
      <c r="H877" s="350">
        <v>18</v>
      </c>
      <c r="I877" s="253" t="s">
        <v>1046</v>
      </c>
      <c r="J877" s="350">
        <v>18</v>
      </c>
      <c r="K877" s="253" t="s">
        <v>1046</v>
      </c>
      <c r="L877" s="218"/>
      <c r="M877" s="218"/>
      <c r="N877" s="22" t="s">
        <v>30</v>
      </c>
      <c r="O877" s="7"/>
    </row>
    <row r="878" spans="1:15" ht="12.75">
      <c r="A878" s="13" t="s">
        <v>47</v>
      </c>
      <c r="B878" s="120"/>
      <c r="C878" s="27">
        <v>65</v>
      </c>
      <c r="D878" s="120"/>
      <c r="E878" s="27">
        <v>85</v>
      </c>
      <c r="F878" s="96"/>
      <c r="G878" s="97"/>
      <c r="H878" s="350">
        <v>21</v>
      </c>
      <c r="I878" s="253" t="s">
        <v>362</v>
      </c>
      <c r="J878" s="350">
        <v>21</v>
      </c>
      <c r="K878" s="253" t="s">
        <v>362</v>
      </c>
      <c r="L878" s="218"/>
      <c r="M878" s="218"/>
      <c r="N878" s="7"/>
      <c r="O878" s="7"/>
    </row>
    <row r="879" spans="1:15" ht="12.75">
      <c r="A879" s="13" t="s">
        <v>49</v>
      </c>
      <c r="B879" s="472"/>
      <c r="C879" s="27">
        <v>65</v>
      </c>
      <c r="D879" s="472"/>
      <c r="E879" s="27">
        <v>75</v>
      </c>
      <c r="F879" s="96"/>
      <c r="G879" s="97"/>
      <c r="H879" s="350">
        <v>23</v>
      </c>
      <c r="I879" s="253" t="s">
        <v>135</v>
      </c>
      <c r="J879" s="350">
        <v>23</v>
      </c>
      <c r="K879" s="253" t="s">
        <v>135</v>
      </c>
      <c r="L879" s="218"/>
      <c r="M879" s="218"/>
      <c r="N879" s="7"/>
      <c r="O879" s="7"/>
    </row>
    <row r="880" spans="1:15" ht="12.75">
      <c r="A880" s="13" t="s">
        <v>51</v>
      </c>
      <c r="B880" s="120"/>
      <c r="C880" s="27">
        <v>90</v>
      </c>
      <c r="D880" s="120"/>
      <c r="E880" s="27">
        <v>110</v>
      </c>
      <c r="F880" s="96"/>
      <c r="G880" s="97"/>
      <c r="H880" s="350">
        <v>25</v>
      </c>
      <c r="I880" s="253" t="s">
        <v>1082</v>
      </c>
      <c r="J880" s="350">
        <v>25</v>
      </c>
      <c r="K880" s="253" t="s">
        <v>1082</v>
      </c>
      <c r="L880" s="218"/>
      <c r="M880" s="218"/>
      <c r="N880" s="7"/>
      <c r="O880" s="7"/>
    </row>
    <row r="881" spans="1:15" ht="12.75">
      <c r="A881" s="13" t="s">
        <v>53</v>
      </c>
      <c r="B881" s="472"/>
      <c r="C881" s="27">
        <v>90</v>
      </c>
      <c r="D881" s="472"/>
      <c r="E881" s="27">
        <v>100</v>
      </c>
      <c r="F881" s="96"/>
      <c r="G881" s="97"/>
      <c r="H881" s="350">
        <v>27</v>
      </c>
      <c r="I881" s="253" t="s">
        <v>689</v>
      </c>
      <c r="J881" s="350">
        <v>27</v>
      </c>
      <c r="K881" s="253" t="s">
        <v>689</v>
      </c>
      <c r="L881" s="218"/>
      <c r="M881" s="218"/>
      <c r="N881" s="7"/>
      <c r="O881" s="7"/>
    </row>
    <row r="882" spans="1:15" ht="12.75">
      <c r="A882" s="13" t="s">
        <v>58</v>
      </c>
      <c r="B882" s="120"/>
      <c r="C882" s="27">
        <v>100</v>
      </c>
      <c r="D882" s="120"/>
      <c r="E882" s="27">
        <v>70</v>
      </c>
      <c r="F882" s="96"/>
      <c r="G882" s="97"/>
      <c r="H882" s="350">
        <v>30</v>
      </c>
      <c r="I882" s="253" t="s">
        <v>1083</v>
      </c>
      <c r="J882" s="350">
        <v>30</v>
      </c>
      <c r="K882" s="253" t="s">
        <v>1083</v>
      </c>
      <c r="L882" s="218"/>
      <c r="M882" s="218"/>
      <c r="N882" s="7"/>
      <c r="O882" s="7"/>
    </row>
    <row r="883" spans="1:15" ht="12.75">
      <c r="A883" s="22" t="s">
        <v>60</v>
      </c>
      <c r="B883" s="56"/>
      <c r="C883" s="32">
        <f>SUM(C877:C882)</f>
        <v>460</v>
      </c>
      <c r="D883" s="56"/>
      <c r="E883" s="32">
        <f>SUM(E877:E882)</f>
        <v>520</v>
      </c>
      <c r="F883" s="96"/>
      <c r="G883" s="97"/>
      <c r="H883" s="350">
        <v>32</v>
      </c>
      <c r="I883" s="253" t="s">
        <v>377</v>
      </c>
      <c r="J883" s="350">
        <v>32</v>
      </c>
      <c r="K883" s="253" t="s">
        <v>377</v>
      </c>
      <c r="L883" s="218"/>
      <c r="M883" s="218"/>
      <c r="N883" s="7"/>
      <c r="O883" s="7"/>
    </row>
    <row r="884" spans="1:15" ht="12.75">
      <c r="A884" s="34" t="s">
        <v>160</v>
      </c>
      <c r="B884" s="692" t="s">
        <v>1127</v>
      </c>
      <c r="C884" s="690"/>
      <c r="D884" s="692" t="s">
        <v>1127</v>
      </c>
      <c r="E884" s="690"/>
      <c r="F884" s="96"/>
      <c r="G884" s="97"/>
      <c r="H884" s="350">
        <v>34</v>
      </c>
      <c r="I884" s="253" t="s">
        <v>738</v>
      </c>
      <c r="J884" s="350">
        <v>34</v>
      </c>
      <c r="K884" s="253" t="s">
        <v>738</v>
      </c>
      <c r="L884" s="8"/>
      <c r="M884" s="8"/>
      <c r="N884" s="7"/>
      <c r="O884" s="7"/>
    </row>
    <row r="885" spans="1:15" ht="12.75">
      <c r="A885" s="34" t="s">
        <v>64</v>
      </c>
      <c r="B885" s="692" t="s">
        <v>2689</v>
      </c>
      <c r="C885" s="690"/>
      <c r="D885" s="692" t="s">
        <v>2689</v>
      </c>
      <c r="E885" s="690"/>
      <c r="F885" s="96"/>
      <c r="G885" s="97"/>
      <c r="H885" s="350">
        <v>34</v>
      </c>
      <c r="I885" s="253" t="s">
        <v>210</v>
      </c>
      <c r="J885" s="350">
        <v>34</v>
      </c>
      <c r="K885" s="253" t="s">
        <v>210</v>
      </c>
      <c r="L885" s="8"/>
      <c r="M885" s="8"/>
      <c r="N885" s="7"/>
      <c r="O885" s="7"/>
    </row>
    <row r="886" spans="1:15" ht="12.75">
      <c r="A886" s="34" t="s">
        <v>67</v>
      </c>
      <c r="B886" s="692" t="s">
        <v>337</v>
      </c>
      <c r="C886" s="690"/>
      <c r="D886" s="692" t="s">
        <v>337</v>
      </c>
      <c r="E886" s="690"/>
      <c r="F886" s="96"/>
      <c r="G886" s="97"/>
      <c r="H886" s="350">
        <v>37</v>
      </c>
      <c r="I886" s="253" t="s">
        <v>384</v>
      </c>
      <c r="J886" s="350">
        <v>37</v>
      </c>
      <c r="K886" s="253" t="s">
        <v>715</v>
      </c>
      <c r="L886" s="8"/>
      <c r="M886" s="8"/>
      <c r="N886" s="7"/>
      <c r="O886" s="7"/>
    </row>
    <row r="887" spans="1:15" ht="12.75">
      <c r="A887" s="34" t="s">
        <v>70</v>
      </c>
      <c r="B887" s="692"/>
      <c r="C887" s="690"/>
      <c r="D887" s="692"/>
      <c r="E887" s="690"/>
      <c r="F887" s="107"/>
      <c r="G887" s="108"/>
      <c r="H887" s="351">
        <v>40</v>
      </c>
      <c r="I887" s="320" t="s">
        <v>677</v>
      </c>
      <c r="J887" s="350">
        <v>40</v>
      </c>
      <c r="K887" s="253" t="s">
        <v>677</v>
      </c>
      <c r="L887" s="8"/>
      <c r="M887" s="8"/>
      <c r="N887" s="7"/>
      <c r="O887" s="7"/>
    </row>
    <row r="888" spans="1:15" ht="12.75">
      <c r="A888" s="7"/>
      <c r="B888" s="6"/>
      <c r="C888" s="7"/>
      <c r="D888" s="780"/>
      <c r="E888" s="675"/>
      <c r="F888" s="675"/>
      <c r="G888" s="7"/>
      <c r="H888" s="7"/>
      <c r="I888" s="7"/>
      <c r="J888" s="350">
        <v>44</v>
      </c>
      <c r="K888" s="253" t="s">
        <v>755</v>
      </c>
      <c r="L888" s="8"/>
      <c r="M888" s="8"/>
      <c r="N888" s="7"/>
      <c r="O888" s="7"/>
    </row>
    <row r="889" spans="1:15" ht="12.75">
      <c r="A889" s="7"/>
      <c r="B889" s="6"/>
      <c r="C889" s="7"/>
      <c r="D889" s="7"/>
      <c r="E889" s="7"/>
      <c r="F889" s="7"/>
      <c r="G889" s="7"/>
      <c r="H889" s="7"/>
      <c r="I889" s="7"/>
      <c r="J889" s="350">
        <v>48</v>
      </c>
      <c r="K889" s="253" t="s">
        <v>395</v>
      </c>
      <c r="L889" s="8"/>
      <c r="M889" s="8"/>
      <c r="N889" s="7"/>
      <c r="O889" s="7"/>
    </row>
    <row r="890" spans="1:15" ht="12.75">
      <c r="A890" s="7"/>
      <c r="B890" s="6"/>
      <c r="C890" s="7"/>
      <c r="D890" s="7"/>
      <c r="E890" s="7"/>
      <c r="F890" s="7"/>
      <c r="G890" s="7"/>
      <c r="H890" s="7"/>
      <c r="I890" s="7"/>
      <c r="J890" s="350">
        <v>52</v>
      </c>
      <c r="K890" s="253" t="s">
        <v>1167</v>
      </c>
      <c r="L890" s="8"/>
      <c r="M890" s="8"/>
      <c r="N890" s="7"/>
      <c r="O890" s="7"/>
    </row>
    <row r="891" spans="1:15" ht="12.75">
      <c r="A891" s="7"/>
      <c r="B891" s="6"/>
      <c r="C891" s="7"/>
      <c r="D891" s="7"/>
      <c r="E891" s="7"/>
      <c r="F891" s="7"/>
      <c r="G891" s="7"/>
      <c r="H891" s="7"/>
      <c r="I891" s="7"/>
      <c r="J891" s="334">
        <v>60</v>
      </c>
      <c r="K891" s="253" t="s">
        <v>595</v>
      </c>
      <c r="L891" s="8"/>
      <c r="M891" s="8"/>
      <c r="N891" s="7"/>
      <c r="O891" s="7"/>
    </row>
    <row r="892" spans="1:15" ht="12.75">
      <c r="A892" s="7"/>
      <c r="B892" s="6"/>
      <c r="C892" s="7"/>
      <c r="D892" s="7"/>
      <c r="E892" s="7"/>
      <c r="F892" s="7"/>
      <c r="G892" s="7"/>
      <c r="H892" s="7"/>
      <c r="I892" s="7"/>
      <c r="J892" s="336">
        <v>65</v>
      </c>
      <c r="K892" s="254" t="s">
        <v>430</v>
      </c>
      <c r="L892" s="8"/>
      <c r="M892" s="8"/>
      <c r="N892" s="7"/>
      <c r="O892" s="7"/>
    </row>
    <row r="893" spans="1:15" ht="12.75">
      <c r="A893" s="7"/>
      <c r="B893" s="6"/>
      <c r="C893" s="7"/>
      <c r="D893" s="7"/>
      <c r="E893" s="7"/>
      <c r="F893" s="7"/>
      <c r="G893" s="7"/>
      <c r="H893" s="8"/>
      <c r="I893" s="8"/>
      <c r="J893" s="8"/>
      <c r="K893" s="8"/>
      <c r="L893" s="8"/>
      <c r="M893" s="8"/>
      <c r="N893" s="7"/>
      <c r="O893" s="7"/>
    </row>
    <row r="894" spans="1:15" ht="12.75">
      <c r="A894" s="7"/>
      <c r="B894" s="6"/>
      <c r="C894" s="7"/>
      <c r="D894" s="7"/>
      <c r="E894" s="7"/>
      <c r="F894" s="7"/>
      <c r="G894" s="7"/>
      <c r="H894" s="8"/>
      <c r="I894" s="8"/>
      <c r="J894" s="8"/>
      <c r="K894" s="8"/>
      <c r="L894" s="8"/>
      <c r="M894" s="8"/>
      <c r="N894" s="7"/>
      <c r="O894" s="7"/>
    </row>
    <row r="895" spans="1:15" ht="12.75">
      <c r="A895" s="7"/>
      <c r="B895" s="6"/>
      <c r="C895" s="7"/>
      <c r="D895" s="7"/>
      <c r="E895" s="7"/>
      <c r="F895" s="7"/>
      <c r="G895" s="7"/>
      <c r="H895" s="8"/>
      <c r="I895" s="8"/>
      <c r="J895" s="8"/>
      <c r="K895" s="8"/>
      <c r="L895" s="8"/>
      <c r="M895" s="8"/>
      <c r="N895" s="7"/>
      <c r="O895" s="7"/>
    </row>
    <row r="896" spans="1:15" ht="12.75">
      <c r="A896" s="7"/>
      <c r="B896" s="6"/>
      <c r="C896" s="7"/>
      <c r="D896" s="7"/>
      <c r="E896" s="7"/>
      <c r="F896" s="7"/>
      <c r="G896" s="7"/>
      <c r="H896" s="8"/>
      <c r="I896" s="8"/>
      <c r="J896" s="8"/>
      <c r="K896" s="8"/>
      <c r="L896" s="8"/>
      <c r="M896" s="8"/>
      <c r="N896" s="7"/>
      <c r="O896" s="7"/>
    </row>
    <row r="897" spans="1:15" ht="12.75">
      <c r="A897" s="7"/>
      <c r="B897" s="6"/>
      <c r="C897" s="7"/>
      <c r="D897" s="7"/>
      <c r="E897" s="7"/>
      <c r="F897" s="7"/>
      <c r="G897" s="7"/>
      <c r="H897" s="8"/>
      <c r="I897" s="8"/>
      <c r="J897" s="8"/>
      <c r="K897" s="8"/>
      <c r="L897" s="8"/>
      <c r="M897" s="8"/>
      <c r="N897" s="7"/>
      <c r="O897" s="7"/>
    </row>
    <row r="898" spans="1:15" ht="12.75">
      <c r="A898" s="7"/>
      <c r="B898" s="6"/>
      <c r="C898" s="7"/>
      <c r="D898" s="7"/>
      <c r="E898" s="7"/>
      <c r="F898" s="7"/>
      <c r="G898" s="7"/>
      <c r="H898" s="8"/>
      <c r="I898" s="8"/>
      <c r="J898" s="8"/>
      <c r="K898" s="8"/>
      <c r="L898" s="8"/>
      <c r="M898" s="8"/>
      <c r="N898" s="7"/>
      <c r="O898" s="7"/>
    </row>
    <row r="899" spans="1:15" ht="12.75">
      <c r="A899" s="7"/>
      <c r="B899" s="6"/>
      <c r="C899" s="7"/>
      <c r="D899" s="7"/>
      <c r="E899" s="7"/>
      <c r="F899" s="7"/>
      <c r="G899" s="7"/>
      <c r="H899" s="8"/>
      <c r="I899" s="8"/>
      <c r="J899" s="8"/>
      <c r="K899" s="8"/>
      <c r="L899" s="8"/>
      <c r="M899" s="8"/>
      <c r="N899" s="7"/>
      <c r="O899" s="7"/>
    </row>
    <row r="900" spans="1:15" ht="12.75">
      <c r="A900" s="7"/>
      <c r="B900" s="694"/>
      <c r="C900" s="682"/>
      <c r="D900" s="694"/>
      <c r="E900" s="682"/>
      <c r="F900" s="7"/>
      <c r="G900" s="7"/>
      <c r="H900" s="7"/>
      <c r="I900" s="7"/>
      <c r="J900" s="7"/>
      <c r="K900" s="7"/>
      <c r="L900" s="7"/>
      <c r="M900" s="7"/>
      <c r="N900" s="7"/>
      <c r="O900" s="7"/>
    </row>
    <row r="901" spans="1:15" ht="12.75">
      <c r="A901" s="7"/>
      <c r="B901" s="683"/>
      <c r="C901" s="684"/>
      <c r="D901" s="683"/>
      <c r="E901" s="684"/>
      <c r="F901" s="7"/>
      <c r="G901" s="7"/>
      <c r="H901" s="7"/>
      <c r="I901" s="7"/>
      <c r="J901" s="7"/>
      <c r="K901" s="7"/>
      <c r="L901" s="7"/>
      <c r="M901" s="7"/>
      <c r="N901" s="7"/>
      <c r="O901" s="7"/>
    </row>
    <row r="902" spans="1:15" ht="12.75">
      <c r="A902" s="7"/>
      <c r="B902" s="683"/>
      <c r="C902" s="684"/>
      <c r="D902" s="683"/>
      <c r="E902" s="684"/>
      <c r="F902" s="7"/>
      <c r="G902" s="7"/>
      <c r="H902" s="7"/>
      <c r="I902" s="7"/>
      <c r="J902" s="7"/>
      <c r="K902" s="7"/>
      <c r="L902" s="7"/>
      <c r="M902" s="7"/>
      <c r="N902" s="7"/>
      <c r="O902" s="7"/>
    </row>
    <row r="903" spans="1:15" ht="12.75">
      <c r="A903" s="7"/>
      <c r="B903" s="683"/>
      <c r="C903" s="684"/>
      <c r="D903" s="683"/>
      <c r="E903" s="684"/>
      <c r="F903" s="7"/>
      <c r="G903" s="7"/>
      <c r="H903" s="7"/>
      <c r="I903" s="7"/>
      <c r="J903" s="7"/>
      <c r="K903" s="7"/>
      <c r="L903" s="7"/>
      <c r="M903" s="7"/>
      <c r="N903" s="7"/>
      <c r="O903" s="7"/>
    </row>
    <row r="904" spans="1:15" ht="12.75">
      <c r="A904" s="7"/>
      <c r="B904" s="683"/>
      <c r="C904" s="684"/>
      <c r="D904" s="683"/>
      <c r="E904" s="684"/>
      <c r="F904" s="7"/>
      <c r="G904" s="7"/>
      <c r="H904" s="7"/>
      <c r="I904" s="7"/>
      <c r="J904" s="7"/>
      <c r="K904" s="7"/>
      <c r="L904" s="7"/>
      <c r="M904" s="7"/>
      <c r="N904" s="7"/>
      <c r="O904" s="7"/>
    </row>
    <row r="905" spans="1:15" ht="12.75">
      <c r="A905" s="7"/>
      <c r="B905" s="685"/>
      <c r="C905" s="687"/>
      <c r="D905" s="685"/>
      <c r="E905" s="687"/>
      <c r="F905" s="7"/>
      <c r="G905" s="7"/>
      <c r="H905" s="7"/>
      <c r="I905" s="7"/>
      <c r="J905" s="7"/>
      <c r="K905" s="7"/>
      <c r="L905" s="7"/>
      <c r="M905" s="7"/>
      <c r="N905" s="7"/>
      <c r="O905" s="7"/>
    </row>
    <row r="906" spans="1:15" ht="12.75">
      <c r="A906" s="7"/>
      <c r="B906" s="689" t="s">
        <v>1088</v>
      </c>
      <c r="C906" s="690"/>
      <c r="D906" s="689" t="s">
        <v>1089</v>
      </c>
      <c r="E906" s="690"/>
      <c r="F906" s="7"/>
      <c r="G906" s="7"/>
      <c r="H906" s="7"/>
      <c r="I906" s="7"/>
      <c r="J906" s="7"/>
      <c r="K906" s="7"/>
      <c r="L906" s="7"/>
      <c r="M906" s="7"/>
      <c r="N906" s="7"/>
      <c r="O906" s="7"/>
    </row>
    <row r="907" spans="1:15" ht="12.75">
      <c r="A907" s="19" t="s">
        <v>40</v>
      </c>
      <c r="B907" s="163" t="s">
        <v>196</v>
      </c>
      <c r="C907" s="76" t="s">
        <v>197</v>
      </c>
      <c r="D907" s="163" t="s">
        <v>196</v>
      </c>
      <c r="E907" s="61" t="s">
        <v>151</v>
      </c>
      <c r="F907" s="7"/>
      <c r="G907" s="7"/>
      <c r="H907" s="7"/>
      <c r="I907" s="7"/>
      <c r="J907" s="7"/>
      <c r="K907" s="7"/>
      <c r="L907" s="7"/>
      <c r="M907" s="7"/>
      <c r="N907" s="7"/>
      <c r="O907" s="7"/>
    </row>
    <row r="908" spans="1:15" ht="12.75">
      <c r="A908" s="13" t="s">
        <v>45</v>
      </c>
      <c r="B908" s="51" t="s">
        <v>154</v>
      </c>
      <c r="C908" s="24">
        <v>80</v>
      </c>
      <c r="D908" s="26"/>
      <c r="E908" s="63">
        <v>70</v>
      </c>
      <c r="F908" s="7"/>
      <c r="G908" s="7"/>
      <c r="H908" s="7"/>
      <c r="I908" s="7"/>
      <c r="J908" s="7"/>
      <c r="K908" s="7"/>
      <c r="L908" s="7"/>
      <c r="M908" s="7"/>
      <c r="N908" s="7"/>
      <c r="O908" s="7"/>
    </row>
    <row r="909" spans="1:15" ht="12.75">
      <c r="A909" s="13" t="s">
        <v>47</v>
      </c>
      <c r="B909" s="26"/>
      <c r="C909" s="27">
        <v>110</v>
      </c>
      <c r="D909" s="86"/>
      <c r="E909" s="63">
        <v>130</v>
      </c>
      <c r="F909" s="7"/>
      <c r="G909" s="7"/>
      <c r="H909" s="7"/>
      <c r="I909" s="7"/>
      <c r="J909" s="7"/>
      <c r="K909" s="7"/>
      <c r="L909" s="7"/>
      <c r="M909" s="7"/>
      <c r="N909" s="7"/>
      <c r="O909" s="7"/>
    </row>
    <row r="910" spans="1:15" ht="12.75">
      <c r="A910" s="13" t="s">
        <v>49</v>
      </c>
      <c r="B910" s="29" t="s">
        <v>154</v>
      </c>
      <c r="C910" s="27">
        <v>90</v>
      </c>
      <c r="D910" s="29" t="s">
        <v>154</v>
      </c>
      <c r="E910" s="27">
        <v>110</v>
      </c>
      <c r="F910" s="7"/>
      <c r="G910" s="7"/>
      <c r="H910" s="7"/>
      <c r="I910" s="7"/>
      <c r="J910" s="7"/>
      <c r="K910" s="7"/>
      <c r="L910" s="7"/>
      <c r="M910" s="7"/>
      <c r="N910" s="7"/>
      <c r="O910" s="7"/>
    </row>
    <row r="911" spans="1:15" ht="12.75">
      <c r="A911" s="13" t="s">
        <v>51</v>
      </c>
      <c r="B911" s="26"/>
      <c r="C911" s="27">
        <v>55</v>
      </c>
      <c r="D911" s="86"/>
      <c r="E911" s="63">
        <v>55</v>
      </c>
      <c r="F911" s="7"/>
      <c r="G911" s="7"/>
      <c r="H911" s="7"/>
      <c r="I911" s="7"/>
      <c r="J911" s="7"/>
      <c r="K911" s="7"/>
      <c r="L911" s="7"/>
      <c r="M911" s="7"/>
      <c r="N911" s="7"/>
      <c r="O911" s="7"/>
    </row>
    <row r="912" spans="1:15" ht="12.75">
      <c r="A912" s="13" t="s">
        <v>53</v>
      </c>
      <c r="B912" s="26"/>
      <c r="C912" s="27">
        <v>80</v>
      </c>
      <c r="D912" s="26"/>
      <c r="E912" s="27">
        <v>80</v>
      </c>
      <c r="F912" s="7"/>
      <c r="G912" s="7"/>
      <c r="H912" s="7"/>
      <c r="I912" s="7"/>
      <c r="J912" s="7"/>
      <c r="K912" s="7"/>
      <c r="L912" s="7"/>
      <c r="M912" s="7"/>
      <c r="N912" s="7"/>
      <c r="O912" s="7"/>
    </row>
    <row r="913" spans="1:15" ht="12.75">
      <c r="A913" s="13" t="s">
        <v>58</v>
      </c>
      <c r="B913" s="26"/>
      <c r="C913" s="27">
        <v>105</v>
      </c>
      <c r="D913" s="29" t="s">
        <v>154</v>
      </c>
      <c r="E913" s="27">
        <v>75</v>
      </c>
      <c r="F913" s="7"/>
      <c r="G913" s="7"/>
      <c r="H913" s="7"/>
      <c r="I913" s="7"/>
      <c r="J913" s="7"/>
      <c r="K913" s="7"/>
      <c r="L913" s="7"/>
      <c r="M913" s="7"/>
      <c r="N913" s="7"/>
      <c r="O913" s="7"/>
    </row>
    <row r="914" spans="1:15" ht="12.75">
      <c r="A914" s="22" t="s">
        <v>60</v>
      </c>
      <c r="B914" s="71" t="s">
        <v>56</v>
      </c>
      <c r="C914" s="72">
        <f>SUM(C908:C913)</f>
        <v>520</v>
      </c>
      <c r="D914" s="71" t="s">
        <v>56</v>
      </c>
      <c r="E914" s="72">
        <f>SUM(E908:E913)</f>
        <v>520</v>
      </c>
      <c r="F914" s="7"/>
      <c r="G914" s="7"/>
      <c r="H914" s="7"/>
      <c r="I914" s="7"/>
      <c r="J914" s="7"/>
      <c r="K914" s="7"/>
      <c r="L914" s="7"/>
      <c r="M914" s="7"/>
      <c r="N914" s="7"/>
      <c r="O914" s="7"/>
    </row>
    <row r="915" spans="1:15" ht="12.75">
      <c r="A915" s="34" t="s">
        <v>160</v>
      </c>
      <c r="B915" s="692" t="s">
        <v>652</v>
      </c>
      <c r="C915" s="690"/>
      <c r="D915" s="692" t="s">
        <v>652</v>
      </c>
      <c r="E915" s="690"/>
      <c r="F915" s="7"/>
      <c r="G915" s="7"/>
      <c r="H915" s="7"/>
      <c r="I915" s="7"/>
      <c r="J915" s="7"/>
      <c r="K915" s="7"/>
      <c r="L915" s="7"/>
      <c r="M915" s="7"/>
      <c r="N915" s="7"/>
      <c r="O915" s="7"/>
    </row>
    <row r="916" spans="1:15" ht="12.75">
      <c r="A916" s="34" t="s">
        <v>64</v>
      </c>
      <c r="B916" s="692" t="s">
        <v>763</v>
      </c>
      <c r="C916" s="690"/>
      <c r="D916" s="692" t="s">
        <v>763</v>
      </c>
      <c r="E916" s="690"/>
      <c r="F916" s="7"/>
      <c r="G916" s="7"/>
      <c r="H916" s="7"/>
      <c r="I916" s="7"/>
      <c r="J916" s="7"/>
      <c r="K916" s="7"/>
      <c r="L916" s="7"/>
      <c r="M916" s="7"/>
      <c r="N916" s="7"/>
      <c r="O916" s="7"/>
    </row>
    <row r="917" spans="1:15" ht="12.75">
      <c r="A917" s="34" t="s">
        <v>67</v>
      </c>
      <c r="B917" s="692" t="s">
        <v>652</v>
      </c>
      <c r="C917" s="690"/>
      <c r="D917" s="692" t="s">
        <v>652</v>
      </c>
      <c r="E917" s="690"/>
      <c r="F917" s="7"/>
      <c r="G917" s="7"/>
      <c r="H917" s="7"/>
      <c r="I917" s="7"/>
      <c r="J917" s="7"/>
      <c r="K917" s="7"/>
      <c r="L917" s="7"/>
      <c r="M917" s="7"/>
      <c r="N917" s="7"/>
      <c r="O917" s="7"/>
    </row>
    <row r="918" spans="1:15" ht="12.75">
      <c r="A918" s="34" t="s">
        <v>70</v>
      </c>
      <c r="B918" s="692"/>
      <c r="C918" s="690"/>
      <c r="D918" s="697" t="s">
        <v>1091</v>
      </c>
      <c r="E918" s="690"/>
      <c r="F918" s="7"/>
      <c r="G918" s="7"/>
      <c r="H918" s="7"/>
      <c r="I918" s="7"/>
      <c r="J918" s="7"/>
      <c r="K918" s="7"/>
      <c r="L918" s="7"/>
      <c r="M918" s="7"/>
      <c r="N918" s="7"/>
      <c r="O918" s="7"/>
    </row>
    <row r="919" spans="1:15" ht="12.75">
      <c r="A919" s="7"/>
      <c r="B919" s="694"/>
      <c r="C919" s="682"/>
      <c r="D919" s="92"/>
      <c r="E919" s="93"/>
      <c r="F919" s="92"/>
      <c r="G919" s="93"/>
      <c r="H919" s="689" t="s">
        <v>1086</v>
      </c>
      <c r="I919" s="690"/>
      <c r="J919" s="154"/>
      <c r="K919" s="154"/>
      <c r="L919" s="154"/>
      <c r="M919" s="154"/>
      <c r="N919" s="10" t="s">
        <v>22</v>
      </c>
      <c r="O919" s="7"/>
    </row>
    <row r="920" spans="1:15" ht="12.75">
      <c r="A920" s="7"/>
      <c r="B920" s="683"/>
      <c r="C920" s="684"/>
      <c r="D920" s="96"/>
      <c r="E920" s="97"/>
      <c r="F920" s="96"/>
      <c r="G920" s="97"/>
      <c r="H920" s="349">
        <v>1</v>
      </c>
      <c r="I920" s="329" t="s">
        <v>323</v>
      </c>
      <c r="J920" s="154"/>
      <c r="K920" s="154"/>
      <c r="L920" s="154"/>
      <c r="M920" s="154"/>
      <c r="N920" s="13" t="s">
        <v>86</v>
      </c>
      <c r="O920" s="7"/>
    </row>
    <row r="921" spans="1:15" ht="12.75">
      <c r="A921" s="7"/>
      <c r="B921" s="683"/>
      <c r="C921" s="684"/>
      <c r="D921" s="96"/>
      <c r="E921" s="97"/>
      <c r="F921" s="96"/>
      <c r="G921" s="97"/>
      <c r="H921" s="350">
        <v>1</v>
      </c>
      <c r="I921" s="253" t="s">
        <v>266</v>
      </c>
      <c r="J921" s="154"/>
      <c r="K921" s="154"/>
      <c r="L921" s="154"/>
      <c r="M921" s="154"/>
      <c r="N921" s="13" t="s">
        <v>84</v>
      </c>
      <c r="O921" s="7"/>
    </row>
    <row r="922" spans="1:15" ht="12.75">
      <c r="A922" s="7"/>
      <c r="B922" s="683"/>
      <c r="C922" s="684"/>
      <c r="D922" s="96"/>
      <c r="E922" s="97"/>
      <c r="F922" s="96"/>
      <c r="G922" s="97"/>
      <c r="H922" s="350">
        <v>1</v>
      </c>
      <c r="I922" s="253" t="s">
        <v>936</v>
      </c>
      <c r="J922" s="154"/>
      <c r="K922" s="154"/>
      <c r="L922" s="154"/>
      <c r="M922" s="154"/>
      <c r="N922" s="22" t="s">
        <v>229</v>
      </c>
      <c r="O922" s="7"/>
    </row>
    <row r="923" spans="1:15" ht="12.75">
      <c r="A923" s="7"/>
      <c r="B923" s="683"/>
      <c r="C923" s="684"/>
      <c r="D923" s="96"/>
      <c r="E923" s="97"/>
      <c r="F923" s="96"/>
      <c r="G923" s="97"/>
      <c r="H923" s="350">
        <v>5</v>
      </c>
      <c r="I923" s="253" t="s">
        <v>321</v>
      </c>
      <c r="J923" s="154"/>
      <c r="K923" s="154"/>
      <c r="L923" s="154"/>
      <c r="M923" s="154"/>
      <c r="N923" s="7"/>
      <c r="O923" s="7"/>
    </row>
    <row r="924" spans="1:15" ht="12.75">
      <c r="A924" s="7"/>
      <c r="B924" s="685"/>
      <c r="C924" s="687"/>
      <c r="D924" s="96"/>
      <c r="E924" s="97"/>
      <c r="F924" s="96"/>
      <c r="G924" s="97"/>
      <c r="H924" s="350">
        <v>7</v>
      </c>
      <c r="I924" s="253" t="s">
        <v>184</v>
      </c>
      <c r="J924" s="154"/>
      <c r="K924" s="154"/>
      <c r="L924" s="154"/>
      <c r="M924" s="154"/>
      <c r="N924" s="7"/>
      <c r="O924" s="7"/>
    </row>
    <row r="925" spans="1:15" ht="12.75">
      <c r="A925" s="7"/>
      <c r="B925" s="689" t="s">
        <v>2690</v>
      </c>
      <c r="C925" s="690"/>
      <c r="D925" s="96"/>
      <c r="E925" s="97"/>
      <c r="F925" s="96"/>
      <c r="G925" s="97"/>
      <c r="H925" s="350">
        <v>13</v>
      </c>
      <c r="I925" s="253" t="s">
        <v>411</v>
      </c>
      <c r="J925" s="154"/>
      <c r="K925" s="154"/>
      <c r="L925" s="154"/>
      <c r="M925" s="154"/>
      <c r="N925" s="7"/>
      <c r="O925" s="7"/>
    </row>
    <row r="926" spans="1:15" ht="12.75">
      <c r="A926" s="19" t="s">
        <v>40</v>
      </c>
      <c r="B926" s="163" t="s">
        <v>196</v>
      </c>
      <c r="C926" s="184" t="s">
        <v>799</v>
      </c>
      <c r="D926" s="96"/>
      <c r="E926" s="97"/>
      <c r="F926" s="96"/>
      <c r="G926" s="97"/>
      <c r="H926" s="350">
        <v>20</v>
      </c>
      <c r="I926" s="253" t="s">
        <v>332</v>
      </c>
      <c r="J926" s="154"/>
      <c r="K926" s="154"/>
      <c r="L926" s="154"/>
      <c r="M926" s="154"/>
      <c r="N926" s="7"/>
      <c r="O926" s="7"/>
    </row>
    <row r="927" spans="1:15" ht="12.75">
      <c r="A927" s="13" t="s">
        <v>45</v>
      </c>
      <c r="B927" s="120"/>
      <c r="C927" s="24">
        <v>70</v>
      </c>
      <c r="D927" s="96"/>
      <c r="E927" s="97"/>
      <c r="F927" s="96"/>
      <c r="G927" s="97"/>
      <c r="H927" s="350">
        <v>23</v>
      </c>
      <c r="I927" s="253" t="s">
        <v>1090</v>
      </c>
      <c r="J927" s="154"/>
      <c r="K927" s="154"/>
      <c r="L927" s="154"/>
      <c r="M927" s="154"/>
      <c r="N927" s="7"/>
      <c r="O927" s="7"/>
    </row>
    <row r="928" spans="1:15" ht="12.75">
      <c r="A928" s="13" t="s">
        <v>47</v>
      </c>
      <c r="B928" s="120"/>
      <c r="C928" s="27">
        <v>135</v>
      </c>
      <c r="D928" s="96"/>
      <c r="E928" s="97"/>
      <c r="F928" s="96"/>
      <c r="G928" s="97"/>
      <c r="H928" s="350">
        <v>26</v>
      </c>
      <c r="I928" s="253" t="s">
        <v>106</v>
      </c>
      <c r="J928" s="154"/>
      <c r="K928" s="154"/>
      <c r="L928" s="154"/>
      <c r="M928" s="154"/>
      <c r="N928" s="7"/>
      <c r="O928" s="7"/>
    </row>
    <row r="929" spans="1:15" ht="12.75">
      <c r="A929" s="13" t="s">
        <v>49</v>
      </c>
      <c r="B929" s="472"/>
      <c r="C929" s="27">
        <v>95</v>
      </c>
      <c r="D929" s="96"/>
      <c r="E929" s="97"/>
      <c r="F929" s="96"/>
      <c r="G929" s="97"/>
      <c r="H929" s="350">
        <v>26</v>
      </c>
      <c r="I929" s="253" t="s">
        <v>636</v>
      </c>
      <c r="J929" s="154"/>
      <c r="K929" s="154"/>
      <c r="L929" s="154"/>
      <c r="M929" s="154"/>
      <c r="N929" s="7"/>
      <c r="O929" s="7"/>
    </row>
    <row r="930" spans="1:15" ht="12.75">
      <c r="A930" s="13" t="s">
        <v>51</v>
      </c>
      <c r="B930" s="120"/>
      <c r="C930" s="27">
        <v>45</v>
      </c>
      <c r="D930" s="96"/>
      <c r="E930" s="97"/>
      <c r="F930" s="96"/>
      <c r="G930" s="97"/>
      <c r="H930" s="350">
        <v>30</v>
      </c>
      <c r="I930" s="253" t="s">
        <v>811</v>
      </c>
      <c r="J930" s="154"/>
      <c r="K930" s="154"/>
      <c r="L930" s="154"/>
      <c r="M930" s="154"/>
      <c r="N930" s="7"/>
      <c r="O930" s="7"/>
    </row>
    <row r="931" spans="1:15" ht="12.75">
      <c r="A931" s="13" t="s">
        <v>53</v>
      </c>
      <c r="B931" s="472"/>
      <c r="C931" s="27">
        <v>70</v>
      </c>
      <c r="D931" s="96"/>
      <c r="E931" s="97"/>
      <c r="F931" s="96"/>
      <c r="G931" s="97"/>
      <c r="H931" s="350">
        <v>32</v>
      </c>
      <c r="I931" s="253" t="s">
        <v>546</v>
      </c>
      <c r="J931" s="154"/>
      <c r="K931" s="154"/>
      <c r="L931" s="154"/>
      <c r="M931" s="154"/>
      <c r="N931" s="7"/>
      <c r="O931" s="7"/>
    </row>
    <row r="932" spans="1:15" ht="12.75">
      <c r="A932" s="13" t="s">
        <v>58</v>
      </c>
      <c r="B932" s="29" t="s">
        <v>56</v>
      </c>
      <c r="C932" s="27">
        <v>105</v>
      </c>
      <c r="D932" s="96"/>
      <c r="E932" s="97"/>
      <c r="F932" s="96"/>
      <c r="G932" s="97"/>
      <c r="H932" s="350">
        <v>34</v>
      </c>
      <c r="I932" s="253" t="s">
        <v>694</v>
      </c>
      <c r="J932" s="154"/>
      <c r="K932" s="154"/>
      <c r="L932" s="154"/>
      <c r="M932" s="154"/>
      <c r="N932" s="7"/>
      <c r="O932" s="7"/>
    </row>
    <row r="933" spans="1:15" ht="12.75">
      <c r="A933" s="22" t="s">
        <v>60</v>
      </c>
      <c r="B933" s="71" t="s">
        <v>56</v>
      </c>
      <c r="C933" s="32">
        <f>SUM(C927:C932)</f>
        <v>520</v>
      </c>
      <c r="D933" s="96"/>
      <c r="E933" s="97"/>
      <c r="F933" s="96"/>
      <c r="G933" s="97"/>
      <c r="H933" s="350">
        <v>38</v>
      </c>
      <c r="I933" s="253" t="s">
        <v>1375</v>
      </c>
      <c r="J933" s="154"/>
      <c r="K933" s="154"/>
      <c r="L933" s="154"/>
      <c r="M933" s="154"/>
      <c r="N933" s="7"/>
      <c r="O933" s="7"/>
    </row>
    <row r="934" spans="1:15" ht="12.75">
      <c r="A934" s="34" t="s">
        <v>160</v>
      </c>
      <c r="B934" s="692" t="s">
        <v>216</v>
      </c>
      <c r="C934" s="690"/>
      <c r="D934" s="96"/>
      <c r="E934" s="97"/>
      <c r="F934" s="96"/>
      <c r="G934" s="97"/>
      <c r="H934" s="350">
        <v>42</v>
      </c>
      <c r="I934" s="253" t="s">
        <v>757</v>
      </c>
      <c r="J934" s="7"/>
      <c r="K934" s="7"/>
      <c r="L934" s="7"/>
      <c r="M934" s="7"/>
      <c r="N934" s="7"/>
      <c r="O934" s="7"/>
    </row>
    <row r="935" spans="1:15" ht="12.75">
      <c r="A935" s="34" t="s">
        <v>64</v>
      </c>
      <c r="B935" s="692" t="s">
        <v>352</v>
      </c>
      <c r="C935" s="690"/>
      <c r="D935" s="96"/>
      <c r="E935" s="97"/>
      <c r="F935" s="96"/>
      <c r="G935" s="97"/>
      <c r="H935" s="350">
        <v>45</v>
      </c>
      <c r="I935" s="253" t="s">
        <v>157</v>
      </c>
      <c r="J935" s="7"/>
      <c r="K935" s="7"/>
      <c r="L935" s="7"/>
      <c r="M935" s="7"/>
      <c r="N935" s="7"/>
      <c r="O935" s="7"/>
    </row>
    <row r="936" spans="1:15" ht="12.75">
      <c r="A936" s="34" t="s">
        <v>67</v>
      </c>
      <c r="B936" s="692" t="s">
        <v>2691</v>
      </c>
      <c r="C936" s="690"/>
      <c r="D936" s="96"/>
      <c r="E936" s="97"/>
      <c r="F936" s="96"/>
      <c r="G936" s="97"/>
      <c r="H936" s="350">
        <v>52</v>
      </c>
      <c r="I936" s="253" t="s">
        <v>268</v>
      </c>
      <c r="J936" s="7"/>
      <c r="K936" s="7"/>
      <c r="L936" s="7"/>
      <c r="M936" s="7"/>
      <c r="N936" s="7"/>
      <c r="O936" s="7"/>
    </row>
    <row r="937" spans="1:15" ht="12.75">
      <c r="A937" s="34" t="s">
        <v>70</v>
      </c>
      <c r="B937" s="692"/>
      <c r="C937" s="690"/>
      <c r="D937" s="107"/>
      <c r="E937" s="108"/>
      <c r="F937" s="107"/>
      <c r="G937" s="108"/>
      <c r="H937" s="350">
        <v>55</v>
      </c>
      <c r="I937" s="253" t="s">
        <v>430</v>
      </c>
      <c r="J937" s="7"/>
      <c r="K937" s="7"/>
      <c r="L937" s="7"/>
      <c r="M937" s="7"/>
      <c r="N937" s="7"/>
      <c r="O937" s="7"/>
    </row>
    <row r="938" spans="1:15" ht="16.5" customHeight="1">
      <c r="A938" s="7"/>
      <c r="B938" s="6"/>
      <c r="C938" s="7"/>
      <c r="D938" s="7"/>
      <c r="E938" s="7"/>
      <c r="F938" s="7"/>
      <c r="G938" s="7"/>
      <c r="H938" s="350">
        <v>65</v>
      </c>
      <c r="I938" s="253" t="s">
        <v>75</v>
      </c>
      <c r="J938" s="7"/>
      <c r="K938" s="7"/>
      <c r="L938" s="7"/>
      <c r="M938" s="7"/>
      <c r="N938" s="7"/>
      <c r="O938" s="7"/>
    </row>
    <row r="939" spans="1:15" ht="16.5" customHeight="1">
      <c r="A939" s="7"/>
      <c r="B939" s="6"/>
      <c r="C939" s="7"/>
      <c r="D939" s="7"/>
      <c r="E939" s="7"/>
      <c r="F939" s="7"/>
      <c r="G939" s="7"/>
      <c r="H939" s="351">
        <v>70</v>
      </c>
      <c r="I939" s="320" t="s">
        <v>340</v>
      </c>
      <c r="J939" s="7"/>
      <c r="K939" s="7"/>
      <c r="L939" s="7"/>
      <c r="M939" s="7"/>
      <c r="N939" s="7"/>
      <c r="O939" s="7"/>
    </row>
    <row r="940" spans="1:15" ht="16.5" customHeight="1">
      <c r="A940" s="7"/>
      <c r="B940" s="6"/>
      <c r="C940" s="7"/>
      <c r="D940" s="7"/>
      <c r="E940" s="7"/>
      <c r="F940" s="7"/>
      <c r="G940" s="7"/>
      <c r="H940" s="7"/>
      <c r="I940" s="7"/>
      <c r="J940" s="7"/>
      <c r="K940" s="8"/>
      <c r="L940" s="8"/>
      <c r="M940" s="8"/>
      <c r="N940" s="7"/>
      <c r="O940" s="7"/>
    </row>
    <row r="941" spans="1:15" ht="16.5" customHeight="1">
      <c r="A941" s="7"/>
      <c r="B941" s="6"/>
      <c r="C941" s="7"/>
      <c r="D941" s="7"/>
      <c r="E941" s="7"/>
      <c r="F941" s="7"/>
      <c r="G941" s="7"/>
      <c r="H941" s="8"/>
      <c r="I941" s="8"/>
      <c r="J941" s="8"/>
      <c r="K941" s="8"/>
      <c r="L941" s="8"/>
      <c r="M941" s="8"/>
      <c r="N941" s="7"/>
      <c r="O941" s="7"/>
    </row>
    <row r="942" spans="1:15" ht="12.75">
      <c r="A942" s="7"/>
      <c r="B942" s="6"/>
      <c r="C942" s="7"/>
      <c r="D942" s="7"/>
      <c r="E942" s="7"/>
      <c r="F942" s="7"/>
      <c r="G942" s="7"/>
      <c r="H942" s="8"/>
      <c r="I942" s="8"/>
      <c r="J942" s="8"/>
      <c r="K942" s="8"/>
      <c r="L942" s="8"/>
      <c r="M942" s="8"/>
      <c r="N942" s="7"/>
      <c r="O942" s="7"/>
    </row>
    <row r="943" spans="1:15" ht="12.75">
      <c r="A943" s="7"/>
      <c r="B943" s="6"/>
      <c r="C943" s="7"/>
      <c r="D943" s="7"/>
      <c r="E943" s="7"/>
      <c r="F943" s="7"/>
      <c r="G943" s="7"/>
      <c r="H943" s="8"/>
      <c r="I943" s="8"/>
      <c r="J943" s="8"/>
      <c r="K943" s="8"/>
      <c r="L943" s="8"/>
      <c r="M943" s="8"/>
      <c r="N943" s="7"/>
      <c r="O943" s="7"/>
    </row>
    <row r="944" spans="1:15" ht="12.75">
      <c r="A944" s="7"/>
      <c r="B944" s="6"/>
      <c r="C944" s="7"/>
      <c r="D944" s="7"/>
      <c r="E944" s="7"/>
      <c r="F944" s="7"/>
      <c r="G944" s="7"/>
      <c r="H944" s="8"/>
      <c r="I944" s="8"/>
      <c r="J944" s="8"/>
      <c r="K944" s="8"/>
      <c r="L944" s="8"/>
      <c r="M944" s="8"/>
      <c r="N944" s="7"/>
      <c r="O944" s="7"/>
    </row>
    <row r="945" spans="1:15" ht="12.75">
      <c r="A945" s="7"/>
      <c r="B945" s="6"/>
      <c r="C945" s="7"/>
      <c r="D945" s="7"/>
      <c r="E945" s="7"/>
      <c r="F945" s="7"/>
      <c r="G945" s="7"/>
      <c r="H945" s="8"/>
      <c r="I945" s="8"/>
      <c r="J945" s="8"/>
      <c r="K945" s="8"/>
      <c r="L945" s="8"/>
      <c r="M945" s="8"/>
      <c r="N945" s="7"/>
      <c r="O945" s="7"/>
    </row>
    <row r="946" spans="1:15" ht="12.75">
      <c r="A946" s="7"/>
      <c r="B946" s="6"/>
      <c r="C946" s="7"/>
      <c r="D946" s="7"/>
      <c r="E946" s="7"/>
      <c r="F946" s="7"/>
      <c r="G946" s="7"/>
      <c r="H946" s="8"/>
      <c r="I946" s="8"/>
      <c r="J946" s="8"/>
      <c r="K946" s="8"/>
      <c r="L946" s="8"/>
      <c r="M946" s="8"/>
      <c r="N946" s="7"/>
      <c r="O946" s="7"/>
    </row>
    <row r="947" spans="1:15" ht="12.75">
      <c r="A947" s="7"/>
      <c r="B947" s="6"/>
      <c r="C947" s="7"/>
      <c r="D947" s="7"/>
      <c r="E947" s="7"/>
      <c r="F947" s="7"/>
      <c r="G947" s="7"/>
      <c r="H947" s="8"/>
      <c r="I947" s="8"/>
      <c r="J947" s="8"/>
      <c r="K947" s="8"/>
      <c r="L947" s="8"/>
      <c r="M947" s="8"/>
      <c r="N947" s="7"/>
      <c r="O947" s="7"/>
    </row>
    <row r="948" spans="1:15" ht="12.75">
      <c r="A948" s="7"/>
      <c r="B948" s="6"/>
      <c r="C948" s="7"/>
      <c r="D948" s="7"/>
      <c r="E948" s="7"/>
      <c r="F948" s="7"/>
      <c r="G948" s="7"/>
      <c r="H948" s="8"/>
      <c r="I948" s="8"/>
      <c r="J948" s="8"/>
      <c r="K948" s="8"/>
      <c r="L948" s="8"/>
      <c r="M948" s="8"/>
      <c r="N948" s="7"/>
      <c r="O948" s="7"/>
    </row>
    <row r="949" spans="1:15" ht="12.75">
      <c r="A949" s="7"/>
      <c r="B949" s="6"/>
      <c r="C949" s="7"/>
      <c r="D949" s="7"/>
      <c r="E949" s="7"/>
      <c r="F949" s="7"/>
      <c r="G949" s="7"/>
      <c r="H949" s="8"/>
      <c r="I949" s="8"/>
      <c r="J949" s="8"/>
      <c r="K949" s="8"/>
      <c r="L949" s="8"/>
      <c r="M949" s="8"/>
      <c r="N949" s="7"/>
      <c r="O949" s="7"/>
    </row>
    <row r="950" spans="1:15" ht="12.75">
      <c r="A950" s="7"/>
      <c r="B950" s="6"/>
      <c r="C950" s="7"/>
      <c r="D950" s="7"/>
      <c r="E950" s="7"/>
      <c r="F950" s="7"/>
      <c r="G950" s="7"/>
      <c r="H950" s="8"/>
      <c r="I950" s="8"/>
      <c r="J950" s="8"/>
      <c r="K950" s="8"/>
      <c r="L950" s="8"/>
      <c r="M950" s="8"/>
      <c r="N950" s="7"/>
      <c r="O950" s="7"/>
    </row>
    <row r="951" spans="1:15" ht="12.75">
      <c r="A951" s="7"/>
      <c r="B951" s="6"/>
      <c r="C951" s="7"/>
      <c r="D951" s="7"/>
      <c r="E951" s="7"/>
      <c r="F951" s="7"/>
      <c r="G951" s="7"/>
      <c r="H951" s="7"/>
      <c r="I951" s="7"/>
      <c r="J951" s="7"/>
      <c r="K951" s="7"/>
      <c r="L951" s="7"/>
      <c r="M951" s="7"/>
      <c r="N951" s="7"/>
      <c r="O951" s="7"/>
    </row>
    <row r="952" spans="1:15" ht="12.75">
      <c r="A952" s="7"/>
      <c r="B952" s="703"/>
      <c r="C952" s="682"/>
      <c r="D952" s="7"/>
      <c r="E952" s="7"/>
      <c r="F952" s="7"/>
      <c r="G952" s="7"/>
      <c r="H952" s="7"/>
      <c r="I952" s="7"/>
      <c r="J952" s="7"/>
      <c r="K952" s="7"/>
      <c r="L952" s="7"/>
      <c r="M952" s="7"/>
      <c r="N952" s="7"/>
      <c r="O952" s="7"/>
    </row>
    <row r="953" spans="1:15" ht="12.75">
      <c r="A953" s="7"/>
      <c r="B953" s="683"/>
      <c r="C953" s="684"/>
      <c r="D953" s="7"/>
      <c r="E953" s="7"/>
      <c r="F953" s="7"/>
      <c r="G953" s="7"/>
      <c r="H953" s="7"/>
      <c r="I953" s="7"/>
      <c r="J953" s="7"/>
      <c r="K953" s="7"/>
      <c r="L953" s="7"/>
      <c r="M953" s="7"/>
      <c r="N953" s="7"/>
      <c r="O953" s="7"/>
    </row>
    <row r="954" spans="1:15" ht="12.75">
      <c r="A954" s="7"/>
      <c r="B954" s="683"/>
      <c r="C954" s="684"/>
      <c r="D954" s="7"/>
      <c r="E954" s="7"/>
      <c r="F954" s="7"/>
      <c r="G954" s="7"/>
      <c r="H954" s="7"/>
      <c r="I954" s="7"/>
      <c r="J954" s="7"/>
      <c r="K954" s="7"/>
      <c r="L954" s="7"/>
      <c r="M954" s="7"/>
      <c r="N954" s="7"/>
      <c r="O954" s="7"/>
    </row>
    <row r="955" spans="1:15" ht="12.75">
      <c r="A955" s="7"/>
      <c r="B955" s="683"/>
      <c r="C955" s="684"/>
      <c r="D955" s="7"/>
      <c r="E955" s="7"/>
      <c r="F955" s="7"/>
      <c r="G955" s="7"/>
      <c r="H955" s="7"/>
      <c r="I955" s="7"/>
      <c r="J955" s="7"/>
      <c r="K955" s="7"/>
      <c r="L955" s="7"/>
      <c r="M955" s="7"/>
      <c r="N955" s="7"/>
      <c r="O955" s="7"/>
    </row>
    <row r="956" spans="1:15" ht="12.75">
      <c r="A956" s="7"/>
      <c r="B956" s="683"/>
      <c r="C956" s="684"/>
      <c r="D956" s="7"/>
      <c r="E956" s="7"/>
      <c r="F956" s="7"/>
      <c r="G956" s="7"/>
      <c r="H956" s="7"/>
      <c r="I956" s="7"/>
      <c r="J956" s="7"/>
      <c r="K956" s="7"/>
      <c r="L956" s="7"/>
      <c r="M956" s="7"/>
      <c r="N956" s="7"/>
      <c r="O956" s="7"/>
    </row>
    <row r="957" spans="1:15" ht="12.75">
      <c r="A957" s="7"/>
      <c r="B957" s="685"/>
      <c r="C957" s="687"/>
      <c r="D957" s="7"/>
      <c r="E957" s="7"/>
      <c r="F957" s="7"/>
      <c r="G957" s="7"/>
      <c r="H957" s="7"/>
      <c r="I957" s="7"/>
      <c r="J957" s="7"/>
      <c r="K957" s="7"/>
      <c r="L957" s="7"/>
      <c r="M957" s="7"/>
      <c r="N957" s="7"/>
      <c r="O957" s="7"/>
    </row>
    <row r="958" spans="1:15" ht="12.75">
      <c r="A958" s="7"/>
      <c r="B958" s="689" t="s">
        <v>1119</v>
      </c>
      <c r="C958" s="690"/>
      <c r="D958" s="7"/>
      <c r="E958" s="7"/>
      <c r="F958" s="7"/>
      <c r="G958" s="7"/>
      <c r="H958" s="7"/>
      <c r="I958" s="7"/>
      <c r="J958" s="7"/>
      <c r="K958" s="7"/>
      <c r="L958" s="7"/>
      <c r="M958" s="7"/>
      <c r="N958" s="7"/>
      <c r="O958" s="7"/>
    </row>
    <row r="959" spans="1:15" ht="12.75">
      <c r="A959" s="19" t="s">
        <v>40</v>
      </c>
      <c r="B959" s="709" t="s">
        <v>306</v>
      </c>
      <c r="C959" s="690"/>
      <c r="D959" s="7"/>
      <c r="E959" s="7"/>
      <c r="F959" s="7"/>
      <c r="G959" s="7"/>
      <c r="H959" s="7"/>
      <c r="I959" s="7"/>
      <c r="J959" s="7"/>
      <c r="K959" s="7"/>
      <c r="L959" s="7"/>
      <c r="M959" s="7"/>
      <c r="N959" s="7"/>
      <c r="O959" s="7"/>
    </row>
    <row r="960" spans="1:15" ht="12.75">
      <c r="A960" s="13" t="s">
        <v>45</v>
      </c>
      <c r="B960" s="229"/>
      <c r="C960" s="85">
        <v>75</v>
      </c>
      <c r="D960" s="7"/>
      <c r="E960" s="7"/>
      <c r="F960" s="7"/>
      <c r="G960" s="7"/>
      <c r="H960" s="7"/>
      <c r="I960" s="7"/>
      <c r="J960" s="7"/>
      <c r="K960" s="7"/>
      <c r="L960" s="7"/>
      <c r="M960" s="7"/>
      <c r="N960" s="7"/>
      <c r="O960" s="7"/>
    </row>
    <row r="961" spans="1:15" ht="12.75">
      <c r="A961" s="13" t="s">
        <v>47</v>
      </c>
      <c r="B961" s="87" t="s">
        <v>154</v>
      </c>
      <c r="C961" s="63">
        <v>110</v>
      </c>
      <c r="D961" s="7"/>
      <c r="E961" s="7"/>
      <c r="F961" s="7"/>
      <c r="G961" s="7"/>
      <c r="H961" s="7"/>
      <c r="I961" s="7"/>
      <c r="J961" s="7"/>
      <c r="K961" s="7"/>
      <c r="L961" s="7"/>
      <c r="M961" s="7"/>
      <c r="N961" s="7"/>
      <c r="O961" s="7"/>
    </row>
    <row r="962" spans="1:15" ht="12.75">
      <c r="A962" s="13" t="s">
        <v>49</v>
      </c>
      <c r="B962" s="87" t="s">
        <v>154</v>
      </c>
      <c r="C962" s="63">
        <v>105</v>
      </c>
      <c r="D962" s="7"/>
      <c r="E962" s="7"/>
      <c r="F962" s="7"/>
      <c r="G962" s="7"/>
      <c r="H962" s="7"/>
      <c r="I962" s="7"/>
      <c r="J962" s="7"/>
      <c r="K962" s="7"/>
      <c r="L962" s="7"/>
      <c r="M962" s="7"/>
      <c r="N962" s="7"/>
      <c r="O962" s="7"/>
    </row>
    <row r="963" spans="1:15" ht="12.75">
      <c r="A963" s="13" t="s">
        <v>51</v>
      </c>
      <c r="B963" s="86"/>
      <c r="C963" s="63">
        <v>40</v>
      </c>
      <c r="D963" s="7"/>
      <c r="E963" s="7"/>
      <c r="F963" s="7"/>
      <c r="G963" s="7"/>
      <c r="H963" s="7"/>
      <c r="I963" s="7"/>
      <c r="J963" s="7"/>
      <c r="K963" s="7"/>
      <c r="L963" s="7"/>
      <c r="M963" s="7"/>
      <c r="N963" s="7"/>
      <c r="O963" s="7"/>
    </row>
    <row r="964" spans="1:15" ht="12.75">
      <c r="A964" s="13" t="s">
        <v>53</v>
      </c>
      <c r="B964" s="115"/>
      <c r="C964" s="63">
        <v>70</v>
      </c>
      <c r="D964" s="7"/>
      <c r="E964" s="7"/>
      <c r="F964" s="7"/>
      <c r="G964" s="7"/>
      <c r="H964" s="7"/>
      <c r="I964" s="7"/>
      <c r="J964" s="7"/>
      <c r="K964" s="7"/>
      <c r="L964" s="7"/>
      <c r="M964" s="7"/>
      <c r="N964" s="7"/>
      <c r="O964" s="7"/>
    </row>
    <row r="965" spans="1:15" ht="12.75">
      <c r="A965" s="13" t="s">
        <v>58</v>
      </c>
      <c r="B965" s="86"/>
      <c r="C965" s="63">
        <v>110</v>
      </c>
      <c r="D965" s="7"/>
      <c r="E965" s="7"/>
      <c r="F965" s="7"/>
      <c r="G965" s="7"/>
      <c r="H965" s="7"/>
      <c r="I965" s="7"/>
      <c r="J965" s="7"/>
      <c r="K965" s="7"/>
      <c r="L965" s="7"/>
      <c r="M965" s="7"/>
      <c r="N965" s="7"/>
      <c r="O965" s="7"/>
    </row>
    <row r="966" spans="1:15" ht="12.75">
      <c r="A966" s="22" t="s">
        <v>60</v>
      </c>
      <c r="B966" s="91" t="s">
        <v>56</v>
      </c>
      <c r="C966" s="72">
        <f>SUM(C960:C965)</f>
        <v>510</v>
      </c>
      <c r="D966" s="7"/>
      <c r="E966" s="7"/>
      <c r="F966" s="7"/>
      <c r="G966" s="7"/>
      <c r="H966" s="7"/>
      <c r="I966" s="7"/>
      <c r="J966" s="7"/>
      <c r="K966" s="7"/>
      <c r="L966" s="7"/>
      <c r="M966" s="7"/>
      <c r="N966" s="7"/>
      <c r="O966" s="7"/>
    </row>
    <row r="967" spans="1:15" ht="12.75">
      <c r="A967" s="34" t="s">
        <v>160</v>
      </c>
      <c r="B967" s="693" t="s">
        <v>334</v>
      </c>
      <c r="C967" s="690"/>
      <c r="D967" s="7"/>
      <c r="E967" s="7"/>
      <c r="F967" s="7"/>
      <c r="G967" s="7"/>
      <c r="H967" s="7"/>
      <c r="I967" s="7"/>
      <c r="J967" s="7"/>
      <c r="K967" s="7"/>
      <c r="L967" s="7"/>
      <c r="M967" s="7"/>
      <c r="N967" s="7"/>
      <c r="O967" s="7"/>
    </row>
    <row r="968" spans="1:15" ht="12.75">
      <c r="A968" s="34" t="s">
        <v>64</v>
      </c>
      <c r="B968" s="693" t="s">
        <v>352</v>
      </c>
      <c r="C968" s="690"/>
      <c r="D968" s="7"/>
      <c r="E968" s="7"/>
      <c r="F968" s="7"/>
      <c r="G968" s="7"/>
      <c r="H968" s="7"/>
      <c r="I968" s="7"/>
      <c r="J968" s="7"/>
      <c r="K968" s="7"/>
      <c r="L968" s="7"/>
      <c r="M968" s="7"/>
      <c r="N968" s="7"/>
      <c r="O968" s="7"/>
    </row>
    <row r="969" spans="1:15" ht="12.75">
      <c r="A969" s="34" t="s">
        <v>67</v>
      </c>
      <c r="B969" s="693" t="s">
        <v>334</v>
      </c>
      <c r="C969" s="690"/>
      <c r="D969" s="7"/>
      <c r="E969" s="7"/>
      <c r="F969" s="7"/>
      <c r="G969" s="7"/>
      <c r="H969" s="7"/>
      <c r="I969" s="7"/>
      <c r="J969" s="7"/>
      <c r="K969" s="7"/>
      <c r="L969" s="7"/>
      <c r="M969" s="7"/>
      <c r="N969" s="7"/>
      <c r="O969" s="7"/>
    </row>
    <row r="970" spans="1:15" ht="12.75">
      <c r="A970" s="34" t="s">
        <v>70</v>
      </c>
      <c r="B970" s="692"/>
      <c r="C970" s="690"/>
      <c r="D970" s="7"/>
      <c r="E970" s="7"/>
      <c r="F970" s="7"/>
      <c r="G970" s="7"/>
      <c r="H970" s="7"/>
      <c r="I970" s="7"/>
      <c r="J970" s="7"/>
      <c r="K970" s="7"/>
      <c r="L970" s="7"/>
      <c r="M970" s="7"/>
      <c r="N970" s="7"/>
      <c r="O970" s="7"/>
    </row>
    <row r="971" spans="1:15" ht="12.75">
      <c r="A971" s="7"/>
      <c r="B971" s="694"/>
      <c r="C971" s="682"/>
      <c r="D971" s="694"/>
      <c r="E971" s="682"/>
      <c r="F971" s="694"/>
      <c r="G971" s="682"/>
      <c r="H971" s="689" t="s">
        <v>2692</v>
      </c>
      <c r="I971" s="690"/>
      <c r="J971" s="689" t="s">
        <v>2693</v>
      </c>
      <c r="K971" s="690"/>
      <c r="L971" s="689" t="s">
        <v>2694</v>
      </c>
      <c r="M971" s="690"/>
      <c r="N971" s="10" t="s">
        <v>22</v>
      </c>
      <c r="O971" s="7"/>
    </row>
    <row r="972" spans="1:15" ht="12.75">
      <c r="A972" s="7"/>
      <c r="B972" s="683"/>
      <c r="C972" s="684"/>
      <c r="D972" s="683"/>
      <c r="E972" s="684"/>
      <c r="F972" s="683"/>
      <c r="G972" s="684"/>
      <c r="H972" s="349">
        <v>1</v>
      </c>
      <c r="I972" s="329" t="s">
        <v>266</v>
      </c>
      <c r="J972" s="349">
        <v>1</v>
      </c>
      <c r="K972" s="329" t="s">
        <v>266</v>
      </c>
      <c r="L972" s="349">
        <v>1</v>
      </c>
      <c r="M972" s="329" t="s">
        <v>266</v>
      </c>
      <c r="N972" s="13" t="s">
        <v>229</v>
      </c>
      <c r="O972" s="7"/>
    </row>
    <row r="973" spans="1:15" ht="12.75">
      <c r="A973" s="7"/>
      <c r="B973" s="683"/>
      <c r="C973" s="684"/>
      <c r="D973" s="683"/>
      <c r="E973" s="684"/>
      <c r="F973" s="683"/>
      <c r="G973" s="684"/>
      <c r="H973" s="350">
        <v>1</v>
      </c>
      <c r="I973" s="253" t="s">
        <v>299</v>
      </c>
      <c r="J973" s="350">
        <v>1</v>
      </c>
      <c r="K973" s="253" t="s">
        <v>299</v>
      </c>
      <c r="L973" s="350">
        <v>1</v>
      </c>
      <c r="M973" s="253" t="s">
        <v>299</v>
      </c>
      <c r="N973" s="13" t="s">
        <v>86</v>
      </c>
      <c r="O973" s="7"/>
    </row>
    <row r="974" spans="1:15" ht="12.75">
      <c r="A974" s="7"/>
      <c r="B974" s="683"/>
      <c r="C974" s="684"/>
      <c r="D974" s="683"/>
      <c r="E974" s="684"/>
      <c r="F974" s="683"/>
      <c r="G974" s="684"/>
      <c r="H974" s="350">
        <v>1</v>
      </c>
      <c r="I974" s="253" t="s">
        <v>321</v>
      </c>
      <c r="J974" s="350">
        <v>1</v>
      </c>
      <c r="K974" s="253" t="s">
        <v>321</v>
      </c>
      <c r="L974" s="350">
        <v>1</v>
      </c>
      <c r="M974" s="253" t="s">
        <v>321</v>
      </c>
      <c r="N974" s="13" t="s">
        <v>32</v>
      </c>
      <c r="O974" s="7"/>
    </row>
    <row r="975" spans="1:15" ht="12.75">
      <c r="A975" s="7"/>
      <c r="B975" s="683"/>
      <c r="C975" s="684"/>
      <c r="D975" s="683"/>
      <c r="E975" s="684"/>
      <c r="F975" s="683"/>
      <c r="G975" s="684"/>
      <c r="H975" s="350">
        <v>4</v>
      </c>
      <c r="I975" s="253" t="s">
        <v>898</v>
      </c>
      <c r="J975" s="350">
        <v>4</v>
      </c>
      <c r="K975" s="253" t="s">
        <v>898</v>
      </c>
      <c r="L975" s="350">
        <v>4</v>
      </c>
      <c r="M975" s="253" t="s">
        <v>898</v>
      </c>
      <c r="N975" s="13" t="s">
        <v>34</v>
      </c>
      <c r="O975" s="7"/>
    </row>
    <row r="976" spans="1:15" ht="12.75">
      <c r="A976" s="7"/>
      <c r="B976" s="685"/>
      <c r="C976" s="687"/>
      <c r="D976" s="685"/>
      <c r="E976" s="687"/>
      <c r="F976" s="685"/>
      <c r="G976" s="687"/>
      <c r="H976" s="350">
        <v>10</v>
      </c>
      <c r="I976" s="253" t="s">
        <v>1237</v>
      </c>
      <c r="J976" s="350">
        <v>10</v>
      </c>
      <c r="K976" s="253" t="s">
        <v>1237</v>
      </c>
      <c r="L976" s="350">
        <v>10</v>
      </c>
      <c r="M976" s="253" t="s">
        <v>1237</v>
      </c>
      <c r="N976" s="13" t="s">
        <v>584</v>
      </c>
      <c r="O976" s="7"/>
    </row>
    <row r="977" spans="1:15" ht="12.75">
      <c r="A977" s="7"/>
      <c r="B977" s="689" t="s">
        <v>2695</v>
      </c>
      <c r="C977" s="690"/>
      <c r="D977" s="689" t="s">
        <v>2696</v>
      </c>
      <c r="E977" s="690"/>
      <c r="F977" s="689" t="s">
        <v>2697</v>
      </c>
      <c r="G977" s="690"/>
      <c r="H977" s="350">
        <v>13</v>
      </c>
      <c r="I977" s="253" t="s">
        <v>112</v>
      </c>
      <c r="J977" s="350">
        <v>13</v>
      </c>
      <c r="K977" s="253" t="s">
        <v>112</v>
      </c>
      <c r="L977" s="350">
        <v>13</v>
      </c>
      <c r="M977" s="253" t="s">
        <v>112</v>
      </c>
      <c r="N977" s="22" t="s">
        <v>30</v>
      </c>
      <c r="O977" s="7"/>
    </row>
    <row r="978" spans="1:15" ht="12.75">
      <c r="A978" s="19" t="s">
        <v>40</v>
      </c>
      <c r="B978" s="722" t="s">
        <v>690</v>
      </c>
      <c r="C978" s="690"/>
      <c r="D978" s="82" t="s">
        <v>690</v>
      </c>
      <c r="E978" s="60" t="s">
        <v>150</v>
      </c>
      <c r="F978" s="82" t="s">
        <v>690</v>
      </c>
      <c r="G978" s="49" t="s">
        <v>97</v>
      </c>
      <c r="H978" s="350">
        <v>16</v>
      </c>
      <c r="I978" s="253" t="s">
        <v>411</v>
      </c>
      <c r="J978" s="350">
        <v>16</v>
      </c>
      <c r="K978" s="253" t="s">
        <v>411</v>
      </c>
      <c r="L978" s="350">
        <v>16</v>
      </c>
      <c r="M978" s="253" t="s">
        <v>411</v>
      </c>
      <c r="N978" s="7"/>
      <c r="O978" s="7"/>
    </row>
    <row r="979" spans="1:15" ht="12.75">
      <c r="A979" s="13" t="s">
        <v>45</v>
      </c>
      <c r="B979" s="120"/>
      <c r="C979" s="24">
        <v>75</v>
      </c>
      <c r="D979" s="120"/>
      <c r="E979" s="24">
        <v>75</v>
      </c>
      <c r="F979" s="120"/>
      <c r="G979" s="24">
        <v>75</v>
      </c>
      <c r="H979" s="350">
        <v>20</v>
      </c>
      <c r="I979" s="253" t="s">
        <v>822</v>
      </c>
      <c r="J979" s="350">
        <v>20</v>
      </c>
      <c r="K979" s="253" t="s">
        <v>822</v>
      </c>
      <c r="L979" s="350">
        <v>20</v>
      </c>
      <c r="M979" s="253" t="s">
        <v>822</v>
      </c>
      <c r="N979" s="7"/>
      <c r="O979" s="7"/>
    </row>
    <row r="980" spans="1:15" ht="12.75">
      <c r="A980" s="13" t="s">
        <v>47</v>
      </c>
      <c r="B980" s="120"/>
      <c r="C980" s="27">
        <v>110</v>
      </c>
      <c r="D980" s="120"/>
      <c r="E980" s="27">
        <v>110</v>
      </c>
      <c r="F980" s="120"/>
      <c r="G980" s="27">
        <v>110</v>
      </c>
      <c r="H980" s="350">
        <v>23</v>
      </c>
      <c r="I980" s="253" t="s">
        <v>702</v>
      </c>
      <c r="J980" s="350">
        <v>23</v>
      </c>
      <c r="K980" s="253" t="s">
        <v>702</v>
      </c>
      <c r="L980" s="350">
        <v>23</v>
      </c>
      <c r="M980" s="253" t="s">
        <v>702</v>
      </c>
      <c r="N980" s="7"/>
      <c r="O980" s="7"/>
    </row>
    <row r="981" spans="1:15" ht="12.75">
      <c r="A981" s="13" t="s">
        <v>49</v>
      </c>
      <c r="B981" s="472"/>
      <c r="C981" s="27">
        <v>105</v>
      </c>
      <c r="D981" s="472"/>
      <c r="E981" s="27">
        <v>105</v>
      </c>
      <c r="F981" s="472"/>
      <c r="G981" s="27">
        <v>105</v>
      </c>
      <c r="H981" s="350">
        <v>28</v>
      </c>
      <c r="I981" s="253" t="s">
        <v>59</v>
      </c>
      <c r="J981" s="350">
        <v>28</v>
      </c>
      <c r="K981" s="253" t="s">
        <v>59</v>
      </c>
      <c r="L981" s="350">
        <v>28</v>
      </c>
      <c r="M981" s="253" t="s">
        <v>59</v>
      </c>
      <c r="N981" s="7"/>
      <c r="O981" s="7"/>
    </row>
    <row r="982" spans="1:15" ht="12.75">
      <c r="A982" s="13" t="s">
        <v>51</v>
      </c>
      <c r="B982" s="120"/>
      <c r="C982" s="27">
        <v>30</v>
      </c>
      <c r="D982" s="120"/>
      <c r="E982" s="27">
        <v>30</v>
      </c>
      <c r="F982" s="120"/>
      <c r="G982" s="27">
        <v>30</v>
      </c>
      <c r="H982" s="350">
        <v>31</v>
      </c>
      <c r="I982" s="253" t="s">
        <v>952</v>
      </c>
      <c r="J982" s="350">
        <v>31</v>
      </c>
      <c r="K982" s="253" t="s">
        <v>952</v>
      </c>
      <c r="L982" s="350">
        <v>31</v>
      </c>
      <c r="M982" s="253" t="s">
        <v>952</v>
      </c>
      <c r="N982" s="7"/>
      <c r="O982" s="7"/>
    </row>
    <row r="983" spans="1:15" ht="12.75">
      <c r="A983" s="13" t="s">
        <v>53</v>
      </c>
      <c r="B983" s="472"/>
      <c r="C983" s="27">
        <v>70</v>
      </c>
      <c r="D983" s="472"/>
      <c r="E983" s="27">
        <v>70</v>
      </c>
      <c r="F983" s="472"/>
      <c r="G983" s="27">
        <v>70</v>
      </c>
      <c r="H983" s="350">
        <v>34</v>
      </c>
      <c r="I983" s="253" t="s">
        <v>677</v>
      </c>
      <c r="J983" s="350">
        <v>34</v>
      </c>
      <c r="K983" s="253" t="s">
        <v>677</v>
      </c>
      <c r="L983" s="350">
        <v>34</v>
      </c>
      <c r="M983" s="253" t="s">
        <v>677</v>
      </c>
      <c r="N983" s="7"/>
      <c r="O983" s="7"/>
    </row>
    <row r="984" spans="1:15" ht="12.75">
      <c r="A984" s="13" t="s">
        <v>58</v>
      </c>
      <c r="B984" s="120"/>
      <c r="C984" s="27">
        <v>100</v>
      </c>
      <c r="D984" s="120"/>
      <c r="E984" s="27">
        <v>100</v>
      </c>
      <c r="F984" s="120"/>
      <c r="G984" s="27">
        <v>100</v>
      </c>
      <c r="H984" s="350">
        <v>39</v>
      </c>
      <c r="I984" s="15" t="s">
        <v>396</v>
      </c>
      <c r="J984" s="350">
        <v>39</v>
      </c>
      <c r="K984" s="15" t="s">
        <v>396</v>
      </c>
      <c r="L984" s="350">
        <v>39</v>
      </c>
      <c r="M984" s="15" t="s">
        <v>396</v>
      </c>
      <c r="N984" s="7"/>
      <c r="O984" s="7"/>
    </row>
    <row r="985" spans="1:15" ht="12.75">
      <c r="A985" s="22" t="s">
        <v>60</v>
      </c>
      <c r="B985" s="56"/>
      <c r="C985" s="32">
        <f>SUM(C979:C984)</f>
        <v>490</v>
      </c>
      <c r="D985" s="56"/>
      <c r="E985" s="32">
        <f>SUM(E979:E984)</f>
        <v>490</v>
      </c>
      <c r="F985" s="56"/>
      <c r="G985" s="32">
        <f>SUM(G979:G984)</f>
        <v>490</v>
      </c>
      <c r="H985" s="350">
        <v>42</v>
      </c>
      <c r="I985" s="253" t="s">
        <v>455</v>
      </c>
      <c r="J985" s="350">
        <v>42</v>
      </c>
      <c r="K985" s="253" t="s">
        <v>455</v>
      </c>
      <c r="L985" s="350">
        <v>42</v>
      </c>
      <c r="M985" s="253" t="s">
        <v>455</v>
      </c>
      <c r="N985" s="7"/>
      <c r="O985" s="7"/>
    </row>
    <row r="986" spans="1:15" ht="12.75">
      <c r="A986" s="34" t="s">
        <v>160</v>
      </c>
      <c r="B986" s="692" t="s">
        <v>334</v>
      </c>
      <c r="C986" s="690"/>
      <c r="D986" s="692" t="s">
        <v>334</v>
      </c>
      <c r="E986" s="690"/>
      <c r="F986" s="692" t="s">
        <v>334</v>
      </c>
      <c r="G986" s="690"/>
      <c r="H986" s="350">
        <v>46</v>
      </c>
      <c r="I986" s="253" t="s">
        <v>691</v>
      </c>
      <c r="J986" s="350">
        <v>46</v>
      </c>
      <c r="K986" s="253" t="s">
        <v>691</v>
      </c>
      <c r="L986" s="350">
        <v>46</v>
      </c>
      <c r="M986" s="253" t="s">
        <v>691</v>
      </c>
      <c r="N986" s="7"/>
      <c r="O986" s="7"/>
    </row>
    <row r="987" spans="1:15" ht="12.75">
      <c r="A987" s="34" t="s">
        <v>64</v>
      </c>
      <c r="B987" s="692" t="s">
        <v>1048</v>
      </c>
      <c r="C987" s="690"/>
      <c r="D987" s="692" t="s">
        <v>1048</v>
      </c>
      <c r="E987" s="690"/>
      <c r="F987" s="692" t="s">
        <v>1048</v>
      </c>
      <c r="G987" s="690"/>
      <c r="H987" s="350">
        <v>49</v>
      </c>
      <c r="I987" s="253" t="s">
        <v>250</v>
      </c>
      <c r="J987" s="350">
        <v>49</v>
      </c>
      <c r="K987" s="253" t="s">
        <v>250</v>
      </c>
      <c r="L987" s="350">
        <v>49</v>
      </c>
      <c r="M987" s="253" t="s">
        <v>250</v>
      </c>
      <c r="N987" s="7"/>
      <c r="O987" s="7"/>
    </row>
    <row r="988" spans="1:15" ht="12.75">
      <c r="A988" s="34" t="s">
        <v>67</v>
      </c>
      <c r="B988" s="692" t="s">
        <v>2698</v>
      </c>
      <c r="C988" s="690"/>
      <c r="D988" s="692" t="s">
        <v>2698</v>
      </c>
      <c r="E988" s="690"/>
      <c r="F988" s="692" t="s">
        <v>2698</v>
      </c>
      <c r="G988" s="690"/>
      <c r="H988" s="350">
        <v>54</v>
      </c>
      <c r="I988" s="253" t="s">
        <v>1120</v>
      </c>
      <c r="J988" s="350">
        <v>54</v>
      </c>
      <c r="K988" s="253" t="s">
        <v>1120</v>
      </c>
      <c r="L988" s="350">
        <v>54</v>
      </c>
      <c r="M988" s="253" t="s">
        <v>1120</v>
      </c>
      <c r="N988" s="7"/>
      <c r="O988" s="7"/>
    </row>
    <row r="989" spans="1:15" ht="12.75">
      <c r="A989" s="34" t="s">
        <v>70</v>
      </c>
      <c r="B989" s="692"/>
      <c r="C989" s="690"/>
      <c r="D989" s="692"/>
      <c r="E989" s="690"/>
      <c r="F989" s="692"/>
      <c r="G989" s="690"/>
      <c r="H989" s="350">
        <v>60</v>
      </c>
      <c r="I989" s="253" t="s">
        <v>170</v>
      </c>
      <c r="J989" s="350">
        <v>60</v>
      </c>
      <c r="K989" s="253" t="s">
        <v>170</v>
      </c>
      <c r="L989" s="350">
        <v>60</v>
      </c>
      <c r="M989" s="253" t="s">
        <v>170</v>
      </c>
      <c r="N989" s="7"/>
      <c r="O989" s="7"/>
    </row>
    <row r="990" spans="1:15" ht="12.75">
      <c r="A990" s="7"/>
      <c r="B990" s="109"/>
      <c r="C990" s="7"/>
      <c r="D990" s="7"/>
      <c r="E990" s="7"/>
      <c r="F990" s="7"/>
      <c r="G990" s="7"/>
      <c r="H990" s="350">
        <v>65</v>
      </c>
      <c r="I990" s="253" t="s">
        <v>446</v>
      </c>
      <c r="J990" s="350">
        <v>65</v>
      </c>
      <c r="K990" s="253" t="s">
        <v>446</v>
      </c>
      <c r="L990" s="350">
        <v>65</v>
      </c>
      <c r="M990" s="253" t="s">
        <v>446</v>
      </c>
      <c r="N990" s="7"/>
      <c r="O990" s="7"/>
    </row>
    <row r="991" spans="1:15" ht="12.75">
      <c r="A991" s="7"/>
      <c r="B991" s="6"/>
      <c r="C991" s="7"/>
      <c r="D991" s="7"/>
      <c r="E991" s="7"/>
      <c r="F991" s="7"/>
      <c r="G991" s="7"/>
      <c r="H991" s="351">
        <v>75</v>
      </c>
      <c r="I991" s="320" t="s">
        <v>317</v>
      </c>
      <c r="J991" s="351">
        <v>75</v>
      </c>
      <c r="K991" s="320" t="s">
        <v>317</v>
      </c>
      <c r="L991" s="351">
        <v>75</v>
      </c>
      <c r="M991" s="320" t="s">
        <v>317</v>
      </c>
      <c r="N991" s="7"/>
      <c r="O991" s="7"/>
    </row>
    <row r="992" spans="1:15" ht="12.75">
      <c r="A992" s="7"/>
      <c r="B992" s="6"/>
      <c r="C992" s="7"/>
      <c r="D992" s="7"/>
      <c r="E992" s="7"/>
      <c r="F992" s="7"/>
      <c r="G992" s="7"/>
      <c r="H992" s="8"/>
      <c r="I992" s="8"/>
      <c r="J992" s="8"/>
      <c r="K992" s="8"/>
      <c r="L992" s="8"/>
      <c r="M992" s="8"/>
      <c r="N992" s="7"/>
      <c r="O992" s="7"/>
    </row>
    <row r="993" spans="1:15" ht="12.75">
      <c r="A993" s="7"/>
      <c r="B993" s="6"/>
      <c r="C993" s="7"/>
      <c r="D993" s="7"/>
      <c r="E993" s="7"/>
      <c r="F993" s="7"/>
      <c r="G993" s="7"/>
      <c r="H993" s="8"/>
      <c r="I993" s="8"/>
      <c r="J993" s="8"/>
      <c r="K993" s="8"/>
      <c r="L993" s="8"/>
      <c r="M993" s="8"/>
      <c r="N993" s="7"/>
      <c r="O993" s="7"/>
    </row>
    <row r="994" spans="1:15" ht="12.75">
      <c r="A994" s="7"/>
      <c r="B994" s="6"/>
      <c r="C994" s="7"/>
      <c r="D994" s="7"/>
      <c r="E994" s="7"/>
      <c r="F994" s="7"/>
      <c r="G994" s="7"/>
      <c r="H994" s="8"/>
      <c r="I994" s="8"/>
      <c r="J994" s="8"/>
      <c r="K994" s="8"/>
      <c r="L994" s="8"/>
      <c r="M994" s="8"/>
      <c r="N994" s="7"/>
      <c r="O994" s="7"/>
    </row>
    <row r="995" spans="1:15" ht="12.75">
      <c r="A995" s="7"/>
      <c r="B995" s="6"/>
      <c r="C995" s="7"/>
      <c r="D995" s="7"/>
      <c r="E995" s="7"/>
      <c r="F995" s="7"/>
      <c r="G995" s="7"/>
      <c r="H995" s="8"/>
      <c r="I995" s="8"/>
      <c r="J995" s="8"/>
      <c r="K995" s="8"/>
      <c r="L995" s="8"/>
      <c r="M995" s="8"/>
      <c r="N995" s="7"/>
      <c r="O995" s="7"/>
    </row>
    <row r="996" spans="1:15" ht="12.75">
      <c r="A996" s="7"/>
      <c r="B996" s="6"/>
      <c r="C996" s="7"/>
      <c r="D996" s="7"/>
      <c r="E996" s="7"/>
      <c r="F996" s="7"/>
      <c r="G996" s="7"/>
      <c r="H996" s="8"/>
      <c r="I996" s="8"/>
      <c r="J996" s="8"/>
      <c r="K996" s="8"/>
      <c r="L996" s="8"/>
      <c r="M996" s="8"/>
      <c r="N996" s="7"/>
      <c r="O996" s="7"/>
    </row>
    <row r="997" spans="1:15" ht="12.75">
      <c r="A997" s="7"/>
      <c r="B997" s="6"/>
      <c r="C997" s="7"/>
      <c r="D997" s="7"/>
      <c r="E997" s="7"/>
      <c r="F997" s="7"/>
      <c r="G997" s="7"/>
      <c r="H997" s="8"/>
      <c r="I997" s="8"/>
      <c r="J997" s="8"/>
      <c r="K997" s="8"/>
      <c r="L997" s="8"/>
      <c r="M997" s="8"/>
      <c r="N997" s="7"/>
      <c r="O997" s="7"/>
    </row>
    <row r="998" spans="1:15" ht="12.75">
      <c r="A998" s="7"/>
      <c r="B998" s="6"/>
      <c r="C998" s="7"/>
      <c r="D998" s="7"/>
      <c r="E998" s="7"/>
      <c r="F998" s="5"/>
      <c r="G998" s="7"/>
      <c r="H998" s="8"/>
      <c r="I998" s="8"/>
      <c r="J998" s="8"/>
      <c r="K998" s="8"/>
      <c r="L998" s="8"/>
      <c r="M998" s="8"/>
      <c r="N998" s="7"/>
      <c r="O998" s="7"/>
    </row>
    <row r="999" spans="1:15" ht="12.75">
      <c r="A999" s="7"/>
      <c r="B999" s="694"/>
      <c r="C999" s="682"/>
      <c r="D999" s="694"/>
      <c r="E999" s="682"/>
      <c r="F999" s="694"/>
      <c r="G999" s="682"/>
      <c r="H999" s="733" t="s">
        <v>1261</v>
      </c>
      <c r="I999" s="690"/>
      <c r="J999" s="733" t="s">
        <v>1262</v>
      </c>
      <c r="K999" s="690"/>
      <c r="L999" s="733" t="s">
        <v>2699</v>
      </c>
      <c r="M999" s="690"/>
      <c r="N999" s="10" t="s">
        <v>22</v>
      </c>
      <c r="O999" s="7"/>
    </row>
    <row r="1000" spans="1:15" ht="12.75">
      <c r="A1000" s="7"/>
      <c r="B1000" s="683"/>
      <c r="C1000" s="684"/>
      <c r="D1000" s="683"/>
      <c r="E1000" s="684"/>
      <c r="F1000" s="683"/>
      <c r="G1000" s="684"/>
      <c r="H1000" s="344">
        <v>1</v>
      </c>
      <c r="I1000" s="47" t="s">
        <v>23</v>
      </c>
      <c r="J1000" s="344">
        <v>1</v>
      </c>
      <c r="K1000" s="47" t="s">
        <v>23</v>
      </c>
      <c r="L1000" s="344">
        <v>1</v>
      </c>
      <c r="M1000" s="47" t="s">
        <v>1107</v>
      </c>
      <c r="N1000" s="47" t="s">
        <v>39</v>
      </c>
      <c r="O1000" s="7"/>
    </row>
    <row r="1001" spans="1:15" ht="12.75">
      <c r="A1001" s="7"/>
      <c r="B1001" s="683"/>
      <c r="C1001" s="684"/>
      <c r="D1001" s="683"/>
      <c r="E1001" s="684"/>
      <c r="F1001" s="683"/>
      <c r="G1001" s="684"/>
      <c r="H1001" s="344">
        <v>1</v>
      </c>
      <c r="I1001" s="47" t="s">
        <v>323</v>
      </c>
      <c r="J1001" s="344">
        <v>1</v>
      </c>
      <c r="K1001" s="47" t="s">
        <v>323</v>
      </c>
      <c r="L1001" s="344">
        <v>1</v>
      </c>
      <c r="M1001" s="47" t="s">
        <v>323</v>
      </c>
      <c r="N1001" s="59" t="s">
        <v>90</v>
      </c>
      <c r="O1001" s="7"/>
    </row>
    <row r="1002" spans="1:15" ht="12.75">
      <c r="A1002" s="7"/>
      <c r="B1002" s="683"/>
      <c r="C1002" s="684"/>
      <c r="D1002" s="683"/>
      <c r="E1002" s="684"/>
      <c r="F1002" s="683"/>
      <c r="G1002" s="684"/>
      <c r="H1002" s="344">
        <v>4</v>
      </c>
      <c r="I1002" s="47" t="s">
        <v>89</v>
      </c>
      <c r="J1002" s="344">
        <v>4</v>
      </c>
      <c r="K1002" s="47" t="s">
        <v>89</v>
      </c>
      <c r="L1002" s="344">
        <v>4</v>
      </c>
      <c r="M1002" s="47" t="s">
        <v>89</v>
      </c>
      <c r="N1002" s="7"/>
      <c r="O1002" s="7"/>
    </row>
    <row r="1003" spans="1:15" ht="12.75">
      <c r="A1003" s="7"/>
      <c r="B1003" s="683"/>
      <c r="C1003" s="684"/>
      <c r="D1003" s="683"/>
      <c r="E1003" s="684"/>
      <c r="F1003" s="683"/>
      <c r="G1003" s="684"/>
      <c r="H1003" s="344">
        <v>6</v>
      </c>
      <c r="I1003" s="47" t="s">
        <v>87</v>
      </c>
      <c r="J1003" s="344">
        <v>6</v>
      </c>
      <c r="K1003" s="47" t="s">
        <v>87</v>
      </c>
      <c r="L1003" s="344">
        <v>6</v>
      </c>
      <c r="M1003" s="47" t="s">
        <v>87</v>
      </c>
      <c r="N1003" s="7"/>
      <c r="O1003" s="7"/>
    </row>
    <row r="1004" spans="1:15" ht="12.75">
      <c r="A1004" s="7"/>
      <c r="B1004" s="685"/>
      <c r="C1004" s="687"/>
      <c r="D1004" s="685"/>
      <c r="E1004" s="687"/>
      <c r="F1004" s="685"/>
      <c r="G1004" s="687"/>
      <c r="H1004" s="344">
        <v>10</v>
      </c>
      <c r="I1004" s="47" t="s">
        <v>266</v>
      </c>
      <c r="J1004" s="344">
        <v>10</v>
      </c>
      <c r="K1004" s="47" t="s">
        <v>266</v>
      </c>
      <c r="L1004" s="344">
        <v>10</v>
      </c>
      <c r="M1004" s="47" t="s">
        <v>266</v>
      </c>
      <c r="N1004" s="7"/>
      <c r="O1004" s="7"/>
    </row>
    <row r="1005" spans="1:15" ht="12.75">
      <c r="A1005" s="7"/>
      <c r="B1005" s="689" t="s">
        <v>1265</v>
      </c>
      <c r="C1005" s="690"/>
      <c r="D1005" s="689" t="s">
        <v>1266</v>
      </c>
      <c r="E1005" s="690"/>
      <c r="F1005" s="689" t="s">
        <v>2700</v>
      </c>
      <c r="G1005" s="690"/>
      <c r="H1005" s="344">
        <v>13</v>
      </c>
      <c r="I1005" s="47" t="s">
        <v>91</v>
      </c>
      <c r="J1005" s="344">
        <v>13</v>
      </c>
      <c r="K1005" s="47" t="s">
        <v>91</v>
      </c>
      <c r="L1005" s="344">
        <v>13</v>
      </c>
      <c r="M1005" s="47" t="s">
        <v>91</v>
      </c>
      <c r="N1005" s="7"/>
      <c r="O1005" s="7"/>
    </row>
    <row r="1006" spans="1:15" ht="12.75">
      <c r="A1006" s="19" t="s">
        <v>40</v>
      </c>
      <c r="B1006" s="734" t="s">
        <v>97</v>
      </c>
      <c r="C1006" s="690"/>
      <c r="D1006" s="49" t="s">
        <v>97</v>
      </c>
      <c r="E1006" s="164" t="s">
        <v>605</v>
      </c>
      <c r="F1006" s="49" t="s">
        <v>97</v>
      </c>
      <c r="G1006" s="164" t="s">
        <v>605</v>
      </c>
      <c r="H1006" s="344">
        <v>17</v>
      </c>
      <c r="I1006" s="47" t="s">
        <v>431</v>
      </c>
      <c r="J1006" s="344">
        <v>17</v>
      </c>
      <c r="K1006" s="47" t="s">
        <v>431</v>
      </c>
      <c r="L1006" s="344">
        <v>17</v>
      </c>
      <c r="M1006" s="47" t="s">
        <v>431</v>
      </c>
      <c r="N1006" s="7"/>
      <c r="O1006" s="7"/>
    </row>
    <row r="1007" spans="1:15" ht="12.75">
      <c r="A1007" s="13" t="s">
        <v>45</v>
      </c>
      <c r="B1007" s="120"/>
      <c r="C1007" s="24">
        <v>50</v>
      </c>
      <c r="D1007" s="120"/>
      <c r="E1007" s="24">
        <v>66</v>
      </c>
      <c r="F1007" s="120"/>
      <c r="G1007" s="24">
        <v>73</v>
      </c>
      <c r="H1007" s="344">
        <v>20</v>
      </c>
      <c r="I1007" s="47" t="s">
        <v>1111</v>
      </c>
      <c r="J1007" s="344">
        <v>20</v>
      </c>
      <c r="K1007" s="47" t="s">
        <v>1111</v>
      </c>
      <c r="L1007" s="344">
        <v>20</v>
      </c>
      <c r="M1007" s="47" t="s">
        <v>1111</v>
      </c>
      <c r="N1007" s="7"/>
      <c r="O1007" s="7"/>
    </row>
    <row r="1008" spans="1:15" ht="12.75">
      <c r="A1008" s="13" t="s">
        <v>47</v>
      </c>
      <c r="B1008" s="120"/>
      <c r="C1008" s="27">
        <v>52</v>
      </c>
      <c r="D1008" s="120"/>
      <c r="E1008" s="27">
        <v>64</v>
      </c>
      <c r="F1008" s="120"/>
      <c r="G1008" s="27">
        <v>84</v>
      </c>
      <c r="H1008" s="344">
        <v>24</v>
      </c>
      <c r="I1008" s="47" t="s">
        <v>694</v>
      </c>
      <c r="J1008" s="344">
        <v>24</v>
      </c>
      <c r="K1008" s="47" t="s">
        <v>694</v>
      </c>
      <c r="L1008" s="344">
        <v>24</v>
      </c>
      <c r="M1008" s="47" t="s">
        <v>694</v>
      </c>
      <c r="N1008" s="7"/>
      <c r="O1008" s="7"/>
    </row>
    <row r="1009" spans="1:15" ht="12.75">
      <c r="A1009" s="13" t="s">
        <v>49</v>
      </c>
      <c r="B1009" s="472"/>
      <c r="C1009" s="27">
        <v>43</v>
      </c>
      <c r="D1009" s="472"/>
      <c r="E1009" s="27">
        <v>65</v>
      </c>
      <c r="F1009" s="472"/>
      <c r="G1009" s="27">
        <v>78</v>
      </c>
      <c r="H1009" s="344">
        <v>27</v>
      </c>
      <c r="I1009" s="47" t="s">
        <v>497</v>
      </c>
      <c r="J1009" s="344">
        <v>27</v>
      </c>
      <c r="K1009" s="47" t="s">
        <v>497</v>
      </c>
      <c r="L1009" s="344">
        <v>27</v>
      </c>
      <c r="M1009" s="47" t="s">
        <v>497</v>
      </c>
      <c r="N1009" s="7"/>
      <c r="O1009" s="7"/>
    </row>
    <row r="1010" spans="1:15" ht="12.75">
      <c r="A1010" s="13" t="s">
        <v>51</v>
      </c>
      <c r="B1010" s="120"/>
      <c r="C1010" s="27">
        <v>65</v>
      </c>
      <c r="D1010" s="120"/>
      <c r="E1010" s="27">
        <v>80</v>
      </c>
      <c r="F1010" s="120"/>
      <c r="G1010" s="27">
        <v>119</v>
      </c>
      <c r="H1010" s="344">
        <v>31</v>
      </c>
      <c r="I1010" s="366" t="s">
        <v>439</v>
      </c>
      <c r="J1010" s="344">
        <v>31</v>
      </c>
      <c r="K1010" s="366" t="s">
        <v>439</v>
      </c>
      <c r="L1010" s="344">
        <v>31</v>
      </c>
      <c r="M1010" s="366" t="s">
        <v>439</v>
      </c>
      <c r="N1010" s="7"/>
      <c r="O1010" s="7"/>
    </row>
    <row r="1011" spans="1:15" ht="12.75">
      <c r="A1011" s="13" t="s">
        <v>53</v>
      </c>
      <c r="B1011" s="472"/>
      <c r="C1011" s="27">
        <v>50</v>
      </c>
      <c r="D1011" s="472"/>
      <c r="E1011" s="27">
        <v>65</v>
      </c>
      <c r="F1011" s="472"/>
      <c r="G1011" s="27">
        <v>85</v>
      </c>
      <c r="H1011" s="344">
        <v>34</v>
      </c>
      <c r="I1011" s="47" t="s">
        <v>500</v>
      </c>
      <c r="J1011" s="344">
        <v>34</v>
      </c>
      <c r="K1011" s="47" t="s">
        <v>500</v>
      </c>
      <c r="L1011" s="344">
        <v>34</v>
      </c>
      <c r="M1011" s="47" t="s">
        <v>500</v>
      </c>
      <c r="N1011" s="7"/>
      <c r="O1011" s="7"/>
    </row>
    <row r="1012" spans="1:15" ht="12.75">
      <c r="A1012" s="13" t="s">
        <v>58</v>
      </c>
      <c r="B1012" s="120"/>
      <c r="C1012" s="27">
        <v>65</v>
      </c>
      <c r="D1012" s="120"/>
      <c r="E1012" s="27">
        <v>80</v>
      </c>
      <c r="F1012" s="29" t="s">
        <v>1276</v>
      </c>
      <c r="G1012" s="27">
        <v>101</v>
      </c>
      <c r="H1012" s="344">
        <v>40</v>
      </c>
      <c r="I1012" s="47" t="s">
        <v>725</v>
      </c>
      <c r="J1012" s="344">
        <v>40</v>
      </c>
      <c r="K1012" s="47" t="s">
        <v>725</v>
      </c>
      <c r="L1012" s="344">
        <v>40</v>
      </c>
      <c r="M1012" s="47" t="s">
        <v>725</v>
      </c>
      <c r="N1012" s="7"/>
      <c r="O1012" s="7"/>
    </row>
    <row r="1013" spans="1:15" ht="12.75">
      <c r="A1013" s="22" t="s">
        <v>60</v>
      </c>
      <c r="B1013" s="56"/>
      <c r="C1013" s="32">
        <f>SUM(C1007:C1012)</f>
        <v>325</v>
      </c>
      <c r="D1013" s="56"/>
      <c r="E1013" s="32">
        <f>SUM(E1007:E1012)</f>
        <v>420</v>
      </c>
      <c r="F1013" s="56" t="s">
        <v>1276</v>
      </c>
      <c r="G1013" s="32">
        <f>SUM(G1007:G1012)</f>
        <v>540</v>
      </c>
      <c r="H1013" s="363">
        <v>44</v>
      </c>
      <c r="I1013" s="47" t="s">
        <v>1018</v>
      </c>
      <c r="J1013" s="363">
        <v>44</v>
      </c>
      <c r="K1013" s="47" t="s">
        <v>1018</v>
      </c>
      <c r="L1013" s="344">
        <v>44</v>
      </c>
      <c r="M1013" s="47" t="s">
        <v>1018</v>
      </c>
      <c r="N1013" s="7"/>
      <c r="O1013" s="7"/>
    </row>
    <row r="1014" spans="1:15" ht="12.75">
      <c r="A1014" s="34" t="s">
        <v>160</v>
      </c>
      <c r="B1014" s="692" t="s">
        <v>118</v>
      </c>
      <c r="C1014" s="690"/>
      <c r="D1014" s="692" t="s">
        <v>118</v>
      </c>
      <c r="E1014" s="690"/>
      <c r="F1014" s="692" t="s">
        <v>118</v>
      </c>
      <c r="G1014" s="690"/>
      <c r="H1014" s="364">
        <v>52</v>
      </c>
      <c r="I1014" s="59" t="s">
        <v>73</v>
      </c>
      <c r="J1014" s="363">
        <v>52</v>
      </c>
      <c r="K1014" s="47" t="s">
        <v>73</v>
      </c>
      <c r="L1014" s="344">
        <v>52</v>
      </c>
      <c r="M1014" s="47" t="s">
        <v>73</v>
      </c>
      <c r="N1014" s="7"/>
      <c r="O1014" s="7"/>
    </row>
    <row r="1015" spans="1:15" ht="12.75">
      <c r="A1015" s="34" t="s">
        <v>64</v>
      </c>
      <c r="B1015" s="692" t="s">
        <v>253</v>
      </c>
      <c r="C1015" s="690"/>
      <c r="D1015" s="692" t="s">
        <v>253</v>
      </c>
      <c r="E1015" s="690"/>
      <c r="F1015" s="692" t="s">
        <v>253</v>
      </c>
      <c r="G1015" s="690"/>
      <c r="H1015" s="7"/>
      <c r="I1015" s="7"/>
      <c r="J1015" s="364">
        <v>57</v>
      </c>
      <c r="K1015" s="59" t="s">
        <v>512</v>
      </c>
      <c r="L1015" s="344">
        <v>57</v>
      </c>
      <c r="M1015" s="47" t="s">
        <v>512</v>
      </c>
      <c r="N1015" s="7"/>
      <c r="O1015" s="7"/>
    </row>
    <row r="1016" spans="1:15" ht="12.75">
      <c r="A1016" s="34" t="s">
        <v>67</v>
      </c>
      <c r="B1016" s="692" t="s">
        <v>874</v>
      </c>
      <c r="C1016" s="690"/>
      <c r="D1016" s="692" t="s">
        <v>874</v>
      </c>
      <c r="E1016" s="690"/>
      <c r="F1016" s="692" t="s">
        <v>874</v>
      </c>
      <c r="G1016" s="690"/>
      <c r="H1016" s="7"/>
      <c r="I1016" s="7"/>
      <c r="J1016" s="7"/>
      <c r="K1016" s="7"/>
      <c r="L1016" s="363">
        <v>64</v>
      </c>
      <c r="M1016" s="47" t="s">
        <v>1115</v>
      </c>
      <c r="N1016" s="7"/>
      <c r="O1016" s="7"/>
    </row>
    <row r="1017" spans="1:15" ht="12.75">
      <c r="A1017" s="34" t="s">
        <v>70</v>
      </c>
      <c r="B1017" s="692"/>
      <c r="C1017" s="690"/>
      <c r="D1017" s="692"/>
      <c r="E1017" s="690"/>
      <c r="F1017" s="692"/>
      <c r="G1017" s="690"/>
      <c r="H1017" s="7"/>
      <c r="I1017" s="7"/>
      <c r="J1017" s="7"/>
      <c r="K1017" s="7"/>
      <c r="L1017" s="364">
        <v>70</v>
      </c>
      <c r="M1017" s="59" t="s">
        <v>127</v>
      </c>
      <c r="N1017" s="7"/>
      <c r="O1017" s="7"/>
    </row>
    <row r="1018" spans="1:15" ht="12.75">
      <c r="A1018" s="7"/>
      <c r="B1018" s="6"/>
      <c r="C1018" s="7"/>
      <c r="D1018" s="7"/>
      <c r="E1018" s="7"/>
      <c r="F1018" s="5"/>
      <c r="G1018" s="7"/>
      <c r="H1018" s="7"/>
      <c r="I1018" s="7"/>
      <c r="J1018" s="7"/>
      <c r="K1018" s="7"/>
      <c r="L1018" s="7"/>
      <c r="M1018" s="7"/>
      <c r="N1018" s="7"/>
      <c r="O1018" s="7"/>
    </row>
    <row r="1019" spans="1:15" ht="12.75">
      <c r="A1019" s="7"/>
      <c r="B1019" s="6"/>
      <c r="C1019" s="7"/>
      <c r="D1019" s="7"/>
      <c r="E1019" s="7"/>
      <c r="F1019" s="5"/>
      <c r="G1019" s="7"/>
      <c r="H1019" s="7"/>
      <c r="I1019" s="7"/>
      <c r="J1019" s="7"/>
      <c r="K1019" s="7"/>
      <c r="L1019" s="7"/>
      <c r="M1019" s="7"/>
      <c r="N1019" s="7"/>
      <c r="O1019" s="7"/>
    </row>
    <row r="1020" spans="1:15" ht="12.75">
      <c r="A1020" s="7"/>
      <c r="B1020" s="6"/>
      <c r="C1020" s="7"/>
      <c r="D1020" s="7"/>
      <c r="E1020" s="7"/>
      <c r="F1020" s="5"/>
      <c r="G1020" s="7"/>
      <c r="H1020" s="7"/>
      <c r="I1020" s="7"/>
      <c r="J1020" s="7"/>
      <c r="K1020" s="7"/>
      <c r="L1020" s="7"/>
      <c r="M1020" s="7"/>
      <c r="N1020" s="7"/>
      <c r="O1020" s="7"/>
    </row>
    <row r="1021" spans="1:15" ht="12.75">
      <c r="A1021" s="7"/>
      <c r="B1021" s="6"/>
      <c r="C1021" s="7"/>
      <c r="D1021" s="7"/>
      <c r="E1021" s="7"/>
      <c r="F1021" s="5"/>
      <c r="G1021" s="7"/>
      <c r="H1021" s="7"/>
      <c r="I1021" s="7"/>
      <c r="J1021" s="7"/>
      <c r="K1021" s="7"/>
      <c r="L1021" s="7"/>
      <c r="M1021" s="7"/>
      <c r="N1021" s="7"/>
      <c r="O1021" s="7"/>
    </row>
    <row r="1022" spans="1:15" ht="12.75">
      <c r="A1022" s="7"/>
      <c r="B1022" s="6"/>
      <c r="C1022" s="7"/>
      <c r="D1022" s="7"/>
      <c r="E1022" s="7"/>
      <c r="F1022" s="5"/>
      <c r="G1022" s="7"/>
      <c r="H1022" s="7"/>
      <c r="I1022" s="7"/>
      <c r="J1022" s="7"/>
      <c r="K1022" s="7"/>
      <c r="L1022" s="7"/>
      <c r="M1022" s="7"/>
      <c r="N1022" s="7"/>
      <c r="O1022" s="7"/>
    </row>
    <row r="1023" spans="1:15" ht="12.75">
      <c r="A1023" s="7"/>
      <c r="B1023" s="6"/>
      <c r="C1023" s="7"/>
      <c r="D1023" s="7"/>
      <c r="E1023" s="7"/>
      <c r="F1023" s="5"/>
      <c r="G1023" s="7"/>
      <c r="H1023" s="7"/>
      <c r="I1023" s="7"/>
      <c r="J1023" s="7"/>
      <c r="K1023" s="7"/>
      <c r="L1023" s="7"/>
      <c r="M1023" s="7"/>
      <c r="N1023" s="7"/>
      <c r="O1023" s="7"/>
    </row>
    <row r="1024" spans="1:15" ht="12.75">
      <c r="A1024" s="7"/>
      <c r="B1024" s="6"/>
      <c r="C1024" s="7"/>
      <c r="D1024" s="7"/>
      <c r="E1024" s="7"/>
      <c r="F1024" s="5"/>
      <c r="G1024" s="7"/>
      <c r="H1024" s="7"/>
      <c r="I1024" s="7"/>
      <c r="J1024" s="7"/>
      <c r="K1024" s="7"/>
      <c r="L1024" s="7"/>
      <c r="M1024" s="7"/>
      <c r="N1024" s="7"/>
      <c r="O1024" s="7"/>
    </row>
    <row r="1025" spans="1:15" ht="12.75">
      <c r="A1025" s="7"/>
      <c r="B1025" s="6"/>
      <c r="C1025" s="7"/>
      <c r="D1025" s="7"/>
      <c r="E1025" s="7"/>
      <c r="F1025" s="5"/>
      <c r="G1025" s="7"/>
      <c r="H1025" s="7"/>
      <c r="I1025" s="7"/>
      <c r="J1025" s="7"/>
      <c r="K1025" s="7"/>
      <c r="L1025" s="7"/>
      <c r="M1025" s="7"/>
      <c r="N1025" s="7"/>
      <c r="O1025" s="7"/>
    </row>
    <row r="1026" spans="1:15" ht="12.75">
      <c r="A1026" s="7"/>
      <c r="B1026" s="6"/>
      <c r="C1026" s="7"/>
      <c r="D1026" s="7"/>
      <c r="E1026" s="7"/>
      <c r="F1026" s="5"/>
      <c r="G1026" s="5"/>
      <c r="H1026" s="5"/>
      <c r="I1026" s="5"/>
      <c r="J1026" s="5"/>
      <c r="K1026" s="5"/>
      <c r="L1026" s="5"/>
      <c r="M1026" s="5"/>
      <c r="N1026" s="5"/>
      <c r="O1026" s="7"/>
    </row>
    <row r="1027" spans="1:15" ht="12.75">
      <c r="A1027" s="327"/>
      <c r="B1027" s="694"/>
      <c r="C1027" s="682"/>
      <c r="D1027" s="694"/>
      <c r="E1027" s="682"/>
      <c r="F1027" s="5"/>
      <c r="G1027" s="5"/>
      <c r="H1027" s="5"/>
      <c r="I1027" s="5"/>
      <c r="J1027" s="5"/>
      <c r="K1027" s="5"/>
      <c r="L1027" s="5"/>
      <c r="M1027" s="5"/>
      <c r="N1027" s="5"/>
      <c r="O1027" s="206"/>
    </row>
    <row r="1028" spans="1:15" ht="12.75">
      <c r="A1028" s="327"/>
      <c r="B1028" s="683"/>
      <c r="C1028" s="684"/>
      <c r="D1028" s="683"/>
      <c r="E1028" s="684"/>
      <c r="F1028" s="5"/>
      <c r="G1028" s="5"/>
      <c r="H1028" s="5"/>
      <c r="I1028" s="5"/>
      <c r="J1028" s="5"/>
      <c r="K1028" s="5"/>
      <c r="L1028" s="5"/>
      <c r="M1028" s="5"/>
      <c r="N1028" s="5"/>
      <c r="O1028" s="206"/>
    </row>
    <row r="1029" spans="1:15" ht="12.75">
      <c r="A1029" s="327"/>
      <c r="B1029" s="683"/>
      <c r="C1029" s="684"/>
      <c r="D1029" s="683"/>
      <c r="E1029" s="684"/>
      <c r="F1029" s="5"/>
      <c r="G1029" s="5"/>
      <c r="H1029" s="5"/>
      <c r="I1029" s="5"/>
      <c r="J1029" s="5"/>
      <c r="K1029" s="5"/>
      <c r="L1029" s="5"/>
      <c r="M1029" s="5"/>
      <c r="N1029" s="5"/>
      <c r="O1029" s="206"/>
    </row>
    <row r="1030" spans="1:15" ht="12.75">
      <c r="A1030" s="327"/>
      <c r="B1030" s="683"/>
      <c r="C1030" s="684"/>
      <c r="D1030" s="683"/>
      <c r="E1030" s="684"/>
      <c r="F1030" s="5"/>
      <c r="G1030" s="5"/>
      <c r="H1030" s="5"/>
      <c r="I1030" s="5"/>
      <c r="J1030" s="5"/>
      <c r="K1030" s="5"/>
      <c r="L1030" s="5"/>
      <c r="M1030" s="5"/>
      <c r="N1030" s="5"/>
      <c r="O1030" s="206"/>
    </row>
    <row r="1031" spans="1:15" ht="12.75">
      <c r="A1031" s="327"/>
      <c r="B1031" s="683"/>
      <c r="C1031" s="684"/>
      <c r="D1031" s="683"/>
      <c r="E1031" s="684"/>
      <c r="F1031" s="5"/>
      <c r="G1031" s="5"/>
      <c r="H1031" s="5"/>
      <c r="I1031" s="5"/>
      <c r="J1031" s="5"/>
      <c r="K1031" s="5"/>
      <c r="L1031" s="5"/>
      <c r="M1031" s="5"/>
      <c r="N1031" s="5"/>
      <c r="O1031" s="206"/>
    </row>
    <row r="1032" spans="1:15" ht="12.75">
      <c r="A1032" s="327"/>
      <c r="B1032" s="685"/>
      <c r="C1032" s="687"/>
      <c r="D1032" s="685"/>
      <c r="E1032" s="687"/>
      <c r="F1032" s="5"/>
      <c r="G1032" s="5"/>
      <c r="H1032" s="5"/>
      <c r="I1032" s="5"/>
      <c r="J1032" s="5"/>
      <c r="K1032" s="5"/>
      <c r="L1032" s="5"/>
      <c r="M1032" s="5"/>
      <c r="N1032" s="5"/>
      <c r="O1032" s="206"/>
    </row>
    <row r="1033" spans="1:15" ht="12.75">
      <c r="A1033" s="330"/>
      <c r="B1033" s="717" t="s">
        <v>1379</v>
      </c>
      <c r="C1033" s="687"/>
      <c r="D1033" s="706" t="s">
        <v>1380</v>
      </c>
      <c r="E1033" s="687"/>
      <c r="F1033" s="5"/>
      <c r="G1033" s="5"/>
      <c r="H1033" s="5"/>
      <c r="I1033" s="5"/>
      <c r="J1033" s="5"/>
      <c r="K1033" s="5"/>
      <c r="L1033" s="5"/>
      <c r="M1033" s="5"/>
      <c r="N1033" s="5"/>
      <c r="O1033" s="206"/>
    </row>
    <row r="1034" spans="1:15" ht="12.75">
      <c r="A1034" s="115" t="s">
        <v>40</v>
      </c>
      <c r="B1034" s="60" t="s">
        <v>150</v>
      </c>
      <c r="C1034" s="118" t="s">
        <v>374</v>
      </c>
      <c r="D1034" s="60" t="s">
        <v>150</v>
      </c>
      <c r="E1034" s="114" t="s">
        <v>374</v>
      </c>
      <c r="F1034" s="5"/>
      <c r="G1034" s="5"/>
      <c r="H1034" s="5"/>
      <c r="I1034" s="5"/>
      <c r="J1034" s="5"/>
      <c r="K1034" s="5"/>
      <c r="L1034" s="5"/>
      <c r="M1034" s="5"/>
      <c r="N1034" s="5"/>
      <c r="O1034" s="206"/>
    </row>
    <row r="1035" spans="1:15" ht="12.75">
      <c r="A1035" s="115" t="s">
        <v>45</v>
      </c>
      <c r="B1035" s="87" t="s">
        <v>154</v>
      </c>
      <c r="C1035" s="63">
        <v>65</v>
      </c>
      <c r="D1035" s="68" t="s">
        <v>154</v>
      </c>
      <c r="E1035" s="63">
        <v>105</v>
      </c>
      <c r="F1035" s="5"/>
      <c r="G1035" s="5"/>
      <c r="H1035" s="5"/>
      <c r="I1035" s="5"/>
      <c r="J1035" s="5"/>
      <c r="K1035" s="5"/>
      <c r="L1035" s="5"/>
      <c r="M1035" s="5"/>
      <c r="N1035" s="5"/>
      <c r="O1035" s="206"/>
    </row>
    <row r="1036" spans="1:15" ht="12.75">
      <c r="A1036" s="115" t="s">
        <v>47</v>
      </c>
      <c r="B1036" s="87" t="s">
        <v>56</v>
      </c>
      <c r="C1036" s="63">
        <v>65</v>
      </c>
      <c r="D1036" s="68" t="s">
        <v>56</v>
      </c>
      <c r="E1036" s="63">
        <v>105</v>
      </c>
      <c r="F1036" s="5"/>
      <c r="G1036" s="5"/>
      <c r="H1036" s="5"/>
      <c r="I1036" s="5"/>
      <c r="J1036" s="5"/>
      <c r="K1036" s="5"/>
      <c r="L1036" s="5"/>
      <c r="M1036" s="5"/>
      <c r="N1036" s="5"/>
      <c r="O1036" s="206"/>
    </row>
    <row r="1037" spans="1:15" ht="12.75">
      <c r="A1037" s="115" t="s">
        <v>49</v>
      </c>
      <c r="B1037" s="87" t="s">
        <v>56</v>
      </c>
      <c r="C1037" s="63">
        <v>65</v>
      </c>
      <c r="D1037" s="68" t="s">
        <v>56</v>
      </c>
      <c r="E1037" s="63">
        <v>105</v>
      </c>
      <c r="F1037" s="5"/>
      <c r="G1037" s="5"/>
      <c r="H1037" s="5"/>
      <c r="I1037" s="5"/>
      <c r="J1037" s="5"/>
      <c r="K1037" s="5"/>
      <c r="L1037" s="5"/>
      <c r="M1037" s="5"/>
      <c r="N1037" s="5"/>
      <c r="O1037" s="206"/>
    </row>
    <row r="1038" spans="1:15" ht="12.75">
      <c r="A1038" s="115" t="s">
        <v>51</v>
      </c>
      <c r="B1038" s="77"/>
      <c r="C1038" s="63">
        <v>25</v>
      </c>
      <c r="D1038" s="125"/>
      <c r="E1038" s="63">
        <v>65</v>
      </c>
      <c r="F1038" s="5"/>
      <c r="G1038" s="5"/>
      <c r="H1038" s="5"/>
      <c r="I1038" s="5"/>
      <c r="J1038" s="5"/>
      <c r="K1038" s="5"/>
      <c r="L1038" s="5"/>
      <c r="M1038" s="5"/>
      <c r="N1038" s="5"/>
      <c r="O1038" s="206"/>
    </row>
    <row r="1039" spans="1:15" ht="12.75">
      <c r="A1039" s="115" t="s">
        <v>53</v>
      </c>
      <c r="B1039" s="87" t="s">
        <v>56</v>
      </c>
      <c r="C1039" s="63">
        <v>45</v>
      </c>
      <c r="D1039" s="125"/>
      <c r="E1039" s="63">
        <v>65</v>
      </c>
      <c r="F1039" s="5"/>
      <c r="G1039" s="5"/>
      <c r="H1039" s="5"/>
      <c r="I1039" s="5"/>
      <c r="J1039" s="5"/>
      <c r="K1039" s="5"/>
      <c r="L1039" s="5"/>
      <c r="M1039" s="5"/>
      <c r="N1039" s="5"/>
      <c r="O1039" s="206"/>
    </row>
    <row r="1040" spans="1:15" ht="12.75">
      <c r="A1040" s="115" t="s">
        <v>58</v>
      </c>
      <c r="B1040" s="77"/>
      <c r="C1040" s="63">
        <v>15</v>
      </c>
      <c r="D1040" s="103"/>
      <c r="E1040" s="63">
        <v>35</v>
      </c>
      <c r="F1040" s="5"/>
      <c r="G1040" s="5"/>
      <c r="H1040" s="5"/>
      <c r="I1040" s="5"/>
      <c r="J1040" s="5"/>
      <c r="K1040" s="5"/>
      <c r="L1040" s="5"/>
      <c r="M1040" s="5"/>
      <c r="N1040" s="5"/>
      <c r="O1040" s="206"/>
    </row>
    <row r="1041" spans="1:15" ht="12.75">
      <c r="A1041" s="116" t="s">
        <v>60</v>
      </c>
      <c r="B1041" s="91" t="s">
        <v>478</v>
      </c>
      <c r="C1041" s="32">
        <f>SUM(C1035:C1040)</f>
        <v>280</v>
      </c>
      <c r="D1041" s="81" t="s">
        <v>203</v>
      </c>
      <c r="E1041" s="32">
        <f>SUM(E1035:E1040)</f>
        <v>480</v>
      </c>
      <c r="F1041" s="5"/>
      <c r="G1041" s="5"/>
      <c r="H1041" s="5"/>
      <c r="I1041" s="5"/>
      <c r="J1041" s="5"/>
      <c r="K1041" s="5"/>
      <c r="L1041" s="5"/>
      <c r="M1041" s="5"/>
      <c r="N1041" s="5"/>
      <c r="O1041" s="206"/>
    </row>
    <row r="1042" spans="1:15" ht="12.75">
      <c r="A1042" s="116" t="s">
        <v>160</v>
      </c>
      <c r="B1042" s="698" t="s">
        <v>716</v>
      </c>
      <c r="C1042" s="687"/>
      <c r="D1042" s="702" t="s">
        <v>716</v>
      </c>
      <c r="E1042" s="687"/>
      <c r="F1042" s="5"/>
      <c r="G1042" s="5"/>
      <c r="H1042" s="5"/>
      <c r="I1042" s="5"/>
      <c r="J1042" s="5"/>
      <c r="K1042" s="5"/>
      <c r="L1042" s="5"/>
      <c r="M1042" s="5"/>
      <c r="N1042" s="5"/>
      <c r="O1042" s="206"/>
    </row>
    <row r="1043" spans="1:15" ht="12.75">
      <c r="A1043" s="116" t="s">
        <v>64</v>
      </c>
      <c r="B1043" s="698" t="s">
        <v>482</v>
      </c>
      <c r="C1043" s="687"/>
      <c r="D1043" s="702" t="s">
        <v>482</v>
      </c>
      <c r="E1043" s="687"/>
      <c r="F1043" s="5"/>
      <c r="G1043" s="5"/>
      <c r="H1043" s="5"/>
      <c r="I1043" s="5"/>
      <c r="J1043" s="5"/>
      <c r="K1043" s="5"/>
      <c r="L1043" s="5"/>
      <c r="M1043" s="5"/>
      <c r="N1043" s="5"/>
      <c r="O1043" s="206"/>
    </row>
    <row r="1044" spans="1:15" ht="12.75">
      <c r="A1044" s="116" t="s">
        <v>67</v>
      </c>
      <c r="B1044" s="698" t="s">
        <v>901</v>
      </c>
      <c r="C1044" s="687"/>
      <c r="D1044" s="702" t="s">
        <v>901</v>
      </c>
      <c r="E1044" s="687"/>
      <c r="F1044" s="5"/>
      <c r="G1044" s="5"/>
      <c r="H1044" s="5"/>
      <c r="I1044" s="5"/>
      <c r="J1044" s="5"/>
      <c r="K1044" s="5"/>
      <c r="L1044" s="5"/>
      <c r="M1044" s="5"/>
      <c r="N1044" s="5"/>
      <c r="O1044" s="206"/>
    </row>
    <row r="1045" spans="1:15" ht="12.75">
      <c r="A1045" s="116" t="s">
        <v>70</v>
      </c>
      <c r="B1045" s="692"/>
      <c r="C1045" s="690"/>
      <c r="D1045" s="692"/>
      <c r="E1045" s="690"/>
      <c r="F1045" s="5"/>
      <c r="G1045" s="5"/>
      <c r="H1045" s="5"/>
      <c r="I1045" s="5"/>
      <c r="J1045" s="5"/>
      <c r="K1045" s="5"/>
      <c r="L1045" s="5"/>
      <c r="M1045" s="5"/>
      <c r="N1045" s="5"/>
      <c r="O1045" s="206"/>
    </row>
    <row r="1046" spans="1:15" ht="12.75">
      <c r="A1046" s="7"/>
      <c r="B1046" s="694"/>
      <c r="C1046" s="682"/>
      <c r="D1046" s="694"/>
      <c r="E1046" s="682"/>
      <c r="F1046" s="222"/>
      <c r="G1046" s="223"/>
      <c r="H1046" s="706" t="s">
        <v>2701</v>
      </c>
      <c r="I1046" s="687"/>
      <c r="J1046" s="706" t="s">
        <v>2702</v>
      </c>
      <c r="K1046" s="687"/>
      <c r="L1046" s="212"/>
      <c r="M1046" s="213"/>
      <c r="N1046" s="328" t="s">
        <v>22</v>
      </c>
      <c r="O1046" s="7"/>
    </row>
    <row r="1047" spans="1:15" ht="12.75">
      <c r="A1047" s="7"/>
      <c r="B1047" s="683"/>
      <c r="C1047" s="684"/>
      <c r="D1047" s="683"/>
      <c r="E1047" s="684"/>
      <c r="F1047" s="212"/>
      <c r="G1047" s="212"/>
      <c r="H1047" s="349">
        <v>1</v>
      </c>
      <c r="I1047" s="329" t="s">
        <v>299</v>
      </c>
      <c r="J1047" s="349">
        <v>1</v>
      </c>
      <c r="K1047" s="329" t="s">
        <v>299</v>
      </c>
      <c r="L1047" s="333"/>
      <c r="M1047" s="333"/>
      <c r="N1047" s="48" t="s">
        <v>139</v>
      </c>
      <c r="O1047" s="7"/>
    </row>
    <row r="1048" spans="1:15" ht="12.75">
      <c r="A1048" s="7"/>
      <c r="B1048" s="683"/>
      <c r="C1048" s="684"/>
      <c r="D1048" s="683"/>
      <c r="E1048" s="684"/>
      <c r="F1048" s="212"/>
      <c r="G1048" s="212"/>
      <c r="H1048" s="350">
        <v>1</v>
      </c>
      <c r="I1048" s="253" t="s">
        <v>140</v>
      </c>
      <c r="J1048" s="350">
        <v>1</v>
      </c>
      <c r="K1048" s="253" t="s">
        <v>722</v>
      </c>
      <c r="L1048" s="333"/>
      <c r="M1048" s="333"/>
      <c r="N1048" s="48" t="s">
        <v>685</v>
      </c>
      <c r="O1048" s="7"/>
    </row>
    <row r="1049" spans="1:15" ht="12.75">
      <c r="A1049" s="7"/>
      <c r="B1049" s="683"/>
      <c r="C1049" s="684"/>
      <c r="D1049" s="683"/>
      <c r="E1049" s="684"/>
      <c r="F1049" s="212"/>
      <c r="G1049" s="212"/>
      <c r="H1049" s="350">
        <v>4</v>
      </c>
      <c r="I1049" s="253" t="s">
        <v>431</v>
      </c>
      <c r="J1049" s="350">
        <v>4</v>
      </c>
      <c r="K1049" s="253" t="s">
        <v>431</v>
      </c>
      <c r="L1049" s="333"/>
      <c r="M1049" s="333"/>
      <c r="N1049" s="48" t="s">
        <v>199</v>
      </c>
      <c r="O1049" s="7"/>
    </row>
    <row r="1050" spans="1:15" ht="12.75">
      <c r="A1050" s="7"/>
      <c r="B1050" s="683"/>
      <c r="C1050" s="684"/>
      <c r="D1050" s="683"/>
      <c r="E1050" s="684"/>
      <c r="F1050" s="212"/>
      <c r="G1050" s="212"/>
      <c r="H1050" s="350">
        <v>8</v>
      </c>
      <c r="I1050" s="253" t="s">
        <v>564</v>
      </c>
      <c r="J1050" s="350">
        <v>8</v>
      </c>
      <c r="K1050" s="253" t="s">
        <v>564</v>
      </c>
      <c r="L1050" s="333"/>
      <c r="M1050" s="333"/>
      <c r="N1050" s="142" t="s">
        <v>86</v>
      </c>
      <c r="O1050" s="7"/>
    </row>
    <row r="1051" spans="1:15" ht="12.75">
      <c r="A1051" s="7"/>
      <c r="B1051" s="685"/>
      <c r="C1051" s="687"/>
      <c r="D1051" s="685"/>
      <c r="E1051" s="687"/>
      <c r="F1051" s="212"/>
      <c r="G1051" s="212"/>
      <c r="H1051" s="350">
        <v>11</v>
      </c>
      <c r="I1051" s="253" t="s">
        <v>631</v>
      </c>
      <c r="J1051" s="350">
        <v>11</v>
      </c>
      <c r="K1051" s="253" t="s">
        <v>631</v>
      </c>
      <c r="L1051" s="333"/>
      <c r="M1051" s="333"/>
      <c r="N1051" s="206"/>
      <c r="O1051" s="7"/>
    </row>
    <row r="1052" spans="1:15" ht="12.75">
      <c r="A1052" s="7"/>
      <c r="B1052" s="717" t="s">
        <v>2703</v>
      </c>
      <c r="C1052" s="687"/>
      <c r="D1052" s="706" t="s">
        <v>2704</v>
      </c>
      <c r="E1052" s="687"/>
      <c r="F1052" s="212"/>
      <c r="G1052" s="212"/>
      <c r="H1052" s="350">
        <v>14</v>
      </c>
      <c r="I1052" s="253" t="s">
        <v>152</v>
      </c>
      <c r="J1052" s="350">
        <v>14</v>
      </c>
      <c r="K1052" s="253" t="s">
        <v>152</v>
      </c>
      <c r="L1052" s="333"/>
      <c r="M1052" s="333"/>
      <c r="N1052" s="206"/>
      <c r="O1052" s="7"/>
    </row>
    <row r="1053" spans="1:15" ht="12.75">
      <c r="A1053" s="19" t="s">
        <v>40</v>
      </c>
      <c r="B1053" s="82" t="s">
        <v>42</v>
      </c>
      <c r="C1053" s="118" t="s">
        <v>374</v>
      </c>
      <c r="D1053" s="82" t="s">
        <v>42</v>
      </c>
      <c r="E1053" s="114" t="s">
        <v>374</v>
      </c>
      <c r="F1053" s="212"/>
      <c r="G1053" s="212"/>
      <c r="H1053" s="350">
        <v>17</v>
      </c>
      <c r="I1053" s="253" t="s">
        <v>666</v>
      </c>
      <c r="J1053" s="350">
        <v>17</v>
      </c>
      <c r="K1053" s="253" t="s">
        <v>666</v>
      </c>
      <c r="L1053" s="333"/>
      <c r="M1053" s="333"/>
      <c r="N1053" s="206"/>
      <c r="O1053" s="7"/>
    </row>
    <row r="1054" spans="1:15" ht="12.75">
      <c r="A1054" s="13" t="s">
        <v>45</v>
      </c>
      <c r="B1054" s="120"/>
      <c r="C1054" s="63">
        <v>55</v>
      </c>
      <c r="D1054" s="120"/>
      <c r="E1054" s="63">
        <v>130</v>
      </c>
      <c r="F1054" s="212"/>
      <c r="G1054" s="212"/>
      <c r="H1054" s="350">
        <v>20</v>
      </c>
      <c r="I1054" s="253" t="s">
        <v>59</v>
      </c>
      <c r="J1054" s="350">
        <v>20</v>
      </c>
      <c r="K1054" s="253" t="s">
        <v>59</v>
      </c>
      <c r="L1054" s="333"/>
      <c r="M1054" s="333"/>
      <c r="N1054" s="206"/>
      <c r="O1054" s="7"/>
    </row>
    <row r="1055" spans="1:15" ht="12.75">
      <c r="A1055" s="13" t="s">
        <v>47</v>
      </c>
      <c r="B1055" s="120"/>
      <c r="C1055" s="63">
        <v>45</v>
      </c>
      <c r="D1055" s="120"/>
      <c r="E1055" s="63">
        <v>75</v>
      </c>
      <c r="F1055" s="212"/>
      <c r="G1055" s="212"/>
      <c r="H1055" s="350">
        <v>24</v>
      </c>
      <c r="I1055" s="253" t="s">
        <v>911</v>
      </c>
      <c r="J1055" s="350">
        <v>24</v>
      </c>
      <c r="K1055" s="253" t="s">
        <v>911</v>
      </c>
      <c r="L1055" s="333"/>
      <c r="M1055" s="333"/>
      <c r="N1055" s="206"/>
      <c r="O1055" s="7"/>
    </row>
    <row r="1056" spans="1:15" ht="12.75">
      <c r="A1056" s="13" t="s">
        <v>49</v>
      </c>
      <c r="B1056" s="472"/>
      <c r="C1056" s="63">
        <v>45</v>
      </c>
      <c r="D1056" s="472"/>
      <c r="E1056" s="63">
        <v>60</v>
      </c>
      <c r="F1056" s="333"/>
      <c r="G1056" s="212"/>
      <c r="H1056" s="350">
        <v>27</v>
      </c>
      <c r="I1056" s="253" t="s">
        <v>717</v>
      </c>
      <c r="J1056" s="350">
        <v>27</v>
      </c>
      <c r="K1056" s="253" t="s">
        <v>717</v>
      </c>
      <c r="L1056" s="333"/>
      <c r="M1056" s="333"/>
      <c r="N1056" s="206"/>
      <c r="O1056" s="7"/>
    </row>
    <row r="1057" spans="1:15" ht="12.75">
      <c r="A1057" s="13" t="s">
        <v>51</v>
      </c>
      <c r="B1057" s="120"/>
      <c r="C1057" s="63">
        <v>25</v>
      </c>
      <c r="D1057" s="120"/>
      <c r="E1057" s="63">
        <v>45</v>
      </c>
      <c r="F1057" s="212"/>
      <c r="G1057" s="212"/>
      <c r="H1057" s="350">
        <v>30</v>
      </c>
      <c r="I1057" s="253" t="s">
        <v>241</v>
      </c>
      <c r="J1057" s="350">
        <v>30</v>
      </c>
      <c r="K1057" s="253" t="s">
        <v>241</v>
      </c>
      <c r="L1057" s="333"/>
      <c r="M1057" s="333"/>
      <c r="N1057" s="206"/>
      <c r="O1057" s="7"/>
    </row>
    <row r="1058" spans="1:15" ht="12.75">
      <c r="A1058" s="13" t="s">
        <v>53</v>
      </c>
      <c r="B1058" s="472"/>
      <c r="C1058" s="63">
        <v>25</v>
      </c>
      <c r="D1058" s="472"/>
      <c r="E1058" s="63">
        <v>100</v>
      </c>
      <c r="F1058" s="333"/>
      <c r="G1058" s="212"/>
      <c r="H1058" s="350">
        <v>35</v>
      </c>
      <c r="I1058" s="253" t="s">
        <v>791</v>
      </c>
      <c r="J1058" s="350">
        <v>35</v>
      </c>
      <c r="K1058" s="253" t="s">
        <v>791</v>
      </c>
      <c r="L1058" s="333"/>
      <c r="M1058" s="333"/>
      <c r="N1058" s="206"/>
      <c r="O1058" s="7"/>
    </row>
    <row r="1059" spans="1:15" ht="12.75">
      <c r="A1059" s="13" t="s">
        <v>58</v>
      </c>
      <c r="B1059" s="120"/>
      <c r="C1059" s="63">
        <v>15</v>
      </c>
      <c r="D1059" s="120"/>
      <c r="E1059" s="63">
        <v>20</v>
      </c>
      <c r="F1059" s="212"/>
      <c r="G1059" s="212"/>
      <c r="H1059" s="351">
        <v>39</v>
      </c>
      <c r="I1059" s="320" t="s">
        <v>421</v>
      </c>
      <c r="J1059" s="350">
        <v>39</v>
      </c>
      <c r="K1059" s="253" t="s">
        <v>421</v>
      </c>
      <c r="L1059" s="333"/>
      <c r="M1059" s="333"/>
      <c r="N1059" s="206"/>
      <c r="O1059" s="7"/>
    </row>
    <row r="1060" spans="1:15" ht="12.75">
      <c r="A1060" s="22" t="s">
        <v>60</v>
      </c>
      <c r="B1060" s="31"/>
      <c r="C1060" s="32">
        <f>SUM(C1054:C1059)</f>
        <v>210</v>
      </c>
      <c r="D1060" s="31"/>
      <c r="E1060" s="32">
        <f>SUM(E1054:E1059)</f>
        <v>430</v>
      </c>
      <c r="F1060" s="212"/>
      <c r="G1060" s="212"/>
      <c r="H1060" s="206"/>
      <c r="I1060" s="206"/>
      <c r="J1060" s="350">
        <v>45</v>
      </c>
      <c r="K1060" s="253" t="s">
        <v>673</v>
      </c>
      <c r="L1060" s="333"/>
      <c r="M1060" s="333"/>
      <c r="N1060" s="206"/>
      <c r="O1060" s="7"/>
    </row>
    <row r="1061" spans="1:15" ht="12.75">
      <c r="A1061" s="34" t="s">
        <v>160</v>
      </c>
      <c r="B1061" s="698" t="s">
        <v>1230</v>
      </c>
      <c r="C1061" s="687"/>
      <c r="D1061" s="698" t="s">
        <v>1230</v>
      </c>
      <c r="E1061" s="687"/>
      <c r="F1061" s="212"/>
      <c r="G1061" s="212"/>
      <c r="H1061" s="206"/>
      <c r="I1061" s="206"/>
      <c r="J1061" s="350">
        <v>48</v>
      </c>
      <c r="K1061" s="253" t="s">
        <v>69</v>
      </c>
      <c r="L1061" s="7"/>
      <c r="M1061" s="7"/>
      <c r="N1061" s="206"/>
      <c r="O1061" s="7"/>
    </row>
    <row r="1062" spans="1:15" ht="12.75">
      <c r="A1062" s="34" t="s">
        <v>64</v>
      </c>
      <c r="B1062" s="698" t="s">
        <v>716</v>
      </c>
      <c r="C1062" s="687"/>
      <c r="D1062" s="698" t="s">
        <v>716</v>
      </c>
      <c r="E1062" s="687"/>
      <c r="F1062" s="212"/>
      <c r="G1062" s="212"/>
      <c r="H1062" s="206"/>
      <c r="I1062" s="206"/>
      <c r="J1062" s="350">
        <v>51</v>
      </c>
      <c r="K1062" s="253" t="s">
        <v>659</v>
      </c>
      <c r="L1062" s="7"/>
      <c r="M1062" s="7"/>
      <c r="N1062" s="206"/>
      <c r="O1062" s="7"/>
    </row>
    <row r="1063" spans="1:15" ht="12.75">
      <c r="A1063" s="34" t="s">
        <v>67</v>
      </c>
      <c r="B1063" s="698" t="s">
        <v>482</v>
      </c>
      <c r="C1063" s="687"/>
      <c r="D1063" s="698" t="s">
        <v>482</v>
      </c>
      <c r="E1063" s="687"/>
      <c r="F1063" s="212"/>
      <c r="G1063" s="212"/>
      <c r="H1063" s="206"/>
      <c r="I1063" s="206"/>
      <c r="J1063" s="350">
        <v>54</v>
      </c>
      <c r="K1063" s="15" t="s">
        <v>396</v>
      </c>
      <c r="L1063" s="7"/>
      <c r="M1063" s="7"/>
      <c r="N1063" s="206"/>
      <c r="O1063" s="7"/>
    </row>
    <row r="1064" spans="1:15" ht="12.75">
      <c r="A1064" s="34" t="s">
        <v>70</v>
      </c>
      <c r="B1064" s="692"/>
      <c r="C1064" s="690"/>
      <c r="D1064" s="692"/>
      <c r="E1064" s="690"/>
      <c r="F1064" s="216"/>
      <c r="G1064" s="216"/>
      <c r="H1064" s="206"/>
      <c r="I1064" s="206"/>
      <c r="J1064" s="351">
        <v>58</v>
      </c>
      <c r="K1064" s="320" t="s">
        <v>171</v>
      </c>
      <c r="L1064" s="7"/>
      <c r="M1064" s="7"/>
      <c r="N1064" s="206"/>
      <c r="O1064" s="7"/>
    </row>
    <row r="1065" spans="1:15" ht="12.75">
      <c r="A1065" s="7"/>
      <c r="B1065" s="6"/>
      <c r="C1065" s="7"/>
      <c r="D1065" s="7"/>
      <c r="E1065" s="7"/>
      <c r="F1065" s="7"/>
      <c r="G1065" s="7"/>
      <c r="H1065" s="7"/>
      <c r="I1065" s="7"/>
      <c r="J1065" s="7"/>
      <c r="K1065" s="7"/>
      <c r="L1065" s="7"/>
      <c r="M1065" s="7"/>
      <c r="N1065" s="7"/>
      <c r="O1065" s="7"/>
    </row>
    <row r="1066" spans="1:15" ht="12.75">
      <c r="A1066" s="7"/>
      <c r="B1066" s="6"/>
      <c r="C1066" s="7"/>
      <c r="D1066" s="7"/>
      <c r="E1066" s="7"/>
      <c r="F1066" s="7"/>
      <c r="G1066" s="7"/>
      <c r="H1066" s="7"/>
      <c r="I1066" s="7"/>
      <c r="J1066" s="7"/>
      <c r="K1066" s="7"/>
      <c r="L1066" s="7"/>
      <c r="M1066" s="7"/>
      <c r="N1066" s="7"/>
      <c r="O1066" s="7"/>
    </row>
    <row r="1067" spans="1:15" ht="12.75">
      <c r="A1067" s="7"/>
      <c r="B1067" s="6"/>
      <c r="C1067" s="7"/>
      <c r="D1067" s="7"/>
      <c r="E1067" s="7"/>
      <c r="F1067" s="7"/>
      <c r="G1067" s="7"/>
      <c r="H1067" s="7"/>
      <c r="I1067" s="7"/>
      <c r="J1067" s="7"/>
      <c r="K1067" s="7"/>
      <c r="L1067" s="7"/>
      <c r="M1067" s="7"/>
      <c r="N1067" s="7"/>
      <c r="O1067" s="7"/>
    </row>
    <row r="1068" spans="1:15" ht="12.75">
      <c r="A1068" s="7"/>
      <c r="B1068" s="6"/>
      <c r="C1068" s="7"/>
      <c r="D1068" s="7"/>
      <c r="E1068" s="7"/>
      <c r="F1068" s="7"/>
      <c r="G1068" s="7"/>
      <c r="H1068" s="7"/>
      <c r="I1068" s="7"/>
      <c r="J1068" s="7"/>
      <c r="K1068" s="7"/>
      <c r="L1068" s="7"/>
      <c r="M1068" s="7"/>
      <c r="N1068" s="7"/>
      <c r="O1068" s="7"/>
    </row>
    <row r="1069" spans="1:15" ht="12.75">
      <c r="A1069" s="7"/>
      <c r="B1069" s="6"/>
      <c r="C1069" s="7"/>
      <c r="D1069" s="7"/>
      <c r="E1069" s="7"/>
      <c r="F1069" s="7"/>
      <c r="G1069" s="7"/>
      <c r="H1069" s="7"/>
      <c r="I1069" s="7"/>
      <c r="J1069" s="7"/>
      <c r="K1069" s="7"/>
      <c r="L1069" s="7"/>
      <c r="M1069" s="7"/>
      <c r="N1069" s="7"/>
      <c r="O1069" s="7"/>
    </row>
    <row r="1070" spans="1:15" ht="12.75">
      <c r="A1070" s="7"/>
      <c r="B1070" s="6"/>
      <c r="C1070" s="7"/>
      <c r="D1070" s="7"/>
      <c r="E1070" s="7"/>
      <c r="F1070" s="7"/>
      <c r="G1070" s="7"/>
      <c r="H1070" s="7"/>
      <c r="I1070" s="7"/>
      <c r="J1070" s="7"/>
      <c r="K1070" s="7"/>
      <c r="L1070" s="7"/>
      <c r="M1070" s="7"/>
      <c r="N1070" s="7"/>
      <c r="O1070" s="7"/>
    </row>
    <row r="1071" spans="1:15" ht="12.75">
      <c r="A1071" s="7"/>
      <c r="B1071" s="6"/>
      <c r="C1071" s="7"/>
      <c r="D1071" s="7"/>
      <c r="E1071" s="7"/>
      <c r="F1071" s="7"/>
      <c r="G1071" s="7"/>
      <c r="H1071" s="7"/>
      <c r="I1071" s="7"/>
      <c r="J1071" s="7"/>
      <c r="K1071" s="7"/>
      <c r="L1071" s="7"/>
      <c r="M1071" s="7"/>
      <c r="N1071" s="7"/>
      <c r="O1071" s="7"/>
    </row>
    <row r="1072" spans="1:15" ht="12.75">
      <c r="A1072" s="7"/>
      <c r="B1072" s="6"/>
      <c r="C1072" s="7"/>
      <c r="D1072" s="206"/>
      <c r="E1072" s="206"/>
      <c r="F1072" s="206"/>
      <c r="G1072" s="206"/>
      <c r="H1072" s="206"/>
      <c r="I1072" s="206"/>
      <c r="J1072" s="206"/>
      <c r="K1072" s="206"/>
      <c r="L1072" s="206"/>
      <c r="M1072" s="206"/>
      <c r="N1072" s="206"/>
      <c r="O1072" s="206"/>
    </row>
    <row r="1073" spans="1:15" ht="12.75">
      <c r="A1073" s="7"/>
      <c r="B1073" s="703"/>
      <c r="C1073" s="682"/>
      <c r="D1073" s="206"/>
      <c r="E1073" s="206"/>
      <c r="F1073" s="206"/>
      <c r="G1073" s="206"/>
      <c r="H1073" s="206"/>
      <c r="I1073" s="206"/>
      <c r="J1073" s="206"/>
      <c r="K1073" s="206"/>
      <c r="L1073" s="206"/>
      <c r="M1073" s="206"/>
      <c r="N1073" s="206"/>
      <c r="O1073" s="206"/>
    </row>
    <row r="1074" spans="1:15" ht="12.75">
      <c r="A1074" s="7"/>
      <c r="B1074" s="683"/>
      <c r="C1074" s="684"/>
      <c r="D1074" s="206"/>
      <c r="E1074" s="206"/>
      <c r="F1074" s="206"/>
      <c r="G1074" s="206"/>
      <c r="H1074" s="206"/>
      <c r="I1074" s="206"/>
      <c r="J1074" s="206"/>
      <c r="K1074" s="206"/>
      <c r="L1074" s="206"/>
      <c r="M1074" s="206"/>
      <c r="N1074" s="206"/>
      <c r="O1074" s="206"/>
    </row>
    <row r="1075" spans="1:15" ht="12.75">
      <c r="A1075" s="7"/>
      <c r="B1075" s="683"/>
      <c r="C1075" s="684"/>
      <c r="D1075" s="206"/>
      <c r="E1075" s="206"/>
      <c r="F1075" s="206"/>
      <c r="G1075" s="206"/>
      <c r="H1075" s="206"/>
      <c r="I1075" s="206"/>
      <c r="J1075" s="206"/>
      <c r="K1075" s="206"/>
      <c r="L1075" s="206"/>
      <c r="M1075" s="206"/>
      <c r="N1075" s="206"/>
      <c r="O1075" s="206"/>
    </row>
    <row r="1076" spans="1:15" ht="12.75">
      <c r="A1076" s="7"/>
      <c r="B1076" s="683"/>
      <c r="C1076" s="684"/>
      <c r="D1076" s="206"/>
      <c r="E1076" s="206"/>
      <c r="F1076" s="206"/>
      <c r="G1076" s="206"/>
      <c r="H1076" s="206"/>
      <c r="I1076" s="206"/>
      <c r="J1076" s="206"/>
      <c r="K1076" s="206"/>
      <c r="L1076" s="206"/>
      <c r="M1076" s="206"/>
      <c r="N1076" s="206"/>
      <c r="O1076" s="206"/>
    </row>
    <row r="1077" spans="1:15" ht="12.75">
      <c r="A1077" s="7"/>
      <c r="B1077" s="683"/>
      <c r="C1077" s="684"/>
      <c r="D1077" s="206"/>
      <c r="E1077" s="206"/>
      <c r="F1077" s="206"/>
      <c r="G1077" s="206"/>
      <c r="H1077" s="206"/>
      <c r="I1077" s="206"/>
      <c r="J1077" s="206"/>
      <c r="K1077" s="206"/>
      <c r="L1077" s="206"/>
      <c r="M1077" s="206"/>
      <c r="N1077" s="206"/>
      <c r="O1077" s="206"/>
    </row>
    <row r="1078" spans="1:15" ht="12.75">
      <c r="A1078" s="7"/>
      <c r="B1078" s="685"/>
      <c r="C1078" s="687"/>
      <c r="D1078" s="206"/>
      <c r="E1078" s="206"/>
      <c r="F1078" s="206"/>
      <c r="G1078" s="206"/>
      <c r="H1078" s="206"/>
      <c r="I1078" s="206"/>
      <c r="J1078" s="206"/>
      <c r="K1078" s="206"/>
      <c r="L1078" s="206"/>
      <c r="M1078" s="206"/>
      <c r="N1078" s="206"/>
      <c r="O1078" s="206"/>
    </row>
    <row r="1079" spans="1:15" ht="12.75">
      <c r="A1079" s="7"/>
      <c r="B1079" s="689" t="s">
        <v>1423</v>
      </c>
      <c r="C1079" s="690"/>
      <c r="D1079" s="206"/>
      <c r="E1079" s="206"/>
      <c r="F1079" s="206"/>
      <c r="G1079" s="206"/>
      <c r="H1079" s="206"/>
      <c r="I1079" s="206"/>
      <c r="J1079" s="206"/>
      <c r="K1079" s="206"/>
      <c r="L1079" s="206"/>
      <c r="M1079" s="206"/>
      <c r="N1079" s="206"/>
      <c r="O1079" s="206"/>
    </row>
    <row r="1080" spans="1:15" ht="12.75">
      <c r="A1080" s="19" t="s">
        <v>40</v>
      </c>
      <c r="B1080" s="60" t="s">
        <v>150</v>
      </c>
      <c r="C1080" s="21" t="s">
        <v>42</v>
      </c>
      <c r="D1080" s="206"/>
      <c r="E1080" s="206"/>
      <c r="F1080" s="206"/>
      <c r="G1080" s="206"/>
      <c r="H1080" s="206"/>
      <c r="I1080" s="206"/>
      <c r="J1080" s="206"/>
      <c r="K1080" s="206"/>
      <c r="L1080" s="206"/>
      <c r="M1080" s="206"/>
      <c r="N1080" s="206"/>
      <c r="O1080" s="206"/>
    </row>
    <row r="1081" spans="1:15" ht="12.75">
      <c r="A1081" s="13" t="s">
        <v>45</v>
      </c>
      <c r="B1081" s="84" t="s">
        <v>154</v>
      </c>
      <c r="C1081" s="85">
        <v>75</v>
      </c>
      <c r="D1081" s="206"/>
      <c r="E1081" s="206"/>
      <c r="F1081" s="206"/>
      <c r="G1081" s="206"/>
      <c r="H1081" s="206"/>
      <c r="I1081" s="206"/>
      <c r="J1081" s="206"/>
      <c r="K1081" s="206"/>
      <c r="L1081" s="206"/>
      <c r="M1081" s="206"/>
      <c r="N1081" s="206"/>
      <c r="O1081" s="206"/>
    </row>
    <row r="1082" spans="1:15" ht="12.75">
      <c r="A1082" s="13" t="s">
        <v>47</v>
      </c>
      <c r="B1082" s="87" t="s">
        <v>56</v>
      </c>
      <c r="C1082" s="63">
        <v>115</v>
      </c>
      <c r="D1082" s="206"/>
      <c r="E1082" s="206"/>
      <c r="F1082" s="206"/>
      <c r="G1082" s="206"/>
      <c r="H1082" s="206"/>
      <c r="I1082" s="206"/>
      <c r="J1082" s="206"/>
      <c r="K1082" s="206"/>
      <c r="L1082" s="206"/>
      <c r="M1082" s="206"/>
      <c r="N1082" s="206"/>
      <c r="O1082" s="206"/>
    </row>
    <row r="1083" spans="1:15" ht="12.75">
      <c r="A1083" s="13" t="s">
        <v>49</v>
      </c>
      <c r="B1083" s="87" t="s">
        <v>154</v>
      </c>
      <c r="C1083" s="63">
        <v>85</v>
      </c>
      <c r="D1083" s="206"/>
      <c r="E1083" s="206"/>
      <c r="F1083" s="206"/>
      <c r="G1083" s="206"/>
      <c r="H1083" s="206"/>
      <c r="I1083" s="206"/>
      <c r="J1083" s="206"/>
      <c r="K1083" s="206"/>
      <c r="L1083" s="206"/>
      <c r="M1083" s="206"/>
      <c r="N1083" s="206"/>
      <c r="O1083" s="206"/>
    </row>
    <row r="1084" spans="1:15" ht="12.75">
      <c r="A1084" s="13" t="s">
        <v>51</v>
      </c>
      <c r="B1084" s="87" t="s">
        <v>154</v>
      </c>
      <c r="C1084" s="63">
        <v>65</v>
      </c>
      <c r="D1084" s="206"/>
      <c r="E1084" s="206"/>
      <c r="F1084" s="206"/>
      <c r="G1084" s="206"/>
      <c r="H1084" s="206"/>
      <c r="I1084" s="206"/>
      <c r="J1084" s="206"/>
      <c r="K1084" s="206"/>
      <c r="L1084" s="206"/>
      <c r="M1084" s="206"/>
      <c r="N1084" s="206"/>
      <c r="O1084" s="206"/>
    </row>
    <row r="1085" spans="1:15" ht="12.75">
      <c r="A1085" s="13" t="s">
        <v>53</v>
      </c>
      <c r="B1085" s="87" t="s">
        <v>154</v>
      </c>
      <c r="C1085" s="63">
        <v>65</v>
      </c>
      <c r="D1085" s="206"/>
      <c r="E1085" s="206"/>
      <c r="F1085" s="206"/>
      <c r="G1085" s="206"/>
      <c r="H1085" s="206"/>
      <c r="I1085" s="206"/>
      <c r="J1085" s="206"/>
      <c r="K1085" s="206"/>
      <c r="L1085" s="206"/>
      <c r="M1085" s="206"/>
      <c r="N1085" s="206"/>
      <c r="O1085" s="206"/>
    </row>
    <row r="1086" spans="1:15" ht="12.75">
      <c r="A1086" s="13" t="s">
        <v>58</v>
      </c>
      <c r="B1086" s="87" t="s">
        <v>55</v>
      </c>
      <c r="C1086" s="63">
        <v>100</v>
      </c>
      <c r="D1086" s="206"/>
      <c r="E1086" s="206"/>
      <c r="F1086" s="206"/>
      <c r="G1086" s="206"/>
      <c r="H1086" s="206"/>
      <c r="I1086" s="206"/>
      <c r="J1086" s="206"/>
      <c r="K1086" s="206"/>
      <c r="L1086" s="206"/>
      <c r="M1086" s="206"/>
      <c r="N1086" s="206"/>
      <c r="O1086" s="206"/>
    </row>
    <row r="1087" spans="1:15" ht="12.75">
      <c r="A1087" s="22" t="s">
        <v>60</v>
      </c>
      <c r="B1087" s="91" t="s">
        <v>249</v>
      </c>
      <c r="C1087" s="32">
        <f>SUM(C1081:C1086)</f>
        <v>505</v>
      </c>
      <c r="D1087" s="206"/>
      <c r="E1087" s="206"/>
      <c r="F1087" s="206"/>
      <c r="G1087" s="206"/>
      <c r="H1087" s="206"/>
      <c r="I1087" s="206"/>
      <c r="J1087" s="206"/>
      <c r="K1087" s="206"/>
      <c r="L1087" s="206"/>
      <c r="M1087" s="206"/>
      <c r="N1087" s="206"/>
      <c r="O1087" s="206"/>
    </row>
    <row r="1088" spans="1:15" ht="12.75">
      <c r="A1088" s="34" t="s">
        <v>160</v>
      </c>
      <c r="B1088" s="693" t="s">
        <v>334</v>
      </c>
      <c r="C1088" s="690"/>
      <c r="D1088" s="206"/>
      <c r="E1088" s="206"/>
      <c r="F1088" s="206"/>
      <c r="G1088" s="206"/>
      <c r="H1088" s="206"/>
      <c r="I1088" s="206"/>
      <c r="J1088" s="206"/>
      <c r="K1088" s="206"/>
      <c r="L1088" s="206"/>
      <c r="M1088" s="206"/>
      <c r="N1088" s="206"/>
      <c r="O1088" s="206"/>
    </row>
    <row r="1089" spans="1:15" ht="12.75">
      <c r="A1089" s="34" t="s">
        <v>64</v>
      </c>
      <c r="B1089" s="693" t="s">
        <v>1424</v>
      </c>
      <c r="C1089" s="690"/>
      <c r="D1089" s="206"/>
      <c r="E1089" s="206"/>
      <c r="F1089" s="206"/>
      <c r="G1089" s="206"/>
      <c r="H1089" s="206"/>
      <c r="I1089" s="206"/>
      <c r="J1089" s="206"/>
      <c r="K1089" s="206"/>
      <c r="L1089" s="206"/>
      <c r="M1089" s="206"/>
      <c r="N1089" s="206"/>
      <c r="O1089" s="206"/>
    </row>
    <row r="1090" spans="1:15" ht="12.75">
      <c r="A1090" s="34" t="s">
        <v>67</v>
      </c>
      <c r="B1090" s="693" t="s">
        <v>672</v>
      </c>
      <c r="C1090" s="690"/>
      <c r="D1090" s="206"/>
      <c r="E1090" s="206"/>
      <c r="F1090" s="206"/>
      <c r="G1090" s="206"/>
      <c r="H1090" s="206"/>
      <c r="I1090" s="206"/>
      <c r="J1090" s="206"/>
      <c r="K1090" s="206"/>
      <c r="L1090" s="206"/>
      <c r="M1090" s="206"/>
      <c r="N1090" s="206"/>
      <c r="O1090" s="206"/>
    </row>
    <row r="1091" spans="1:15" ht="12.75">
      <c r="A1091" s="34" t="s">
        <v>70</v>
      </c>
      <c r="B1091" s="692"/>
      <c r="C1091" s="690"/>
      <c r="D1091" s="206"/>
      <c r="E1091" s="206"/>
      <c r="F1091" s="206"/>
      <c r="G1091" s="206"/>
      <c r="H1091" s="206"/>
      <c r="I1091" s="206"/>
      <c r="J1091" s="206"/>
      <c r="K1091" s="206"/>
      <c r="L1091" s="206"/>
      <c r="M1091" s="206"/>
      <c r="N1091" s="206"/>
      <c r="O1091" s="206"/>
    </row>
    <row r="1092" spans="1:15" ht="12.75">
      <c r="A1092" s="7"/>
      <c r="B1092" s="694"/>
      <c r="C1092" s="682"/>
      <c r="D1092" s="694"/>
      <c r="E1092" s="682"/>
      <c r="F1092" s="92"/>
      <c r="G1092" s="93"/>
      <c r="H1092" s="689" t="s">
        <v>2705</v>
      </c>
      <c r="I1092" s="690"/>
      <c r="J1092" s="689" t="s">
        <v>2706</v>
      </c>
      <c r="K1092" s="690"/>
      <c r="L1092" s="212"/>
      <c r="M1092" s="213"/>
      <c r="N1092" s="10" t="s">
        <v>22</v>
      </c>
      <c r="O1092" s="8"/>
    </row>
    <row r="1093" spans="1:15" ht="12.75">
      <c r="A1093" s="7"/>
      <c r="B1093" s="683"/>
      <c r="C1093" s="684"/>
      <c r="D1093" s="683"/>
      <c r="E1093" s="684"/>
      <c r="F1093" s="96"/>
      <c r="G1093" s="97"/>
      <c r="H1093" s="349">
        <v>1</v>
      </c>
      <c r="I1093" s="329" t="s">
        <v>143</v>
      </c>
      <c r="J1093" s="349">
        <v>1</v>
      </c>
      <c r="K1093" s="329" t="s">
        <v>143</v>
      </c>
      <c r="L1093" s="333"/>
      <c r="M1093" s="333"/>
      <c r="N1093" s="13" t="s">
        <v>139</v>
      </c>
      <c r="O1093" s="8"/>
    </row>
    <row r="1094" spans="1:15" ht="12.75">
      <c r="A1094" s="7"/>
      <c r="B1094" s="683"/>
      <c r="C1094" s="684"/>
      <c r="D1094" s="683"/>
      <c r="E1094" s="684"/>
      <c r="F1094" s="96"/>
      <c r="G1094" s="97"/>
      <c r="H1094" s="350">
        <v>1</v>
      </c>
      <c r="I1094" s="253" t="s">
        <v>518</v>
      </c>
      <c r="J1094" s="350">
        <v>1</v>
      </c>
      <c r="K1094" s="253" t="s">
        <v>518</v>
      </c>
      <c r="L1094" s="333"/>
      <c r="M1094" s="333"/>
      <c r="N1094" s="13" t="s">
        <v>409</v>
      </c>
      <c r="O1094" s="8"/>
    </row>
    <row r="1095" spans="1:15" ht="12.75">
      <c r="A1095" s="7"/>
      <c r="B1095" s="683"/>
      <c r="C1095" s="684"/>
      <c r="D1095" s="683"/>
      <c r="E1095" s="684"/>
      <c r="F1095" s="96"/>
      <c r="G1095" s="97"/>
      <c r="H1095" s="350">
        <v>4</v>
      </c>
      <c r="I1095" s="253" t="s">
        <v>977</v>
      </c>
      <c r="J1095" s="350">
        <v>4</v>
      </c>
      <c r="K1095" s="253" t="s">
        <v>977</v>
      </c>
      <c r="L1095" s="333"/>
      <c r="M1095" s="333"/>
      <c r="N1095" s="22" t="s">
        <v>229</v>
      </c>
      <c r="O1095" s="8"/>
    </row>
    <row r="1096" spans="1:15" ht="12.75">
      <c r="A1096" s="7"/>
      <c r="B1096" s="683"/>
      <c r="C1096" s="684"/>
      <c r="D1096" s="683"/>
      <c r="E1096" s="684"/>
      <c r="F1096" s="96"/>
      <c r="G1096" s="97"/>
      <c r="H1096" s="350">
        <v>8</v>
      </c>
      <c r="I1096" s="253" t="s">
        <v>234</v>
      </c>
      <c r="J1096" s="350">
        <v>8</v>
      </c>
      <c r="K1096" s="253" t="s">
        <v>234</v>
      </c>
      <c r="L1096" s="333"/>
      <c r="M1096" s="333"/>
      <c r="N1096" s="206"/>
      <c r="O1096" s="8"/>
    </row>
    <row r="1097" spans="1:15" ht="12.75">
      <c r="A1097" s="7"/>
      <c r="B1097" s="685"/>
      <c r="C1097" s="687"/>
      <c r="D1097" s="685"/>
      <c r="E1097" s="687"/>
      <c r="F1097" s="96"/>
      <c r="G1097" s="97"/>
      <c r="H1097" s="350">
        <v>10</v>
      </c>
      <c r="I1097" s="253" t="s">
        <v>345</v>
      </c>
      <c r="J1097" s="350">
        <v>10</v>
      </c>
      <c r="K1097" s="253" t="s">
        <v>345</v>
      </c>
      <c r="L1097" s="333"/>
      <c r="M1097" s="333"/>
      <c r="N1097" s="206"/>
      <c r="O1097" s="8"/>
    </row>
    <row r="1098" spans="1:15" ht="12.75">
      <c r="A1098" s="7"/>
      <c r="B1098" s="717" t="s">
        <v>2707</v>
      </c>
      <c r="C1098" s="687"/>
      <c r="D1098" s="706" t="s">
        <v>2708</v>
      </c>
      <c r="E1098" s="687"/>
      <c r="F1098" s="96"/>
      <c r="G1098" s="97"/>
      <c r="H1098" s="350">
        <v>13</v>
      </c>
      <c r="I1098" s="253" t="s">
        <v>666</v>
      </c>
      <c r="J1098" s="350">
        <v>13</v>
      </c>
      <c r="K1098" s="253" t="s">
        <v>666</v>
      </c>
      <c r="L1098" s="333"/>
      <c r="M1098" s="333"/>
      <c r="N1098" s="206"/>
      <c r="O1098" s="8"/>
    </row>
    <row r="1099" spans="1:15" ht="12.75">
      <c r="A1099" s="19" t="s">
        <v>40</v>
      </c>
      <c r="B1099" s="82" t="s">
        <v>42</v>
      </c>
      <c r="C1099" s="38" t="s">
        <v>329</v>
      </c>
      <c r="D1099" s="82" t="s">
        <v>42</v>
      </c>
      <c r="E1099" s="38" t="s">
        <v>329</v>
      </c>
      <c r="F1099" s="96"/>
      <c r="G1099" s="97"/>
      <c r="H1099" s="350">
        <v>16</v>
      </c>
      <c r="I1099" s="253" t="s">
        <v>155</v>
      </c>
      <c r="J1099" s="350">
        <v>16</v>
      </c>
      <c r="K1099" s="253" t="s">
        <v>155</v>
      </c>
      <c r="L1099" s="333"/>
      <c r="M1099" s="333"/>
      <c r="N1099" s="206"/>
      <c r="O1099" s="8"/>
    </row>
    <row r="1100" spans="1:15" ht="12.75">
      <c r="A1100" s="13" t="s">
        <v>45</v>
      </c>
      <c r="B1100" s="120"/>
      <c r="C1100" s="63">
        <v>65</v>
      </c>
      <c r="D1100" s="120"/>
      <c r="E1100" s="63">
        <v>85</v>
      </c>
      <c r="F1100" s="96"/>
      <c r="G1100" s="97"/>
      <c r="H1100" s="350">
        <v>19</v>
      </c>
      <c r="I1100" s="253" t="s">
        <v>349</v>
      </c>
      <c r="J1100" s="350">
        <v>19</v>
      </c>
      <c r="K1100" s="253" t="s">
        <v>349</v>
      </c>
      <c r="L1100" s="333"/>
      <c r="M1100" s="333"/>
      <c r="N1100" s="206"/>
      <c r="O1100" s="8"/>
    </row>
    <row r="1101" spans="1:15" ht="12.75">
      <c r="A1101" s="13" t="s">
        <v>47</v>
      </c>
      <c r="B1101" s="120"/>
      <c r="C1101" s="63">
        <v>95</v>
      </c>
      <c r="D1101" s="120"/>
      <c r="E1101" s="63">
        <v>115</v>
      </c>
      <c r="F1101" s="96"/>
      <c r="G1101" s="97"/>
      <c r="H1101" s="350">
        <v>22</v>
      </c>
      <c r="I1101" s="253" t="s">
        <v>761</v>
      </c>
      <c r="J1101" s="350">
        <v>22</v>
      </c>
      <c r="K1101" s="253" t="s">
        <v>761</v>
      </c>
      <c r="L1101" s="333"/>
      <c r="M1101" s="333"/>
      <c r="N1101" s="206"/>
      <c r="O1101" s="8"/>
    </row>
    <row r="1102" spans="1:15" ht="12.75">
      <c r="A1102" s="13" t="s">
        <v>49</v>
      </c>
      <c r="B1102" s="472"/>
      <c r="C1102" s="63">
        <v>85</v>
      </c>
      <c r="D1102" s="472"/>
      <c r="E1102" s="63">
        <v>95</v>
      </c>
      <c r="F1102" s="96"/>
      <c r="G1102" s="97"/>
      <c r="H1102" s="350">
        <v>22</v>
      </c>
      <c r="I1102" s="253" t="s">
        <v>898</v>
      </c>
      <c r="J1102" s="350">
        <v>22</v>
      </c>
      <c r="K1102" s="253" t="s">
        <v>898</v>
      </c>
      <c r="L1102" s="333"/>
      <c r="M1102" s="333"/>
      <c r="N1102" s="206"/>
      <c r="O1102" s="8"/>
    </row>
    <row r="1103" spans="1:15" ht="12.75">
      <c r="A1103" s="13" t="s">
        <v>51</v>
      </c>
      <c r="B1103" s="120"/>
      <c r="C1103" s="63">
        <v>55</v>
      </c>
      <c r="D1103" s="120"/>
      <c r="E1103" s="63">
        <v>65</v>
      </c>
      <c r="F1103" s="96"/>
      <c r="G1103" s="97"/>
      <c r="H1103" s="350">
        <v>25</v>
      </c>
      <c r="I1103" s="253" t="s">
        <v>227</v>
      </c>
      <c r="J1103" s="350">
        <v>25</v>
      </c>
      <c r="K1103" s="253" t="s">
        <v>227</v>
      </c>
      <c r="L1103" s="333"/>
      <c r="M1103" s="333"/>
      <c r="N1103" s="206"/>
      <c r="O1103" s="8"/>
    </row>
    <row r="1104" spans="1:15" ht="12.75">
      <c r="A1104" s="13" t="s">
        <v>53</v>
      </c>
      <c r="B1104" s="472"/>
      <c r="C1104" s="63">
        <v>55</v>
      </c>
      <c r="D1104" s="472"/>
      <c r="E1104" s="63">
        <v>65</v>
      </c>
      <c r="F1104" s="96"/>
      <c r="G1104" s="97"/>
      <c r="H1104" s="350">
        <v>32</v>
      </c>
      <c r="I1104" s="253" t="s">
        <v>232</v>
      </c>
      <c r="J1104" s="350">
        <v>32</v>
      </c>
      <c r="K1104" s="253" t="s">
        <v>232</v>
      </c>
      <c r="L1104" s="333"/>
      <c r="M1104" s="333"/>
      <c r="N1104" s="206"/>
      <c r="O1104" s="8"/>
    </row>
    <row r="1105" spans="1:15" ht="12.75">
      <c r="A1105" s="13" t="s">
        <v>58</v>
      </c>
      <c r="B1105" s="120"/>
      <c r="C1105" s="63">
        <v>85</v>
      </c>
      <c r="D1105" s="120"/>
      <c r="E1105" s="63">
        <v>85</v>
      </c>
      <c r="F1105" s="96"/>
      <c r="G1105" s="97"/>
      <c r="H1105" s="350">
        <v>35</v>
      </c>
      <c r="I1105" s="253" t="s">
        <v>694</v>
      </c>
      <c r="J1105" s="350">
        <v>35</v>
      </c>
      <c r="K1105" s="253" t="s">
        <v>694</v>
      </c>
      <c r="L1105" s="333"/>
      <c r="M1105" s="333"/>
      <c r="N1105" s="206"/>
      <c r="O1105" s="8"/>
    </row>
    <row r="1106" spans="1:15" ht="12.75">
      <c r="A1106" s="22" t="s">
        <v>60</v>
      </c>
      <c r="B1106" s="31"/>
      <c r="C1106" s="32">
        <f>SUM(C1100:C1105)</f>
        <v>440</v>
      </c>
      <c r="D1106" s="31"/>
      <c r="E1106" s="32">
        <f>SUM(E1100:E1105)</f>
        <v>510</v>
      </c>
      <c r="F1106" s="96"/>
      <c r="G1106" s="97"/>
      <c r="H1106" s="321">
        <v>44</v>
      </c>
      <c r="I1106" s="125" t="s">
        <v>673</v>
      </c>
      <c r="J1106" s="321">
        <v>44</v>
      </c>
      <c r="K1106" s="125" t="s">
        <v>673</v>
      </c>
      <c r="L1106" s="333"/>
      <c r="M1106" s="333"/>
      <c r="N1106" s="206"/>
      <c r="O1106" s="8"/>
    </row>
    <row r="1107" spans="1:15" ht="12.75">
      <c r="A1107" s="34" t="s">
        <v>160</v>
      </c>
      <c r="B1107" s="698" t="s">
        <v>334</v>
      </c>
      <c r="C1107" s="687"/>
      <c r="D1107" s="698" t="s">
        <v>334</v>
      </c>
      <c r="E1107" s="687"/>
      <c r="F1107" s="96"/>
      <c r="G1107" s="97"/>
      <c r="H1107" s="321">
        <v>48</v>
      </c>
      <c r="I1107" s="253" t="s">
        <v>242</v>
      </c>
      <c r="J1107" s="321">
        <v>48</v>
      </c>
      <c r="K1107" s="253" t="s">
        <v>242</v>
      </c>
      <c r="L1107" s="8"/>
      <c r="M1107" s="8"/>
      <c r="N1107" s="8"/>
      <c r="O1107" s="8"/>
    </row>
    <row r="1108" spans="1:15" ht="12.75">
      <c r="A1108" s="34" t="s">
        <v>64</v>
      </c>
      <c r="B1108" s="698" t="s">
        <v>1424</v>
      </c>
      <c r="C1108" s="687"/>
      <c r="D1108" s="698" t="s">
        <v>1424</v>
      </c>
      <c r="E1108" s="687"/>
      <c r="F1108" s="96"/>
      <c r="G1108" s="97"/>
      <c r="H1108" s="321">
        <v>52</v>
      </c>
      <c r="I1108" s="253" t="s">
        <v>422</v>
      </c>
      <c r="J1108" s="321">
        <v>52</v>
      </c>
      <c r="K1108" s="253" t="s">
        <v>422</v>
      </c>
      <c r="L1108" s="8"/>
      <c r="M1108" s="8"/>
      <c r="N1108" s="7"/>
      <c r="O1108" s="7"/>
    </row>
    <row r="1109" spans="1:15" ht="12.75">
      <c r="A1109" s="34" t="s">
        <v>67</v>
      </c>
      <c r="B1109" s="698" t="s">
        <v>672</v>
      </c>
      <c r="C1109" s="687"/>
      <c r="D1109" s="698" t="s">
        <v>672</v>
      </c>
      <c r="E1109" s="687"/>
      <c r="F1109" s="96"/>
      <c r="G1109" s="97"/>
      <c r="H1109" s="321">
        <v>55</v>
      </c>
      <c r="I1109" s="125" t="s">
        <v>171</v>
      </c>
      <c r="J1109" s="321">
        <v>55</v>
      </c>
      <c r="K1109" s="125" t="s">
        <v>171</v>
      </c>
      <c r="L1109" s="8"/>
      <c r="M1109" s="8"/>
      <c r="N1109" s="7"/>
      <c r="O1109" s="7"/>
    </row>
    <row r="1110" spans="1:15" ht="12.75">
      <c r="A1110" s="34" t="s">
        <v>70</v>
      </c>
      <c r="B1110" s="692"/>
      <c r="C1110" s="690"/>
      <c r="D1110" s="692"/>
      <c r="E1110" s="690"/>
      <c r="F1110" s="107"/>
      <c r="G1110" s="108"/>
      <c r="H1110" s="321">
        <v>60</v>
      </c>
      <c r="I1110" s="253" t="s">
        <v>678</v>
      </c>
      <c r="J1110" s="321">
        <v>60</v>
      </c>
      <c r="K1110" s="253" t="s">
        <v>678</v>
      </c>
      <c r="L1110" s="8"/>
      <c r="M1110" s="8"/>
      <c r="N1110" s="7"/>
      <c r="O1110" s="7"/>
    </row>
    <row r="1111" spans="1:15" ht="12.75">
      <c r="A1111" s="7"/>
      <c r="B1111" s="6"/>
      <c r="C1111" s="7"/>
      <c r="D1111" s="7"/>
      <c r="E1111" s="7"/>
      <c r="F1111" s="7"/>
      <c r="G1111" s="7"/>
      <c r="H1111" s="322">
        <v>65</v>
      </c>
      <c r="I1111" s="246" t="s">
        <v>358</v>
      </c>
      <c r="J1111" s="322">
        <v>65</v>
      </c>
      <c r="K1111" s="246" t="s">
        <v>358</v>
      </c>
      <c r="L1111" s="8"/>
      <c r="M1111" s="8"/>
      <c r="N1111" s="7"/>
      <c r="O1111" s="7"/>
    </row>
    <row r="1112" spans="1:15" ht="12.75">
      <c r="A1112" s="7"/>
      <c r="B1112" s="6"/>
      <c r="C1112" s="7"/>
      <c r="D1112" s="7"/>
      <c r="E1112" s="7"/>
      <c r="F1112" s="7"/>
      <c r="G1112" s="7"/>
      <c r="H1112" s="7"/>
      <c r="I1112" s="7"/>
      <c r="J1112" s="7"/>
      <c r="K1112" s="7"/>
      <c r="L1112" s="7"/>
      <c r="M1112" s="8"/>
      <c r="N1112" s="7"/>
      <c r="O1112" s="7"/>
    </row>
    <row r="1113" spans="1:15" ht="12.75">
      <c r="A1113" s="7"/>
      <c r="B1113" s="6"/>
      <c r="C1113" s="7"/>
      <c r="D1113" s="7"/>
      <c r="E1113" s="7"/>
      <c r="F1113" s="7"/>
      <c r="G1113" s="7"/>
      <c r="H1113" s="7"/>
      <c r="I1113" s="7"/>
      <c r="J1113" s="7"/>
      <c r="K1113" s="7"/>
      <c r="L1113" s="7"/>
      <c r="M1113" s="8"/>
      <c r="N1113" s="7"/>
      <c r="O1113" s="7"/>
    </row>
    <row r="1114" spans="1:15" ht="12.75">
      <c r="A1114" s="7"/>
      <c r="B1114" s="6"/>
      <c r="C1114" s="7"/>
      <c r="D1114" s="7"/>
      <c r="E1114" s="7"/>
      <c r="F1114" s="7"/>
      <c r="G1114" s="7"/>
      <c r="H1114" s="7"/>
      <c r="I1114" s="7"/>
      <c r="J1114" s="7"/>
      <c r="K1114" s="7"/>
      <c r="L1114" s="7"/>
      <c r="M1114" s="8"/>
      <c r="N1114" s="7"/>
      <c r="O1114" s="7"/>
    </row>
    <row r="1115" spans="1:15" ht="12.75">
      <c r="A1115" s="7"/>
      <c r="B1115" s="6"/>
      <c r="C1115" s="7"/>
      <c r="D1115" s="7"/>
      <c r="E1115" s="7"/>
      <c r="F1115" s="7"/>
      <c r="G1115" s="7"/>
      <c r="H1115" s="7"/>
      <c r="I1115" s="7"/>
      <c r="J1115" s="7"/>
      <c r="K1115" s="7"/>
      <c r="L1115" s="7"/>
      <c r="M1115" s="8"/>
      <c r="N1115" s="7"/>
      <c r="O1115" s="7"/>
    </row>
    <row r="1116" spans="1:15" ht="12.75">
      <c r="A1116" s="7"/>
      <c r="B1116" s="6"/>
      <c r="C1116" s="7"/>
      <c r="D1116" s="7"/>
      <c r="E1116" s="7"/>
      <c r="F1116" s="7"/>
      <c r="G1116" s="7"/>
      <c r="H1116" s="7"/>
      <c r="I1116" s="7"/>
      <c r="J1116" s="7"/>
      <c r="K1116" s="7"/>
      <c r="L1116" s="7"/>
      <c r="M1116" s="8"/>
      <c r="N1116" s="7"/>
      <c r="O1116" s="7"/>
    </row>
    <row r="1117" spans="1:15" ht="12.75">
      <c r="A1117" s="7"/>
      <c r="B1117" s="6"/>
      <c r="C1117" s="7"/>
      <c r="D1117" s="7"/>
      <c r="E1117" s="7"/>
      <c r="F1117" s="7"/>
      <c r="G1117" s="7"/>
      <c r="H1117" s="7"/>
      <c r="I1117" s="7"/>
      <c r="J1117" s="7"/>
      <c r="K1117" s="7"/>
      <c r="L1117" s="7"/>
      <c r="M1117" s="8"/>
      <c r="N1117" s="7"/>
      <c r="O1117" s="7"/>
    </row>
    <row r="1118" spans="1:15" ht="12.75">
      <c r="A1118" s="7"/>
      <c r="B1118" s="6"/>
      <c r="C1118" s="7"/>
      <c r="D1118" s="7"/>
      <c r="E1118" s="7"/>
      <c r="F1118" s="7"/>
      <c r="G1118" s="7"/>
      <c r="H1118" s="7"/>
      <c r="I1118" s="7"/>
      <c r="J1118" s="7"/>
      <c r="K1118" s="7"/>
      <c r="L1118" s="7"/>
      <c r="M1118" s="8"/>
      <c r="N1118" s="7"/>
      <c r="O1118" s="7"/>
    </row>
    <row r="1119" spans="1:15" ht="12.75">
      <c r="A1119" s="7"/>
      <c r="B1119" s="6"/>
      <c r="C1119" s="7"/>
      <c r="D1119" s="7"/>
      <c r="E1119" s="7"/>
      <c r="F1119" s="7"/>
      <c r="G1119" s="7"/>
      <c r="H1119" s="8"/>
      <c r="I1119" s="8"/>
      <c r="J1119" s="8"/>
      <c r="K1119" s="8"/>
      <c r="L1119" s="8"/>
      <c r="M1119" s="8"/>
      <c r="N1119" s="7"/>
      <c r="O1119" s="7"/>
    </row>
    <row r="1120" spans="1:15" ht="12.75">
      <c r="A1120" s="7"/>
      <c r="B1120" s="6"/>
      <c r="C1120" s="7"/>
      <c r="D1120" s="7"/>
      <c r="E1120" s="7"/>
      <c r="F1120" s="7"/>
      <c r="G1120" s="7"/>
      <c r="H1120" s="7"/>
      <c r="I1120" s="7"/>
      <c r="J1120" s="7"/>
      <c r="K1120" s="7"/>
      <c r="L1120" s="7"/>
      <c r="M1120" s="8"/>
      <c r="N1120" s="7"/>
      <c r="O1120" s="7"/>
    </row>
    <row r="1121" spans="1:15" ht="12.75">
      <c r="A1121" s="7"/>
      <c r="B1121" s="694"/>
      <c r="C1121" s="682"/>
      <c r="D1121" s="694"/>
      <c r="E1121" s="682"/>
      <c r="F1121" s="7"/>
      <c r="G1121" s="7"/>
      <c r="H1121" s="7"/>
      <c r="I1121" s="7"/>
      <c r="J1121" s="7"/>
      <c r="K1121" s="7"/>
      <c r="L1121" s="7"/>
      <c r="M1121" s="7"/>
      <c r="N1121" s="7"/>
      <c r="O1121" s="7"/>
    </row>
    <row r="1122" spans="1:15" ht="12.75">
      <c r="A1122" s="7"/>
      <c r="B1122" s="683"/>
      <c r="C1122" s="684"/>
      <c r="D1122" s="683"/>
      <c r="E1122" s="684"/>
      <c r="F1122" s="7"/>
      <c r="G1122" s="7"/>
      <c r="H1122" s="7"/>
      <c r="I1122" s="7"/>
      <c r="J1122" s="7"/>
      <c r="K1122" s="7"/>
      <c r="L1122" s="7"/>
      <c r="M1122" s="7"/>
      <c r="N1122" s="7"/>
      <c r="O1122" s="7"/>
    </row>
    <row r="1123" spans="1:15" ht="12.75">
      <c r="A1123" s="7"/>
      <c r="B1123" s="683"/>
      <c r="C1123" s="684"/>
      <c r="D1123" s="683"/>
      <c r="E1123" s="684"/>
      <c r="F1123" s="7"/>
      <c r="G1123" s="7"/>
      <c r="H1123" s="7"/>
      <c r="I1123" s="7"/>
      <c r="J1123" s="7"/>
      <c r="K1123" s="7"/>
      <c r="L1123" s="7"/>
      <c r="M1123" s="7"/>
      <c r="N1123" s="7"/>
      <c r="O1123" s="7"/>
    </row>
    <row r="1124" spans="1:15" ht="12.75">
      <c r="A1124" s="7"/>
      <c r="B1124" s="683"/>
      <c r="C1124" s="684"/>
      <c r="D1124" s="683"/>
      <c r="E1124" s="684"/>
      <c r="F1124" s="7"/>
      <c r="G1124" s="7"/>
      <c r="H1124" s="7"/>
      <c r="I1124" s="7"/>
      <c r="J1124" s="7"/>
      <c r="K1124" s="7"/>
      <c r="L1124" s="7"/>
      <c r="M1124" s="7"/>
      <c r="N1124" s="7"/>
      <c r="O1124" s="7"/>
    </row>
    <row r="1125" spans="1:15" ht="12.75">
      <c r="A1125" s="7"/>
      <c r="B1125" s="683"/>
      <c r="C1125" s="684"/>
      <c r="D1125" s="683"/>
      <c r="E1125" s="684"/>
      <c r="F1125" s="7"/>
      <c r="G1125" s="7"/>
      <c r="H1125" s="7"/>
      <c r="I1125" s="7"/>
      <c r="J1125" s="7"/>
      <c r="K1125" s="7"/>
      <c r="L1125" s="7"/>
      <c r="M1125" s="7"/>
      <c r="N1125" s="7"/>
      <c r="O1125" s="7"/>
    </row>
    <row r="1126" spans="1:15" ht="12.75">
      <c r="A1126" s="7"/>
      <c r="B1126" s="685"/>
      <c r="C1126" s="687"/>
      <c r="D1126" s="685"/>
      <c r="E1126" s="687"/>
      <c r="F1126" s="7"/>
      <c r="G1126" s="7"/>
      <c r="H1126" s="7"/>
      <c r="I1126" s="7"/>
      <c r="J1126" s="7"/>
      <c r="K1126" s="7"/>
      <c r="L1126" s="7"/>
      <c r="M1126" s="7"/>
      <c r="N1126" s="7"/>
      <c r="O1126" s="7"/>
    </row>
    <row r="1127" spans="1:15" ht="12.75">
      <c r="A1127" s="7"/>
      <c r="B1127" s="689" t="s">
        <v>1435</v>
      </c>
      <c r="C1127" s="690"/>
      <c r="D1127" s="689" t="s">
        <v>1436</v>
      </c>
      <c r="E1127" s="690"/>
      <c r="F1127" s="7"/>
      <c r="G1127" s="7"/>
      <c r="H1127" s="7"/>
      <c r="I1127" s="7"/>
      <c r="J1127" s="7"/>
      <c r="K1127" s="7"/>
      <c r="L1127" s="7"/>
      <c r="M1127" s="7"/>
      <c r="N1127" s="7"/>
      <c r="O1127" s="7"/>
    </row>
    <row r="1128" spans="1:15" ht="12.75">
      <c r="A1128" s="19" t="s">
        <v>40</v>
      </c>
      <c r="B1128" s="244" t="s">
        <v>882</v>
      </c>
      <c r="C1128" s="79" t="s">
        <v>329</v>
      </c>
      <c r="D1128" s="200" t="s">
        <v>882</v>
      </c>
      <c r="E1128" s="82" t="s">
        <v>329</v>
      </c>
      <c r="F1128" s="7"/>
      <c r="G1128" s="7"/>
      <c r="H1128" s="7"/>
      <c r="I1128" s="7"/>
      <c r="J1128" s="7"/>
      <c r="K1128" s="7"/>
      <c r="L1128" s="7"/>
      <c r="M1128" s="7"/>
      <c r="N1128" s="7"/>
      <c r="O1128" s="7"/>
    </row>
    <row r="1129" spans="1:15" ht="12.75">
      <c r="A1129" s="13" t="s">
        <v>45</v>
      </c>
      <c r="B1129" s="23"/>
      <c r="C1129" s="24">
        <v>55</v>
      </c>
      <c r="D1129" s="26"/>
      <c r="E1129" s="63">
        <v>70</v>
      </c>
      <c r="F1129" s="7"/>
      <c r="G1129" s="7"/>
      <c r="H1129" s="7"/>
      <c r="I1129" s="7"/>
      <c r="J1129" s="7"/>
      <c r="K1129" s="7"/>
      <c r="L1129" s="7"/>
      <c r="M1129" s="7"/>
      <c r="N1129" s="7"/>
      <c r="O1129" s="7"/>
    </row>
    <row r="1130" spans="1:15" ht="12.75">
      <c r="A1130" s="13" t="s">
        <v>47</v>
      </c>
      <c r="B1130" s="26"/>
      <c r="C1130" s="27">
        <v>95</v>
      </c>
      <c r="D1130" s="205" t="s">
        <v>110</v>
      </c>
      <c r="E1130" s="63">
        <v>110</v>
      </c>
      <c r="F1130" s="7"/>
      <c r="G1130" s="7"/>
      <c r="H1130" s="7"/>
      <c r="I1130" s="7"/>
      <c r="J1130" s="7"/>
      <c r="K1130" s="7"/>
      <c r="L1130" s="7"/>
      <c r="M1130" s="7"/>
      <c r="N1130" s="7"/>
      <c r="O1130" s="7"/>
    </row>
    <row r="1131" spans="1:15" ht="12.75">
      <c r="A1131" s="13" t="s">
        <v>49</v>
      </c>
      <c r="B1131" s="55" t="s">
        <v>110</v>
      </c>
      <c r="C1131" s="27">
        <v>45</v>
      </c>
      <c r="D1131" s="55" t="s">
        <v>110</v>
      </c>
      <c r="E1131" s="27">
        <v>55</v>
      </c>
      <c r="F1131" s="7"/>
      <c r="G1131" s="7"/>
      <c r="H1131" s="7"/>
      <c r="I1131" s="7"/>
      <c r="J1131" s="7"/>
      <c r="K1131" s="7"/>
      <c r="L1131" s="7"/>
      <c r="M1131" s="7"/>
      <c r="N1131" s="7"/>
      <c r="O1131" s="7"/>
    </row>
    <row r="1132" spans="1:15" ht="12.75">
      <c r="A1132" s="13" t="s">
        <v>51</v>
      </c>
      <c r="B1132" s="29" t="s">
        <v>441</v>
      </c>
      <c r="C1132" s="27">
        <v>90</v>
      </c>
      <c r="D1132" s="87" t="s">
        <v>313</v>
      </c>
      <c r="E1132" s="63">
        <v>105</v>
      </c>
      <c r="F1132" s="7"/>
      <c r="G1132" s="7"/>
      <c r="H1132" s="7"/>
      <c r="I1132" s="7"/>
      <c r="J1132" s="7"/>
      <c r="K1132" s="7"/>
      <c r="L1132" s="7"/>
      <c r="M1132" s="7"/>
      <c r="N1132" s="7"/>
      <c r="O1132" s="7"/>
    </row>
    <row r="1133" spans="1:15" ht="12.75">
      <c r="A1133" s="13" t="s">
        <v>53</v>
      </c>
      <c r="B1133" s="55" t="s">
        <v>110</v>
      </c>
      <c r="C1133" s="27">
        <v>65</v>
      </c>
      <c r="D1133" s="26"/>
      <c r="E1133" s="27">
        <v>85</v>
      </c>
      <c r="F1133" s="7"/>
      <c r="G1133" s="7"/>
      <c r="H1133" s="7"/>
      <c r="I1133" s="7"/>
      <c r="J1133" s="7"/>
      <c r="K1133" s="7"/>
      <c r="L1133" s="7"/>
      <c r="M1133" s="7"/>
      <c r="N1133" s="7"/>
      <c r="O1133" s="7"/>
    </row>
    <row r="1134" spans="1:15" ht="12.75">
      <c r="A1134" s="13" t="s">
        <v>58</v>
      </c>
      <c r="B1134" s="26"/>
      <c r="C1134" s="27">
        <v>115</v>
      </c>
      <c r="D1134" s="26"/>
      <c r="E1134" s="27">
        <v>125</v>
      </c>
      <c r="F1134" s="7"/>
      <c r="G1134" s="7"/>
      <c r="H1134" s="7"/>
      <c r="I1134" s="7"/>
      <c r="J1134" s="7"/>
      <c r="K1134" s="7"/>
      <c r="L1134" s="7"/>
      <c r="M1134" s="7"/>
      <c r="N1134" s="7"/>
      <c r="O1134" s="7"/>
    </row>
    <row r="1135" spans="1:15" ht="12.75">
      <c r="A1135" s="22" t="s">
        <v>60</v>
      </c>
      <c r="B1135" s="31" t="s">
        <v>105</v>
      </c>
      <c r="C1135" s="32">
        <f>SUM(C1129:C1134)</f>
        <v>465</v>
      </c>
      <c r="D1135" s="71" t="s">
        <v>201</v>
      </c>
      <c r="E1135" s="32">
        <f>SUM(E1129:E1134)</f>
        <v>550</v>
      </c>
      <c r="F1135" s="7"/>
      <c r="G1135" s="7"/>
      <c r="H1135" s="7"/>
      <c r="I1135" s="7"/>
      <c r="J1135" s="7"/>
      <c r="K1135" s="7"/>
      <c r="L1135" s="7"/>
      <c r="M1135" s="7"/>
      <c r="N1135" s="7"/>
      <c r="O1135" s="7"/>
    </row>
    <row r="1136" spans="1:15" ht="12.75">
      <c r="A1136" s="34" t="s">
        <v>160</v>
      </c>
      <c r="B1136" s="692" t="s">
        <v>912</v>
      </c>
      <c r="C1136" s="690"/>
      <c r="D1136" s="692" t="s">
        <v>912</v>
      </c>
      <c r="E1136" s="690"/>
      <c r="F1136" s="7"/>
      <c r="G1136" s="7"/>
      <c r="H1136" s="7"/>
      <c r="I1136" s="7"/>
      <c r="J1136" s="7"/>
      <c r="K1136" s="7"/>
      <c r="L1136" s="7"/>
      <c r="M1136" s="7"/>
      <c r="N1136" s="7"/>
      <c r="O1136" s="7"/>
    </row>
    <row r="1137" spans="1:15" ht="12.75">
      <c r="A1137" s="34" t="s">
        <v>64</v>
      </c>
      <c r="B1137" s="692" t="s">
        <v>459</v>
      </c>
      <c r="C1137" s="690"/>
      <c r="D1137" s="692" t="s">
        <v>459</v>
      </c>
      <c r="E1137" s="690"/>
      <c r="F1137" s="7"/>
      <c r="G1137" s="7"/>
      <c r="H1137" s="7"/>
      <c r="I1137" s="7"/>
      <c r="J1137" s="7"/>
      <c r="K1137" s="7"/>
      <c r="L1137" s="7"/>
      <c r="M1137" s="7"/>
      <c r="N1137" s="7"/>
      <c r="O1137" s="7"/>
    </row>
    <row r="1138" spans="1:15" ht="12.75">
      <c r="A1138" s="34" t="s">
        <v>67</v>
      </c>
      <c r="B1138" s="692" t="s">
        <v>652</v>
      </c>
      <c r="C1138" s="690"/>
      <c r="D1138" s="692" t="s">
        <v>652</v>
      </c>
      <c r="E1138" s="690"/>
      <c r="F1138" s="7"/>
      <c r="G1138" s="7"/>
      <c r="H1138" s="7"/>
      <c r="I1138" s="7"/>
      <c r="J1138" s="7"/>
      <c r="K1138" s="7"/>
      <c r="L1138" s="7"/>
      <c r="M1138" s="7"/>
      <c r="N1138" s="7"/>
      <c r="O1138" s="7"/>
    </row>
    <row r="1139" spans="1:15" ht="12.75">
      <c r="A1139" s="34" t="s">
        <v>70</v>
      </c>
      <c r="B1139" s="692"/>
      <c r="C1139" s="690"/>
      <c r="D1139" s="697" t="s">
        <v>743</v>
      </c>
      <c r="E1139" s="690"/>
      <c r="F1139" s="7"/>
      <c r="G1139" s="7"/>
      <c r="H1139" s="7"/>
      <c r="I1139" s="7"/>
      <c r="J1139" s="7"/>
      <c r="K1139" s="7"/>
      <c r="L1139" s="7"/>
      <c r="M1139" s="7"/>
      <c r="N1139" s="7"/>
      <c r="O1139" s="7"/>
    </row>
    <row r="1140" spans="1:15" ht="12.75">
      <c r="A1140" s="7"/>
      <c r="B1140" s="694"/>
      <c r="C1140" s="682"/>
      <c r="D1140" s="694"/>
      <c r="E1140" s="682"/>
      <c r="F1140" s="92"/>
      <c r="G1140" s="93"/>
      <c r="H1140" s="689" t="s">
        <v>2709</v>
      </c>
      <c r="I1140" s="690"/>
      <c r="J1140" s="689" t="s">
        <v>2710</v>
      </c>
      <c r="K1140" s="690"/>
      <c r="L1140" s="7"/>
      <c r="M1140" s="7"/>
      <c r="N1140" s="7"/>
      <c r="O1140" s="7"/>
    </row>
    <row r="1141" spans="1:15" ht="12.75">
      <c r="A1141" s="7"/>
      <c r="B1141" s="683"/>
      <c r="C1141" s="684"/>
      <c r="D1141" s="683"/>
      <c r="E1141" s="684"/>
      <c r="F1141" s="96"/>
      <c r="G1141" s="97"/>
      <c r="H1141" s="349">
        <v>1</v>
      </c>
      <c r="I1141" s="329" t="s">
        <v>82</v>
      </c>
      <c r="J1141" s="349">
        <v>1</v>
      </c>
      <c r="K1141" s="329" t="s">
        <v>645</v>
      </c>
      <c r="L1141" s="7"/>
      <c r="M1141" s="7"/>
      <c r="N1141" s="7"/>
      <c r="O1141" s="7"/>
    </row>
    <row r="1142" spans="1:15" ht="12.75">
      <c r="A1142" s="7"/>
      <c r="B1142" s="683"/>
      <c r="C1142" s="684"/>
      <c r="D1142" s="683"/>
      <c r="E1142" s="684"/>
      <c r="F1142" s="96"/>
      <c r="G1142" s="97"/>
      <c r="H1142" s="350">
        <v>1</v>
      </c>
      <c r="I1142" s="253" t="s">
        <v>323</v>
      </c>
      <c r="J1142" s="350">
        <v>1</v>
      </c>
      <c r="K1142" s="253" t="s">
        <v>1255</v>
      </c>
      <c r="L1142" s="7"/>
      <c r="M1142" s="7"/>
      <c r="N1142" s="7"/>
      <c r="O1142" s="7"/>
    </row>
    <row r="1143" spans="1:15" ht="12.75">
      <c r="A1143" s="7"/>
      <c r="B1143" s="683"/>
      <c r="C1143" s="684"/>
      <c r="D1143" s="683"/>
      <c r="E1143" s="684"/>
      <c r="F1143" s="96"/>
      <c r="G1143" s="97"/>
      <c r="H1143" s="350">
        <v>1</v>
      </c>
      <c r="I1143" s="253" t="s">
        <v>900</v>
      </c>
      <c r="J1143" s="350">
        <v>1</v>
      </c>
      <c r="K1143" s="253" t="s">
        <v>900</v>
      </c>
      <c r="L1143" s="7"/>
      <c r="M1143" s="7"/>
      <c r="N1143" s="7"/>
      <c r="O1143" s="7"/>
    </row>
    <row r="1144" spans="1:15" ht="12.75">
      <c r="A1144" s="7"/>
      <c r="B1144" s="683"/>
      <c r="C1144" s="684"/>
      <c r="D1144" s="683"/>
      <c r="E1144" s="684"/>
      <c r="F1144" s="96"/>
      <c r="G1144" s="97"/>
      <c r="H1144" s="350">
        <v>7</v>
      </c>
      <c r="I1144" s="253" t="s">
        <v>456</v>
      </c>
      <c r="J1144" s="350">
        <v>7</v>
      </c>
      <c r="K1144" s="253" t="s">
        <v>456</v>
      </c>
      <c r="L1144" s="7"/>
      <c r="M1144" s="7"/>
      <c r="N1144" s="7"/>
      <c r="O1144" s="7"/>
    </row>
    <row r="1145" spans="1:15" ht="12.75">
      <c r="A1145" s="7"/>
      <c r="B1145" s="685"/>
      <c r="C1145" s="687"/>
      <c r="D1145" s="685"/>
      <c r="E1145" s="687"/>
      <c r="F1145" s="96"/>
      <c r="G1145" s="97"/>
      <c r="H1145" s="350">
        <v>10</v>
      </c>
      <c r="I1145" s="253" t="s">
        <v>884</v>
      </c>
      <c r="J1145" s="350">
        <v>10</v>
      </c>
      <c r="K1145" s="253" t="s">
        <v>884</v>
      </c>
      <c r="L1145" s="7"/>
      <c r="M1145" s="7"/>
      <c r="N1145" s="7"/>
      <c r="O1145" s="7"/>
    </row>
    <row r="1146" spans="1:15" ht="12.75">
      <c r="A1146" s="7"/>
      <c r="B1146" s="689" t="s">
        <v>2711</v>
      </c>
      <c r="C1146" s="690"/>
      <c r="D1146" s="689" t="s">
        <v>2712</v>
      </c>
      <c r="E1146" s="690"/>
      <c r="F1146" s="96"/>
      <c r="G1146" s="97"/>
      <c r="H1146" s="350">
        <v>12</v>
      </c>
      <c r="I1146" s="253" t="s">
        <v>95</v>
      </c>
      <c r="J1146" s="350">
        <v>12</v>
      </c>
      <c r="K1146" s="253" t="s">
        <v>95</v>
      </c>
      <c r="L1146" s="7"/>
      <c r="M1146" s="7"/>
      <c r="N1146" s="7"/>
      <c r="O1146" s="7"/>
    </row>
    <row r="1147" spans="1:15" ht="12.75">
      <c r="A1147" s="19" t="s">
        <v>40</v>
      </c>
      <c r="B1147" s="82" t="s">
        <v>42</v>
      </c>
      <c r="C1147" s="82" t="s">
        <v>690</v>
      </c>
      <c r="D1147" s="82" t="s">
        <v>42</v>
      </c>
      <c r="E1147" s="82" t="s">
        <v>690</v>
      </c>
      <c r="F1147" s="96"/>
      <c r="G1147" s="97"/>
      <c r="H1147" s="350">
        <v>14</v>
      </c>
      <c r="I1147" s="253" t="s">
        <v>145</v>
      </c>
      <c r="J1147" s="350">
        <v>14</v>
      </c>
      <c r="K1147" s="253" t="s">
        <v>145</v>
      </c>
      <c r="L1147" s="7"/>
      <c r="M1147" s="7"/>
      <c r="N1147" s="7"/>
      <c r="O1147" s="7"/>
    </row>
    <row r="1148" spans="1:15" ht="12.75">
      <c r="A1148" s="13" t="s">
        <v>45</v>
      </c>
      <c r="B1148" s="120"/>
      <c r="C1148" s="24">
        <v>55</v>
      </c>
      <c r="D1148" s="120"/>
      <c r="E1148" s="63">
        <v>80</v>
      </c>
      <c r="F1148" s="96"/>
      <c r="G1148" s="97"/>
      <c r="H1148" s="350">
        <v>17</v>
      </c>
      <c r="I1148" s="253" t="s">
        <v>879</v>
      </c>
      <c r="J1148" s="350">
        <v>17</v>
      </c>
      <c r="K1148" s="253" t="s">
        <v>879</v>
      </c>
      <c r="L1148" s="7"/>
      <c r="M1148" s="7"/>
      <c r="N1148" s="7"/>
      <c r="O1148" s="7"/>
    </row>
    <row r="1149" spans="1:15" ht="12.75">
      <c r="A1149" s="13" t="s">
        <v>47</v>
      </c>
      <c r="B1149" s="120"/>
      <c r="C1149" s="27">
        <v>95</v>
      </c>
      <c r="D1149" s="120"/>
      <c r="E1149" s="63">
        <v>130</v>
      </c>
      <c r="F1149" s="96"/>
      <c r="G1149" s="97"/>
      <c r="H1149" s="350">
        <v>20</v>
      </c>
      <c r="I1149" s="253" t="s">
        <v>231</v>
      </c>
      <c r="J1149" s="350">
        <v>20</v>
      </c>
      <c r="K1149" s="253" t="s">
        <v>231</v>
      </c>
      <c r="L1149" s="7"/>
      <c r="M1149" s="7"/>
      <c r="N1149" s="7"/>
      <c r="O1149" s="7"/>
    </row>
    <row r="1150" spans="1:15" ht="12.75">
      <c r="A1150" s="13" t="s">
        <v>49</v>
      </c>
      <c r="B1150" s="472"/>
      <c r="C1150" s="27">
        <v>55</v>
      </c>
      <c r="D1150" s="472"/>
      <c r="E1150" s="27">
        <v>60</v>
      </c>
      <c r="F1150" s="96"/>
      <c r="G1150" s="97"/>
      <c r="H1150" s="350">
        <v>24</v>
      </c>
      <c r="I1150" s="253" t="s">
        <v>1159</v>
      </c>
      <c r="J1150" s="350">
        <v>24</v>
      </c>
      <c r="K1150" s="253" t="s">
        <v>1159</v>
      </c>
      <c r="L1150" s="7"/>
      <c r="M1150" s="7"/>
      <c r="N1150" s="7"/>
      <c r="O1150" s="7"/>
    </row>
    <row r="1151" spans="1:15" ht="12.75">
      <c r="A1151" s="13" t="s">
        <v>51</v>
      </c>
      <c r="B1151" s="120"/>
      <c r="C1151" s="27">
        <v>35</v>
      </c>
      <c r="D1151" s="120"/>
      <c r="E1151" s="63">
        <v>40</v>
      </c>
      <c r="F1151" s="96"/>
      <c r="G1151" s="97"/>
      <c r="H1151" s="350">
        <v>27</v>
      </c>
      <c r="I1151" s="253" t="s">
        <v>785</v>
      </c>
      <c r="J1151" s="350">
        <v>27</v>
      </c>
      <c r="K1151" s="253" t="s">
        <v>785</v>
      </c>
      <c r="L1151" s="7"/>
      <c r="M1151" s="7"/>
      <c r="N1151" s="7"/>
      <c r="O1151" s="7"/>
    </row>
    <row r="1152" spans="1:15" ht="12.75">
      <c r="A1152" s="13" t="s">
        <v>53</v>
      </c>
      <c r="B1152" s="472"/>
      <c r="C1152" s="27">
        <v>75</v>
      </c>
      <c r="D1152" s="472"/>
      <c r="E1152" s="27">
        <v>80</v>
      </c>
      <c r="F1152" s="96"/>
      <c r="G1152" s="97"/>
      <c r="H1152" s="350">
        <v>30</v>
      </c>
      <c r="I1152" s="253" t="s">
        <v>332</v>
      </c>
      <c r="J1152" s="350">
        <v>30</v>
      </c>
      <c r="K1152" s="253" t="s">
        <v>332</v>
      </c>
      <c r="L1152" s="7"/>
      <c r="M1152" s="7"/>
      <c r="N1152" s="7"/>
      <c r="O1152" s="7"/>
    </row>
    <row r="1153" spans="1:15" ht="12.75">
      <c r="A1153" s="13" t="s">
        <v>58</v>
      </c>
      <c r="B1153" s="120"/>
      <c r="C1153" s="27">
        <v>115</v>
      </c>
      <c r="D1153" s="120"/>
      <c r="E1153" s="27">
        <v>120</v>
      </c>
      <c r="F1153" s="96"/>
      <c r="G1153" s="97"/>
      <c r="H1153" s="350">
        <v>33</v>
      </c>
      <c r="I1153" s="253" t="s">
        <v>689</v>
      </c>
      <c r="J1153" s="350">
        <v>33</v>
      </c>
      <c r="K1153" s="253" t="s">
        <v>689</v>
      </c>
      <c r="L1153" s="7"/>
      <c r="M1153" s="7"/>
      <c r="N1153" s="7"/>
      <c r="O1153" s="7"/>
    </row>
    <row r="1154" spans="1:15" ht="12.75">
      <c r="A1154" s="22" t="s">
        <v>60</v>
      </c>
      <c r="B1154" s="31"/>
      <c r="C1154" s="32">
        <f>SUM(C1148:C1153)</f>
        <v>430</v>
      </c>
      <c r="D1154" s="31"/>
      <c r="E1154" s="32">
        <f>SUM(E1148:E1153)</f>
        <v>510</v>
      </c>
      <c r="F1154" s="96"/>
      <c r="G1154" s="97"/>
      <c r="H1154" s="350">
        <v>37</v>
      </c>
      <c r="I1154" s="253" t="s">
        <v>992</v>
      </c>
      <c r="J1154" s="350">
        <v>37</v>
      </c>
      <c r="K1154" s="253" t="s">
        <v>992</v>
      </c>
      <c r="L1154" s="7"/>
      <c r="M1154" s="7"/>
      <c r="N1154" s="7"/>
      <c r="O1154" s="7"/>
    </row>
    <row r="1155" spans="1:15" ht="12.75">
      <c r="A1155" s="34" t="s">
        <v>160</v>
      </c>
      <c r="B1155" s="698" t="s">
        <v>1177</v>
      </c>
      <c r="C1155" s="687"/>
      <c r="D1155" s="702" t="s">
        <v>1177</v>
      </c>
      <c r="E1155" s="687"/>
      <c r="F1155" s="96"/>
      <c r="G1155" s="97"/>
      <c r="H1155" s="350">
        <v>40</v>
      </c>
      <c r="I1155" s="253" t="s">
        <v>135</v>
      </c>
      <c r="J1155" s="350">
        <v>40</v>
      </c>
      <c r="K1155" s="253" t="s">
        <v>135</v>
      </c>
      <c r="L1155" s="7"/>
      <c r="M1155" s="7"/>
      <c r="N1155" s="7"/>
      <c r="O1155" s="7"/>
    </row>
    <row r="1156" spans="1:15" ht="12.75">
      <c r="A1156" s="34" t="s">
        <v>64</v>
      </c>
      <c r="B1156" s="698" t="s">
        <v>995</v>
      </c>
      <c r="C1156" s="687"/>
      <c r="D1156" s="702" t="s">
        <v>995</v>
      </c>
      <c r="E1156" s="687"/>
      <c r="F1156" s="96"/>
      <c r="G1156" s="97"/>
      <c r="H1156" s="350">
        <v>45</v>
      </c>
      <c r="I1156" s="253" t="s">
        <v>914</v>
      </c>
      <c r="J1156" s="350">
        <v>45</v>
      </c>
      <c r="K1156" s="253" t="s">
        <v>914</v>
      </c>
      <c r="L1156" s="8"/>
      <c r="M1156" s="8"/>
      <c r="N1156" s="7"/>
      <c r="O1156" s="7"/>
    </row>
    <row r="1157" spans="1:15" ht="12.75">
      <c r="A1157" s="34" t="s">
        <v>67</v>
      </c>
      <c r="B1157" s="698" t="s">
        <v>2713</v>
      </c>
      <c r="C1157" s="687"/>
      <c r="D1157" s="702" t="s">
        <v>2713</v>
      </c>
      <c r="E1157" s="687"/>
      <c r="F1157" s="96"/>
      <c r="G1157" s="97"/>
      <c r="H1157" s="351">
        <v>49</v>
      </c>
      <c r="I1157" s="320" t="s">
        <v>1160</v>
      </c>
      <c r="J1157" s="350">
        <v>49</v>
      </c>
      <c r="K1157" s="253" t="s">
        <v>1160</v>
      </c>
      <c r="L1157" s="8"/>
      <c r="M1157" s="8"/>
      <c r="N1157" s="7"/>
      <c r="O1157" s="7"/>
    </row>
    <row r="1158" spans="1:15" ht="12.75">
      <c r="A1158" s="34" t="s">
        <v>70</v>
      </c>
      <c r="B1158" s="692"/>
      <c r="C1158" s="690"/>
      <c r="D1158" s="692"/>
      <c r="E1158" s="690"/>
      <c r="F1158" s="107"/>
      <c r="G1158" s="108"/>
      <c r="H1158" s="7"/>
      <c r="I1158" s="7"/>
      <c r="J1158" s="350">
        <v>53</v>
      </c>
      <c r="K1158" s="253" t="s">
        <v>1438</v>
      </c>
      <c r="L1158" s="8"/>
      <c r="M1158" s="8"/>
      <c r="N1158" s="7"/>
      <c r="O1158" s="7"/>
    </row>
    <row r="1159" spans="1:15" ht="12.75">
      <c r="A1159" s="7"/>
      <c r="B1159" s="6"/>
      <c r="C1159" s="7"/>
      <c r="D1159" s="7"/>
      <c r="E1159" s="7"/>
      <c r="F1159" s="7"/>
      <c r="G1159" s="7"/>
      <c r="H1159" s="7"/>
      <c r="I1159" s="7"/>
      <c r="J1159" s="350">
        <v>58</v>
      </c>
      <c r="K1159" s="253" t="s">
        <v>335</v>
      </c>
      <c r="L1159" s="8"/>
      <c r="M1159" s="8"/>
      <c r="N1159" s="7"/>
      <c r="O1159" s="7"/>
    </row>
    <row r="1160" spans="1:15" ht="12.75">
      <c r="A1160" s="7"/>
      <c r="B1160" s="6"/>
      <c r="C1160" s="7"/>
      <c r="D1160" s="7"/>
      <c r="E1160" s="7"/>
      <c r="F1160" s="7"/>
      <c r="G1160" s="7"/>
      <c r="H1160" s="7"/>
      <c r="I1160" s="7"/>
      <c r="J1160" s="350">
        <v>80</v>
      </c>
      <c r="K1160" s="253" t="s">
        <v>1439</v>
      </c>
      <c r="L1160" s="8"/>
      <c r="M1160" s="8"/>
      <c r="N1160" s="7"/>
      <c r="O1160" s="7"/>
    </row>
    <row r="1161" spans="1:15" ht="12.75">
      <c r="A1161" s="7"/>
      <c r="B1161" s="6"/>
      <c r="C1161" s="7"/>
      <c r="D1161" s="7"/>
      <c r="E1161" s="7"/>
      <c r="F1161" s="7"/>
      <c r="G1161" s="7"/>
      <c r="H1161" s="7"/>
      <c r="I1161" s="7"/>
      <c r="J1161" s="351">
        <v>99</v>
      </c>
      <c r="K1161" s="320" t="s">
        <v>1440</v>
      </c>
      <c r="L1161" s="8"/>
      <c r="M1161" s="8"/>
      <c r="N1161" s="7"/>
      <c r="O1161" s="7"/>
    </row>
    <row r="1162" spans="1:15" ht="12.75">
      <c r="A1162" s="7"/>
      <c r="B1162" s="6"/>
      <c r="C1162" s="7"/>
      <c r="D1162" s="7"/>
      <c r="E1162" s="7"/>
      <c r="F1162" s="7"/>
      <c r="G1162" s="7"/>
      <c r="H1162" s="8"/>
      <c r="I1162" s="8"/>
      <c r="J1162" s="8"/>
      <c r="K1162" s="8"/>
      <c r="L1162" s="8"/>
      <c r="M1162" s="8"/>
      <c r="N1162" s="7"/>
      <c r="O1162" s="7"/>
    </row>
    <row r="1163" spans="1:15" ht="12.75">
      <c r="A1163" s="7"/>
      <c r="B1163" s="6"/>
      <c r="C1163" s="7"/>
      <c r="D1163" s="7"/>
      <c r="E1163" s="7"/>
      <c r="F1163" s="7"/>
      <c r="G1163" s="7"/>
      <c r="H1163" s="8"/>
      <c r="I1163" s="8"/>
      <c r="J1163" s="8"/>
      <c r="K1163" s="8"/>
      <c r="L1163" s="8"/>
      <c r="M1163" s="8"/>
      <c r="N1163" s="7"/>
      <c r="O1163" s="7"/>
    </row>
    <row r="1164" spans="1:15" ht="12.75">
      <c r="A1164" s="7"/>
      <c r="B1164" s="6"/>
      <c r="C1164" s="7"/>
      <c r="D1164" s="7"/>
      <c r="E1164" s="7"/>
      <c r="F1164" s="7"/>
      <c r="G1164" s="7"/>
      <c r="H1164" s="8"/>
      <c r="I1164" s="8"/>
      <c r="J1164" s="8"/>
      <c r="K1164" s="8"/>
      <c r="L1164" s="8"/>
      <c r="M1164" s="8"/>
      <c r="N1164" s="7"/>
      <c r="O1164" s="7"/>
    </row>
    <row r="1165" spans="1:15" ht="12.75">
      <c r="A1165" s="7"/>
      <c r="B1165" s="6"/>
      <c r="C1165" s="7"/>
      <c r="D1165" s="7"/>
      <c r="E1165" s="7"/>
      <c r="F1165" s="7"/>
      <c r="G1165" s="7"/>
      <c r="H1165" s="8"/>
      <c r="I1165" s="8"/>
      <c r="J1165" s="8"/>
      <c r="K1165" s="8"/>
      <c r="L1165" s="8"/>
      <c r="M1165" s="8"/>
      <c r="N1165" s="7"/>
      <c r="O1165" s="7"/>
    </row>
    <row r="1166" spans="1:15" ht="12.75">
      <c r="A1166" s="7"/>
      <c r="B1166" s="6"/>
      <c r="C1166" s="7"/>
      <c r="D1166" s="7"/>
      <c r="E1166" s="7"/>
      <c r="F1166" s="7"/>
      <c r="G1166" s="7"/>
      <c r="H1166" s="8"/>
      <c r="I1166" s="8"/>
      <c r="J1166" s="8"/>
      <c r="K1166" s="8"/>
      <c r="L1166" s="8"/>
      <c r="M1166" s="8"/>
      <c r="N1166" s="7"/>
      <c r="O1166" s="7"/>
    </row>
    <row r="1167" spans="1:15" ht="12.75">
      <c r="A1167" s="7"/>
      <c r="B1167" s="6"/>
      <c r="C1167" s="7"/>
      <c r="D1167" s="7"/>
      <c r="E1167" s="7"/>
      <c r="F1167" s="7"/>
      <c r="G1167" s="7"/>
      <c r="H1167" s="8"/>
      <c r="I1167" s="8"/>
      <c r="J1167" s="8"/>
      <c r="K1167" s="8"/>
      <c r="L1167" s="8"/>
      <c r="M1167" s="8"/>
      <c r="N1167" s="7"/>
      <c r="O1167" s="7"/>
    </row>
    <row r="1168" spans="1:15" ht="12.75">
      <c r="A1168" s="7"/>
      <c r="B1168" s="6"/>
      <c r="C1168" s="7"/>
      <c r="D1168" s="7"/>
      <c r="E1168" s="7"/>
      <c r="F1168" s="7"/>
      <c r="G1168" s="7"/>
      <c r="H1168" s="8"/>
      <c r="I1168" s="8"/>
      <c r="J1168" s="8"/>
      <c r="K1168" s="8"/>
      <c r="L1168" s="8"/>
      <c r="M1168" s="8"/>
      <c r="N1168" s="7"/>
      <c r="O1168" s="7"/>
    </row>
    <row r="1169" spans="1:15" ht="12.75">
      <c r="A1169" s="7"/>
      <c r="B1169" s="6"/>
      <c r="C1169" s="7"/>
      <c r="D1169" s="7"/>
      <c r="E1169" s="7"/>
      <c r="F1169" s="7"/>
      <c r="G1169" s="7"/>
      <c r="H1169" s="8"/>
      <c r="I1169" s="8"/>
      <c r="J1169" s="8"/>
      <c r="K1169" s="8"/>
      <c r="L1169" s="8"/>
      <c r="M1169" s="8"/>
      <c r="N1169" s="7"/>
      <c r="O1169" s="7"/>
    </row>
    <row r="1170" spans="1:15" ht="12.75">
      <c r="A1170" s="7"/>
      <c r="B1170" s="703"/>
      <c r="C1170" s="682"/>
      <c r="D1170" s="7"/>
      <c r="E1170" s="7"/>
      <c r="F1170" s="7"/>
      <c r="G1170" s="7"/>
      <c r="H1170" s="7"/>
      <c r="I1170" s="7"/>
      <c r="J1170" s="7"/>
      <c r="K1170" s="7"/>
      <c r="L1170" s="7"/>
      <c r="M1170" s="7"/>
      <c r="N1170" s="7"/>
      <c r="O1170" s="7"/>
    </row>
    <row r="1171" spans="1:15" ht="12.75">
      <c r="A1171" s="7"/>
      <c r="B1171" s="683"/>
      <c r="C1171" s="684"/>
      <c r="D1171" s="7"/>
      <c r="E1171" s="7"/>
      <c r="F1171" s="7"/>
      <c r="G1171" s="7"/>
      <c r="H1171" s="7"/>
      <c r="I1171" s="7"/>
      <c r="J1171" s="7"/>
      <c r="K1171" s="7"/>
      <c r="L1171" s="7"/>
      <c r="M1171" s="7"/>
      <c r="N1171" s="7"/>
      <c r="O1171" s="7"/>
    </row>
    <row r="1172" spans="1:15" ht="12.75">
      <c r="A1172" s="7"/>
      <c r="B1172" s="683"/>
      <c r="C1172" s="684"/>
      <c r="D1172" s="7"/>
      <c r="E1172" s="7"/>
      <c r="F1172" s="7"/>
      <c r="G1172" s="7"/>
      <c r="H1172" s="7"/>
      <c r="I1172" s="7"/>
      <c r="J1172" s="7"/>
      <c r="K1172" s="7"/>
      <c r="L1172" s="7"/>
      <c r="M1172" s="7"/>
      <c r="N1172" s="7"/>
      <c r="O1172" s="7"/>
    </row>
    <row r="1173" spans="1:15" ht="12.75">
      <c r="A1173" s="7"/>
      <c r="B1173" s="683"/>
      <c r="C1173" s="684"/>
      <c r="D1173" s="7"/>
      <c r="E1173" s="7"/>
      <c r="F1173" s="7"/>
      <c r="G1173" s="7"/>
      <c r="H1173" s="7"/>
      <c r="I1173" s="7"/>
      <c r="J1173" s="7"/>
      <c r="K1173" s="7"/>
      <c r="L1173" s="7"/>
      <c r="M1173" s="7"/>
      <c r="N1173" s="7"/>
      <c r="O1173" s="7"/>
    </row>
    <row r="1174" spans="1:15" ht="12.75">
      <c r="A1174" s="7"/>
      <c r="B1174" s="683"/>
      <c r="C1174" s="684"/>
      <c r="D1174" s="7"/>
      <c r="E1174" s="7"/>
      <c r="F1174" s="7"/>
      <c r="G1174" s="7"/>
      <c r="H1174" s="7"/>
      <c r="I1174" s="7"/>
      <c r="J1174" s="7"/>
      <c r="K1174" s="7"/>
      <c r="L1174" s="7"/>
      <c r="M1174" s="7"/>
      <c r="N1174" s="7"/>
      <c r="O1174" s="7"/>
    </row>
    <row r="1175" spans="1:15" ht="12.75">
      <c r="A1175" s="7"/>
      <c r="B1175" s="685"/>
      <c r="C1175" s="687"/>
      <c r="D1175" s="7"/>
      <c r="E1175" s="7"/>
      <c r="F1175" s="7"/>
      <c r="G1175" s="7"/>
      <c r="H1175" s="7"/>
      <c r="I1175" s="7"/>
      <c r="J1175" s="7"/>
      <c r="K1175" s="7"/>
      <c r="L1175" s="7"/>
      <c r="M1175" s="7"/>
      <c r="N1175" s="7"/>
      <c r="O1175" s="7"/>
    </row>
    <row r="1176" spans="1:15" ht="12.75">
      <c r="A1176" s="7"/>
      <c r="B1176" s="689" t="s">
        <v>1484</v>
      </c>
      <c r="C1176" s="690"/>
      <c r="D1176" s="7"/>
      <c r="E1176" s="7"/>
      <c r="F1176" s="7"/>
      <c r="G1176" s="7"/>
      <c r="H1176" s="7"/>
      <c r="I1176" s="7"/>
      <c r="J1176" s="7"/>
      <c r="K1176" s="7"/>
      <c r="L1176" s="7"/>
      <c r="M1176" s="7"/>
      <c r="N1176" s="7"/>
      <c r="O1176" s="7"/>
    </row>
    <row r="1177" spans="1:15" ht="12.75">
      <c r="A1177" s="19" t="s">
        <v>40</v>
      </c>
      <c r="B1177" s="170" t="s">
        <v>306</v>
      </c>
      <c r="C1177" s="164" t="s">
        <v>605</v>
      </c>
      <c r="D1177" s="7"/>
      <c r="E1177" s="7"/>
      <c r="F1177" s="7"/>
      <c r="G1177" s="7"/>
      <c r="H1177" s="7"/>
      <c r="I1177" s="7"/>
      <c r="J1177" s="7"/>
      <c r="K1177" s="7"/>
      <c r="L1177" s="7"/>
      <c r="M1177" s="7"/>
      <c r="N1177" s="7"/>
      <c r="O1177" s="7"/>
    </row>
    <row r="1178" spans="1:15" ht="12.75">
      <c r="A1178" s="13" t="s">
        <v>45</v>
      </c>
      <c r="B1178" s="84" t="s">
        <v>1485</v>
      </c>
      <c r="C1178" s="85">
        <v>95</v>
      </c>
      <c r="D1178" s="7"/>
      <c r="E1178" s="7"/>
      <c r="F1178" s="7"/>
      <c r="G1178" s="7"/>
      <c r="H1178" s="7"/>
      <c r="I1178" s="7"/>
      <c r="J1178" s="7"/>
      <c r="K1178" s="7"/>
      <c r="L1178" s="7"/>
      <c r="M1178" s="7"/>
      <c r="N1178" s="7"/>
      <c r="O1178" s="7"/>
    </row>
    <row r="1179" spans="1:15" ht="12.75">
      <c r="A1179" s="13" t="s">
        <v>47</v>
      </c>
      <c r="B1179" s="87" t="s">
        <v>56</v>
      </c>
      <c r="C1179" s="63">
        <v>105</v>
      </c>
      <c r="D1179" s="7"/>
      <c r="E1179" s="7"/>
      <c r="F1179" s="7"/>
      <c r="G1179" s="7"/>
      <c r="H1179" s="7"/>
      <c r="I1179" s="7"/>
      <c r="J1179" s="7"/>
      <c r="K1179" s="7"/>
      <c r="L1179" s="7"/>
      <c r="M1179" s="7"/>
      <c r="N1179" s="7"/>
      <c r="O1179" s="7"/>
    </row>
    <row r="1180" spans="1:15" ht="12.75">
      <c r="A1180" s="13" t="s">
        <v>49</v>
      </c>
      <c r="B1180" s="87" t="s">
        <v>525</v>
      </c>
      <c r="C1180" s="63">
        <v>85</v>
      </c>
      <c r="D1180" s="7"/>
      <c r="E1180" s="7"/>
      <c r="F1180" s="7"/>
      <c r="G1180" s="7"/>
      <c r="H1180" s="7"/>
      <c r="I1180" s="7"/>
      <c r="J1180" s="7"/>
      <c r="K1180" s="7"/>
      <c r="L1180" s="7"/>
      <c r="M1180" s="7"/>
      <c r="N1180" s="7"/>
      <c r="O1180" s="7"/>
    </row>
    <row r="1181" spans="1:15" ht="12.75">
      <c r="A1181" s="13" t="s">
        <v>51</v>
      </c>
      <c r="B1181" s="87" t="s">
        <v>56</v>
      </c>
      <c r="C1181" s="63">
        <v>105</v>
      </c>
      <c r="D1181" s="7"/>
      <c r="E1181" s="7"/>
      <c r="F1181" s="7"/>
      <c r="G1181" s="7"/>
      <c r="H1181" s="7"/>
      <c r="I1181" s="7"/>
      <c r="J1181" s="7"/>
      <c r="K1181" s="7"/>
      <c r="L1181" s="7"/>
      <c r="M1181" s="7"/>
      <c r="N1181" s="7"/>
      <c r="O1181" s="7"/>
    </row>
    <row r="1182" spans="1:15" ht="12.75">
      <c r="A1182" s="13" t="s">
        <v>53</v>
      </c>
      <c r="B1182" s="86"/>
      <c r="C1182" s="63">
        <v>65</v>
      </c>
      <c r="D1182" s="7"/>
      <c r="E1182" s="7"/>
      <c r="F1182" s="7"/>
      <c r="G1182" s="7"/>
      <c r="H1182" s="7"/>
      <c r="I1182" s="7"/>
      <c r="J1182" s="7"/>
      <c r="K1182" s="7"/>
      <c r="L1182" s="7"/>
      <c r="M1182" s="7"/>
      <c r="N1182" s="7"/>
      <c r="O1182" s="7"/>
    </row>
    <row r="1183" spans="1:15" ht="12.75">
      <c r="A1183" s="13" t="s">
        <v>58</v>
      </c>
      <c r="B1183" s="86"/>
      <c r="C1183" s="63">
        <v>85</v>
      </c>
      <c r="D1183" s="7"/>
      <c r="E1183" s="7"/>
      <c r="F1183" s="7"/>
      <c r="G1183" s="7"/>
      <c r="H1183" s="7"/>
      <c r="I1183" s="7"/>
      <c r="J1183" s="7"/>
      <c r="K1183" s="7"/>
      <c r="L1183" s="7"/>
      <c r="M1183" s="7"/>
      <c r="N1183" s="7"/>
      <c r="O1183" s="7"/>
    </row>
    <row r="1184" spans="1:15" ht="12.75">
      <c r="A1184" s="22" t="s">
        <v>60</v>
      </c>
      <c r="B1184" s="91" t="s">
        <v>209</v>
      </c>
      <c r="C1184" s="32">
        <f>SUM(C1178:C1183)</f>
        <v>540</v>
      </c>
      <c r="D1184" s="7"/>
      <c r="E1184" s="7"/>
      <c r="F1184" s="7"/>
      <c r="G1184" s="7"/>
      <c r="H1184" s="7"/>
      <c r="I1184" s="7"/>
      <c r="J1184" s="7"/>
      <c r="K1184" s="7"/>
      <c r="L1184" s="7"/>
      <c r="M1184" s="7"/>
      <c r="N1184" s="7"/>
      <c r="O1184" s="7"/>
    </row>
    <row r="1185" spans="1:15" ht="12.75">
      <c r="A1185" s="34" t="s">
        <v>160</v>
      </c>
      <c r="B1185" s="693" t="s">
        <v>507</v>
      </c>
      <c r="C1185" s="690"/>
      <c r="D1185" s="7"/>
      <c r="E1185" s="7"/>
      <c r="F1185" s="7"/>
      <c r="G1185" s="7"/>
      <c r="H1185" s="7"/>
      <c r="I1185" s="7"/>
      <c r="J1185" s="7"/>
      <c r="K1185" s="7"/>
      <c r="L1185" s="7"/>
      <c r="M1185" s="7"/>
      <c r="N1185" s="7"/>
      <c r="O1185" s="7"/>
    </row>
    <row r="1186" spans="1:15" ht="12.75">
      <c r="A1186" s="34" t="s">
        <v>64</v>
      </c>
      <c r="B1186" s="693" t="s">
        <v>1067</v>
      </c>
      <c r="C1186" s="690"/>
      <c r="D1186" s="7"/>
      <c r="E1186" s="7"/>
      <c r="F1186" s="7"/>
      <c r="G1186" s="7"/>
      <c r="H1186" s="7"/>
      <c r="I1186" s="7"/>
      <c r="J1186" s="7"/>
      <c r="K1186" s="7"/>
      <c r="L1186" s="7"/>
      <c r="M1186" s="7"/>
      <c r="N1186" s="7"/>
      <c r="O1186" s="7"/>
    </row>
    <row r="1187" spans="1:15" ht="12.75">
      <c r="A1187" s="34" t="s">
        <v>67</v>
      </c>
      <c r="B1187" s="693" t="s">
        <v>1177</v>
      </c>
      <c r="C1187" s="690"/>
      <c r="D1187" s="7"/>
      <c r="E1187" s="7"/>
      <c r="F1187" s="7"/>
      <c r="G1187" s="7"/>
      <c r="H1187" s="7"/>
      <c r="I1187" s="7"/>
      <c r="J1187" s="7"/>
      <c r="K1187" s="7"/>
      <c r="L1187" s="7"/>
      <c r="M1187" s="7"/>
      <c r="N1187" s="7"/>
      <c r="O1187" s="7"/>
    </row>
    <row r="1188" spans="1:15" ht="12.75">
      <c r="A1188" s="34" t="s">
        <v>70</v>
      </c>
      <c r="B1188" s="692"/>
      <c r="C1188" s="690"/>
      <c r="D1188" s="7"/>
      <c r="E1188" s="7"/>
      <c r="F1188" s="7"/>
      <c r="G1188" s="7"/>
      <c r="H1188" s="7"/>
      <c r="I1188" s="7"/>
      <c r="J1188" s="7"/>
      <c r="K1188" s="7"/>
      <c r="L1188" s="7"/>
      <c r="M1188" s="7"/>
      <c r="N1188" s="7"/>
      <c r="O1188" s="7"/>
    </row>
    <row r="1189" spans="1:15" ht="12.75">
      <c r="A1189" s="7"/>
      <c r="B1189" s="694"/>
      <c r="C1189" s="682"/>
      <c r="D1189" s="92"/>
      <c r="E1189" s="93"/>
      <c r="F1189" s="92"/>
      <c r="G1189" s="93"/>
      <c r="H1189" s="689" t="s">
        <v>1483</v>
      </c>
      <c r="I1189" s="690"/>
      <c r="J1189" s="154"/>
      <c r="K1189" s="154"/>
      <c r="L1189" s="154"/>
      <c r="M1189" s="154"/>
      <c r="N1189" s="10" t="s">
        <v>22</v>
      </c>
      <c r="O1189" s="7"/>
    </row>
    <row r="1190" spans="1:15" ht="12.75">
      <c r="A1190" s="7"/>
      <c r="B1190" s="683"/>
      <c r="C1190" s="684"/>
      <c r="D1190" s="96"/>
      <c r="E1190" s="97"/>
      <c r="F1190" s="96"/>
      <c r="G1190" s="97"/>
      <c r="H1190" s="349">
        <v>1</v>
      </c>
      <c r="I1190" s="329" t="s">
        <v>500</v>
      </c>
      <c r="J1190" s="154"/>
      <c r="K1190" s="154"/>
      <c r="L1190" s="154"/>
      <c r="M1190" s="154"/>
      <c r="N1190" s="13" t="s">
        <v>144</v>
      </c>
      <c r="O1190" s="7"/>
    </row>
    <row r="1191" spans="1:15" ht="12.75">
      <c r="A1191" s="7"/>
      <c r="B1191" s="683"/>
      <c r="C1191" s="684"/>
      <c r="D1191" s="96"/>
      <c r="E1191" s="97"/>
      <c r="F1191" s="96"/>
      <c r="G1191" s="97"/>
      <c r="H1191" s="350">
        <v>1</v>
      </c>
      <c r="I1191" s="253" t="s">
        <v>308</v>
      </c>
      <c r="J1191" s="154"/>
      <c r="K1191" s="154"/>
      <c r="L1191" s="154"/>
      <c r="M1191" s="154"/>
      <c r="N1191" s="13" t="s">
        <v>136</v>
      </c>
      <c r="O1191" s="7"/>
    </row>
    <row r="1192" spans="1:15" ht="12.75">
      <c r="A1192" s="7"/>
      <c r="B1192" s="683"/>
      <c r="C1192" s="684"/>
      <c r="D1192" s="96"/>
      <c r="E1192" s="97"/>
      <c r="F1192" s="96"/>
      <c r="G1192" s="97"/>
      <c r="H1192" s="350">
        <v>1</v>
      </c>
      <c r="I1192" s="253" t="s">
        <v>250</v>
      </c>
      <c r="J1192" s="154"/>
      <c r="K1192" s="154"/>
      <c r="L1192" s="154"/>
      <c r="M1192" s="154"/>
      <c r="N1192" s="22" t="s">
        <v>392</v>
      </c>
      <c r="O1192" s="7"/>
    </row>
    <row r="1193" spans="1:15" ht="12.75">
      <c r="A1193" s="7"/>
      <c r="B1193" s="683"/>
      <c r="C1193" s="684"/>
      <c r="D1193" s="96"/>
      <c r="E1193" s="97"/>
      <c r="F1193" s="96"/>
      <c r="G1193" s="97"/>
      <c r="H1193" s="350">
        <v>1</v>
      </c>
      <c r="I1193" s="253" t="s">
        <v>513</v>
      </c>
      <c r="J1193" s="154"/>
      <c r="K1193" s="154"/>
      <c r="L1193" s="154"/>
      <c r="M1193" s="154"/>
      <c r="N1193" s="7"/>
      <c r="O1193" s="7"/>
    </row>
    <row r="1194" spans="1:15" ht="12.75">
      <c r="A1194" s="7"/>
      <c r="B1194" s="685"/>
      <c r="C1194" s="687"/>
      <c r="D1194" s="96"/>
      <c r="E1194" s="97"/>
      <c r="F1194" s="96"/>
      <c r="G1194" s="97"/>
      <c r="H1194" s="350">
        <v>1</v>
      </c>
      <c r="I1194" s="253" t="s">
        <v>732</v>
      </c>
      <c r="J1194" s="154"/>
      <c r="K1194" s="154"/>
      <c r="L1194" s="154"/>
      <c r="M1194" s="154"/>
      <c r="N1194" s="7"/>
      <c r="O1194" s="7"/>
    </row>
    <row r="1195" spans="1:15" ht="12.75">
      <c r="A1195" s="7"/>
      <c r="B1195" s="689" t="s">
        <v>2714</v>
      </c>
      <c r="C1195" s="690"/>
      <c r="D1195" s="96"/>
      <c r="E1195" s="97"/>
      <c r="F1195" s="96"/>
      <c r="G1195" s="97"/>
      <c r="H1195" s="350">
        <v>1</v>
      </c>
      <c r="I1195" s="253" t="s">
        <v>23</v>
      </c>
      <c r="J1195" s="154"/>
      <c r="K1195" s="154"/>
      <c r="L1195" s="154"/>
      <c r="M1195" s="154"/>
      <c r="N1195" s="7"/>
      <c r="O1195" s="7"/>
    </row>
    <row r="1196" spans="1:15" ht="12.75">
      <c r="A1196" s="19" t="s">
        <v>40</v>
      </c>
      <c r="B1196" s="170" t="s">
        <v>306</v>
      </c>
      <c r="C1196" s="166" t="s">
        <v>212</v>
      </c>
      <c r="D1196" s="96"/>
      <c r="E1196" s="97"/>
      <c r="F1196" s="96"/>
      <c r="G1196" s="97"/>
      <c r="H1196" s="350">
        <v>4</v>
      </c>
      <c r="I1196" s="253" t="s">
        <v>977</v>
      </c>
      <c r="J1196" s="154"/>
      <c r="K1196" s="154"/>
      <c r="L1196" s="154"/>
      <c r="M1196" s="154"/>
      <c r="N1196" s="7"/>
      <c r="O1196" s="7"/>
    </row>
    <row r="1197" spans="1:15" ht="12.75">
      <c r="A1197" s="13" t="s">
        <v>45</v>
      </c>
      <c r="B1197" s="120"/>
      <c r="C1197" s="24">
        <v>103</v>
      </c>
      <c r="D1197" s="96"/>
      <c r="E1197" s="97"/>
      <c r="F1197" s="96"/>
      <c r="G1197" s="97"/>
      <c r="H1197" s="350">
        <v>8</v>
      </c>
      <c r="I1197" s="253" t="s">
        <v>411</v>
      </c>
      <c r="J1197" s="154"/>
      <c r="K1197" s="154"/>
      <c r="L1197" s="154"/>
      <c r="M1197" s="154"/>
      <c r="N1197" s="7"/>
      <c r="O1197" s="7"/>
    </row>
    <row r="1198" spans="1:15" ht="12.75">
      <c r="A1198" s="13" t="s">
        <v>47</v>
      </c>
      <c r="B1198" s="120"/>
      <c r="C1198" s="27">
        <v>105</v>
      </c>
      <c r="D1198" s="96"/>
      <c r="E1198" s="97"/>
      <c r="F1198" s="96"/>
      <c r="G1198" s="97"/>
      <c r="H1198" s="350">
        <v>11</v>
      </c>
      <c r="I1198" s="253" t="s">
        <v>822</v>
      </c>
      <c r="J1198" s="154"/>
      <c r="K1198" s="154"/>
      <c r="L1198" s="154"/>
      <c r="M1198" s="154"/>
      <c r="N1198" s="7"/>
      <c r="O1198" s="7"/>
    </row>
    <row r="1199" spans="1:15" ht="12.75">
      <c r="A1199" s="13" t="s">
        <v>49</v>
      </c>
      <c r="B1199" s="472"/>
      <c r="C1199" s="27">
        <v>72</v>
      </c>
      <c r="D1199" s="96"/>
      <c r="E1199" s="97"/>
      <c r="F1199" s="96"/>
      <c r="G1199" s="97"/>
      <c r="H1199" s="350">
        <v>14</v>
      </c>
      <c r="I1199" s="253" t="s">
        <v>542</v>
      </c>
      <c r="J1199" s="154"/>
      <c r="K1199" s="154"/>
      <c r="L1199" s="154"/>
      <c r="M1199" s="154"/>
      <c r="N1199" s="7"/>
      <c r="O1199" s="7"/>
    </row>
    <row r="1200" spans="1:15" ht="12.75">
      <c r="A1200" s="13" t="s">
        <v>51</v>
      </c>
      <c r="B1200" s="120"/>
      <c r="C1200" s="27">
        <v>105</v>
      </c>
      <c r="D1200" s="96"/>
      <c r="E1200" s="97"/>
      <c r="F1200" s="96"/>
      <c r="G1200" s="97"/>
      <c r="H1200" s="350">
        <v>16</v>
      </c>
      <c r="I1200" s="253" t="s">
        <v>286</v>
      </c>
      <c r="J1200" s="154"/>
      <c r="K1200" s="154"/>
      <c r="L1200" s="154"/>
      <c r="M1200" s="154"/>
      <c r="N1200" s="7"/>
      <c r="O1200" s="7"/>
    </row>
    <row r="1201" spans="1:15" ht="12.75">
      <c r="A1201" s="13" t="s">
        <v>53</v>
      </c>
      <c r="B1201" s="472"/>
      <c r="C1201" s="27">
        <v>75</v>
      </c>
      <c r="D1201" s="96"/>
      <c r="E1201" s="97"/>
      <c r="F1201" s="96"/>
      <c r="G1201" s="97"/>
      <c r="H1201" s="350">
        <v>19</v>
      </c>
      <c r="I1201" s="253" t="s">
        <v>499</v>
      </c>
      <c r="J1201" s="154"/>
      <c r="K1201" s="154"/>
      <c r="L1201" s="154"/>
      <c r="M1201" s="154"/>
      <c r="N1201" s="7"/>
      <c r="O1201" s="7"/>
    </row>
    <row r="1202" spans="1:15" ht="12.75">
      <c r="A1202" s="13" t="s">
        <v>58</v>
      </c>
      <c r="B1202" s="120"/>
      <c r="C1202" s="27">
        <v>65</v>
      </c>
      <c r="D1202" s="96"/>
      <c r="E1202" s="97"/>
      <c r="F1202" s="96"/>
      <c r="G1202" s="97"/>
      <c r="H1202" s="350">
        <v>22</v>
      </c>
      <c r="I1202" s="253" t="s">
        <v>1083</v>
      </c>
      <c r="J1202" s="154"/>
      <c r="K1202" s="154"/>
      <c r="L1202" s="154"/>
      <c r="M1202" s="154"/>
      <c r="N1202" s="7"/>
      <c r="O1202" s="7"/>
    </row>
    <row r="1203" spans="1:15" ht="12.75">
      <c r="A1203" s="22" t="s">
        <v>60</v>
      </c>
      <c r="B1203" s="31"/>
      <c r="C1203" s="32">
        <f>SUM(C1197:C1202)</f>
        <v>525</v>
      </c>
      <c r="D1203" s="96"/>
      <c r="E1203" s="97"/>
      <c r="F1203" s="96"/>
      <c r="G1203" s="97"/>
      <c r="H1203" s="350">
        <v>25</v>
      </c>
      <c r="I1203" s="253" t="s">
        <v>702</v>
      </c>
      <c r="J1203" s="154"/>
      <c r="K1203" s="154"/>
      <c r="L1203" s="154"/>
      <c r="M1203" s="154"/>
      <c r="N1203" s="7"/>
      <c r="O1203" s="7"/>
    </row>
    <row r="1204" spans="1:15" ht="12.75">
      <c r="A1204" s="34" t="s">
        <v>160</v>
      </c>
      <c r="B1204" s="698" t="s">
        <v>334</v>
      </c>
      <c r="C1204" s="687"/>
      <c r="D1204" s="96"/>
      <c r="E1204" s="97"/>
      <c r="F1204" s="96"/>
      <c r="G1204" s="97"/>
      <c r="H1204" s="350">
        <v>28</v>
      </c>
      <c r="I1204" s="253" t="s">
        <v>807</v>
      </c>
      <c r="J1204" s="7"/>
      <c r="K1204" s="7"/>
      <c r="L1204" s="7"/>
      <c r="M1204" s="7"/>
      <c r="N1204" s="7"/>
      <c r="O1204" s="7"/>
    </row>
    <row r="1205" spans="1:15" ht="12.75">
      <c r="A1205" s="34" t="s">
        <v>64</v>
      </c>
      <c r="B1205" s="698" t="s">
        <v>1177</v>
      </c>
      <c r="C1205" s="687"/>
      <c r="D1205" s="96"/>
      <c r="E1205" s="97"/>
      <c r="F1205" s="96"/>
      <c r="G1205" s="97"/>
      <c r="H1205" s="350">
        <v>31</v>
      </c>
      <c r="I1205" s="253" t="s">
        <v>339</v>
      </c>
      <c r="J1205" s="7"/>
      <c r="K1205" s="7"/>
      <c r="L1205" s="7"/>
      <c r="M1205" s="7"/>
      <c r="N1205" s="7"/>
      <c r="O1205" s="7"/>
    </row>
    <row r="1206" spans="1:15" ht="12.75">
      <c r="A1206" s="34" t="s">
        <v>67</v>
      </c>
      <c r="B1206" s="698" t="s">
        <v>1067</v>
      </c>
      <c r="C1206" s="687"/>
      <c r="D1206" s="96"/>
      <c r="E1206" s="97"/>
      <c r="F1206" s="96"/>
      <c r="G1206" s="97"/>
      <c r="H1206" s="350">
        <v>35</v>
      </c>
      <c r="I1206" s="253" t="s">
        <v>737</v>
      </c>
      <c r="J1206" s="7"/>
      <c r="K1206" s="7"/>
      <c r="L1206" s="7"/>
      <c r="M1206" s="7"/>
      <c r="N1206" s="7"/>
      <c r="O1206" s="7"/>
    </row>
    <row r="1207" spans="1:15" ht="12.75">
      <c r="A1207" s="34" t="s">
        <v>70</v>
      </c>
      <c r="B1207" s="692"/>
      <c r="C1207" s="690"/>
      <c r="D1207" s="107"/>
      <c r="E1207" s="108"/>
      <c r="F1207" s="107"/>
      <c r="G1207" s="108"/>
      <c r="H1207" s="350">
        <v>39</v>
      </c>
      <c r="I1207" s="253" t="s">
        <v>677</v>
      </c>
      <c r="J1207" s="7"/>
      <c r="K1207" s="7"/>
      <c r="L1207" s="7"/>
      <c r="M1207" s="7"/>
      <c r="N1207" s="7"/>
      <c r="O1207" s="7"/>
    </row>
    <row r="1208" spans="1:15" ht="12.75">
      <c r="A1208" s="7"/>
      <c r="B1208" s="6"/>
      <c r="C1208" s="7"/>
      <c r="D1208" s="7"/>
      <c r="E1208" s="7"/>
      <c r="F1208" s="7"/>
      <c r="G1208" s="7"/>
      <c r="H1208" s="350">
        <v>42</v>
      </c>
      <c r="I1208" s="253" t="s">
        <v>498</v>
      </c>
      <c r="J1208" s="7"/>
      <c r="K1208" s="7"/>
      <c r="L1208" s="7"/>
      <c r="M1208" s="7"/>
      <c r="N1208" s="7"/>
      <c r="O1208" s="7"/>
    </row>
    <row r="1209" spans="1:15" ht="12.75">
      <c r="A1209" s="7"/>
      <c r="B1209" s="6"/>
      <c r="C1209" s="7"/>
      <c r="D1209" s="7"/>
      <c r="E1209" s="7"/>
      <c r="F1209" s="7"/>
      <c r="G1209" s="7"/>
      <c r="H1209" s="350">
        <v>46</v>
      </c>
      <c r="I1209" s="253" t="s">
        <v>813</v>
      </c>
      <c r="J1209" s="7"/>
      <c r="K1209" s="7"/>
      <c r="L1209" s="7"/>
      <c r="M1209" s="7"/>
      <c r="N1209" s="7"/>
      <c r="O1209" s="7"/>
    </row>
    <row r="1210" spans="1:15" ht="12.75">
      <c r="A1210" s="7"/>
      <c r="B1210" s="6"/>
      <c r="C1210" s="7"/>
      <c r="D1210" s="7"/>
      <c r="E1210" s="7"/>
      <c r="F1210" s="7"/>
      <c r="G1210" s="7"/>
      <c r="H1210" s="350">
        <v>49</v>
      </c>
      <c r="I1210" s="253" t="s">
        <v>612</v>
      </c>
      <c r="J1210" s="7"/>
      <c r="K1210" s="7"/>
      <c r="L1210" s="7"/>
      <c r="M1210" s="7"/>
      <c r="N1210" s="7"/>
      <c r="O1210" s="7"/>
    </row>
    <row r="1211" spans="1:15" ht="12.75">
      <c r="A1211" s="7"/>
      <c r="B1211" s="6"/>
      <c r="C1211" s="7"/>
      <c r="D1211" s="7"/>
      <c r="E1211" s="7"/>
      <c r="F1211" s="7"/>
      <c r="G1211" s="7"/>
      <c r="H1211" s="350">
        <v>53</v>
      </c>
      <c r="I1211" s="253" t="s">
        <v>1120</v>
      </c>
      <c r="J1211" s="7"/>
      <c r="K1211" s="7"/>
      <c r="L1211" s="7"/>
      <c r="M1211" s="7"/>
      <c r="N1211" s="7"/>
      <c r="O1211" s="7"/>
    </row>
    <row r="1212" spans="1:15" ht="12.75">
      <c r="A1212" s="7"/>
      <c r="B1212" s="6"/>
      <c r="C1212" s="7"/>
      <c r="D1212" s="7"/>
      <c r="E1212" s="7"/>
      <c r="F1212" s="7"/>
      <c r="G1212" s="7"/>
      <c r="H1212" s="350">
        <v>56</v>
      </c>
      <c r="I1212" s="253" t="s">
        <v>1139</v>
      </c>
      <c r="J1212" s="7"/>
      <c r="K1212" s="7"/>
      <c r="L1212" s="7"/>
      <c r="M1212" s="7"/>
      <c r="N1212" s="7"/>
      <c r="O1212" s="7"/>
    </row>
    <row r="1213" spans="1:15" ht="12.75">
      <c r="A1213" s="7"/>
      <c r="B1213" s="6"/>
      <c r="C1213" s="7"/>
      <c r="D1213" s="7"/>
      <c r="E1213" s="7"/>
      <c r="F1213" s="7"/>
      <c r="G1213" s="7"/>
      <c r="H1213" s="351">
        <v>64</v>
      </c>
      <c r="I1213" s="320" t="s">
        <v>614</v>
      </c>
      <c r="J1213" s="7"/>
      <c r="K1213" s="7"/>
      <c r="L1213" s="7"/>
      <c r="M1213" s="7"/>
      <c r="N1213" s="7"/>
      <c r="O1213" s="7"/>
    </row>
    <row r="1214" spans="1:15" ht="12.75">
      <c r="A1214" s="7"/>
      <c r="B1214" s="6"/>
      <c r="C1214" s="7"/>
      <c r="D1214" s="7"/>
      <c r="E1214" s="7"/>
      <c r="F1214" s="7"/>
      <c r="G1214" s="7"/>
      <c r="H1214" s="7"/>
      <c r="I1214" s="7"/>
      <c r="J1214" s="7"/>
      <c r="K1214" s="7"/>
      <c r="L1214" s="7"/>
      <c r="M1214" s="7"/>
      <c r="N1214" s="7"/>
      <c r="O1214" s="7"/>
    </row>
    <row r="1215" spans="1:15" ht="12.75">
      <c r="A1215" s="7"/>
      <c r="B1215" s="6"/>
      <c r="C1215" s="7"/>
      <c r="D1215" s="7"/>
      <c r="E1215" s="7"/>
      <c r="F1215" s="7"/>
      <c r="G1215" s="7"/>
      <c r="H1215" s="7"/>
      <c r="I1215" s="7"/>
      <c r="J1215" s="7"/>
      <c r="K1215" s="7"/>
      <c r="L1215" s="7"/>
      <c r="M1215" s="7"/>
      <c r="N1215" s="7"/>
      <c r="O1215" s="7"/>
    </row>
    <row r="1216" spans="1:15" ht="12.75">
      <c r="A1216" s="7"/>
      <c r="B1216" s="6"/>
      <c r="C1216" s="7"/>
      <c r="D1216" s="7"/>
      <c r="E1216" s="7"/>
      <c r="F1216" s="7"/>
      <c r="G1216" s="7"/>
      <c r="H1216" s="7"/>
      <c r="I1216" s="7"/>
      <c r="J1216" s="7"/>
      <c r="K1216" s="7"/>
      <c r="L1216" s="7"/>
      <c r="M1216" s="7"/>
      <c r="N1216" s="7"/>
      <c r="O1216" s="7"/>
    </row>
    <row r="1217" spans="1:15" ht="12.75">
      <c r="A1217" s="7"/>
      <c r="B1217" s="6"/>
      <c r="C1217" s="7"/>
      <c r="D1217" s="7"/>
      <c r="E1217" s="7"/>
      <c r="F1217" s="7"/>
      <c r="G1217" s="7"/>
      <c r="H1217" s="7"/>
      <c r="I1217" s="7"/>
      <c r="J1217" s="7"/>
      <c r="K1217" s="7"/>
      <c r="L1217" s="7"/>
      <c r="M1217" s="7"/>
      <c r="N1217" s="7"/>
      <c r="O1217" s="7"/>
    </row>
    <row r="1218" spans="1:15" ht="12.75">
      <c r="A1218" s="7"/>
      <c r="B1218" s="6"/>
      <c r="C1218" s="7"/>
      <c r="D1218" s="7"/>
      <c r="E1218" s="7"/>
      <c r="F1218" s="7"/>
      <c r="G1218" s="7"/>
      <c r="H1218" s="7"/>
      <c r="I1218" s="7"/>
      <c r="J1218" s="7"/>
      <c r="K1218" s="7"/>
      <c r="L1218" s="7"/>
      <c r="M1218" s="7"/>
      <c r="N1218" s="7"/>
      <c r="O1218" s="7"/>
    </row>
    <row r="1219" spans="1:15" ht="12.75">
      <c r="A1219" s="7"/>
      <c r="B1219" s="6"/>
      <c r="C1219" s="7"/>
      <c r="D1219" s="7"/>
      <c r="E1219" s="7"/>
      <c r="F1219" s="7"/>
      <c r="G1219" s="7"/>
      <c r="H1219" s="7"/>
      <c r="I1219" s="7"/>
      <c r="J1219" s="7"/>
      <c r="K1219" s="7"/>
      <c r="L1219" s="7"/>
      <c r="M1219" s="7"/>
      <c r="N1219" s="7"/>
      <c r="O1219" s="7"/>
    </row>
    <row r="1220" spans="1:15" ht="12.75">
      <c r="A1220" s="327"/>
      <c r="B1220" s="694"/>
      <c r="C1220" s="682"/>
      <c r="D1220" s="7"/>
      <c r="E1220" s="7"/>
      <c r="F1220" s="7"/>
      <c r="G1220" s="7"/>
      <c r="H1220" s="7"/>
      <c r="I1220" s="7"/>
      <c r="J1220" s="7"/>
      <c r="K1220" s="7"/>
      <c r="L1220" s="7"/>
      <c r="M1220" s="7"/>
      <c r="N1220" s="7"/>
      <c r="O1220" s="7"/>
    </row>
    <row r="1221" spans="1:15" ht="12.75">
      <c r="A1221" s="327"/>
      <c r="B1221" s="683"/>
      <c r="C1221" s="684"/>
      <c r="D1221" s="7"/>
      <c r="E1221" s="7"/>
      <c r="F1221" s="7"/>
      <c r="G1221" s="7"/>
      <c r="H1221" s="7"/>
      <c r="I1221" s="7"/>
      <c r="J1221" s="7"/>
      <c r="K1221" s="7"/>
      <c r="L1221" s="7"/>
      <c r="M1221" s="7"/>
      <c r="N1221" s="7"/>
      <c r="O1221" s="7"/>
    </row>
    <row r="1222" spans="1:15" ht="12.75">
      <c r="A1222" s="327"/>
      <c r="B1222" s="683"/>
      <c r="C1222" s="684"/>
      <c r="D1222" s="7"/>
      <c r="E1222" s="7"/>
      <c r="F1222" s="7"/>
      <c r="G1222" s="7"/>
      <c r="H1222" s="7"/>
      <c r="I1222" s="7"/>
      <c r="J1222" s="7"/>
      <c r="K1222" s="7"/>
      <c r="L1222" s="7"/>
      <c r="M1222" s="7"/>
      <c r="N1222" s="7"/>
      <c r="O1222" s="7"/>
    </row>
    <row r="1223" spans="1:15" ht="12.75">
      <c r="A1223" s="327"/>
      <c r="B1223" s="683"/>
      <c r="C1223" s="684"/>
      <c r="D1223" s="7"/>
      <c r="E1223" s="7"/>
      <c r="F1223" s="7"/>
      <c r="G1223" s="7"/>
      <c r="H1223" s="7"/>
      <c r="I1223" s="7"/>
      <c r="J1223" s="7"/>
      <c r="K1223" s="7"/>
      <c r="L1223" s="7"/>
      <c r="M1223" s="7"/>
      <c r="N1223" s="7"/>
      <c r="O1223" s="7"/>
    </row>
    <row r="1224" spans="1:15" ht="12.75">
      <c r="A1224" s="327"/>
      <c r="B1224" s="683"/>
      <c r="C1224" s="684"/>
      <c r="D1224" s="7"/>
      <c r="E1224" s="7"/>
      <c r="F1224" s="7"/>
      <c r="G1224" s="7"/>
      <c r="H1224" s="7"/>
      <c r="I1224" s="7"/>
      <c r="J1224" s="7"/>
      <c r="K1224" s="7"/>
      <c r="L1224" s="7"/>
      <c r="M1224" s="7"/>
      <c r="N1224" s="7"/>
      <c r="O1224" s="7"/>
    </row>
    <row r="1225" spans="1:15" ht="12.75">
      <c r="A1225" s="327"/>
      <c r="B1225" s="685"/>
      <c r="C1225" s="687"/>
      <c r="D1225" s="7"/>
      <c r="E1225" s="7"/>
      <c r="F1225" s="7"/>
      <c r="G1225" s="7"/>
      <c r="H1225" s="7"/>
      <c r="I1225" s="7"/>
      <c r="J1225" s="7"/>
      <c r="K1225" s="7"/>
      <c r="L1225" s="7"/>
      <c r="M1225" s="7"/>
      <c r="N1225" s="7"/>
      <c r="O1225" s="7"/>
    </row>
    <row r="1226" spans="1:15" ht="12.75">
      <c r="A1226" s="330"/>
      <c r="B1226" s="717" t="s">
        <v>1459</v>
      </c>
      <c r="C1226" s="687"/>
      <c r="D1226" s="7"/>
      <c r="E1226" s="7"/>
      <c r="F1226" s="7"/>
      <c r="G1226" s="7"/>
      <c r="H1226" s="7"/>
      <c r="I1226" s="7"/>
      <c r="J1226" s="7"/>
      <c r="K1226" s="7"/>
      <c r="L1226" s="7"/>
      <c r="M1226" s="7"/>
      <c r="N1226" s="7"/>
      <c r="O1226" s="7"/>
    </row>
    <row r="1227" spans="1:15" ht="12.75">
      <c r="A1227" s="115" t="s">
        <v>40</v>
      </c>
      <c r="B1227" s="82" t="s">
        <v>42</v>
      </c>
      <c r="C1227" s="184" t="s">
        <v>799</v>
      </c>
      <c r="D1227" s="7"/>
      <c r="E1227" s="7"/>
      <c r="F1227" s="7"/>
      <c r="G1227" s="7"/>
      <c r="H1227" s="7"/>
      <c r="I1227" s="7"/>
      <c r="J1227" s="7"/>
      <c r="K1227" s="7"/>
      <c r="L1227" s="7"/>
      <c r="M1227" s="7"/>
      <c r="N1227" s="7"/>
      <c r="O1227" s="7"/>
    </row>
    <row r="1228" spans="1:15" ht="12.75">
      <c r="A1228" s="115" t="s">
        <v>45</v>
      </c>
      <c r="B1228" s="87" t="s">
        <v>154</v>
      </c>
      <c r="C1228" s="63">
        <v>65</v>
      </c>
      <c r="D1228" s="7"/>
      <c r="E1228" s="7"/>
      <c r="F1228" s="7"/>
      <c r="G1228" s="7"/>
      <c r="H1228" s="7"/>
      <c r="I1228" s="7"/>
      <c r="J1228" s="7"/>
      <c r="K1228" s="7"/>
      <c r="L1228" s="7"/>
      <c r="M1228" s="7"/>
      <c r="N1228" s="7"/>
      <c r="O1228" s="7"/>
    </row>
    <row r="1229" spans="1:15" ht="12.75">
      <c r="A1229" s="115" t="s">
        <v>47</v>
      </c>
      <c r="B1229" s="87" t="s">
        <v>201</v>
      </c>
      <c r="C1229" s="63">
        <v>95</v>
      </c>
      <c r="D1229" s="7"/>
      <c r="E1229" s="7"/>
      <c r="F1229" s="7"/>
      <c r="G1229" s="7"/>
      <c r="H1229" s="7"/>
      <c r="I1229" s="7"/>
      <c r="J1229" s="7"/>
      <c r="K1229" s="7"/>
      <c r="L1229" s="7"/>
      <c r="M1229" s="7"/>
      <c r="N1229" s="7"/>
      <c r="O1229" s="7"/>
    </row>
    <row r="1230" spans="1:15" ht="12.75">
      <c r="A1230" s="115" t="s">
        <v>49</v>
      </c>
      <c r="B1230" s="87" t="s">
        <v>104</v>
      </c>
      <c r="C1230" s="63">
        <v>115</v>
      </c>
      <c r="D1230" s="7"/>
      <c r="E1230" s="7"/>
      <c r="F1230" s="7"/>
      <c r="G1230" s="7"/>
      <c r="H1230" s="7"/>
      <c r="I1230" s="7"/>
      <c r="J1230" s="7"/>
      <c r="K1230" s="7"/>
      <c r="L1230" s="7"/>
      <c r="M1230" s="7"/>
      <c r="N1230" s="7"/>
      <c r="O1230" s="7"/>
    </row>
    <row r="1231" spans="1:15" ht="12.75">
      <c r="A1231" s="115" t="s">
        <v>51</v>
      </c>
      <c r="B1231" s="205" t="s">
        <v>110</v>
      </c>
      <c r="C1231" s="63">
        <v>55</v>
      </c>
      <c r="D1231" s="7"/>
      <c r="E1231" s="7"/>
      <c r="F1231" s="7"/>
      <c r="G1231" s="7"/>
      <c r="H1231" s="7"/>
      <c r="I1231" s="7"/>
      <c r="J1231" s="7"/>
      <c r="K1231" s="7"/>
      <c r="L1231" s="7"/>
      <c r="M1231" s="7"/>
      <c r="N1231" s="7"/>
      <c r="O1231" s="7"/>
    </row>
    <row r="1232" spans="1:15" ht="12.75">
      <c r="A1232" s="115" t="s">
        <v>53</v>
      </c>
      <c r="B1232" s="87" t="s">
        <v>104</v>
      </c>
      <c r="C1232" s="63">
        <v>115</v>
      </c>
      <c r="D1232" s="7"/>
      <c r="E1232" s="7"/>
      <c r="F1232" s="7"/>
      <c r="G1232" s="7"/>
      <c r="H1232" s="7"/>
      <c r="I1232" s="7"/>
      <c r="J1232" s="7"/>
      <c r="K1232" s="7"/>
      <c r="L1232" s="7"/>
      <c r="M1232" s="7"/>
      <c r="N1232" s="7"/>
      <c r="O1232" s="7"/>
    </row>
    <row r="1233" spans="1:15" ht="12.75">
      <c r="A1233" s="115" t="s">
        <v>58</v>
      </c>
      <c r="B1233" s="86"/>
      <c r="C1233" s="63">
        <v>35</v>
      </c>
      <c r="D1233" s="7"/>
      <c r="E1233" s="7"/>
      <c r="F1233" s="7"/>
      <c r="G1233" s="7"/>
      <c r="H1233" s="7"/>
      <c r="I1233" s="7"/>
      <c r="J1233" s="7"/>
      <c r="K1233" s="7"/>
      <c r="L1233" s="7"/>
      <c r="M1233" s="7"/>
      <c r="N1233" s="7"/>
      <c r="O1233" s="7"/>
    </row>
    <row r="1234" spans="1:15" ht="12.75">
      <c r="A1234" s="116" t="s">
        <v>60</v>
      </c>
      <c r="B1234" s="91" t="s">
        <v>1232</v>
      </c>
      <c r="C1234" s="32">
        <f>SUM(C1228:C1233)</f>
        <v>480</v>
      </c>
      <c r="D1234" s="7"/>
      <c r="E1234" s="7"/>
      <c r="F1234" s="7"/>
      <c r="G1234" s="7"/>
      <c r="H1234" s="7"/>
      <c r="I1234" s="7"/>
      <c r="J1234" s="7"/>
      <c r="K1234" s="7"/>
      <c r="L1234" s="7"/>
      <c r="M1234" s="7"/>
      <c r="N1234" s="7"/>
      <c r="O1234" s="7"/>
    </row>
    <row r="1235" spans="1:15" ht="12.75">
      <c r="A1235" s="116" t="s">
        <v>160</v>
      </c>
      <c r="B1235" s="728" t="s">
        <v>418</v>
      </c>
      <c r="C1235" s="687"/>
      <c r="D1235" s="7"/>
      <c r="E1235" s="7"/>
      <c r="F1235" s="7"/>
      <c r="G1235" s="7"/>
      <c r="H1235" s="7"/>
      <c r="I1235" s="7"/>
      <c r="J1235" s="7"/>
      <c r="K1235" s="7"/>
      <c r="L1235" s="7"/>
      <c r="M1235" s="7"/>
      <c r="N1235" s="7"/>
      <c r="O1235" s="7"/>
    </row>
    <row r="1236" spans="1:15" ht="12.75">
      <c r="A1236" s="116" t="s">
        <v>64</v>
      </c>
      <c r="B1236" s="728" t="s">
        <v>354</v>
      </c>
      <c r="C1236" s="687"/>
      <c r="D1236" s="7"/>
      <c r="E1236" s="7"/>
      <c r="F1236" s="7"/>
      <c r="G1236" s="7"/>
      <c r="H1236" s="7"/>
      <c r="I1236" s="7"/>
      <c r="J1236" s="7"/>
      <c r="K1236" s="7"/>
      <c r="L1236" s="7"/>
      <c r="M1236" s="7"/>
      <c r="N1236" s="7"/>
      <c r="O1236" s="7"/>
    </row>
    <row r="1237" spans="1:15" ht="12.75">
      <c r="A1237" s="116" t="s">
        <v>67</v>
      </c>
      <c r="B1237" s="728" t="s">
        <v>609</v>
      </c>
      <c r="C1237" s="687"/>
      <c r="D1237" s="7"/>
      <c r="E1237" s="7"/>
      <c r="F1237" s="7"/>
      <c r="G1237" s="7"/>
      <c r="H1237" s="7"/>
      <c r="I1237" s="7"/>
      <c r="J1237" s="7"/>
      <c r="K1237" s="7"/>
      <c r="L1237" s="7"/>
      <c r="M1237" s="7"/>
      <c r="N1237" s="7"/>
      <c r="O1237" s="7"/>
    </row>
    <row r="1238" spans="1:15" ht="12.75">
      <c r="A1238" s="116" t="s">
        <v>70</v>
      </c>
      <c r="B1238" s="692"/>
      <c r="C1238" s="690"/>
      <c r="D1238" s="7"/>
      <c r="E1238" s="7"/>
      <c r="F1238" s="7"/>
      <c r="G1238" s="7"/>
      <c r="H1238" s="7"/>
      <c r="I1238" s="7"/>
      <c r="J1238" s="7"/>
      <c r="K1238" s="7"/>
      <c r="L1238" s="7"/>
      <c r="M1238" s="7"/>
      <c r="N1238" s="7"/>
      <c r="O1238" s="7"/>
    </row>
    <row r="1239" spans="1:15" ht="12.75">
      <c r="A1239" s="7"/>
      <c r="B1239" s="694"/>
      <c r="C1239" s="682"/>
      <c r="D1239" s="694"/>
      <c r="E1239" s="682"/>
      <c r="F1239" s="92"/>
      <c r="G1239" s="93"/>
      <c r="H1239" s="689" t="s">
        <v>2715</v>
      </c>
      <c r="I1239" s="690"/>
      <c r="J1239" s="689" t="s">
        <v>2716</v>
      </c>
      <c r="K1239" s="690"/>
      <c r="L1239" s="212"/>
      <c r="M1239" s="213"/>
      <c r="N1239" s="10" t="s">
        <v>22</v>
      </c>
      <c r="O1239" s="7"/>
    </row>
    <row r="1240" spans="1:15" ht="12.75">
      <c r="A1240" s="7"/>
      <c r="B1240" s="683"/>
      <c r="C1240" s="684"/>
      <c r="D1240" s="683"/>
      <c r="E1240" s="684"/>
      <c r="F1240" s="96"/>
      <c r="G1240" s="97"/>
      <c r="H1240" s="349">
        <v>1</v>
      </c>
      <c r="I1240" s="329" t="s">
        <v>225</v>
      </c>
      <c r="J1240" s="349">
        <v>1</v>
      </c>
      <c r="K1240" s="329" t="s">
        <v>225</v>
      </c>
      <c r="L1240" s="333"/>
      <c r="M1240" s="333"/>
      <c r="N1240" s="13" t="s">
        <v>103</v>
      </c>
      <c r="O1240" s="7"/>
    </row>
    <row r="1241" spans="1:15" ht="12.75">
      <c r="A1241" s="7"/>
      <c r="B1241" s="683"/>
      <c r="C1241" s="684"/>
      <c r="D1241" s="683"/>
      <c r="E1241" s="684"/>
      <c r="F1241" s="96"/>
      <c r="G1241" s="97"/>
      <c r="H1241" s="350">
        <v>1</v>
      </c>
      <c r="I1241" s="253" t="s">
        <v>177</v>
      </c>
      <c r="J1241" s="350">
        <v>1</v>
      </c>
      <c r="K1241" s="253" t="s">
        <v>177</v>
      </c>
      <c r="L1241" s="333"/>
      <c r="M1241" s="333"/>
      <c r="N1241" s="13" t="s">
        <v>584</v>
      </c>
      <c r="O1241" s="7"/>
    </row>
    <row r="1242" spans="1:15" ht="12.75">
      <c r="A1242" s="7"/>
      <c r="B1242" s="683"/>
      <c r="C1242" s="684"/>
      <c r="D1242" s="683"/>
      <c r="E1242" s="684"/>
      <c r="F1242" s="96"/>
      <c r="G1242" s="97"/>
      <c r="H1242" s="350">
        <v>1</v>
      </c>
      <c r="I1242" s="253" t="s">
        <v>140</v>
      </c>
      <c r="J1242" s="350">
        <v>1</v>
      </c>
      <c r="K1242" s="253" t="s">
        <v>140</v>
      </c>
      <c r="L1242" s="333"/>
      <c r="M1242" s="333"/>
      <c r="N1242" s="13" t="s">
        <v>685</v>
      </c>
      <c r="O1242" s="7"/>
    </row>
    <row r="1243" spans="1:15" ht="12.75">
      <c r="A1243" s="7"/>
      <c r="B1243" s="683"/>
      <c r="C1243" s="684"/>
      <c r="D1243" s="683"/>
      <c r="E1243" s="684"/>
      <c r="F1243" s="96"/>
      <c r="G1243" s="97"/>
      <c r="H1243" s="350">
        <v>4</v>
      </c>
      <c r="I1243" s="253" t="s">
        <v>928</v>
      </c>
      <c r="J1243" s="350">
        <v>4</v>
      </c>
      <c r="K1243" s="253" t="s">
        <v>928</v>
      </c>
      <c r="L1243" s="333"/>
      <c r="M1243" s="333"/>
      <c r="N1243" s="13" t="s">
        <v>938</v>
      </c>
      <c r="O1243" s="7"/>
    </row>
    <row r="1244" spans="1:15" ht="12.75">
      <c r="A1244" s="7"/>
      <c r="B1244" s="685"/>
      <c r="C1244" s="687"/>
      <c r="D1244" s="685"/>
      <c r="E1244" s="687"/>
      <c r="F1244" s="96"/>
      <c r="G1244" s="97"/>
      <c r="H1244" s="350">
        <v>9</v>
      </c>
      <c r="I1244" s="253" t="s">
        <v>69</v>
      </c>
      <c r="J1244" s="350">
        <v>9</v>
      </c>
      <c r="K1244" s="253" t="s">
        <v>69</v>
      </c>
      <c r="L1244" s="333"/>
      <c r="M1244" s="333"/>
      <c r="N1244" s="13" t="s">
        <v>278</v>
      </c>
      <c r="O1244" s="7"/>
    </row>
    <row r="1245" spans="1:15" ht="12.75">
      <c r="A1245" s="7"/>
      <c r="B1245" s="689" t="s">
        <v>2717</v>
      </c>
      <c r="C1245" s="690"/>
      <c r="D1245" s="689" t="s">
        <v>2718</v>
      </c>
      <c r="E1245" s="690"/>
      <c r="F1245" s="96"/>
      <c r="G1245" s="97"/>
      <c r="H1245" s="350">
        <v>12</v>
      </c>
      <c r="I1245" s="253" t="s">
        <v>909</v>
      </c>
      <c r="J1245" s="350">
        <v>12</v>
      </c>
      <c r="K1245" s="253" t="s">
        <v>909</v>
      </c>
      <c r="L1245" s="333"/>
      <c r="M1245" s="333"/>
      <c r="N1245" s="13" t="s">
        <v>906</v>
      </c>
      <c r="O1245" s="7"/>
    </row>
    <row r="1246" spans="1:15" ht="12.75">
      <c r="A1246" s="19" t="s">
        <v>40</v>
      </c>
      <c r="B1246" s="753" t="s">
        <v>605</v>
      </c>
      <c r="C1246" s="690"/>
      <c r="D1246" s="753" t="s">
        <v>605</v>
      </c>
      <c r="E1246" s="690"/>
      <c r="F1246" s="96"/>
      <c r="G1246" s="97"/>
      <c r="H1246" s="350">
        <v>15</v>
      </c>
      <c r="I1246" s="253" t="s">
        <v>232</v>
      </c>
      <c r="J1246" s="350">
        <v>15</v>
      </c>
      <c r="K1246" s="253" t="s">
        <v>232</v>
      </c>
      <c r="L1246" s="333"/>
      <c r="M1246" s="333"/>
      <c r="N1246" s="13" t="s">
        <v>392</v>
      </c>
      <c r="O1246" s="7"/>
    </row>
    <row r="1247" spans="1:15" ht="12.75">
      <c r="A1247" s="13" t="s">
        <v>45</v>
      </c>
      <c r="B1247" s="120"/>
      <c r="C1247" s="24">
        <v>60</v>
      </c>
      <c r="D1247" s="120"/>
      <c r="E1247" s="63">
        <v>60</v>
      </c>
      <c r="F1247" s="96"/>
      <c r="G1247" s="97"/>
      <c r="H1247" s="350">
        <v>18</v>
      </c>
      <c r="I1247" s="253" t="s">
        <v>408</v>
      </c>
      <c r="J1247" s="350">
        <v>18</v>
      </c>
      <c r="K1247" s="253" t="s">
        <v>408</v>
      </c>
      <c r="L1247" s="333"/>
      <c r="M1247" s="333"/>
      <c r="N1247" s="13" t="s">
        <v>195</v>
      </c>
      <c r="O1247" s="7"/>
    </row>
    <row r="1248" spans="1:15" ht="12.75">
      <c r="A1248" s="13" t="s">
        <v>47</v>
      </c>
      <c r="B1248" s="120"/>
      <c r="C1248" s="27">
        <v>55</v>
      </c>
      <c r="D1248" s="120"/>
      <c r="E1248" s="63">
        <v>95</v>
      </c>
      <c r="F1248" s="96"/>
      <c r="G1248" s="97"/>
      <c r="H1248" s="350">
        <v>21</v>
      </c>
      <c r="I1248" s="253" t="s">
        <v>606</v>
      </c>
      <c r="J1248" s="350">
        <v>21</v>
      </c>
      <c r="K1248" s="253" t="s">
        <v>606</v>
      </c>
      <c r="L1248" s="333"/>
      <c r="M1248" s="333"/>
      <c r="N1248" s="13" t="s">
        <v>142</v>
      </c>
      <c r="O1248" s="7"/>
    </row>
    <row r="1249" spans="1:15" ht="12.75">
      <c r="A1249" s="13" t="s">
        <v>49</v>
      </c>
      <c r="B1249" s="472"/>
      <c r="C1249" s="27">
        <v>100</v>
      </c>
      <c r="D1249" s="472"/>
      <c r="E1249" s="27">
        <v>50</v>
      </c>
      <c r="F1249" s="96"/>
      <c r="G1249" s="97"/>
      <c r="H1249" s="350">
        <v>23</v>
      </c>
      <c r="I1249" s="15" t="s">
        <v>181</v>
      </c>
      <c r="J1249" s="350">
        <v>23</v>
      </c>
      <c r="K1249" s="15" t="s">
        <v>181</v>
      </c>
      <c r="L1249" s="333"/>
      <c r="M1249" s="333"/>
      <c r="N1249" s="22" t="s">
        <v>429</v>
      </c>
      <c r="O1249" s="7"/>
    </row>
    <row r="1250" spans="1:15" ht="12.75">
      <c r="A1250" s="13" t="s">
        <v>51</v>
      </c>
      <c r="B1250" s="29" t="s">
        <v>201</v>
      </c>
      <c r="C1250" s="27">
        <v>105</v>
      </c>
      <c r="D1250" s="120"/>
      <c r="E1250" s="63">
        <v>145</v>
      </c>
      <c r="F1250" s="96"/>
      <c r="G1250" s="97"/>
      <c r="H1250" s="350">
        <v>25</v>
      </c>
      <c r="I1250" s="253" t="s">
        <v>637</v>
      </c>
      <c r="J1250" s="350">
        <v>25</v>
      </c>
      <c r="K1250" s="253" t="s">
        <v>637</v>
      </c>
      <c r="L1250" s="333"/>
      <c r="M1250" s="333"/>
      <c r="N1250" s="206"/>
      <c r="O1250" s="7"/>
    </row>
    <row r="1251" spans="1:15" ht="12.75">
      <c r="A1251" s="13" t="s">
        <v>53</v>
      </c>
      <c r="B1251" s="472"/>
      <c r="C1251" s="27">
        <v>100</v>
      </c>
      <c r="D1251" s="472"/>
      <c r="E1251" s="27">
        <v>130</v>
      </c>
      <c r="F1251" s="96"/>
      <c r="G1251" s="97"/>
      <c r="H1251" s="350">
        <v>28</v>
      </c>
      <c r="I1251" s="253" t="s">
        <v>791</v>
      </c>
      <c r="J1251" s="350">
        <v>28</v>
      </c>
      <c r="K1251" s="253" t="s">
        <v>791</v>
      </c>
      <c r="L1251" s="333"/>
      <c r="M1251" s="333"/>
      <c r="N1251" s="206"/>
      <c r="O1251" s="7"/>
    </row>
    <row r="1252" spans="1:15" ht="12.75">
      <c r="A1252" s="13" t="s">
        <v>58</v>
      </c>
      <c r="B1252" s="29" t="s">
        <v>206</v>
      </c>
      <c r="C1252" s="27">
        <v>55</v>
      </c>
      <c r="D1252" s="29" t="s">
        <v>105</v>
      </c>
      <c r="E1252" s="27">
        <v>65</v>
      </c>
      <c r="F1252" s="96"/>
      <c r="G1252" s="97"/>
      <c r="H1252" s="350">
        <v>30</v>
      </c>
      <c r="I1252" s="253" t="s">
        <v>678</v>
      </c>
      <c r="J1252" s="350">
        <v>30</v>
      </c>
      <c r="K1252" s="253" t="s">
        <v>678</v>
      </c>
      <c r="L1252" s="333"/>
      <c r="M1252" s="333"/>
      <c r="N1252" s="206"/>
      <c r="O1252" s="7"/>
    </row>
    <row r="1253" spans="1:15" ht="12.75">
      <c r="A1253" s="22" t="s">
        <v>60</v>
      </c>
      <c r="B1253" s="31" t="s">
        <v>351</v>
      </c>
      <c r="C1253" s="32">
        <f>SUM(C1247:C1252)</f>
        <v>475</v>
      </c>
      <c r="D1253" s="31" t="s">
        <v>105</v>
      </c>
      <c r="E1253" s="32">
        <f>SUM(E1247:E1252)</f>
        <v>545</v>
      </c>
      <c r="F1253" s="96"/>
      <c r="G1253" s="97"/>
      <c r="H1253" s="350">
        <v>33</v>
      </c>
      <c r="I1253" s="253" t="s">
        <v>472</v>
      </c>
      <c r="J1253" s="350">
        <v>33</v>
      </c>
      <c r="K1253" s="253" t="s">
        <v>472</v>
      </c>
      <c r="L1253" s="333"/>
      <c r="M1253" s="333"/>
      <c r="N1253" s="206"/>
      <c r="O1253" s="7"/>
    </row>
    <row r="1254" spans="1:15" ht="12.75">
      <c r="A1254" s="34" t="s">
        <v>160</v>
      </c>
      <c r="B1254" s="698" t="s">
        <v>161</v>
      </c>
      <c r="C1254" s="687"/>
      <c r="D1254" s="702" t="s">
        <v>161</v>
      </c>
      <c r="E1254" s="687"/>
      <c r="F1254" s="96"/>
      <c r="G1254" s="97"/>
      <c r="H1254" s="350">
        <v>36</v>
      </c>
      <c r="I1254" s="253" t="s">
        <v>911</v>
      </c>
      <c r="J1254" s="350">
        <v>36</v>
      </c>
      <c r="K1254" s="253" t="s">
        <v>911</v>
      </c>
      <c r="L1254" s="8"/>
      <c r="M1254" s="8"/>
      <c r="N1254" s="8"/>
      <c r="O1254" s="7"/>
    </row>
    <row r="1255" spans="1:15" ht="12.75">
      <c r="A1255" s="34" t="s">
        <v>64</v>
      </c>
      <c r="B1255" s="698" t="s">
        <v>931</v>
      </c>
      <c r="C1255" s="687"/>
      <c r="D1255" s="702" t="s">
        <v>931</v>
      </c>
      <c r="E1255" s="687"/>
      <c r="F1255" s="96"/>
      <c r="G1255" s="97"/>
      <c r="H1255" s="350">
        <v>39</v>
      </c>
      <c r="I1255" s="253" t="s">
        <v>242</v>
      </c>
      <c r="J1255" s="350">
        <v>39</v>
      </c>
      <c r="K1255" s="253" t="s">
        <v>242</v>
      </c>
      <c r="L1255" s="8"/>
      <c r="M1255" s="8"/>
      <c r="N1255" s="7"/>
      <c r="O1255" s="7"/>
    </row>
    <row r="1256" spans="1:15" ht="12.75">
      <c r="A1256" s="34" t="s">
        <v>67</v>
      </c>
      <c r="B1256" s="698" t="s">
        <v>2719</v>
      </c>
      <c r="C1256" s="687"/>
      <c r="D1256" s="702" t="s">
        <v>2719</v>
      </c>
      <c r="E1256" s="687"/>
      <c r="F1256" s="96"/>
      <c r="G1256" s="97"/>
      <c r="H1256" s="350">
        <v>42</v>
      </c>
      <c r="I1256" s="253" t="s">
        <v>887</v>
      </c>
      <c r="J1256" s="350">
        <v>42</v>
      </c>
      <c r="K1256" s="253" t="s">
        <v>887</v>
      </c>
      <c r="L1256" s="8"/>
      <c r="M1256" s="8"/>
      <c r="N1256" s="7"/>
      <c r="O1256" s="7"/>
    </row>
    <row r="1257" spans="1:15" ht="12.75">
      <c r="A1257" s="34" t="s">
        <v>70</v>
      </c>
      <c r="B1257" s="692"/>
      <c r="C1257" s="690"/>
      <c r="D1257" s="692"/>
      <c r="E1257" s="690"/>
      <c r="F1257" s="107"/>
      <c r="G1257" s="108"/>
      <c r="H1257" s="334">
        <v>45</v>
      </c>
      <c r="I1257" s="253" t="s">
        <v>625</v>
      </c>
      <c r="J1257" s="334">
        <v>45</v>
      </c>
      <c r="K1257" s="253" t="s">
        <v>625</v>
      </c>
      <c r="L1257" s="8"/>
      <c r="M1257" s="8"/>
      <c r="N1257" s="7"/>
      <c r="O1257" s="7"/>
    </row>
    <row r="1258" spans="1:15" ht="12.75">
      <c r="A1258" s="7"/>
      <c r="B1258" s="6"/>
      <c r="C1258" s="7"/>
      <c r="D1258" s="7"/>
      <c r="E1258" s="7"/>
      <c r="F1258" s="7"/>
      <c r="G1258" s="7"/>
      <c r="H1258" s="334">
        <v>49</v>
      </c>
      <c r="I1258" s="253" t="s">
        <v>419</v>
      </c>
      <c r="J1258" s="334">
        <v>49</v>
      </c>
      <c r="K1258" s="253" t="s">
        <v>419</v>
      </c>
      <c r="L1258" s="8"/>
      <c r="M1258" s="8"/>
      <c r="N1258" s="7"/>
      <c r="O1258" s="7"/>
    </row>
    <row r="1259" spans="1:15" ht="12.75">
      <c r="A1259" s="7"/>
      <c r="B1259" s="6"/>
      <c r="C1259" s="7"/>
      <c r="D1259" s="7"/>
      <c r="E1259" s="7"/>
      <c r="F1259" s="7"/>
      <c r="G1259" s="7"/>
      <c r="H1259" s="336">
        <v>55</v>
      </c>
      <c r="I1259" s="320" t="s">
        <v>358</v>
      </c>
      <c r="J1259" s="336">
        <v>55</v>
      </c>
      <c r="K1259" s="320" t="s">
        <v>358</v>
      </c>
      <c r="L1259" s="8"/>
      <c r="M1259" s="8"/>
      <c r="N1259" s="7"/>
      <c r="O1259" s="7"/>
    </row>
    <row r="1260" spans="1:15" ht="12.75">
      <c r="A1260" s="7"/>
      <c r="B1260" s="6"/>
      <c r="C1260" s="7"/>
      <c r="D1260" s="7"/>
      <c r="E1260" s="7"/>
      <c r="F1260" s="7"/>
      <c r="G1260" s="7"/>
      <c r="H1260" s="7"/>
      <c r="I1260" s="7"/>
      <c r="J1260" s="7"/>
      <c r="K1260" s="7"/>
      <c r="L1260" s="7"/>
      <c r="M1260" s="8"/>
      <c r="N1260" s="7"/>
      <c r="O1260" s="7"/>
    </row>
    <row r="1261" spans="1:15" ht="12.75">
      <c r="A1261" s="7"/>
      <c r="B1261" s="6"/>
      <c r="C1261" s="7"/>
      <c r="D1261" s="7"/>
      <c r="E1261" s="7"/>
      <c r="F1261" s="7"/>
      <c r="G1261" s="7"/>
      <c r="H1261" s="7"/>
      <c r="I1261" s="7"/>
      <c r="J1261" s="7"/>
      <c r="K1261" s="7"/>
      <c r="L1261" s="7"/>
      <c r="M1261" s="8"/>
      <c r="N1261" s="7"/>
      <c r="O1261" s="7"/>
    </row>
    <row r="1262" spans="1:15" ht="12.75">
      <c r="A1262" s="7"/>
      <c r="B1262" s="6"/>
      <c r="C1262" s="7"/>
      <c r="D1262" s="7"/>
      <c r="E1262" s="7"/>
      <c r="F1262" s="7"/>
      <c r="G1262" s="7"/>
      <c r="H1262" s="7"/>
      <c r="I1262" s="7"/>
      <c r="J1262" s="7"/>
      <c r="K1262" s="7"/>
      <c r="L1262" s="7"/>
      <c r="M1262" s="8"/>
      <c r="N1262" s="7"/>
      <c r="O1262" s="7"/>
    </row>
    <row r="1263" spans="1:15" ht="12.75">
      <c r="A1263" s="7"/>
      <c r="B1263" s="6"/>
      <c r="C1263" s="7"/>
      <c r="D1263" s="7"/>
      <c r="E1263" s="7"/>
      <c r="F1263" s="7"/>
      <c r="G1263" s="7"/>
      <c r="H1263" s="7"/>
      <c r="I1263" s="7"/>
      <c r="J1263" s="7"/>
      <c r="K1263" s="7"/>
      <c r="L1263" s="7"/>
      <c r="M1263" s="8"/>
      <c r="N1263" s="7"/>
      <c r="O1263" s="7"/>
    </row>
    <row r="1264" spans="1:15" ht="12.75">
      <c r="A1264" s="7"/>
      <c r="B1264" s="6"/>
      <c r="C1264" s="7"/>
      <c r="D1264" s="7"/>
      <c r="E1264" s="7"/>
      <c r="F1264" s="7"/>
      <c r="G1264" s="7"/>
      <c r="H1264" s="7"/>
      <c r="I1264" s="7"/>
      <c r="J1264" s="7"/>
      <c r="K1264" s="7"/>
      <c r="L1264" s="7"/>
      <c r="M1264" s="8"/>
      <c r="N1264" s="7"/>
      <c r="O1264" s="7"/>
    </row>
    <row r="1265" spans="1:15" ht="12.75">
      <c r="A1265" s="7"/>
      <c r="B1265" s="6"/>
      <c r="C1265" s="7"/>
      <c r="D1265" s="7"/>
      <c r="E1265" s="7"/>
      <c r="F1265" s="7"/>
      <c r="G1265" s="7"/>
      <c r="H1265" s="7"/>
      <c r="I1265" s="7"/>
      <c r="J1265" s="7"/>
      <c r="K1265" s="7"/>
      <c r="L1265" s="7"/>
      <c r="M1265" s="8"/>
      <c r="N1265" s="7"/>
      <c r="O1265" s="7"/>
    </row>
    <row r="1266" spans="1:15" ht="12.75">
      <c r="A1266" s="7"/>
      <c r="B1266" s="6"/>
      <c r="C1266" s="7"/>
      <c r="D1266" s="7"/>
      <c r="E1266" s="7"/>
      <c r="F1266" s="7"/>
      <c r="G1266" s="7"/>
      <c r="H1266" s="7"/>
      <c r="I1266" s="7"/>
      <c r="J1266" s="7"/>
      <c r="K1266" s="7"/>
      <c r="L1266" s="7"/>
      <c r="M1266" s="8"/>
      <c r="N1266" s="7"/>
      <c r="O1266" s="7"/>
    </row>
    <row r="1267" spans="1:15" ht="12.75">
      <c r="A1267" s="7"/>
      <c r="B1267" s="6"/>
      <c r="C1267" s="7"/>
      <c r="D1267" s="7"/>
      <c r="E1267" s="7"/>
      <c r="F1267" s="7"/>
      <c r="G1267" s="7"/>
      <c r="H1267" s="7"/>
      <c r="I1267" s="7"/>
      <c r="J1267" s="7"/>
      <c r="K1267" s="7"/>
      <c r="L1267" s="7"/>
      <c r="M1267" s="8"/>
      <c r="N1267" s="7"/>
      <c r="O1267" s="7"/>
    </row>
    <row r="1268" spans="1:15" ht="12.75">
      <c r="A1268" s="7"/>
      <c r="B1268" s="6"/>
      <c r="C1268" s="7"/>
      <c r="D1268" s="7"/>
      <c r="E1268" s="7"/>
      <c r="F1268" s="7"/>
      <c r="G1268" s="7"/>
      <c r="H1268" s="7"/>
      <c r="I1268" s="7"/>
      <c r="J1268" s="7"/>
      <c r="K1268" s="7"/>
      <c r="L1268" s="7"/>
      <c r="M1268" s="7"/>
      <c r="N1268" s="7"/>
      <c r="O1268" s="7"/>
    </row>
    <row r="1269" spans="1:15" ht="12.75">
      <c r="A1269" s="7"/>
      <c r="B1269" s="694"/>
      <c r="C1269" s="682"/>
      <c r="D1269" s="694"/>
      <c r="E1269" s="682"/>
      <c r="F1269" s="7"/>
      <c r="G1269" s="7"/>
      <c r="H1269" s="7"/>
      <c r="I1269" s="7"/>
      <c r="J1269" s="7"/>
      <c r="K1269" s="7"/>
      <c r="L1269" s="7"/>
      <c r="M1269" s="7"/>
      <c r="N1269" s="7"/>
      <c r="O1269" s="7"/>
    </row>
    <row r="1270" spans="1:15" ht="12.75">
      <c r="A1270" s="7"/>
      <c r="B1270" s="683"/>
      <c r="C1270" s="684"/>
      <c r="D1270" s="683"/>
      <c r="E1270" s="684"/>
      <c r="F1270" s="7"/>
      <c r="G1270" s="7"/>
      <c r="H1270" s="7"/>
      <c r="I1270" s="7"/>
      <c r="J1270" s="7"/>
      <c r="K1270" s="7"/>
      <c r="L1270" s="7"/>
      <c r="M1270" s="7"/>
      <c r="N1270" s="7"/>
      <c r="O1270" s="7"/>
    </row>
    <row r="1271" spans="1:15" ht="12.75">
      <c r="A1271" s="7"/>
      <c r="B1271" s="683"/>
      <c r="C1271" s="684"/>
      <c r="D1271" s="683"/>
      <c r="E1271" s="684"/>
      <c r="F1271" s="7"/>
      <c r="G1271" s="7"/>
      <c r="H1271" s="7"/>
      <c r="I1271" s="7"/>
      <c r="J1271" s="7"/>
      <c r="K1271" s="7"/>
      <c r="L1271" s="7"/>
      <c r="M1271" s="7"/>
      <c r="N1271" s="7"/>
      <c r="O1271" s="7"/>
    </row>
    <row r="1272" spans="1:15" ht="12.75">
      <c r="A1272" s="7"/>
      <c r="B1272" s="683"/>
      <c r="C1272" s="684"/>
      <c r="D1272" s="683"/>
      <c r="E1272" s="684"/>
      <c r="F1272" s="7"/>
      <c r="G1272" s="7"/>
      <c r="H1272" s="7"/>
      <c r="I1272" s="7"/>
      <c r="J1272" s="7"/>
      <c r="K1272" s="7"/>
      <c r="L1272" s="7"/>
      <c r="M1272" s="7"/>
      <c r="N1272" s="7"/>
      <c r="O1272" s="7"/>
    </row>
    <row r="1273" spans="1:15" ht="12.75">
      <c r="A1273" s="7"/>
      <c r="B1273" s="683"/>
      <c r="C1273" s="684"/>
      <c r="D1273" s="683"/>
      <c r="E1273" s="684"/>
      <c r="F1273" s="7"/>
      <c r="G1273" s="7"/>
      <c r="H1273" s="7"/>
      <c r="I1273" s="7"/>
      <c r="J1273" s="7"/>
      <c r="K1273" s="7"/>
      <c r="L1273" s="7"/>
      <c r="M1273" s="7"/>
      <c r="N1273" s="7"/>
      <c r="O1273" s="7"/>
    </row>
    <row r="1274" spans="1:15" ht="12.75">
      <c r="A1274" s="7"/>
      <c r="B1274" s="685"/>
      <c r="C1274" s="687"/>
      <c r="D1274" s="685"/>
      <c r="E1274" s="687"/>
      <c r="F1274" s="7"/>
      <c r="G1274" s="7"/>
      <c r="H1274" s="7"/>
      <c r="I1274" s="7"/>
      <c r="J1274" s="7"/>
      <c r="K1274" s="7"/>
      <c r="L1274" s="7"/>
      <c r="M1274" s="7"/>
      <c r="N1274" s="7"/>
      <c r="O1274" s="7"/>
    </row>
    <row r="1275" spans="1:15" ht="12.75">
      <c r="A1275" s="7"/>
      <c r="B1275" s="689" t="s">
        <v>1590</v>
      </c>
      <c r="C1275" s="690"/>
      <c r="D1275" s="689" t="s">
        <v>1591</v>
      </c>
      <c r="E1275" s="690"/>
      <c r="F1275" s="7"/>
      <c r="G1275" s="7"/>
      <c r="H1275" s="7"/>
      <c r="I1275" s="7"/>
      <c r="J1275" s="7"/>
      <c r="K1275" s="7"/>
      <c r="L1275" s="7"/>
      <c r="M1275" s="7"/>
      <c r="N1275" s="7"/>
      <c r="O1275" s="7"/>
    </row>
    <row r="1276" spans="1:15" ht="12.75">
      <c r="A1276" s="19" t="s">
        <v>40</v>
      </c>
      <c r="B1276" s="709" t="s">
        <v>306</v>
      </c>
      <c r="C1276" s="690"/>
      <c r="D1276" s="709" t="s">
        <v>306</v>
      </c>
      <c r="E1276" s="690"/>
      <c r="F1276" s="7"/>
      <c r="G1276" s="7"/>
      <c r="H1276" s="7"/>
      <c r="I1276" s="7"/>
      <c r="J1276" s="7"/>
      <c r="K1276" s="7"/>
      <c r="L1276" s="7"/>
      <c r="M1276" s="7"/>
      <c r="N1276" s="7"/>
      <c r="O1276" s="7"/>
    </row>
    <row r="1277" spans="1:15" ht="12.75">
      <c r="A1277" s="13" t="s">
        <v>45</v>
      </c>
      <c r="B1277" s="51" t="s">
        <v>56</v>
      </c>
      <c r="C1277" s="24">
        <v>58</v>
      </c>
      <c r="D1277" s="51" t="s">
        <v>1517</v>
      </c>
      <c r="E1277" s="24">
        <v>80</v>
      </c>
      <c r="F1277" s="7"/>
      <c r="G1277" s="7"/>
      <c r="H1277" s="7"/>
      <c r="I1277" s="7"/>
      <c r="J1277" s="7"/>
      <c r="K1277" s="7"/>
      <c r="L1277" s="7"/>
      <c r="M1277" s="7"/>
      <c r="N1277" s="7"/>
      <c r="O1277" s="7"/>
    </row>
    <row r="1278" spans="1:15" ht="12.75">
      <c r="A1278" s="13" t="s">
        <v>47</v>
      </c>
      <c r="B1278" s="29" t="s">
        <v>244</v>
      </c>
      <c r="C1278" s="27">
        <v>75</v>
      </c>
      <c r="D1278" s="29" t="s">
        <v>244</v>
      </c>
      <c r="E1278" s="27">
        <v>115</v>
      </c>
      <c r="F1278" s="7"/>
      <c r="G1278" s="7"/>
      <c r="H1278" s="7"/>
      <c r="I1278" s="7"/>
      <c r="J1278" s="7"/>
      <c r="K1278" s="7"/>
      <c r="L1278" s="7"/>
      <c r="M1278" s="7"/>
      <c r="N1278" s="7"/>
      <c r="O1278" s="7"/>
    </row>
    <row r="1279" spans="1:15" ht="12.75">
      <c r="A1279" s="13" t="s">
        <v>49</v>
      </c>
      <c r="B1279" s="29" t="s">
        <v>154</v>
      </c>
      <c r="C1279" s="27">
        <v>51</v>
      </c>
      <c r="D1279" s="29" t="s">
        <v>1592</v>
      </c>
      <c r="E1279" s="27">
        <v>65</v>
      </c>
      <c r="F1279" s="7"/>
      <c r="G1279" s="7"/>
      <c r="H1279" s="7"/>
      <c r="I1279" s="7"/>
      <c r="J1279" s="7"/>
      <c r="K1279" s="7"/>
      <c r="L1279" s="7"/>
      <c r="M1279" s="7"/>
      <c r="N1279" s="7"/>
      <c r="O1279" s="7"/>
    </row>
    <row r="1280" spans="1:15" ht="12.75">
      <c r="A1280" s="13" t="s">
        <v>51</v>
      </c>
      <c r="B1280" s="26"/>
      <c r="C1280" s="27">
        <v>30</v>
      </c>
      <c r="D1280" s="26"/>
      <c r="E1280" s="27">
        <v>50</v>
      </c>
      <c r="F1280" s="7"/>
      <c r="G1280" s="7"/>
      <c r="H1280" s="7"/>
      <c r="I1280" s="7"/>
      <c r="J1280" s="7"/>
      <c r="K1280" s="7"/>
      <c r="L1280" s="7"/>
      <c r="M1280" s="7"/>
      <c r="N1280" s="7"/>
      <c r="O1280" s="7"/>
    </row>
    <row r="1281" spans="1:15" ht="12.75">
      <c r="A1281" s="13" t="s">
        <v>53</v>
      </c>
      <c r="B1281" s="29" t="s">
        <v>154</v>
      </c>
      <c r="C1281" s="27">
        <v>51</v>
      </c>
      <c r="D1281" s="29" t="s">
        <v>1592</v>
      </c>
      <c r="E1281" s="27">
        <v>65</v>
      </c>
      <c r="F1281" s="7"/>
      <c r="G1281" s="7"/>
      <c r="H1281" s="7"/>
      <c r="I1281" s="7"/>
      <c r="J1281" s="7"/>
      <c r="K1281" s="7"/>
      <c r="L1281" s="7"/>
      <c r="M1281" s="7"/>
      <c r="N1281" s="7"/>
      <c r="O1281" s="7"/>
    </row>
    <row r="1282" spans="1:15" ht="12.75">
      <c r="A1282" s="13" t="s">
        <v>58</v>
      </c>
      <c r="B1282" s="29" t="s">
        <v>154</v>
      </c>
      <c r="C1282" s="27">
        <v>70</v>
      </c>
      <c r="D1282" s="26"/>
      <c r="E1282" s="27">
        <v>100</v>
      </c>
      <c r="F1282" s="7"/>
      <c r="G1282" s="7"/>
      <c r="H1282" s="7"/>
      <c r="I1282" s="7"/>
      <c r="J1282" s="7"/>
      <c r="K1282" s="7"/>
      <c r="L1282" s="7"/>
      <c r="M1282" s="7"/>
      <c r="N1282" s="7"/>
      <c r="O1282" s="7"/>
    </row>
    <row r="1283" spans="1:15" ht="12.75">
      <c r="A1283" s="22" t="s">
        <v>60</v>
      </c>
      <c r="B1283" s="31" t="s">
        <v>550</v>
      </c>
      <c r="C1283" s="32">
        <f>SUM(C1277:C1282)</f>
        <v>335</v>
      </c>
      <c r="D1283" s="31" t="s">
        <v>441</v>
      </c>
      <c r="E1283" s="32">
        <f>SUM(E1277:E1282)</f>
        <v>475</v>
      </c>
      <c r="F1283" s="7"/>
      <c r="G1283" s="7"/>
      <c r="H1283" s="7"/>
      <c r="I1283" s="7"/>
      <c r="J1283" s="7"/>
      <c r="K1283" s="7"/>
      <c r="L1283" s="7"/>
      <c r="M1283" s="7"/>
      <c r="N1283" s="7"/>
      <c r="O1283" s="7"/>
    </row>
    <row r="1284" spans="1:15" ht="12.75">
      <c r="A1284" s="34" t="s">
        <v>160</v>
      </c>
      <c r="B1284" s="693" t="s">
        <v>123</v>
      </c>
      <c r="C1284" s="690"/>
      <c r="D1284" s="693" t="s">
        <v>123</v>
      </c>
      <c r="E1284" s="690"/>
      <c r="F1284" s="7"/>
      <c r="G1284" s="7"/>
      <c r="H1284" s="7"/>
      <c r="I1284" s="7"/>
      <c r="J1284" s="7"/>
      <c r="K1284" s="7"/>
      <c r="L1284" s="7"/>
      <c r="M1284" s="7"/>
      <c r="N1284" s="7"/>
      <c r="O1284" s="7"/>
    </row>
    <row r="1285" spans="1:15" ht="12.75">
      <c r="A1285" s="34" t="s">
        <v>64</v>
      </c>
      <c r="B1285" s="698" t="s">
        <v>651</v>
      </c>
      <c r="C1285" s="687"/>
      <c r="D1285" s="702" t="s">
        <v>651</v>
      </c>
      <c r="E1285" s="687"/>
      <c r="F1285" s="7"/>
      <c r="G1285" s="7"/>
      <c r="H1285" s="7"/>
      <c r="I1285" s="7"/>
      <c r="J1285" s="7"/>
      <c r="K1285" s="7"/>
      <c r="L1285" s="7"/>
      <c r="M1285" s="7"/>
      <c r="N1285" s="7"/>
      <c r="O1285" s="7"/>
    </row>
    <row r="1286" spans="1:15" ht="12.75">
      <c r="A1286" s="34" t="s">
        <v>67</v>
      </c>
      <c r="B1286" s="693" t="s">
        <v>997</v>
      </c>
      <c r="C1286" s="690"/>
      <c r="D1286" s="693" t="s">
        <v>997</v>
      </c>
      <c r="E1286" s="690"/>
      <c r="F1286" s="7"/>
      <c r="G1286" s="7"/>
      <c r="H1286" s="7"/>
      <c r="I1286" s="7"/>
      <c r="J1286" s="7"/>
      <c r="K1286" s="7"/>
      <c r="L1286" s="7"/>
      <c r="M1286" s="7"/>
      <c r="N1286" s="7"/>
      <c r="O1286" s="7"/>
    </row>
    <row r="1287" spans="1:15" ht="12.75">
      <c r="A1287" s="34" t="s">
        <v>70</v>
      </c>
      <c r="B1287" s="693"/>
      <c r="C1287" s="690"/>
      <c r="D1287" s="693"/>
      <c r="E1287" s="690"/>
      <c r="F1287" s="7"/>
      <c r="G1287" s="7"/>
      <c r="H1287" s="7"/>
      <c r="I1287" s="7"/>
      <c r="J1287" s="7"/>
      <c r="K1287" s="7"/>
      <c r="L1287" s="7"/>
      <c r="M1287" s="7"/>
      <c r="N1287" s="7"/>
      <c r="O1287" s="7"/>
    </row>
    <row r="1288" spans="1:15" ht="12.75">
      <c r="A1288" s="7"/>
      <c r="B1288" s="694"/>
      <c r="C1288" s="682"/>
      <c r="D1288" s="694"/>
      <c r="E1288" s="682"/>
      <c r="F1288" s="694"/>
      <c r="G1288" s="682"/>
      <c r="H1288" s="689" t="s">
        <v>2720</v>
      </c>
      <c r="I1288" s="690"/>
      <c r="J1288" s="689" t="s">
        <v>2721</v>
      </c>
      <c r="K1288" s="690"/>
      <c r="L1288" s="689" t="s">
        <v>2722</v>
      </c>
      <c r="M1288" s="690"/>
      <c r="N1288" s="10" t="s">
        <v>22</v>
      </c>
      <c r="O1288" s="7"/>
    </row>
    <row r="1289" spans="1:15" ht="12.75">
      <c r="A1289" s="7"/>
      <c r="B1289" s="683"/>
      <c r="C1289" s="684"/>
      <c r="D1289" s="683"/>
      <c r="E1289" s="684"/>
      <c r="F1289" s="683"/>
      <c r="G1289" s="684"/>
      <c r="H1289" s="349">
        <v>1</v>
      </c>
      <c r="I1289" s="329" t="s">
        <v>26</v>
      </c>
      <c r="J1289" s="349">
        <v>1</v>
      </c>
      <c r="K1289" s="253" t="s">
        <v>75</v>
      </c>
      <c r="L1289" s="349">
        <v>1</v>
      </c>
      <c r="M1289" s="253" t="s">
        <v>75</v>
      </c>
      <c r="N1289" s="13" t="s">
        <v>86</v>
      </c>
      <c r="O1289" s="7"/>
    </row>
    <row r="1290" spans="1:15" ht="12.75">
      <c r="A1290" s="7"/>
      <c r="B1290" s="683"/>
      <c r="C1290" s="684"/>
      <c r="D1290" s="683"/>
      <c r="E1290" s="684"/>
      <c r="F1290" s="683"/>
      <c r="G1290" s="684"/>
      <c r="H1290" s="350">
        <v>1</v>
      </c>
      <c r="I1290" s="253" t="s">
        <v>299</v>
      </c>
      <c r="J1290" s="350">
        <v>1</v>
      </c>
      <c r="K1290" s="253" t="s">
        <v>1548</v>
      </c>
      <c r="L1290" s="350">
        <v>1</v>
      </c>
      <c r="M1290" s="253" t="s">
        <v>1548</v>
      </c>
      <c r="N1290" s="13" t="s">
        <v>389</v>
      </c>
      <c r="O1290" s="7"/>
    </row>
    <row r="1291" spans="1:15" ht="12.75">
      <c r="A1291" s="7"/>
      <c r="B1291" s="683"/>
      <c r="C1291" s="684"/>
      <c r="D1291" s="683"/>
      <c r="E1291" s="684"/>
      <c r="F1291" s="683"/>
      <c r="G1291" s="684"/>
      <c r="H1291" s="350">
        <v>1</v>
      </c>
      <c r="I1291" s="253" t="s">
        <v>23</v>
      </c>
      <c r="J1291" s="350">
        <v>1</v>
      </c>
      <c r="K1291" s="253" t="s">
        <v>23</v>
      </c>
      <c r="L1291" s="350">
        <v>1</v>
      </c>
      <c r="M1291" s="253" t="s">
        <v>23</v>
      </c>
      <c r="N1291" s="13" t="s">
        <v>84</v>
      </c>
      <c r="O1291" s="7"/>
    </row>
    <row r="1292" spans="1:15" ht="12.75">
      <c r="A1292" s="7"/>
      <c r="B1292" s="683"/>
      <c r="C1292" s="684"/>
      <c r="D1292" s="683"/>
      <c r="E1292" s="684"/>
      <c r="F1292" s="683"/>
      <c r="G1292" s="684"/>
      <c r="H1292" s="350">
        <v>4</v>
      </c>
      <c r="I1292" s="253" t="s">
        <v>375</v>
      </c>
      <c r="J1292" s="350">
        <v>4</v>
      </c>
      <c r="K1292" s="253" t="s">
        <v>375</v>
      </c>
      <c r="L1292" s="350">
        <v>4</v>
      </c>
      <c r="M1292" s="253" t="s">
        <v>375</v>
      </c>
      <c r="N1292" s="13" t="s">
        <v>610</v>
      </c>
      <c r="O1292" s="7"/>
    </row>
    <row r="1293" spans="1:15" ht="12.75">
      <c r="A1293" s="7"/>
      <c r="B1293" s="685"/>
      <c r="C1293" s="687"/>
      <c r="D1293" s="685"/>
      <c r="E1293" s="687"/>
      <c r="F1293" s="685"/>
      <c r="G1293" s="687"/>
      <c r="H1293" s="350">
        <v>8</v>
      </c>
      <c r="I1293" s="253" t="s">
        <v>145</v>
      </c>
      <c r="J1293" s="350">
        <v>8</v>
      </c>
      <c r="K1293" s="253" t="s">
        <v>145</v>
      </c>
      <c r="L1293" s="350">
        <v>8</v>
      </c>
      <c r="M1293" s="253" t="s">
        <v>145</v>
      </c>
      <c r="N1293" s="22" t="s">
        <v>303</v>
      </c>
      <c r="O1293" s="7"/>
    </row>
    <row r="1294" spans="1:15" ht="12.75">
      <c r="A1294" s="7"/>
      <c r="B1294" s="689" t="s">
        <v>2723</v>
      </c>
      <c r="C1294" s="690"/>
      <c r="D1294" s="689" t="s">
        <v>2724</v>
      </c>
      <c r="E1294" s="690"/>
      <c r="F1294" s="689" t="s">
        <v>2725</v>
      </c>
      <c r="G1294" s="690"/>
      <c r="H1294" s="350">
        <v>11</v>
      </c>
      <c r="I1294" s="253" t="s">
        <v>822</v>
      </c>
      <c r="J1294" s="350">
        <v>11</v>
      </c>
      <c r="K1294" s="253" t="s">
        <v>822</v>
      </c>
      <c r="L1294" s="350">
        <v>11</v>
      </c>
      <c r="M1294" s="253" t="s">
        <v>822</v>
      </c>
      <c r="N1294" s="7"/>
      <c r="O1294" s="7"/>
    </row>
    <row r="1295" spans="1:15" ht="12.75">
      <c r="A1295" s="19" t="s">
        <v>40</v>
      </c>
      <c r="B1295" s="170" t="s">
        <v>306</v>
      </c>
      <c r="C1295" s="82" t="s">
        <v>329</v>
      </c>
      <c r="D1295" s="170" t="s">
        <v>306</v>
      </c>
      <c r="E1295" s="82" t="s">
        <v>329</v>
      </c>
      <c r="F1295" s="170" t="s">
        <v>306</v>
      </c>
      <c r="G1295" s="82" t="s">
        <v>329</v>
      </c>
      <c r="H1295" s="350">
        <v>14</v>
      </c>
      <c r="I1295" s="253" t="s">
        <v>632</v>
      </c>
      <c r="J1295" s="350">
        <v>14</v>
      </c>
      <c r="K1295" s="253" t="s">
        <v>632</v>
      </c>
      <c r="L1295" s="350">
        <v>14</v>
      </c>
      <c r="M1295" s="253" t="s">
        <v>632</v>
      </c>
      <c r="N1295" s="7"/>
      <c r="O1295" s="7"/>
    </row>
    <row r="1296" spans="1:15" ht="12.75">
      <c r="A1296" s="13" t="s">
        <v>45</v>
      </c>
      <c r="B1296" s="120"/>
      <c r="C1296" s="24">
        <v>38</v>
      </c>
      <c r="D1296" s="120"/>
      <c r="E1296" s="24">
        <v>78</v>
      </c>
      <c r="F1296" s="120"/>
      <c r="G1296" s="24">
        <v>93</v>
      </c>
      <c r="H1296" s="350">
        <v>17</v>
      </c>
      <c r="I1296" s="253" t="s">
        <v>758</v>
      </c>
      <c r="J1296" s="350">
        <v>17</v>
      </c>
      <c r="K1296" s="253" t="s">
        <v>758</v>
      </c>
      <c r="L1296" s="350">
        <v>17</v>
      </c>
      <c r="M1296" s="253" t="s">
        <v>758</v>
      </c>
      <c r="N1296" s="7"/>
      <c r="O1296" s="7"/>
    </row>
    <row r="1297" spans="1:15" ht="12.75">
      <c r="A1297" s="13" t="s">
        <v>47</v>
      </c>
      <c r="B1297" s="120"/>
      <c r="C1297" s="27">
        <v>30</v>
      </c>
      <c r="D1297" s="120"/>
      <c r="E1297" s="27">
        <v>70</v>
      </c>
      <c r="F1297" s="120"/>
      <c r="G1297" s="27">
        <v>90</v>
      </c>
      <c r="H1297" s="350">
        <v>20</v>
      </c>
      <c r="I1297" s="253" t="s">
        <v>106</v>
      </c>
      <c r="J1297" s="350">
        <v>20</v>
      </c>
      <c r="K1297" s="253" t="s">
        <v>106</v>
      </c>
      <c r="L1297" s="350">
        <v>20</v>
      </c>
      <c r="M1297" s="253" t="s">
        <v>106</v>
      </c>
      <c r="N1297" s="7"/>
      <c r="O1297" s="7"/>
    </row>
    <row r="1298" spans="1:15" ht="12.75">
      <c r="A1298" s="13" t="s">
        <v>49</v>
      </c>
      <c r="B1298" s="472"/>
      <c r="C1298" s="27">
        <v>41</v>
      </c>
      <c r="D1298" s="472"/>
      <c r="E1298" s="27">
        <v>61</v>
      </c>
      <c r="F1298" s="472"/>
      <c r="G1298" s="27">
        <v>101</v>
      </c>
      <c r="H1298" s="350">
        <v>23</v>
      </c>
      <c r="I1298" s="253" t="s">
        <v>607</v>
      </c>
      <c r="J1298" s="350">
        <v>23</v>
      </c>
      <c r="K1298" s="253" t="s">
        <v>607</v>
      </c>
      <c r="L1298" s="350">
        <v>23</v>
      </c>
      <c r="M1298" s="253" t="s">
        <v>607</v>
      </c>
      <c r="N1298" s="7"/>
      <c r="O1298" s="7"/>
    </row>
    <row r="1299" spans="1:15" ht="12.75">
      <c r="A1299" s="13" t="s">
        <v>51</v>
      </c>
      <c r="B1299" s="120"/>
      <c r="C1299" s="27">
        <v>30</v>
      </c>
      <c r="D1299" s="120"/>
      <c r="E1299" s="27">
        <v>50</v>
      </c>
      <c r="F1299" s="120"/>
      <c r="G1299" s="27">
        <v>60</v>
      </c>
      <c r="H1299" s="350">
        <v>26</v>
      </c>
      <c r="I1299" s="253" t="s">
        <v>1551</v>
      </c>
      <c r="J1299" s="350">
        <v>26</v>
      </c>
      <c r="K1299" s="253" t="s">
        <v>1551</v>
      </c>
      <c r="L1299" s="350">
        <v>26</v>
      </c>
      <c r="M1299" s="253" t="s">
        <v>1551</v>
      </c>
      <c r="N1299" s="7"/>
      <c r="O1299" s="7"/>
    </row>
    <row r="1300" spans="1:15" ht="12.75">
      <c r="A1300" s="13" t="s">
        <v>53</v>
      </c>
      <c r="B1300" s="472"/>
      <c r="C1300" s="27">
        <v>41</v>
      </c>
      <c r="D1300" s="472"/>
      <c r="E1300" s="27">
        <v>61</v>
      </c>
      <c r="F1300" s="472"/>
      <c r="G1300" s="27">
        <v>81</v>
      </c>
      <c r="H1300" s="350">
        <v>29</v>
      </c>
      <c r="I1300" s="253" t="s">
        <v>702</v>
      </c>
      <c r="J1300" s="350">
        <v>29</v>
      </c>
      <c r="K1300" s="253" t="s">
        <v>702</v>
      </c>
      <c r="L1300" s="350">
        <v>29</v>
      </c>
      <c r="M1300" s="253" t="s">
        <v>702</v>
      </c>
      <c r="N1300" s="7"/>
      <c r="O1300" s="7"/>
    </row>
    <row r="1301" spans="1:15" ht="12.75">
      <c r="A1301" s="13" t="s">
        <v>58</v>
      </c>
      <c r="B1301" s="120"/>
      <c r="C1301" s="27">
        <v>60</v>
      </c>
      <c r="D1301" s="120"/>
      <c r="E1301" s="27">
        <v>100</v>
      </c>
      <c r="F1301" s="120"/>
      <c r="G1301" s="27">
        <v>95</v>
      </c>
      <c r="H1301" s="350">
        <v>33</v>
      </c>
      <c r="I1301" s="253" t="s">
        <v>379</v>
      </c>
      <c r="J1301" s="350">
        <v>33</v>
      </c>
      <c r="K1301" s="253" t="s">
        <v>379</v>
      </c>
      <c r="L1301" s="350">
        <v>33</v>
      </c>
      <c r="M1301" s="253" t="s">
        <v>379</v>
      </c>
      <c r="N1301" s="7"/>
      <c r="O1301" s="7"/>
    </row>
    <row r="1302" spans="1:15" ht="12.75">
      <c r="A1302" s="22" t="s">
        <v>60</v>
      </c>
      <c r="B1302" s="31"/>
      <c r="C1302" s="32">
        <f>SUM(C1296:C1301)</f>
        <v>240</v>
      </c>
      <c r="D1302" s="31"/>
      <c r="E1302" s="32">
        <f>SUM(E1296:E1301)</f>
        <v>420</v>
      </c>
      <c r="F1302" s="31"/>
      <c r="G1302" s="32">
        <f>SUM(G1296:G1301)</f>
        <v>520</v>
      </c>
      <c r="H1302" s="351">
        <v>37</v>
      </c>
      <c r="I1302" s="320" t="s">
        <v>644</v>
      </c>
      <c r="J1302" s="350">
        <v>37</v>
      </c>
      <c r="K1302" s="253" t="s">
        <v>644</v>
      </c>
      <c r="L1302" s="350">
        <v>37</v>
      </c>
      <c r="M1302" s="253" t="s">
        <v>644</v>
      </c>
      <c r="N1302" s="7"/>
      <c r="O1302" s="7"/>
    </row>
    <row r="1303" spans="1:15" ht="12.75">
      <c r="A1303" s="34" t="s">
        <v>160</v>
      </c>
      <c r="B1303" s="693" t="s">
        <v>651</v>
      </c>
      <c r="C1303" s="690"/>
      <c r="D1303" s="693" t="s">
        <v>651</v>
      </c>
      <c r="E1303" s="690"/>
      <c r="F1303" s="693" t="s">
        <v>959</v>
      </c>
      <c r="G1303" s="690"/>
      <c r="H1303" s="7"/>
      <c r="I1303" s="7"/>
      <c r="J1303" s="350">
        <v>44</v>
      </c>
      <c r="K1303" s="253" t="s">
        <v>703</v>
      </c>
      <c r="L1303" s="350">
        <v>44</v>
      </c>
      <c r="M1303" s="253" t="s">
        <v>703</v>
      </c>
      <c r="N1303" s="7"/>
      <c r="O1303" s="7"/>
    </row>
    <row r="1304" spans="1:15" ht="12.75">
      <c r="A1304" s="34" t="s">
        <v>64</v>
      </c>
      <c r="B1304" s="698" t="s">
        <v>2244</v>
      </c>
      <c r="C1304" s="687"/>
      <c r="D1304" s="698" t="s">
        <v>2244</v>
      </c>
      <c r="E1304" s="687"/>
      <c r="F1304" s="702" t="s">
        <v>314</v>
      </c>
      <c r="G1304" s="687"/>
      <c r="H1304" s="7"/>
      <c r="I1304" s="7"/>
      <c r="J1304" s="350">
        <v>48</v>
      </c>
      <c r="K1304" s="253" t="s">
        <v>677</v>
      </c>
      <c r="L1304" s="350">
        <v>48</v>
      </c>
      <c r="M1304" s="253" t="s">
        <v>677</v>
      </c>
      <c r="N1304" s="7"/>
      <c r="O1304" s="7"/>
    </row>
    <row r="1305" spans="1:15" ht="12.75">
      <c r="A1305" s="34" t="s">
        <v>67</v>
      </c>
      <c r="B1305" s="693" t="s">
        <v>288</v>
      </c>
      <c r="C1305" s="690"/>
      <c r="D1305" s="693" t="s">
        <v>288</v>
      </c>
      <c r="E1305" s="690"/>
      <c r="F1305" s="693" t="s">
        <v>336</v>
      </c>
      <c r="G1305" s="690"/>
      <c r="H1305" s="7"/>
      <c r="I1305" s="7"/>
      <c r="J1305" s="350">
        <v>56</v>
      </c>
      <c r="K1305" s="253" t="s">
        <v>1049</v>
      </c>
      <c r="L1305" s="350">
        <v>56</v>
      </c>
      <c r="M1305" s="253" t="s">
        <v>1049</v>
      </c>
      <c r="N1305" s="7"/>
      <c r="O1305" s="7"/>
    </row>
    <row r="1306" spans="1:15" ht="12.75">
      <c r="A1306" s="34" t="s">
        <v>70</v>
      </c>
      <c r="B1306" s="693"/>
      <c r="C1306" s="690"/>
      <c r="D1306" s="693"/>
      <c r="E1306" s="690"/>
      <c r="F1306" s="693"/>
      <c r="G1306" s="690"/>
      <c r="H1306" s="7"/>
      <c r="I1306" s="7"/>
      <c r="J1306" s="350">
        <v>70</v>
      </c>
      <c r="K1306" s="253" t="s">
        <v>316</v>
      </c>
      <c r="L1306" s="350">
        <v>70</v>
      </c>
      <c r="M1306" s="253" t="s">
        <v>316</v>
      </c>
      <c r="N1306" s="7"/>
      <c r="O1306" s="7"/>
    </row>
    <row r="1307" spans="1:15" ht="12.75">
      <c r="A1307" s="7"/>
      <c r="B1307" s="6"/>
      <c r="C1307" s="7"/>
      <c r="D1307" s="7"/>
      <c r="E1307" s="7"/>
      <c r="F1307" s="7"/>
      <c r="G1307" s="7"/>
      <c r="H1307" s="7"/>
      <c r="I1307" s="7"/>
      <c r="J1307" s="351">
        <v>75</v>
      </c>
      <c r="K1307" s="320" t="s">
        <v>317</v>
      </c>
      <c r="L1307" s="351">
        <v>75</v>
      </c>
      <c r="M1307" s="320" t="s">
        <v>317</v>
      </c>
      <c r="N1307" s="7"/>
      <c r="O1307" s="7"/>
    </row>
    <row r="1308" spans="1:15" ht="12.75">
      <c r="A1308" s="7"/>
      <c r="B1308" s="6"/>
      <c r="C1308" s="7"/>
      <c r="D1308" s="7"/>
      <c r="E1308" s="7"/>
      <c r="F1308" s="7"/>
      <c r="G1308" s="7"/>
      <c r="H1308" s="7"/>
      <c r="I1308" s="7"/>
      <c r="J1308" s="7"/>
      <c r="K1308" s="7"/>
      <c r="L1308" s="7"/>
      <c r="M1308" s="7"/>
      <c r="N1308" s="7"/>
      <c r="O1308" s="7"/>
    </row>
    <row r="1309" spans="1:15" ht="12.75">
      <c r="A1309" s="7"/>
      <c r="B1309" s="6"/>
      <c r="C1309" s="7"/>
      <c r="D1309" s="7"/>
      <c r="E1309" s="7"/>
      <c r="F1309" s="7"/>
      <c r="G1309" s="7"/>
      <c r="H1309" s="7"/>
      <c r="I1309" s="7"/>
      <c r="J1309" s="7"/>
      <c r="K1309" s="7"/>
      <c r="L1309" s="7"/>
      <c r="M1309" s="7"/>
      <c r="N1309" s="7"/>
      <c r="O1309" s="7"/>
    </row>
    <row r="1310" spans="1:15" ht="12.75">
      <c r="A1310" s="7"/>
      <c r="B1310" s="6"/>
      <c r="C1310" s="7"/>
      <c r="D1310" s="7"/>
      <c r="E1310" s="7"/>
      <c r="F1310" s="7"/>
      <c r="G1310" s="7"/>
      <c r="H1310" s="7"/>
      <c r="I1310" s="7"/>
      <c r="J1310" s="7"/>
      <c r="K1310" s="7"/>
      <c r="L1310" s="7"/>
      <c r="M1310" s="7"/>
      <c r="N1310" s="7"/>
      <c r="O1310" s="7"/>
    </row>
    <row r="1311" spans="1:15" ht="12.75">
      <c r="A1311" s="7"/>
      <c r="B1311" s="6"/>
      <c r="C1311" s="7"/>
      <c r="D1311" s="7"/>
      <c r="E1311" s="7"/>
      <c r="F1311" s="7"/>
      <c r="G1311" s="7"/>
      <c r="H1311" s="7"/>
      <c r="I1311" s="7"/>
      <c r="J1311" s="7"/>
      <c r="K1311" s="7"/>
      <c r="L1311" s="7"/>
      <c r="M1311" s="7"/>
      <c r="N1311" s="7"/>
      <c r="O1311" s="7"/>
    </row>
    <row r="1312" spans="1:15" ht="12.75">
      <c r="A1312" s="7"/>
      <c r="B1312" s="6"/>
      <c r="C1312" s="7"/>
      <c r="D1312" s="7"/>
      <c r="E1312" s="7"/>
      <c r="F1312" s="7"/>
      <c r="G1312" s="7"/>
      <c r="H1312" s="7"/>
      <c r="I1312" s="7"/>
      <c r="J1312" s="7"/>
      <c r="K1312" s="7"/>
      <c r="L1312" s="7"/>
      <c r="M1312" s="7"/>
      <c r="N1312" s="7"/>
      <c r="O1312" s="7"/>
    </row>
    <row r="1313" spans="1:15" ht="12.75">
      <c r="A1313" s="7"/>
      <c r="B1313" s="6"/>
      <c r="C1313" s="7"/>
      <c r="D1313" s="7"/>
      <c r="E1313" s="7"/>
      <c r="F1313" s="7"/>
      <c r="G1313" s="7"/>
      <c r="H1313" s="7"/>
      <c r="I1313" s="7"/>
      <c r="J1313" s="7"/>
      <c r="K1313" s="7"/>
      <c r="L1313" s="7"/>
      <c r="M1313" s="7"/>
      <c r="N1313" s="7"/>
      <c r="O1313" s="7"/>
    </row>
    <row r="1314" spans="1:15" ht="12.75">
      <c r="A1314" s="7"/>
      <c r="B1314" s="6"/>
      <c r="C1314" s="7"/>
      <c r="D1314" s="7"/>
      <c r="E1314" s="7"/>
      <c r="F1314" s="7"/>
      <c r="G1314" s="7"/>
      <c r="H1314" s="7"/>
      <c r="I1314" s="7"/>
      <c r="J1314" s="7"/>
      <c r="K1314" s="7"/>
      <c r="L1314" s="7"/>
      <c r="M1314" s="7"/>
      <c r="N1314" s="7"/>
      <c r="O1314" s="7"/>
    </row>
    <row r="1315" spans="1:15" ht="12.75">
      <c r="A1315" s="7"/>
      <c r="B1315" s="6"/>
      <c r="C1315" s="7"/>
      <c r="D1315" s="7"/>
      <c r="E1315" s="7"/>
      <c r="F1315" s="7"/>
      <c r="G1315" s="7"/>
      <c r="H1315" s="7"/>
      <c r="I1315" s="7"/>
      <c r="J1315" s="7"/>
      <c r="K1315" s="7"/>
      <c r="L1315" s="7"/>
      <c r="M1315" s="7"/>
      <c r="N1315" s="7"/>
      <c r="O1315" s="7"/>
    </row>
    <row r="1316" spans="1:15" ht="12.75">
      <c r="A1316" s="7"/>
      <c r="B1316" s="6"/>
      <c r="C1316" s="7"/>
      <c r="D1316" s="7"/>
      <c r="E1316" s="7"/>
      <c r="F1316" s="7"/>
      <c r="G1316" s="7"/>
      <c r="H1316" s="7"/>
      <c r="I1316" s="7"/>
      <c r="J1316" s="7"/>
      <c r="K1316" s="7"/>
      <c r="L1316" s="7"/>
      <c r="M1316" s="7"/>
      <c r="N1316" s="7"/>
      <c r="O1316" s="7"/>
    </row>
    <row r="1317" spans="1:15" ht="12.75">
      <c r="A1317" s="7"/>
      <c r="B1317" s="694"/>
      <c r="C1317" s="682"/>
      <c r="D1317" s="694"/>
      <c r="E1317" s="682"/>
      <c r="F1317" s="694"/>
      <c r="G1317" s="682"/>
      <c r="H1317" s="7"/>
      <c r="I1317" s="7"/>
      <c r="J1317" s="7"/>
      <c r="K1317" s="7"/>
      <c r="L1317" s="7"/>
      <c r="M1317" s="7"/>
      <c r="N1317" s="7"/>
      <c r="O1317" s="7"/>
    </row>
    <row r="1318" spans="1:15" ht="12.75">
      <c r="A1318" s="7"/>
      <c r="B1318" s="683"/>
      <c r="C1318" s="684"/>
      <c r="D1318" s="683"/>
      <c r="E1318" s="684"/>
      <c r="F1318" s="683"/>
      <c r="G1318" s="684"/>
      <c r="H1318" s="7"/>
      <c r="I1318" s="7"/>
      <c r="J1318" s="7"/>
      <c r="K1318" s="7"/>
      <c r="L1318" s="7"/>
      <c r="M1318" s="7"/>
      <c r="N1318" s="7"/>
      <c r="O1318" s="7"/>
    </row>
    <row r="1319" spans="1:15" ht="12.75">
      <c r="A1319" s="7"/>
      <c r="B1319" s="683"/>
      <c r="C1319" s="684"/>
      <c r="D1319" s="683"/>
      <c r="E1319" s="684"/>
      <c r="F1319" s="683"/>
      <c r="G1319" s="684"/>
      <c r="H1319" s="7"/>
      <c r="I1319" s="7"/>
      <c r="J1319" s="7"/>
      <c r="K1319" s="7"/>
      <c r="L1319" s="7"/>
      <c r="M1319" s="7"/>
      <c r="N1319" s="7"/>
      <c r="O1319" s="7"/>
    </row>
    <row r="1320" spans="1:15" ht="12.75">
      <c r="A1320" s="7"/>
      <c r="B1320" s="683"/>
      <c r="C1320" s="684"/>
      <c r="D1320" s="683"/>
      <c r="E1320" s="684"/>
      <c r="F1320" s="683"/>
      <c r="G1320" s="684"/>
      <c r="H1320" s="7"/>
      <c r="I1320" s="7"/>
      <c r="J1320" s="7"/>
      <c r="K1320" s="7"/>
      <c r="L1320" s="7"/>
      <c r="M1320" s="7"/>
      <c r="N1320" s="7"/>
      <c r="O1320" s="7"/>
    </row>
    <row r="1321" spans="1:15" ht="12.75">
      <c r="A1321" s="7"/>
      <c r="B1321" s="683"/>
      <c r="C1321" s="684"/>
      <c r="D1321" s="683"/>
      <c r="E1321" s="684"/>
      <c r="F1321" s="683"/>
      <c r="G1321" s="684"/>
      <c r="H1321" s="7"/>
      <c r="I1321" s="7"/>
      <c r="J1321" s="7"/>
      <c r="K1321" s="7"/>
      <c r="L1321" s="7"/>
      <c r="M1321" s="7"/>
      <c r="N1321" s="7"/>
      <c r="O1321" s="7"/>
    </row>
    <row r="1322" spans="1:15" ht="12.75">
      <c r="A1322" s="7"/>
      <c r="B1322" s="685"/>
      <c r="C1322" s="687"/>
      <c r="D1322" s="685"/>
      <c r="E1322" s="687"/>
      <c r="F1322" s="685"/>
      <c r="G1322" s="687"/>
      <c r="H1322" s="7"/>
      <c r="I1322" s="7"/>
      <c r="J1322" s="7"/>
      <c r="K1322" s="7"/>
      <c r="L1322" s="7"/>
      <c r="M1322" s="7"/>
      <c r="N1322" s="7"/>
      <c r="O1322" s="7"/>
    </row>
    <row r="1323" spans="1:15" ht="12.75">
      <c r="A1323" s="7"/>
      <c r="B1323" s="733" t="s">
        <v>2220</v>
      </c>
      <c r="C1323" s="690"/>
      <c r="D1323" s="689" t="s">
        <v>2221</v>
      </c>
      <c r="E1323" s="690"/>
      <c r="F1323" s="689" t="s">
        <v>2222</v>
      </c>
      <c r="G1323" s="690"/>
      <c r="H1323" s="7"/>
      <c r="I1323" s="7"/>
      <c r="J1323" s="7"/>
      <c r="K1323" s="7"/>
      <c r="L1323" s="7"/>
      <c r="M1323" s="7"/>
      <c r="N1323" s="7"/>
      <c r="O1323" s="7"/>
    </row>
    <row r="1324" spans="1:15" ht="12.75">
      <c r="A1324" s="19" t="s">
        <v>40</v>
      </c>
      <c r="B1324" s="704" t="s">
        <v>150</v>
      </c>
      <c r="C1324" s="690"/>
      <c r="D1324" s="60" t="s">
        <v>150</v>
      </c>
      <c r="E1324" s="21" t="s">
        <v>690</v>
      </c>
      <c r="F1324" s="60" t="s">
        <v>150</v>
      </c>
      <c r="G1324" s="21" t="s">
        <v>690</v>
      </c>
      <c r="H1324" s="7"/>
      <c r="I1324" s="7"/>
      <c r="J1324" s="7"/>
      <c r="K1324" s="7"/>
      <c r="L1324" s="7"/>
      <c r="M1324" s="7"/>
      <c r="N1324" s="7"/>
      <c r="O1324" s="7"/>
    </row>
    <row r="1325" spans="1:15" ht="12.75">
      <c r="A1325" s="13" t="s">
        <v>45</v>
      </c>
      <c r="B1325" s="87" t="s">
        <v>154</v>
      </c>
      <c r="C1325" s="63">
        <v>65</v>
      </c>
      <c r="D1325" s="102" t="s">
        <v>154</v>
      </c>
      <c r="E1325" s="85">
        <v>85</v>
      </c>
      <c r="F1325" s="102" t="s">
        <v>154</v>
      </c>
      <c r="G1325" s="85">
        <v>105</v>
      </c>
      <c r="H1325" s="7"/>
      <c r="I1325" s="7"/>
      <c r="J1325" s="7"/>
      <c r="K1325" s="7"/>
      <c r="L1325" s="7"/>
      <c r="M1325" s="7"/>
      <c r="N1325" s="7"/>
      <c r="O1325" s="7"/>
    </row>
    <row r="1326" spans="1:15" ht="12.75">
      <c r="A1326" s="13" t="s">
        <v>47</v>
      </c>
      <c r="B1326" s="87" t="s">
        <v>55</v>
      </c>
      <c r="C1326" s="63">
        <v>70</v>
      </c>
      <c r="D1326" s="68" t="s">
        <v>454</v>
      </c>
      <c r="E1326" s="63">
        <v>92</v>
      </c>
      <c r="F1326" s="68" t="s">
        <v>206</v>
      </c>
      <c r="G1326" s="63">
        <v>125</v>
      </c>
      <c r="H1326" s="7"/>
      <c r="I1326" s="7"/>
      <c r="J1326" s="7"/>
      <c r="K1326" s="7"/>
      <c r="L1326" s="7"/>
      <c r="M1326" s="7"/>
      <c r="N1326" s="7"/>
      <c r="O1326" s="7"/>
    </row>
    <row r="1327" spans="1:15" ht="12.75">
      <c r="A1327" s="13" t="s">
        <v>49</v>
      </c>
      <c r="B1327" s="87" t="s">
        <v>1276</v>
      </c>
      <c r="C1327" s="63">
        <v>51</v>
      </c>
      <c r="D1327" s="78"/>
      <c r="E1327" s="63">
        <v>60</v>
      </c>
      <c r="F1327" s="78"/>
      <c r="G1327" s="63">
        <v>85</v>
      </c>
      <c r="H1327" s="7"/>
      <c r="I1327" s="7"/>
      <c r="J1327" s="7"/>
      <c r="K1327" s="7"/>
      <c r="L1327" s="7"/>
      <c r="M1327" s="7"/>
      <c r="N1327" s="7"/>
      <c r="O1327" s="7"/>
    </row>
    <row r="1328" spans="1:15" ht="12.75">
      <c r="A1328" s="13" t="s">
        <v>51</v>
      </c>
      <c r="B1328" s="205" t="s">
        <v>883</v>
      </c>
      <c r="C1328" s="63">
        <v>33</v>
      </c>
      <c r="D1328" s="225" t="s">
        <v>883</v>
      </c>
      <c r="E1328" s="63">
        <v>53</v>
      </c>
      <c r="F1328" s="225" t="s">
        <v>1081</v>
      </c>
      <c r="G1328" s="63">
        <v>63</v>
      </c>
      <c r="H1328" s="7"/>
      <c r="I1328" s="7"/>
      <c r="J1328" s="7"/>
      <c r="K1328" s="7"/>
      <c r="L1328" s="7"/>
      <c r="M1328" s="7"/>
      <c r="N1328" s="7"/>
      <c r="O1328" s="7"/>
    </row>
    <row r="1329" spans="1:15" ht="12.75">
      <c r="A1329" s="13" t="s">
        <v>53</v>
      </c>
      <c r="B1329" s="87" t="s">
        <v>1276</v>
      </c>
      <c r="C1329" s="63">
        <v>51</v>
      </c>
      <c r="D1329" s="78"/>
      <c r="E1329" s="63">
        <v>60</v>
      </c>
      <c r="F1329" s="67"/>
      <c r="G1329" s="63">
        <v>70</v>
      </c>
      <c r="H1329" s="7"/>
      <c r="I1329" s="7"/>
      <c r="J1329" s="7"/>
      <c r="K1329" s="7"/>
      <c r="L1329" s="7"/>
      <c r="M1329" s="7"/>
      <c r="N1329" s="7"/>
      <c r="O1329" s="7"/>
    </row>
    <row r="1330" spans="1:15" ht="12.75">
      <c r="A1330" s="13" t="s">
        <v>58</v>
      </c>
      <c r="B1330" s="87" t="s">
        <v>154</v>
      </c>
      <c r="C1330" s="63">
        <v>55</v>
      </c>
      <c r="D1330" s="68" t="s">
        <v>154</v>
      </c>
      <c r="E1330" s="63">
        <v>70</v>
      </c>
      <c r="F1330" s="68" t="s">
        <v>1485</v>
      </c>
      <c r="G1330" s="63">
        <v>92</v>
      </c>
      <c r="H1330" s="7"/>
      <c r="I1330" s="7"/>
      <c r="J1330" s="7"/>
      <c r="K1330" s="7"/>
      <c r="L1330" s="7"/>
      <c r="M1330" s="7"/>
      <c r="N1330" s="7"/>
      <c r="O1330" s="7"/>
    </row>
    <row r="1331" spans="1:15" ht="12.75">
      <c r="A1331" s="22" t="s">
        <v>60</v>
      </c>
      <c r="B1331" s="71" t="s">
        <v>454</v>
      </c>
      <c r="C1331" s="32">
        <f>SUM(C1325:C1330)</f>
        <v>325</v>
      </c>
      <c r="D1331" s="81" t="s">
        <v>54</v>
      </c>
      <c r="E1331" s="32">
        <f>SUM(E1325:E1330)</f>
        <v>420</v>
      </c>
      <c r="F1331" s="74" t="s">
        <v>1525</v>
      </c>
      <c r="G1331" s="32">
        <f>SUM(G1325:G1330)</f>
        <v>540</v>
      </c>
      <c r="H1331" s="7"/>
      <c r="I1331" s="7"/>
      <c r="J1331" s="7"/>
      <c r="K1331" s="7"/>
      <c r="L1331" s="7"/>
      <c r="M1331" s="7"/>
      <c r="N1331" s="7"/>
      <c r="O1331" s="7"/>
    </row>
    <row r="1332" spans="1:15" ht="12.75">
      <c r="A1332" s="34" t="s">
        <v>160</v>
      </c>
      <c r="B1332" s="692" t="s">
        <v>161</v>
      </c>
      <c r="C1332" s="690"/>
      <c r="D1332" s="692" t="s">
        <v>161</v>
      </c>
      <c r="E1332" s="690"/>
      <c r="F1332" s="692" t="s">
        <v>161</v>
      </c>
      <c r="G1332" s="690"/>
      <c r="H1332" s="7"/>
      <c r="I1332" s="7"/>
      <c r="J1332" s="7"/>
      <c r="K1332" s="7"/>
      <c r="L1332" s="7"/>
      <c r="M1332" s="7"/>
      <c r="N1332" s="7"/>
      <c r="O1332" s="7"/>
    </row>
    <row r="1333" spans="1:15" ht="12.75">
      <c r="A1333" s="34" t="s">
        <v>64</v>
      </c>
      <c r="B1333" s="692" t="s">
        <v>315</v>
      </c>
      <c r="C1333" s="690"/>
      <c r="D1333" s="692" t="s">
        <v>315</v>
      </c>
      <c r="E1333" s="690"/>
      <c r="F1333" s="692" t="s">
        <v>315</v>
      </c>
      <c r="G1333" s="690"/>
      <c r="H1333" s="7"/>
      <c r="I1333" s="7"/>
      <c r="J1333" s="7"/>
      <c r="K1333" s="7"/>
      <c r="L1333" s="7"/>
      <c r="M1333" s="7"/>
      <c r="N1333" s="7"/>
      <c r="O1333" s="7"/>
    </row>
    <row r="1334" spans="1:15" ht="12.75">
      <c r="A1334" s="34" t="s">
        <v>67</v>
      </c>
      <c r="B1334" s="692" t="s">
        <v>336</v>
      </c>
      <c r="C1334" s="690"/>
      <c r="D1334" s="692" t="s">
        <v>336</v>
      </c>
      <c r="E1334" s="690"/>
      <c r="F1334" s="692" t="s">
        <v>336</v>
      </c>
      <c r="G1334" s="690"/>
      <c r="H1334" s="7"/>
      <c r="I1334" s="7"/>
      <c r="J1334" s="7"/>
      <c r="K1334" s="7"/>
      <c r="L1334" s="7"/>
      <c r="M1334" s="7"/>
      <c r="N1334" s="7"/>
      <c r="O1334" s="7"/>
    </row>
    <row r="1335" spans="1:15" ht="12.75">
      <c r="A1335" s="34" t="s">
        <v>70</v>
      </c>
      <c r="B1335" s="692"/>
      <c r="C1335" s="690"/>
      <c r="D1335" s="692"/>
      <c r="E1335" s="690"/>
      <c r="F1335" s="692"/>
      <c r="G1335" s="690"/>
      <c r="H1335" s="7"/>
      <c r="I1335" s="7"/>
      <c r="J1335" s="7"/>
      <c r="K1335" s="7"/>
      <c r="L1335" s="7"/>
      <c r="M1335" s="7"/>
      <c r="N1335" s="7"/>
      <c r="O1335" s="7"/>
    </row>
    <row r="1336" spans="1:15" ht="12.75">
      <c r="A1336" s="7"/>
      <c r="B1336" s="694"/>
      <c r="C1336" s="682"/>
      <c r="D1336" s="694"/>
      <c r="E1336" s="682"/>
      <c r="F1336" s="694"/>
      <c r="G1336" s="682"/>
      <c r="H1336" s="733" t="s">
        <v>2217</v>
      </c>
      <c r="I1336" s="690"/>
      <c r="J1336" s="733" t="s">
        <v>2218</v>
      </c>
      <c r="K1336" s="690"/>
      <c r="L1336" s="733" t="s">
        <v>2726</v>
      </c>
      <c r="M1336" s="690"/>
      <c r="N1336" s="10" t="s">
        <v>22</v>
      </c>
      <c r="O1336" s="7"/>
    </row>
    <row r="1337" spans="1:15" ht="12.75">
      <c r="A1337" s="7"/>
      <c r="B1337" s="683"/>
      <c r="C1337" s="684"/>
      <c r="D1337" s="683"/>
      <c r="E1337" s="684"/>
      <c r="F1337" s="683"/>
      <c r="G1337" s="684"/>
      <c r="H1337" s="433">
        <v>1</v>
      </c>
      <c r="I1337" s="366" t="s">
        <v>759</v>
      </c>
      <c r="J1337" s="433">
        <v>1</v>
      </c>
      <c r="K1337" s="366" t="s">
        <v>759</v>
      </c>
      <c r="L1337" s="433">
        <v>1</v>
      </c>
      <c r="M1337" s="366" t="s">
        <v>910</v>
      </c>
      <c r="N1337" s="47" t="s">
        <v>86</v>
      </c>
      <c r="O1337" s="7"/>
    </row>
    <row r="1338" spans="1:15" ht="12.75">
      <c r="A1338" s="7"/>
      <c r="B1338" s="683"/>
      <c r="C1338" s="684"/>
      <c r="D1338" s="683"/>
      <c r="E1338" s="684"/>
      <c r="F1338" s="683"/>
      <c r="G1338" s="684"/>
      <c r="H1338" s="433">
        <v>1</v>
      </c>
      <c r="I1338" s="366" t="s">
        <v>23</v>
      </c>
      <c r="J1338" s="433">
        <v>1</v>
      </c>
      <c r="K1338" s="366" t="s">
        <v>23</v>
      </c>
      <c r="L1338" s="433">
        <v>1</v>
      </c>
      <c r="M1338" s="366" t="s">
        <v>720</v>
      </c>
      <c r="N1338" s="47" t="s">
        <v>139</v>
      </c>
      <c r="O1338" s="7"/>
    </row>
    <row r="1339" spans="1:15" ht="12.75">
      <c r="A1339" s="7"/>
      <c r="B1339" s="683"/>
      <c r="C1339" s="684"/>
      <c r="D1339" s="683"/>
      <c r="E1339" s="684"/>
      <c r="F1339" s="683"/>
      <c r="G1339" s="684"/>
      <c r="H1339" s="433">
        <v>1</v>
      </c>
      <c r="I1339" s="366" t="s">
        <v>149</v>
      </c>
      <c r="J1339" s="433">
        <v>1</v>
      </c>
      <c r="K1339" s="366" t="s">
        <v>149</v>
      </c>
      <c r="L1339" s="433">
        <v>1</v>
      </c>
      <c r="M1339" s="366" t="s">
        <v>759</v>
      </c>
      <c r="N1339" s="47" t="s">
        <v>578</v>
      </c>
      <c r="O1339" s="7"/>
    </row>
    <row r="1340" spans="1:15" ht="12.75">
      <c r="A1340" s="7"/>
      <c r="B1340" s="683"/>
      <c r="C1340" s="684"/>
      <c r="D1340" s="683"/>
      <c r="E1340" s="684"/>
      <c r="F1340" s="683"/>
      <c r="G1340" s="684"/>
      <c r="H1340" s="433">
        <v>7</v>
      </c>
      <c r="I1340" s="366" t="s">
        <v>635</v>
      </c>
      <c r="J1340" s="433">
        <v>7</v>
      </c>
      <c r="K1340" s="366" t="s">
        <v>635</v>
      </c>
      <c r="L1340" s="433">
        <v>7</v>
      </c>
      <c r="M1340" s="366" t="s">
        <v>635</v>
      </c>
      <c r="N1340" s="47" t="s">
        <v>34</v>
      </c>
      <c r="O1340" s="7"/>
    </row>
    <row r="1341" spans="1:15" ht="12.75">
      <c r="A1341" s="7"/>
      <c r="B1341" s="685"/>
      <c r="C1341" s="687"/>
      <c r="D1341" s="685"/>
      <c r="E1341" s="687"/>
      <c r="F1341" s="685"/>
      <c r="G1341" s="687"/>
      <c r="H1341" s="433">
        <v>10</v>
      </c>
      <c r="I1341" s="366" t="s">
        <v>666</v>
      </c>
      <c r="J1341" s="433">
        <v>10</v>
      </c>
      <c r="K1341" s="366" t="s">
        <v>666</v>
      </c>
      <c r="L1341" s="433">
        <v>10</v>
      </c>
      <c r="M1341" s="366" t="s">
        <v>666</v>
      </c>
      <c r="N1341" s="47" t="s">
        <v>32</v>
      </c>
      <c r="O1341" s="7"/>
    </row>
    <row r="1342" spans="1:15" ht="12.75">
      <c r="A1342" s="7"/>
      <c r="B1342" s="733" t="s">
        <v>2220</v>
      </c>
      <c r="C1342" s="690"/>
      <c r="D1342" s="689" t="s">
        <v>2221</v>
      </c>
      <c r="E1342" s="690"/>
      <c r="F1342" s="689" t="s">
        <v>2727</v>
      </c>
      <c r="G1342" s="690"/>
      <c r="H1342" s="433">
        <v>13</v>
      </c>
      <c r="I1342" s="366" t="s">
        <v>606</v>
      </c>
      <c r="J1342" s="433">
        <v>13</v>
      </c>
      <c r="K1342" s="366" t="s">
        <v>606</v>
      </c>
      <c r="L1342" s="433">
        <v>13</v>
      </c>
      <c r="M1342" s="366" t="s">
        <v>606</v>
      </c>
      <c r="N1342" s="48" t="s">
        <v>579</v>
      </c>
      <c r="O1342" s="7"/>
    </row>
    <row r="1343" spans="1:15" ht="12.75">
      <c r="A1343" s="19" t="s">
        <v>40</v>
      </c>
      <c r="B1343" s="704" t="s">
        <v>150</v>
      </c>
      <c r="C1343" s="690"/>
      <c r="D1343" s="60" t="s">
        <v>150</v>
      </c>
      <c r="E1343" s="82" t="s">
        <v>329</v>
      </c>
      <c r="F1343" s="60" t="s">
        <v>150</v>
      </c>
      <c r="G1343" s="82" t="s">
        <v>329</v>
      </c>
      <c r="H1343" s="433">
        <v>17</v>
      </c>
      <c r="I1343" s="366" t="s">
        <v>761</v>
      </c>
      <c r="J1343" s="433">
        <v>17</v>
      </c>
      <c r="K1343" s="366" t="s">
        <v>761</v>
      </c>
      <c r="L1343" s="433">
        <v>17</v>
      </c>
      <c r="M1343" s="366" t="s">
        <v>761</v>
      </c>
      <c r="N1343" s="48" t="s">
        <v>376</v>
      </c>
      <c r="O1343" s="7"/>
    </row>
    <row r="1344" spans="1:15" ht="12.75">
      <c r="A1344" s="13" t="s">
        <v>45</v>
      </c>
      <c r="B1344" s="120"/>
      <c r="C1344" s="63">
        <v>55</v>
      </c>
      <c r="D1344" s="120"/>
      <c r="E1344" s="85">
        <v>75</v>
      </c>
      <c r="F1344" s="120"/>
      <c r="G1344" s="85">
        <v>90</v>
      </c>
      <c r="H1344" s="433">
        <v>20</v>
      </c>
      <c r="I1344" s="366" t="s">
        <v>1090</v>
      </c>
      <c r="J1344" s="433">
        <v>20</v>
      </c>
      <c r="K1344" s="366" t="s">
        <v>1090</v>
      </c>
      <c r="L1344" s="433">
        <v>20</v>
      </c>
      <c r="M1344" s="366" t="s">
        <v>1090</v>
      </c>
      <c r="N1344" s="142" t="s">
        <v>303</v>
      </c>
      <c r="O1344" s="7"/>
    </row>
    <row r="1345" spans="1:15" ht="12.75">
      <c r="A1345" s="13" t="s">
        <v>47</v>
      </c>
      <c r="B1345" s="120"/>
      <c r="C1345" s="63">
        <v>55</v>
      </c>
      <c r="D1345" s="120"/>
      <c r="E1345" s="63">
        <v>75</v>
      </c>
      <c r="F1345" s="120"/>
      <c r="G1345" s="63">
        <v>108</v>
      </c>
      <c r="H1345" s="433">
        <v>22</v>
      </c>
      <c r="I1345" s="366" t="s">
        <v>435</v>
      </c>
      <c r="J1345" s="433">
        <v>22</v>
      </c>
      <c r="K1345" s="366" t="s">
        <v>435</v>
      </c>
      <c r="L1345" s="433">
        <v>22</v>
      </c>
      <c r="M1345" s="366" t="s">
        <v>435</v>
      </c>
      <c r="N1345" s="7"/>
      <c r="O1345" s="7"/>
    </row>
    <row r="1346" spans="1:15" ht="12.75">
      <c r="A1346" s="13" t="s">
        <v>49</v>
      </c>
      <c r="B1346" s="472"/>
      <c r="C1346" s="63">
        <v>45</v>
      </c>
      <c r="D1346" s="472"/>
      <c r="E1346" s="63">
        <v>60</v>
      </c>
      <c r="F1346" s="472"/>
      <c r="G1346" s="63">
        <v>80</v>
      </c>
      <c r="H1346" s="433">
        <v>25</v>
      </c>
      <c r="I1346" s="366" t="s">
        <v>362</v>
      </c>
      <c r="J1346" s="433">
        <v>25</v>
      </c>
      <c r="K1346" s="366" t="s">
        <v>362</v>
      </c>
      <c r="L1346" s="433">
        <v>25</v>
      </c>
      <c r="M1346" s="366" t="s">
        <v>362</v>
      </c>
      <c r="N1346" s="7"/>
      <c r="O1346" s="7"/>
    </row>
    <row r="1347" spans="1:15" ht="12.75">
      <c r="A1347" s="13" t="s">
        <v>51</v>
      </c>
      <c r="B1347" s="120"/>
      <c r="C1347" s="63">
        <v>63</v>
      </c>
      <c r="D1347" s="120"/>
      <c r="E1347" s="63">
        <v>83</v>
      </c>
      <c r="F1347" s="120"/>
      <c r="G1347" s="63">
        <v>100</v>
      </c>
      <c r="H1347" s="433">
        <v>29</v>
      </c>
      <c r="I1347" s="366" t="s">
        <v>339</v>
      </c>
      <c r="J1347" s="433">
        <v>29</v>
      </c>
      <c r="K1347" s="366" t="s">
        <v>339</v>
      </c>
      <c r="L1347" s="433">
        <v>29</v>
      </c>
      <c r="M1347" s="366" t="s">
        <v>339</v>
      </c>
      <c r="N1347" s="7"/>
      <c r="O1347" s="7"/>
    </row>
    <row r="1348" spans="1:15" ht="12.75">
      <c r="A1348" s="13" t="s">
        <v>53</v>
      </c>
      <c r="B1348" s="472"/>
      <c r="C1348" s="63">
        <v>45</v>
      </c>
      <c r="D1348" s="472"/>
      <c r="E1348" s="63">
        <v>60</v>
      </c>
      <c r="F1348" s="472"/>
      <c r="G1348" s="63">
        <v>65</v>
      </c>
      <c r="H1348" s="433">
        <v>33</v>
      </c>
      <c r="I1348" s="366" t="s">
        <v>717</v>
      </c>
      <c r="J1348" s="433">
        <v>33</v>
      </c>
      <c r="K1348" s="366" t="s">
        <v>717</v>
      </c>
      <c r="L1348" s="433">
        <v>33</v>
      </c>
      <c r="M1348" s="366" t="s">
        <v>717</v>
      </c>
      <c r="N1348" s="7"/>
      <c r="O1348" s="7"/>
    </row>
    <row r="1349" spans="1:15" ht="12.75">
      <c r="A1349" s="13" t="s">
        <v>58</v>
      </c>
      <c r="B1349" s="120"/>
      <c r="C1349" s="63">
        <v>45</v>
      </c>
      <c r="D1349" s="120"/>
      <c r="E1349" s="63">
        <v>60</v>
      </c>
      <c r="F1349" s="120"/>
      <c r="G1349" s="63">
        <v>85</v>
      </c>
      <c r="H1349" s="433">
        <v>36</v>
      </c>
      <c r="I1349" s="366" t="s">
        <v>866</v>
      </c>
      <c r="J1349" s="433">
        <v>36</v>
      </c>
      <c r="K1349" s="366" t="s">
        <v>866</v>
      </c>
      <c r="L1349" s="433">
        <v>36</v>
      </c>
      <c r="M1349" s="366" t="s">
        <v>866</v>
      </c>
      <c r="N1349" s="7"/>
      <c r="O1349" s="7"/>
    </row>
    <row r="1350" spans="1:15" ht="12.75">
      <c r="A1350" s="22" t="s">
        <v>60</v>
      </c>
      <c r="B1350" s="31"/>
      <c r="C1350" s="32">
        <f>SUM(C1344:C1349)</f>
        <v>308</v>
      </c>
      <c r="D1350" s="31"/>
      <c r="E1350" s="32">
        <f>SUM(E1344:E1349)</f>
        <v>413</v>
      </c>
      <c r="F1350" s="31"/>
      <c r="G1350" s="32">
        <f>SUM(G1344:G1349)</f>
        <v>528</v>
      </c>
      <c r="H1350" s="433">
        <v>40</v>
      </c>
      <c r="I1350" s="366" t="s">
        <v>887</v>
      </c>
      <c r="J1350" s="433">
        <v>40</v>
      </c>
      <c r="K1350" s="366" t="s">
        <v>887</v>
      </c>
      <c r="L1350" s="433">
        <v>40</v>
      </c>
      <c r="M1350" s="366" t="s">
        <v>887</v>
      </c>
      <c r="N1350" s="7"/>
      <c r="O1350" s="7"/>
    </row>
    <row r="1351" spans="1:15" ht="12.75">
      <c r="A1351" s="34" t="s">
        <v>160</v>
      </c>
      <c r="B1351" s="692" t="s">
        <v>163</v>
      </c>
      <c r="C1351" s="690"/>
      <c r="D1351" s="692" t="s">
        <v>163</v>
      </c>
      <c r="E1351" s="690"/>
      <c r="F1351" s="692" t="s">
        <v>163</v>
      </c>
      <c r="G1351" s="690"/>
      <c r="H1351" s="447">
        <v>44</v>
      </c>
      <c r="I1351" s="454" t="s">
        <v>678</v>
      </c>
      <c r="J1351" s="433">
        <v>44</v>
      </c>
      <c r="K1351" s="366" t="s">
        <v>678</v>
      </c>
      <c r="L1351" s="433">
        <v>44</v>
      </c>
      <c r="M1351" s="366" t="s">
        <v>678</v>
      </c>
      <c r="N1351" s="7"/>
      <c r="O1351" s="7"/>
    </row>
    <row r="1352" spans="1:15" ht="12.75">
      <c r="A1352" s="34" t="s">
        <v>64</v>
      </c>
      <c r="B1352" s="692" t="s">
        <v>315</v>
      </c>
      <c r="C1352" s="690"/>
      <c r="D1352" s="692" t="s">
        <v>315</v>
      </c>
      <c r="E1352" s="690"/>
      <c r="F1352" s="692" t="s">
        <v>315</v>
      </c>
      <c r="G1352" s="690"/>
      <c r="H1352" s="8"/>
      <c r="I1352" s="8"/>
      <c r="J1352" s="270">
        <v>47</v>
      </c>
      <c r="K1352" s="15" t="s">
        <v>308</v>
      </c>
      <c r="L1352" s="270">
        <v>47</v>
      </c>
      <c r="M1352" s="15" t="s">
        <v>308</v>
      </c>
      <c r="N1352" s="7"/>
      <c r="O1352" s="7"/>
    </row>
    <row r="1353" spans="1:15" ht="12.75">
      <c r="A1353" s="34" t="s">
        <v>67</v>
      </c>
      <c r="B1353" s="692" t="s">
        <v>161</v>
      </c>
      <c r="C1353" s="690"/>
      <c r="D1353" s="692" t="s">
        <v>161</v>
      </c>
      <c r="E1353" s="690"/>
      <c r="F1353" s="692" t="s">
        <v>2691</v>
      </c>
      <c r="G1353" s="690"/>
      <c r="H1353" s="8"/>
      <c r="I1353" s="8"/>
      <c r="J1353" s="270">
        <v>52</v>
      </c>
      <c r="K1353" s="15" t="s">
        <v>693</v>
      </c>
      <c r="L1353" s="270">
        <v>52</v>
      </c>
      <c r="M1353" s="15" t="s">
        <v>693</v>
      </c>
      <c r="N1353" s="7"/>
      <c r="O1353" s="7"/>
    </row>
    <row r="1354" spans="1:15" ht="12.75">
      <c r="A1354" s="34" t="s">
        <v>70</v>
      </c>
      <c r="B1354" s="692"/>
      <c r="C1354" s="690"/>
      <c r="D1354" s="692"/>
      <c r="E1354" s="690"/>
      <c r="F1354" s="692"/>
      <c r="G1354" s="690"/>
      <c r="H1354" s="8"/>
      <c r="I1354" s="8"/>
      <c r="J1354" s="271">
        <v>56</v>
      </c>
      <c r="K1354" s="36" t="s">
        <v>598</v>
      </c>
      <c r="L1354" s="270">
        <v>56</v>
      </c>
      <c r="M1354" s="15" t="s">
        <v>598</v>
      </c>
      <c r="N1354" s="7"/>
      <c r="O1354" s="7"/>
    </row>
    <row r="1355" spans="1:15" ht="12.75">
      <c r="A1355" s="7"/>
      <c r="B1355" s="6"/>
      <c r="C1355" s="7"/>
      <c r="D1355" s="7"/>
      <c r="E1355" s="7"/>
      <c r="F1355" s="7"/>
      <c r="G1355" s="7"/>
      <c r="H1355" s="8"/>
      <c r="I1355" s="8"/>
      <c r="J1355" s="8"/>
      <c r="K1355" s="8"/>
      <c r="L1355" s="270">
        <v>59</v>
      </c>
      <c r="M1355" s="15" t="s">
        <v>250</v>
      </c>
      <c r="N1355" s="7"/>
      <c r="O1355" s="7"/>
    </row>
    <row r="1356" spans="1:15" ht="12.75">
      <c r="A1356" s="7"/>
      <c r="B1356" s="6"/>
      <c r="C1356" s="7"/>
      <c r="D1356" s="7"/>
      <c r="E1356" s="7"/>
      <c r="F1356" s="7"/>
      <c r="G1356" s="7"/>
      <c r="H1356" s="8"/>
      <c r="I1356" s="8"/>
      <c r="J1356" s="8"/>
      <c r="K1356" s="8"/>
      <c r="L1356" s="270">
        <v>64</v>
      </c>
      <c r="M1356" s="15" t="s">
        <v>430</v>
      </c>
      <c r="N1356" s="7"/>
      <c r="O1356" s="7"/>
    </row>
    <row r="1357" spans="1:15" ht="12.75">
      <c r="A1357" s="7"/>
      <c r="B1357" s="6"/>
      <c r="C1357" s="7"/>
      <c r="D1357" s="7"/>
      <c r="E1357" s="7"/>
      <c r="F1357" s="7"/>
      <c r="G1357" s="7"/>
      <c r="H1357" s="8"/>
      <c r="I1357" s="8"/>
      <c r="J1357" s="8"/>
      <c r="K1357" s="8"/>
      <c r="L1357" s="270">
        <v>70</v>
      </c>
      <c r="M1357" s="15" t="s">
        <v>171</v>
      </c>
      <c r="N1357" s="7"/>
      <c r="O1357" s="7"/>
    </row>
    <row r="1358" spans="1:15" ht="12.75">
      <c r="A1358" s="7"/>
      <c r="B1358" s="6"/>
      <c r="C1358" s="7"/>
      <c r="D1358" s="7"/>
      <c r="E1358" s="7"/>
      <c r="F1358" s="7"/>
      <c r="G1358" s="7"/>
      <c r="H1358" s="8"/>
      <c r="I1358" s="8"/>
      <c r="J1358" s="8"/>
      <c r="K1358" s="8"/>
      <c r="L1358" s="271">
        <v>99</v>
      </c>
      <c r="M1358" s="36" t="s">
        <v>915</v>
      </c>
      <c r="N1358" s="7"/>
      <c r="O1358" s="7"/>
    </row>
    <row r="1359" spans="1:15" ht="12.75">
      <c r="A1359" s="7"/>
      <c r="B1359" s="6"/>
      <c r="C1359" s="7"/>
      <c r="D1359" s="7"/>
      <c r="E1359" s="7"/>
      <c r="F1359" s="7"/>
      <c r="G1359" s="7"/>
      <c r="H1359" s="9"/>
      <c r="I1359" s="8"/>
      <c r="J1359" s="8"/>
      <c r="K1359" s="8"/>
      <c r="L1359" s="8"/>
      <c r="M1359" s="8"/>
      <c r="N1359" s="7"/>
      <c r="O1359" s="7"/>
    </row>
    <row r="1360" spans="1:15" ht="12.75">
      <c r="A1360" s="7"/>
      <c r="B1360" s="6"/>
      <c r="C1360" s="7"/>
      <c r="D1360" s="7"/>
      <c r="E1360" s="7"/>
      <c r="F1360" s="7"/>
      <c r="G1360" s="7"/>
      <c r="H1360" s="9"/>
      <c r="I1360" s="8"/>
      <c r="J1360" s="8"/>
      <c r="K1360" s="8"/>
      <c r="L1360" s="8"/>
      <c r="M1360" s="8"/>
      <c r="N1360" s="7"/>
      <c r="O1360" s="7"/>
    </row>
    <row r="1361" spans="1:15" ht="12.75">
      <c r="A1361" s="7"/>
      <c r="B1361" s="6"/>
      <c r="C1361" s="7"/>
      <c r="D1361" s="7"/>
      <c r="E1361" s="7"/>
      <c r="F1361" s="7"/>
      <c r="G1361" s="7"/>
      <c r="H1361" s="9"/>
      <c r="I1361" s="8"/>
      <c r="J1361" s="8"/>
      <c r="K1361" s="8"/>
      <c r="L1361" s="8"/>
      <c r="M1361" s="8"/>
      <c r="N1361" s="7"/>
      <c r="O1361" s="7"/>
    </row>
    <row r="1362" spans="1:15" ht="12.75">
      <c r="A1362" s="7"/>
      <c r="B1362" s="6"/>
      <c r="C1362" s="7"/>
      <c r="D1362" s="7"/>
      <c r="E1362" s="7"/>
      <c r="F1362" s="7"/>
      <c r="G1362" s="7"/>
      <c r="H1362" s="9"/>
      <c r="I1362" s="8"/>
      <c r="J1362" s="8"/>
      <c r="K1362" s="8"/>
      <c r="L1362" s="8"/>
      <c r="M1362" s="8"/>
      <c r="N1362" s="7"/>
      <c r="O1362" s="7"/>
    </row>
    <row r="1363" spans="1:15" ht="12.75">
      <c r="A1363" s="7"/>
      <c r="B1363" s="6"/>
      <c r="C1363" s="7"/>
      <c r="D1363" s="7"/>
      <c r="E1363" s="7"/>
      <c r="F1363" s="7"/>
      <c r="G1363" s="7"/>
      <c r="H1363" s="9"/>
      <c r="I1363" s="8"/>
      <c r="J1363" s="8"/>
      <c r="K1363" s="8"/>
      <c r="L1363" s="8"/>
      <c r="M1363" s="8"/>
      <c r="N1363" s="7"/>
      <c r="O1363" s="7"/>
    </row>
    <row r="1364" spans="1:15" ht="12.75">
      <c r="A1364" s="7"/>
      <c r="B1364" s="6"/>
      <c r="C1364" s="7"/>
      <c r="D1364" s="7"/>
      <c r="E1364" s="7"/>
      <c r="F1364" s="7"/>
      <c r="G1364" s="7"/>
      <c r="H1364" s="9"/>
      <c r="I1364" s="8"/>
      <c r="J1364" s="8"/>
      <c r="K1364" s="8"/>
      <c r="L1364" s="8"/>
      <c r="M1364" s="8"/>
      <c r="N1364" s="7"/>
      <c r="O1364" s="7"/>
    </row>
    <row r="1365" spans="1:15" ht="12.75">
      <c r="A1365" s="7"/>
      <c r="B1365" s="6"/>
      <c r="C1365" s="7"/>
      <c r="D1365" s="7"/>
      <c r="E1365" s="7"/>
      <c r="F1365" s="7"/>
      <c r="G1365" s="7"/>
      <c r="H1365" s="9"/>
      <c r="I1365" s="8"/>
      <c r="J1365" s="8"/>
      <c r="K1365" s="8"/>
      <c r="L1365" s="8"/>
      <c r="M1365" s="8"/>
      <c r="N1365" s="7"/>
      <c r="O1365" s="7"/>
    </row>
    <row r="1366" spans="1:15" ht="12.75">
      <c r="A1366" s="7"/>
      <c r="B1366" s="6"/>
      <c r="C1366" s="7"/>
      <c r="D1366" s="7"/>
      <c r="E1366" s="7"/>
      <c r="F1366" s="7"/>
      <c r="G1366" s="7"/>
      <c r="H1366" s="9"/>
      <c r="I1366" s="8"/>
      <c r="J1366" s="8"/>
      <c r="K1366" s="8"/>
      <c r="L1366" s="8"/>
      <c r="M1366" s="8"/>
      <c r="N1366" s="7"/>
      <c r="O1366" s="7"/>
    </row>
    <row r="1367" spans="1:15" ht="12.75">
      <c r="A1367" s="7"/>
      <c r="B1367" s="694"/>
      <c r="C1367" s="682"/>
      <c r="D1367" s="694"/>
      <c r="E1367" s="682"/>
      <c r="F1367" s="694"/>
      <c r="G1367" s="682"/>
      <c r="H1367" s="689" t="s">
        <v>2324</v>
      </c>
      <c r="I1367" s="690"/>
      <c r="J1367" s="689" t="s">
        <v>2325</v>
      </c>
      <c r="K1367" s="690"/>
      <c r="L1367" s="689" t="s">
        <v>2728</v>
      </c>
      <c r="M1367" s="690"/>
      <c r="N1367" s="10" t="s">
        <v>22</v>
      </c>
      <c r="O1367" s="7"/>
    </row>
    <row r="1368" spans="1:15" ht="12.75">
      <c r="A1368" s="7"/>
      <c r="B1368" s="683"/>
      <c r="C1368" s="684"/>
      <c r="D1368" s="683"/>
      <c r="E1368" s="684"/>
      <c r="F1368" s="683"/>
      <c r="G1368" s="684"/>
      <c r="H1368" s="432">
        <v>1</v>
      </c>
      <c r="I1368" s="366" t="s">
        <v>31</v>
      </c>
      <c r="J1368" s="432">
        <v>1</v>
      </c>
      <c r="K1368" s="366" t="s">
        <v>2602</v>
      </c>
      <c r="L1368" s="432">
        <v>1</v>
      </c>
      <c r="M1368" s="366" t="s">
        <v>2602</v>
      </c>
      <c r="N1368" s="13" t="s">
        <v>578</v>
      </c>
      <c r="O1368" s="7"/>
    </row>
    <row r="1369" spans="1:15" ht="12.75">
      <c r="A1369" s="7"/>
      <c r="B1369" s="683"/>
      <c r="C1369" s="684"/>
      <c r="D1369" s="683"/>
      <c r="E1369" s="684"/>
      <c r="F1369" s="683"/>
      <c r="G1369" s="684"/>
      <c r="H1369" s="432">
        <v>1</v>
      </c>
      <c r="I1369" s="366" t="s">
        <v>43</v>
      </c>
      <c r="J1369" s="432">
        <v>1</v>
      </c>
      <c r="K1369" s="366" t="s">
        <v>43</v>
      </c>
      <c r="L1369" s="432">
        <v>1</v>
      </c>
      <c r="M1369" s="366" t="s">
        <v>43</v>
      </c>
      <c r="N1369" s="13" t="s">
        <v>858</v>
      </c>
      <c r="O1369" s="7"/>
    </row>
    <row r="1370" spans="1:15" ht="12.75">
      <c r="A1370" s="7"/>
      <c r="B1370" s="683"/>
      <c r="C1370" s="684"/>
      <c r="D1370" s="683"/>
      <c r="E1370" s="684"/>
      <c r="F1370" s="683"/>
      <c r="G1370" s="684"/>
      <c r="H1370" s="432">
        <v>1</v>
      </c>
      <c r="I1370" s="366" t="s">
        <v>29</v>
      </c>
      <c r="J1370" s="432">
        <v>1</v>
      </c>
      <c r="K1370" s="366" t="s">
        <v>29</v>
      </c>
      <c r="L1370" s="432">
        <v>1</v>
      </c>
      <c r="M1370" s="366" t="s">
        <v>29</v>
      </c>
      <c r="N1370" s="13" t="s">
        <v>494</v>
      </c>
      <c r="O1370" s="7"/>
    </row>
    <row r="1371" spans="1:15" ht="12.75">
      <c r="A1371" s="7"/>
      <c r="B1371" s="683"/>
      <c r="C1371" s="684"/>
      <c r="D1371" s="683"/>
      <c r="E1371" s="684"/>
      <c r="F1371" s="683"/>
      <c r="G1371" s="684"/>
      <c r="H1371" s="432">
        <v>4</v>
      </c>
      <c r="I1371" s="366" t="s">
        <v>712</v>
      </c>
      <c r="J1371" s="432">
        <v>4</v>
      </c>
      <c r="K1371" s="366" t="s">
        <v>712</v>
      </c>
      <c r="L1371" s="432">
        <v>4</v>
      </c>
      <c r="M1371" s="366" t="s">
        <v>712</v>
      </c>
      <c r="N1371" s="13" t="s">
        <v>144</v>
      </c>
      <c r="O1371" s="7"/>
    </row>
    <row r="1372" spans="1:15" ht="12.75">
      <c r="A1372" s="7"/>
      <c r="B1372" s="685"/>
      <c r="C1372" s="687"/>
      <c r="D1372" s="685"/>
      <c r="E1372" s="687"/>
      <c r="F1372" s="685"/>
      <c r="G1372" s="687"/>
      <c r="H1372" s="432">
        <v>8</v>
      </c>
      <c r="I1372" s="366" t="s">
        <v>615</v>
      </c>
      <c r="J1372" s="432">
        <v>8</v>
      </c>
      <c r="K1372" s="366" t="s">
        <v>615</v>
      </c>
      <c r="L1372" s="432">
        <v>8</v>
      </c>
      <c r="M1372" s="366" t="s">
        <v>615</v>
      </c>
      <c r="N1372" s="13" t="s">
        <v>183</v>
      </c>
      <c r="O1372" s="7"/>
    </row>
    <row r="1373" spans="1:15" ht="12.75">
      <c r="A1373" s="7"/>
      <c r="B1373" s="689" t="s">
        <v>2326</v>
      </c>
      <c r="C1373" s="690"/>
      <c r="D1373" s="689" t="s">
        <v>2327</v>
      </c>
      <c r="E1373" s="690"/>
      <c r="F1373" s="689" t="s">
        <v>2729</v>
      </c>
      <c r="G1373" s="690"/>
      <c r="H1373" s="432">
        <v>11</v>
      </c>
      <c r="I1373" s="366" t="s">
        <v>46</v>
      </c>
      <c r="J1373" s="432">
        <v>11</v>
      </c>
      <c r="K1373" s="366" t="s">
        <v>46</v>
      </c>
      <c r="L1373" s="432">
        <v>11</v>
      </c>
      <c r="M1373" s="366" t="s">
        <v>46</v>
      </c>
      <c r="N1373" s="13" t="s">
        <v>265</v>
      </c>
      <c r="O1373" s="7"/>
    </row>
    <row r="1374" spans="1:15" ht="12.75">
      <c r="A1374" s="19" t="s">
        <v>40</v>
      </c>
      <c r="B1374" s="708" t="s">
        <v>41</v>
      </c>
      <c r="C1374" s="690"/>
      <c r="D1374" s="20" t="s">
        <v>41</v>
      </c>
      <c r="E1374" s="82" t="s">
        <v>690</v>
      </c>
      <c r="F1374" s="20" t="s">
        <v>41</v>
      </c>
      <c r="G1374" s="82" t="s">
        <v>690</v>
      </c>
      <c r="H1374" s="432">
        <v>11</v>
      </c>
      <c r="I1374" s="366" t="s">
        <v>189</v>
      </c>
      <c r="J1374" s="432">
        <v>11</v>
      </c>
      <c r="K1374" s="366" t="s">
        <v>189</v>
      </c>
      <c r="L1374" s="432">
        <v>11</v>
      </c>
      <c r="M1374" s="366" t="s">
        <v>189</v>
      </c>
      <c r="N1374" s="13" t="s">
        <v>28</v>
      </c>
      <c r="O1374" s="7"/>
    </row>
    <row r="1375" spans="1:15" ht="12.75">
      <c r="A1375" s="13" t="s">
        <v>45</v>
      </c>
      <c r="B1375" s="23"/>
      <c r="C1375" s="24">
        <v>45</v>
      </c>
      <c r="D1375" s="26"/>
      <c r="E1375" s="63">
        <v>70</v>
      </c>
      <c r="F1375" s="120"/>
      <c r="G1375" s="63">
        <v>70</v>
      </c>
      <c r="H1375" s="432">
        <v>11</v>
      </c>
      <c r="I1375" s="366" t="s">
        <v>48</v>
      </c>
      <c r="J1375" s="432">
        <v>11</v>
      </c>
      <c r="K1375" s="366" t="s">
        <v>48</v>
      </c>
      <c r="L1375" s="432">
        <v>11</v>
      </c>
      <c r="M1375" s="366" t="s">
        <v>48</v>
      </c>
      <c r="N1375" s="13" t="s">
        <v>1192</v>
      </c>
      <c r="O1375" s="7"/>
    </row>
    <row r="1376" spans="1:15" ht="12.75">
      <c r="A1376" s="13" t="s">
        <v>47</v>
      </c>
      <c r="B1376" s="26"/>
      <c r="C1376" s="27">
        <v>35</v>
      </c>
      <c r="D1376" s="86"/>
      <c r="E1376" s="63">
        <v>60</v>
      </c>
      <c r="F1376" s="120"/>
      <c r="G1376" s="63">
        <v>105</v>
      </c>
      <c r="H1376" s="432">
        <v>14</v>
      </c>
      <c r="I1376" s="366" t="s">
        <v>565</v>
      </c>
      <c r="J1376" s="432">
        <v>14</v>
      </c>
      <c r="K1376" s="366" t="s">
        <v>565</v>
      </c>
      <c r="L1376" s="432">
        <v>14</v>
      </c>
      <c r="M1376" s="366" t="s">
        <v>565</v>
      </c>
      <c r="N1376" s="22" t="s">
        <v>136</v>
      </c>
      <c r="O1376" s="7"/>
    </row>
    <row r="1377" spans="1:15" ht="12.75">
      <c r="A1377" s="13" t="s">
        <v>49</v>
      </c>
      <c r="B1377" s="29" t="s">
        <v>154</v>
      </c>
      <c r="C1377" s="27">
        <v>60</v>
      </c>
      <c r="D1377" s="86"/>
      <c r="E1377" s="27">
        <v>75</v>
      </c>
      <c r="F1377" s="472"/>
      <c r="G1377" s="27">
        <v>75</v>
      </c>
      <c r="H1377" s="432">
        <v>17</v>
      </c>
      <c r="I1377" s="366" t="s">
        <v>711</v>
      </c>
      <c r="J1377" s="432">
        <v>17</v>
      </c>
      <c r="K1377" s="366" t="s">
        <v>711</v>
      </c>
      <c r="L1377" s="432">
        <v>17</v>
      </c>
      <c r="M1377" s="366" t="s">
        <v>711</v>
      </c>
      <c r="N1377" s="7"/>
      <c r="O1377" s="7"/>
    </row>
    <row r="1378" spans="1:15" ht="12.75">
      <c r="A1378" s="13" t="s">
        <v>51</v>
      </c>
      <c r="B1378" s="29" t="s">
        <v>55</v>
      </c>
      <c r="C1378" s="27">
        <v>85</v>
      </c>
      <c r="D1378" s="87" t="s">
        <v>114</v>
      </c>
      <c r="E1378" s="63">
        <v>115</v>
      </c>
      <c r="F1378" s="120"/>
      <c r="G1378" s="63">
        <v>50</v>
      </c>
      <c r="H1378" s="432">
        <v>20</v>
      </c>
      <c r="I1378" s="366" t="s">
        <v>33</v>
      </c>
      <c r="J1378" s="432">
        <v>20</v>
      </c>
      <c r="K1378" s="366" t="s">
        <v>33</v>
      </c>
      <c r="L1378" s="432">
        <v>20</v>
      </c>
      <c r="M1378" s="366" t="s">
        <v>33</v>
      </c>
      <c r="N1378" s="7"/>
      <c r="O1378" s="7"/>
    </row>
    <row r="1379" spans="1:15" ht="12.75">
      <c r="A1379" s="13" t="s">
        <v>53</v>
      </c>
      <c r="B1379" s="29" t="s">
        <v>154</v>
      </c>
      <c r="C1379" s="27">
        <v>60</v>
      </c>
      <c r="D1379" s="87" t="s">
        <v>154</v>
      </c>
      <c r="E1379" s="27">
        <v>85</v>
      </c>
      <c r="F1379" s="472"/>
      <c r="G1379" s="27">
        <v>75</v>
      </c>
      <c r="H1379" s="432">
        <v>23</v>
      </c>
      <c r="I1379" s="366" t="s">
        <v>466</v>
      </c>
      <c r="J1379" s="432">
        <v>23</v>
      </c>
      <c r="K1379" s="366" t="s">
        <v>466</v>
      </c>
      <c r="L1379" s="432">
        <v>23</v>
      </c>
      <c r="M1379" s="366" t="s">
        <v>466</v>
      </c>
      <c r="N1379" s="7"/>
      <c r="O1379" s="7"/>
    </row>
    <row r="1380" spans="1:15" ht="12.75">
      <c r="A1380" s="13" t="s">
        <v>58</v>
      </c>
      <c r="B1380" s="26"/>
      <c r="C1380" s="27">
        <v>30</v>
      </c>
      <c r="D1380" s="29" t="s">
        <v>154</v>
      </c>
      <c r="E1380" s="27">
        <v>100</v>
      </c>
      <c r="F1380" s="120"/>
      <c r="G1380" s="27">
        <v>105</v>
      </c>
      <c r="H1380" s="432">
        <v>26</v>
      </c>
      <c r="I1380" s="366" t="s">
        <v>500</v>
      </c>
      <c r="J1380" s="432">
        <v>26</v>
      </c>
      <c r="K1380" s="366" t="s">
        <v>500</v>
      </c>
      <c r="L1380" s="432">
        <v>26</v>
      </c>
      <c r="M1380" s="366" t="s">
        <v>500</v>
      </c>
      <c r="N1380" s="7"/>
      <c r="O1380" s="7"/>
    </row>
    <row r="1381" spans="1:15" ht="12.75">
      <c r="A1381" s="22" t="s">
        <v>60</v>
      </c>
      <c r="B1381" s="31" t="s">
        <v>105</v>
      </c>
      <c r="C1381" s="32">
        <f>SUM(C1375:C1380)</f>
        <v>315</v>
      </c>
      <c r="D1381" s="71" t="s">
        <v>206</v>
      </c>
      <c r="E1381" s="32">
        <f>SUM(E1375:E1380)</f>
        <v>505</v>
      </c>
      <c r="F1381" s="31"/>
      <c r="G1381" s="32">
        <f>SUM(G1375:G1380)</f>
        <v>480</v>
      </c>
      <c r="H1381" s="432">
        <v>29</v>
      </c>
      <c r="I1381" s="366" t="s">
        <v>473</v>
      </c>
      <c r="J1381" s="432">
        <v>29</v>
      </c>
      <c r="K1381" s="366" t="s">
        <v>473</v>
      </c>
      <c r="L1381" s="432">
        <v>29</v>
      </c>
      <c r="M1381" s="366" t="s">
        <v>473</v>
      </c>
      <c r="N1381" s="7"/>
      <c r="O1381" s="7"/>
    </row>
    <row r="1382" spans="1:15" ht="12.75">
      <c r="A1382" s="34" t="s">
        <v>160</v>
      </c>
      <c r="B1382" s="692" t="s">
        <v>568</v>
      </c>
      <c r="C1382" s="690"/>
      <c r="D1382" s="692" t="s">
        <v>568</v>
      </c>
      <c r="E1382" s="690"/>
      <c r="F1382" s="692" t="s">
        <v>568</v>
      </c>
      <c r="G1382" s="690"/>
      <c r="H1382" s="432">
        <v>34</v>
      </c>
      <c r="I1382" s="366" t="s">
        <v>1551</v>
      </c>
      <c r="J1382" s="432">
        <v>34</v>
      </c>
      <c r="K1382" s="366" t="s">
        <v>1551</v>
      </c>
      <c r="L1382" s="432">
        <v>34</v>
      </c>
      <c r="M1382" s="366" t="s">
        <v>1551</v>
      </c>
      <c r="N1382" s="7"/>
      <c r="O1382" s="7"/>
    </row>
    <row r="1383" spans="1:15" ht="12.75">
      <c r="A1383" s="34" t="s">
        <v>64</v>
      </c>
      <c r="B1383" s="692" t="s">
        <v>288</v>
      </c>
      <c r="C1383" s="690"/>
      <c r="D1383" s="692" t="s">
        <v>288</v>
      </c>
      <c r="E1383" s="690"/>
      <c r="F1383" s="692" t="s">
        <v>337</v>
      </c>
      <c r="G1383" s="690"/>
      <c r="H1383" s="350">
        <v>37</v>
      </c>
      <c r="I1383" s="253" t="s">
        <v>200</v>
      </c>
      <c r="J1383" s="350">
        <v>37</v>
      </c>
      <c r="K1383" s="253" t="s">
        <v>200</v>
      </c>
      <c r="L1383" s="350">
        <v>37</v>
      </c>
      <c r="M1383" s="253" t="s">
        <v>200</v>
      </c>
      <c r="N1383" s="7"/>
      <c r="O1383" s="7"/>
    </row>
    <row r="1384" spans="1:15" ht="12.75">
      <c r="A1384" s="34" t="s">
        <v>67</v>
      </c>
      <c r="B1384" s="692" t="s">
        <v>2730</v>
      </c>
      <c r="C1384" s="690"/>
      <c r="D1384" s="692" t="s">
        <v>2730</v>
      </c>
      <c r="E1384" s="690"/>
      <c r="F1384" s="692" t="s">
        <v>2730</v>
      </c>
      <c r="G1384" s="690"/>
      <c r="H1384" s="350">
        <v>40</v>
      </c>
      <c r="I1384" s="253" t="s">
        <v>533</v>
      </c>
      <c r="J1384" s="350">
        <v>40</v>
      </c>
      <c r="K1384" s="253" t="s">
        <v>533</v>
      </c>
      <c r="L1384" s="350">
        <v>40</v>
      </c>
      <c r="M1384" s="253" t="s">
        <v>533</v>
      </c>
      <c r="N1384" s="7"/>
      <c r="O1384" s="7"/>
    </row>
    <row r="1385" spans="1:15" ht="12.75">
      <c r="A1385" s="34" t="s">
        <v>70</v>
      </c>
      <c r="B1385" s="692"/>
      <c r="C1385" s="690"/>
      <c r="D1385" s="692"/>
      <c r="E1385" s="690"/>
      <c r="F1385" s="692"/>
      <c r="G1385" s="690"/>
      <c r="H1385" s="350">
        <v>45</v>
      </c>
      <c r="I1385" s="253" t="s">
        <v>141</v>
      </c>
      <c r="J1385" s="350">
        <v>45</v>
      </c>
      <c r="K1385" s="253" t="s">
        <v>141</v>
      </c>
      <c r="L1385" s="350">
        <v>45</v>
      </c>
      <c r="M1385" s="253" t="s">
        <v>141</v>
      </c>
      <c r="N1385" s="7"/>
      <c r="O1385" s="7"/>
    </row>
    <row r="1386" spans="1:15" ht="12.75">
      <c r="A1386" s="7"/>
      <c r="B1386" s="6"/>
      <c r="C1386" s="7"/>
      <c r="D1386" s="7"/>
      <c r="E1386" s="7"/>
      <c r="F1386" s="7"/>
      <c r="G1386" s="7"/>
      <c r="H1386" s="351">
        <v>50</v>
      </c>
      <c r="I1386" s="320" t="s">
        <v>27</v>
      </c>
      <c r="J1386" s="350">
        <v>50</v>
      </c>
      <c r="K1386" s="253" t="s">
        <v>27</v>
      </c>
      <c r="L1386" s="350">
        <v>50</v>
      </c>
      <c r="M1386" s="253" t="s">
        <v>27</v>
      </c>
      <c r="N1386" s="7"/>
      <c r="O1386" s="7"/>
    </row>
    <row r="1387" spans="1:15" ht="12.75">
      <c r="A1387" s="7"/>
      <c r="B1387" s="6"/>
      <c r="C1387" s="7"/>
      <c r="D1387" s="7"/>
      <c r="E1387" s="7"/>
      <c r="F1387" s="7"/>
      <c r="G1387" s="7"/>
      <c r="H1387" s="7"/>
      <c r="I1387" s="7"/>
      <c r="J1387" s="350">
        <v>57</v>
      </c>
      <c r="K1387" s="253" t="s">
        <v>262</v>
      </c>
      <c r="L1387" s="350">
        <v>57</v>
      </c>
      <c r="M1387" s="253" t="s">
        <v>262</v>
      </c>
      <c r="N1387" s="7"/>
      <c r="O1387" s="7"/>
    </row>
    <row r="1388" spans="1:15" ht="12.75">
      <c r="A1388" s="7"/>
      <c r="B1388" s="6"/>
      <c r="C1388" s="7"/>
      <c r="D1388" s="7"/>
      <c r="E1388" s="7"/>
      <c r="F1388" s="7"/>
      <c r="G1388" s="7"/>
      <c r="H1388" s="7"/>
      <c r="I1388" s="7"/>
      <c r="J1388" s="351">
        <v>65</v>
      </c>
      <c r="K1388" s="320" t="s">
        <v>221</v>
      </c>
      <c r="L1388" s="351">
        <v>65</v>
      </c>
      <c r="M1388" s="320" t="s">
        <v>221</v>
      </c>
      <c r="N1388" s="7"/>
      <c r="O1388" s="7"/>
    </row>
    <row r="1389" spans="1:15" ht="12.75">
      <c r="A1389" s="7"/>
      <c r="B1389" s="6"/>
      <c r="C1389" s="7"/>
      <c r="D1389" s="7"/>
      <c r="E1389" s="7"/>
      <c r="F1389" s="7"/>
      <c r="G1389" s="7"/>
      <c r="H1389" s="8"/>
      <c r="I1389" s="8"/>
      <c r="J1389" s="8"/>
      <c r="K1389" s="8"/>
      <c r="L1389" s="8"/>
      <c r="M1389" s="8"/>
      <c r="N1389" s="7"/>
      <c r="O1389" s="7"/>
    </row>
    <row r="1390" spans="1:15" ht="12.75">
      <c r="A1390" s="7"/>
      <c r="B1390" s="6"/>
      <c r="C1390" s="7"/>
      <c r="D1390" s="7"/>
      <c r="E1390" s="7"/>
      <c r="F1390" s="7"/>
      <c r="G1390" s="7"/>
      <c r="H1390" s="8"/>
      <c r="I1390" s="8"/>
      <c r="J1390" s="8"/>
      <c r="K1390" s="8"/>
      <c r="L1390" s="8"/>
      <c r="M1390" s="8"/>
      <c r="N1390" s="7"/>
      <c r="O1390" s="7"/>
    </row>
    <row r="1391" spans="1:15" ht="12.75">
      <c r="A1391" s="7"/>
      <c r="B1391" s="6"/>
      <c r="C1391" s="7"/>
      <c r="D1391" s="7"/>
      <c r="E1391" s="7"/>
      <c r="F1391" s="7"/>
      <c r="G1391" s="7"/>
      <c r="H1391" s="7"/>
      <c r="I1391" s="7"/>
      <c r="J1391" s="7"/>
      <c r="K1391" s="7"/>
      <c r="L1391" s="7"/>
      <c r="M1391" s="7"/>
      <c r="N1391" s="7"/>
      <c r="O1391" s="7"/>
    </row>
    <row r="1392" spans="1:15" ht="12.75">
      <c r="A1392" s="7"/>
      <c r="B1392" s="6"/>
      <c r="C1392" s="7"/>
      <c r="D1392" s="7"/>
      <c r="E1392" s="7"/>
      <c r="F1392" s="7"/>
      <c r="G1392" s="7"/>
      <c r="H1392" s="7"/>
      <c r="I1392" s="7"/>
      <c r="J1392" s="7"/>
      <c r="K1392" s="7"/>
      <c r="L1392" s="7"/>
      <c r="M1392" s="7"/>
      <c r="N1392" s="7"/>
      <c r="O1392" s="7"/>
    </row>
    <row r="1393" spans="1:15" ht="12.75">
      <c r="A1393" s="7"/>
      <c r="B1393" s="694"/>
      <c r="C1393" s="682"/>
      <c r="D1393" s="694"/>
      <c r="E1393" s="682"/>
      <c r="F1393" s="694"/>
      <c r="G1393" s="682"/>
      <c r="H1393" s="7"/>
      <c r="I1393" s="7"/>
      <c r="J1393" s="7"/>
      <c r="K1393" s="7"/>
      <c r="L1393" s="7"/>
      <c r="M1393" s="7"/>
      <c r="N1393" s="7"/>
      <c r="O1393" s="7"/>
    </row>
    <row r="1394" spans="1:15" ht="12.75">
      <c r="A1394" s="7"/>
      <c r="B1394" s="683"/>
      <c r="C1394" s="684"/>
      <c r="D1394" s="683"/>
      <c r="E1394" s="684"/>
      <c r="F1394" s="683"/>
      <c r="G1394" s="684"/>
      <c r="H1394" s="7"/>
      <c r="I1394" s="7"/>
      <c r="J1394" s="7"/>
      <c r="K1394" s="7"/>
      <c r="L1394" s="7"/>
      <c r="M1394" s="7"/>
      <c r="N1394" s="7"/>
      <c r="O1394" s="7"/>
    </row>
    <row r="1395" spans="1:15" ht="12.75">
      <c r="A1395" s="7"/>
      <c r="B1395" s="683"/>
      <c r="C1395" s="684"/>
      <c r="D1395" s="683"/>
      <c r="E1395" s="684"/>
      <c r="F1395" s="683"/>
      <c r="G1395" s="684"/>
      <c r="H1395" s="7"/>
      <c r="I1395" s="7"/>
      <c r="J1395" s="7"/>
      <c r="K1395" s="7"/>
      <c r="L1395" s="7"/>
      <c r="M1395" s="7"/>
      <c r="N1395" s="7"/>
      <c r="O1395" s="7"/>
    </row>
    <row r="1396" spans="1:15" ht="12.75">
      <c r="A1396" s="7"/>
      <c r="B1396" s="683"/>
      <c r="C1396" s="684"/>
      <c r="D1396" s="683"/>
      <c r="E1396" s="684"/>
      <c r="F1396" s="683"/>
      <c r="G1396" s="684"/>
      <c r="H1396" s="7"/>
      <c r="I1396" s="7"/>
      <c r="J1396" s="7"/>
      <c r="K1396" s="7"/>
      <c r="L1396" s="7"/>
      <c r="M1396" s="7"/>
      <c r="N1396" s="7"/>
      <c r="O1396" s="7"/>
    </row>
    <row r="1397" spans="1:15" ht="12.75">
      <c r="A1397" s="7"/>
      <c r="B1397" s="683"/>
      <c r="C1397" s="684"/>
      <c r="D1397" s="683"/>
      <c r="E1397" s="684"/>
      <c r="F1397" s="683"/>
      <c r="G1397" s="684"/>
      <c r="H1397" s="7"/>
      <c r="I1397" s="7"/>
      <c r="J1397" s="7"/>
      <c r="K1397" s="7"/>
      <c r="L1397" s="7"/>
      <c r="M1397" s="7"/>
      <c r="N1397" s="7"/>
      <c r="O1397" s="7"/>
    </row>
    <row r="1398" spans="1:15" ht="12.75">
      <c r="A1398" s="7"/>
      <c r="B1398" s="685"/>
      <c r="C1398" s="687"/>
      <c r="D1398" s="685"/>
      <c r="E1398" s="687"/>
      <c r="F1398" s="685"/>
      <c r="G1398" s="687"/>
      <c r="H1398" s="7"/>
      <c r="I1398" s="7"/>
      <c r="J1398" s="7"/>
      <c r="K1398" s="7"/>
      <c r="L1398" s="7"/>
      <c r="M1398" s="7"/>
      <c r="N1398" s="7"/>
      <c r="O1398" s="7"/>
    </row>
    <row r="1399" spans="1:15" ht="12.75">
      <c r="A1399" s="7"/>
      <c r="B1399" s="689" t="s">
        <v>2340</v>
      </c>
      <c r="C1399" s="690"/>
      <c r="D1399" s="689" t="s">
        <v>2341</v>
      </c>
      <c r="E1399" s="690"/>
      <c r="F1399" s="689" t="s">
        <v>2339</v>
      </c>
      <c r="G1399" s="690"/>
      <c r="H1399" s="7"/>
      <c r="I1399" s="7"/>
      <c r="J1399" s="7"/>
      <c r="K1399" s="7"/>
      <c r="L1399" s="7"/>
      <c r="M1399" s="7"/>
      <c r="N1399" s="7"/>
      <c r="O1399" s="7"/>
    </row>
    <row r="1400" spans="1:15" ht="12.75">
      <c r="A1400" s="19" t="s">
        <v>40</v>
      </c>
      <c r="B1400" s="734" t="s">
        <v>97</v>
      </c>
      <c r="C1400" s="690"/>
      <c r="D1400" s="49" t="s">
        <v>97</v>
      </c>
      <c r="E1400" s="232" t="s">
        <v>212</v>
      </c>
      <c r="F1400" s="184" t="s">
        <v>799</v>
      </c>
      <c r="G1400" s="232" t="s">
        <v>212</v>
      </c>
      <c r="H1400" s="7"/>
      <c r="I1400" s="7"/>
      <c r="J1400" s="7"/>
      <c r="K1400" s="7"/>
      <c r="L1400" s="7"/>
      <c r="M1400" s="7"/>
      <c r="N1400" s="7"/>
      <c r="O1400" s="7"/>
    </row>
    <row r="1401" spans="1:15" ht="12.75">
      <c r="A1401" s="13" t="s">
        <v>45</v>
      </c>
      <c r="B1401" s="176"/>
      <c r="C1401" s="85">
        <v>70</v>
      </c>
      <c r="D1401" s="178"/>
      <c r="E1401" s="85">
        <v>105</v>
      </c>
      <c r="F1401" s="178"/>
      <c r="G1401" s="85">
        <v>105</v>
      </c>
      <c r="H1401" s="7"/>
      <c r="I1401" s="7"/>
      <c r="J1401" s="7"/>
      <c r="K1401" s="7"/>
      <c r="L1401" s="7"/>
      <c r="M1401" s="7"/>
      <c r="N1401" s="7"/>
      <c r="O1401" s="7"/>
    </row>
    <row r="1402" spans="1:15" ht="12.75">
      <c r="A1402" s="13" t="s">
        <v>47</v>
      </c>
      <c r="B1402" s="115"/>
      <c r="C1402" s="63">
        <v>90</v>
      </c>
      <c r="D1402" s="125"/>
      <c r="E1402" s="63">
        <v>140</v>
      </c>
      <c r="F1402" s="103"/>
      <c r="G1402" s="63">
        <v>30</v>
      </c>
      <c r="H1402" s="7"/>
      <c r="I1402" s="7"/>
      <c r="J1402" s="7"/>
      <c r="K1402" s="7"/>
      <c r="L1402" s="7"/>
      <c r="M1402" s="7"/>
      <c r="N1402" s="7"/>
      <c r="O1402" s="7"/>
    </row>
    <row r="1403" spans="1:15" ht="12.75">
      <c r="A1403" s="13" t="s">
        <v>49</v>
      </c>
      <c r="B1403" s="115"/>
      <c r="C1403" s="63">
        <v>45</v>
      </c>
      <c r="D1403" s="68" t="s">
        <v>114</v>
      </c>
      <c r="E1403" s="63">
        <v>60</v>
      </c>
      <c r="F1403" s="103"/>
      <c r="G1403" s="63">
        <v>105</v>
      </c>
      <c r="H1403" s="7"/>
      <c r="I1403" s="7"/>
      <c r="J1403" s="7"/>
      <c r="K1403" s="7"/>
      <c r="L1403" s="7"/>
      <c r="M1403" s="7"/>
      <c r="N1403" s="7"/>
      <c r="O1403" s="7"/>
    </row>
    <row r="1404" spans="1:15" ht="12.75">
      <c r="A1404" s="13" t="s">
        <v>51</v>
      </c>
      <c r="B1404" s="115"/>
      <c r="C1404" s="63">
        <v>15</v>
      </c>
      <c r="D1404" s="103"/>
      <c r="E1404" s="63">
        <v>30</v>
      </c>
      <c r="F1404" s="174"/>
      <c r="G1404" s="63">
        <v>140</v>
      </c>
      <c r="H1404" s="7"/>
      <c r="I1404" s="7"/>
      <c r="J1404" s="7"/>
      <c r="K1404" s="7"/>
      <c r="L1404" s="7"/>
      <c r="M1404" s="7"/>
      <c r="N1404" s="7"/>
      <c r="O1404" s="7"/>
    </row>
    <row r="1405" spans="1:15" ht="12.75">
      <c r="A1405" s="13" t="s">
        <v>53</v>
      </c>
      <c r="B1405" s="115"/>
      <c r="C1405" s="63">
        <v>45</v>
      </c>
      <c r="D1405" s="68" t="s">
        <v>114</v>
      </c>
      <c r="E1405" s="63">
        <v>60</v>
      </c>
      <c r="F1405" s="174"/>
      <c r="G1405" s="63">
        <v>105</v>
      </c>
      <c r="H1405" s="7"/>
      <c r="I1405" s="7"/>
      <c r="J1405" s="7"/>
      <c r="K1405" s="7"/>
      <c r="L1405" s="7"/>
      <c r="M1405" s="7"/>
      <c r="N1405" s="7"/>
      <c r="O1405" s="7"/>
    </row>
    <row r="1406" spans="1:15" ht="12.75">
      <c r="A1406" s="13" t="s">
        <v>58</v>
      </c>
      <c r="B1406" s="87" t="s">
        <v>55</v>
      </c>
      <c r="C1406" s="63">
        <v>65</v>
      </c>
      <c r="D1406" s="125"/>
      <c r="E1406" s="63">
        <v>95</v>
      </c>
      <c r="F1406" s="67"/>
      <c r="G1406" s="63">
        <v>55</v>
      </c>
      <c r="H1406" s="7"/>
      <c r="I1406" s="7"/>
      <c r="J1406" s="7"/>
      <c r="K1406" s="7"/>
      <c r="L1406" s="7"/>
      <c r="M1406" s="7"/>
      <c r="N1406" s="7"/>
      <c r="O1406" s="7"/>
    </row>
    <row r="1407" spans="1:15" ht="12.75">
      <c r="A1407" s="22" t="s">
        <v>60</v>
      </c>
      <c r="B1407" s="91" t="s">
        <v>55</v>
      </c>
      <c r="C1407" s="32">
        <f>SUM(C1401:C1406)</f>
        <v>330</v>
      </c>
      <c r="D1407" s="81" t="s">
        <v>154</v>
      </c>
      <c r="E1407" s="32">
        <f>SUM(E1401:E1406)</f>
        <v>490</v>
      </c>
      <c r="F1407" s="67"/>
      <c r="G1407" s="32">
        <f>SUM(G1401:G1406)</f>
        <v>540</v>
      </c>
      <c r="H1407" s="7"/>
      <c r="I1407" s="7"/>
      <c r="J1407" s="7"/>
      <c r="K1407" s="7"/>
      <c r="L1407" s="7"/>
      <c r="M1407" s="7"/>
      <c r="N1407" s="7"/>
      <c r="O1407" s="7"/>
    </row>
    <row r="1408" spans="1:15" ht="12.75">
      <c r="A1408" s="34" t="s">
        <v>160</v>
      </c>
      <c r="B1408" s="693" t="s">
        <v>352</v>
      </c>
      <c r="C1408" s="690"/>
      <c r="D1408" s="693" t="s">
        <v>352</v>
      </c>
      <c r="E1408" s="690"/>
      <c r="F1408" s="693" t="s">
        <v>352</v>
      </c>
      <c r="G1408" s="690"/>
      <c r="H1408" s="7"/>
      <c r="I1408" s="7"/>
      <c r="J1408" s="7"/>
      <c r="K1408" s="7"/>
      <c r="L1408" s="7"/>
      <c r="M1408" s="7"/>
      <c r="N1408" s="7"/>
      <c r="O1408" s="7"/>
    </row>
    <row r="1409" spans="1:15" ht="12.75">
      <c r="A1409" s="34" t="s">
        <v>64</v>
      </c>
      <c r="B1409" s="693" t="s">
        <v>802</v>
      </c>
      <c r="C1409" s="690"/>
      <c r="D1409" s="693" t="s">
        <v>802</v>
      </c>
      <c r="E1409" s="690"/>
      <c r="F1409" s="693" t="s">
        <v>802</v>
      </c>
      <c r="G1409" s="690"/>
      <c r="H1409" s="7"/>
      <c r="I1409" s="7"/>
      <c r="J1409" s="7"/>
      <c r="K1409" s="7"/>
      <c r="L1409" s="7"/>
      <c r="M1409" s="7"/>
      <c r="N1409" s="7"/>
      <c r="O1409" s="7"/>
    </row>
    <row r="1410" spans="1:15" ht="12.75">
      <c r="A1410" s="34" t="s">
        <v>67</v>
      </c>
      <c r="B1410" s="693" t="s">
        <v>2731</v>
      </c>
      <c r="C1410" s="690"/>
      <c r="D1410" s="693" t="s">
        <v>2731</v>
      </c>
      <c r="E1410" s="690"/>
      <c r="F1410" s="693" t="s">
        <v>2731</v>
      </c>
      <c r="G1410" s="690"/>
      <c r="H1410" s="7"/>
      <c r="I1410" s="7"/>
      <c r="J1410" s="7"/>
      <c r="K1410" s="7"/>
      <c r="L1410" s="7"/>
      <c r="M1410" s="7"/>
      <c r="N1410" s="7"/>
      <c r="O1410" s="7"/>
    </row>
    <row r="1411" spans="1:15" ht="12.75">
      <c r="A1411" s="34" t="s">
        <v>70</v>
      </c>
      <c r="B1411" s="692"/>
      <c r="C1411" s="690"/>
      <c r="D1411" s="692"/>
      <c r="E1411" s="690"/>
      <c r="F1411" s="697" t="s">
        <v>2344</v>
      </c>
      <c r="G1411" s="690"/>
      <c r="H1411" s="7"/>
      <c r="I1411" s="7"/>
      <c r="J1411" s="7"/>
      <c r="K1411" s="7"/>
      <c r="L1411" s="7"/>
      <c r="M1411" s="7"/>
      <c r="N1411" s="7"/>
      <c r="O1411" s="7"/>
    </row>
    <row r="1412" spans="1:15" ht="12.75">
      <c r="A1412" s="7"/>
      <c r="B1412" s="694"/>
      <c r="C1412" s="682"/>
      <c r="D1412" s="694"/>
      <c r="E1412" s="682"/>
      <c r="F1412" s="694"/>
      <c r="G1412" s="682"/>
      <c r="H1412" s="689" t="s">
        <v>2732</v>
      </c>
      <c r="I1412" s="690"/>
      <c r="J1412" s="689" t="s">
        <v>2733</v>
      </c>
      <c r="K1412" s="690"/>
      <c r="L1412" s="689" t="s">
        <v>2734</v>
      </c>
      <c r="M1412" s="690"/>
      <c r="N1412" s="10" t="s">
        <v>22</v>
      </c>
      <c r="O1412" s="7"/>
    </row>
    <row r="1413" spans="1:15" ht="12.75">
      <c r="A1413" s="7"/>
      <c r="B1413" s="683"/>
      <c r="C1413" s="684"/>
      <c r="D1413" s="683"/>
      <c r="E1413" s="684"/>
      <c r="F1413" s="683"/>
      <c r="G1413" s="684"/>
      <c r="H1413" s="432">
        <v>1</v>
      </c>
      <c r="I1413" s="366" t="s">
        <v>23</v>
      </c>
      <c r="J1413" s="432">
        <v>1</v>
      </c>
      <c r="K1413" s="366" t="s">
        <v>23</v>
      </c>
      <c r="L1413" s="432">
        <v>1</v>
      </c>
      <c r="M1413" s="366" t="s">
        <v>23</v>
      </c>
      <c r="N1413" s="13" t="s">
        <v>86</v>
      </c>
      <c r="O1413" s="7"/>
    </row>
    <row r="1414" spans="1:15" ht="12.75">
      <c r="A1414" s="7"/>
      <c r="B1414" s="683"/>
      <c r="C1414" s="684"/>
      <c r="D1414" s="683"/>
      <c r="E1414" s="684"/>
      <c r="F1414" s="683"/>
      <c r="G1414" s="684"/>
      <c r="H1414" s="432">
        <v>1</v>
      </c>
      <c r="I1414" s="366" t="s">
        <v>408</v>
      </c>
      <c r="J1414" s="432">
        <v>1</v>
      </c>
      <c r="K1414" s="366" t="s">
        <v>408</v>
      </c>
      <c r="L1414" s="432">
        <v>1</v>
      </c>
      <c r="M1414" s="366" t="s">
        <v>408</v>
      </c>
      <c r="N1414" s="13" t="s">
        <v>32</v>
      </c>
      <c r="O1414" s="7"/>
    </row>
    <row r="1415" spans="1:15" ht="12.75">
      <c r="A1415" s="7"/>
      <c r="B1415" s="683"/>
      <c r="C1415" s="684"/>
      <c r="D1415" s="683"/>
      <c r="E1415" s="684"/>
      <c r="F1415" s="683"/>
      <c r="G1415" s="684"/>
      <c r="H1415" s="432">
        <v>5</v>
      </c>
      <c r="I1415" s="366" t="s">
        <v>822</v>
      </c>
      <c r="J1415" s="432">
        <v>5</v>
      </c>
      <c r="K1415" s="366" t="s">
        <v>822</v>
      </c>
      <c r="L1415" s="432">
        <v>5</v>
      </c>
      <c r="M1415" s="366" t="s">
        <v>822</v>
      </c>
      <c r="N1415" s="48" t="s">
        <v>34</v>
      </c>
      <c r="O1415" s="7"/>
    </row>
    <row r="1416" spans="1:15" ht="12.75">
      <c r="A1416" s="7"/>
      <c r="B1416" s="683"/>
      <c r="C1416" s="684"/>
      <c r="D1416" s="683"/>
      <c r="E1416" s="684"/>
      <c r="F1416" s="683"/>
      <c r="G1416" s="684"/>
      <c r="H1416" s="432">
        <v>8</v>
      </c>
      <c r="I1416" s="366" t="s">
        <v>928</v>
      </c>
      <c r="J1416" s="432">
        <v>8</v>
      </c>
      <c r="K1416" s="366" t="s">
        <v>928</v>
      </c>
      <c r="L1416" s="432">
        <v>8</v>
      </c>
      <c r="M1416" s="366" t="s">
        <v>1073</v>
      </c>
      <c r="N1416" s="54" t="s">
        <v>578</v>
      </c>
      <c r="O1416" s="7"/>
    </row>
    <row r="1417" spans="1:15" ht="12.75">
      <c r="A1417" s="7"/>
      <c r="B1417" s="685"/>
      <c r="C1417" s="687"/>
      <c r="D1417" s="685"/>
      <c r="E1417" s="687"/>
      <c r="F1417" s="685"/>
      <c r="G1417" s="687"/>
      <c r="H1417" s="432">
        <v>12</v>
      </c>
      <c r="I1417" s="366" t="s">
        <v>1532</v>
      </c>
      <c r="J1417" s="432">
        <v>12</v>
      </c>
      <c r="K1417" s="366" t="s">
        <v>1532</v>
      </c>
      <c r="L1417" s="432">
        <v>12</v>
      </c>
      <c r="M1417" s="366" t="s">
        <v>698</v>
      </c>
      <c r="N1417" s="7"/>
      <c r="O1417" s="7"/>
    </row>
    <row r="1418" spans="1:15" ht="12.75">
      <c r="A1418" s="7"/>
      <c r="B1418" s="689" t="s">
        <v>2735</v>
      </c>
      <c r="C1418" s="690"/>
      <c r="D1418" s="689" t="s">
        <v>2736</v>
      </c>
      <c r="E1418" s="690"/>
      <c r="F1418" s="689" t="s">
        <v>2734</v>
      </c>
      <c r="G1418" s="690"/>
      <c r="H1418" s="432">
        <v>16</v>
      </c>
      <c r="I1418" s="366" t="s">
        <v>316</v>
      </c>
      <c r="J1418" s="432">
        <v>16</v>
      </c>
      <c r="K1418" s="366" t="s">
        <v>316</v>
      </c>
      <c r="L1418" s="432">
        <v>16</v>
      </c>
      <c r="M1418" s="366" t="s">
        <v>711</v>
      </c>
      <c r="N1418" s="7"/>
      <c r="O1418" s="7"/>
    </row>
    <row r="1419" spans="1:15" ht="12.75">
      <c r="A1419" s="19" t="s">
        <v>40</v>
      </c>
      <c r="B1419" s="779" t="s">
        <v>882</v>
      </c>
      <c r="C1419" s="690"/>
      <c r="D1419" s="431" t="s">
        <v>882</v>
      </c>
      <c r="E1419" s="49" t="s">
        <v>97</v>
      </c>
      <c r="F1419" s="431" t="s">
        <v>882</v>
      </c>
      <c r="G1419" s="49" t="s">
        <v>97</v>
      </c>
      <c r="H1419" s="432">
        <v>18</v>
      </c>
      <c r="I1419" s="366" t="s">
        <v>751</v>
      </c>
      <c r="J1419" s="432">
        <v>18</v>
      </c>
      <c r="K1419" s="366" t="s">
        <v>751</v>
      </c>
      <c r="L1419" s="432">
        <v>18</v>
      </c>
      <c r="M1419" s="366" t="s">
        <v>466</v>
      </c>
      <c r="N1419" s="7"/>
      <c r="O1419" s="7"/>
    </row>
    <row r="1420" spans="1:15" ht="12.75">
      <c r="A1420" s="13" t="s">
        <v>45</v>
      </c>
      <c r="B1420" s="120"/>
      <c r="C1420" s="85">
        <v>70</v>
      </c>
      <c r="D1420" s="120"/>
      <c r="E1420" s="85">
        <v>105</v>
      </c>
      <c r="F1420" s="120"/>
      <c r="G1420" s="85">
        <v>105</v>
      </c>
      <c r="H1420" s="432">
        <v>22</v>
      </c>
      <c r="I1420" s="366" t="s">
        <v>309</v>
      </c>
      <c r="J1420" s="432">
        <v>22</v>
      </c>
      <c r="K1420" s="366" t="s">
        <v>309</v>
      </c>
      <c r="L1420" s="432">
        <v>22</v>
      </c>
      <c r="M1420" s="366" t="s">
        <v>1111</v>
      </c>
      <c r="N1420" s="7"/>
      <c r="O1420" s="7"/>
    </row>
    <row r="1421" spans="1:15" ht="12.75">
      <c r="A1421" s="13" t="s">
        <v>47</v>
      </c>
      <c r="B1421" s="120"/>
      <c r="C1421" s="63">
        <v>90</v>
      </c>
      <c r="D1421" s="120"/>
      <c r="E1421" s="63">
        <v>140</v>
      </c>
      <c r="F1421" s="120"/>
      <c r="G1421" s="63">
        <v>160</v>
      </c>
      <c r="H1421" s="432">
        <v>26</v>
      </c>
      <c r="I1421" s="366" t="s">
        <v>455</v>
      </c>
      <c r="J1421" s="432">
        <v>26</v>
      </c>
      <c r="K1421" s="366" t="s">
        <v>455</v>
      </c>
      <c r="L1421" s="432">
        <v>26</v>
      </c>
      <c r="M1421" s="366" t="s">
        <v>500</v>
      </c>
      <c r="N1421" s="7"/>
      <c r="O1421" s="7"/>
    </row>
    <row r="1422" spans="1:15" ht="12.75">
      <c r="A1422" s="13" t="s">
        <v>49</v>
      </c>
      <c r="B1422" s="472"/>
      <c r="C1422" s="63">
        <v>45</v>
      </c>
      <c r="D1422" s="472"/>
      <c r="E1422" s="63">
        <v>55</v>
      </c>
      <c r="F1422" s="472"/>
      <c r="G1422" s="63">
        <v>55</v>
      </c>
      <c r="H1422" s="432">
        <v>30</v>
      </c>
      <c r="I1422" s="366" t="s">
        <v>152</v>
      </c>
      <c r="J1422" s="432">
        <v>30</v>
      </c>
      <c r="K1422" s="366" t="s">
        <v>152</v>
      </c>
      <c r="L1422" s="432">
        <v>30</v>
      </c>
      <c r="M1422" s="366" t="s">
        <v>152</v>
      </c>
      <c r="N1422" s="7"/>
      <c r="O1422" s="7"/>
    </row>
    <row r="1423" spans="1:15" ht="12.75">
      <c r="A1423" s="13" t="s">
        <v>51</v>
      </c>
      <c r="B1423" s="120"/>
      <c r="C1423" s="63">
        <v>15</v>
      </c>
      <c r="D1423" s="120"/>
      <c r="E1423" s="63">
        <v>30</v>
      </c>
      <c r="F1423" s="120"/>
      <c r="G1423" s="63">
        <v>30</v>
      </c>
      <c r="H1423" s="432">
        <v>34</v>
      </c>
      <c r="I1423" s="366" t="s">
        <v>637</v>
      </c>
      <c r="J1423" s="432">
        <v>34</v>
      </c>
      <c r="K1423" s="366" t="s">
        <v>637</v>
      </c>
      <c r="L1423" s="432">
        <v>34</v>
      </c>
      <c r="M1423" s="366" t="s">
        <v>973</v>
      </c>
      <c r="N1423" s="7"/>
      <c r="O1423" s="7"/>
    </row>
    <row r="1424" spans="1:15" ht="12.75">
      <c r="A1424" s="13" t="s">
        <v>53</v>
      </c>
      <c r="B1424" s="472"/>
      <c r="C1424" s="63">
        <v>45</v>
      </c>
      <c r="D1424" s="472"/>
      <c r="E1424" s="63">
        <v>55</v>
      </c>
      <c r="F1424" s="472"/>
      <c r="G1424" s="63">
        <v>55</v>
      </c>
      <c r="H1424" s="432">
        <v>38</v>
      </c>
      <c r="I1424" s="366" t="s">
        <v>991</v>
      </c>
      <c r="J1424" s="432">
        <v>38</v>
      </c>
      <c r="K1424" s="366" t="s">
        <v>991</v>
      </c>
      <c r="L1424" s="432">
        <v>38</v>
      </c>
      <c r="M1424" s="366" t="s">
        <v>533</v>
      </c>
      <c r="N1424" s="7"/>
      <c r="O1424" s="7"/>
    </row>
    <row r="1425" spans="1:15" ht="12.75">
      <c r="A1425" s="13" t="s">
        <v>58</v>
      </c>
      <c r="B1425" s="120"/>
      <c r="C1425" s="63">
        <v>50</v>
      </c>
      <c r="D1425" s="120"/>
      <c r="E1425" s="63">
        <v>95</v>
      </c>
      <c r="F1425" s="120"/>
      <c r="G1425" s="63">
        <v>135</v>
      </c>
      <c r="H1425" s="432">
        <v>42</v>
      </c>
      <c r="I1425" s="366" t="s">
        <v>951</v>
      </c>
      <c r="J1425" s="432">
        <v>42</v>
      </c>
      <c r="K1425" s="366" t="s">
        <v>951</v>
      </c>
      <c r="L1425" s="432">
        <v>42</v>
      </c>
      <c r="M1425" s="366" t="s">
        <v>141</v>
      </c>
      <c r="N1425" s="7"/>
      <c r="O1425" s="7"/>
    </row>
    <row r="1426" spans="1:15" ht="12.75">
      <c r="A1426" s="22" t="s">
        <v>60</v>
      </c>
      <c r="B1426" s="31"/>
      <c r="C1426" s="32">
        <f>SUM(C1420:C1425)</f>
        <v>315</v>
      </c>
      <c r="D1426" s="31"/>
      <c r="E1426" s="32">
        <f>SUM(E1420:E1425)</f>
        <v>480</v>
      </c>
      <c r="F1426" s="31"/>
      <c r="G1426" s="32">
        <f>SUM(G1420:G1425)</f>
        <v>540</v>
      </c>
      <c r="H1426" s="350">
        <v>47</v>
      </c>
      <c r="I1426" s="253" t="s">
        <v>677</v>
      </c>
      <c r="J1426" s="350">
        <v>47</v>
      </c>
      <c r="K1426" s="253" t="s">
        <v>677</v>
      </c>
      <c r="L1426" s="350">
        <v>47</v>
      </c>
      <c r="M1426" s="253" t="s">
        <v>212</v>
      </c>
      <c r="N1426" s="7"/>
      <c r="O1426" s="7"/>
    </row>
    <row r="1427" spans="1:15" ht="12.75">
      <c r="A1427" s="34" t="s">
        <v>160</v>
      </c>
      <c r="B1427" s="693" t="s">
        <v>337</v>
      </c>
      <c r="C1427" s="690"/>
      <c r="D1427" s="693" t="s">
        <v>118</v>
      </c>
      <c r="E1427" s="690"/>
      <c r="F1427" s="693" t="s">
        <v>118</v>
      </c>
      <c r="G1427" s="690"/>
      <c r="H1427" s="350">
        <v>50</v>
      </c>
      <c r="I1427" s="15" t="s">
        <v>396</v>
      </c>
      <c r="J1427" s="350">
        <v>50</v>
      </c>
      <c r="K1427" s="15" t="s">
        <v>396</v>
      </c>
      <c r="L1427" s="350">
        <v>50</v>
      </c>
      <c r="M1427" s="15" t="s">
        <v>73</v>
      </c>
      <c r="N1427" s="7"/>
      <c r="O1427" s="7"/>
    </row>
    <row r="1428" spans="1:15" ht="12.75">
      <c r="A1428" s="34" t="s">
        <v>64</v>
      </c>
      <c r="B1428" s="693" t="s">
        <v>315</v>
      </c>
      <c r="C1428" s="690"/>
      <c r="D1428" s="693" t="s">
        <v>315</v>
      </c>
      <c r="E1428" s="690"/>
      <c r="F1428" s="693" t="s">
        <v>315</v>
      </c>
      <c r="G1428" s="690"/>
      <c r="H1428" s="351">
        <v>55</v>
      </c>
      <c r="I1428" s="320" t="s">
        <v>129</v>
      </c>
      <c r="J1428" s="344">
        <v>55</v>
      </c>
      <c r="K1428" s="47" t="s">
        <v>129</v>
      </c>
      <c r="L1428" s="344">
        <v>55</v>
      </c>
      <c r="M1428" s="47" t="s">
        <v>650</v>
      </c>
      <c r="N1428" s="7"/>
      <c r="O1428" s="7"/>
    </row>
    <row r="1429" spans="1:15" ht="12.75">
      <c r="A1429" s="34" t="s">
        <v>67</v>
      </c>
      <c r="B1429" s="693" t="s">
        <v>741</v>
      </c>
      <c r="C1429" s="690"/>
      <c r="D1429" s="693" t="s">
        <v>2731</v>
      </c>
      <c r="E1429" s="690"/>
      <c r="F1429" s="693" t="s">
        <v>2731</v>
      </c>
      <c r="G1429" s="690"/>
      <c r="H1429" s="7"/>
      <c r="I1429" s="7"/>
      <c r="J1429" s="350">
        <v>60</v>
      </c>
      <c r="K1429" s="253" t="s">
        <v>595</v>
      </c>
      <c r="L1429" s="350">
        <v>60</v>
      </c>
      <c r="M1429" s="253" t="s">
        <v>514</v>
      </c>
      <c r="N1429" s="7"/>
      <c r="O1429" s="7"/>
    </row>
    <row r="1430" spans="1:15" ht="12.75">
      <c r="A1430" s="34" t="s">
        <v>70</v>
      </c>
      <c r="B1430" s="692"/>
      <c r="C1430" s="690"/>
      <c r="D1430" s="692"/>
      <c r="E1430" s="690"/>
      <c r="F1430" s="697" t="s">
        <v>2344</v>
      </c>
      <c r="G1430" s="690"/>
      <c r="H1430" s="8"/>
      <c r="I1430" s="8"/>
      <c r="J1430" s="351">
        <v>65</v>
      </c>
      <c r="K1430" s="320" t="s">
        <v>430</v>
      </c>
      <c r="L1430" s="351">
        <v>65</v>
      </c>
      <c r="M1430" s="320" t="s">
        <v>262</v>
      </c>
      <c r="N1430" s="7"/>
      <c r="O1430" s="7"/>
    </row>
    <row r="1431" spans="1:15" ht="12.75">
      <c r="A1431" s="7"/>
      <c r="B1431" s="6"/>
      <c r="C1431" s="7"/>
      <c r="D1431" s="7"/>
      <c r="E1431" s="7"/>
      <c r="F1431" s="7"/>
      <c r="G1431" s="7"/>
      <c r="H1431" s="7"/>
      <c r="I1431" s="7"/>
      <c r="J1431" s="7"/>
      <c r="K1431" s="7"/>
      <c r="L1431" s="7"/>
      <c r="M1431" s="7"/>
      <c r="N1431" s="7"/>
      <c r="O1431" s="7"/>
    </row>
    <row r="1432" spans="1:15" ht="12.75">
      <c r="A1432" s="7"/>
      <c r="B1432" s="6"/>
      <c r="C1432" s="7"/>
      <c r="D1432" s="7"/>
      <c r="E1432" s="7"/>
      <c r="F1432" s="7"/>
      <c r="G1432" s="7"/>
      <c r="H1432" s="7"/>
      <c r="I1432" s="7"/>
      <c r="J1432" s="7"/>
      <c r="K1432" s="7"/>
      <c r="L1432" s="7"/>
      <c r="M1432" s="7"/>
      <c r="N1432" s="7"/>
      <c r="O1432" s="7"/>
    </row>
    <row r="1433" spans="1:15" ht="12.75">
      <c r="A1433" s="7"/>
      <c r="B1433" s="6"/>
      <c r="C1433" s="7"/>
      <c r="D1433" s="7"/>
      <c r="E1433" s="7"/>
      <c r="F1433" s="7"/>
      <c r="G1433" s="7"/>
      <c r="H1433" s="7"/>
      <c r="I1433" s="7"/>
      <c r="J1433" s="7"/>
      <c r="K1433" s="7"/>
      <c r="L1433" s="7"/>
      <c r="M1433" s="7"/>
      <c r="N1433" s="7"/>
      <c r="O1433" s="7"/>
    </row>
    <row r="1434" spans="1:15" ht="12.75">
      <c r="A1434" s="7"/>
      <c r="B1434" s="6"/>
      <c r="C1434" s="7"/>
      <c r="D1434" s="7"/>
      <c r="E1434" s="7"/>
      <c r="F1434" s="7"/>
      <c r="G1434" s="7"/>
      <c r="H1434" s="7"/>
      <c r="I1434" s="7"/>
      <c r="J1434" s="7"/>
      <c r="K1434" s="7"/>
      <c r="L1434" s="7"/>
      <c r="M1434" s="7"/>
      <c r="N1434" s="7"/>
      <c r="O1434" s="7"/>
    </row>
    <row r="1435" spans="1:15" ht="12.75">
      <c r="A1435" s="7"/>
      <c r="B1435" s="6"/>
      <c r="C1435" s="7"/>
      <c r="D1435" s="7"/>
      <c r="E1435" s="7"/>
      <c r="F1435" s="7"/>
      <c r="G1435" s="7"/>
      <c r="H1435" s="7"/>
      <c r="I1435" s="7"/>
      <c r="J1435" s="7"/>
      <c r="K1435" s="7"/>
      <c r="L1435" s="7"/>
      <c r="M1435" s="7"/>
      <c r="N1435" s="7"/>
      <c r="O1435" s="7"/>
    </row>
    <row r="1436" spans="1:15" ht="12.75">
      <c r="A1436" s="7"/>
      <c r="B1436" s="694"/>
      <c r="C1436" s="682"/>
      <c r="D1436" s="694"/>
      <c r="E1436" s="682"/>
      <c r="F1436" s="7"/>
      <c r="G1436" s="7"/>
      <c r="H1436" s="7"/>
      <c r="I1436" s="7"/>
      <c r="J1436" s="7"/>
      <c r="K1436" s="7"/>
      <c r="L1436" s="7"/>
      <c r="M1436" s="7"/>
      <c r="N1436" s="7"/>
      <c r="O1436" s="7"/>
    </row>
    <row r="1437" spans="1:15" ht="12.75">
      <c r="A1437" s="7"/>
      <c r="B1437" s="683"/>
      <c r="C1437" s="684"/>
      <c r="D1437" s="683"/>
      <c r="E1437" s="684"/>
      <c r="F1437" s="7"/>
      <c r="G1437" s="7"/>
      <c r="H1437" s="7"/>
      <c r="I1437" s="7"/>
      <c r="J1437" s="7"/>
      <c r="K1437" s="7"/>
      <c r="L1437" s="7"/>
      <c r="M1437" s="7"/>
      <c r="N1437" s="7"/>
      <c r="O1437" s="7"/>
    </row>
    <row r="1438" spans="1:15" ht="12.75">
      <c r="A1438" s="7"/>
      <c r="B1438" s="683"/>
      <c r="C1438" s="684"/>
      <c r="D1438" s="683"/>
      <c r="E1438" s="684"/>
      <c r="F1438" s="7"/>
      <c r="G1438" s="7"/>
      <c r="H1438" s="7"/>
      <c r="I1438" s="7"/>
      <c r="J1438" s="7"/>
      <c r="K1438" s="7"/>
      <c r="L1438" s="7"/>
      <c r="M1438" s="7"/>
      <c r="N1438" s="7"/>
      <c r="O1438" s="7"/>
    </row>
    <row r="1439" spans="1:15" ht="12.75">
      <c r="A1439" s="7"/>
      <c r="B1439" s="683"/>
      <c r="C1439" s="684"/>
      <c r="D1439" s="683"/>
      <c r="E1439" s="684"/>
      <c r="F1439" s="7"/>
      <c r="G1439" s="7"/>
      <c r="H1439" s="7"/>
      <c r="I1439" s="7"/>
      <c r="J1439" s="7"/>
      <c r="K1439" s="7"/>
      <c r="L1439" s="7"/>
      <c r="M1439" s="7"/>
      <c r="N1439" s="7"/>
      <c r="O1439" s="7"/>
    </row>
    <row r="1440" spans="1:15" ht="12.75">
      <c r="A1440" s="7"/>
      <c r="B1440" s="683"/>
      <c r="C1440" s="684"/>
      <c r="D1440" s="683"/>
      <c r="E1440" s="684"/>
      <c r="F1440" s="7"/>
      <c r="G1440" s="7"/>
      <c r="H1440" s="7"/>
      <c r="I1440" s="7"/>
      <c r="J1440" s="7"/>
      <c r="K1440" s="7"/>
      <c r="L1440" s="7"/>
      <c r="M1440" s="7"/>
      <c r="N1440" s="7"/>
      <c r="O1440" s="7"/>
    </row>
    <row r="1441" spans="1:15" ht="12.75">
      <c r="A1441" s="7"/>
      <c r="B1441" s="685"/>
      <c r="C1441" s="687"/>
      <c r="D1441" s="685"/>
      <c r="E1441" s="687"/>
      <c r="F1441" s="7"/>
      <c r="G1441" s="7"/>
      <c r="H1441" s="7"/>
      <c r="I1441" s="7"/>
      <c r="J1441" s="7"/>
      <c r="K1441" s="7"/>
      <c r="L1441" s="7"/>
      <c r="M1441" s="7"/>
      <c r="N1441" s="7"/>
      <c r="O1441" s="7"/>
    </row>
    <row r="1442" spans="1:15" ht="12.75">
      <c r="A1442" s="7"/>
      <c r="B1442" s="689" t="s">
        <v>2360</v>
      </c>
      <c r="C1442" s="690"/>
      <c r="D1442" s="689" t="s">
        <v>2361</v>
      </c>
      <c r="E1442" s="690"/>
      <c r="F1442" s="7"/>
      <c r="G1442" s="7"/>
      <c r="H1442" s="7"/>
      <c r="I1442" s="7"/>
      <c r="J1442" s="7"/>
      <c r="K1442" s="7"/>
      <c r="L1442" s="7"/>
      <c r="M1442" s="7"/>
      <c r="N1442" s="7"/>
      <c r="O1442" s="7"/>
    </row>
    <row r="1443" spans="1:15" ht="12.75">
      <c r="A1443" s="19" t="s">
        <v>40</v>
      </c>
      <c r="B1443" s="164" t="s">
        <v>605</v>
      </c>
      <c r="C1443" s="61" t="s">
        <v>151</v>
      </c>
      <c r="D1443" s="164" t="s">
        <v>605</v>
      </c>
      <c r="E1443" s="61" t="s">
        <v>151</v>
      </c>
      <c r="F1443" s="7"/>
      <c r="G1443" s="7"/>
      <c r="H1443" s="7"/>
      <c r="I1443" s="7"/>
      <c r="J1443" s="7"/>
      <c r="K1443" s="7"/>
      <c r="L1443" s="7"/>
      <c r="M1443" s="7"/>
      <c r="N1443" s="7"/>
      <c r="O1443" s="7"/>
    </row>
    <row r="1444" spans="1:15" ht="12.75">
      <c r="A1444" s="13" t="s">
        <v>45</v>
      </c>
      <c r="B1444" s="51" t="s">
        <v>154</v>
      </c>
      <c r="C1444" s="24">
        <v>48</v>
      </c>
      <c r="D1444" s="29" t="s">
        <v>154</v>
      </c>
      <c r="E1444" s="63">
        <v>68</v>
      </c>
      <c r="F1444" s="7"/>
      <c r="G1444" s="7"/>
      <c r="H1444" s="7"/>
      <c r="I1444" s="7"/>
      <c r="J1444" s="7"/>
      <c r="K1444" s="7"/>
      <c r="L1444" s="7"/>
      <c r="M1444" s="7"/>
      <c r="N1444" s="7"/>
      <c r="O1444" s="7"/>
    </row>
    <row r="1445" spans="1:15" ht="12.75">
      <c r="A1445" s="13" t="s">
        <v>47</v>
      </c>
      <c r="B1445" s="55" t="s">
        <v>110</v>
      </c>
      <c r="C1445" s="27">
        <v>20</v>
      </c>
      <c r="D1445" s="205" t="s">
        <v>110</v>
      </c>
      <c r="E1445" s="63">
        <v>40</v>
      </c>
      <c r="F1445" s="7"/>
      <c r="G1445" s="7"/>
      <c r="H1445" s="7"/>
      <c r="I1445" s="7"/>
      <c r="J1445" s="7"/>
      <c r="K1445" s="7"/>
      <c r="L1445" s="7"/>
      <c r="M1445" s="7"/>
      <c r="N1445" s="7"/>
      <c r="O1445" s="7"/>
    </row>
    <row r="1446" spans="1:15" ht="12.75">
      <c r="A1446" s="13" t="s">
        <v>49</v>
      </c>
      <c r="B1446" s="29" t="s">
        <v>56</v>
      </c>
      <c r="C1446" s="27">
        <v>102</v>
      </c>
      <c r="D1446" s="26"/>
      <c r="E1446" s="27">
        <v>145</v>
      </c>
      <c r="F1446" s="7"/>
      <c r="G1446" s="7"/>
      <c r="H1446" s="7"/>
      <c r="I1446" s="7"/>
      <c r="J1446" s="7"/>
      <c r="K1446" s="7"/>
      <c r="L1446" s="7"/>
      <c r="M1446" s="7"/>
      <c r="N1446" s="7"/>
      <c r="O1446" s="7"/>
    </row>
    <row r="1447" spans="1:15" ht="12.75">
      <c r="A1447" s="13" t="s">
        <v>51</v>
      </c>
      <c r="B1447" s="29" t="s">
        <v>56</v>
      </c>
      <c r="C1447" s="27">
        <v>75</v>
      </c>
      <c r="D1447" s="86"/>
      <c r="E1447" s="63">
        <v>95</v>
      </c>
      <c r="F1447" s="7"/>
      <c r="G1447" s="7"/>
      <c r="H1447" s="7"/>
      <c r="I1447" s="7"/>
      <c r="J1447" s="7"/>
      <c r="K1447" s="7"/>
      <c r="L1447" s="7"/>
      <c r="M1447" s="7"/>
      <c r="N1447" s="7"/>
      <c r="O1447" s="7"/>
    </row>
    <row r="1448" spans="1:15" ht="12.75">
      <c r="A1448" s="13" t="s">
        <v>53</v>
      </c>
      <c r="B1448" s="29" t="s">
        <v>56</v>
      </c>
      <c r="C1448" s="27">
        <v>85</v>
      </c>
      <c r="D1448" s="29" t="s">
        <v>154</v>
      </c>
      <c r="E1448" s="27">
        <v>115</v>
      </c>
      <c r="F1448" s="7"/>
      <c r="G1448" s="7"/>
      <c r="H1448" s="7"/>
      <c r="I1448" s="7"/>
      <c r="J1448" s="7"/>
      <c r="K1448" s="7"/>
      <c r="L1448" s="7"/>
      <c r="M1448" s="7"/>
      <c r="N1448" s="7"/>
      <c r="O1448" s="7"/>
    </row>
    <row r="1449" spans="1:15" ht="12.75">
      <c r="A1449" s="13" t="s">
        <v>58</v>
      </c>
      <c r="B1449" s="26"/>
      <c r="C1449" s="27">
        <v>30</v>
      </c>
      <c r="D1449" s="26"/>
      <c r="E1449" s="27">
        <v>30</v>
      </c>
      <c r="F1449" s="7"/>
      <c r="G1449" s="7"/>
      <c r="H1449" s="7"/>
      <c r="I1449" s="7"/>
      <c r="J1449" s="7"/>
      <c r="K1449" s="7"/>
      <c r="L1449" s="7"/>
      <c r="M1449" s="7"/>
      <c r="N1449" s="7"/>
      <c r="O1449" s="7"/>
    </row>
    <row r="1450" spans="1:15" ht="12.75">
      <c r="A1450" s="22" t="s">
        <v>60</v>
      </c>
      <c r="B1450" s="31" t="s">
        <v>313</v>
      </c>
      <c r="C1450" s="32">
        <f>SUM(C1444:C1449)</f>
        <v>360</v>
      </c>
      <c r="D1450" s="71" t="s">
        <v>154</v>
      </c>
      <c r="E1450" s="32">
        <f>SUM(E1444:E1449)</f>
        <v>493</v>
      </c>
      <c r="F1450" s="7"/>
      <c r="G1450" s="7"/>
      <c r="H1450" s="7"/>
      <c r="I1450" s="7"/>
      <c r="J1450" s="7"/>
      <c r="K1450" s="7"/>
      <c r="L1450" s="7"/>
      <c r="M1450" s="7"/>
      <c r="N1450" s="7"/>
      <c r="O1450" s="7"/>
    </row>
    <row r="1451" spans="1:15" ht="12.75">
      <c r="A1451" s="34" t="s">
        <v>160</v>
      </c>
      <c r="B1451" s="692" t="s">
        <v>611</v>
      </c>
      <c r="C1451" s="690"/>
      <c r="D1451" s="692" t="s">
        <v>611</v>
      </c>
      <c r="E1451" s="690"/>
      <c r="F1451" s="7"/>
      <c r="G1451" s="7"/>
      <c r="H1451" s="7"/>
      <c r="I1451" s="7"/>
      <c r="J1451" s="7"/>
      <c r="K1451" s="7"/>
      <c r="L1451" s="7"/>
      <c r="M1451" s="7"/>
      <c r="N1451" s="7"/>
      <c r="O1451" s="7"/>
    </row>
    <row r="1452" spans="1:15" ht="12.75">
      <c r="A1452" s="34" t="s">
        <v>64</v>
      </c>
      <c r="B1452" s="692" t="s">
        <v>420</v>
      </c>
      <c r="C1452" s="690"/>
      <c r="D1452" s="692" t="s">
        <v>420</v>
      </c>
      <c r="E1452" s="690"/>
      <c r="F1452" s="7"/>
      <c r="G1452" s="7"/>
      <c r="H1452" s="7"/>
      <c r="I1452" s="7"/>
      <c r="J1452" s="7"/>
      <c r="K1452" s="7"/>
      <c r="L1452" s="7"/>
      <c r="M1452" s="7"/>
      <c r="N1452" s="7"/>
      <c r="O1452" s="7"/>
    </row>
    <row r="1453" spans="1:15" ht="12.75">
      <c r="A1453" s="34" t="s">
        <v>67</v>
      </c>
      <c r="B1453" s="692" t="s">
        <v>2737</v>
      </c>
      <c r="C1453" s="690"/>
      <c r="D1453" s="692" t="s">
        <v>2737</v>
      </c>
      <c r="E1453" s="690"/>
      <c r="F1453" s="7"/>
      <c r="G1453" s="7"/>
      <c r="H1453" s="7"/>
      <c r="I1453" s="7"/>
      <c r="J1453" s="7"/>
      <c r="K1453" s="7"/>
      <c r="L1453" s="7"/>
      <c r="M1453" s="7"/>
      <c r="N1453" s="7"/>
      <c r="O1453" s="7"/>
    </row>
    <row r="1454" spans="1:15" ht="12.75">
      <c r="A1454" s="34" t="s">
        <v>70</v>
      </c>
      <c r="B1454" s="692"/>
      <c r="C1454" s="690"/>
      <c r="D1454" s="697" t="s">
        <v>743</v>
      </c>
      <c r="E1454" s="690"/>
      <c r="F1454" s="7"/>
      <c r="G1454" s="7"/>
      <c r="H1454" s="7"/>
      <c r="I1454" s="7"/>
      <c r="J1454" s="7"/>
      <c r="K1454" s="7"/>
      <c r="L1454" s="7"/>
      <c r="M1454" s="7"/>
      <c r="N1454" s="7"/>
      <c r="O1454" s="7"/>
    </row>
    <row r="1455" spans="1:15" ht="12.75">
      <c r="A1455" s="7"/>
      <c r="B1455" s="694"/>
      <c r="C1455" s="682"/>
      <c r="D1455" s="694"/>
      <c r="E1455" s="682"/>
      <c r="F1455" s="92"/>
      <c r="G1455" s="93"/>
      <c r="H1455" s="689" t="s">
        <v>2738</v>
      </c>
      <c r="I1455" s="690"/>
      <c r="J1455" s="689" t="s">
        <v>2739</v>
      </c>
      <c r="K1455" s="690"/>
      <c r="L1455" s="218"/>
      <c r="M1455" s="218"/>
      <c r="N1455" s="10" t="s">
        <v>22</v>
      </c>
      <c r="O1455" s="7"/>
    </row>
    <row r="1456" spans="1:15" ht="12.75">
      <c r="A1456" s="7"/>
      <c r="B1456" s="683"/>
      <c r="C1456" s="684"/>
      <c r="D1456" s="683"/>
      <c r="E1456" s="684"/>
      <c r="F1456" s="96"/>
      <c r="G1456" s="97"/>
      <c r="H1456" s="432">
        <v>1</v>
      </c>
      <c r="I1456" s="366" t="s">
        <v>1288</v>
      </c>
      <c r="J1456" s="432">
        <v>1</v>
      </c>
      <c r="K1456" s="366" t="s">
        <v>1043</v>
      </c>
      <c r="L1456" s="218"/>
      <c r="M1456" s="218"/>
      <c r="N1456" s="13" t="s">
        <v>958</v>
      </c>
      <c r="O1456" s="7"/>
    </row>
    <row r="1457" spans="1:15" ht="12.75">
      <c r="A1457" s="7"/>
      <c r="B1457" s="683"/>
      <c r="C1457" s="684"/>
      <c r="D1457" s="683"/>
      <c r="E1457" s="684"/>
      <c r="F1457" s="96"/>
      <c r="G1457" s="97"/>
      <c r="H1457" s="432">
        <v>1</v>
      </c>
      <c r="I1457" s="366" t="s">
        <v>498</v>
      </c>
      <c r="J1457" s="432">
        <v>1</v>
      </c>
      <c r="K1457" s="366" t="s">
        <v>497</v>
      </c>
      <c r="L1457" s="218"/>
      <c r="M1457" s="218"/>
      <c r="N1457" s="13" t="s">
        <v>90</v>
      </c>
      <c r="O1457" s="7"/>
    </row>
    <row r="1458" spans="1:15" ht="12.75">
      <c r="A1458" s="7"/>
      <c r="B1458" s="683"/>
      <c r="C1458" s="684"/>
      <c r="D1458" s="683"/>
      <c r="E1458" s="684"/>
      <c r="F1458" s="96"/>
      <c r="G1458" s="97"/>
      <c r="H1458" s="432">
        <v>1</v>
      </c>
      <c r="I1458" s="366" t="s">
        <v>1017</v>
      </c>
      <c r="J1458" s="432">
        <v>1</v>
      </c>
      <c r="K1458" s="366" t="s">
        <v>1017</v>
      </c>
      <c r="L1458" s="218"/>
      <c r="M1458" s="218"/>
      <c r="N1458" s="48" t="s">
        <v>392</v>
      </c>
      <c r="O1458" s="7"/>
    </row>
    <row r="1459" spans="1:15" ht="12.75">
      <c r="A1459" s="7"/>
      <c r="B1459" s="683"/>
      <c r="C1459" s="684"/>
      <c r="D1459" s="683"/>
      <c r="E1459" s="684"/>
      <c r="F1459" s="96"/>
      <c r="G1459" s="97"/>
      <c r="H1459" s="432">
        <v>1</v>
      </c>
      <c r="I1459" s="366" t="s">
        <v>261</v>
      </c>
      <c r="J1459" s="432">
        <v>1</v>
      </c>
      <c r="K1459" s="366" t="s">
        <v>261</v>
      </c>
      <c r="L1459" s="218"/>
      <c r="M1459" s="218"/>
      <c r="N1459" s="142" t="s">
        <v>429</v>
      </c>
      <c r="O1459" s="7"/>
    </row>
    <row r="1460" spans="1:15" ht="12.75">
      <c r="A1460" s="7"/>
      <c r="B1460" s="685"/>
      <c r="C1460" s="687"/>
      <c r="D1460" s="685"/>
      <c r="E1460" s="687"/>
      <c r="F1460" s="96"/>
      <c r="G1460" s="97"/>
      <c r="H1460" s="432">
        <v>5</v>
      </c>
      <c r="I1460" s="366" t="s">
        <v>664</v>
      </c>
      <c r="J1460" s="432">
        <v>5</v>
      </c>
      <c r="K1460" s="366" t="s">
        <v>664</v>
      </c>
      <c r="L1460" s="218"/>
      <c r="M1460" s="218"/>
      <c r="N1460" s="7"/>
      <c r="O1460" s="7"/>
    </row>
    <row r="1461" spans="1:15" ht="12.75">
      <c r="A1461" s="7"/>
      <c r="B1461" s="689" t="s">
        <v>2740</v>
      </c>
      <c r="C1461" s="690"/>
      <c r="D1461" s="689" t="s">
        <v>2741</v>
      </c>
      <c r="E1461" s="690"/>
      <c r="F1461" s="96"/>
      <c r="G1461" s="97"/>
      <c r="H1461" s="432">
        <v>9</v>
      </c>
      <c r="I1461" s="366" t="s">
        <v>660</v>
      </c>
      <c r="J1461" s="432">
        <v>9</v>
      </c>
      <c r="K1461" s="366" t="s">
        <v>660</v>
      </c>
      <c r="L1461" s="218"/>
      <c r="M1461" s="218"/>
      <c r="N1461" s="7"/>
      <c r="O1461" s="7"/>
    </row>
    <row r="1462" spans="1:15" ht="12.75">
      <c r="A1462" s="19" t="s">
        <v>40</v>
      </c>
      <c r="B1462" s="164" t="s">
        <v>605</v>
      </c>
      <c r="C1462" s="114" t="s">
        <v>374</v>
      </c>
      <c r="D1462" s="164" t="s">
        <v>605</v>
      </c>
      <c r="E1462" s="114" t="s">
        <v>374</v>
      </c>
      <c r="F1462" s="96"/>
      <c r="G1462" s="97"/>
      <c r="H1462" s="432">
        <v>12</v>
      </c>
      <c r="I1462" s="366" t="s">
        <v>519</v>
      </c>
      <c r="J1462" s="432">
        <v>12</v>
      </c>
      <c r="K1462" s="366" t="s">
        <v>519</v>
      </c>
      <c r="L1462" s="218"/>
      <c r="M1462" s="218"/>
      <c r="N1462" s="7"/>
      <c r="O1462" s="7"/>
    </row>
    <row r="1463" spans="1:15" ht="12.75">
      <c r="A1463" s="13" t="s">
        <v>45</v>
      </c>
      <c r="B1463" s="120"/>
      <c r="C1463" s="24">
        <v>38</v>
      </c>
      <c r="D1463" s="120"/>
      <c r="E1463" s="63">
        <v>58</v>
      </c>
      <c r="F1463" s="96"/>
      <c r="G1463" s="97"/>
      <c r="H1463" s="432">
        <v>15</v>
      </c>
      <c r="I1463" s="366" t="s">
        <v>511</v>
      </c>
      <c r="J1463" s="432">
        <v>15</v>
      </c>
      <c r="K1463" s="366" t="s">
        <v>511</v>
      </c>
      <c r="L1463" s="218"/>
      <c r="M1463" s="218"/>
      <c r="N1463" s="7"/>
      <c r="O1463" s="7"/>
    </row>
    <row r="1464" spans="1:15" ht="12.75">
      <c r="A1464" s="13" t="s">
        <v>47</v>
      </c>
      <c r="B1464" s="120"/>
      <c r="C1464" s="27">
        <v>55</v>
      </c>
      <c r="D1464" s="120"/>
      <c r="E1464" s="63">
        <v>95</v>
      </c>
      <c r="F1464" s="96"/>
      <c r="G1464" s="97"/>
      <c r="H1464" s="432">
        <v>19</v>
      </c>
      <c r="I1464" s="366" t="s">
        <v>604</v>
      </c>
      <c r="J1464" s="432">
        <v>19</v>
      </c>
      <c r="K1464" s="366" t="s">
        <v>604</v>
      </c>
      <c r="L1464" s="218"/>
      <c r="M1464" s="218"/>
      <c r="N1464" s="7"/>
      <c r="O1464" s="7"/>
    </row>
    <row r="1465" spans="1:15" ht="12.75">
      <c r="A1465" s="13" t="s">
        <v>49</v>
      </c>
      <c r="B1465" s="472"/>
      <c r="C1465" s="27">
        <v>85</v>
      </c>
      <c r="D1465" s="472"/>
      <c r="E1465" s="27">
        <v>145</v>
      </c>
      <c r="F1465" s="96"/>
      <c r="G1465" s="97"/>
      <c r="H1465" s="432">
        <v>23</v>
      </c>
      <c r="I1465" s="366" t="s">
        <v>884</v>
      </c>
      <c r="J1465" s="432">
        <v>23</v>
      </c>
      <c r="K1465" s="366" t="s">
        <v>884</v>
      </c>
      <c r="L1465" s="218"/>
      <c r="M1465" s="218"/>
      <c r="N1465" s="7"/>
      <c r="O1465" s="7"/>
    </row>
    <row r="1466" spans="1:15" ht="12.75">
      <c r="A1466" s="13" t="s">
        <v>51</v>
      </c>
      <c r="B1466" s="120"/>
      <c r="C1466" s="27">
        <v>30</v>
      </c>
      <c r="D1466" s="120"/>
      <c r="E1466" s="63">
        <v>50</v>
      </c>
      <c r="F1466" s="96"/>
      <c r="G1466" s="97"/>
      <c r="H1466" s="432">
        <v>26</v>
      </c>
      <c r="I1466" s="366" t="s">
        <v>843</v>
      </c>
      <c r="J1466" s="432">
        <v>26</v>
      </c>
      <c r="K1466" s="366" t="s">
        <v>843</v>
      </c>
      <c r="L1466" s="218"/>
      <c r="M1466" s="218"/>
      <c r="N1466" s="7"/>
      <c r="O1466" s="7"/>
    </row>
    <row r="1467" spans="1:15" ht="12.75">
      <c r="A1467" s="13" t="s">
        <v>53</v>
      </c>
      <c r="B1467" s="472"/>
      <c r="C1467" s="27">
        <v>65</v>
      </c>
      <c r="D1467" s="472"/>
      <c r="E1467" s="27">
        <v>105</v>
      </c>
      <c r="F1467" s="96"/>
      <c r="G1467" s="97"/>
      <c r="H1467" s="432">
        <v>29</v>
      </c>
      <c r="I1467" s="366" t="s">
        <v>439</v>
      </c>
      <c r="J1467" s="432">
        <v>29</v>
      </c>
      <c r="K1467" s="366" t="s">
        <v>439</v>
      </c>
      <c r="L1467" s="218"/>
      <c r="M1467" s="218"/>
      <c r="N1467" s="7"/>
      <c r="O1467" s="7"/>
    </row>
    <row r="1468" spans="1:15" ht="12.75">
      <c r="A1468" s="13" t="s">
        <v>58</v>
      </c>
      <c r="B1468" s="120"/>
      <c r="C1468" s="27">
        <v>30</v>
      </c>
      <c r="D1468" s="120"/>
      <c r="E1468" s="27">
        <v>30</v>
      </c>
      <c r="F1468" s="96"/>
      <c r="G1468" s="97"/>
      <c r="H1468" s="350">
        <v>33</v>
      </c>
      <c r="I1468" s="253" t="s">
        <v>787</v>
      </c>
      <c r="J1468" s="350">
        <v>33</v>
      </c>
      <c r="K1468" s="253" t="s">
        <v>787</v>
      </c>
      <c r="L1468" s="218"/>
      <c r="M1468" s="218"/>
      <c r="N1468" s="7"/>
      <c r="O1468" s="7"/>
    </row>
    <row r="1469" spans="1:15" ht="12.75">
      <c r="A1469" s="22" t="s">
        <v>60</v>
      </c>
      <c r="B1469" s="31"/>
      <c r="C1469" s="32">
        <f>SUM(C1463:C1468)</f>
        <v>303</v>
      </c>
      <c r="D1469" s="31"/>
      <c r="E1469" s="32">
        <f>SUM(E1463:E1468)</f>
        <v>483</v>
      </c>
      <c r="F1469" s="96"/>
      <c r="G1469" s="97"/>
      <c r="H1469" s="350">
        <v>38</v>
      </c>
      <c r="I1469" s="253" t="s">
        <v>785</v>
      </c>
      <c r="J1469" s="350">
        <v>38</v>
      </c>
      <c r="K1469" s="253" t="s">
        <v>785</v>
      </c>
      <c r="L1469" s="218"/>
      <c r="M1469" s="218"/>
      <c r="N1469" s="7"/>
      <c r="O1469" s="7"/>
    </row>
    <row r="1470" spans="1:15" ht="12.75">
      <c r="A1470" s="34" t="s">
        <v>160</v>
      </c>
      <c r="B1470" s="692" t="s">
        <v>2742</v>
      </c>
      <c r="C1470" s="690"/>
      <c r="D1470" s="692" t="s">
        <v>2742</v>
      </c>
      <c r="E1470" s="690"/>
      <c r="F1470" s="96"/>
      <c r="G1470" s="97"/>
      <c r="H1470" s="350">
        <v>42</v>
      </c>
      <c r="I1470" s="253" t="s">
        <v>1292</v>
      </c>
      <c r="J1470" s="350">
        <v>42</v>
      </c>
      <c r="K1470" s="253" t="s">
        <v>1292</v>
      </c>
      <c r="L1470" s="8"/>
      <c r="M1470" s="8"/>
      <c r="N1470" s="7"/>
      <c r="O1470" s="7"/>
    </row>
    <row r="1471" spans="1:15" ht="12.75">
      <c r="A1471" s="34" t="s">
        <v>64</v>
      </c>
      <c r="B1471" s="692" t="s">
        <v>315</v>
      </c>
      <c r="C1471" s="690"/>
      <c r="D1471" s="692" t="s">
        <v>315</v>
      </c>
      <c r="E1471" s="690"/>
      <c r="F1471" s="96"/>
      <c r="G1471" s="97"/>
      <c r="H1471" s="350">
        <v>49</v>
      </c>
      <c r="I1471" s="253" t="s">
        <v>1428</v>
      </c>
      <c r="J1471" s="350">
        <v>45</v>
      </c>
      <c r="K1471" s="253" t="s">
        <v>167</v>
      </c>
      <c r="L1471" s="8"/>
      <c r="M1471" s="8"/>
      <c r="N1471" s="7"/>
      <c r="O1471" s="7"/>
    </row>
    <row r="1472" spans="1:15" ht="12.75">
      <c r="A1472" s="34" t="s">
        <v>67</v>
      </c>
      <c r="B1472" s="692" t="s">
        <v>315</v>
      </c>
      <c r="C1472" s="690"/>
      <c r="D1472" s="692" t="s">
        <v>315</v>
      </c>
      <c r="E1472" s="690"/>
      <c r="F1472" s="96"/>
      <c r="G1472" s="97"/>
      <c r="H1472" s="351">
        <v>60</v>
      </c>
      <c r="I1472" s="320" t="s">
        <v>513</v>
      </c>
      <c r="J1472" s="350">
        <v>49</v>
      </c>
      <c r="K1472" s="253" t="s">
        <v>1428</v>
      </c>
      <c r="L1472" s="8"/>
      <c r="M1472" s="8"/>
      <c r="N1472" s="7"/>
      <c r="O1472" s="7"/>
    </row>
    <row r="1473" spans="1:15" ht="12.75">
      <c r="A1473" s="34" t="s">
        <v>70</v>
      </c>
      <c r="B1473" s="692"/>
      <c r="C1473" s="690"/>
      <c r="D1473" s="746"/>
      <c r="E1473" s="690"/>
      <c r="F1473" s="107"/>
      <c r="G1473" s="108"/>
      <c r="H1473" s="7"/>
      <c r="I1473" s="7"/>
      <c r="J1473" s="350">
        <v>54</v>
      </c>
      <c r="K1473" s="253" t="s">
        <v>73</v>
      </c>
      <c r="L1473" s="8"/>
      <c r="M1473" s="8"/>
      <c r="N1473" s="7"/>
      <c r="O1473" s="7"/>
    </row>
    <row r="1474" spans="1:15" ht="12.75">
      <c r="A1474" s="7"/>
      <c r="B1474" s="6"/>
      <c r="C1474" s="7"/>
      <c r="D1474" s="7"/>
      <c r="E1474" s="7"/>
      <c r="F1474" s="7"/>
      <c r="G1474" s="7"/>
      <c r="H1474" s="7"/>
      <c r="I1474" s="7"/>
      <c r="J1474" s="350">
        <v>60</v>
      </c>
      <c r="K1474" s="253" t="s">
        <v>513</v>
      </c>
      <c r="L1474" s="8"/>
      <c r="M1474" s="8"/>
      <c r="N1474" s="7"/>
      <c r="O1474" s="7"/>
    </row>
    <row r="1475" spans="1:15" ht="12.75">
      <c r="A1475" s="7"/>
      <c r="B1475" s="6"/>
      <c r="C1475" s="7"/>
      <c r="D1475" s="7"/>
      <c r="E1475" s="7"/>
      <c r="F1475" s="7"/>
      <c r="G1475" s="7"/>
      <c r="H1475" s="7"/>
      <c r="I1475" s="7"/>
      <c r="J1475" s="351">
        <v>75</v>
      </c>
      <c r="K1475" s="320" t="s">
        <v>173</v>
      </c>
      <c r="L1475" s="8"/>
      <c r="M1475" s="8"/>
      <c r="N1475" s="7"/>
      <c r="O1475" s="7"/>
    </row>
    <row r="1476" spans="1:15" ht="12.75">
      <c r="A1476" s="7"/>
      <c r="B1476" s="6"/>
      <c r="C1476" s="7"/>
      <c r="D1476" s="7"/>
      <c r="E1476" s="7"/>
      <c r="F1476" s="7"/>
      <c r="G1476" s="7"/>
      <c r="H1476" s="8"/>
      <c r="I1476" s="9"/>
      <c r="J1476" s="8"/>
      <c r="K1476" s="8"/>
      <c r="L1476" s="8"/>
      <c r="M1476" s="8"/>
      <c r="N1476" s="7"/>
      <c r="O1476" s="7"/>
    </row>
    <row r="1477" spans="1:15" ht="12.75">
      <c r="A1477" s="7"/>
      <c r="B1477" s="6"/>
      <c r="C1477" s="7"/>
      <c r="D1477" s="7"/>
      <c r="E1477" s="7"/>
      <c r="F1477" s="7"/>
      <c r="G1477" s="7"/>
      <c r="H1477" s="8"/>
      <c r="I1477" s="9"/>
      <c r="J1477" s="8"/>
      <c r="K1477" s="8"/>
      <c r="L1477" s="8"/>
      <c r="M1477" s="8"/>
      <c r="N1477" s="7"/>
      <c r="O1477" s="7"/>
    </row>
    <row r="1478" spans="1:15" ht="12.75">
      <c r="A1478" s="7"/>
      <c r="B1478" s="6"/>
      <c r="C1478" s="7"/>
      <c r="D1478" s="7"/>
      <c r="E1478" s="7"/>
      <c r="F1478" s="7"/>
      <c r="G1478" s="7"/>
      <c r="H1478" s="8"/>
      <c r="I1478" s="9"/>
      <c r="J1478" s="8"/>
      <c r="K1478" s="8"/>
      <c r="L1478" s="8"/>
      <c r="M1478" s="8"/>
      <c r="N1478" s="7"/>
      <c r="O1478" s="7"/>
    </row>
    <row r="1479" spans="1:15" ht="12.75">
      <c r="A1479" s="7"/>
      <c r="B1479" s="6"/>
      <c r="C1479" s="7"/>
      <c r="D1479" s="7"/>
      <c r="E1479" s="7"/>
      <c r="F1479" s="7"/>
      <c r="G1479" s="7"/>
      <c r="H1479" s="8"/>
      <c r="I1479" s="9"/>
      <c r="J1479" s="8"/>
      <c r="K1479" s="8"/>
      <c r="L1479" s="8"/>
      <c r="M1479" s="8"/>
      <c r="N1479" s="7"/>
      <c r="O1479" s="7"/>
    </row>
    <row r="1480" spans="1:15" ht="12.75">
      <c r="A1480" s="7"/>
      <c r="B1480" s="6"/>
      <c r="C1480" s="7"/>
      <c r="D1480" s="7"/>
      <c r="E1480" s="7"/>
      <c r="F1480" s="7"/>
      <c r="G1480" s="7"/>
      <c r="H1480" s="8"/>
      <c r="I1480" s="9"/>
      <c r="J1480" s="8"/>
      <c r="K1480" s="8"/>
      <c r="L1480" s="8"/>
      <c r="M1480" s="8"/>
      <c r="N1480" s="7"/>
      <c r="O1480" s="7"/>
    </row>
    <row r="1481" spans="1:15" ht="12.75">
      <c r="A1481" s="7"/>
      <c r="B1481" s="6"/>
      <c r="C1481" s="7"/>
      <c r="D1481" s="7"/>
      <c r="E1481" s="7"/>
      <c r="F1481" s="7"/>
      <c r="G1481" s="7"/>
      <c r="H1481" s="8"/>
      <c r="I1481" s="9"/>
      <c r="J1481" s="8"/>
      <c r="K1481" s="8"/>
      <c r="L1481" s="8"/>
      <c r="M1481" s="8"/>
      <c r="N1481" s="7"/>
      <c r="O1481" s="7"/>
    </row>
    <row r="1482" spans="1:15" ht="12.75">
      <c r="A1482" s="7"/>
      <c r="B1482" s="6"/>
      <c r="C1482" s="7"/>
      <c r="D1482" s="7"/>
      <c r="E1482" s="7"/>
      <c r="F1482" s="7"/>
      <c r="G1482" s="7"/>
      <c r="H1482" s="8"/>
      <c r="I1482" s="9"/>
      <c r="J1482" s="8"/>
      <c r="K1482" s="8"/>
      <c r="L1482" s="8"/>
      <c r="M1482" s="8"/>
      <c r="N1482" s="7"/>
      <c r="O1482" s="7"/>
    </row>
    <row r="1483" spans="1:15" ht="12.75">
      <c r="A1483" s="7"/>
      <c r="B1483" s="6"/>
      <c r="C1483" s="7"/>
      <c r="D1483" s="7"/>
      <c r="E1483" s="7"/>
      <c r="F1483" s="7"/>
      <c r="G1483" s="7"/>
      <c r="H1483" s="7"/>
      <c r="I1483" s="7"/>
      <c r="J1483" s="7"/>
      <c r="K1483" s="7"/>
      <c r="L1483" s="8"/>
      <c r="M1483" s="8"/>
      <c r="N1483" s="7"/>
      <c r="O1483" s="7"/>
    </row>
    <row r="1484" spans="1:15" ht="12.75">
      <c r="A1484" s="7"/>
      <c r="B1484" s="703"/>
      <c r="C1484" s="682"/>
      <c r="D1484" s="703"/>
      <c r="E1484" s="682"/>
      <c r="F1484" s="7"/>
      <c r="G1484" s="7"/>
      <c r="H1484" s="7"/>
      <c r="I1484" s="7"/>
      <c r="J1484" s="7"/>
      <c r="K1484" s="7"/>
      <c r="L1484" s="8"/>
      <c r="M1484" s="8"/>
      <c r="N1484" s="8"/>
      <c r="O1484" s="8"/>
    </row>
    <row r="1485" spans="1:15" ht="12.75">
      <c r="A1485" s="7"/>
      <c r="B1485" s="683"/>
      <c r="C1485" s="684"/>
      <c r="D1485" s="683"/>
      <c r="E1485" s="684"/>
      <c r="F1485" s="7"/>
      <c r="G1485" s="7"/>
      <c r="H1485" s="7"/>
      <c r="I1485" s="7"/>
      <c r="J1485" s="7"/>
      <c r="K1485" s="7"/>
      <c r="L1485" s="8"/>
      <c r="M1485" s="8"/>
      <c r="N1485" s="8"/>
      <c r="O1485" s="8"/>
    </row>
    <row r="1486" spans="1:15" ht="12.75">
      <c r="A1486" s="7"/>
      <c r="B1486" s="683"/>
      <c r="C1486" s="684"/>
      <c r="D1486" s="683"/>
      <c r="E1486" s="684"/>
      <c r="F1486" s="7"/>
      <c r="G1486" s="7"/>
      <c r="H1486" s="7"/>
      <c r="I1486" s="7"/>
      <c r="J1486" s="7"/>
      <c r="K1486" s="7"/>
      <c r="L1486" s="9"/>
      <c r="M1486" s="8"/>
      <c r="N1486" s="8"/>
      <c r="O1486" s="8"/>
    </row>
    <row r="1487" spans="1:15" ht="12.75">
      <c r="A1487" s="7"/>
      <c r="B1487" s="683"/>
      <c r="C1487" s="684"/>
      <c r="D1487" s="683"/>
      <c r="E1487" s="684"/>
      <c r="F1487" s="7"/>
      <c r="G1487" s="7"/>
      <c r="H1487" s="7"/>
      <c r="I1487" s="7"/>
      <c r="J1487" s="7"/>
      <c r="K1487" s="7"/>
      <c r="L1487" s="8"/>
      <c r="M1487" s="8"/>
      <c r="N1487" s="8"/>
      <c r="O1487" s="8"/>
    </row>
    <row r="1488" spans="1:15" ht="12.75">
      <c r="A1488" s="7"/>
      <c r="B1488" s="683"/>
      <c r="C1488" s="684"/>
      <c r="D1488" s="683"/>
      <c r="E1488" s="684"/>
      <c r="F1488" s="7"/>
      <c r="G1488" s="7"/>
      <c r="H1488" s="7"/>
      <c r="I1488" s="7"/>
      <c r="J1488" s="7"/>
      <c r="K1488" s="7"/>
      <c r="L1488" s="8"/>
      <c r="M1488" s="8"/>
      <c r="N1488" s="8"/>
      <c r="O1488" s="8"/>
    </row>
    <row r="1489" spans="1:15" ht="12.75">
      <c r="A1489" s="7"/>
      <c r="B1489" s="685"/>
      <c r="C1489" s="687"/>
      <c r="D1489" s="685"/>
      <c r="E1489" s="687"/>
      <c r="F1489" s="7"/>
      <c r="G1489" s="7"/>
      <c r="H1489" s="7"/>
      <c r="I1489" s="7"/>
      <c r="J1489" s="7"/>
      <c r="K1489" s="7"/>
      <c r="L1489" s="8"/>
      <c r="M1489" s="8"/>
      <c r="N1489" s="8"/>
      <c r="O1489" s="8"/>
    </row>
    <row r="1490" spans="1:15" ht="12.75">
      <c r="A1490" s="7"/>
      <c r="B1490" s="689" t="s">
        <v>2380</v>
      </c>
      <c r="C1490" s="690"/>
      <c r="D1490" s="689" t="s">
        <v>2381</v>
      </c>
      <c r="E1490" s="690"/>
      <c r="F1490" s="7"/>
      <c r="G1490" s="7"/>
      <c r="H1490" s="7"/>
      <c r="I1490" s="7"/>
      <c r="J1490" s="7"/>
      <c r="K1490" s="7"/>
      <c r="L1490" s="8"/>
      <c r="M1490" s="8"/>
      <c r="N1490" s="8"/>
      <c r="O1490" s="8"/>
    </row>
    <row r="1491" spans="1:15" ht="12.75">
      <c r="A1491" s="19" t="s">
        <v>40</v>
      </c>
      <c r="B1491" s="710" t="s">
        <v>329</v>
      </c>
      <c r="C1491" s="684"/>
      <c r="D1491" s="759" t="s">
        <v>329</v>
      </c>
      <c r="E1491" s="684"/>
      <c r="F1491" s="7"/>
      <c r="G1491" s="7"/>
      <c r="H1491" s="7"/>
      <c r="I1491" s="7"/>
      <c r="J1491" s="7"/>
      <c r="K1491" s="7"/>
      <c r="L1491" s="8"/>
      <c r="M1491" s="8"/>
      <c r="N1491" s="8"/>
      <c r="O1491" s="8"/>
    </row>
    <row r="1492" spans="1:15" ht="12.75">
      <c r="A1492" s="13" t="s">
        <v>45</v>
      </c>
      <c r="B1492" s="176"/>
      <c r="C1492" s="85">
        <v>40</v>
      </c>
      <c r="D1492" s="176"/>
      <c r="E1492" s="85">
        <v>60</v>
      </c>
      <c r="F1492" s="7"/>
      <c r="G1492" s="7"/>
      <c r="H1492" s="7"/>
      <c r="I1492" s="7"/>
      <c r="J1492" s="7"/>
      <c r="K1492" s="7"/>
      <c r="L1492" s="8"/>
      <c r="M1492" s="8"/>
      <c r="N1492" s="8"/>
      <c r="O1492" s="8"/>
    </row>
    <row r="1493" spans="1:15" ht="12.75">
      <c r="A1493" s="13" t="s">
        <v>47</v>
      </c>
      <c r="B1493" s="87" t="s">
        <v>154</v>
      </c>
      <c r="C1493" s="63">
        <v>75</v>
      </c>
      <c r="D1493" s="68" t="s">
        <v>154</v>
      </c>
      <c r="E1493" s="63">
        <v>115</v>
      </c>
      <c r="F1493" s="7"/>
      <c r="G1493" s="7"/>
      <c r="H1493" s="7"/>
      <c r="I1493" s="7"/>
      <c r="J1493" s="7"/>
      <c r="K1493" s="7"/>
      <c r="L1493" s="8"/>
      <c r="M1493" s="8"/>
      <c r="N1493" s="8"/>
      <c r="O1493" s="8"/>
    </row>
    <row r="1494" spans="1:15" ht="12.75">
      <c r="A1494" s="13" t="s">
        <v>49</v>
      </c>
      <c r="B1494" s="115"/>
      <c r="C1494" s="63">
        <v>40</v>
      </c>
      <c r="D1494" s="115"/>
      <c r="E1494" s="63">
        <v>60</v>
      </c>
      <c r="F1494" s="7"/>
      <c r="G1494" s="7"/>
      <c r="H1494" s="7"/>
      <c r="I1494" s="7"/>
      <c r="J1494" s="7"/>
      <c r="K1494" s="7"/>
      <c r="L1494" s="8"/>
      <c r="M1494" s="8"/>
      <c r="N1494" s="8"/>
      <c r="O1494" s="8"/>
    </row>
    <row r="1495" spans="1:15" ht="12.75">
      <c r="A1495" s="13" t="s">
        <v>51</v>
      </c>
      <c r="B1495" s="104"/>
      <c r="C1495" s="63">
        <v>80</v>
      </c>
      <c r="D1495" s="103"/>
      <c r="E1495" s="63">
        <v>120</v>
      </c>
      <c r="F1495" s="7"/>
      <c r="G1495" s="7"/>
      <c r="H1495" s="7"/>
      <c r="I1495" s="7"/>
      <c r="J1495" s="7"/>
      <c r="K1495" s="7"/>
      <c r="L1495" s="8"/>
      <c r="M1495" s="8"/>
      <c r="N1495" s="8"/>
      <c r="O1495" s="8"/>
    </row>
    <row r="1496" spans="1:15" ht="12.75">
      <c r="A1496" s="13" t="s">
        <v>53</v>
      </c>
      <c r="B1496" s="115"/>
      <c r="C1496" s="63">
        <v>40</v>
      </c>
      <c r="D1496" s="115"/>
      <c r="E1496" s="63">
        <v>60</v>
      </c>
      <c r="F1496" s="7"/>
      <c r="G1496" s="7"/>
      <c r="H1496" s="7"/>
      <c r="I1496" s="7"/>
      <c r="J1496" s="7"/>
      <c r="K1496" s="7"/>
      <c r="L1496" s="8"/>
      <c r="M1496" s="8"/>
      <c r="N1496" s="8"/>
      <c r="O1496" s="8"/>
    </row>
    <row r="1497" spans="1:15" ht="12.75">
      <c r="A1497" s="13" t="s">
        <v>58</v>
      </c>
      <c r="B1497" s="86"/>
      <c r="C1497" s="63">
        <v>65</v>
      </c>
      <c r="D1497" s="67"/>
      <c r="E1497" s="63">
        <v>105</v>
      </c>
      <c r="F1497" s="7"/>
      <c r="G1497" s="7"/>
      <c r="H1497" s="7"/>
      <c r="I1497" s="7"/>
      <c r="J1497" s="7"/>
      <c r="K1497" s="7"/>
      <c r="L1497" s="8"/>
      <c r="M1497" s="8"/>
      <c r="N1497" s="8"/>
      <c r="O1497" s="8"/>
    </row>
    <row r="1498" spans="1:15" ht="12.75">
      <c r="A1498" s="22" t="s">
        <v>60</v>
      </c>
      <c r="B1498" s="91" t="s">
        <v>154</v>
      </c>
      <c r="C1498" s="32">
        <f>SUM(C1492:C1497)</f>
        <v>340</v>
      </c>
      <c r="D1498" s="91" t="s">
        <v>154</v>
      </c>
      <c r="E1498" s="32">
        <f>SUM(E1492:E1497)</f>
        <v>520</v>
      </c>
      <c r="F1498" s="7"/>
      <c r="G1498" s="7"/>
      <c r="H1498" s="7"/>
      <c r="I1498" s="7"/>
      <c r="J1498" s="7"/>
      <c r="K1498" s="7"/>
      <c r="L1498" s="8"/>
      <c r="M1498" s="8"/>
      <c r="N1498" s="8"/>
      <c r="O1498" s="8"/>
    </row>
    <row r="1499" spans="1:15" ht="12.75">
      <c r="A1499" s="34" t="s">
        <v>160</v>
      </c>
      <c r="B1499" s="692" t="s">
        <v>459</v>
      </c>
      <c r="C1499" s="690"/>
      <c r="D1499" s="692" t="s">
        <v>459</v>
      </c>
      <c r="E1499" s="690"/>
      <c r="F1499" s="7"/>
      <c r="G1499" s="7"/>
      <c r="H1499" s="7"/>
      <c r="I1499" s="7"/>
      <c r="J1499" s="7"/>
      <c r="K1499" s="7"/>
      <c r="L1499" s="8"/>
      <c r="M1499" s="8"/>
      <c r="N1499" s="8"/>
      <c r="O1499" s="8"/>
    </row>
    <row r="1500" spans="1:15" ht="12.75">
      <c r="A1500" s="34" t="s">
        <v>64</v>
      </c>
      <c r="B1500" s="692" t="s">
        <v>315</v>
      </c>
      <c r="C1500" s="690"/>
      <c r="D1500" s="692" t="s">
        <v>315</v>
      </c>
      <c r="E1500" s="690"/>
      <c r="F1500" s="7"/>
      <c r="G1500" s="7"/>
      <c r="H1500" s="7"/>
      <c r="I1500" s="7"/>
      <c r="J1500" s="7"/>
      <c r="K1500" s="7"/>
      <c r="L1500" s="8"/>
      <c r="M1500" s="8"/>
      <c r="N1500" s="8"/>
      <c r="O1500" s="8"/>
    </row>
    <row r="1501" spans="1:15" ht="12.75">
      <c r="A1501" s="34" t="s">
        <v>67</v>
      </c>
      <c r="B1501" s="692" t="s">
        <v>2382</v>
      </c>
      <c r="C1501" s="690"/>
      <c r="D1501" s="692" t="s">
        <v>2382</v>
      </c>
      <c r="E1501" s="690"/>
      <c r="F1501" s="7"/>
      <c r="G1501" s="7"/>
      <c r="H1501" s="7"/>
      <c r="I1501" s="7"/>
      <c r="J1501" s="7"/>
      <c r="K1501" s="7"/>
      <c r="L1501" s="8"/>
      <c r="M1501" s="8"/>
      <c r="N1501" s="8"/>
      <c r="O1501" s="8"/>
    </row>
    <row r="1502" spans="1:15" ht="12.75">
      <c r="A1502" s="34" t="s">
        <v>70</v>
      </c>
      <c r="B1502" s="692"/>
      <c r="C1502" s="690"/>
      <c r="D1502" s="692"/>
      <c r="E1502" s="690"/>
      <c r="F1502" s="7"/>
      <c r="G1502" s="7"/>
      <c r="H1502" s="7"/>
      <c r="I1502" s="7"/>
      <c r="J1502" s="7"/>
      <c r="K1502" s="7"/>
      <c r="L1502" s="8"/>
      <c r="M1502" s="8"/>
      <c r="N1502" s="8"/>
      <c r="O1502" s="8"/>
    </row>
    <row r="1503" spans="1:15" ht="12.75">
      <c r="A1503" s="7"/>
      <c r="B1503" s="703"/>
      <c r="C1503" s="682"/>
      <c r="D1503" s="703"/>
      <c r="E1503" s="682"/>
      <c r="F1503" s="92"/>
      <c r="G1503" s="93"/>
      <c r="H1503" s="689" t="s">
        <v>2743</v>
      </c>
      <c r="I1503" s="690"/>
      <c r="J1503" s="689" t="s">
        <v>2744</v>
      </c>
      <c r="K1503" s="690"/>
      <c r="L1503" s="8"/>
      <c r="M1503" s="8"/>
      <c r="N1503" s="8"/>
      <c r="O1503" s="8"/>
    </row>
    <row r="1504" spans="1:15" ht="12.75">
      <c r="A1504" s="7"/>
      <c r="B1504" s="683"/>
      <c r="C1504" s="684"/>
      <c r="D1504" s="683"/>
      <c r="E1504" s="684"/>
      <c r="F1504" s="96"/>
      <c r="G1504" s="97"/>
      <c r="H1504" s="432">
        <v>1</v>
      </c>
      <c r="I1504" s="366" t="s">
        <v>321</v>
      </c>
      <c r="J1504" s="432">
        <v>1</v>
      </c>
      <c r="K1504" s="366" t="s">
        <v>321</v>
      </c>
      <c r="L1504" s="8"/>
      <c r="M1504" s="8"/>
      <c r="N1504" s="8"/>
      <c r="O1504" s="8"/>
    </row>
    <row r="1505" spans="1:15" ht="12.75">
      <c r="A1505" s="7"/>
      <c r="B1505" s="683"/>
      <c r="C1505" s="684"/>
      <c r="D1505" s="683"/>
      <c r="E1505" s="684"/>
      <c r="F1505" s="96"/>
      <c r="G1505" s="97"/>
      <c r="H1505" s="432">
        <v>1</v>
      </c>
      <c r="I1505" s="366" t="s">
        <v>977</v>
      </c>
      <c r="J1505" s="432">
        <v>1</v>
      </c>
      <c r="K1505" s="366" t="s">
        <v>251</v>
      </c>
      <c r="L1505" s="8"/>
      <c r="M1505" s="8"/>
      <c r="N1505" s="8"/>
      <c r="O1505" s="8"/>
    </row>
    <row r="1506" spans="1:15" ht="12.75">
      <c r="A1506" s="7"/>
      <c r="B1506" s="683"/>
      <c r="C1506" s="684"/>
      <c r="D1506" s="683"/>
      <c r="E1506" s="684"/>
      <c r="F1506" s="96"/>
      <c r="G1506" s="97"/>
      <c r="H1506" s="432">
        <v>4</v>
      </c>
      <c r="I1506" s="366" t="s">
        <v>632</v>
      </c>
      <c r="J1506" s="432">
        <v>4</v>
      </c>
      <c r="K1506" s="366" t="s">
        <v>632</v>
      </c>
      <c r="L1506" s="8"/>
      <c r="M1506" s="8"/>
      <c r="N1506" s="8"/>
      <c r="O1506" s="8"/>
    </row>
    <row r="1507" spans="1:15" ht="12.75">
      <c r="A1507" s="7"/>
      <c r="B1507" s="683"/>
      <c r="C1507" s="684"/>
      <c r="D1507" s="683"/>
      <c r="E1507" s="684"/>
      <c r="F1507" s="96"/>
      <c r="G1507" s="97"/>
      <c r="H1507" s="432">
        <v>8</v>
      </c>
      <c r="I1507" s="366" t="s">
        <v>519</v>
      </c>
      <c r="J1507" s="432">
        <v>8</v>
      </c>
      <c r="K1507" s="366" t="s">
        <v>519</v>
      </c>
      <c r="L1507" s="8"/>
      <c r="M1507" s="8"/>
      <c r="N1507" s="8"/>
      <c r="O1507" s="8"/>
    </row>
    <row r="1508" spans="1:15" ht="12.75">
      <c r="A1508" s="7"/>
      <c r="B1508" s="685"/>
      <c r="C1508" s="687"/>
      <c r="D1508" s="685"/>
      <c r="E1508" s="687"/>
      <c r="F1508" s="96"/>
      <c r="G1508" s="97"/>
      <c r="H1508" s="432">
        <v>12</v>
      </c>
      <c r="I1508" s="366" t="s">
        <v>456</v>
      </c>
      <c r="J1508" s="432">
        <v>12</v>
      </c>
      <c r="K1508" s="366" t="s">
        <v>456</v>
      </c>
      <c r="L1508" s="8"/>
      <c r="M1508" s="8"/>
      <c r="N1508" s="8"/>
      <c r="O1508" s="8"/>
    </row>
    <row r="1509" spans="1:15" ht="12.75">
      <c r="A1509" s="7"/>
      <c r="B1509" s="689" t="s">
        <v>2745</v>
      </c>
      <c r="C1509" s="690"/>
      <c r="D1509" s="689" t="s">
        <v>2746</v>
      </c>
      <c r="E1509" s="690"/>
      <c r="F1509" s="96"/>
      <c r="G1509" s="97"/>
      <c r="H1509" s="432">
        <v>15</v>
      </c>
      <c r="I1509" s="366" t="s">
        <v>1159</v>
      </c>
      <c r="J1509" s="432">
        <v>15</v>
      </c>
      <c r="K1509" s="366" t="s">
        <v>1159</v>
      </c>
      <c r="L1509" s="8"/>
      <c r="M1509" s="8"/>
      <c r="N1509" s="8"/>
      <c r="O1509" s="8"/>
    </row>
    <row r="1510" spans="1:15" ht="12.75">
      <c r="A1510" s="19" t="s">
        <v>40</v>
      </c>
      <c r="B1510" s="170" t="s">
        <v>306</v>
      </c>
      <c r="C1510" s="164" t="s">
        <v>605</v>
      </c>
      <c r="D1510" s="170" t="s">
        <v>306</v>
      </c>
      <c r="E1510" s="164" t="s">
        <v>605</v>
      </c>
      <c r="F1510" s="96"/>
      <c r="G1510" s="97"/>
      <c r="H1510" s="432">
        <v>18</v>
      </c>
      <c r="I1510" s="366" t="s">
        <v>231</v>
      </c>
      <c r="J1510" s="432">
        <v>18</v>
      </c>
      <c r="K1510" s="366" t="s">
        <v>231</v>
      </c>
      <c r="L1510" s="8"/>
      <c r="M1510" s="8"/>
      <c r="N1510" s="8"/>
      <c r="O1510" s="8"/>
    </row>
    <row r="1511" spans="1:15" ht="12.75">
      <c r="A1511" s="13" t="s">
        <v>45</v>
      </c>
      <c r="B1511" s="120"/>
      <c r="C1511" s="85">
        <v>35</v>
      </c>
      <c r="D1511" s="120"/>
      <c r="E1511" s="85">
        <v>55</v>
      </c>
      <c r="F1511" s="96"/>
      <c r="G1511" s="97"/>
      <c r="H1511" s="432">
        <v>22</v>
      </c>
      <c r="I1511" s="366" t="s">
        <v>607</v>
      </c>
      <c r="J1511" s="432">
        <v>22</v>
      </c>
      <c r="K1511" s="366" t="s">
        <v>607</v>
      </c>
      <c r="L1511" s="8"/>
      <c r="M1511" s="8"/>
      <c r="N1511" s="8"/>
      <c r="O1511" s="8"/>
    </row>
    <row r="1512" spans="1:15" ht="12.75">
      <c r="A1512" s="13" t="s">
        <v>47</v>
      </c>
      <c r="B1512" s="120"/>
      <c r="C1512" s="63">
        <v>60</v>
      </c>
      <c r="D1512" s="120"/>
      <c r="E1512" s="63">
        <v>100</v>
      </c>
      <c r="F1512" s="96"/>
      <c r="G1512" s="97"/>
      <c r="H1512" s="432">
        <v>25</v>
      </c>
      <c r="I1512" s="366" t="s">
        <v>106</v>
      </c>
      <c r="J1512" s="432">
        <v>25</v>
      </c>
      <c r="K1512" s="366" t="s">
        <v>106</v>
      </c>
      <c r="L1512" s="8"/>
      <c r="M1512" s="8"/>
      <c r="N1512" s="8"/>
      <c r="O1512" s="8"/>
    </row>
    <row r="1513" spans="1:15" ht="12.75">
      <c r="A1513" s="13" t="s">
        <v>49</v>
      </c>
      <c r="B1513" s="472"/>
      <c r="C1513" s="63">
        <v>40</v>
      </c>
      <c r="D1513" s="472"/>
      <c r="E1513" s="63">
        <v>60</v>
      </c>
      <c r="F1513" s="96"/>
      <c r="G1513" s="97"/>
      <c r="H1513" s="432">
        <v>25</v>
      </c>
      <c r="I1513" s="366" t="s">
        <v>636</v>
      </c>
      <c r="J1513" s="432">
        <v>25</v>
      </c>
      <c r="K1513" s="366" t="s">
        <v>636</v>
      </c>
      <c r="L1513" s="8"/>
      <c r="M1513" s="8"/>
      <c r="N1513" s="8"/>
      <c r="O1513" s="8"/>
    </row>
    <row r="1514" spans="1:15" ht="12.75">
      <c r="A1514" s="13" t="s">
        <v>51</v>
      </c>
      <c r="B1514" s="120"/>
      <c r="C1514" s="63">
        <v>85</v>
      </c>
      <c r="D1514" s="120"/>
      <c r="E1514" s="63">
        <v>125</v>
      </c>
      <c r="F1514" s="96"/>
      <c r="G1514" s="97"/>
      <c r="H1514" s="432">
        <v>29</v>
      </c>
      <c r="I1514" s="366" t="s">
        <v>286</v>
      </c>
      <c r="J1514" s="432">
        <v>29</v>
      </c>
      <c r="K1514" s="366" t="s">
        <v>286</v>
      </c>
      <c r="L1514" s="8"/>
      <c r="M1514" s="8"/>
      <c r="N1514" s="8"/>
      <c r="O1514" s="8"/>
    </row>
    <row r="1515" spans="1:15" ht="12.75">
      <c r="A1515" s="13" t="s">
        <v>53</v>
      </c>
      <c r="B1515" s="472"/>
      <c r="C1515" s="63">
        <v>40</v>
      </c>
      <c r="D1515" s="472"/>
      <c r="E1515" s="63">
        <v>60</v>
      </c>
      <c r="F1515" s="96"/>
      <c r="G1515" s="97"/>
      <c r="H1515" s="432">
        <v>35</v>
      </c>
      <c r="I1515" s="366" t="s">
        <v>500</v>
      </c>
      <c r="J1515" s="432">
        <v>35</v>
      </c>
      <c r="K1515" s="366" t="s">
        <v>500</v>
      </c>
      <c r="L1515" s="8"/>
      <c r="M1515" s="8"/>
      <c r="N1515" s="8"/>
      <c r="O1515" s="8"/>
    </row>
    <row r="1516" spans="1:15" ht="12.75">
      <c r="A1516" s="13" t="s">
        <v>58</v>
      </c>
      <c r="B1516" s="120"/>
      <c r="C1516" s="63">
        <v>70</v>
      </c>
      <c r="D1516" s="120"/>
      <c r="E1516" s="63">
        <v>110</v>
      </c>
      <c r="F1516" s="96"/>
      <c r="G1516" s="97"/>
      <c r="H1516" s="432">
        <v>39</v>
      </c>
      <c r="I1516" s="366" t="s">
        <v>2747</v>
      </c>
      <c r="J1516" s="432">
        <v>39</v>
      </c>
      <c r="K1516" s="366" t="s">
        <v>2747</v>
      </c>
      <c r="L1516" s="8"/>
      <c r="M1516" s="8"/>
      <c r="N1516" s="8"/>
      <c r="O1516" s="8"/>
    </row>
    <row r="1517" spans="1:15" ht="12.75">
      <c r="A1517" s="22" t="s">
        <v>60</v>
      </c>
      <c r="B1517" s="31"/>
      <c r="C1517" s="32">
        <f>SUM(C1511:C1516)</f>
        <v>330</v>
      </c>
      <c r="D1517" s="31"/>
      <c r="E1517" s="32">
        <f>SUM(E1511:E1516)</f>
        <v>510</v>
      </c>
      <c r="F1517" s="96"/>
      <c r="G1517" s="97"/>
      <c r="H1517" s="432">
        <v>45</v>
      </c>
      <c r="I1517" s="366" t="s">
        <v>1160</v>
      </c>
      <c r="J1517" s="432">
        <v>45</v>
      </c>
      <c r="K1517" s="366" t="s">
        <v>1160</v>
      </c>
      <c r="L1517" s="8"/>
      <c r="M1517" s="8"/>
      <c r="N1517" s="8"/>
      <c r="O1517" s="8"/>
    </row>
    <row r="1518" spans="1:15" ht="12.75">
      <c r="A1518" s="34" t="s">
        <v>160</v>
      </c>
      <c r="B1518" s="692" t="s">
        <v>1048</v>
      </c>
      <c r="C1518" s="690"/>
      <c r="D1518" s="692" t="s">
        <v>1048</v>
      </c>
      <c r="E1518" s="690"/>
      <c r="F1518" s="96"/>
      <c r="G1518" s="97"/>
      <c r="H1518" s="432">
        <v>49</v>
      </c>
      <c r="I1518" s="366" t="s">
        <v>308</v>
      </c>
      <c r="J1518" s="432">
        <v>49</v>
      </c>
      <c r="K1518" s="366" t="s">
        <v>308</v>
      </c>
      <c r="L1518" s="8"/>
      <c r="M1518" s="8"/>
      <c r="N1518" s="8"/>
      <c r="O1518" s="8"/>
    </row>
    <row r="1519" spans="1:15" ht="12.75">
      <c r="A1519" s="34" t="s">
        <v>64</v>
      </c>
      <c r="B1519" s="692" t="s">
        <v>1177</v>
      </c>
      <c r="C1519" s="690"/>
      <c r="D1519" s="692" t="s">
        <v>1177</v>
      </c>
      <c r="E1519" s="690"/>
      <c r="F1519" s="96"/>
      <c r="G1519" s="97"/>
      <c r="H1519" s="351">
        <v>54</v>
      </c>
      <c r="I1519" s="320" t="s">
        <v>944</v>
      </c>
      <c r="J1519" s="350">
        <v>54</v>
      </c>
      <c r="K1519" s="253" t="s">
        <v>944</v>
      </c>
      <c r="L1519" s="8"/>
      <c r="M1519" s="8"/>
      <c r="N1519" s="8"/>
      <c r="O1519" s="8"/>
    </row>
    <row r="1520" spans="1:15" ht="12.75">
      <c r="A1520" s="34" t="s">
        <v>67</v>
      </c>
      <c r="B1520" s="692" t="s">
        <v>2713</v>
      </c>
      <c r="C1520" s="690"/>
      <c r="D1520" s="692" t="s">
        <v>2713</v>
      </c>
      <c r="E1520" s="690"/>
      <c r="F1520" s="96"/>
      <c r="G1520" s="152"/>
      <c r="H1520" s="8"/>
      <c r="I1520" s="8"/>
      <c r="J1520" s="350">
        <v>60</v>
      </c>
      <c r="K1520" s="253" t="s">
        <v>341</v>
      </c>
      <c r="L1520" s="8"/>
      <c r="M1520" s="8"/>
      <c r="N1520" s="8"/>
      <c r="O1520" s="7"/>
    </row>
    <row r="1521" spans="1:15" ht="12.75">
      <c r="A1521" s="34" t="s">
        <v>70</v>
      </c>
      <c r="B1521" s="692"/>
      <c r="C1521" s="690"/>
      <c r="D1521" s="692"/>
      <c r="E1521" s="690"/>
      <c r="F1521" s="107"/>
      <c r="G1521" s="162"/>
      <c r="H1521" s="8"/>
      <c r="I1521" s="8"/>
      <c r="J1521" s="363">
        <v>64</v>
      </c>
      <c r="K1521" s="47" t="s">
        <v>595</v>
      </c>
      <c r="L1521" s="8"/>
      <c r="M1521" s="8"/>
      <c r="N1521" s="8"/>
      <c r="O1521" s="7"/>
    </row>
    <row r="1522" spans="1:15" ht="12.75">
      <c r="A1522" s="7"/>
      <c r="B1522" s="6"/>
      <c r="C1522" s="7"/>
      <c r="D1522" s="7"/>
      <c r="E1522" s="7"/>
      <c r="F1522" s="7"/>
      <c r="G1522" s="7"/>
      <c r="H1522" s="8"/>
      <c r="I1522" s="8"/>
      <c r="J1522" s="350">
        <v>68</v>
      </c>
      <c r="K1522" s="253" t="s">
        <v>614</v>
      </c>
      <c r="L1522" s="8"/>
      <c r="M1522" s="8"/>
      <c r="N1522" s="8"/>
      <c r="O1522" s="7"/>
    </row>
    <row r="1523" spans="1:15" ht="12.75">
      <c r="A1523" s="7"/>
      <c r="B1523" s="6"/>
      <c r="C1523" s="7"/>
      <c r="D1523" s="7"/>
      <c r="E1523" s="7"/>
      <c r="F1523" s="7"/>
      <c r="G1523" s="7"/>
      <c r="H1523" s="8"/>
      <c r="I1523" s="8"/>
      <c r="J1523" s="351">
        <v>99</v>
      </c>
      <c r="K1523" s="320" t="s">
        <v>1164</v>
      </c>
      <c r="L1523" s="8"/>
      <c r="M1523" s="8"/>
      <c r="N1523" s="8"/>
      <c r="O1523" s="7"/>
    </row>
    <row r="1524" spans="1:15" ht="12.75">
      <c r="A1524" s="7"/>
      <c r="B1524" s="6"/>
      <c r="C1524" s="7"/>
      <c r="D1524" s="7"/>
      <c r="E1524" s="7"/>
      <c r="F1524" s="7"/>
      <c r="G1524" s="7"/>
      <c r="H1524" s="8"/>
      <c r="I1524" s="8"/>
      <c r="J1524" s="8"/>
      <c r="K1524" s="8"/>
      <c r="L1524" s="8"/>
      <c r="M1524" s="8"/>
      <c r="N1524" s="8"/>
      <c r="O1524" s="7"/>
    </row>
    <row r="1525" spans="1:15" ht="12.75">
      <c r="A1525" s="7"/>
      <c r="B1525" s="6"/>
      <c r="C1525" s="7"/>
      <c r="D1525" s="7"/>
      <c r="E1525" s="7"/>
      <c r="F1525" s="7"/>
      <c r="G1525" s="7"/>
      <c r="H1525" s="8"/>
      <c r="I1525" s="8"/>
      <c r="J1525" s="8"/>
      <c r="K1525" s="8"/>
      <c r="L1525" s="8"/>
      <c r="M1525" s="8"/>
      <c r="N1525" s="8"/>
      <c r="O1525" s="7"/>
    </row>
    <row r="1526" spans="1:15" ht="12.75">
      <c r="A1526" s="7"/>
      <c r="B1526" s="6"/>
      <c r="C1526" s="7"/>
      <c r="D1526" s="7"/>
      <c r="E1526" s="7"/>
      <c r="F1526" s="7"/>
      <c r="G1526" s="7"/>
      <c r="H1526" s="8"/>
      <c r="I1526" s="8"/>
      <c r="J1526" s="8"/>
      <c r="K1526" s="8"/>
      <c r="L1526" s="8"/>
      <c r="M1526" s="8"/>
      <c r="N1526" s="8"/>
      <c r="O1526" s="7"/>
    </row>
    <row r="1527" spans="1:15" ht="12.75">
      <c r="A1527" s="7"/>
      <c r="B1527" s="6"/>
      <c r="C1527" s="7"/>
      <c r="D1527" s="7"/>
      <c r="E1527" s="7"/>
      <c r="F1527" s="7"/>
      <c r="G1527" s="7"/>
      <c r="H1527" s="8"/>
      <c r="I1527" s="8"/>
      <c r="J1527" s="8"/>
      <c r="K1527" s="8"/>
      <c r="L1527" s="8"/>
      <c r="M1527" s="8"/>
      <c r="N1527" s="8"/>
      <c r="O1527" s="7"/>
    </row>
    <row r="1528" spans="1:15" ht="12.75">
      <c r="A1528" s="7"/>
      <c r="B1528" s="6"/>
      <c r="C1528" s="7"/>
      <c r="D1528" s="7"/>
      <c r="E1528" s="7"/>
      <c r="F1528" s="7"/>
      <c r="G1528" s="7"/>
      <c r="H1528" s="8"/>
      <c r="I1528" s="8"/>
      <c r="J1528" s="8"/>
      <c r="K1528" s="8"/>
      <c r="L1528" s="8"/>
      <c r="M1528" s="8"/>
      <c r="N1528" s="8"/>
      <c r="O1528" s="7"/>
    </row>
    <row r="1529" spans="1:15" ht="12.75">
      <c r="A1529" s="7"/>
      <c r="B1529" s="6"/>
      <c r="C1529" s="7"/>
      <c r="D1529" s="7"/>
      <c r="E1529" s="7"/>
      <c r="F1529" s="7"/>
      <c r="G1529" s="7"/>
      <c r="H1529" s="8"/>
      <c r="I1529" s="8"/>
      <c r="J1529" s="8"/>
      <c r="K1529" s="8"/>
      <c r="L1529" s="8"/>
      <c r="M1529" s="8"/>
      <c r="N1529" s="8"/>
      <c r="O1529" s="7"/>
    </row>
    <row r="1530" spans="1:15" ht="12.75">
      <c r="A1530" s="7"/>
      <c r="B1530" s="6"/>
      <c r="C1530" s="7"/>
      <c r="D1530" s="7"/>
      <c r="E1530" s="7"/>
      <c r="F1530" s="7"/>
      <c r="G1530" s="7"/>
      <c r="H1530" s="8"/>
      <c r="I1530" s="8"/>
      <c r="J1530" s="8"/>
      <c r="K1530" s="8"/>
      <c r="L1530" s="8"/>
      <c r="M1530" s="8"/>
      <c r="N1530" s="8"/>
      <c r="O1530" s="7"/>
    </row>
    <row r="1531" spans="1:15" ht="12.75">
      <c r="A1531" s="7"/>
      <c r="B1531" s="6"/>
      <c r="C1531" s="7"/>
      <c r="D1531" s="7"/>
      <c r="E1531" s="7"/>
      <c r="F1531" s="7"/>
      <c r="G1531" s="7"/>
      <c r="H1531" s="8"/>
      <c r="I1531" s="8"/>
      <c r="J1531" s="8"/>
      <c r="K1531" s="8"/>
      <c r="L1531" s="8"/>
      <c r="M1531" s="8"/>
      <c r="N1531" s="8"/>
      <c r="O1531" s="7"/>
    </row>
    <row r="1532" spans="1:15" ht="12.75">
      <c r="A1532" s="327"/>
      <c r="B1532" s="694"/>
      <c r="C1532" s="682"/>
      <c r="D1532" s="7"/>
      <c r="E1532" s="7"/>
      <c r="F1532" s="7"/>
      <c r="G1532" s="7"/>
      <c r="H1532" s="7"/>
      <c r="I1532" s="7"/>
      <c r="J1532" s="7"/>
      <c r="K1532" s="7"/>
      <c r="L1532" s="7"/>
      <c r="M1532" s="7"/>
      <c r="N1532" s="7"/>
      <c r="O1532" s="7"/>
    </row>
    <row r="1533" spans="1:15" ht="12.75">
      <c r="A1533" s="327"/>
      <c r="B1533" s="683"/>
      <c r="C1533" s="684"/>
      <c r="D1533" s="7"/>
      <c r="E1533" s="7"/>
      <c r="F1533" s="7"/>
      <c r="G1533" s="7"/>
      <c r="H1533" s="7"/>
      <c r="I1533" s="7"/>
      <c r="J1533" s="7"/>
      <c r="K1533" s="7"/>
      <c r="L1533" s="7"/>
      <c r="M1533" s="7"/>
      <c r="N1533" s="7"/>
      <c r="O1533" s="7"/>
    </row>
    <row r="1534" spans="1:15" ht="12.75">
      <c r="A1534" s="327"/>
      <c r="B1534" s="683"/>
      <c r="C1534" s="684"/>
      <c r="D1534" s="7"/>
      <c r="E1534" s="7"/>
      <c r="F1534" s="7"/>
      <c r="G1534" s="7"/>
      <c r="H1534" s="7"/>
      <c r="I1534" s="7"/>
      <c r="J1534" s="7"/>
      <c r="K1534" s="7"/>
      <c r="L1534" s="7"/>
      <c r="M1534" s="7"/>
      <c r="N1534" s="7"/>
      <c r="O1534" s="7"/>
    </row>
    <row r="1535" spans="1:15" ht="12.75">
      <c r="A1535" s="327"/>
      <c r="B1535" s="683"/>
      <c r="C1535" s="684"/>
      <c r="D1535" s="7"/>
      <c r="E1535" s="7"/>
      <c r="F1535" s="7"/>
      <c r="G1535" s="7"/>
      <c r="H1535" s="7"/>
      <c r="I1535" s="7"/>
      <c r="J1535" s="7"/>
      <c r="K1535" s="7"/>
      <c r="L1535" s="7"/>
      <c r="M1535" s="7"/>
      <c r="N1535" s="7"/>
      <c r="O1535" s="7"/>
    </row>
    <row r="1536" spans="1:15" ht="12.75">
      <c r="A1536" s="327"/>
      <c r="B1536" s="683"/>
      <c r="C1536" s="684"/>
      <c r="D1536" s="7"/>
      <c r="E1536" s="7"/>
      <c r="F1536" s="7"/>
      <c r="G1536" s="7"/>
      <c r="H1536" s="7"/>
      <c r="I1536" s="7"/>
      <c r="J1536" s="7"/>
      <c r="K1536" s="7"/>
      <c r="L1536" s="7"/>
      <c r="M1536" s="7"/>
      <c r="N1536" s="7"/>
      <c r="O1536" s="7"/>
    </row>
    <row r="1537" spans="1:15" ht="12.75">
      <c r="A1537" s="327"/>
      <c r="B1537" s="685"/>
      <c r="C1537" s="687"/>
      <c r="D1537" s="7"/>
      <c r="E1537" s="7"/>
      <c r="F1537" s="7"/>
      <c r="G1537" s="7"/>
      <c r="H1537" s="7"/>
      <c r="I1537" s="7"/>
      <c r="J1537" s="7"/>
      <c r="K1537" s="7"/>
      <c r="L1537" s="7"/>
      <c r="M1537" s="7"/>
      <c r="N1537" s="7"/>
      <c r="O1537" s="7"/>
    </row>
    <row r="1538" spans="1:15" ht="12.75">
      <c r="A1538" s="330"/>
      <c r="B1538" s="689" t="s">
        <v>2290</v>
      </c>
      <c r="C1538" s="690"/>
      <c r="D1538" s="7"/>
      <c r="E1538" s="7"/>
      <c r="F1538" s="7"/>
      <c r="G1538" s="7"/>
      <c r="H1538" s="7"/>
      <c r="I1538" s="7"/>
      <c r="J1538" s="7"/>
      <c r="K1538" s="7"/>
      <c r="L1538" s="7"/>
      <c r="M1538" s="7"/>
      <c r="N1538" s="7"/>
      <c r="O1538" s="7"/>
    </row>
    <row r="1539" spans="1:15" ht="12.75">
      <c r="A1539" s="115" t="s">
        <v>40</v>
      </c>
      <c r="B1539" s="170" t="s">
        <v>306</v>
      </c>
      <c r="C1539" s="143" t="s">
        <v>471</v>
      </c>
      <c r="D1539" s="7"/>
      <c r="E1539" s="7"/>
      <c r="F1539" s="7"/>
      <c r="G1539" s="7"/>
      <c r="H1539" s="7"/>
      <c r="I1539" s="7"/>
      <c r="J1539" s="7"/>
      <c r="K1539" s="7"/>
      <c r="L1539" s="7"/>
      <c r="M1539" s="7"/>
      <c r="N1539" s="7"/>
      <c r="O1539" s="7"/>
    </row>
    <row r="1540" spans="1:15" ht="12.75">
      <c r="A1540" s="115" t="s">
        <v>45</v>
      </c>
      <c r="B1540" s="119"/>
      <c r="C1540" s="24">
        <v>103</v>
      </c>
      <c r="D1540" s="7"/>
      <c r="E1540" s="7"/>
      <c r="F1540" s="7"/>
      <c r="G1540" s="7"/>
      <c r="H1540" s="7"/>
      <c r="I1540" s="7"/>
      <c r="J1540" s="7"/>
      <c r="K1540" s="7"/>
      <c r="L1540" s="7"/>
      <c r="M1540" s="7"/>
      <c r="N1540" s="7"/>
      <c r="O1540" s="7"/>
    </row>
    <row r="1541" spans="1:15" ht="12.75">
      <c r="A1541" s="115" t="s">
        <v>47</v>
      </c>
      <c r="B1541" s="29" t="s">
        <v>206</v>
      </c>
      <c r="C1541" s="27">
        <v>85</v>
      </c>
      <c r="D1541" s="7"/>
      <c r="E1541" s="7"/>
      <c r="F1541" s="7"/>
      <c r="G1541" s="7"/>
      <c r="H1541" s="7"/>
      <c r="I1541" s="7"/>
      <c r="J1541" s="7"/>
      <c r="K1541" s="7"/>
      <c r="L1541" s="7"/>
      <c r="M1541" s="7"/>
      <c r="N1541" s="7"/>
      <c r="O1541" s="7"/>
    </row>
    <row r="1542" spans="1:15" ht="12.75">
      <c r="A1542" s="115" t="s">
        <v>49</v>
      </c>
      <c r="B1542" s="26"/>
      <c r="C1542" s="27">
        <v>86</v>
      </c>
      <c r="D1542" s="7"/>
      <c r="E1542" s="7"/>
      <c r="F1542" s="7"/>
      <c r="G1542" s="7"/>
      <c r="H1542" s="7"/>
      <c r="I1542" s="7"/>
      <c r="J1542" s="7"/>
      <c r="K1542" s="7"/>
      <c r="L1542" s="7"/>
      <c r="M1542" s="7"/>
      <c r="N1542" s="7"/>
      <c r="O1542" s="7"/>
    </row>
    <row r="1543" spans="1:15" ht="12.75">
      <c r="A1543" s="115" t="s">
        <v>51</v>
      </c>
      <c r="B1543" s="29" t="s">
        <v>206</v>
      </c>
      <c r="C1543" s="27">
        <v>85</v>
      </c>
      <c r="D1543" s="7"/>
      <c r="E1543" s="7"/>
      <c r="F1543" s="7"/>
      <c r="G1543" s="7"/>
      <c r="H1543" s="7"/>
      <c r="I1543" s="7"/>
      <c r="J1543" s="7"/>
      <c r="K1543" s="7"/>
      <c r="L1543" s="7"/>
      <c r="M1543" s="7"/>
      <c r="N1543" s="7"/>
      <c r="O1543" s="7"/>
    </row>
    <row r="1544" spans="1:15" ht="12.75">
      <c r="A1544" s="115" t="s">
        <v>53</v>
      </c>
      <c r="B1544" s="26"/>
      <c r="C1544" s="27">
        <v>86</v>
      </c>
      <c r="D1544" s="7"/>
      <c r="E1544" s="7"/>
      <c r="F1544" s="7"/>
      <c r="G1544" s="7"/>
      <c r="H1544" s="7"/>
      <c r="I1544" s="7"/>
      <c r="J1544" s="7"/>
      <c r="K1544" s="7"/>
      <c r="L1544" s="7"/>
      <c r="M1544" s="7"/>
      <c r="N1544" s="7"/>
      <c r="O1544" s="7"/>
    </row>
    <row r="1545" spans="1:15" ht="12.75">
      <c r="A1545" s="115" t="s">
        <v>58</v>
      </c>
      <c r="B1545" s="26"/>
      <c r="C1545" s="27">
        <v>50</v>
      </c>
      <c r="D1545" s="7"/>
      <c r="E1545" s="7"/>
      <c r="F1545" s="7"/>
      <c r="G1545" s="7"/>
      <c r="H1545" s="7"/>
      <c r="I1545" s="7"/>
      <c r="J1545" s="7"/>
      <c r="K1545" s="7"/>
      <c r="L1545" s="7"/>
      <c r="M1545" s="7"/>
      <c r="N1545" s="7"/>
      <c r="O1545" s="7"/>
    </row>
    <row r="1546" spans="1:15" ht="12.75">
      <c r="A1546" s="116" t="s">
        <v>60</v>
      </c>
      <c r="B1546" s="31" t="s">
        <v>203</v>
      </c>
      <c r="C1546" s="32">
        <f>SUM(C1540:C1545)</f>
        <v>495</v>
      </c>
      <c r="D1546" s="7"/>
      <c r="E1546" s="7"/>
      <c r="F1546" s="7"/>
      <c r="G1546" s="7"/>
      <c r="H1546" s="7"/>
      <c r="I1546" s="7"/>
      <c r="J1546" s="7"/>
      <c r="K1546" s="7"/>
      <c r="L1546" s="7"/>
      <c r="M1546" s="7"/>
      <c r="N1546" s="7"/>
      <c r="O1546" s="7"/>
    </row>
    <row r="1547" spans="1:15" ht="12.75">
      <c r="A1547" s="116" t="s">
        <v>160</v>
      </c>
      <c r="B1547" s="692" t="s">
        <v>354</v>
      </c>
      <c r="C1547" s="690"/>
      <c r="D1547" s="7"/>
      <c r="E1547" s="7"/>
      <c r="F1547" s="7"/>
      <c r="G1547" s="7"/>
      <c r="H1547" s="7"/>
      <c r="I1547" s="7"/>
      <c r="J1547" s="7"/>
      <c r="K1547" s="7"/>
      <c r="L1547" s="7"/>
      <c r="M1547" s="7"/>
      <c r="N1547" s="7"/>
      <c r="O1547" s="7"/>
    </row>
    <row r="1548" spans="1:15" ht="12.75">
      <c r="A1548" s="116" t="s">
        <v>64</v>
      </c>
      <c r="B1548" s="692" t="s">
        <v>1038</v>
      </c>
      <c r="C1548" s="690"/>
      <c r="D1548" s="7"/>
      <c r="E1548" s="7"/>
      <c r="F1548" s="7"/>
      <c r="G1548" s="7"/>
      <c r="H1548" s="7"/>
      <c r="I1548" s="7"/>
      <c r="J1548" s="7"/>
      <c r="K1548" s="7"/>
      <c r="L1548" s="7"/>
      <c r="M1548" s="7"/>
      <c r="N1548" s="7"/>
      <c r="O1548" s="7"/>
    </row>
    <row r="1549" spans="1:15" ht="12.75">
      <c r="A1549" s="116" t="s">
        <v>67</v>
      </c>
      <c r="B1549" s="692" t="s">
        <v>623</v>
      </c>
      <c r="C1549" s="690"/>
      <c r="D1549" s="7"/>
      <c r="E1549" s="7"/>
      <c r="F1549" s="7"/>
      <c r="G1549" s="7"/>
      <c r="H1549" s="7"/>
      <c r="I1549" s="7"/>
      <c r="J1549" s="7"/>
      <c r="K1549" s="7"/>
      <c r="L1549" s="7"/>
      <c r="M1549" s="7"/>
      <c r="N1549" s="7"/>
      <c r="O1549" s="7"/>
    </row>
    <row r="1550" spans="1:15" ht="12.75">
      <c r="A1550" s="116" t="s">
        <v>70</v>
      </c>
      <c r="B1550" s="692"/>
      <c r="C1550" s="690"/>
      <c r="D1550" s="7"/>
      <c r="E1550" s="7"/>
      <c r="F1550" s="7"/>
      <c r="G1550" s="7"/>
      <c r="H1550" s="7"/>
      <c r="I1550" s="7"/>
      <c r="J1550" s="7"/>
      <c r="K1550" s="7"/>
      <c r="L1550" s="7"/>
      <c r="M1550" s="7"/>
      <c r="N1550" s="7"/>
      <c r="O1550" s="7"/>
    </row>
    <row r="1551" spans="1:15" ht="12.75">
      <c r="A1551" s="7"/>
      <c r="B1551" s="694"/>
      <c r="C1551" s="682"/>
      <c r="D1551" s="694"/>
      <c r="E1551" s="682"/>
      <c r="F1551" s="92"/>
      <c r="G1551" s="93"/>
      <c r="H1551" s="689" t="s">
        <v>2748</v>
      </c>
      <c r="I1551" s="690"/>
      <c r="J1551" s="212"/>
      <c r="K1551" s="213"/>
      <c r="L1551" s="212"/>
      <c r="M1551" s="213"/>
      <c r="N1551" s="10" t="s">
        <v>22</v>
      </c>
      <c r="O1551" s="7"/>
    </row>
    <row r="1552" spans="1:15" ht="12.75">
      <c r="A1552" s="7"/>
      <c r="B1552" s="683"/>
      <c r="C1552" s="684"/>
      <c r="D1552" s="683"/>
      <c r="E1552" s="684"/>
      <c r="F1552" s="96"/>
      <c r="G1552" s="97"/>
      <c r="H1552" s="432">
        <v>1</v>
      </c>
      <c r="I1552" s="366" t="s">
        <v>1242</v>
      </c>
      <c r="J1552" s="333"/>
      <c r="K1552" s="333"/>
      <c r="L1552" s="333"/>
      <c r="M1552" s="333"/>
      <c r="N1552" s="22" t="s">
        <v>919</v>
      </c>
      <c r="O1552" s="7"/>
    </row>
    <row r="1553" spans="1:15" ht="12.75">
      <c r="A1553" s="7"/>
      <c r="B1553" s="683"/>
      <c r="C1553" s="684"/>
      <c r="D1553" s="683"/>
      <c r="E1553" s="684"/>
      <c r="F1553" s="96"/>
      <c r="G1553" s="97"/>
      <c r="H1553" s="432">
        <v>1</v>
      </c>
      <c r="I1553" s="366" t="s">
        <v>26</v>
      </c>
      <c r="J1553" s="333"/>
      <c r="K1553" s="333"/>
      <c r="L1553" s="333"/>
      <c r="M1553" s="333"/>
      <c r="N1553" s="7"/>
      <c r="O1553" s="7"/>
    </row>
    <row r="1554" spans="1:15" ht="12.75">
      <c r="A1554" s="7"/>
      <c r="B1554" s="683"/>
      <c r="C1554" s="684"/>
      <c r="D1554" s="683"/>
      <c r="E1554" s="684"/>
      <c r="F1554" s="96"/>
      <c r="G1554" s="97"/>
      <c r="H1554" s="432">
        <v>1</v>
      </c>
      <c r="I1554" s="366" t="s">
        <v>375</v>
      </c>
      <c r="J1554" s="333"/>
      <c r="K1554" s="333"/>
      <c r="L1554" s="333"/>
      <c r="M1554" s="333"/>
      <c r="N1554" s="7"/>
      <c r="O1554" s="7"/>
    </row>
    <row r="1555" spans="1:15" ht="12.75">
      <c r="A1555" s="7"/>
      <c r="B1555" s="683"/>
      <c r="C1555" s="684"/>
      <c r="D1555" s="683"/>
      <c r="E1555" s="684"/>
      <c r="F1555" s="96"/>
      <c r="G1555" s="97"/>
      <c r="H1555" s="432">
        <v>1</v>
      </c>
      <c r="I1555" s="366" t="s">
        <v>996</v>
      </c>
      <c r="J1555" s="333"/>
      <c r="K1555" s="333"/>
      <c r="L1555" s="333"/>
      <c r="M1555" s="333"/>
      <c r="N1555" s="7"/>
      <c r="O1555" s="7"/>
    </row>
    <row r="1556" spans="1:15" ht="12.75">
      <c r="A1556" s="7"/>
      <c r="B1556" s="685"/>
      <c r="C1556" s="687"/>
      <c r="D1556" s="685"/>
      <c r="E1556" s="687"/>
      <c r="F1556" s="96"/>
      <c r="G1556" s="97"/>
      <c r="H1556" s="432">
        <v>5</v>
      </c>
      <c r="I1556" s="366" t="s">
        <v>152</v>
      </c>
      <c r="J1556" s="333"/>
      <c r="K1556" s="333"/>
      <c r="L1556" s="333"/>
      <c r="M1556" s="333"/>
      <c r="N1556" s="7"/>
      <c r="O1556" s="7"/>
    </row>
    <row r="1557" spans="1:15" ht="12.75">
      <c r="A1557" s="7"/>
      <c r="B1557" s="689" t="s">
        <v>2749</v>
      </c>
      <c r="C1557" s="690"/>
      <c r="D1557" s="689" t="s">
        <v>2750</v>
      </c>
      <c r="E1557" s="690"/>
      <c r="F1557" s="96"/>
      <c r="G1557" s="97"/>
      <c r="H1557" s="432">
        <v>8</v>
      </c>
      <c r="I1557" s="366" t="s">
        <v>472</v>
      </c>
      <c r="J1557" s="333"/>
      <c r="K1557" s="333"/>
      <c r="L1557" s="333"/>
      <c r="M1557" s="333"/>
      <c r="N1557" s="7"/>
      <c r="O1557" s="7"/>
    </row>
    <row r="1558" spans="1:15" ht="12.75">
      <c r="A1558" s="19" t="s">
        <v>40</v>
      </c>
      <c r="B1558" s="166" t="s">
        <v>212</v>
      </c>
      <c r="C1558" s="170" t="s">
        <v>306</v>
      </c>
      <c r="D1558" s="166" t="s">
        <v>212</v>
      </c>
      <c r="E1558" s="170" t="s">
        <v>306</v>
      </c>
      <c r="F1558" s="96"/>
      <c r="G1558" s="97"/>
      <c r="H1558" s="432">
        <v>11</v>
      </c>
      <c r="I1558" s="366" t="s">
        <v>465</v>
      </c>
      <c r="J1558" s="333"/>
      <c r="K1558" s="333"/>
      <c r="L1558" s="333"/>
      <c r="M1558" s="333"/>
      <c r="N1558" s="7"/>
      <c r="O1558" s="7"/>
    </row>
    <row r="1559" spans="1:15" ht="12.75">
      <c r="A1559" s="13" t="s">
        <v>45</v>
      </c>
      <c r="B1559" s="120"/>
      <c r="C1559" s="24">
        <v>70</v>
      </c>
      <c r="D1559" s="120"/>
      <c r="E1559" s="63">
        <v>60</v>
      </c>
      <c r="F1559" s="96"/>
      <c r="G1559" s="97"/>
      <c r="H1559" s="432">
        <v>15</v>
      </c>
      <c r="I1559" s="366" t="s">
        <v>470</v>
      </c>
      <c r="J1559" s="333"/>
      <c r="K1559" s="333"/>
      <c r="L1559" s="333"/>
      <c r="M1559" s="333"/>
      <c r="N1559" s="7"/>
      <c r="O1559" s="7"/>
    </row>
    <row r="1560" spans="1:15" ht="12.75">
      <c r="A1560" s="13" t="s">
        <v>47</v>
      </c>
      <c r="B1560" s="120"/>
      <c r="C1560" s="27">
        <v>55</v>
      </c>
      <c r="D1560" s="120"/>
      <c r="E1560" s="63">
        <v>65</v>
      </c>
      <c r="F1560" s="96"/>
      <c r="G1560" s="97"/>
      <c r="H1560" s="432">
        <v>19</v>
      </c>
      <c r="I1560" s="366" t="s">
        <v>715</v>
      </c>
      <c r="J1560" s="333"/>
      <c r="K1560" s="333"/>
      <c r="L1560" s="333"/>
      <c r="M1560" s="333"/>
      <c r="N1560" s="7"/>
      <c r="O1560" s="7"/>
    </row>
    <row r="1561" spans="1:15" ht="12.75">
      <c r="A1561" s="13" t="s">
        <v>49</v>
      </c>
      <c r="B1561" s="472"/>
      <c r="C1561" s="27">
        <v>65</v>
      </c>
      <c r="D1561" s="472"/>
      <c r="E1561" s="27">
        <v>55</v>
      </c>
      <c r="F1561" s="96"/>
      <c r="G1561" s="97"/>
      <c r="H1561" s="432">
        <v>23</v>
      </c>
      <c r="I1561" s="366" t="s">
        <v>473</v>
      </c>
      <c r="J1561" s="333"/>
      <c r="K1561" s="333"/>
      <c r="L1561" s="333"/>
      <c r="M1561" s="333"/>
      <c r="N1561" s="7"/>
      <c r="O1561" s="7"/>
    </row>
    <row r="1562" spans="1:15" ht="12.75">
      <c r="A1562" s="13" t="s">
        <v>51</v>
      </c>
      <c r="B1562" s="120"/>
      <c r="C1562" s="27">
        <v>95</v>
      </c>
      <c r="D1562" s="120"/>
      <c r="E1562" s="63">
        <v>105</v>
      </c>
      <c r="F1562" s="96"/>
      <c r="G1562" s="97"/>
      <c r="H1562" s="432">
        <v>28</v>
      </c>
      <c r="I1562" s="366" t="s">
        <v>1635</v>
      </c>
      <c r="J1562" s="333"/>
      <c r="K1562" s="333"/>
      <c r="L1562" s="333"/>
      <c r="M1562" s="333"/>
      <c r="N1562" s="7"/>
      <c r="O1562" s="7"/>
    </row>
    <row r="1563" spans="1:15" ht="12.75">
      <c r="A1563" s="13" t="s">
        <v>53</v>
      </c>
      <c r="B1563" s="472"/>
      <c r="C1563" s="27">
        <v>105</v>
      </c>
      <c r="D1563" s="472"/>
      <c r="E1563" s="27">
        <v>95</v>
      </c>
      <c r="F1563" s="96"/>
      <c r="G1563" s="97"/>
      <c r="H1563" s="432">
        <v>31</v>
      </c>
      <c r="I1563" s="366" t="s">
        <v>529</v>
      </c>
      <c r="J1563" s="333"/>
      <c r="K1563" s="333"/>
      <c r="L1563" s="333"/>
      <c r="M1563" s="333"/>
      <c r="N1563" s="7"/>
      <c r="O1563" s="7"/>
    </row>
    <row r="1564" spans="1:15" ht="12.75">
      <c r="A1564" s="13" t="s">
        <v>58</v>
      </c>
      <c r="B1564" s="120"/>
      <c r="C1564" s="27">
        <v>85</v>
      </c>
      <c r="D1564" s="120"/>
      <c r="E1564" s="27">
        <v>95</v>
      </c>
      <c r="F1564" s="96"/>
      <c r="G1564" s="97"/>
      <c r="H1564" s="350">
        <v>35</v>
      </c>
      <c r="I1564" s="253" t="s">
        <v>500</v>
      </c>
      <c r="J1564" s="333"/>
      <c r="K1564" s="333"/>
      <c r="L1564" s="333"/>
      <c r="M1564" s="333"/>
      <c r="N1564" s="7"/>
      <c r="O1564" s="7"/>
    </row>
    <row r="1565" spans="1:15" ht="12.75">
      <c r="A1565" s="22" t="s">
        <v>60</v>
      </c>
      <c r="B1565" s="31"/>
      <c r="C1565" s="32">
        <f>SUM(C1559:C1564)</f>
        <v>475</v>
      </c>
      <c r="D1565" s="31"/>
      <c r="E1565" s="32">
        <f>SUM(E1559:E1564)</f>
        <v>475</v>
      </c>
      <c r="F1565" s="96"/>
      <c r="G1565" s="97"/>
      <c r="H1565" s="350">
        <v>40</v>
      </c>
      <c r="I1565" s="253" t="s">
        <v>362</v>
      </c>
      <c r="J1565" s="333"/>
      <c r="K1565" s="333"/>
      <c r="L1565" s="333"/>
      <c r="M1565" s="333"/>
      <c r="N1565" s="7"/>
      <c r="O1565" s="7"/>
    </row>
    <row r="1566" spans="1:15" ht="12.75">
      <c r="A1566" s="34" t="s">
        <v>160</v>
      </c>
      <c r="B1566" s="698" t="s">
        <v>2751</v>
      </c>
      <c r="C1566" s="687"/>
      <c r="D1566" s="702" t="s">
        <v>741</v>
      </c>
      <c r="E1566" s="687"/>
      <c r="F1566" s="96"/>
      <c r="G1566" s="97"/>
      <c r="H1566" s="350">
        <v>45</v>
      </c>
      <c r="I1566" s="253" t="s">
        <v>487</v>
      </c>
      <c r="J1566" s="8"/>
      <c r="K1566" s="8"/>
      <c r="L1566" s="8"/>
      <c r="M1566" s="8"/>
      <c r="N1566" s="7"/>
      <c r="O1566" s="7"/>
    </row>
    <row r="1567" spans="1:15" ht="12.75">
      <c r="A1567" s="34" t="s">
        <v>64</v>
      </c>
      <c r="B1567" s="698" t="s">
        <v>739</v>
      </c>
      <c r="C1567" s="687"/>
      <c r="D1567" s="702" t="s">
        <v>739</v>
      </c>
      <c r="E1567" s="687"/>
      <c r="F1567" s="96"/>
      <c r="G1567" s="97"/>
      <c r="H1567" s="350">
        <v>50</v>
      </c>
      <c r="I1567" s="253" t="s">
        <v>533</v>
      </c>
      <c r="J1567" s="8"/>
      <c r="K1567" s="8"/>
      <c r="L1567" s="8"/>
      <c r="M1567" s="8"/>
      <c r="N1567" s="7"/>
      <c r="O1567" s="7"/>
    </row>
    <row r="1568" spans="1:15" ht="12.75">
      <c r="A1568" s="34" t="s">
        <v>67</v>
      </c>
      <c r="B1568" s="698" t="s">
        <v>2752</v>
      </c>
      <c r="C1568" s="687"/>
      <c r="D1568" s="702" t="s">
        <v>2752</v>
      </c>
      <c r="E1568" s="687"/>
      <c r="F1568" s="96"/>
      <c r="G1568" s="97"/>
      <c r="H1568" s="350">
        <v>55</v>
      </c>
      <c r="I1568" s="253" t="s">
        <v>157</v>
      </c>
      <c r="J1568" s="8"/>
      <c r="K1568" s="8"/>
      <c r="L1568" s="8"/>
      <c r="M1568" s="8"/>
      <c r="N1568" s="7"/>
      <c r="O1568" s="7"/>
    </row>
    <row r="1569" spans="1:15" ht="12.75">
      <c r="A1569" s="34" t="s">
        <v>70</v>
      </c>
      <c r="B1569" s="692"/>
      <c r="C1569" s="690"/>
      <c r="D1569" s="692"/>
      <c r="E1569" s="690"/>
      <c r="F1569" s="107"/>
      <c r="G1569" s="108"/>
      <c r="H1569" s="350">
        <v>60</v>
      </c>
      <c r="I1569" s="253" t="s">
        <v>77</v>
      </c>
      <c r="J1569" s="8"/>
      <c r="K1569" s="8"/>
      <c r="L1569" s="8"/>
      <c r="M1569" s="8"/>
      <c r="N1569" s="7"/>
      <c r="O1569" s="7"/>
    </row>
    <row r="1570" spans="1:15" ht="12.75">
      <c r="A1570" s="7"/>
      <c r="B1570" s="6"/>
      <c r="C1570" s="7"/>
      <c r="D1570" s="7"/>
      <c r="E1570" s="7"/>
      <c r="F1570" s="7"/>
      <c r="G1570" s="7"/>
      <c r="H1570" s="351">
        <v>60</v>
      </c>
      <c r="I1570" s="320" t="s">
        <v>489</v>
      </c>
      <c r="J1570" s="8"/>
      <c r="K1570" s="8"/>
      <c r="L1570" s="8"/>
      <c r="M1570" s="8"/>
      <c r="N1570" s="7"/>
      <c r="O1570" s="7"/>
    </row>
    <row r="1571" spans="1:15" ht="12.75">
      <c r="A1571" s="7"/>
      <c r="B1571" s="6"/>
      <c r="C1571" s="7"/>
      <c r="D1571" s="7"/>
      <c r="E1571" s="7"/>
      <c r="F1571" s="7"/>
      <c r="G1571" s="7"/>
      <c r="H1571" s="7"/>
      <c r="I1571" s="7"/>
      <c r="J1571" s="7"/>
      <c r="K1571" s="7"/>
      <c r="L1571" s="7"/>
      <c r="M1571" s="8"/>
      <c r="N1571" s="7"/>
      <c r="O1571" s="7"/>
    </row>
    <row r="1572" spans="1:15" ht="12.75">
      <c r="A1572" s="7"/>
      <c r="B1572" s="6"/>
      <c r="C1572" s="7"/>
      <c r="D1572" s="7"/>
      <c r="E1572" s="7"/>
      <c r="F1572" s="7"/>
      <c r="G1572" s="7"/>
      <c r="H1572" s="8"/>
      <c r="I1572" s="8"/>
      <c r="J1572" s="8"/>
      <c r="K1572" s="8"/>
      <c r="L1572" s="8"/>
      <c r="M1572" s="8"/>
      <c r="N1572" s="8"/>
      <c r="O1572" s="7"/>
    </row>
    <row r="1573" spans="1:15" ht="12.75">
      <c r="A1573" s="7"/>
      <c r="B1573" s="6"/>
      <c r="C1573" s="7"/>
      <c r="D1573" s="7"/>
      <c r="E1573" s="7"/>
      <c r="F1573" s="7"/>
      <c r="G1573" s="7"/>
      <c r="H1573" s="8"/>
      <c r="I1573" s="8"/>
      <c r="J1573" s="8"/>
      <c r="K1573" s="8"/>
      <c r="L1573" s="8"/>
      <c r="M1573" s="8"/>
      <c r="N1573" s="8"/>
      <c r="O1573" s="7"/>
    </row>
    <row r="1574" spans="1:15" ht="12.75">
      <c r="A1574" s="7"/>
      <c r="B1574" s="6"/>
      <c r="C1574" s="7"/>
      <c r="D1574" s="7"/>
      <c r="E1574" s="7"/>
      <c r="F1574" s="7"/>
      <c r="G1574" s="7"/>
      <c r="H1574" s="8"/>
      <c r="I1574" s="8"/>
      <c r="J1574" s="8"/>
      <c r="K1574" s="8"/>
      <c r="L1574" s="8"/>
      <c r="M1574" s="8"/>
      <c r="N1574" s="8"/>
      <c r="O1574" s="7"/>
    </row>
    <row r="1575" spans="1:15" ht="12.75">
      <c r="A1575" s="7"/>
      <c r="B1575" s="6"/>
      <c r="C1575" s="7"/>
      <c r="D1575" s="7"/>
      <c r="E1575" s="7"/>
      <c r="F1575" s="7"/>
      <c r="G1575" s="7"/>
      <c r="H1575" s="8"/>
      <c r="I1575" s="8"/>
      <c r="J1575" s="8"/>
      <c r="K1575" s="8"/>
      <c r="L1575" s="8"/>
      <c r="M1575" s="8"/>
      <c r="N1575" s="8"/>
      <c r="O1575" s="7"/>
    </row>
    <row r="1576" spans="1:15" ht="12.75">
      <c r="A1576" s="7"/>
      <c r="B1576" s="6"/>
      <c r="C1576" s="7"/>
      <c r="D1576" s="7"/>
      <c r="E1576" s="7"/>
      <c r="F1576" s="7"/>
      <c r="G1576" s="7"/>
      <c r="H1576" s="8"/>
      <c r="I1576" s="8"/>
      <c r="J1576" s="8"/>
      <c r="K1576" s="8"/>
      <c r="L1576" s="8"/>
      <c r="M1576" s="8"/>
      <c r="N1576" s="8"/>
      <c r="O1576" s="7"/>
    </row>
    <row r="1577" spans="1:15" ht="12.75">
      <c r="A1577" s="7"/>
      <c r="B1577" s="6"/>
      <c r="C1577" s="7"/>
      <c r="D1577" s="7"/>
      <c r="E1577" s="7"/>
      <c r="F1577" s="7"/>
      <c r="G1577" s="7"/>
      <c r="H1577" s="8"/>
      <c r="I1577" s="8"/>
      <c r="J1577" s="8"/>
      <c r="K1577" s="8"/>
      <c r="L1577" s="8"/>
      <c r="M1577" s="8"/>
      <c r="N1577" s="8"/>
      <c r="O1577" s="7"/>
    </row>
    <row r="1578" spans="1:15" ht="12.75">
      <c r="A1578" s="7"/>
      <c r="B1578" s="6"/>
      <c r="C1578" s="7"/>
      <c r="D1578" s="7"/>
      <c r="E1578" s="7"/>
      <c r="F1578" s="7"/>
      <c r="G1578" s="7"/>
      <c r="H1578" s="8"/>
      <c r="I1578" s="8"/>
      <c r="J1578" s="8"/>
      <c r="K1578" s="8"/>
      <c r="L1578" s="8"/>
      <c r="M1578" s="8"/>
      <c r="N1578" s="8"/>
      <c r="O1578" s="7"/>
    </row>
    <row r="1579" spans="1:15" ht="12.75">
      <c r="A1579" s="7"/>
      <c r="B1579" s="6"/>
      <c r="C1579" s="7"/>
      <c r="D1579" s="7"/>
      <c r="E1579" s="7"/>
      <c r="F1579" s="7"/>
      <c r="G1579" s="7"/>
      <c r="H1579" s="8"/>
      <c r="I1579" s="8"/>
      <c r="J1579" s="8"/>
      <c r="K1579" s="8"/>
      <c r="L1579" s="8"/>
      <c r="M1579" s="8"/>
      <c r="N1579" s="8"/>
      <c r="O1579" s="7"/>
    </row>
    <row r="1580" spans="1:15" ht="12.75">
      <c r="A1580" s="7"/>
      <c r="B1580" s="6"/>
      <c r="C1580" s="7"/>
      <c r="D1580" s="7"/>
      <c r="E1580" s="7"/>
      <c r="F1580" s="7"/>
      <c r="G1580" s="7"/>
      <c r="H1580" s="8"/>
      <c r="I1580" s="8"/>
      <c r="J1580" s="8"/>
      <c r="K1580" s="8"/>
      <c r="L1580" s="8"/>
      <c r="M1580" s="8"/>
      <c r="N1580" s="8"/>
      <c r="O1580" s="7"/>
    </row>
    <row r="1581" spans="1:15" ht="12.75">
      <c r="A1581" s="7"/>
      <c r="B1581" s="6"/>
      <c r="C1581" s="7"/>
      <c r="D1581" s="7"/>
      <c r="E1581" s="7"/>
      <c r="F1581" s="7"/>
      <c r="G1581" s="7"/>
      <c r="H1581" s="8"/>
      <c r="I1581" s="8"/>
      <c r="J1581" s="8"/>
      <c r="K1581" s="8"/>
      <c r="L1581" s="8"/>
      <c r="M1581" s="8"/>
      <c r="N1581" s="8"/>
      <c r="O1581" s="7"/>
    </row>
    <row r="1582" spans="1:15" ht="12.75">
      <c r="A1582" s="7"/>
      <c r="B1582" s="6"/>
      <c r="C1582" s="7"/>
      <c r="D1582" s="7"/>
      <c r="E1582" s="7"/>
      <c r="F1582" s="7"/>
      <c r="G1582" s="7"/>
      <c r="H1582" s="8"/>
      <c r="I1582" s="8"/>
      <c r="J1582" s="8"/>
      <c r="K1582" s="8"/>
      <c r="L1582" s="8"/>
      <c r="M1582" s="8"/>
      <c r="N1582" s="8"/>
      <c r="O1582" s="7"/>
    </row>
    <row r="1583" spans="1:15" ht="12.75">
      <c r="A1583" s="7"/>
      <c r="B1583" s="6"/>
      <c r="C1583" s="7"/>
      <c r="D1583" s="7"/>
      <c r="E1583" s="7"/>
      <c r="F1583" s="7"/>
      <c r="G1583" s="7"/>
      <c r="H1583" s="8"/>
      <c r="I1583" s="8"/>
      <c r="J1583" s="8"/>
      <c r="K1583" s="8"/>
      <c r="L1583" s="8"/>
      <c r="M1583" s="8"/>
      <c r="N1583" s="8"/>
      <c r="O1583" s="7"/>
    </row>
    <row r="1584" spans="1:15" ht="12.75">
      <c r="A1584" s="7"/>
      <c r="B1584" s="6"/>
      <c r="C1584" s="7"/>
      <c r="D1584" s="7"/>
      <c r="E1584" s="7"/>
      <c r="F1584" s="7"/>
      <c r="G1584" s="7"/>
      <c r="H1584" s="8"/>
      <c r="I1584" s="8"/>
      <c r="J1584" s="8"/>
      <c r="K1584" s="8"/>
      <c r="L1584" s="8"/>
      <c r="M1584" s="8"/>
      <c r="N1584" s="8"/>
      <c r="O1584" s="7"/>
    </row>
    <row r="1585" spans="1:15" ht="12.75">
      <c r="A1585" s="7"/>
      <c r="B1585" s="6"/>
      <c r="C1585" s="7"/>
      <c r="D1585" s="7"/>
      <c r="E1585" s="7"/>
      <c r="F1585" s="7"/>
      <c r="G1585" s="7"/>
      <c r="H1585" s="8"/>
      <c r="I1585" s="8"/>
      <c r="J1585" s="8"/>
      <c r="K1585" s="8"/>
      <c r="L1585" s="8"/>
      <c r="M1585" s="8"/>
      <c r="N1585" s="8"/>
      <c r="O1585" s="7"/>
    </row>
    <row r="1586" spans="1:15" ht="12.75">
      <c r="A1586" s="7"/>
      <c r="B1586" s="6"/>
      <c r="C1586" s="7"/>
      <c r="D1586" s="7"/>
      <c r="E1586" s="7"/>
      <c r="F1586" s="7"/>
      <c r="G1586" s="7"/>
      <c r="H1586" s="8"/>
      <c r="I1586" s="8"/>
      <c r="J1586" s="8"/>
      <c r="K1586" s="8"/>
      <c r="L1586" s="8"/>
      <c r="M1586" s="8"/>
      <c r="N1586" s="8"/>
      <c r="O1586" s="7"/>
    </row>
    <row r="1587" spans="1:15" ht="12.75">
      <c r="A1587" s="7"/>
      <c r="B1587" s="6"/>
      <c r="C1587" s="7"/>
      <c r="D1587" s="7"/>
      <c r="E1587" s="7"/>
      <c r="F1587" s="7"/>
      <c r="G1587" s="7"/>
      <c r="H1587" s="7"/>
      <c r="I1587" s="7"/>
      <c r="J1587" s="7"/>
      <c r="K1587" s="7"/>
      <c r="L1587" s="7"/>
      <c r="M1587" s="7"/>
      <c r="N1587" s="7"/>
      <c r="O1587" s="7"/>
    </row>
    <row r="1588" spans="1:15" ht="12.75">
      <c r="A1588" s="7"/>
      <c r="B1588" s="703"/>
      <c r="C1588" s="682"/>
      <c r="D1588" s="7"/>
      <c r="E1588" s="7"/>
      <c r="F1588" s="7"/>
      <c r="G1588" s="7"/>
      <c r="H1588" s="7"/>
      <c r="I1588" s="7"/>
      <c r="J1588" s="7"/>
      <c r="K1588" s="7"/>
      <c r="L1588" s="7"/>
      <c r="M1588" s="7"/>
      <c r="N1588" s="7"/>
      <c r="O1588" s="7"/>
    </row>
    <row r="1589" spans="1:15" ht="12.75">
      <c r="A1589" s="7"/>
      <c r="B1589" s="683"/>
      <c r="C1589" s="684"/>
      <c r="D1589" s="7"/>
      <c r="E1589" s="7"/>
      <c r="F1589" s="7"/>
      <c r="G1589" s="7"/>
      <c r="H1589" s="7"/>
      <c r="I1589" s="7"/>
      <c r="J1589" s="7"/>
      <c r="K1589" s="7"/>
      <c r="L1589" s="7"/>
      <c r="M1589" s="7"/>
      <c r="N1589" s="7"/>
      <c r="O1589" s="7"/>
    </row>
    <row r="1590" spans="1:15" ht="12.75">
      <c r="A1590" s="7"/>
      <c r="B1590" s="683"/>
      <c r="C1590" s="684"/>
      <c r="D1590" s="7"/>
      <c r="E1590" s="7"/>
      <c r="F1590" s="7"/>
      <c r="G1590" s="7"/>
      <c r="H1590" s="7"/>
      <c r="I1590" s="7"/>
      <c r="J1590" s="7"/>
      <c r="K1590" s="7"/>
      <c r="L1590" s="7"/>
      <c r="M1590" s="7"/>
      <c r="N1590" s="7"/>
      <c r="O1590" s="7"/>
    </row>
    <row r="1591" spans="1:15" ht="12.75">
      <c r="A1591" s="7"/>
      <c r="B1591" s="683"/>
      <c r="C1591" s="684"/>
      <c r="D1591" s="7"/>
      <c r="E1591" s="7"/>
      <c r="F1591" s="7"/>
      <c r="G1591" s="7"/>
      <c r="H1591" s="7"/>
      <c r="I1591" s="7"/>
      <c r="J1591" s="7"/>
      <c r="K1591" s="7"/>
      <c r="L1591" s="7"/>
      <c r="M1591" s="7"/>
      <c r="N1591" s="7"/>
      <c r="O1591" s="7"/>
    </row>
    <row r="1592" spans="1:15" ht="12.75">
      <c r="A1592" s="7"/>
      <c r="B1592" s="683"/>
      <c r="C1592" s="684"/>
      <c r="D1592" s="7"/>
      <c r="E1592" s="7"/>
      <c r="F1592" s="7"/>
      <c r="G1592" s="7"/>
      <c r="H1592" s="7"/>
      <c r="I1592" s="7"/>
      <c r="J1592" s="7"/>
      <c r="K1592" s="7"/>
      <c r="L1592" s="7"/>
      <c r="M1592" s="7"/>
      <c r="N1592" s="7"/>
      <c r="O1592" s="7"/>
    </row>
    <row r="1593" spans="1:15" ht="12.75">
      <c r="A1593" s="7"/>
      <c r="B1593" s="685"/>
      <c r="C1593" s="687"/>
      <c r="D1593" s="7"/>
      <c r="E1593" s="7"/>
      <c r="F1593" s="7"/>
      <c r="G1593" s="7"/>
      <c r="H1593" s="7"/>
      <c r="I1593" s="7"/>
      <c r="J1593" s="7"/>
      <c r="K1593" s="7"/>
      <c r="L1593" s="7"/>
      <c r="M1593" s="7"/>
      <c r="N1593" s="7"/>
      <c r="O1593" s="7"/>
    </row>
    <row r="1594" spans="1:15" ht="12.75">
      <c r="A1594" s="7"/>
      <c r="B1594" s="689" t="s">
        <v>2503</v>
      </c>
      <c r="C1594" s="690"/>
      <c r="D1594" s="7"/>
      <c r="E1594" s="7"/>
      <c r="F1594" s="7"/>
      <c r="G1594" s="7"/>
      <c r="H1594" s="7"/>
      <c r="I1594" s="7"/>
      <c r="J1594" s="7"/>
      <c r="K1594" s="7"/>
      <c r="L1594" s="7"/>
      <c r="M1594" s="7"/>
      <c r="N1594" s="7"/>
      <c r="O1594" s="7"/>
    </row>
    <row r="1595" spans="1:15" ht="12.75">
      <c r="A1595" s="19" t="s">
        <v>40</v>
      </c>
      <c r="B1595" s="114" t="s">
        <v>374</v>
      </c>
      <c r="C1595" s="113" t="s">
        <v>373</v>
      </c>
      <c r="D1595" s="7"/>
      <c r="E1595" s="7"/>
      <c r="F1595" s="7"/>
      <c r="G1595" s="7"/>
      <c r="H1595" s="7"/>
      <c r="I1595" s="7"/>
      <c r="J1595" s="7"/>
      <c r="K1595" s="7"/>
      <c r="L1595" s="7"/>
      <c r="M1595" s="7"/>
      <c r="N1595" s="7"/>
      <c r="O1595" s="7"/>
    </row>
    <row r="1596" spans="1:15" ht="12.75">
      <c r="A1596" s="13" t="s">
        <v>45</v>
      </c>
      <c r="B1596" s="84" t="s">
        <v>56</v>
      </c>
      <c r="C1596" s="85">
        <v>119</v>
      </c>
      <c r="D1596" s="7"/>
      <c r="E1596" s="7"/>
      <c r="F1596" s="7"/>
      <c r="G1596" s="7"/>
      <c r="H1596" s="7"/>
      <c r="I1596" s="7"/>
      <c r="J1596" s="7"/>
      <c r="K1596" s="7"/>
      <c r="L1596" s="7"/>
      <c r="M1596" s="7"/>
      <c r="N1596" s="7"/>
      <c r="O1596" s="7"/>
    </row>
    <row r="1597" spans="1:15" ht="12.75">
      <c r="A1597" s="13" t="s">
        <v>47</v>
      </c>
      <c r="B1597" s="87" t="s">
        <v>201</v>
      </c>
      <c r="C1597" s="63">
        <v>106</v>
      </c>
      <c r="D1597" s="7"/>
      <c r="E1597" s="7"/>
      <c r="F1597" s="7"/>
      <c r="G1597" s="7"/>
      <c r="H1597" s="7"/>
      <c r="I1597" s="7"/>
      <c r="J1597" s="7"/>
      <c r="K1597" s="7"/>
      <c r="L1597" s="7"/>
      <c r="M1597" s="7"/>
      <c r="N1597" s="7"/>
      <c r="O1597" s="7"/>
    </row>
    <row r="1598" spans="1:15" ht="12.75">
      <c r="A1598" s="13" t="s">
        <v>49</v>
      </c>
      <c r="B1598" s="115"/>
      <c r="C1598" s="63">
        <v>84</v>
      </c>
      <c r="D1598" s="7"/>
      <c r="E1598" s="7"/>
      <c r="F1598" s="7"/>
      <c r="G1598" s="7"/>
      <c r="H1598" s="7"/>
      <c r="I1598" s="7"/>
      <c r="J1598" s="7"/>
      <c r="K1598" s="7"/>
      <c r="L1598" s="7"/>
      <c r="M1598" s="7"/>
      <c r="N1598" s="7"/>
      <c r="O1598" s="7"/>
    </row>
    <row r="1599" spans="1:15" ht="12.75">
      <c r="A1599" s="13" t="s">
        <v>51</v>
      </c>
      <c r="B1599" s="205" t="s">
        <v>2504</v>
      </c>
      <c r="C1599" s="63">
        <v>50</v>
      </c>
      <c r="D1599" s="7"/>
      <c r="E1599" s="7"/>
      <c r="F1599" s="7"/>
      <c r="G1599" s="7"/>
      <c r="H1599" s="7"/>
      <c r="I1599" s="7"/>
      <c r="J1599" s="7"/>
      <c r="K1599" s="7"/>
      <c r="L1599" s="7"/>
      <c r="M1599" s="7"/>
      <c r="N1599" s="7"/>
      <c r="O1599" s="7"/>
    </row>
    <row r="1600" spans="1:15" ht="12.75">
      <c r="A1600" s="13" t="s">
        <v>53</v>
      </c>
      <c r="B1600" s="115"/>
      <c r="C1600" s="63">
        <v>99</v>
      </c>
      <c r="D1600" s="7"/>
      <c r="E1600" s="7"/>
      <c r="F1600" s="7"/>
      <c r="G1600" s="7"/>
      <c r="H1600" s="7"/>
      <c r="I1600" s="7"/>
      <c r="J1600" s="7"/>
      <c r="K1600" s="7"/>
      <c r="L1600" s="7"/>
      <c r="M1600" s="7"/>
      <c r="N1600" s="7"/>
      <c r="O1600" s="7"/>
    </row>
    <row r="1601" spans="1:15" ht="12.75">
      <c r="A1601" s="13" t="s">
        <v>58</v>
      </c>
      <c r="B1601" s="86"/>
      <c r="C1601" s="63">
        <v>32</v>
      </c>
      <c r="D1601" s="7"/>
      <c r="E1601" s="7"/>
      <c r="F1601" s="7"/>
      <c r="G1601" s="7"/>
      <c r="H1601" s="7"/>
      <c r="I1601" s="7"/>
      <c r="J1601" s="7"/>
      <c r="K1601" s="7"/>
      <c r="L1601" s="7"/>
      <c r="M1601" s="7"/>
      <c r="N1601" s="7"/>
      <c r="O1601" s="7"/>
    </row>
    <row r="1602" spans="1:15" ht="12.75">
      <c r="A1602" s="22" t="s">
        <v>60</v>
      </c>
      <c r="B1602" s="91" t="s">
        <v>1871</v>
      </c>
      <c r="C1602" s="32">
        <f>SUM(C1596:C1601)</f>
        <v>490</v>
      </c>
      <c r="D1602" s="7"/>
      <c r="E1602" s="7"/>
      <c r="F1602" s="7"/>
      <c r="G1602" s="7"/>
      <c r="H1602" s="7"/>
      <c r="I1602" s="7"/>
      <c r="J1602" s="7"/>
      <c r="K1602" s="7"/>
      <c r="L1602" s="7"/>
      <c r="M1602" s="7"/>
      <c r="N1602" s="7"/>
      <c r="O1602" s="7"/>
    </row>
    <row r="1603" spans="1:15" ht="12.75">
      <c r="A1603" s="34" t="s">
        <v>160</v>
      </c>
      <c r="B1603" s="693" t="s">
        <v>609</v>
      </c>
      <c r="C1603" s="690"/>
      <c r="D1603" s="7"/>
      <c r="E1603" s="7"/>
      <c r="F1603" s="7"/>
      <c r="G1603" s="7"/>
      <c r="H1603" s="7"/>
      <c r="I1603" s="7"/>
      <c r="J1603" s="7"/>
      <c r="K1603" s="7"/>
      <c r="L1603" s="7"/>
      <c r="M1603" s="7"/>
      <c r="N1603" s="7"/>
      <c r="O1603" s="7"/>
    </row>
    <row r="1604" spans="1:15" ht="12.75">
      <c r="A1604" s="34" t="s">
        <v>64</v>
      </c>
      <c r="B1604" s="693" t="s">
        <v>849</v>
      </c>
      <c r="C1604" s="690"/>
      <c r="D1604" s="7"/>
      <c r="E1604" s="7"/>
      <c r="F1604" s="7"/>
      <c r="G1604" s="7"/>
      <c r="H1604" s="7"/>
      <c r="I1604" s="7"/>
      <c r="J1604" s="7"/>
      <c r="K1604" s="7"/>
      <c r="L1604" s="7"/>
      <c r="M1604" s="7"/>
      <c r="N1604" s="7"/>
      <c r="O1604" s="7"/>
    </row>
    <row r="1605" spans="1:15" ht="12.75">
      <c r="A1605" s="34" t="s">
        <v>67</v>
      </c>
      <c r="B1605" s="693" t="s">
        <v>2595</v>
      </c>
      <c r="C1605" s="690"/>
      <c r="D1605" s="7"/>
      <c r="E1605" s="7"/>
      <c r="F1605" s="7"/>
      <c r="G1605" s="7"/>
      <c r="H1605" s="7"/>
      <c r="I1605" s="7"/>
      <c r="J1605" s="7"/>
      <c r="K1605" s="7"/>
      <c r="L1605" s="7"/>
      <c r="M1605" s="7"/>
      <c r="N1605" s="7"/>
      <c r="O1605" s="7"/>
    </row>
    <row r="1606" spans="1:15" ht="12.75">
      <c r="A1606" s="34" t="s">
        <v>70</v>
      </c>
      <c r="B1606" s="692"/>
      <c r="C1606" s="690"/>
      <c r="D1606" s="7"/>
      <c r="E1606" s="7"/>
      <c r="F1606" s="7"/>
      <c r="G1606" s="7"/>
      <c r="H1606" s="7"/>
      <c r="I1606" s="7"/>
      <c r="J1606" s="7"/>
      <c r="K1606" s="7"/>
      <c r="L1606" s="7"/>
      <c r="M1606" s="7"/>
      <c r="N1606" s="7"/>
      <c r="O1606" s="7"/>
    </row>
    <row r="1607" spans="1:15" ht="12.75">
      <c r="A1607" s="7"/>
      <c r="B1607" s="703"/>
      <c r="C1607" s="682"/>
      <c r="D1607" s="92"/>
      <c r="E1607" s="93"/>
      <c r="F1607" s="92"/>
      <c r="G1607" s="93"/>
      <c r="H1607" s="689" t="s">
        <v>2753</v>
      </c>
      <c r="I1607" s="690"/>
      <c r="J1607" s="463"/>
      <c r="K1607" s="464"/>
      <c r="L1607" s="464"/>
      <c r="M1607" s="465"/>
      <c r="N1607" s="10" t="s">
        <v>22</v>
      </c>
      <c r="O1607" s="7"/>
    </row>
    <row r="1608" spans="1:15" ht="12.75">
      <c r="A1608" s="7"/>
      <c r="B1608" s="683"/>
      <c r="C1608" s="684"/>
      <c r="D1608" s="96"/>
      <c r="E1608" s="97"/>
      <c r="F1608" s="96"/>
      <c r="G1608" s="97"/>
      <c r="H1608" s="432">
        <v>1</v>
      </c>
      <c r="I1608" s="433" t="s">
        <v>356</v>
      </c>
      <c r="J1608" s="466"/>
      <c r="K1608" s="265"/>
      <c r="L1608" s="265"/>
      <c r="M1608" s="427"/>
      <c r="N1608" s="13" t="s">
        <v>587</v>
      </c>
      <c r="O1608" s="7"/>
    </row>
    <row r="1609" spans="1:15" ht="12.75">
      <c r="A1609" s="7"/>
      <c r="B1609" s="683"/>
      <c r="C1609" s="684"/>
      <c r="D1609" s="96"/>
      <c r="E1609" s="97"/>
      <c r="F1609" s="96"/>
      <c r="G1609" s="97"/>
      <c r="H1609" s="432">
        <v>1</v>
      </c>
      <c r="I1609" s="433" t="s">
        <v>834</v>
      </c>
      <c r="J1609" s="466"/>
      <c r="K1609" s="265"/>
      <c r="L1609" s="265"/>
      <c r="M1609" s="427"/>
      <c r="N1609" s="13" t="s">
        <v>303</v>
      </c>
      <c r="O1609" s="7"/>
    </row>
    <row r="1610" spans="1:15" ht="12.75">
      <c r="A1610" s="7"/>
      <c r="B1610" s="683"/>
      <c r="C1610" s="684"/>
      <c r="D1610" s="96"/>
      <c r="E1610" s="97"/>
      <c r="F1610" s="96"/>
      <c r="G1610" s="97"/>
      <c r="H1610" s="432">
        <v>1</v>
      </c>
      <c r="I1610" s="433" t="s">
        <v>678</v>
      </c>
      <c r="J1610" s="466"/>
      <c r="K1610" s="265"/>
      <c r="L1610" s="265"/>
      <c r="M1610" s="427"/>
      <c r="N1610" s="13" t="s">
        <v>34</v>
      </c>
      <c r="O1610" s="7"/>
    </row>
    <row r="1611" spans="1:15" ht="12.75">
      <c r="A1611" s="7"/>
      <c r="B1611" s="683"/>
      <c r="C1611" s="684"/>
      <c r="D1611" s="96"/>
      <c r="E1611" s="97"/>
      <c r="F1611" s="96"/>
      <c r="G1611" s="97"/>
      <c r="H1611" s="432">
        <v>1</v>
      </c>
      <c r="I1611" s="433" t="s">
        <v>261</v>
      </c>
      <c r="J1611" s="466"/>
      <c r="K1611" s="265"/>
      <c r="L1611" s="265"/>
      <c r="M1611" s="427"/>
      <c r="N1611" s="13" t="s">
        <v>385</v>
      </c>
      <c r="O1611" s="7"/>
    </row>
    <row r="1612" spans="1:15" ht="12.75">
      <c r="A1612" s="7"/>
      <c r="B1612" s="685"/>
      <c r="C1612" s="687"/>
      <c r="D1612" s="96"/>
      <c r="E1612" s="97"/>
      <c r="F1612" s="96"/>
      <c r="G1612" s="97"/>
      <c r="H1612" s="432">
        <v>5</v>
      </c>
      <c r="I1612" s="433" t="s">
        <v>758</v>
      </c>
      <c r="J1612" s="466"/>
      <c r="K1612" s="265"/>
      <c r="L1612" s="265"/>
      <c r="M1612" s="427"/>
      <c r="N1612" s="48" t="s">
        <v>661</v>
      </c>
      <c r="O1612" s="7"/>
    </row>
    <row r="1613" spans="1:15" ht="12.75">
      <c r="A1613" s="7"/>
      <c r="B1613" s="689" t="s">
        <v>2754</v>
      </c>
      <c r="C1613" s="690"/>
      <c r="D1613" s="96"/>
      <c r="E1613" s="97"/>
      <c r="F1613" s="96"/>
      <c r="G1613" s="97"/>
      <c r="H1613" s="432">
        <v>10</v>
      </c>
      <c r="I1613" s="433" t="s">
        <v>411</v>
      </c>
      <c r="J1613" s="466"/>
      <c r="K1613" s="265"/>
      <c r="L1613" s="265"/>
      <c r="M1613" s="427"/>
      <c r="N1613" s="48" t="s">
        <v>84</v>
      </c>
      <c r="O1613" s="7"/>
    </row>
    <row r="1614" spans="1:15" ht="12.75">
      <c r="A1614" s="19" t="s">
        <v>40</v>
      </c>
      <c r="B1614" s="114" t="s">
        <v>374</v>
      </c>
      <c r="C1614" s="61" t="s">
        <v>151</v>
      </c>
      <c r="D1614" s="96"/>
      <c r="E1614" s="97"/>
      <c r="F1614" s="96"/>
      <c r="G1614" s="97"/>
      <c r="H1614" s="432">
        <v>14</v>
      </c>
      <c r="I1614" s="433" t="s">
        <v>316</v>
      </c>
      <c r="J1614" s="466"/>
      <c r="K1614" s="265"/>
      <c r="L1614" s="265"/>
      <c r="M1614" s="427"/>
      <c r="N1614" s="54" t="s">
        <v>584</v>
      </c>
      <c r="O1614" s="7"/>
    </row>
    <row r="1615" spans="1:15" ht="12.75">
      <c r="A1615" s="13" t="s">
        <v>45</v>
      </c>
      <c r="B1615" s="120"/>
      <c r="C1615" s="85">
        <v>109</v>
      </c>
      <c r="D1615" s="96"/>
      <c r="E1615" s="97"/>
      <c r="F1615" s="96"/>
      <c r="G1615" s="97"/>
      <c r="H1615" s="432">
        <v>18</v>
      </c>
      <c r="I1615" s="433" t="s">
        <v>364</v>
      </c>
      <c r="J1615" s="466"/>
      <c r="K1615" s="265"/>
      <c r="L1615" s="265"/>
      <c r="M1615" s="427"/>
      <c r="N1615" s="8"/>
      <c r="O1615" s="7"/>
    </row>
    <row r="1616" spans="1:15" ht="12.75">
      <c r="A1616" s="13" t="s">
        <v>47</v>
      </c>
      <c r="B1616" s="120"/>
      <c r="C1616" s="63">
        <v>81</v>
      </c>
      <c r="D1616" s="96"/>
      <c r="E1616" s="97"/>
      <c r="F1616" s="96"/>
      <c r="G1616" s="97"/>
      <c r="H1616" s="432">
        <v>20</v>
      </c>
      <c r="I1616" s="433" t="s">
        <v>59</v>
      </c>
      <c r="J1616" s="466"/>
      <c r="K1616" s="265"/>
      <c r="L1616" s="265"/>
      <c r="M1616" s="427"/>
      <c r="N1616" s="8"/>
      <c r="O1616" s="7"/>
    </row>
    <row r="1617" spans="1:15" ht="12.75">
      <c r="A1617" s="13" t="s">
        <v>49</v>
      </c>
      <c r="B1617" s="472"/>
      <c r="C1617" s="63">
        <v>99</v>
      </c>
      <c r="D1617" s="96"/>
      <c r="E1617" s="97"/>
      <c r="F1617" s="96"/>
      <c r="G1617" s="97"/>
      <c r="H1617" s="432">
        <v>22</v>
      </c>
      <c r="I1617" s="433" t="s">
        <v>311</v>
      </c>
      <c r="J1617" s="466"/>
      <c r="K1617" s="265"/>
      <c r="L1617" s="265"/>
      <c r="M1617" s="427"/>
      <c r="N1617" s="8"/>
      <c r="O1617" s="7"/>
    </row>
    <row r="1618" spans="1:15" ht="12.75">
      <c r="A1618" s="13" t="s">
        <v>51</v>
      </c>
      <c r="B1618" s="120"/>
      <c r="C1618" s="63">
        <v>66</v>
      </c>
      <c r="D1618" s="96"/>
      <c r="E1618" s="97"/>
      <c r="F1618" s="96"/>
      <c r="G1618" s="97"/>
      <c r="H1618" s="432">
        <v>25</v>
      </c>
      <c r="I1618" s="433" t="s">
        <v>308</v>
      </c>
      <c r="J1618" s="466"/>
      <c r="K1618" s="265"/>
      <c r="L1618" s="265"/>
      <c r="M1618" s="427"/>
      <c r="N1618" s="8"/>
      <c r="O1618" s="7"/>
    </row>
    <row r="1619" spans="1:15" ht="12.75">
      <c r="A1619" s="13" t="s">
        <v>53</v>
      </c>
      <c r="B1619" s="472"/>
      <c r="C1619" s="63">
        <v>84</v>
      </c>
      <c r="D1619" s="96"/>
      <c r="E1619" s="97"/>
      <c r="F1619" s="96"/>
      <c r="G1619" s="97"/>
      <c r="H1619" s="432">
        <v>28</v>
      </c>
      <c r="I1619" s="433" t="s">
        <v>761</v>
      </c>
      <c r="J1619" s="466"/>
      <c r="K1619" s="265"/>
      <c r="L1619" s="265"/>
      <c r="M1619" s="427"/>
      <c r="N1619" s="8"/>
      <c r="O1619" s="7"/>
    </row>
    <row r="1620" spans="1:15" ht="12.75">
      <c r="A1620" s="13" t="s">
        <v>58</v>
      </c>
      <c r="B1620" s="120"/>
      <c r="C1620" s="63">
        <v>32</v>
      </c>
      <c r="D1620" s="96"/>
      <c r="E1620" s="97"/>
      <c r="F1620" s="96"/>
      <c r="G1620" s="97"/>
      <c r="H1620" s="432">
        <v>30</v>
      </c>
      <c r="I1620" s="433" t="s">
        <v>349</v>
      </c>
      <c r="J1620" s="466"/>
      <c r="K1620" s="265"/>
      <c r="L1620" s="265"/>
      <c r="M1620" s="427"/>
      <c r="N1620" s="8"/>
      <c r="O1620" s="7"/>
    </row>
    <row r="1621" spans="1:15" ht="12.75">
      <c r="A1621" s="22" t="s">
        <v>60</v>
      </c>
      <c r="B1621" s="31"/>
      <c r="C1621" s="32">
        <f>SUM(C1615:C1620)</f>
        <v>471</v>
      </c>
      <c r="D1621" s="96"/>
      <c r="E1621" s="97"/>
      <c r="F1621" s="96"/>
      <c r="G1621" s="97"/>
      <c r="H1621" s="432">
        <v>32</v>
      </c>
      <c r="I1621" s="433" t="s">
        <v>527</v>
      </c>
      <c r="J1621" s="467"/>
      <c r="K1621" s="468"/>
      <c r="L1621" s="468"/>
      <c r="M1621" s="428"/>
      <c r="N1621" s="8"/>
      <c r="O1621" s="7"/>
    </row>
    <row r="1622" spans="1:15" ht="12.75">
      <c r="A1622" s="34" t="s">
        <v>160</v>
      </c>
      <c r="B1622" s="693" t="s">
        <v>2755</v>
      </c>
      <c r="C1622" s="690"/>
      <c r="D1622" s="96"/>
      <c r="E1622" s="97"/>
      <c r="F1622" s="96"/>
      <c r="G1622" s="97"/>
      <c r="H1622" s="432">
        <v>35</v>
      </c>
      <c r="I1622" s="366" t="s">
        <v>371</v>
      </c>
      <c r="J1622" s="8"/>
      <c r="K1622" s="8"/>
      <c r="L1622" s="8"/>
      <c r="M1622" s="8"/>
      <c r="N1622" s="8"/>
      <c r="O1622" s="7"/>
    </row>
    <row r="1623" spans="1:15" ht="12.75">
      <c r="A1623" s="34" t="s">
        <v>64</v>
      </c>
      <c r="B1623" s="693" t="s">
        <v>315</v>
      </c>
      <c r="C1623" s="690"/>
      <c r="D1623" s="96"/>
      <c r="E1623" s="97"/>
      <c r="F1623" s="96"/>
      <c r="G1623" s="97"/>
      <c r="H1623" s="350">
        <v>38</v>
      </c>
      <c r="I1623" s="253" t="s">
        <v>241</v>
      </c>
      <c r="J1623" s="8"/>
      <c r="K1623" s="8"/>
      <c r="L1623" s="8"/>
      <c r="M1623" s="8"/>
      <c r="N1623" s="8"/>
      <c r="O1623" s="7"/>
    </row>
    <row r="1624" spans="1:15" ht="12.75">
      <c r="A1624" s="34" t="s">
        <v>67</v>
      </c>
      <c r="B1624" s="693" t="s">
        <v>315</v>
      </c>
      <c r="C1624" s="690"/>
      <c r="D1624" s="96"/>
      <c r="E1624" s="97"/>
      <c r="F1624" s="96"/>
      <c r="G1624" s="97"/>
      <c r="H1624" s="350">
        <v>44</v>
      </c>
      <c r="I1624" s="253" t="s">
        <v>673</v>
      </c>
      <c r="J1624" s="8"/>
      <c r="K1624" s="8"/>
      <c r="L1624" s="8"/>
      <c r="M1624" s="8"/>
      <c r="N1624" s="7"/>
      <c r="O1624" s="7"/>
    </row>
    <row r="1625" spans="1:15" ht="12.75">
      <c r="A1625" s="34" t="s">
        <v>70</v>
      </c>
      <c r="B1625" s="692"/>
      <c r="C1625" s="690"/>
      <c r="D1625" s="107"/>
      <c r="E1625" s="108"/>
      <c r="F1625" s="107"/>
      <c r="G1625" s="108"/>
      <c r="H1625" s="350">
        <v>48</v>
      </c>
      <c r="I1625" s="253" t="s">
        <v>421</v>
      </c>
      <c r="J1625" s="8"/>
      <c r="K1625" s="8"/>
      <c r="L1625" s="8"/>
      <c r="M1625" s="8"/>
      <c r="N1625" s="7"/>
      <c r="O1625" s="7"/>
    </row>
    <row r="1626" spans="1:15" ht="12.75">
      <c r="A1626" s="7"/>
      <c r="B1626" s="220"/>
      <c r="C1626" s="206"/>
      <c r="D1626" s="206"/>
      <c r="E1626" s="206"/>
      <c r="F1626" s="206"/>
      <c r="G1626" s="206"/>
      <c r="H1626" s="350">
        <v>54</v>
      </c>
      <c r="I1626" s="253" t="s">
        <v>962</v>
      </c>
      <c r="J1626" s="171"/>
      <c r="K1626" s="171"/>
      <c r="L1626" s="171"/>
      <c r="M1626" s="171"/>
      <c r="N1626" s="206"/>
      <c r="O1626" s="7"/>
    </row>
    <row r="1627" spans="1:15" ht="12.75">
      <c r="A1627" s="7"/>
      <c r="B1627" s="220"/>
      <c r="C1627" s="206"/>
      <c r="D1627" s="206"/>
      <c r="E1627" s="206"/>
      <c r="F1627" s="206"/>
      <c r="G1627" s="206"/>
      <c r="H1627" s="321">
        <v>66</v>
      </c>
      <c r="I1627" s="125" t="s">
        <v>358</v>
      </c>
      <c r="J1627" s="171"/>
      <c r="K1627" s="171"/>
      <c r="L1627" s="171"/>
      <c r="M1627" s="171"/>
      <c r="N1627" s="206"/>
      <c r="O1627" s="7"/>
    </row>
    <row r="1628" spans="1:15" ht="12.75">
      <c r="A1628" s="7"/>
      <c r="B1628" s="220"/>
      <c r="C1628" s="206"/>
      <c r="D1628" s="206"/>
      <c r="E1628" s="206"/>
      <c r="F1628" s="206"/>
      <c r="G1628" s="206"/>
      <c r="H1628" s="322">
        <v>70</v>
      </c>
      <c r="I1628" s="246" t="s">
        <v>425</v>
      </c>
      <c r="J1628" s="171"/>
      <c r="K1628" s="171"/>
      <c r="L1628" s="171"/>
      <c r="M1628" s="171"/>
      <c r="N1628" s="206"/>
      <c r="O1628" s="7"/>
    </row>
    <row r="1629" spans="1:15" ht="12.75">
      <c r="A1629" s="7"/>
      <c r="B1629" s="6"/>
      <c r="C1629" s="7"/>
      <c r="D1629" s="7"/>
      <c r="E1629" s="7"/>
      <c r="F1629" s="7"/>
      <c r="G1629" s="7"/>
      <c r="H1629" s="8"/>
      <c r="I1629" s="8"/>
      <c r="J1629" s="8"/>
      <c r="K1629" s="8"/>
      <c r="L1629" s="8"/>
      <c r="M1629" s="8"/>
      <c r="N1629" s="8"/>
      <c r="O1629" s="7"/>
    </row>
    <row r="1630" spans="1:15" ht="12.75">
      <c r="A1630" s="7"/>
      <c r="B1630" s="6"/>
      <c r="C1630" s="7"/>
      <c r="D1630" s="7"/>
      <c r="E1630" s="7"/>
      <c r="F1630" s="7"/>
      <c r="G1630" s="7"/>
      <c r="H1630" s="8"/>
      <c r="I1630" s="8"/>
      <c r="J1630" s="8"/>
      <c r="K1630" s="8"/>
      <c r="L1630" s="8"/>
      <c r="M1630" s="8"/>
      <c r="N1630" s="8"/>
      <c r="O1630" s="7"/>
    </row>
    <row r="1631" spans="1:15" ht="12.75">
      <c r="A1631" s="7"/>
      <c r="B1631" s="6"/>
      <c r="C1631" s="7"/>
      <c r="D1631" s="7"/>
      <c r="E1631" s="7"/>
      <c r="F1631" s="7"/>
      <c r="G1631" s="7"/>
      <c r="H1631" s="8"/>
      <c r="I1631" s="8"/>
      <c r="J1631" s="8"/>
      <c r="K1631" s="8"/>
      <c r="L1631" s="8"/>
      <c r="M1631" s="8"/>
      <c r="N1631" s="8"/>
      <c r="O1631" s="7"/>
    </row>
    <row r="1632" spans="1:15" ht="12.75">
      <c r="A1632" s="7"/>
      <c r="B1632" s="6"/>
      <c r="C1632" s="7"/>
      <c r="D1632" s="7"/>
      <c r="E1632" s="7"/>
      <c r="F1632" s="7"/>
      <c r="G1632" s="7"/>
      <c r="H1632" s="8"/>
      <c r="I1632" s="8"/>
      <c r="J1632" s="8"/>
      <c r="K1632" s="8"/>
      <c r="L1632" s="8"/>
      <c r="M1632" s="8"/>
      <c r="N1632" s="8"/>
      <c r="O1632" s="7"/>
    </row>
    <row r="1633" spans="1:15" ht="12.75">
      <c r="A1633" s="7"/>
      <c r="B1633" s="6"/>
      <c r="C1633" s="7"/>
      <c r="D1633" s="7"/>
      <c r="E1633" s="7"/>
      <c r="F1633" s="7"/>
      <c r="G1633" s="7"/>
      <c r="H1633" s="8"/>
      <c r="I1633" s="8"/>
      <c r="J1633" s="8"/>
      <c r="K1633" s="8"/>
      <c r="L1633" s="8"/>
      <c r="M1633" s="8"/>
      <c r="N1633" s="8"/>
      <c r="O1633" s="7"/>
    </row>
    <row r="1634" spans="1:15" ht="12.75">
      <c r="A1634" s="7"/>
      <c r="B1634" s="6"/>
      <c r="C1634" s="7"/>
      <c r="D1634" s="7"/>
      <c r="E1634" s="7"/>
      <c r="F1634" s="7"/>
      <c r="G1634" s="7"/>
      <c r="H1634" s="8"/>
      <c r="I1634" s="8"/>
      <c r="J1634" s="8"/>
      <c r="K1634" s="8"/>
      <c r="L1634" s="8"/>
      <c r="M1634" s="8"/>
      <c r="N1634" s="8"/>
      <c r="O1634" s="7"/>
    </row>
    <row r="1635" spans="1:15" ht="12.75">
      <c r="A1635" s="7"/>
      <c r="B1635" s="6"/>
      <c r="C1635" s="7"/>
      <c r="D1635" s="7"/>
      <c r="E1635" s="7"/>
      <c r="F1635" s="7"/>
      <c r="G1635" s="7"/>
      <c r="H1635" s="7"/>
      <c r="I1635" s="7"/>
      <c r="J1635" s="7"/>
      <c r="K1635" s="7"/>
      <c r="L1635" s="7"/>
      <c r="M1635" s="8"/>
      <c r="N1635" s="8"/>
      <c r="O1635" s="7"/>
    </row>
    <row r="1636" spans="1:15" ht="12.75">
      <c r="A1636" s="7"/>
      <c r="B1636" s="694"/>
      <c r="C1636" s="682"/>
      <c r="D1636" s="7"/>
      <c r="E1636" s="7"/>
      <c r="F1636" s="7"/>
      <c r="G1636" s="7"/>
      <c r="H1636" s="7"/>
      <c r="I1636" s="7"/>
      <c r="J1636" s="7"/>
      <c r="K1636" s="7"/>
      <c r="L1636" s="7"/>
      <c r="M1636" s="8"/>
      <c r="N1636" s="8"/>
      <c r="O1636" s="7"/>
    </row>
    <row r="1637" spans="1:15" ht="12.75">
      <c r="A1637" s="7"/>
      <c r="B1637" s="683"/>
      <c r="C1637" s="684"/>
      <c r="D1637" s="7"/>
      <c r="E1637" s="7"/>
      <c r="F1637" s="7"/>
      <c r="G1637" s="7"/>
      <c r="H1637" s="7"/>
      <c r="I1637" s="7"/>
      <c r="J1637" s="7"/>
      <c r="K1637" s="7"/>
      <c r="L1637" s="7"/>
      <c r="M1637" s="8"/>
      <c r="N1637" s="8"/>
      <c r="O1637" s="7"/>
    </row>
    <row r="1638" spans="1:15" ht="12.75">
      <c r="A1638" s="7"/>
      <c r="B1638" s="683"/>
      <c r="C1638" s="684"/>
      <c r="D1638" s="7"/>
      <c r="E1638" s="7"/>
      <c r="F1638" s="7"/>
      <c r="G1638" s="7"/>
      <c r="H1638" s="7"/>
      <c r="I1638" s="7"/>
      <c r="J1638" s="7"/>
      <c r="K1638" s="7"/>
      <c r="L1638" s="7"/>
      <c r="M1638" s="8"/>
      <c r="N1638" s="8"/>
      <c r="O1638" s="7"/>
    </row>
    <row r="1639" spans="1:15" ht="12.75">
      <c r="A1639" s="7"/>
      <c r="B1639" s="683"/>
      <c r="C1639" s="684"/>
      <c r="D1639" s="7"/>
      <c r="E1639" s="7"/>
      <c r="F1639" s="7"/>
      <c r="G1639" s="7"/>
      <c r="H1639" s="7"/>
      <c r="I1639" s="7"/>
      <c r="J1639" s="7"/>
      <c r="K1639" s="7"/>
      <c r="L1639" s="7"/>
      <c r="M1639" s="8"/>
      <c r="N1639" s="8"/>
      <c r="O1639" s="7"/>
    </row>
    <row r="1640" spans="1:15" ht="12.75">
      <c r="A1640" s="7"/>
      <c r="B1640" s="683"/>
      <c r="C1640" s="684"/>
      <c r="D1640" s="7"/>
      <c r="E1640" s="7"/>
      <c r="F1640" s="7"/>
      <c r="G1640" s="7"/>
      <c r="H1640" s="7"/>
      <c r="I1640" s="7"/>
      <c r="J1640" s="7"/>
      <c r="K1640" s="7"/>
      <c r="L1640" s="7"/>
      <c r="M1640" s="8"/>
      <c r="N1640" s="8"/>
      <c r="O1640" s="7"/>
    </row>
    <row r="1641" spans="1:15" ht="12.75">
      <c r="A1641" s="7"/>
      <c r="B1641" s="685"/>
      <c r="C1641" s="687"/>
      <c r="D1641" s="7"/>
      <c r="E1641" s="7"/>
      <c r="F1641" s="7"/>
      <c r="G1641" s="7"/>
      <c r="H1641" s="7"/>
      <c r="I1641" s="7"/>
      <c r="J1641" s="7"/>
      <c r="K1641" s="7"/>
      <c r="L1641" s="7"/>
      <c r="M1641" s="8"/>
      <c r="N1641" s="8"/>
      <c r="O1641" s="7"/>
    </row>
    <row r="1642" spans="1:15" ht="12.75">
      <c r="A1642" s="7"/>
      <c r="B1642" s="689" t="s">
        <v>2525</v>
      </c>
      <c r="C1642" s="690"/>
      <c r="D1642" s="7"/>
      <c r="E1642" s="7"/>
      <c r="F1642" s="7"/>
      <c r="G1642" s="7"/>
      <c r="H1642" s="7"/>
      <c r="I1642" s="7"/>
      <c r="J1642" s="7"/>
      <c r="K1642" s="7"/>
      <c r="L1642" s="7"/>
      <c r="M1642" s="8"/>
      <c r="N1642" s="8"/>
      <c r="O1642" s="7"/>
    </row>
    <row r="1643" spans="1:15" ht="12.75">
      <c r="A1643" s="19" t="s">
        <v>40</v>
      </c>
      <c r="B1643" s="170" t="s">
        <v>306</v>
      </c>
      <c r="C1643" s="110" t="s">
        <v>197</v>
      </c>
      <c r="D1643" s="7"/>
      <c r="E1643" s="7"/>
      <c r="F1643" s="7"/>
      <c r="G1643" s="7"/>
      <c r="H1643" s="7"/>
      <c r="I1643" s="7"/>
      <c r="J1643" s="7"/>
      <c r="K1643" s="7"/>
      <c r="L1643" s="7"/>
      <c r="M1643" s="8"/>
      <c r="N1643" s="8"/>
      <c r="O1643" s="7"/>
    </row>
    <row r="1644" spans="1:15" ht="12.75">
      <c r="A1644" s="13" t="s">
        <v>45</v>
      </c>
      <c r="B1644" s="26"/>
      <c r="C1644" s="63">
        <v>100</v>
      </c>
      <c r="D1644" s="7"/>
      <c r="E1644" s="7"/>
      <c r="F1644" s="7"/>
      <c r="G1644" s="7"/>
      <c r="H1644" s="7"/>
      <c r="I1644" s="7"/>
      <c r="J1644" s="7"/>
      <c r="K1644" s="7"/>
      <c r="L1644" s="7"/>
      <c r="M1644" s="8"/>
      <c r="N1644" s="8"/>
      <c r="O1644" s="7"/>
    </row>
    <row r="1645" spans="1:15" ht="12.75">
      <c r="A1645" s="13" t="s">
        <v>47</v>
      </c>
      <c r="B1645" s="86"/>
      <c r="C1645" s="63">
        <v>123</v>
      </c>
      <c r="D1645" s="7"/>
      <c r="E1645" s="7"/>
      <c r="F1645" s="7"/>
      <c r="G1645" s="7"/>
      <c r="H1645" s="7"/>
      <c r="I1645" s="7"/>
      <c r="J1645" s="7"/>
      <c r="K1645" s="7"/>
      <c r="L1645" s="7"/>
      <c r="M1645" s="8"/>
      <c r="N1645" s="8"/>
      <c r="O1645" s="7"/>
    </row>
    <row r="1646" spans="1:15" ht="12.75">
      <c r="A1646" s="13" t="s">
        <v>49</v>
      </c>
      <c r="B1646" s="29" t="s">
        <v>56</v>
      </c>
      <c r="C1646" s="27">
        <v>95</v>
      </c>
      <c r="D1646" s="7"/>
      <c r="E1646" s="7"/>
      <c r="F1646" s="7"/>
      <c r="G1646" s="7"/>
      <c r="H1646" s="7"/>
      <c r="I1646" s="7"/>
      <c r="J1646" s="7"/>
      <c r="K1646" s="7"/>
      <c r="L1646" s="7"/>
      <c r="M1646" s="8"/>
      <c r="N1646" s="8"/>
      <c r="O1646" s="7"/>
    </row>
    <row r="1647" spans="1:15" ht="12.75">
      <c r="A1647" s="13" t="s">
        <v>51</v>
      </c>
      <c r="B1647" s="205" t="s">
        <v>110</v>
      </c>
      <c r="C1647" s="63">
        <v>47</v>
      </c>
      <c r="D1647" s="7"/>
      <c r="E1647" s="7"/>
      <c r="F1647" s="7"/>
      <c r="G1647" s="7"/>
      <c r="H1647" s="7"/>
      <c r="I1647" s="7"/>
      <c r="J1647" s="7"/>
      <c r="K1647" s="7"/>
      <c r="L1647" s="7"/>
      <c r="M1647" s="8"/>
      <c r="N1647" s="8"/>
      <c r="O1647" s="7"/>
    </row>
    <row r="1648" spans="1:15" ht="12.75">
      <c r="A1648" s="13" t="s">
        <v>53</v>
      </c>
      <c r="B1648" s="26"/>
      <c r="C1648" s="27">
        <v>75</v>
      </c>
      <c r="D1648" s="7"/>
      <c r="E1648" s="7"/>
      <c r="F1648" s="7"/>
      <c r="G1648" s="7"/>
      <c r="H1648" s="7"/>
      <c r="I1648" s="7"/>
      <c r="J1648" s="7"/>
      <c r="K1648" s="7"/>
      <c r="L1648" s="7"/>
      <c r="M1648" s="8"/>
      <c r="N1648" s="8"/>
      <c r="O1648" s="7"/>
    </row>
    <row r="1649" spans="1:15" ht="12.75">
      <c r="A1649" s="13" t="s">
        <v>58</v>
      </c>
      <c r="B1649" s="26"/>
      <c r="C1649" s="27">
        <v>80</v>
      </c>
      <c r="D1649" s="7"/>
      <c r="E1649" s="7"/>
      <c r="F1649" s="7"/>
      <c r="G1649" s="7"/>
      <c r="H1649" s="7"/>
      <c r="I1649" s="7"/>
      <c r="J1649" s="7"/>
      <c r="K1649" s="7"/>
      <c r="L1649" s="7"/>
      <c r="M1649" s="8"/>
      <c r="N1649" s="8"/>
      <c r="O1649" s="7"/>
    </row>
    <row r="1650" spans="1:15" ht="12.75">
      <c r="A1650" s="22" t="s">
        <v>60</v>
      </c>
      <c r="B1650" s="71" t="s">
        <v>154</v>
      </c>
      <c r="C1650" s="32">
        <f>SUM(C1644:C1649)</f>
        <v>520</v>
      </c>
      <c r="D1650" s="7"/>
      <c r="E1650" s="7"/>
      <c r="F1650" s="7"/>
      <c r="G1650" s="7"/>
      <c r="H1650" s="7"/>
      <c r="I1650" s="7"/>
      <c r="J1650" s="7"/>
      <c r="K1650" s="7"/>
      <c r="L1650" s="7"/>
      <c r="M1650" s="8"/>
      <c r="N1650" s="8"/>
      <c r="O1650" s="7"/>
    </row>
    <row r="1651" spans="1:15" ht="12.75">
      <c r="A1651" s="34" t="s">
        <v>160</v>
      </c>
      <c r="B1651" s="692" t="s">
        <v>337</v>
      </c>
      <c r="C1651" s="690"/>
      <c r="D1651" s="7"/>
      <c r="E1651" s="7"/>
      <c r="F1651" s="7"/>
      <c r="G1651" s="7"/>
      <c r="H1651" s="7"/>
      <c r="I1651" s="7"/>
      <c r="J1651" s="7"/>
      <c r="K1651" s="7"/>
      <c r="L1651" s="7"/>
      <c r="M1651" s="8"/>
      <c r="N1651" s="8"/>
      <c r="O1651" s="7"/>
    </row>
    <row r="1652" spans="1:15" ht="12.75">
      <c r="A1652" s="34" t="s">
        <v>64</v>
      </c>
      <c r="B1652" s="692" t="s">
        <v>352</v>
      </c>
      <c r="C1652" s="690"/>
      <c r="D1652" s="7"/>
      <c r="E1652" s="7"/>
      <c r="F1652" s="7"/>
      <c r="G1652" s="7"/>
      <c r="H1652" s="7"/>
      <c r="I1652" s="7"/>
      <c r="J1652" s="7"/>
      <c r="K1652" s="7"/>
      <c r="L1652" s="7"/>
      <c r="M1652" s="8"/>
      <c r="N1652" s="8"/>
      <c r="O1652" s="7"/>
    </row>
    <row r="1653" spans="1:15" ht="12.75">
      <c r="A1653" s="34" t="s">
        <v>67</v>
      </c>
      <c r="B1653" s="692" t="s">
        <v>336</v>
      </c>
      <c r="C1653" s="690"/>
      <c r="D1653" s="7"/>
      <c r="E1653" s="7"/>
      <c r="F1653" s="7"/>
      <c r="G1653" s="7"/>
      <c r="H1653" s="7"/>
      <c r="I1653" s="7"/>
      <c r="J1653" s="7"/>
      <c r="K1653" s="7"/>
      <c r="L1653" s="7"/>
      <c r="M1653" s="8"/>
      <c r="N1653" s="8"/>
      <c r="O1653" s="7"/>
    </row>
    <row r="1654" spans="1:15" ht="12.75">
      <c r="A1654" s="34" t="s">
        <v>70</v>
      </c>
      <c r="B1654" s="697" t="s">
        <v>945</v>
      </c>
      <c r="C1654" s="690"/>
      <c r="D1654" s="7"/>
      <c r="E1654" s="7"/>
      <c r="F1654" s="7"/>
      <c r="G1654" s="7"/>
      <c r="H1654" s="7"/>
      <c r="I1654" s="7"/>
      <c r="J1654" s="7"/>
      <c r="K1654" s="7"/>
      <c r="L1654" s="7"/>
      <c r="M1654" s="8"/>
      <c r="N1654" s="7"/>
      <c r="O1654" s="7"/>
    </row>
    <row r="1655" spans="1:15" ht="12.75">
      <c r="A1655" s="7"/>
      <c r="B1655" s="694"/>
      <c r="C1655" s="682"/>
      <c r="D1655" s="92"/>
      <c r="E1655" s="93"/>
      <c r="F1655" s="92"/>
      <c r="G1655" s="93"/>
      <c r="H1655" s="689" t="s">
        <v>2756</v>
      </c>
      <c r="I1655" s="690"/>
      <c r="J1655" s="218"/>
      <c r="K1655" s="218"/>
      <c r="L1655" s="218"/>
      <c r="M1655" s="218"/>
      <c r="N1655" s="10" t="s">
        <v>22</v>
      </c>
      <c r="O1655" s="7"/>
    </row>
    <row r="1656" spans="1:15" ht="12.75">
      <c r="A1656" s="7"/>
      <c r="B1656" s="683"/>
      <c r="C1656" s="684"/>
      <c r="D1656" s="96"/>
      <c r="E1656" s="97"/>
      <c r="F1656" s="96"/>
      <c r="G1656" s="97"/>
      <c r="H1656" s="432">
        <v>1</v>
      </c>
      <c r="I1656" s="366" t="s">
        <v>684</v>
      </c>
      <c r="J1656" s="218"/>
      <c r="K1656" s="218"/>
      <c r="L1656" s="218"/>
      <c r="M1656" s="218"/>
      <c r="N1656" s="13" t="s">
        <v>588</v>
      </c>
      <c r="O1656" s="7"/>
    </row>
    <row r="1657" spans="1:15" ht="12.75">
      <c r="A1657" s="7"/>
      <c r="B1657" s="683"/>
      <c r="C1657" s="684"/>
      <c r="D1657" s="96"/>
      <c r="E1657" s="97"/>
      <c r="F1657" s="96"/>
      <c r="G1657" s="97"/>
      <c r="H1657" s="432">
        <v>1</v>
      </c>
      <c r="I1657" s="366" t="s">
        <v>322</v>
      </c>
      <c r="J1657" s="218"/>
      <c r="K1657" s="218"/>
      <c r="L1657" s="218"/>
      <c r="M1657" s="218"/>
      <c r="N1657" s="13" t="s">
        <v>409</v>
      </c>
      <c r="O1657" s="7"/>
    </row>
    <row r="1658" spans="1:15" ht="12.75">
      <c r="A1658" s="7"/>
      <c r="B1658" s="683"/>
      <c r="C1658" s="684"/>
      <c r="D1658" s="96"/>
      <c r="E1658" s="97"/>
      <c r="F1658" s="96"/>
      <c r="G1658" s="97"/>
      <c r="H1658" s="432">
        <v>1</v>
      </c>
      <c r="I1658" s="366" t="s">
        <v>23</v>
      </c>
      <c r="J1658" s="218"/>
      <c r="K1658" s="218"/>
      <c r="L1658" s="218"/>
      <c r="M1658" s="218"/>
      <c r="N1658" s="22" t="s">
        <v>32</v>
      </c>
      <c r="O1658" s="7"/>
    </row>
    <row r="1659" spans="1:15" ht="12.75">
      <c r="A1659" s="7"/>
      <c r="B1659" s="683"/>
      <c r="C1659" s="684"/>
      <c r="D1659" s="96"/>
      <c r="E1659" s="97"/>
      <c r="F1659" s="96"/>
      <c r="G1659" s="97"/>
      <c r="H1659" s="432">
        <v>5</v>
      </c>
      <c r="I1659" s="366" t="s">
        <v>2757</v>
      </c>
      <c r="J1659" s="218"/>
      <c r="K1659" s="218"/>
      <c r="L1659" s="218"/>
      <c r="M1659" s="218"/>
      <c r="N1659" s="7"/>
      <c r="O1659" s="7"/>
    </row>
    <row r="1660" spans="1:15" ht="12.75">
      <c r="A1660" s="7"/>
      <c r="B1660" s="685"/>
      <c r="C1660" s="687"/>
      <c r="D1660" s="96"/>
      <c r="E1660" s="97"/>
      <c r="F1660" s="96"/>
      <c r="G1660" s="97"/>
      <c r="H1660" s="432">
        <v>9</v>
      </c>
      <c r="I1660" s="366" t="s">
        <v>327</v>
      </c>
      <c r="J1660" s="218"/>
      <c r="K1660" s="218"/>
      <c r="L1660" s="218"/>
      <c r="M1660" s="218"/>
      <c r="N1660" s="7"/>
      <c r="O1660" s="7"/>
    </row>
    <row r="1661" spans="1:15" ht="12.75">
      <c r="A1661" s="7"/>
      <c r="B1661" s="689" t="s">
        <v>2758</v>
      </c>
      <c r="C1661" s="690"/>
      <c r="D1661" s="96"/>
      <c r="E1661" s="97"/>
      <c r="F1661" s="96"/>
      <c r="G1661" s="97"/>
      <c r="H1661" s="432">
        <v>12</v>
      </c>
      <c r="I1661" s="366" t="s">
        <v>750</v>
      </c>
      <c r="J1661" s="218"/>
      <c r="K1661" s="218"/>
      <c r="L1661" s="218"/>
      <c r="M1661" s="218"/>
      <c r="N1661" s="7"/>
      <c r="O1661" s="7"/>
    </row>
    <row r="1662" spans="1:15" ht="12.75">
      <c r="A1662" s="19" t="s">
        <v>40</v>
      </c>
      <c r="B1662" s="166" t="s">
        <v>212</v>
      </c>
      <c r="C1662" s="110" t="s">
        <v>197</v>
      </c>
      <c r="D1662" s="96"/>
      <c r="E1662" s="97"/>
      <c r="F1662" s="96"/>
      <c r="G1662" s="97"/>
      <c r="H1662" s="432">
        <v>17</v>
      </c>
      <c r="I1662" s="366" t="s">
        <v>332</v>
      </c>
      <c r="J1662" s="218"/>
      <c r="K1662" s="218"/>
      <c r="L1662" s="218"/>
      <c r="M1662" s="218"/>
      <c r="N1662" s="7"/>
      <c r="O1662" s="7"/>
    </row>
    <row r="1663" spans="1:15" ht="12.75">
      <c r="A1663" s="13" t="s">
        <v>45</v>
      </c>
      <c r="B1663" s="120"/>
      <c r="C1663" s="63">
        <v>110</v>
      </c>
      <c r="D1663" s="96"/>
      <c r="E1663" s="97"/>
      <c r="F1663" s="96"/>
      <c r="G1663" s="97"/>
      <c r="H1663" s="432">
        <v>20</v>
      </c>
      <c r="I1663" s="366" t="s">
        <v>106</v>
      </c>
      <c r="J1663" s="218"/>
      <c r="K1663" s="218"/>
      <c r="L1663" s="218"/>
      <c r="M1663" s="218"/>
      <c r="N1663" s="7"/>
      <c r="O1663" s="7"/>
    </row>
    <row r="1664" spans="1:15" ht="12.75">
      <c r="A1664" s="13" t="s">
        <v>47</v>
      </c>
      <c r="B1664" s="120"/>
      <c r="C1664" s="63">
        <v>83</v>
      </c>
      <c r="D1664" s="96"/>
      <c r="E1664" s="97"/>
      <c r="F1664" s="96"/>
      <c r="G1664" s="97"/>
      <c r="H1664" s="432">
        <v>20</v>
      </c>
      <c r="I1664" s="366" t="s">
        <v>636</v>
      </c>
      <c r="J1664" s="218"/>
      <c r="K1664" s="218"/>
      <c r="L1664" s="218"/>
      <c r="M1664" s="218"/>
      <c r="N1664" s="7"/>
      <c r="O1664" s="7"/>
    </row>
    <row r="1665" spans="1:15" ht="12.75">
      <c r="A1665" s="13" t="s">
        <v>49</v>
      </c>
      <c r="B1665" s="472"/>
      <c r="C1665" s="27">
        <v>70</v>
      </c>
      <c r="D1665" s="96"/>
      <c r="E1665" s="97"/>
      <c r="F1665" s="96"/>
      <c r="G1665" s="97"/>
      <c r="H1665" s="432">
        <v>24</v>
      </c>
      <c r="I1665" s="366" t="s">
        <v>266</v>
      </c>
      <c r="J1665" s="218"/>
      <c r="K1665" s="218"/>
      <c r="L1665" s="218"/>
      <c r="M1665" s="218"/>
      <c r="N1665" s="7"/>
      <c r="O1665" s="7"/>
    </row>
    <row r="1666" spans="1:15" ht="12.75">
      <c r="A1666" s="13" t="s">
        <v>51</v>
      </c>
      <c r="B1666" s="120"/>
      <c r="C1666" s="63">
        <v>112</v>
      </c>
      <c r="D1666" s="96"/>
      <c r="E1666" s="97"/>
      <c r="F1666" s="96"/>
      <c r="G1666" s="97"/>
      <c r="H1666" s="432">
        <v>28</v>
      </c>
      <c r="I1666" s="366" t="s">
        <v>268</v>
      </c>
      <c r="J1666" s="218"/>
      <c r="K1666" s="218"/>
      <c r="L1666" s="218"/>
      <c r="M1666" s="218"/>
      <c r="N1666" s="7"/>
      <c r="O1666" s="7"/>
    </row>
    <row r="1667" spans="1:15" ht="12.75">
      <c r="A1667" s="13" t="s">
        <v>53</v>
      </c>
      <c r="B1667" s="472"/>
      <c r="C1667" s="27">
        <v>70</v>
      </c>
      <c r="D1667" s="96"/>
      <c r="E1667" s="97"/>
      <c r="F1667" s="96"/>
      <c r="G1667" s="97"/>
      <c r="H1667" s="432">
        <v>32</v>
      </c>
      <c r="I1667" s="366" t="s">
        <v>865</v>
      </c>
      <c r="J1667" s="218"/>
      <c r="K1667" s="218"/>
      <c r="L1667" s="218"/>
      <c r="M1667" s="218"/>
      <c r="N1667" s="7"/>
      <c r="O1667" s="7"/>
    </row>
    <row r="1668" spans="1:15" ht="12.75">
      <c r="A1668" s="13" t="s">
        <v>58</v>
      </c>
      <c r="B1668" s="120"/>
      <c r="C1668" s="27">
        <v>62</v>
      </c>
      <c r="D1668" s="96"/>
      <c r="E1668" s="97"/>
      <c r="F1668" s="96"/>
      <c r="G1668" s="97"/>
      <c r="H1668" s="432">
        <v>35</v>
      </c>
      <c r="I1668" s="366" t="s">
        <v>455</v>
      </c>
      <c r="J1668" s="218"/>
      <c r="K1668" s="218"/>
      <c r="L1668" s="218"/>
      <c r="M1668" s="218"/>
      <c r="N1668" s="7"/>
      <c r="O1668" s="7"/>
    </row>
    <row r="1669" spans="1:15" ht="12.75">
      <c r="A1669" s="22" t="s">
        <v>60</v>
      </c>
      <c r="B1669" s="31"/>
      <c r="C1669" s="32">
        <f>SUM(C1663:C1668)</f>
        <v>507</v>
      </c>
      <c r="D1669" s="96"/>
      <c r="E1669" s="97"/>
      <c r="F1669" s="96"/>
      <c r="G1669" s="97"/>
      <c r="H1669" s="432">
        <v>38</v>
      </c>
      <c r="I1669" s="366" t="s">
        <v>85</v>
      </c>
      <c r="J1669" s="218"/>
      <c r="K1669" s="218"/>
      <c r="L1669" s="218"/>
      <c r="M1669" s="218"/>
      <c r="N1669" s="7"/>
      <c r="O1669" s="7"/>
    </row>
    <row r="1670" spans="1:15" ht="12.75">
      <c r="A1670" s="34" t="s">
        <v>160</v>
      </c>
      <c r="B1670" s="692" t="s">
        <v>2759</v>
      </c>
      <c r="C1670" s="690"/>
      <c r="D1670" s="96"/>
      <c r="E1670" s="97"/>
      <c r="F1670" s="96"/>
      <c r="G1670" s="97"/>
      <c r="H1670" s="432">
        <v>43</v>
      </c>
      <c r="I1670" s="366" t="s">
        <v>117</v>
      </c>
      <c r="J1670" s="8"/>
      <c r="K1670" s="8"/>
      <c r="L1670" s="8"/>
      <c r="M1670" s="8"/>
      <c r="N1670" s="8"/>
      <c r="O1670" s="7"/>
    </row>
    <row r="1671" spans="1:15" ht="12.75">
      <c r="A1671" s="34" t="s">
        <v>64</v>
      </c>
      <c r="B1671" s="692" t="s">
        <v>352</v>
      </c>
      <c r="C1671" s="690"/>
      <c r="D1671" s="96"/>
      <c r="E1671" s="97"/>
      <c r="F1671" s="96"/>
      <c r="G1671" s="97"/>
      <c r="H1671" s="432">
        <v>48</v>
      </c>
      <c r="I1671" s="366" t="s">
        <v>1049</v>
      </c>
      <c r="J1671" s="8"/>
      <c r="K1671" s="8"/>
      <c r="L1671" s="8"/>
      <c r="M1671" s="8"/>
      <c r="N1671" s="8"/>
      <c r="O1671" s="7"/>
    </row>
    <row r="1672" spans="1:15" ht="12.75">
      <c r="A1672" s="34" t="s">
        <v>67</v>
      </c>
      <c r="B1672" s="692" t="s">
        <v>214</v>
      </c>
      <c r="C1672" s="690"/>
      <c r="D1672" s="96"/>
      <c r="E1672" s="97"/>
      <c r="F1672" s="96"/>
      <c r="G1672" s="97"/>
      <c r="H1672" s="432">
        <v>53</v>
      </c>
      <c r="I1672" s="366" t="s">
        <v>338</v>
      </c>
      <c r="J1672" s="8"/>
      <c r="K1672" s="8"/>
      <c r="L1672" s="8"/>
      <c r="M1672" s="8"/>
      <c r="N1672" s="8"/>
      <c r="O1672" s="7"/>
    </row>
    <row r="1673" spans="1:15" ht="12.75">
      <c r="A1673" s="34" t="s">
        <v>70</v>
      </c>
      <c r="B1673" s="692"/>
      <c r="C1673" s="690"/>
      <c r="D1673" s="107"/>
      <c r="E1673" s="108"/>
      <c r="F1673" s="107"/>
      <c r="G1673" s="108"/>
      <c r="H1673" s="432">
        <v>58</v>
      </c>
      <c r="I1673" s="366" t="s">
        <v>340</v>
      </c>
      <c r="J1673" s="8"/>
      <c r="K1673" s="8"/>
      <c r="L1673" s="8"/>
      <c r="M1673" s="8"/>
      <c r="N1673" s="7"/>
      <c r="O1673" s="7"/>
    </row>
    <row r="1674" spans="1:15" ht="12.75">
      <c r="A1674" s="7"/>
      <c r="B1674" s="6"/>
      <c r="C1674" s="7"/>
      <c r="D1674" s="7"/>
      <c r="E1674" s="7"/>
      <c r="F1674" s="7"/>
      <c r="G1674" s="7"/>
      <c r="H1674" s="432">
        <v>63</v>
      </c>
      <c r="I1674" s="366" t="s">
        <v>693</v>
      </c>
      <c r="J1674" s="8"/>
      <c r="K1674" s="8"/>
      <c r="L1674" s="8"/>
      <c r="M1674" s="8"/>
      <c r="N1674" s="7"/>
      <c r="O1674" s="7"/>
    </row>
    <row r="1675" spans="1:15" ht="12.75">
      <c r="A1675" s="7"/>
      <c r="B1675" s="6"/>
      <c r="C1675" s="7"/>
      <c r="D1675" s="7"/>
      <c r="E1675" s="7"/>
      <c r="F1675" s="7"/>
      <c r="G1675" s="7"/>
      <c r="H1675" s="446">
        <v>68</v>
      </c>
      <c r="I1675" s="454" t="s">
        <v>430</v>
      </c>
      <c r="J1675" s="8"/>
      <c r="K1675" s="8"/>
      <c r="L1675" s="8"/>
      <c r="M1675" s="8"/>
      <c r="N1675" s="7"/>
      <c r="O1675" s="7"/>
    </row>
    <row r="1676" spans="1:15" ht="12.75">
      <c r="A1676" s="7"/>
      <c r="B1676" s="6"/>
      <c r="C1676" s="7"/>
      <c r="D1676" s="7"/>
      <c r="E1676" s="7"/>
      <c r="F1676" s="7"/>
      <c r="G1676" s="7"/>
      <c r="H1676" s="8"/>
      <c r="I1676" s="8"/>
      <c r="J1676" s="8"/>
      <c r="K1676" s="8"/>
      <c r="L1676" s="8"/>
      <c r="M1676" s="8"/>
      <c r="N1676" s="7"/>
      <c r="O1676" s="7"/>
    </row>
    <row r="1677" spans="1:15" ht="12.75">
      <c r="A1677" s="7"/>
      <c r="B1677" s="6"/>
      <c r="C1677" s="7"/>
      <c r="D1677" s="7"/>
      <c r="E1677" s="7"/>
      <c r="F1677" s="7"/>
      <c r="G1677" s="7"/>
      <c r="H1677" s="8"/>
      <c r="I1677" s="8"/>
      <c r="J1677" s="8"/>
      <c r="K1677" s="8"/>
      <c r="L1677" s="8"/>
      <c r="M1677" s="8"/>
      <c r="N1677" s="7"/>
      <c r="O1677" s="7"/>
    </row>
    <row r="1678" spans="1:15" ht="12.75">
      <c r="A1678" s="7"/>
      <c r="B1678" s="6"/>
      <c r="C1678" s="7"/>
      <c r="D1678" s="7"/>
      <c r="E1678" s="7"/>
      <c r="F1678" s="7"/>
      <c r="G1678" s="7"/>
      <c r="H1678" s="8"/>
      <c r="I1678" s="8"/>
      <c r="J1678" s="8"/>
      <c r="K1678" s="8"/>
      <c r="L1678" s="8"/>
      <c r="M1678" s="8"/>
      <c r="N1678" s="7"/>
      <c r="O1678" s="7"/>
    </row>
    <row r="1679" spans="1:15" ht="12.75">
      <c r="A1679" s="7"/>
      <c r="B1679" s="6"/>
      <c r="C1679" s="7"/>
      <c r="D1679" s="7"/>
      <c r="E1679" s="7"/>
      <c r="F1679" s="7"/>
      <c r="G1679" s="7"/>
      <c r="H1679" s="8"/>
      <c r="I1679" s="8"/>
      <c r="J1679" s="8"/>
      <c r="K1679" s="8"/>
      <c r="L1679" s="8"/>
      <c r="M1679" s="8"/>
      <c r="N1679" s="7"/>
      <c r="O1679" s="7"/>
    </row>
    <row r="1680" spans="1:15" ht="12.75">
      <c r="A1680" s="7"/>
      <c r="B1680" s="6"/>
      <c r="C1680" s="7"/>
      <c r="D1680" s="7"/>
      <c r="E1680" s="7"/>
      <c r="F1680" s="7"/>
      <c r="G1680" s="7"/>
      <c r="H1680" s="8"/>
      <c r="I1680" s="8"/>
      <c r="J1680" s="8"/>
      <c r="K1680" s="8"/>
      <c r="L1680" s="8"/>
      <c r="M1680" s="8"/>
      <c r="N1680" s="7"/>
      <c r="O1680" s="7"/>
    </row>
    <row r="1681" spans="1:15" ht="12.75">
      <c r="A1681" s="7"/>
      <c r="B1681" s="6"/>
      <c r="C1681" s="7"/>
      <c r="D1681" s="7"/>
      <c r="E1681" s="7"/>
      <c r="F1681" s="7"/>
      <c r="G1681" s="7"/>
      <c r="H1681" s="8"/>
      <c r="I1681" s="8"/>
      <c r="J1681" s="8"/>
      <c r="K1681" s="8"/>
      <c r="L1681" s="8"/>
      <c r="M1681" s="8"/>
      <c r="N1681" s="7"/>
      <c r="O1681" s="7"/>
    </row>
    <row r="1682" spans="1:15" ht="12.75">
      <c r="A1682" s="7"/>
      <c r="B1682" s="6"/>
      <c r="C1682" s="7"/>
      <c r="D1682" s="7"/>
      <c r="E1682" s="7"/>
      <c r="F1682" s="7"/>
      <c r="G1682" s="7"/>
      <c r="H1682" s="8"/>
      <c r="I1682" s="8"/>
      <c r="J1682" s="8"/>
      <c r="K1682" s="8"/>
      <c r="L1682" s="8"/>
      <c r="M1682" s="8"/>
      <c r="N1682" s="7"/>
      <c r="O1682" s="7"/>
    </row>
    <row r="1683" spans="1:15" ht="12.75">
      <c r="A1683" s="7"/>
      <c r="B1683" s="6"/>
      <c r="C1683" s="7"/>
      <c r="D1683" s="7"/>
      <c r="E1683" s="7"/>
      <c r="F1683" s="7"/>
      <c r="G1683" s="7"/>
      <c r="H1683" s="8"/>
      <c r="I1683" s="8"/>
      <c r="J1683" s="8"/>
      <c r="K1683" s="8"/>
      <c r="L1683" s="8"/>
      <c r="M1683" s="8"/>
      <c r="N1683" s="7"/>
      <c r="O1683" s="7"/>
    </row>
    <row r="1684" spans="1:15" ht="12.75">
      <c r="A1684" s="7"/>
      <c r="B1684" s="694"/>
      <c r="C1684" s="682"/>
      <c r="D1684" s="694"/>
      <c r="E1684" s="682"/>
      <c r="F1684" s="694"/>
      <c r="G1684" s="682"/>
      <c r="H1684" s="689" t="s">
        <v>2328</v>
      </c>
      <c r="I1684" s="690"/>
      <c r="J1684" s="689" t="s">
        <v>2760</v>
      </c>
      <c r="K1684" s="690"/>
      <c r="L1684" s="218"/>
      <c r="M1684" s="218"/>
      <c r="N1684" s="10" t="s">
        <v>22</v>
      </c>
      <c r="O1684" s="7"/>
    </row>
    <row r="1685" spans="1:15" ht="12.75">
      <c r="A1685" s="7"/>
      <c r="B1685" s="683"/>
      <c r="C1685" s="684"/>
      <c r="D1685" s="683"/>
      <c r="E1685" s="684"/>
      <c r="F1685" s="683"/>
      <c r="G1685" s="684"/>
      <c r="H1685" s="432">
        <v>1</v>
      </c>
      <c r="I1685" s="366" t="s">
        <v>722</v>
      </c>
      <c r="J1685" s="432">
        <v>1</v>
      </c>
      <c r="K1685" s="366" t="s">
        <v>722</v>
      </c>
      <c r="L1685" s="218"/>
      <c r="M1685" s="218"/>
      <c r="N1685" s="13" t="s">
        <v>139</v>
      </c>
      <c r="O1685" s="7"/>
    </row>
    <row r="1686" spans="1:15" ht="12.75">
      <c r="A1686" s="7"/>
      <c r="B1686" s="683"/>
      <c r="C1686" s="684"/>
      <c r="D1686" s="683"/>
      <c r="E1686" s="684"/>
      <c r="F1686" s="683"/>
      <c r="G1686" s="684"/>
      <c r="H1686" s="432">
        <v>1</v>
      </c>
      <c r="I1686" s="366" t="s">
        <v>181</v>
      </c>
      <c r="J1686" s="432">
        <v>1</v>
      </c>
      <c r="K1686" s="366" t="s">
        <v>181</v>
      </c>
      <c r="L1686" s="218"/>
      <c r="M1686" s="218"/>
      <c r="N1686" s="13" t="s">
        <v>90</v>
      </c>
      <c r="O1686" s="7"/>
    </row>
    <row r="1687" spans="1:15" ht="12.75">
      <c r="A1687" s="7"/>
      <c r="B1687" s="683"/>
      <c r="C1687" s="684"/>
      <c r="D1687" s="683"/>
      <c r="E1687" s="684"/>
      <c r="F1687" s="683"/>
      <c r="G1687" s="684"/>
      <c r="H1687" s="14">
        <v>1</v>
      </c>
      <c r="I1687" s="16" t="s">
        <v>1288</v>
      </c>
      <c r="J1687" s="14">
        <v>1</v>
      </c>
      <c r="K1687" s="16" t="s">
        <v>1288</v>
      </c>
      <c r="L1687" s="218"/>
      <c r="M1687" s="218"/>
      <c r="N1687" s="13" t="s">
        <v>32</v>
      </c>
      <c r="O1687" s="7"/>
    </row>
    <row r="1688" spans="1:15" ht="12.75">
      <c r="A1688" s="7"/>
      <c r="B1688" s="683"/>
      <c r="C1688" s="684"/>
      <c r="D1688" s="683"/>
      <c r="E1688" s="684"/>
      <c r="F1688" s="683"/>
      <c r="G1688" s="684"/>
      <c r="H1688" s="14">
        <v>5</v>
      </c>
      <c r="I1688" s="16" t="s">
        <v>145</v>
      </c>
      <c r="J1688" s="14">
        <v>5</v>
      </c>
      <c r="K1688" s="16" t="s">
        <v>145</v>
      </c>
      <c r="L1688" s="218"/>
      <c r="M1688" s="218"/>
      <c r="N1688" s="13" t="s">
        <v>34</v>
      </c>
      <c r="O1688" s="7"/>
    </row>
    <row r="1689" spans="1:15" ht="12.75">
      <c r="A1689" s="7"/>
      <c r="B1689" s="685"/>
      <c r="C1689" s="687"/>
      <c r="D1689" s="685"/>
      <c r="E1689" s="687"/>
      <c r="F1689" s="685"/>
      <c r="G1689" s="687"/>
      <c r="H1689" s="14">
        <v>9</v>
      </c>
      <c r="I1689" s="16" t="s">
        <v>666</v>
      </c>
      <c r="J1689" s="14">
        <v>9</v>
      </c>
      <c r="K1689" s="16" t="s">
        <v>666</v>
      </c>
      <c r="L1689" s="218"/>
      <c r="M1689" s="218"/>
      <c r="N1689" s="115" t="s">
        <v>494</v>
      </c>
      <c r="O1689" s="7"/>
    </row>
    <row r="1690" spans="1:15" ht="12.75">
      <c r="A1690" s="7"/>
      <c r="B1690" s="689" t="s">
        <v>2329</v>
      </c>
      <c r="C1690" s="690"/>
      <c r="D1690" s="689" t="s">
        <v>2761</v>
      </c>
      <c r="E1690" s="690"/>
      <c r="F1690" s="689" t="s">
        <v>2761</v>
      </c>
      <c r="G1690" s="690"/>
      <c r="H1690" s="14">
        <v>13</v>
      </c>
      <c r="I1690" s="15" t="s">
        <v>665</v>
      </c>
      <c r="J1690" s="14">
        <v>13</v>
      </c>
      <c r="K1690" s="15" t="s">
        <v>665</v>
      </c>
      <c r="L1690" s="218"/>
      <c r="M1690" s="218"/>
      <c r="N1690" s="54" t="s">
        <v>301</v>
      </c>
      <c r="O1690" s="7"/>
    </row>
    <row r="1691" spans="1:15" ht="12.75">
      <c r="A1691" s="19" t="s">
        <v>40</v>
      </c>
      <c r="B1691" s="704" t="s">
        <v>150</v>
      </c>
      <c r="C1691" s="690"/>
      <c r="D1691" s="60" t="s">
        <v>150</v>
      </c>
      <c r="E1691" s="164" t="s">
        <v>605</v>
      </c>
      <c r="F1691" s="60" t="s">
        <v>150</v>
      </c>
      <c r="G1691" s="164" t="s">
        <v>605</v>
      </c>
      <c r="H1691" s="14">
        <v>16</v>
      </c>
      <c r="I1691" s="15" t="s">
        <v>785</v>
      </c>
      <c r="J1691" s="14">
        <v>16</v>
      </c>
      <c r="K1691" s="15" t="s">
        <v>785</v>
      </c>
      <c r="L1691" s="218"/>
      <c r="M1691" s="218"/>
      <c r="N1691" s="7"/>
      <c r="O1691" s="7"/>
    </row>
    <row r="1692" spans="1:15" ht="12.75">
      <c r="A1692" s="13" t="s">
        <v>45</v>
      </c>
      <c r="B1692" s="120"/>
      <c r="C1692" s="24">
        <v>70</v>
      </c>
      <c r="D1692" s="120"/>
      <c r="E1692" s="24">
        <v>120</v>
      </c>
      <c r="F1692" s="120"/>
      <c r="G1692" s="24">
        <v>120</v>
      </c>
      <c r="H1692" s="14">
        <v>19</v>
      </c>
      <c r="I1692" s="15" t="s">
        <v>787</v>
      </c>
      <c r="J1692" s="14">
        <v>19</v>
      </c>
      <c r="K1692" s="15" t="s">
        <v>787</v>
      </c>
      <c r="L1692" s="218"/>
      <c r="M1692" s="218"/>
      <c r="N1692" s="7"/>
      <c r="O1692" s="7"/>
    </row>
    <row r="1693" spans="1:15" ht="12.75">
      <c r="A1693" s="13" t="s">
        <v>47</v>
      </c>
      <c r="B1693" s="120"/>
      <c r="C1693" s="27">
        <v>92</v>
      </c>
      <c r="D1693" s="120"/>
      <c r="E1693" s="27">
        <v>92</v>
      </c>
      <c r="F1693" s="120"/>
      <c r="G1693" s="27">
        <v>112</v>
      </c>
      <c r="H1693" s="14">
        <v>23</v>
      </c>
      <c r="I1693" s="16" t="s">
        <v>350</v>
      </c>
      <c r="J1693" s="14">
        <v>23</v>
      </c>
      <c r="K1693" s="16" t="s">
        <v>350</v>
      </c>
      <c r="L1693" s="218"/>
      <c r="M1693" s="218"/>
      <c r="N1693" s="7"/>
      <c r="O1693" s="7"/>
    </row>
    <row r="1694" spans="1:15" ht="12.75">
      <c r="A1694" s="13" t="s">
        <v>49</v>
      </c>
      <c r="B1694" s="472"/>
      <c r="C1694" s="27">
        <v>65</v>
      </c>
      <c r="D1694" s="472"/>
      <c r="E1694" s="27">
        <v>65</v>
      </c>
      <c r="F1694" s="472"/>
      <c r="G1694" s="27">
        <v>65</v>
      </c>
      <c r="H1694" s="14">
        <v>28</v>
      </c>
      <c r="I1694" s="16" t="s">
        <v>717</v>
      </c>
      <c r="J1694" s="14">
        <v>28</v>
      </c>
      <c r="K1694" s="16" t="s">
        <v>717</v>
      </c>
      <c r="L1694" s="218"/>
      <c r="M1694" s="218"/>
      <c r="N1694" s="7"/>
      <c r="O1694" s="7"/>
    </row>
    <row r="1695" spans="1:15" ht="12.75">
      <c r="A1695" s="13" t="s">
        <v>51</v>
      </c>
      <c r="B1695" s="120"/>
      <c r="C1695" s="27">
        <v>80</v>
      </c>
      <c r="D1695" s="120"/>
      <c r="E1695" s="27">
        <v>100</v>
      </c>
      <c r="F1695" s="120"/>
      <c r="G1695" s="27">
        <v>80</v>
      </c>
      <c r="H1695" s="14">
        <v>33</v>
      </c>
      <c r="I1695" s="15" t="s">
        <v>737</v>
      </c>
      <c r="J1695" s="14">
        <v>33</v>
      </c>
      <c r="K1695" s="15" t="s">
        <v>737</v>
      </c>
      <c r="L1695" s="218"/>
      <c r="M1695" s="218"/>
      <c r="N1695" s="7"/>
      <c r="O1695" s="7"/>
    </row>
    <row r="1696" spans="1:15" ht="12.75">
      <c r="A1696" s="13" t="s">
        <v>53</v>
      </c>
      <c r="B1696" s="472"/>
      <c r="C1696" s="27">
        <v>55</v>
      </c>
      <c r="D1696" s="472"/>
      <c r="E1696" s="27">
        <v>55</v>
      </c>
      <c r="F1696" s="472"/>
      <c r="G1696" s="27">
        <v>55</v>
      </c>
      <c r="H1696" s="14">
        <v>37</v>
      </c>
      <c r="I1696" s="16" t="s">
        <v>312</v>
      </c>
      <c r="J1696" s="14">
        <v>37</v>
      </c>
      <c r="K1696" s="16" t="s">
        <v>312</v>
      </c>
      <c r="L1696" s="218"/>
      <c r="M1696" s="218"/>
      <c r="N1696" s="7"/>
      <c r="O1696" s="7"/>
    </row>
    <row r="1697" spans="1:15" ht="12.75">
      <c r="A1697" s="13" t="s">
        <v>58</v>
      </c>
      <c r="B1697" s="120"/>
      <c r="C1697" s="27">
        <v>98</v>
      </c>
      <c r="D1697" s="120"/>
      <c r="E1697" s="27">
        <v>78</v>
      </c>
      <c r="F1697" s="120"/>
      <c r="G1697" s="27">
        <v>78</v>
      </c>
      <c r="H1697" s="14">
        <v>41</v>
      </c>
      <c r="I1697" s="15" t="s">
        <v>612</v>
      </c>
      <c r="J1697" s="14">
        <v>41</v>
      </c>
      <c r="K1697" s="15" t="s">
        <v>612</v>
      </c>
      <c r="L1697" s="218"/>
      <c r="M1697" s="218"/>
      <c r="N1697" s="7"/>
      <c r="O1697" s="7"/>
    </row>
    <row r="1698" spans="1:15" ht="12.75">
      <c r="A1698" s="22" t="s">
        <v>60</v>
      </c>
      <c r="B1698" s="31"/>
      <c r="C1698" s="32">
        <f>SUM(C1692:C1697)</f>
        <v>460</v>
      </c>
      <c r="D1698" s="31"/>
      <c r="E1698" s="32">
        <f>SUM(E1692:E1697)</f>
        <v>510</v>
      </c>
      <c r="F1698" s="31"/>
      <c r="G1698" s="32">
        <f>SUM(G1692:G1697)</f>
        <v>510</v>
      </c>
      <c r="H1698" s="321">
        <v>45</v>
      </c>
      <c r="I1698" s="125" t="s">
        <v>1272</v>
      </c>
      <c r="J1698" s="321">
        <v>45</v>
      </c>
      <c r="K1698" s="125" t="s">
        <v>1272</v>
      </c>
      <c r="L1698" s="218"/>
      <c r="M1698" s="218"/>
      <c r="N1698" s="7"/>
      <c r="O1698" s="7"/>
    </row>
    <row r="1699" spans="1:15" ht="12.75">
      <c r="A1699" s="34" t="s">
        <v>160</v>
      </c>
      <c r="B1699" s="692" t="s">
        <v>166</v>
      </c>
      <c r="C1699" s="690"/>
      <c r="D1699" s="692" t="s">
        <v>672</v>
      </c>
      <c r="E1699" s="690"/>
      <c r="F1699" s="692" t="s">
        <v>672</v>
      </c>
      <c r="G1699" s="690"/>
      <c r="H1699" s="321">
        <v>49</v>
      </c>
      <c r="I1699" s="253" t="s">
        <v>887</v>
      </c>
      <c r="J1699" s="321">
        <v>49</v>
      </c>
      <c r="K1699" s="253" t="s">
        <v>887</v>
      </c>
      <c r="L1699" s="8"/>
      <c r="M1699" s="8"/>
      <c r="N1699" s="7"/>
      <c r="O1699" s="7"/>
    </row>
    <row r="1700" spans="1:15" ht="12.75">
      <c r="A1700" s="34" t="s">
        <v>64</v>
      </c>
      <c r="B1700" s="692" t="s">
        <v>253</v>
      </c>
      <c r="C1700" s="690"/>
      <c r="D1700" s="692" t="s">
        <v>253</v>
      </c>
      <c r="E1700" s="690"/>
      <c r="F1700" s="692" t="s">
        <v>253</v>
      </c>
      <c r="G1700" s="690"/>
      <c r="H1700" s="321">
        <v>54</v>
      </c>
      <c r="I1700" s="125" t="s">
        <v>678</v>
      </c>
      <c r="J1700" s="321">
        <v>54</v>
      </c>
      <c r="K1700" s="125" t="s">
        <v>678</v>
      </c>
      <c r="L1700" s="8"/>
      <c r="M1700" s="8"/>
      <c r="N1700" s="7"/>
      <c r="O1700" s="7"/>
    </row>
    <row r="1701" spans="1:15" ht="12.75">
      <c r="A1701" s="34" t="s">
        <v>67</v>
      </c>
      <c r="B1701" s="692" t="s">
        <v>1075</v>
      </c>
      <c r="C1701" s="690"/>
      <c r="D1701" s="692" t="s">
        <v>1075</v>
      </c>
      <c r="E1701" s="690"/>
      <c r="F1701" s="692" t="s">
        <v>1075</v>
      </c>
      <c r="G1701" s="690"/>
      <c r="H1701" s="321">
        <v>60</v>
      </c>
      <c r="I1701" s="125" t="s">
        <v>171</v>
      </c>
      <c r="J1701" s="321">
        <v>60</v>
      </c>
      <c r="K1701" s="125" t="s">
        <v>171</v>
      </c>
      <c r="L1701" s="8"/>
      <c r="M1701" s="8"/>
      <c r="N1701" s="7"/>
      <c r="O1701" s="7"/>
    </row>
    <row r="1702" spans="1:15" ht="12.75">
      <c r="A1702" s="34" t="s">
        <v>70</v>
      </c>
      <c r="B1702" s="692"/>
      <c r="C1702" s="690"/>
      <c r="D1702" s="692"/>
      <c r="E1702" s="690"/>
      <c r="F1702" s="692"/>
      <c r="G1702" s="690"/>
      <c r="H1702" s="321">
        <v>64</v>
      </c>
      <c r="I1702" s="125" t="s">
        <v>639</v>
      </c>
      <c r="J1702" s="321">
        <v>64</v>
      </c>
      <c r="K1702" s="125" t="s">
        <v>639</v>
      </c>
      <c r="L1702" s="8"/>
      <c r="M1702" s="8"/>
      <c r="N1702" s="7"/>
      <c r="O1702" s="7"/>
    </row>
    <row r="1703" spans="1:15" ht="12.75">
      <c r="A1703" s="7"/>
      <c r="B1703" s="6"/>
      <c r="C1703" s="7"/>
      <c r="D1703" s="7"/>
      <c r="E1703" s="7"/>
      <c r="F1703" s="7"/>
      <c r="G1703" s="7"/>
      <c r="H1703" s="322">
        <v>69</v>
      </c>
      <c r="I1703" s="246" t="s">
        <v>614</v>
      </c>
      <c r="J1703" s="322">
        <v>69</v>
      </c>
      <c r="K1703" s="246" t="s">
        <v>614</v>
      </c>
      <c r="L1703" s="8"/>
      <c r="M1703" s="8"/>
      <c r="N1703" s="7"/>
      <c r="O1703" s="7"/>
    </row>
    <row r="1704" spans="1:15" ht="12.75">
      <c r="A1704" s="7"/>
      <c r="B1704" s="6"/>
      <c r="C1704" s="7"/>
      <c r="D1704" s="7"/>
      <c r="E1704" s="7"/>
      <c r="F1704" s="7"/>
      <c r="G1704" s="7"/>
      <c r="H1704" s="7"/>
      <c r="I1704" s="7"/>
      <c r="J1704" s="8"/>
      <c r="K1704" s="8"/>
      <c r="L1704" s="8"/>
      <c r="M1704" s="8"/>
      <c r="N1704" s="7"/>
      <c r="O1704" s="7"/>
    </row>
    <row r="1705" spans="1:15" ht="12.75">
      <c r="A1705" s="7"/>
      <c r="B1705" s="6"/>
      <c r="C1705" s="7"/>
      <c r="D1705" s="7"/>
      <c r="E1705" s="7"/>
      <c r="F1705" s="7"/>
      <c r="G1705" s="7"/>
      <c r="H1705" s="7"/>
      <c r="I1705" s="7"/>
      <c r="J1705" s="8"/>
      <c r="K1705" s="8"/>
      <c r="L1705" s="8"/>
      <c r="M1705" s="8"/>
      <c r="N1705" s="7"/>
      <c r="O1705" s="7"/>
    </row>
    <row r="1706" spans="1:15" ht="12.75">
      <c r="A1706" s="7"/>
      <c r="B1706" s="6"/>
      <c r="C1706" s="7"/>
      <c r="D1706" s="7"/>
      <c r="E1706" s="7"/>
      <c r="F1706" s="7"/>
      <c r="G1706" s="7"/>
      <c r="H1706" s="7"/>
      <c r="I1706" s="7"/>
      <c r="J1706" s="8"/>
      <c r="K1706" s="8"/>
      <c r="L1706" s="8"/>
      <c r="M1706" s="8"/>
      <c r="N1706" s="7"/>
      <c r="O1706" s="7"/>
    </row>
    <row r="1707" spans="1:15" ht="12.75">
      <c r="A1707" s="7"/>
      <c r="B1707" s="6"/>
      <c r="C1707" s="7"/>
      <c r="D1707" s="7"/>
      <c r="E1707" s="7"/>
      <c r="F1707" s="7"/>
      <c r="G1707" s="7"/>
      <c r="H1707" s="7"/>
      <c r="I1707" s="7"/>
      <c r="J1707" s="8"/>
      <c r="K1707" s="8"/>
      <c r="L1707" s="8"/>
      <c r="M1707" s="8"/>
      <c r="N1707" s="7"/>
      <c r="O1707" s="7"/>
    </row>
    <row r="1708" spans="1:15" ht="12.75">
      <c r="A1708" s="7"/>
      <c r="B1708" s="6"/>
      <c r="C1708" s="7"/>
      <c r="D1708" s="7"/>
      <c r="E1708" s="7"/>
      <c r="F1708" s="7"/>
      <c r="G1708" s="7"/>
      <c r="H1708" s="7"/>
      <c r="I1708" s="7"/>
      <c r="J1708" s="8"/>
      <c r="K1708" s="8"/>
      <c r="L1708" s="8"/>
      <c r="M1708" s="8"/>
      <c r="N1708" s="7"/>
      <c r="O1708" s="7"/>
    </row>
    <row r="1709" spans="1:15" ht="12.75">
      <c r="A1709" s="7"/>
      <c r="B1709" s="6"/>
      <c r="C1709" s="7"/>
      <c r="D1709" s="7"/>
      <c r="E1709" s="7"/>
      <c r="F1709" s="7"/>
      <c r="G1709" s="7"/>
      <c r="H1709" s="7"/>
      <c r="I1709" s="7"/>
      <c r="J1709" s="8"/>
      <c r="K1709" s="8"/>
      <c r="L1709" s="8"/>
      <c r="M1709" s="8"/>
      <c r="N1709" s="7"/>
      <c r="O1709" s="7"/>
    </row>
    <row r="1710" spans="1:15" ht="12.75">
      <c r="A1710" s="7"/>
      <c r="B1710" s="6"/>
      <c r="C1710" s="7"/>
      <c r="D1710" s="7"/>
      <c r="E1710" s="7"/>
      <c r="F1710" s="7"/>
      <c r="G1710" s="7"/>
      <c r="H1710" s="7"/>
      <c r="I1710" s="7"/>
      <c r="J1710" s="8"/>
      <c r="K1710" s="8"/>
      <c r="L1710" s="8"/>
      <c r="M1710" s="8"/>
      <c r="N1710" s="7"/>
      <c r="O1710" s="7"/>
    </row>
    <row r="1711" spans="1:15" ht="12.75">
      <c r="A1711" s="7"/>
      <c r="B1711" s="6"/>
      <c r="C1711" s="7"/>
      <c r="D1711" s="7"/>
      <c r="E1711" s="7"/>
      <c r="F1711" s="7"/>
      <c r="G1711" s="7"/>
      <c r="H1711" s="7"/>
      <c r="I1711" s="7"/>
      <c r="J1711" s="8"/>
      <c r="K1711" s="8"/>
      <c r="L1711" s="8"/>
      <c r="M1711" s="8"/>
      <c r="N1711" s="7"/>
      <c r="O1711" s="7"/>
    </row>
    <row r="1712" spans="1:15" ht="12.75">
      <c r="A1712" s="7"/>
      <c r="B1712" s="694"/>
      <c r="C1712" s="682"/>
      <c r="D1712" s="694"/>
      <c r="E1712" s="682"/>
      <c r="F1712" s="694"/>
      <c r="G1712" s="682"/>
      <c r="H1712" s="689" t="s">
        <v>2414</v>
      </c>
      <c r="I1712" s="690"/>
      <c r="J1712" s="689" t="s">
        <v>2415</v>
      </c>
      <c r="K1712" s="690"/>
      <c r="L1712" s="689" t="s">
        <v>2416</v>
      </c>
      <c r="M1712" s="690"/>
      <c r="N1712" s="10" t="s">
        <v>22</v>
      </c>
      <c r="O1712" s="7"/>
    </row>
    <row r="1713" spans="1:15" ht="12.75">
      <c r="A1713" s="7"/>
      <c r="B1713" s="683"/>
      <c r="C1713" s="684"/>
      <c r="D1713" s="683"/>
      <c r="E1713" s="684"/>
      <c r="F1713" s="683"/>
      <c r="G1713" s="684"/>
      <c r="H1713" s="432">
        <v>1</v>
      </c>
      <c r="I1713" s="366" t="s">
        <v>23</v>
      </c>
      <c r="J1713" s="432">
        <v>1</v>
      </c>
      <c r="K1713" s="366" t="s">
        <v>962</v>
      </c>
      <c r="L1713" s="432">
        <v>1</v>
      </c>
      <c r="M1713" s="433" t="s">
        <v>962</v>
      </c>
      <c r="N1713" s="13" t="s">
        <v>300</v>
      </c>
      <c r="O1713" s="7"/>
    </row>
    <row r="1714" spans="1:15" ht="12.75">
      <c r="A1714" s="7"/>
      <c r="B1714" s="683"/>
      <c r="C1714" s="684"/>
      <c r="D1714" s="683"/>
      <c r="E1714" s="684"/>
      <c r="F1714" s="683"/>
      <c r="G1714" s="684"/>
      <c r="H1714" s="432">
        <v>1</v>
      </c>
      <c r="I1714" s="366" t="s">
        <v>364</v>
      </c>
      <c r="J1714" s="432">
        <v>1</v>
      </c>
      <c r="K1714" s="366" t="s">
        <v>364</v>
      </c>
      <c r="L1714" s="432">
        <v>1</v>
      </c>
      <c r="M1714" s="366" t="s">
        <v>364</v>
      </c>
      <c r="N1714" s="13" t="s">
        <v>34</v>
      </c>
      <c r="O1714" s="7"/>
    </row>
    <row r="1715" spans="1:15" ht="12.75">
      <c r="A1715" s="7"/>
      <c r="B1715" s="683"/>
      <c r="C1715" s="684"/>
      <c r="D1715" s="683"/>
      <c r="E1715" s="684"/>
      <c r="F1715" s="683"/>
      <c r="G1715" s="684"/>
      <c r="H1715" s="432">
        <v>5</v>
      </c>
      <c r="I1715" s="366" t="s">
        <v>750</v>
      </c>
      <c r="J1715" s="432">
        <v>5</v>
      </c>
      <c r="K1715" s="366" t="s">
        <v>750</v>
      </c>
      <c r="L1715" s="432">
        <v>5</v>
      </c>
      <c r="M1715" s="366" t="s">
        <v>750</v>
      </c>
      <c r="N1715" s="13" t="s">
        <v>32</v>
      </c>
      <c r="O1715" s="7"/>
    </row>
    <row r="1716" spans="1:15" ht="12.75">
      <c r="A1716" s="7"/>
      <c r="B1716" s="683"/>
      <c r="C1716" s="684"/>
      <c r="D1716" s="683"/>
      <c r="E1716" s="684"/>
      <c r="F1716" s="683"/>
      <c r="G1716" s="684"/>
      <c r="H1716" s="432">
        <v>9</v>
      </c>
      <c r="I1716" s="366" t="s">
        <v>583</v>
      </c>
      <c r="J1716" s="432">
        <v>9</v>
      </c>
      <c r="K1716" s="366" t="s">
        <v>583</v>
      </c>
      <c r="L1716" s="432">
        <v>9</v>
      </c>
      <c r="M1716" s="366" t="s">
        <v>583</v>
      </c>
      <c r="N1716" s="13" t="s">
        <v>380</v>
      </c>
      <c r="O1716" s="7"/>
    </row>
    <row r="1717" spans="1:15" ht="12.75">
      <c r="A1717" s="7"/>
      <c r="B1717" s="685"/>
      <c r="C1717" s="687"/>
      <c r="D1717" s="685"/>
      <c r="E1717" s="687"/>
      <c r="F1717" s="685"/>
      <c r="G1717" s="687"/>
      <c r="H1717" s="432">
        <v>12</v>
      </c>
      <c r="I1717" s="366" t="s">
        <v>822</v>
      </c>
      <c r="J1717" s="432">
        <v>12</v>
      </c>
      <c r="K1717" s="366" t="s">
        <v>822</v>
      </c>
      <c r="L1717" s="432">
        <v>12</v>
      </c>
      <c r="M1717" s="366" t="s">
        <v>822</v>
      </c>
      <c r="N1717" s="115" t="s">
        <v>86</v>
      </c>
      <c r="O1717" s="7"/>
    </row>
    <row r="1718" spans="1:15" ht="12.75">
      <c r="A1718" s="7"/>
      <c r="B1718" s="689" t="s">
        <v>2417</v>
      </c>
      <c r="C1718" s="690"/>
      <c r="D1718" s="689" t="s">
        <v>2418</v>
      </c>
      <c r="E1718" s="690"/>
      <c r="F1718" s="689" t="s">
        <v>2419</v>
      </c>
      <c r="G1718" s="690"/>
      <c r="H1718" s="432">
        <v>15</v>
      </c>
      <c r="I1718" s="366" t="s">
        <v>435</v>
      </c>
      <c r="J1718" s="432">
        <v>15</v>
      </c>
      <c r="K1718" s="366" t="s">
        <v>435</v>
      </c>
      <c r="L1718" s="432">
        <v>15</v>
      </c>
      <c r="M1718" s="366" t="s">
        <v>435</v>
      </c>
      <c r="N1718" s="115" t="s">
        <v>303</v>
      </c>
      <c r="O1718" s="7"/>
    </row>
    <row r="1719" spans="1:15" ht="12.75">
      <c r="A1719" s="19" t="s">
        <v>40</v>
      </c>
      <c r="B1719" s="20" t="s">
        <v>41</v>
      </c>
      <c r="C1719" s="170" t="s">
        <v>306</v>
      </c>
      <c r="D1719" s="20" t="s">
        <v>41</v>
      </c>
      <c r="E1719" s="170" t="s">
        <v>306</v>
      </c>
      <c r="F1719" s="20" t="s">
        <v>41</v>
      </c>
      <c r="G1719" s="114" t="s">
        <v>374</v>
      </c>
      <c r="H1719" s="432">
        <v>19</v>
      </c>
      <c r="I1719" s="366" t="s">
        <v>702</v>
      </c>
      <c r="J1719" s="432">
        <v>19</v>
      </c>
      <c r="K1719" s="366" t="s">
        <v>702</v>
      </c>
      <c r="L1719" s="432">
        <v>19</v>
      </c>
      <c r="M1719" s="366" t="s">
        <v>2762</v>
      </c>
      <c r="N1719" s="48" t="s">
        <v>610</v>
      </c>
      <c r="O1719" s="7"/>
    </row>
    <row r="1720" spans="1:15" ht="12.75">
      <c r="A1720" s="13" t="s">
        <v>45</v>
      </c>
      <c r="B1720" s="23"/>
      <c r="C1720" s="24">
        <v>60</v>
      </c>
      <c r="D1720" s="26"/>
      <c r="E1720" s="63">
        <v>80</v>
      </c>
      <c r="F1720" s="29" t="s">
        <v>55</v>
      </c>
      <c r="G1720" s="63">
        <v>95</v>
      </c>
      <c r="H1720" s="432">
        <v>23</v>
      </c>
      <c r="I1720" s="366" t="s">
        <v>61</v>
      </c>
      <c r="J1720" s="432">
        <v>23</v>
      </c>
      <c r="K1720" s="366" t="s">
        <v>61</v>
      </c>
      <c r="L1720" s="432">
        <v>23</v>
      </c>
      <c r="M1720" s="366" t="s">
        <v>61</v>
      </c>
      <c r="N1720" s="54" t="s">
        <v>587</v>
      </c>
      <c r="O1720" s="7"/>
    </row>
    <row r="1721" spans="1:15" ht="12.75">
      <c r="A1721" s="13" t="s">
        <v>47</v>
      </c>
      <c r="B1721" s="29" t="s">
        <v>56</v>
      </c>
      <c r="C1721" s="27">
        <v>80</v>
      </c>
      <c r="D1721" s="87" t="s">
        <v>104</v>
      </c>
      <c r="E1721" s="63">
        <v>130</v>
      </c>
      <c r="F1721" s="87" t="s">
        <v>55</v>
      </c>
      <c r="G1721" s="63">
        <v>115</v>
      </c>
      <c r="H1721" s="432">
        <v>26</v>
      </c>
      <c r="I1721" s="366" t="s">
        <v>813</v>
      </c>
      <c r="J1721" s="432">
        <v>26</v>
      </c>
      <c r="K1721" s="366" t="s">
        <v>813</v>
      </c>
      <c r="L1721" s="432">
        <v>26</v>
      </c>
      <c r="M1721" s="366" t="s">
        <v>813</v>
      </c>
      <c r="N1721" s="7"/>
      <c r="O1721" s="7"/>
    </row>
    <row r="1722" spans="1:15" ht="12.75">
      <c r="A1722" s="13" t="s">
        <v>49</v>
      </c>
      <c r="B1722" s="26"/>
      <c r="C1722" s="27">
        <v>50</v>
      </c>
      <c r="D1722" s="26"/>
      <c r="E1722" s="27">
        <v>70</v>
      </c>
      <c r="F1722" s="26"/>
      <c r="G1722" s="27">
        <v>70</v>
      </c>
      <c r="H1722" s="432">
        <v>29</v>
      </c>
      <c r="I1722" s="366" t="s">
        <v>807</v>
      </c>
      <c r="J1722" s="432">
        <v>29</v>
      </c>
      <c r="K1722" s="366" t="s">
        <v>807</v>
      </c>
      <c r="L1722" s="432">
        <v>29</v>
      </c>
      <c r="M1722" s="366" t="s">
        <v>807</v>
      </c>
      <c r="N1722" s="457" t="s">
        <v>2420</v>
      </c>
      <c r="O1722" s="7"/>
    </row>
    <row r="1723" spans="1:15" ht="12.75">
      <c r="A1723" s="13" t="s">
        <v>51</v>
      </c>
      <c r="B1723" s="26"/>
      <c r="C1723" s="27">
        <v>40</v>
      </c>
      <c r="D1723" s="86"/>
      <c r="E1723" s="63">
        <v>60</v>
      </c>
      <c r="F1723" s="86"/>
      <c r="G1723" s="63">
        <v>60</v>
      </c>
      <c r="H1723" s="432">
        <v>32</v>
      </c>
      <c r="I1723" s="366" t="s">
        <v>379</v>
      </c>
      <c r="J1723" s="432">
        <v>32</v>
      </c>
      <c r="K1723" s="366" t="s">
        <v>379</v>
      </c>
      <c r="L1723" s="432">
        <v>32</v>
      </c>
      <c r="M1723" s="366" t="s">
        <v>379</v>
      </c>
      <c r="N1723" s="458" t="s">
        <v>22</v>
      </c>
      <c r="O1723" s="7"/>
    </row>
    <row r="1724" spans="1:15" ht="12.75">
      <c r="A1724" s="13" t="s">
        <v>53</v>
      </c>
      <c r="B1724" s="26"/>
      <c r="C1724" s="27">
        <v>50</v>
      </c>
      <c r="D1724" s="26"/>
      <c r="E1724" s="27">
        <v>70</v>
      </c>
      <c r="F1724" s="26"/>
      <c r="G1724" s="27">
        <v>70</v>
      </c>
      <c r="H1724" s="432">
        <v>35</v>
      </c>
      <c r="I1724" s="366" t="s">
        <v>437</v>
      </c>
      <c r="J1724" s="432">
        <v>35</v>
      </c>
      <c r="K1724" s="366" t="s">
        <v>437</v>
      </c>
      <c r="L1724" s="432">
        <v>35</v>
      </c>
      <c r="M1724" s="366" t="s">
        <v>241</v>
      </c>
      <c r="N1724" s="48" t="s">
        <v>501</v>
      </c>
      <c r="O1724" s="7"/>
    </row>
    <row r="1725" spans="1:15" ht="12.75">
      <c r="A1725" s="13" t="s">
        <v>58</v>
      </c>
      <c r="B1725" s="26"/>
      <c r="C1725" s="27">
        <v>75</v>
      </c>
      <c r="D1725" s="26"/>
      <c r="E1725" s="27">
        <v>95</v>
      </c>
      <c r="F1725" s="26"/>
      <c r="G1725" s="27">
        <v>95</v>
      </c>
      <c r="H1725" s="432">
        <v>38</v>
      </c>
      <c r="I1725" s="366" t="s">
        <v>863</v>
      </c>
      <c r="J1725" s="432">
        <v>38</v>
      </c>
      <c r="K1725" s="366" t="s">
        <v>863</v>
      </c>
      <c r="L1725" s="432">
        <v>38</v>
      </c>
      <c r="M1725" s="366" t="s">
        <v>863</v>
      </c>
      <c r="N1725" s="48" t="s">
        <v>199</v>
      </c>
      <c r="O1725" s="7"/>
    </row>
    <row r="1726" spans="1:15" ht="12.75">
      <c r="A1726" s="22" t="s">
        <v>60</v>
      </c>
      <c r="B1726" s="31" t="s">
        <v>56</v>
      </c>
      <c r="C1726" s="32">
        <f>SUM(C1720:C1725)</f>
        <v>355</v>
      </c>
      <c r="D1726" s="71" t="s">
        <v>104</v>
      </c>
      <c r="E1726" s="32">
        <f>SUM(E1720:E1725)</f>
        <v>505</v>
      </c>
      <c r="F1726" s="71" t="s">
        <v>104</v>
      </c>
      <c r="G1726" s="32">
        <f>SUM(G1720:G1725)</f>
        <v>505</v>
      </c>
      <c r="H1726" s="432">
        <v>41</v>
      </c>
      <c r="I1726" s="366" t="s">
        <v>527</v>
      </c>
      <c r="J1726" s="432">
        <v>41</v>
      </c>
      <c r="K1726" s="366" t="s">
        <v>527</v>
      </c>
      <c r="L1726" s="432">
        <v>41</v>
      </c>
      <c r="M1726" s="366" t="s">
        <v>527</v>
      </c>
      <c r="N1726" s="48" t="s">
        <v>90</v>
      </c>
      <c r="O1726" s="7"/>
    </row>
    <row r="1727" spans="1:15" ht="12.75">
      <c r="A1727" s="34" t="s">
        <v>160</v>
      </c>
      <c r="B1727" s="692" t="s">
        <v>1067</v>
      </c>
      <c r="C1727" s="690"/>
      <c r="D1727" s="692" t="s">
        <v>568</v>
      </c>
      <c r="E1727" s="690"/>
      <c r="F1727" s="692" t="s">
        <v>1067</v>
      </c>
      <c r="G1727" s="690"/>
      <c r="H1727" s="432">
        <v>44</v>
      </c>
      <c r="I1727" s="366" t="s">
        <v>396</v>
      </c>
      <c r="J1727" s="432">
        <v>44</v>
      </c>
      <c r="K1727" s="366" t="s">
        <v>396</v>
      </c>
      <c r="L1727" s="432">
        <v>44</v>
      </c>
      <c r="M1727" s="366" t="s">
        <v>396</v>
      </c>
      <c r="N1727" s="48" t="s">
        <v>363</v>
      </c>
      <c r="O1727" s="7"/>
    </row>
    <row r="1728" spans="1:15" ht="12.75">
      <c r="A1728" s="34" t="s">
        <v>64</v>
      </c>
      <c r="B1728" s="692" t="s">
        <v>509</v>
      </c>
      <c r="C1728" s="690"/>
      <c r="D1728" s="692" t="s">
        <v>815</v>
      </c>
      <c r="E1728" s="690"/>
      <c r="F1728" s="692" t="s">
        <v>959</v>
      </c>
      <c r="G1728" s="690"/>
      <c r="H1728" s="351">
        <v>47</v>
      </c>
      <c r="I1728" s="320" t="s">
        <v>593</v>
      </c>
      <c r="J1728" s="350">
        <v>47</v>
      </c>
      <c r="K1728" s="253" t="s">
        <v>593</v>
      </c>
      <c r="L1728" s="350">
        <v>47</v>
      </c>
      <c r="M1728" s="253" t="s">
        <v>868</v>
      </c>
      <c r="N1728" s="48" t="s">
        <v>301</v>
      </c>
      <c r="O1728" s="7"/>
    </row>
    <row r="1729" spans="1:15" ht="12.75">
      <c r="A1729" s="34" t="s">
        <v>67</v>
      </c>
      <c r="B1729" s="692" t="s">
        <v>568</v>
      </c>
      <c r="C1729" s="690"/>
      <c r="D1729" s="692" t="s">
        <v>509</v>
      </c>
      <c r="E1729" s="690"/>
      <c r="F1729" s="692" t="s">
        <v>509</v>
      </c>
      <c r="G1729" s="690"/>
      <c r="H1729" s="7"/>
      <c r="I1729" s="7"/>
      <c r="J1729" s="350">
        <v>50</v>
      </c>
      <c r="K1729" s="253" t="s">
        <v>250</v>
      </c>
      <c r="L1729" s="350">
        <v>50</v>
      </c>
      <c r="M1729" s="253" t="s">
        <v>250</v>
      </c>
      <c r="N1729" s="48" t="s">
        <v>230</v>
      </c>
      <c r="O1729" s="7"/>
    </row>
    <row r="1730" spans="1:15" ht="12.75">
      <c r="A1730" s="34" t="s">
        <v>70</v>
      </c>
      <c r="B1730" s="692"/>
      <c r="C1730" s="690"/>
      <c r="D1730" s="697" t="s">
        <v>2422</v>
      </c>
      <c r="E1730" s="690"/>
      <c r="F1730" s="697" t="s">
        <v>2423</v>
      </c>
      <c r="G1730" s="690"/>
      <c r="H1730" s="7"/>
      <c r="I1730" s="7"/>
      <c r="J1730" s="350">
        <v>55</v>
      </c>
      <c r="K1730" s="253" t="s">
        <v>1120</v>
      </c>
      <c r="L1730" s="350">
        <v>55</v>
      </c>
      <c r="M1730" s="253" t="s">
        <v>446</v>
      </c>
      <c r="N1730" s="54" t="s">
        <v>976</v>
      </c>
      <c r="O1730" s="7"/>
    </row>
    <row r="1731" spans="1:15" ht="12.75">
      <c r="A1731" s="7"/>
      <c r="B1731" s="745" t="s">
        <v>855</v>
      </c>
      <c r="C1731" s="682"/>
      <c r="D1731" s="694"/>
      <c r="E1731" s="682"/>
      <c r="F1731" s="694"/>
      <c r="G1731" s="682"/>
      <c r="H1731" s="7"/>
      <c r="I1731" s="7"/>
      <c r="J1731" s="350">
        <v>60</v>
      </c>
      <c r="K1731" s="253" t="s">
        <v>430</v>
      </c>
      <c r="L1731" s="350">
        <v>60</v>
      </c>
      <c r="M1731" s="253" t="s">
        <v>430</v>
      </c>
      <c r="N1731" s="7"/>
      <c r="O1731" s="7"/>
    </row>
    <row r="1732" spans="1:15" ht="12.75">
      <c r="A1732" s="7"/>
      <c r="B1732" s="736" t="s">
        <v>2424</v>
      </c>
      <c r="C1732" s="682"/>
      <c r="D1732" s="683"/>
      <c r="E1732" s="684"/>
      <c r="F1732" s="683"/>
      <c r="G1732" s="684"/>
      <c r="H1732" s="7"/>
      <c r="I1732" s="7"/>
      <c r="J1732" s="350">
        <v>65</v>
      </c>
      <c r="K1732" s="253" t="s">
        <v>339</v>
      </c>
      <c r="L1732" s="350">
        <v>65</v>
      </c>
      <c r="M1732" s="253" t="s">
        <v>339</v>
      </c>
      <c r="N1732" s="457" t="s">
        <v>2425</v>
      </c>
      <c r="O1732" s="7"/>
    </row>
    <row r="1733" spans="1:15" ht="12.75">
      <c r="A1733" s="7"/>
      <c r="B1733" s="683"/>
      <c r="C1733" s="684"/>
      <c r="D1733" s="683"/>
      <c r="E1733" s="684"/>
      <c r="F1733" s="683"/>
      <c r="G1733" s="684"/>
      <c r="H1733" s="7"/>
      <c r="I1733" s="7"/>
      <c r="J1733" s="351">
        <v>75</v>
      </c>
      <c r="K1733" s="320" t="s">
        <v>78</v>
      </c>
      <c r="L1733" s="351">
        <v>75</v>
      </c>
      <c r="M1733" s="320" t="s">
        <v>78</v>
      </c>
      <c r="N1733" s="458" t="s">
        <v>22</v>
      </c>
      <c r="O1733" s="7"/>
    </row>
    <row r="1734" spans="1:15" ht="12.75">
      <c r="A1734" s="7"/>
      <c r="B1734" s="683"/>
      <c r="C1734" s="684"/>
      <c r="D1734" s="683"/>
      <c r="E1734" s="684"/>
      <c r="F1734" s="683"/>
      <c r="G1734" s="684"/>
      <c r="H1734" s="7"/>
      <c r="I1734" s="7"/>
      <c r="J1734" s="689" t="s">
        <v>2420</v>
      </c>
      <c r="K1734" s="690"/>
      <c r="L1734" s="689" t="s">
        <v>2425</v>
      </c>
      <c r="M1734" s="690"/>
      <c r="N1734" s="48" t="s">
        <v>269</v>
      </c>
      <c r="O1734" s="7"/>
    </row>
    <row r="1735" spans="1:15" ht="12.75">
      <c r="A1735" s="7"/>
      <c r="B1735" s="765" t="s">
        <v>2426</v>
      </c>
      <c r="C1735" s="684"/>
      <c r="D1735" s="683"/>
      <c r="E1735" s="684"/>
      <c r="F1735" s="683"/>
      <c r="G1735" s="684"/>
      <c r="H1735" s="7"/>
      <c r="I1735" s="7"/>
      <c r="J1735" s="432">
        <v>1</v>
      </c>
      <c r="K1735" s="366" t="s">
        <v>962</v>
      </c>
      <c r="L1735" s="432">
        <v>1</v>
      </c>
      <c r="M1735" s="366" t="s">
        <v>962</v>
      </c>
      <c r="N1735" s="48" t="s">
        <v>267</v>
      </c>
      <c r="O1735" s="7"/>
    </row>
    <row r="1736" spans="1:15" ht="12.75">
      <c r="A1736" s="7"/>
      <c r="B1736" s="683"/>
      <c r="C1736" s="684"/>
      <c r="D1736" s="685"/>
      <c r="E1736" s="687"/>
      <c r="F1736" s="685"/>
      <c r="G1736" s="687"/>
      <c r="H1736" s="7"/>
      <c r="I1736" s="7"/>
      <c r="J1736" s="432">
        <v>1</v>
      </c>
      <c r="K1736" s="366" t="s">
        <v>364</v>
      </c>
      <c r="L1736" s="432">
        <v>1</v>
      </c>
      <c r="M1736" s="366" t="s">
        <v>364</v>
      </c>
      <c r="N1736" s="48" t="s">
        <v>278</v>
      </c>
      <c r="O1736" s="7"/>
    </row>
    <row r="1737" spans="1:15" ht="12.75">
      <c r="A1737" s="7"/>
      <c r="B1737" s="683"/>
      <c r="C1737" s="684"/>
      <c r="D1737" s="689" t="s">
        <v>2427</v>
      </c>
      <c r="E1737" s="690"/>
      <c r="F1737" s="689" t="s">
        <v>2428</v>
      </c>
      <c r="G1737" s="690"/>
      <c r="H1737" s="7"/>
      <c r="I1737" s="7"/>
      <c r="J1737" s="432">
        <v>5</v>
      </c>
      <c r="K1737" s="366" t="s">
        <v>750</v>
      </c>
      <c r="L1737" s="432">
        <v>5</v>
      </c>
      <c r="M1737" s="366" t="s">
        <v>750</v>
      </c>
      <c r="N1737" s="48" t="s">
        <v>1289</v>
      </c>
      <c r="O1737" s="7"/>
    </row>
    <row r="1738" spans="1:15" ht="12.75">
      <c r="A1738" s="7"/>
      <c r="B1738" s="685"/>
      <c r="C1738" s="687"/>
      <c r="D1738" s="20" t="s">
        <v>41</v>
      </c>
      <c r="E1738" s="164" t="s">
        <v>605</v>
      </c>
      <c r="F1738" s="20" t="s">
        <v>41</v>
      </c>
      <c r="G1738" s="431" t="s">
        <v>882</v>
      </c>
      <c r="H1738" s="7"/>
      <c r="I1738" s="7"/>
      <c r="J1738" s="432">
        <v>9</v>
      </c>
      <c r="K1738" s="366" t="s">
        <v>583</v>
      </c>
      <c r="L1738" s="432">
        <v>9</v>
      </c>
      <c r="M1738" s="366" t="s">
        <v>583</v>
      </c>
      <c r="N1738" s="142" t="s">
        <v>409</v>
      </c>
      <c r="O1738" s="7"/>
    </row>
    <row r="1739" spans="1:15" ht="12.75">
      <c r="A1739" s="7"/>
      <c r="B1739" s="6"/>
      <c r="C1739" s="7"/>
      <c r="D1739" s="29" t="s">
        <v>104</v>
      </c>
      <c r="E1739" s="63">
        <v>110</v>
      </c>
      <c r="F1739" s="26"/>
      <c r="G1739" s="63">
        <v>80</v>
      </c>
      <c r="H1739" s="7"/>
      <c r="I1739" s="7"/>
      <c r="J1739" s="432">
        <v>12</v>
      </c>
      <c r="K1739" s="366" t="s">
        <v>822</v>
      </c>
      <c r="L1739" s="432">
        <v>12</v>
      </c>
      <c r="M1739" s="366" t="s">
        <v>822</v>
      </c>
      <c r="N1739" s="7"/>
      <c r="O1739" s="7"/>
    </row>
    <row r="1740" spans="1:15" ht="12.75">
      <c r="A1740" s="7"/>
      <c r="B1740" s="6"/>
      <c r="C1740" s="7"/>
      <c r="D1740" s="86"/>
      <c r="E1740" s="63">
        <v>100</v>
      </c>
      <c r="F1740" s="86"/>
      <c r="G1740" s="63">
        <v>100</v>
      </c>
      <c r="H1740" s="7"/>
      <c r="I1740" s="7"/>
      <c r="J1740" s="432">
        <v>15</v>
      </c>
      <c r="K1740" s="366" t="s">
        <v>435</v>
      </c>
      <c r="L1740" s="432">
        <v>15</v>
      </c>
      <c r="M1740" s="366" t="s">
        <v>435</v>
      </c>
      <c r="N1740" s="7"/>
      <c r="O1740" s="7"/>
    </row>
    <row r="1741" spans="1:15" ht="12.75">
      <c r="A1741" s="7"/>
      <c r="B1741" s="6"/>
      <c r="C1741" s="7"/>
      <c r="D1741" s="26"/>
      <c r="E1741" s="27">
        <v>70</v>
      </c>
      <c r="F1741" s="26"/>
      <c r="G1741" s="27">
        <v>70</v>
      </c>
      <c r="H1741" s="7"/>
      <c r="I1741" s="7"/>
      <c r="J1741" s="432">
        <v>19</v>
      </c>
      <c r="K1741" s="366" t="s">
        <v>607</v>
      </c>
      <c r="L1741" s="432">
        <v>19</v>
      </c>
      <c r="M1741" s="366" t="s">
        <v>911</v>
      </c>
      <c r="N1741" s="7"/>
      <c r="O1741" s="7"/>
    </row>
    <row r="1742" spans="1:15" ht="12.75">
      <c r="A1742" s="7"/>
      <c r="B1742" s="6"/>
      <c r="C1742" s="7"/>
      <c r="D1742" s="86"/>
      <c r="E1742" s="63">
        <v>60</v>
      </c>
      <c r="F1742" s="86"/>
      <c r="G1742" s="63">
        <v>60</v>
      </c>
      <c r="H1742" s="7"/>
      <c r="I1742" s="7"/>
      <c r="J1742" s="432">
        <v>23</v>
      </c>
      <c r="K1742" s="366" t="s">
        <v>61</v>
      </c>
      <c r="L1742" s="432">
        <v>23</v>
      </c>
      <c r="M1742" s="366" t="s">
        <v>61</v>
      </c>
      <c r="N1742" s="7"/>
      <c r="O1742" s="7"/>
    </row>
    <row r="1743" spans="1:15" ht="12.75">
      <c r="A1743" s="7"/>
      <c r="B1743" s="6"/>
      <c r="C1743" s="7"/>
      <c r="D1743" s="26"/>
      <c r="E1743" s="27">
        <v>70</v>
      </c>
      <c r="F1743" s="26"/>
      <c r="G1743" s="27">
        <v>70</v>
      </c>
      <c r="H1743" s="7"/>
      <c r="I1743" s="7"/>
      <c r="J1743" s="432">
        <v>26</v>
      </c>
      <c r="K1743" s="366" t="s">
        <v>813</v>
      </c>
      <c r="L1743" s="432">
        <v>26</v>
      </c>
      <c r="M1743" s="366" t="s">
        <v>813</v>
      </c>
      <c r="N1743" s="7"/>
      <c r="O1743" s="7"/>
    </row>
    <row r="1744" spans="1:15" ht="12.75">
      <c r="A1744" s="7"/>
      <c r="B1744" s="6"/>
      <c r="C1744" s="7"/>
      <c r="D1744" s="26"/>
      <c r="E1744" s="27">
        <v>95</v>
      </c>
      <c r="F1744" s="29" t="s">
        <v>104</v>
      </c>
      <c r="G1744" s="27">
        <v>125</v>
      </c>
      <c r="H1744" s="7"/>
      <c r="I1744" s="7"/>
      <c r="J1744" s="432">
        <v>29</v>
      </c>
      <c r="K1744" s="366" t="s">
        <v>807</v>
      </c>
      <c r="L1744" s="432">
        <v>29</v>
      </c>
      <c r="M1744" s="366" t="s">
        <v>807</v>
      </c>
      <c r="N1744" s="7"/>
      <c r="O1744" s="7"/>
    </row>
    <row r="1745" spans="1:15" ht="12.75">
      <c r="A1745" s="7"/>
      <c r="B1745" s="6"/>
      <c r="C1745" s="7"/>
      <c r="D1745" s="71" t="s">
        <v>104</v>
      </c>
      <c r="E1745" s="32">
        <f>SUM(E1739:E1744)</f>
        <v>505</v>
      </c>
      <c r="F1745" s="71" t="s">
        <v>104</v>
      </c>
      <c r="G1745" s="32">
        <f>SUM(G1739:G1744)</f>
        <v>505</v>
      </c>
      <c r="H1745" s="7"/>
      <c r="I1745" s="7"/>
      <c r="J1745" s="432">
        <v>32</v>
      </c>
      <c r="K1745" s="366" t="s">
        <v>379</v>
      </c>
      <c r="L1745" s="432">
        <v>32</v>
      </c>
      <c r="M1745" s="366" t="s">
        <v>379</v>
      </c>
      <c r="N1745" s="7"/>
      <c r="O1745" s="7"/>
    </row>
    <row r="1746" spans="1:15" ht="12.75">
      <c r="A1746" s="7"/>
      <c r="B1746" s="6"/>
      <c r="C1746" s="7"/>
      <c r="D1746" s="692" t="s">
        <v>1222</v>
      </c>
      <c r="E1746" s="690"/>
      <c r="F1746" s="692" t="s">
        <v>1177</v>
      </c>
      <c r="G1746" s="690"/>
      <c r="H1746" s="7"/>
      <c r="I1746" s="7"/>
      <c r="J1746" s="432">
        <v>35</v>
      </c>
      <c r="K1746" s="366" t="s">
        <v>612</v>
      </c>
      <c r="L1746" s="432">
        <v>35</v>
      </c>
      <c r="M1746" s="366" t="s">
        <v>914</v>
      </c>
      <c r="N1746" s="7"/>
      <c r="O1746" s="7"/>
    </row>
    <row r="1747" spans="1:15" ht="12.75">
      <c r="A1747" s="7"/>
      <c r="B1747" s="6"/>
      <c r="C1747" s="7"/>
      <c r="D1747" s="692" t="s">
        <v>63</v>
      </c>
      <c r="E1747" s="690"/>
      <c r="F1747" s="692" t="s">
        <v>912</v>
      </c>
      <c r="G1747" s="690"/>
      <c r="H1747" s="7"/>
      <c r="I1747" s="7"/>
      <c r="J1747" s="432">
        <v>38</v>
      </c>
      <c r="K1747" s="366" t="s">
        <v>863</v>
      </c>
      <c r="L1747" s="432">
        <v>38</v>
      </c>
      <c r="M1747" s="366" t="s">
        <v>863</v>
      </c>
      <c r="N1747" s="7"/>
      <c r="O1747" s="7"/>
    </row>
    <row r="1748" spans="1:15" ht="12.75">
      <c r="A1748" s="7"/>
      <c r="B1748" s="6"/>
      <c r="C1748" s="7"/>
      <c r="D1748" s="692" t="s">
        <v>509</v>
      </c>
      <c r="E1748" s="690"/>
      <c r="F1748" s="692" t="s">
        <v>509</v>
      </c>
      <c r="G1748" s="690"/>
      <c r="H1748" s="7"/>
      <c r="I1748" s="7"/>
      <c r="J1748" s="432">
        <v>41</v>
      </c>
      <c r="K1748" s="366" t="s">
        <v>527</v>
      </c>
      <c r="L1748" s="432">
        <v>41</v>
      </c>
      <c r="M1748" s="366" t="s">
        <v>527</v>
      </c>
      <c r="N1748" s="7"/>
      <c r="O1748" s="7"/>
    </row>
    <row r="1749" spans="1:15" ht="12.75">
      <c r="A1749" s="7"/>
      <c r="B1749" s="6"/>
      <c r="C1749" s="7"/>
      <c r="D1749" s="697" t="s">
        <v>2429</v>
      </c>
      <c r="E1749" s="690"/>
      <c r="F1749" s="697" t="s">
        <v>2430</v>
      </c>
      <c r="G1749" s="690"/>
      <c r="H1749" s="7"/>
      <c r="I1749" s="7"/>
      <c r="J1749" s="432">
        <v>44</v>
      </c>
      <c r="K1749" s="366" t="s">
        <v>396</v>
      </c>
      <c r="L1749" s="432">
        <v>44</v>
      </c>
      <c r="M1749" s="366" t="s">
        <v>396</v>
      </c>
      <c r="N1749" s="7"/>
      <c r="O1749" s="7"/>
    </row>
    <row r="1750" spans="1:15" ht="12.75">
      <c r="A1750" s="7"/>
      <c r="B1750" s="6"/>
      <c r="C1750" s="7"/>
      <c r="D1750" s="7"/>
      <c r="E1750" s="7"/>
      <c r="F1750" s="7"/>
      <c r="G1750" s="7"/>
      <c r="H1750" s="7"/>
      <c r="I1750" s="7"/>
      <c r="J1750" s="350">
        <v>47</v>
      </c>
      <c r="K1750" s="253" t="s">
        <v>968</v>
      </c>
      <c r="L1750" s="350">
        <v>47</v>
      </c>
      <c r="M1750" s="253" t="s">
        <v>1255</v>
      </c>
      <c r="N1750" s="7"/>
      <c r="O1750" s="7"/>
    </row>
    <row r="1751" spans="1:15" ht="12.75">
      <c r="A1751" s="7"/>
      <c r="B1751" s="6"/>
      <c r="C1751" s="7"/>
      <c r="D1751" s="7"/>
      <c r="E1751" s="7"/>
      <c r="F1751" s="7"/>
      <c r="G1751" s="7"/>
      <c r="H1751" s="7"/>
      <c r="I1751" s="7"/>
      <c r="J1751" s="350">
        <v>50</v>
      </c>
      <c r="K1751" s="253" t="s">
        <v>250</v>
      </c>
      <c r="L1751" s="350">
        <v>50</v>
      </c>
      <c r="M1751" s="253" t="s">
        <v>250</v>
      </c>
      <c r="N1751" s="7"/>
      <c r="O1751" s="7"/>
    </row>
    <row r="1752" spans="1:15" ht="12.75">
      <c r="A1752" s="7"/>
      <c r="B1752" s="6"/>
      <c r="C1752" s="7"/>
      <c r="D1752" s="7"/>
      <c r="E1752" s="7"/>
      <c r="F1752" s="7"/>
      <c r="G1752" s="7"/>
      <c r="H1752" s="7"/>
      <c r="I1752" s="7"/>
      <c r="J1752" s="350">
        <v>55</v>
      </c>
      <c r="K1752" s="253" t="s">
        <v>614</v>
      </c>
      <c r="L1752" s="350">
        <v>55</v>
      </c>
      <c r="M1752" s="253" t="s">
        <v>1440</v>
      </c>
      <c r="N1752" s="7"/>
      <c r="O1752" s="7"/>
    </row>
    <row r="1753" spans="1:15" ht="12.75">
      <c r="A1753" s="7"/>
      <c r="B1753" s="6"/>
      <c r="C1753" s="7"/>
      <c r="D1753" s="7"/>
      <c r="E1753" s="7"/>
      <c r="F1753" s="7"/>
      <c r="G1753" s="7"/>
      <c r="H1753" s="7"/>
      <c r="I1753" s="7"/>
      <c r="J1753" s="350">
        <v>60</v>
      </c>
      <c r="K1753" s="253" t="s">
        <v>430</v>
      </c>
      <c r="L1753" s="350">
        <v>60</v>
      </c>
      <c r="M1753" s="253" t="s">
        <v>430</v>
      </c>
      <c r="N1753" s="7"/>
      <c r="O1753" s="7"/>
    </row>
    <row r="1754" spans="1:15" ht="12.75">
      <c r="A1754" s="7"/>
      <c r="B1754" s="6"/>
      <c r="C1754" s="7"/>
      <c r="D1754" s="7"/>
      <c r="E1754" s="7"/>
      <c r="F1754" s="7"/>
      <c r="G1754" s="7"/>
      <c r="H1754" s="7"/>
      <c r="I1754" s="7"/>
      <c r="J1754" s="350">
        <v>65</v>
      </c>
      <c r="K1754" s="253" t="s">
        <v>339</v>
      </c>
      <c r="L1754" s="350">
        <v>65</v>
      </c>
      <c r="M1754" s="253" t="s">
        <v>339</v>
      </c>
      <c r="N1754" s="7"/>
      <c r="O1754" s="7"/>
    </row>
    <row r="1755" spans="1:15" ht="12.75">
      <c r="A1755" s="7"/>
      <c r="B1755" s="6"/>
      <c r="C1755" s="7"/>
      <c r="D1755" s="365"/>
      <c r="E1755" s="365"/>
      <c r="F1755" s="365"/>
      <c r="G1755" s="365"/>
      <c r="H1755" s="7"/>
      <c r="I1755" s="7"/>
      <c r="J1755" s="351">
        <v>75</v>
      </c>
      <c r="K1755" s="320" t="s">
        <v>78</v>
      </c>
      <c r="L1755" s="351">
        <v>75</v>
      </c>
      <c r="M1755" s="320" t="s">
        <v>78</v>
      </c>
      <c r="N1755" s="7"/>
      <c r="O1755" s="7"/>
    </row>
    <row r="1756" spans="1:15" ht="12.75">
      <c r="A1756" s="7"/>
      <c r="B1756" s="6"/>
      <c r="C1756" s="7"/>
      <c r="D1756" s="7"/>
      <c r="E1756" s="7"/>
      <c r="F1756" s="7"/>
      <c r="G1756" s="7"/>
      <c r="H1756" s="8"/>
      <c r="I1756" s="8"/>
      <c r="J1756" s="8"/>
      <c r="K1756" s="8"/>
      <c r="L1756" s="8"/>
      <c r="M1756" s="8"/>
      <c r="N1756" s="7"/>
      <c r="O1756" s="7"/>
    </row>
    <row r="1757" spans="1:15" ht="12.75">
      <c r="A1757" s="7"/>
      <c r="B1757" s="6"/>
      <c r="C1757" s="7"/>
      <c r="D1757" s="7"/>
      <c r="E1757" s="7"/>
      <c r="F1757" s="7"/>
      <c r="G1757" s="7"/>
      <c r="H1757" s="206"/>
      <c r="I1757" s="206"/>
      <c r="J1757" s="365"/>
      <c r="K1757" s="365"/>
      <c r="L1757" s="8"/>
      <c r="M1757" s="8"/>
      <c r="N1757" s="7"/>
      <c r="O1757" s="7"/>
    </row>
    <row r="1758" spans="1:15" ht="12.75">
      <c r="A1758" s="7"/>
      <c r="B1758" s="6"/>
      <c r="C1758" s="7"/>
      <c r="D1758" s="7"/>
      <c r="E1758" s="7"/>
      <c r="F1758" s="7"/>
      <c r="G1758" s="7"/>
      <c r="H1758" s="8"/>
      <c r="I1758" s="8"/>
      <c r="J1758" s="8"/>
      <c r="K1758" s="8"/>
      <c r="L1758" s="8"/>
      <c r="M1758" s="8"/>
      <c r="N1758" s="8"/>
      <c r="O1758" s="8"/>
    </row>
    <row r="1759" spans="1:15" ht="12.75">
      <c r="A1759" s="7"/>
      <c r="B1759" s="6"/>
      <c r="C1759" s="7"/>
      <c r="D1759" s="7"/>
      <c r="E1759" s="7"/>
      <c r="F1759" s="7"/>
      <c r="G1759" s="7"/>
      <c r="H1759" s="8"/>
      <c r="I1759" s="8"/>
      <c r="J1759" s="8"/>
      <c r="K1759" s="8"/>
      <c r="L1759" s="8"/>
      <c r="M1759" s="8"/>
      <c r="N1759" s="7"/>
      <c r="O1759" s="7"/>
    </row>
    <row r="1760" spans="1:15" ht="12.75">
      <c r="A1760" s="7"/>
      <c r="B1760" s="6"/>
      <c r="C1760" s="5"/>
      <c r="D1760" s="7"/>
      <c r="E1760" s="7"/>
      <c r="F1760" s="7"/>
      <c r="G1760" s="7"/>
      <c r="H1760" s="8"/>
      <c r="I1760" s="8"/>
      <c r="J1760" s="8"/>
      <c r="K1760" s="8"/>
      <c r="L1760" s="8"/>
      <c r="M1760" s="8"/>
      <c r="N1760" s="7"/>
      <c r="O1760" s="7"/>
    </row>
    <row r="1761" spans="1:15" ht="12.75">
      <c r="A1761" s="7"/>
      <c r="B1761" s="6"/>
      <c r="C1761" s="7"/>
      <c r="D1761" s="7"/>
      <c r="E1761" s="7"/>
      <c r="F1761" s="7"/>
      <c r="G1761" s="7"/>
      <c r="H1761" s="8"/>
      <c r="I1761" s="8"/>
      <c r="J1761" s="8"/>
      <c r="K1761" s="8"/>
      <c r="L1761" s="8"/>
      <c r="M1761" s="8"/>
      <c r="N1761" s="7"/>
      <c r="O1761" s="7"/>
    </row>
    <row r="1762" spans="1:15" ht="12.75">
      <c r="A1762" s="7"/>
      <c r="B1762" s="6"/>
      <c r="C1762" s="7"/>
      <c r="D1762" s="7"/>
      <c r="E1762" s="7"/>
      <c r="F1762" s="7"/>
      <c r="G1762" s="7"/>
      <c r="H1762" s="8"/>
      <c r="I1762" s="8"/>
      <c r="J1762" s="8"/>
      <c r="K1762" s="8"/>
      <c r="L1762" s="8"/>
      <c r="M1762" s="8"/>
      <c r="N1762" s="7"/>
      <c r="O1762" s="7"/>
    </row>
    <row r="1763" spans="1:15" ht="12.75">
      <c r="A1763" s="7"/>
      <c r="B1763" s="6"/>
      <c r="C1763" s="7"/>
      <c r="D1763" s="7"/>
      <c r="E1763" s="7"/>
      <c r="F1763" s="7"/>
      <c r="G1763" s="7"/>
      <c r="H1763" s="8"/>
      <c r="I1763" s="8"/>
      <c r="J1763" s="8"/>
      <c r="K1763" s="8"/>
      <c r="L1763" s="8"/>
      <c r="M1763" s="8"/>
      <c r="N1763" s="7"/>
      <c r="O1763" s="7"/>
    </row>
    <row r="1764" spans="1:15" ht="12.75">
      <c r="A1764" s="327"/>
      <c r="B1764" s="694"/>
      <c r="C1764" s="682"/>
      <c r="D1764" s="694"/>
      <c r="E1764" s="682"/>
      <c r="F1764" s="222"/>
      <c r="G1764" s="223"/>
      <c r="H1764" s="706" t="s">
        <v>1986</v>
      </c>
      <c r="I1764" s="687"/>
      <c r="J1764" s="706" t="s">
        <v>1987</v>
      </c>
      <c r="K1764" s="687"/>
      <c r="L1764" s="7"/>
      <c r="M1764" s="7"/>
      <c r="N1764" s="7"/>
      <c r="O1764" s="7"/>
    </row>
    <row r="1765" spans="1:15" ht="12.75">
      <c r="A1765" s="327"/>
      <c r="B1765" s="683"/>
      <c r="C1765" s="684"/>
      <c r="D1765" s="683"/>
      <c r="E1765" s="684"/>
      <c r="F1765" s="212"/>
      <c r="G1765" s="212"/>
      <c r="H1765" s="349">
        <v>1</v>
      </c>
      <c r="I1765" s="329" t="s">
        <v>261</v>
      </c>
      <c r="J1765" s="349">
        <v>1</v>
      </c>
      <c r="K1765" s="329" t="s">
        <v>345</v>
      </c>
      <c r="L1765" s="7"/>
      <c r="M1765" s="7"/>
      <c r="N1765" s="7"/>
      <c r="O1765" s="7"/>
    </row>
    <row r="1766" spans="1:15" ht="12.75">
      <c r="A1766" s="327"/>
      <c r="B1766" s="683"/>
      <c r="C1766" s="684"/>
      <c r="D1766" s="683"/>
      <c r="E1766" s="684"/>
      <c r="F1766" s="212"/>
      <c r="G1766" s="212"/>
      <c r="H1766" s="350">
        <v>1</v>
      </c>
      <c r="I1766" s="253" t="s">
        <v>140</v>
      </c>
      <c r="J1766" s="350">
        <v>1</v>
      </c>
      <c r="K1766" s="253" t="s">
        <v>722</v>
      </c>
      <c r="L1766" s="7"/>
      <c r="M1766" s="7"/>
      <c r="N1766" s="7"/>
      <c r="O1766" s="7"/>
    </row>
    <row r="1767" spans="1:15" ht="12.75">
      <c r="A1767" s="327"/>
      <c r="B1767" s="683"/>
      <c r="C1767" s="684"/>
      <c r="D1767" s="683"/>
      <c r="E1767" s="684"/>
      <c r="F1767" s="212"/>
      <c r="G1767" s="212"/>
      <c r="H1767" s="350">
        <v>1</v>
      </c>
      <c r="I1767" s="253" t="s">
        <v>177</v>
      </c>
      <c r="J1767" s="350">
        <v>1</v>
      </c>
      <c r="K1767" s="253" t="s">
        <v>177</v>
      </c>
      <c r="L1767" s="7"/>
      <c r="M1767" s="7"/>
      <c r="N1767" s="7"/>
      <c r="O1767" s="7"/>
    </row>
    <row r="1768" spans="1:15" ht="12.75">
      <c r="A1768" s="327"/>
      <c r="B1768" s="683"/>
      <c r="C1768" s="684"/>
      <c r="D1768" s="683"/>
      <c r="E1768" s="684"/>
      <c r="F1768" s="212"/>
      <c r="G1768" s="212"/>
      <c r="H1768" s="350">
        <v>5</v>
      </c>
      <c r="I1768" s="253" t="s">
        <v>564</v>
      </c>
      <c r="J1768" s="350">
        <v>5</v>
      </c>
      <c r="K1768" s="253" t="s">
        <v>564</v>
      </c>
      <c r="L1768" s="7"/>
      <c r="M1768" s="7"/>
      <c r="N1768" s="7"/>
      <c r="O1768" s="7"/>
    </row>
    <row r="1769" spans="1:15" ht="12.75">
      <c r="A1769" s="327"/>
      <c r="B1769" s="685"/>
      <c r="C1769" s="687"/>
      <c r="D1769" s="685"/>
      <c r="E1769" s="687"/>
      <c r="F1769" s="212"/>
      <c r="G1769" s="212"/>
      <c r="H1769" s="350">
        <v>10</v>
      </c>
      <c r="I1769" s="253" t="s">
        <v>668</v>
      </c>
      <c r="J1769" s="350">
        <v>10</v>
      </c>
      <c r="K1769" s="253" t="s">
        <v>668</v>
      </c>
      <c r="L1769" s="7"/>
      <c r="M1769" s="7"/>
      <c r="N1769" s="7"/>
      <c r="O1769" s="7"/>
    </row>
    <row r="1770" spans="1:15" ht="12.75">
      <c r="A1770" s="330"/>
      <c r="B1770" s="717" t="s">
        <v>2763</v>
      </c>
      <c r="C1770" s="687"/>
      <c r="D1770" s="706" t="s">
        <v>2764</v>
      </c>
      <c r="E1770" s="687"/>
      <c r="F1770" s="212"/>
      <c r="G1770" s="212"/>
      <c r="H1770" s="350">
        <v>14</v>
      </c>
      <c r="I1770" s="253" t="s">
        <v>431</v>
      </c>
      <c r="J1770" s="350">
        <v>14</v>
      </c>
      <c r="K1770" s="253" t="s">
        <v>431</v>
      </c>
      <c r="L1770" s="7"/>
      <c r="M1770" s="7"/>
      <c r="N1770" s="7"/>
      <c r="O1770" s="7"/>
    </row>
    <row r="1771" spans="1:15" ht="12.75">
      <c r="A1771" s="115" t="s">
        <v>40</v>
      </c>
      <c r="B1771" s="60" t="s">
        <v>150</v>
      </c>
      <c r="C1771" s="114" t="s">
        <v>374</v>
      </c>
      <c r="D1771" s="60" t="s">
        <v>150</v>
      </c>
      <c r="E1771" s="114" t="s">
        <v>374</v>
      </c>
      <c r="F1771" s="212"/>
      <c r="G1771" s="212"/>
      <c r="H1771" s="350">
        <v>18</v>
      </c>
      <c r="I1771" s="253" t="s">
        <v>57</v>
      </c>
      <c r="J1771" s="350">
        <v>18</v>
      </c>
      <c r="K1771" s="253" t="s">
        <v>57</v>
      </c>
      <c r="L1771" s="7"/>
      <c r="M1771" s="7"/>
      <c r="N1771" s="7"/>
      <c r="O1771" s="7"/>
    </row>
    <row r="1772" spans="1:15" ht="12.75">
      <c r="A1772" s="115" t="s">
        <v>45</v>
      </c>
      <c r="B1772" s="115"/>
      <c r="C1772" s="63">
        <v>76</v>
      </c>
      <c r="D1772" s="125"/>
      <c r="E1772" s="63">
        <v>111</v>
      </c>
      <c r="F1772" s="212"/>
      <c r="G1772" s="212"/>
      <c r="H1772" s="350">
        <v>21</v>
      </c>
      <c r="I1772" s="253" t="s">
        <v>152</v>
      </c>
      <c r="J1772" s="350">
        <v>21</v>
      </c>
      <c r="K1772" s="253" t="s">
        <v>152</v>
      </c>
      <c r="L1772" s="7"/>
      <c r="M1772" s="7"/>
      <c r="N1772" s="7"/>
      <c r="O1772" s="7"/>
    </row>
    <row r="1773" spans="1:15" ht="12.75">
      <c r="A1773" s="115" t="s">
        <v>47</v>
      </c>
      <c r="B1773" s="115"/>
      <c r="C1773" s="63">
        <v>48</v>
      </c>
      <c r="D1773" s="67"/>
      <c r="E1773" s="63">
        <v>83</v>
      </c>
      <c r="F1773" s="212"/>
      <c r="G1773" s="212"/>
      <c r="H1773" s="350">
        <v>24</v>
      </c>
      <c r="I1773" s="253" t="s">
        <v>784</v>
      </c>
      <c r="J1773" s="350">
        <v>24</v>
      </c>
      <c r="K1773" s="253" t="s">
        <v>784</v>
      </c>
      <c r="L1773" s="7"/>
      <c r="M1773" s="7"/>
      <c r="N1773" s="7"/>
      <c r="O1773" s="7"/>
    </row>
    <row r="1774" spans="1:15" ht="12.75">
      <c r="A1774" s="115" t="s">
        <v>49</v>
      </c>
      <c r="B1774" s="115"/>
      <c r="C1774" s="63">
        <v>48</v>
      </c>
      <c r="D1774" s="67"/>
      <c r="E1774" s="63">
        <v>68</v>
      </c>
      <c r="F1774" s="212"/>
      <c r="G1774" s="212"/>
      <c r="H1774" s="350">
        <v>27</v>
      </c>
      <c r="I1774" s="253" t="s">
        <v>973</v>
      </c>
      <c r="J1774" s="350">
        <v>27</v>
      </c>
      <c r="K1774" s="253" t="s">
        <v>50</v>
      </c>
      <c r="L1774" s="7"/>
      <c r="M1774" s="7"/>
      <c r="N1774" s="7"/>
      <c r="O1774" s="7"/>
    </row>
    <row r="1775" spans="1:15" ht="12.75">
      <c r="A1775" s="115" t="s">
        <v>51</v>
      </c>
      <c r="B1775" s="115"/>
      <c r="C1775" s="63">
        <v>57</v>
      </c>
      <c r="D1775" s="67"/>
      <c r="E1775" s="63">
        <v>92</v>
      </c>
      <c r="F1775" s="212"/>
      <c r="G1775" s="212"/>
      <c r="H1775" s="350">
        <v>30</v>
      </c>
      <c r="I1775" s="253" t="s">
        <v>725</v>
      </c>
      <c r="J1775" s="350">
        <v>30</v>
      </c>
      <c r="K1775" s="15" t="s">
        <v>725</v>
      </c>
      <c r="L1775" s="7"/>
      <c r="M1775" s="7"/>
      <c r="N1775" s="7"/>
      <c r="O1775" s="7"/>
    </row>
    <row r="1776" spans="1:15" ht="12.75">
      <c r="A1776" s="115" t="s">
        <v>53</v>
      </c>
      <c r="B1776" s="115"/>
      <c r="C1776" s="63">
        <v>62</v>
      </c>
      <c r="D1776" s="67"/>
      <c r="E1776" s="63">
        <v>82</v>
      </c>
      <c r="F1776" s="212"/>
      <c r="G1776" s="212"/>
      <c r="H1776" s="350">
        <v>33</v>
      </c>
      <c r="I1776" s="253" t="s">
        <v>162</v>
      </c>
      <c r="J1776" s="350">
        <v>33</v>
      </c>
      <c r="K1776" s="253" t="s">
        <v>162</v>
      </c>
      <c r="L1776" s="7"/>
      <c r="M1776" s="7"/>
      <c r="N1776" s="7"/>
      <c r="O1776" s="7"/>
    </row>
    <row r="1777" spans="1:15" ht="12.75">
      <c r="A1777" s="115" t="s">
        <v>58</v>
      </c>
      <c r="B1777" s="115"/>
      <c r="C1777" s="63">
        <v>34</v>
      </c>
      <c r="D1777" s="125"/>
      <c r="E1777" s="63">
        <v>39</v>
      </c>
      <c r="F1777" s="212"/>
      <c r="G1777" s="212"/>
      <c r="H1777" s="350">
        <v>37</v>
      </c>
      <c r="I1777" s="253" t="s">
        <v>791</v>
      </c>
      <c r="J1777" s="350">
        <v>37</v>
      </c>
      <c r="K1777" s="253" t="s">
        <v>791</v>
      </c>
      <c r="L1777" s="7"/>
      <c r="M1777" s="7"/>
      <c r="N1777" s="7"/>
      <c r="O1777" s="7"/>
    </row>
    <row r="1778" spans="1:15" ht="12.75">
      <c r="A1778" s="116" t="s">
        <v>60</v>
      </c>
      <c r="B1778" s="116"/>
      <c r="C1778" s="32">
        <f>SUM(C1772:C1777)</f>
        <v>325</v>
      </c>
      <c r="D1778" s="342"/>
      <c r="E1778" s="32">
        <f>SUM(E1772:E1777)</f>
        <v>475</v>
      </c>
      <c r="F1778" s="212"/>
      <c r="G1778" s="212"/>
      <c r="H1778" s="350">
        <v>40</v>
      </c>
      <c r="I1778" s="253" t="s">
        <v>759</v>
      </c>
      <c r="J1778" s="350">
        <v>40</v>
      </c>
      <c r="K1778" s="253" t="s">
        <v>759</v>
      </c>
      <c r="L1778" s="7"/>
      <c r="M1778" s="7"/>
      <c r="N1778" s="7"/>
      <c r="O1778" s="7"/>
    </row>
    <row r="1779" spans="1:15" ht="12.75">
      <c r="A1779" s="116" t="s">
        <v>160</v>
      </c>
      <c r="B1779" s="728" t="s">
        <v>716</v>
      </c>
      <c r="C1779" s="687"/>
      <c r="D1779" s="760" t="s">
        <v>716</v>
      </c>
      <c r="E1779" s="687"/>
      <c r="F1779" s="212"/>
      <c r="G1779" s="212"/>
      <c r="H1779" s="350">
        <v>40</v>
      </c>
      <c r="I1779" s="253" t="s">
        <v>138</v>
      </c>
      <c r="J1779" s="350">
        <v>40</v>
      </c>
      <c r="K1779" s="253" t="s">
        <v>138</v>
      </c>
      <c r="L1779" s="7"/>
      <c r="M1779" s="7"/>
      <c r="N1779" s="7"/>
      <c r="O1779" s="7"/>
    </row>
    <row r="1780" spans="1:15" ht="12.75">
      <c r="A1780" s="116" t="s">
        <v>64</v>
      </c>
      <c r="B1780" s="728" t="s">
        <v>623</v>
      </c>
      <c r="C1780" s="687"/>
      <c r="D1780" s="760" t="s">
        <v>623</v>
      </c>
      <c r="E1780" s="687"/>
      <c r="F1780" s="212"/>
      <c r="G1780" s="212"/>
      <c r="H1780" s="350">
        <v>43</v>
      </c>
      <c r="I1780" s="253" t="s">
        <v>421</v>
      </c>
      <c r="J1780" s="350">
        <v>43</v>
      </c>
      <c r="K1780" s="253" t="s">
        <v>421</v>
      </c>
      <c r="L1780" s="7"/>
      <c r="M1780" s="7"/>
      <c r="N1780" s="7"/>
      <c r="O1780" s="7"/>
    </row>
    <row r="1781" spans="1:15" ht="12.75">
      <c r="A1781" s="116" t="s">
        <v>67</v>
      </c>
      <c r="B1781" s="728" t="s">
        <v>2765</v>
      </c>
      <c r="C1781" s="687"/>
      <c r="D1781" s="760" t="s">
        <v>2765</v>
      </c>
      <c r="E1781" s="687"/>
      <c r="F1781" s="212"/>
      <c r="G1781" s="212"/>
      <c r="H1781" s="351">
        <v>48</v>
      </c>
      <c r="I1781" s="320" t="s">
        <v>727</v>
      </c>
      <c r="J1781" s="350">
        <v>48</v>
      </c>
      <c r="K1781" s="253" t="s">
        <v>727</v>
      </c>
      <c r="L1781" s="7"/>
      <c r="M1781" s="7"/>
      <c r="N1781" s="7"/>
      <c r="O1781" s="7"/>
    </row>
    <row r="1782" spans="1:15" ht="12.75">
      <c r="A1782" s="116" t="s">
        <v>70</v>
      </c>
      <c r="B1782" s="692"/>
      <c r="C1782" s="690"/>
      <c r="D1782" s="692"/>
      <c r="E1782" s="690"/>
      <c r="F1782" s="216"/>
      <c r="G1782" s="216"/>
      <c r="H1782" s="7"/>
      <c r="I1782" s="7"/>
      <c r="J1782" s="350">
        <v>53</v>
      </c>
      <c r="K1782" s="253" t="s">
        <v>74</v>
      </c>
      <c r="L1782" s="7"/>
      <c r="M1782" s="7"/>
      <c r="N1782" s="7"/>
      <c r="O1782" s="7"/>
    </row>
    <row r="1783" spans="1:15" ht="12.75">
      <c r="A1783" s="7"/>
      <c r="B1783" s="6"/>
      <c r="C1783" s="7"/>
      <c r="D1783" s="7"/>
      <c r="E1783" s="7"/>
      <c r="F1783" s="7"/>
      <c r="G1783" s="7"/>
      <c r="H1783" s="7"/>
      <c r="I1783" s="7"/>
      <c r="J1783" s="350">
        <v>58</v>
      </c>
      <c r="K1783" s="253" t="s">
        <v>69</v>
      </c>
      <c r="L1783" s="7"/>
      <c r="M1783" s="7"/>
      <c r="N1783" s="7"/>
      <c r="O1783" s="7"/>
    </row>
    <row r="1784" spans="1:15" ht="12.75">
      <c r="A1784" s="7"/>
      <c r="B1784" s="6"/>
      <c r="C1784" s="7"/>
      <c r="D1784" s="7"/>
      <c r="E1784" s="7"/>
      <c r="F1784" s="7"/>
      <c r="G1784" s="7"/>
      <c r="H1784" s="7"/>
      <c r="I1784" s="7"/>
      <c r="J1784" s="351">
        <v>62</v>
      </c>
      <c r="K1784" s="320" t="s">
        <v>1428</v>
      </c>
      <c r="L1784" s="7"/>
      <c r="M1784" s="8"/>
      <c r="N1784" s="7"/>
      <c r="O1784" s="7"/>
    </row>
    <row r="1785" spans="1:15" ht="12.75">
      <c r="A1785" s="7"/>
      <c r="B1785" s="694"/>
      <c r="C1785" s="682"/>
      <c r="D1785" s="694"/>
      <c r="E1785" s="682"/>
      <c r="F1785" s="222"/>
      <c r="G1785" s="223"/>
      <c r="H1785" s="706" t="s">
        <v>1986</v>
      </c>
      <c r="I1785" s="687"/>
      <c r="J1785" s="706" t="s">
        <v>1987</v>
      </c>
      <c r="K1785" s="687"/>
      <c r="L1785" s="7"/>
      <c r="M1785" s="8"/>
      <c r="N1785" s="7"/>
      <c r="O1785" s="7"/>
    </row>
    <row r="1786" spans="1:15" ht="12.75">
      <c r="A1786" s="7"/>
      <c r="B1786" s="683"/>
      <c r="C1786" s="684"/>
      <c r="D1786" s="683"/>
      <c r="E1786" s="684"/>
      <c r="F1786" s="212"/>
      <c r="G1786" s="212"/>
      <c r="H1786" s="349">
        <v>1</v>
      </c>
      <c r="I1786" s="329" t="s">
        <v>261</v>
      </c>
      <c r="J1786" s="349">
        <v>1</v>
      </c>
      <c r="K1786" s="329" t="s">
        <v>345</v>
      </c>
      <c r="L1786" s="8"/>
      <c r="M1786" s="8"/>
      <c r="N1786" s="7"/>
      <c r="O1786" s="7"/>
    </row>
    <row r="1787" spans="1:15" ht="12.75">
      <c r="A1787" s="7"/>
      <c r="B1787" s="683"/>
      <c r="C1787" s="684"/>
      <c r="D1787" s="683"/>
      <c r="E1787" s="684"/>
      <c r="F1787" s="212"/>
      <c r="G1787" s="212"/>
      <c r="H1787" s="350">
        <v>1</v>
      </c>
      <c r="I1787" s="253" t="s">
        <v>140</v>
      </c>
      <c r="J1787" s="350">
        <v>1</v>
      </c>
      <c r="K1787" s="253" t="s">
        <v>722</v>
      </c>
      <c r="L1787" s="8"/>
      <c r="M1787" s="8"/>
      <c r="N1787" s="7"/>
      <c r="O1787" s="7"/>
    </row>
    <row r="1788" spans="1:15" ht="12.75">
      <c r="A1788" s="7"/>
      <c r="B1788" s="683"/>
      <c r="C1788" s="684"/>
      <c r="D1788" s="683"/>
      <c r="E1788" s="684"/>
      <c r="F1788" s="212"/>
      <c r="G1788" s="212"/>
      <c r="H1788" s="350">
        <v>1</v>
      </c>
      <c r="I1788" s="253" t="s">
        <v>177</v>
      </c>
      <c r="J1788" s="350">
        <v>1</v>
      </c>
      <c r="K1788" s="253" t="s">
        <v>177</v>
      </c>
      <c r="L1788" s="8"/>
      <c r="M1788" s="8"/>
      <c r="N1788" s="7"/>
      <c r="O1788" s="7"/>
    </row>
    <row r="1789" spans="1:15" ht="12.75">
      <c r="A1789" s="7"/>
      <c r="B1789" s="683"/>
      <c r="C1789" s="684"/>
      <c r="D1789" s="683"/>
      <c r="E1789" s="684"/>
      <c r="F1789" s="212"/>
      <c r="G1789" s="212"/>
      <c r="H1789" s="350">
        <v>5</v>
      </c>
      <c r="I1789" s="253" t="s">
        <v>564</v>
      </c>
      <c r="J1789" s="350">
        <v>5</v>
      </c>
      <c r="K1789" s="253" t="s">
        <v>564</v>
      </c>
      <c r="L1789" s="8"/>
      <c r="M1789" s="8"/>
      <c r="N1789" s="7"/>
      <c r="O1789" s="7"/>
    </row>
    <row r="1790" spans="1:15" ht="12.75">
      <c r="A1790" s="7"/>
      <c r="B1790" s="685"/>
      <c r="C1790" s="687"/>
      <c r="D1790" s="685"/>
      <c r="E1790" s="687"/>
      <c r="F1790" s="212"/>
      <c r="G1790" s="212"/>
      <c r="H1790" s="350">
        <v>10</v>
      </c>
      <c r="I1790" s="253" t="s">
        <v>668</v>
      </c>
      <c r="J1790" s="350">
        <v>10</v>
      </c>
      <c r="K1790" s="253" t="s">
        <v>668</v>
      </c>
      <c r="L1790" s="8"/>
      <c r="M1790" s="8"/>
      <c r="N1790" s="7"/>
      <c r="O1790" s="7"/>
    </row>
    <row r="1791" spans="1:15" ht="12.75">
      <c r="A1791" s="7"/>
      <c r="B1791" s="717" t="s">
        <v>2763</v>
      </c>
      <c r="C1791" s="687"/>
      <c r="D1791" s="706" t="s">
        <v>2764</v>
      </c>
      <c r="E1791" s="687"/>
      <c r="F1791" s="212"/>
      <c r="G1791" s="212"/>
      <c r="H1791" s="350">
        <v>14</v>
      </c>
      <c r="I1791" s="253" t="s">
        <v>431</v>
      </c>
      <c r="J1791" s="350">
        <v>14</v>
      </c>
      <c r="K1791" s="253" t="s">
        <v>431</v>
      </c>
      <c r="L1791" s="8"/>
      <c r="M1791" s="8"/>
      <c r="N1791" s="7"/>
      <c r="O1791" s="7"/>
    </row>
    <row r="1792" spans="1:15" ht="12.75">
      <c r="A1792" s="7"/>
      <c r="B1792" s="60" t="s">
        <v>150</v>
      </c>
      <c r="C1792" s="20" t="s">
        <v>41</v>
      </c>
      <c r="D1792" s="60" t="s">
        <v>150</v>
      </c>
      <c r="E1792" s="20" t="s">
        <v>41</v>
      </c>
      <c r="F1792" s="212"/>
      <c r="G1792" s="212"/>
      <c r="H1792" s="350">
        <v>18</v>
      </c>
      <c r="I1792" s="253" t="s">
        <v>57</v>
      </c>
      <c r="J1792" s="350">
        <v>18</v>
      </c>
      <c r="K1792" s="253" t="s">
        <v>57</v>
      </c>
      <c r="L1792" s="8"/>
      <c r="M1792" s="8"/>
      <c r="N1792" s="7"/>
      <c r="O1792" s="7"/>
    </row>
    <row r="1793" spans="1:15" ht="12.75">
      <c r="A1793" s="7"/>
      <c r="B1793" s="115"/>
      <c r="C1793" s="63">
        <v>76</v>
      </c>
      <c r="D1793" s="125"/>
      <c r="E1793" s="63">
        <v>111</v>
      </c>
      <c r="F1793" s="212"/>
      <c r="G1793" s="212"/>
      <c r="H1793" s="350">
        <v>21</v>
      </c>
      <c r="I1793" s="253" t="s">
        <v>152</v>
      </c>
      <c r="J1793" s="350">
        <v>21</v>
      </c>
      <c r="K1793" s="253" t="s">
        <v>152</v>
      </c>
      <c r="L1793" s="8"/>
      <c r="M1793" s="8"/>
      <c r="N1793" s="7"/>
      <c r="O1793" s="7"/>
    </row>
    <row r="1794" spans="1:15" ht="12.75">
      <c r="A1794" s="7"/>
      <c r="B1794" s="115"/>
      <c r="C1794" s="63">
        <v>48</v>
      </c>
      <c r="D1794" s="67"/>
      <c r="E1794" s="63">
        <v>83</v>
      </c>
      <c r="F1794" s="212"/>
      <c r="G1794" s="212"/>
      <c r="H1794" s="350">
        <v>24</v>
      </c>
      <c r="I1794" s="253" t="s">
        <v>784</v>
      </c>
      <c r="J1794" s="350">
        <v>24</v>
      </c>
      <c r="K1794" s="253" t="s">
        <v>784</v>
      </c>
      <c r="L1794" s="8"/>
      <c r="M1794" s="8"/>
      <c r="N1794" s="7"/>
      <c r="O1794" s="7"/>
    </row>
    <row r="1795" spans="1:15" ht="12.75">
      <c r="A1795" s="7"/>
      <c r="B1795" s="115"/>
      <c r="C1795" s="63">
        <v>48</v>
      </c>
      <c r="D1795" s="67"/>
      <c r="E1795" s="63">
        <v>68</v>
      </c>
      <c r="F1795" s="212"/>
      <c r="G1795" s="212"/>
      <c r="H1795" s="350">
        <v>27</v>
      </c>
      <c r="I1795" s="253" t="s">
        <v>973</v>
      </c>
      <c r="J1795" s="350">
        <v>27</v>
      </c>
      <c r="K1795" s="253" t="s">
        <v>50</v>
      </c>
      <c r="L1795" s="8"/>
      <c r="M1795" s="8"/>
      <c r="N1795" s="7"/>
      <c r="O1795" s="7"/>
    </row>
    <row r="1796" spans="1:15" ht="12.75">
      <c r="A1796" s="7"/>
      <c r="B1796" s="115"/>
      <c r="C1796" s="63">
        <v>57</v>
      </c>
      <c r="D1796" s="67"/>
      <c r="E1796" s="63">
        <v>92</v>
      </c>
      <c r="F1796" s="212"/>
      <c r="G1796" s="212"/>
      <c r="H1796" s="350">
        <v>30</v>
      </c>
      <c r="I1796" s="253" t="s">
        <v>725</v>
      </c>
      <c r="J1796" s="350">
        <v>30</v>
      </c>
      <c r="K1796" s="15" t="s">
        <v>725</v>
      </c>
      <c r="L1796" s="8"/>
      <c r="M1796" s="8"/>
      <c r="N1796" s="7"/>
      <c r="O1796" s="7"/>
    </row>
    <row r="1797" spans="1:15" ht="12.75">
      <c r="A1797" s="7"/>
      <c r="B1797" s="115"/>
      <c r="C1797" s="63">
        <v>62</v>
      </c>
      <c r="D1797" s="67"/>
      <c r="E1797" s="63">
        <v>82</v>
      </c>
      <c r="F1797" s="212"/>
      <c r="G1797" s="212"/>
      <c r="H1797" s="350">
        <v>33</v>
      </c>
      <c r="I1797" s="253" t="s">
        <v>162</v>
      </c>
      <c r="J1797" s="350">
        <v>33</v>
      </c>
      <c r="K1797" s="253" t="s">
        <v>162</v>
      </c>
      <c r="L1797" s="8"/>
      <c r="M1797" s="8"/>
      <c r="N1797" s="7"/>
      <c r="O1797" s="7"/>
    </row>
    <row r="1798" spans="1:15" ht="12.75">
      <c r="A1798" s="7"/>
      <c r="B1798" s="115"/>
      <c r="C1798" s="63">
        <v>34</v>
      </c>
      <c r="D1798" s="125"/>
      <c r="E1798" s="63">
        <v>39</v>
      </c>
      <c r="F1798" s="212"/>
      <c r="G1798" s="212"/>
      <c r="H1798" s="350">
        <v>37</v>
      </c>
      <c r="I1798" s="253" t="s">
        <v>791</v>
      </c>
      <c r="J1798" s="350">
        <v>37</v>
      </c>
      <c r="K1798" s="253" t="s">
        <v>791</v>
      </c>
      <c r="L1798" s="8"/>
      <c r="M1798" s="8"/>
      <c r="N1798" s="7"/>
      <c r="O1798" s="7"/>
    </row>
    <row r="1799" spans="1:15" ht="12.75">
      <c r="A1799" s="7"/>
      <c r="B1799" s="116"/>
      <c r="C1799" s="32">
        <f>SUM(C1793:C1798)</f>
        <v>325</v>
      </c>
      <c r="D1799" s="342"/>
      <c r="E1799" s="32">
        <f>SUM(E1793:E1798)</f>
        <v>475</v>
      </c>
      <c r="F1799" s="212"/>
      <c r="G1799" s="212"/>
      <c r="H1799" s="350">
        <v>40</v>
      </c>
      <c r="I1799" s="253" t="s">
        <v>759</v>
      </c>
      <c r="J1799" s="350">
        <v>40</v>
      </c>
      <c r="K1799" s="253" t="s">
        <v>759</v>
      </c>
      <c r="L1799" s="8"/>
      <c r="M1799" s="8"/>
      <c r="N1799" s="7"/>
      <c r="O1799" s="7"/>
    </row>
    <row r="1800" spans="1:15" ht="12.75">
      <c r="A1800" s="7"/>
      <c r="B1800" s="728" t="s">
        <v>1067</v>
      </c>
      <c r="C1800" s="687"/>
      <c r="D1800" s="760" t="s">
        <v>1067</v>
      </c>
      <c r="E1800" s="687"/>
      <c r="F1800" s="212"/>
      <c r="G1800" s="212"/>
      <c r="H1800" s="350">
        <v>40</v>
      </c>
      <c r="I1800" s="253" t="s">
        <v>138</v>
      </c>
      <c r="J1800" s="350">
        <v>40</v>
      </c>
      <c r="K1800" s="253" t="s">
        <v>138</v>
      </c>
      <c r="L1800" s="8"/>
      <c r="M1800" s="8"/>
      <c r="N1800" s="7"/>
      <c r="O1800" s="7"/>
    </row>
    <row r="1801" spans="1:15" ht="12.75">
      <c r="A1801" s="7"/>
      <c r="B1801" s="728" t="s">
        <v>623</v>
      </c>
      <c r="C1801" s="687"/>
      <c r="D1801" s="760" t="s">
        <v>623</v>
      </c>
      <c r="E1801" s="687"/>
      <c r="F1801" s="212"/>
      <c r="G1801" s="212"/>
      <c r="H1801" s="350">
        <v>43</v>
      </c>
      <c r="I1801" s="253" t="s">
        <v>421</v>
      </c>
      <c r="J1801" s="350">
        <v>43</v>
      </c>
      <c r="K1801" s="253" t="s">
        <v>421</v>
      </c>
      <c r="L1801" s="8"/>
      <c r="M1801" s="8"/>
      <c r="N1801" s="7"/>
      <c r="O1801" s="7"/>
    </row>
    <row r="1802" spans="1:15" ht="12.75">
      <c r="A1802" s="7"/>
      <c r="B1802" s="728" t="s">
        <v>2765</v>
      </c>
      <c r="C1802" s="687"/>
      <c r="D1802" s="760" t="s">
        <v>2765</v>
      </c>
      <c r="E1802" s="687"/>
      <c r="F1802" s="212"/>
      <c r="G1802" s="212"/>
      <c r="H1802" s="351">
        <v>48</v>
      </c>
      <c r="I1802" s="320" t="s">
        <v>727</v>
      </c>
      <c r="J1802" s="350">
        <v>48</v>
      </c>
      <c r="K1802" s="253" t="s">
        <v>727</v>
      </c>
      <c r="L1802" s="8"/>
      <c r="M1802" s="8"/>
      <c r="N1802" s="7"/>
      <c r="O1802" s="7"/>
    </row>
    <row r="1803" spans="1:15" ht="12.75">
      <c r="A1803" s="7"/>
      <c r="B1803" s="692"/>
      <c r="C1803" s="690"/>
      <c r="D1803" s="692"/>
      <c r="E1803" s="690"/>
      <c r="F1803" s="216"/>
      <c r="G1803" s="216"/>
      <c r="H1803" s="7"/>
      <c r="I1803" s="7"/>
      <c r="J1803" s="350">
        <v>53</v>
      </c>
      <c r="K1803" s="253" t="s">
        <v>74</v>
      </c>
      <c r="L1803" s="8"/>
      <c r="M1803" s="8"/>
      <c r="N1803" s="7"/>
      <c r="O1803" s="7"/>
    </row>
    <row r="1804" spans="1:15" ht="12.75">
      <c r="A1804" s="7"/>
      <c r="B1804" s="7"/>
      <c r="C1804" s="7"/>
      <c r="D1804" s="7"/>
      <c r="E1804" s="7"/>
      <c r="F1804" s="7"/>
      <c r="G1804" s="7"/>
      <c r="H1804" s="7"/>
      <c r="I1804" s="7"/>
      <c r="J1804" s="350">
        <v>58</v>
      </c>
      <c r="K1804" s="253" t="s">
        <v>69</v>
      </c>
      <c r="L1804" s="8"/>
      <c r="M1804" s="8"/>
      <c r="N1804" s="7"/>
      <c r="O1804" s="7"/>
    </row>
    <row r="1805" spans="1:15" ht="12.75">
      <c r="A1805" s="7"/>
      <c r="B1805" s="7"/>
      <c r="C1805" s="7"/>
      <c r="D1805" s="7"/>
      <c r="E1805" s="7"/>
      <c r="F1805" s="7"/>
      <c r="G1805" s="7"/>
      <c r="H1805" s="7"/>
      <c r="I1805" s="7"/>
      <c r="J1805" s="351">
        <v>62</v>
      </c>
      <c r="K1805" s="320" t="s">
        <v>1428</v>
      </c>
      <c r="L1805" s="8"/>
      <c r="M1805" s="8"/>
      <c r="N1805" s="7"/>
      <c r="O1805" s="7"/>
    </row>
    <row r="1806" spans="1:15" ht="12.75">
      <c r="A1806" s="7"/>
      <c r="B1806" s="7"/>
      <c r="C1806" s="7"/>
      <c r="D1806" s="7"/>
      <c r="E1806" s="7"/>
      <c r="F1806" s="7"/>
      <c r="G1806" s="7"/>
      <c r="H1806" s="8"/>
      <c r="I1806" s="8"/>
      <c r="J1806" s="8"/>
      <c r="K1806" s="8"/>
      <c r="L1806" s="8"/>
      <c r="M1806" s="8"/>
      <c r="N1806" s="7"/>
      <c r="O1806" s="7"/>
    </row>
    <row r="1807" spans="1:15" ht="12.75">
      <c r="A1807" s="7"/>
      <c r="B1807" s="7"/>
      <c r="C1807" s="7"/>
      <c r="D1807" s="7"/>
      <c r="E1807" s="7"/>
      <c r="F1807" s="7"/>
      <c r="G1807" s="7"/>
      <c r="H1807" s="8"/>
      <c r="I1807" s="8"/>
      <c r="J1807" s="8"/>
      <c r="K1807" s="8"/>
      <c r="L1807" s="8"/>
      <c r="M1807" s="8"/>
      <c r="N1807" s="7"/>
      <c r="O1807" s="7"/>
    </row>
    <row r="1808" spans="1:15" ht="12.75">
      <c r="A1808" s="7"/>
      <c r="B1808" s="7"/>
      <c r="C1808" s="7"/>
      <c r="D1808" s="7"/>
      <c r="E1808" s="7"/>
      <c r="F1808" s="7"/>
      <c r="G1808" s="7"/>
      <c r="H1808" s="8"/>
      <c r="I1808" s="8"/>
      <c r="J1808" s="8"/>
      <c r="K1808" s="8"/>
      <c r="L1808" s="8"/>
      <c r="M1808" s="8"/>
      <c r="N1808" s="7"/>
      <c r="O1808" s="7"/>
    </row>
    <row r="1809" spans="1:15" ht="12.75">
      <c r="A1809" s="7"/>
      <c r="B1809" s="7"/>
      <c r="C1809" s="7"/>
      <c r="D1809" s="7"/>
      <c r="E1809" s="7"/>
      <c r="F1809" s="7"/>
      <c r="G1809" s="7"/>
      <c r="H1809" s="8"/>
      <c r="I1809" s="8"/>
      <c r="J1809" s="8"/>
      <c r="K1809" s="8"/>
      <c r="L1809" s="8"/>
      <c r="M1809" s="8"/>
      <c r="N1809" s="7"/>
      <c r="O1809" s="7"/>
    </row>
    <row r="1810" spans="1:15" ht="12.75">
      <c r="A1810" s="7"/>
      <c r="B1810" s="7"/>
      <c r="C1810" s="7"/>
      <c r="D1810" s="7"/>
      <c r="E1810" s="7"/>
      <c r="F1810" s="7"/>
      <c r="G1810" s="7"/>
      <c r="H1810" s="8"/>
      <c r="I1810" s="8"/>
      <c r="J1810" s="8"/>
      <c r="K1810" s="8"/>
      <c r="L1810" s="8"/>
      <c r="M1810" s="8"/>
      <c r="N1810" s="7"/>
      <c r="O1810" s="7"/>
    </row>
    <row r="1811" spans="1:15" ht="12.75">
      <c r="A1811" s="7"/>
      <c r="B1811" s="7"/>
      <c r="C1811" s="7"/>
      <c r="D1811" s="7"/>
      <c r="E1811" s="7"/>
      <c r="F1811" s="7"/>
      <c r="G1811" s="7"/>
      <c r="H1811" s="8"/>
      <c r="I1811" s="8"/>
      <c r="J1811" s="8"/>
      <c r="K1811" s="8"/>
      <c r="L1811" s="8"/>
      <c r="M1811" s="8"/>
      <c r="N1811" s="7"/>
      <c r="O1811" s="7"/>
    </row>
    <row r="1812" spans="1:15" ht="12.75">
      <c r="A1812" s="7"/>
      <c r="B1812" s="7"/>
      <c r="C1812" s="7"/>
      <c r="D1812" s="7"/>
      <c r="E1812" s="7"/>
      <c r="F1812" s="7"/>
      <c r="G1812" s="7"/>
      <c r="H1812" s="8"/>
      <c r="I1812" s="8"/>
      <c r="J1812" s="8"/>
      <c r="K1812" s="8"/>
      <c r="L1812" s="8"/>
      <c r="M1812" s="8"/>
      <c r="N1812" s="7"/>
      <c r="O1812" s="7"/>
    </row>
    <row r="1813" spans="1:15" ht="12.75">
      <c r="A1813" s="7"/>
      <c r="B1813" s="7"/>
      <c r="C1813" s="7"/>
      <c r="D1813" s="7"/>
      <c r="E1813" s="7"/>
      <c r="F1813" s="7"/>
      <c r="G1813" s="7"/>
      <c r="H1813" s="8"/>
      <c r="I1813" s="8"/>
      <c r="J1813" s="8"/>
      <c r="K1813" s="8"/>
      <c r="L1813" s="8"/>
      <c r="M1813" s="8"/>
      <c r="N1813" s="7"/>
      <c r="O1813" s="7"/>
    </row>
    <row r="1814" spans="1:15" ht="12.75">
      <c r="A1814" s="7"/>
      <c r="B1814" s="7"/>
      <c r="C1814" s="7"/>
      <c r="D1814" s="7"/>
      <c r="E1814" s="7"/>
      <c r="F1814" s="7"/>
      <c r="G1814" s="7"/>
      <c r="H1814" s="8"/>
      <c r="I1814" s="8"/>
      <c r="J1814" s="8"/>
      <c r="K1814" s="8"/>
      <c r="L1814" s="8"/>
      <c r="M1814" s="8"/>
      <c r="N1814" s="7"/>
      <c r="O1814" s="7"/>
    </row>
    <row r="1815" spans="1:15" ht="12.75">
      <c r="A1815" s="7"/>
      <c r="B1815" s="7"/>
      <c r="C1815" s="7"/>
      <c r="D1815" s="7"/>
      <c r="E1815" s="7"/>
      <c r="F1815" s="7"/>
      <c r="G1815" s="7"/>
      <c r="H1815" s="8"/>
      <c r="I1815" s="8"/>
      <c r="J1815" s="8"/>
      <c r="K1815" s="8"/>
      <c r="L1815" s="8"/>
      <c r="M1815" s="8"/>
      <c r="N1815" s="7"/>
      <c r="O1815" s="7"/>
    </row>
    <row r="1816" spans="1:15" ht="12.75">
      <c r="A1816" s="7"/>
      <c r="B1816" s="7"/>
      <c r="C1816" s="7"/>
      <c r="D1816" s="7"/>
      <c r="E1816" s="7"/>
      <c r="F1816" s="7"/>
      <c r="G1816" s="7"/>
      <c r="H1816" s="8"/>
      <c r="I1816" s="8"/>
      <c r="J1816" s="8"/>
      <c r="K1816" s="8"/>
      <c r="L1816" s="8"/>
      <c r="M1816" s="8"/>
      <c r="N1816" s="7"/>
      <c r="O1816" s="7"/>
    </row>
    <row r="1817" spans="1:15" ht="12.75">
      <c r="A1817" s="7"/>
      <c r="B1817" s="7"/>
      <c r="C1817" s="7"/>
      <c r="D1817" s="7"/>
      <c r="E1817" s="7"/>
      <c r="F1817" s="7"/>
      <c r="G1817" s="7"/>
      <c r="H1817" s="8"/>
      <c r="I1817" s="8"/>
      <c r="J1817" s="8"/>
      <c r="K1817" s="8"/>
      <c r="L1817" s="8"/>
      <c r="M1817" s="8"/>
      <c r="N1817" s="7"/>
      <c r="O1817" s="7"/>
    </row>
    <row r="1818" spans="1:15" ht="12.75">
      <c r="A1818" s="7"/>
      <c r="B1818" s="7"/>
      <c r="C1818" s="7"/>
      <c r="D1818" s="7"/>
      <c r="E1818" s="7"/>
      <c r="F1818" s="7"/>
      <c r="G1818" s="7"/>
      <c r="H1818" s="8"/>
      <c r="I1818" s="8"/>
      <c r="J1818" s="8"/>
      <c r="K1818" s="8"/>
      <c r="L1818" s="8"/>
      <c r="M1818" s="8"/>
      <c r="N1818" s="7"/>
      <c r="O1818" s="7"/>
    </row>
    <row r="1819" spans="1:15" ht="12.75">
      <c r="A1819" s="7"/>
      <c r="B1819" s="7"/>
      <c r="C1819" s="7"/>
      <c r="D1819" s="7"/>
      <c r="E1819" s="7"/>
      <c r="F1819" s="7"/>
      <c r="G1819" s="7"/>
      <c r="H1819" s="8"/>
      <c r="I1819" s="8"/>
      <c r="J1819" s="8"/>
      <c r="K1819" s="8"/>
      <c r="L1819" s="8"/>
      <c r="M1819" s="8"/>
      <c r="N1819" s="7"/>
      <c r="O1819" s="7"/>
    </row>
    <row r="1820" spans="1:15" ht="12.75">
      <c r="A1820" s="7"/>
      <c r="B1820" s="7"/>
      <c r="C1820" s="7"/>
      <c r="D1820" s="7"/>
      <c r="E1820" s="7"/>
      <c r="F1820" s="7"/>
      <c r="G1820" s="7"/>
      <c r="H1820" s="8"/>
      <c r="I1820" s="8"/>
      <c r="J1820" s="8"/>
      <c r="K1820" s="8"/>
      <c r="L1820" s="8"/>
      <c r="M1820" s="8"/>
      <c r="N1820" s="7"/>
      <c r="O1820" s="7"/>
    </row>
  </sheetData>
  <mergeCells count="994">
    <mergeCell ref="B2:G3"/>
    <mergeCell ref="B6:C11"/>
    <mergeCell ref="D6:E11"/>
    <mergeCell ref="B12:C12"/>
    <mergeCell ref="D12:E12"/>
    <mergeCell ref="B13:C13"/>
    <mergeCell ref="D13:E13"/>
    <mergeCell ref="H25:I25"/>
    <mergeCell ref="J25:K25"/>
    <mergeCell ref="B21:C21"/>
    <mergeCell ref="D21:E21"/>
    <mergeCell ref="B22:C22"/>
    <mergeCell ref="D22:E22"/>
    <mergeCell ref="B23:C23"/>
    <mergeCell ref="D23:E23"/>
    <mergeCell ref="D24:E24"/>
    <mergeCell ref="B24:C24"/>
    <mergeCell ref="B25:C30"/>
    <mergeCell ref="D25:E30"/>
    <mergeCell ref="B31:C31"/>
    <mergeCell ref="D31:E31"/>
    <mergeCell ref="B40:C40"/>
    <mergeCell ref="D40:E40"/>
    <mergeCell ref="B41:C41"/>
    <mergeCell ref="D41:E41"/>
    <mergeCell ref="B42:C42"/>
    <mergeCell ref="D42:E42"/>
    <mergeCell ref="B43:C43"/>
    <mergeCell ref="D43:E43"/>
    <mergeCell ref="B50:C55"/>
    <mergeCell ref="B56:C56"/>
    <mergeCell ref="B65:C65"/>
    <mergeCell ref="B66:C66"/>
    <mergeCell ref="B67:C67"/>
    <mergeCell ref="B68:C68"/>
    <mergeCell ref="B69:C74"/>
    <mergeCell ref="H69:I69"/>
    <mergeCell ref="B75:C75"/>
    <mergeCell ref="B84:C84"/>
    <mergeCell ref="B85:C85"/>
    <mergeCell ref="B86:C86"/>
    <mergeCell ref="B87:C87"/>
    <mergeCell ref="B97:C102"/>
    <mergeCell ref="D97:E102"/>
    <mergeCell ref="B158:C158"/>
    <mergeCell ref="B176:C176"/>
    <mergeCell ref="D176:E176"/>
    <mergeCell ref="D133:E133"/>
    <mergeCell ref="B134:C134"/>
    <mergeCell ref="D134:E134"/>
    <mergeCell ref="D142:E147"/>
    <mergeCell ref="D148:E148"/>
    <mergeCell ref="B159:C159"/>
    <mergeCell ref="B160:C160"/>
    <mergeCell ref="B161:C166"/>
    <mergeCell ref="D161:E166"/>
    <mergeCell ref="B177:C177"/>
    <mergeCell ref="D177:E177"/>
    <mergeCell ref="B178:C178"/>
    <mergeCell ref="D178:E178"/>
    <mergeCell ref="B179:C179"/>
    <mergeCell ref="D179:E179"/>
    <mergeCell ref="B188:C193"/>
    <mergeCell ref="D188:E193"/>
    <mergeCell ref="B194:C194"/>
    <mergeCell ref="D194:E194"/>
    <mergeCell ref="B195:C195"/>
    <mergeCell ref="D114:E114"/>
    <mergeCell ref="D115:E115"/>
    <mergeCell ref="D116:E121"/>
    <mergeCell ref="H116:I116"/>
    <mergeCell ref="J116:K116"/>
    <mergeCell ref="D122:E122"/>
    <mergeCell ref="B103:C103"/>
    <mergeCell ref="D103:E103"/>
    <mergeCell ref="B104:C104"/>
    <mergeCell ref="D104:E104"/>
    <mergeCell ref="B112:C112"/>
    <mergeCell ref="D112:E112"/>
    <mergeCell ref="D113:E113"/>
    <mergeCell ref="B113:C113"/>
    <mergeCell ref="B114:C114"/>
    <mergeCell ref="B115:C115"/>
    <mergeCell ref="B116:C121"/>
    <mergeCell ref="B122:C122"/>
    <mergeCell ref="B131:C131"/>
    <mergeCell ref="D131:E131"/>
    <mergeCell ref="B132:C132"/>
    <mergeCell ref="D132:E132"/>
    <mergeCell ref="B133:C133"/>
    <mergeCell ref="H161:I161"/>
    <mergeCell ref="J161:K161"/>
    <mergeCell ref="B167:C167"/>
    <mergeCell ref="D167:E167"/>
    <mergeCell ref="B142:C147"/>
    <mergeCell ref="B148:C148"/>
    <mergeCell ref="B157:C157"/>
    <mergeCell ref="D157:E157"/>
    <mergeCell ref="D158:E158"/>
    <mergeCell ref="D159:E159"/>
    <mergeCell ref="D160:E160"/>
    <mergeCell ref="H207:I207"/>
    <mergeCell ref="J207:K207"/>
    <mergeCell ref="B246:C246"/>
    <mergeCell ref="D246:E246"/>
    <mergeCell ref="B247:C247"/>
    <mergeCell ref="D247:E247"/>
    <mergeCell ref="B255:C260"/>
    <mergeCell ref="D255:E260"/>
    <mergeCell ref="D261:E261"/>
    <mergeCell ref="B261:C261"/>
    <mergeCell ref="H229:I229"/>
    <mergeCell ref="J229:K229"/>
    <mergeCell ref="D224:E224"/>
    <mergeCell ref="B225:C225"/>
    <mergeCell ref="D225:E225"/>
    <mergeCell ref="B229:C234"/>
    <mergeCell ref="B235:C235"/>
    <mergeCell ref="D235:E235"/>
    <mergeCell ref="B236:C236"/>
    <mergeCell ref="B244:C244"/>
    <mergeCell ref="D244:E244"/>
    <mergeCell ref="B245:C245"/>
    <mergeCell ref="D245:E245"/>
    <mergeCell ref="B270:C270"/>
    <mergeCell ref="D270:E270"/>
    <mergeCell ref="B271:C271"/>
    <mergeCell ref="D271:E271"/>
    <mergeCell ref="B272:C272"/>
    <mergeCell ref="D272:E272"/>
    <mergeCell ref="B203:C203"/>
    <mergeCell ref="D203:E203"/>
    <mergeCell ref="B204:C204"/>
    <mergeCell ref="D204:E204"/>
    <mergeCell ref="B205:C205"/>
    <mergeCell ref="D205:E205"/>
    <mergeCell ref="D206:E206"/>
    <mergeCell ref="B206:C206"/>
    <mergeCell ref="B207:C212"/>
    <mergeCell ref="D207:E212"/>
    <mergeCell ref="B213:C213"/>
    <mergeCell ref="D213:E213"/>
    <mergeCell ref="B222:C222"/>
    <mergeCell ref="D222:E222"/>
    <mergeCell ref="D229:E234"/>
    <mergeCell ref="B223:C223"/>
    <mergeCell ref="D223:E223"/>
    <mergeCell ref="B224:C224"/>
    <mergeCell ref="B273:C273"/>
    <mergeCell ref="D273:E273"/>
    <mergeCell ref="B274:C279"/>
    <mergeCell ref="D274:E279"/>
    <mergeCell ref="H274:I274"/>
    <mergeCell ref="J274:K274"/>
    <mergeCell ref="B280:C280"/>
    <mergeCell ref="D280:E280"/>
    <mergeCell ref="B289:C289"/>
    <mergeCell ref="D289:E289"/>
    <mergeCell ref="B290:C290"/>
    <mergeCell ref="D290:E290"/>
    <mergeCell ref="B291:C291"/>
    <mergeCell ref="D291:E291"/>
    <mergeCell ref="D292:E292"/>
    <mergeCell ref="B292:C292"/>
    <mergeCell ref="B299:C304"/>
    <mergeCell ref="D299:E304"/>
    <mergeCell ref="H299:I299"/>
    <mergeCell ref="J299:K299"/>
    <mergeCell ref="B305:C305"/>
    <mergeCell ref="D305:E305"/>
    <mergeCell ref="B306:C306"/>
    <mergeCell ref="D306:E306"/>
    <mergeCell ref="B314:C314"/>
    <mergeCell ref="D314:E314"/>
    <mergeCell ref="B315:C315"/>
    <mergeCell ref="D315:E315"/>
    <mergeCell ref="D316:E316"/>
    <mergeCell ref="D317:E317"/>
    <mergeCell ref="B316:C316"/>
    <mergeCell ref="B317:C317"/>
    <mergeCell ref="B324:C329"/>
    <mergeCell ref="D324:E329"/>
    <mergeCell ref="H324:I324"/>
    <mergeCell ref="J324:K324"/>
    <mergeCell ref="D330:E330"/>
    <mergeCell ref="B330:C330"/>
    <mergeCell ref="B331:C331"/>
    <mergeCell ref="D331:E331"/>
    <mergeCell ref="B339:C339"/>
    <mergeCell ref="D339:E339"/>
    <mergeCell ref="B340:C340"/>
    <mergeCell ref="D340:E340"/>
    <mergeCell ref="B341:C341"/>
    <mergeCell ref="D341:E341"/>
    <mergeCell ref="B342:C342"/>
    <mergeCell ref="D342:E342"/>
    <mergeCell ref="B354:C359"/>
    <mergeCell ref="D354:E359"/>
    <mergeCell ref="D360:E360"/>
    <mergeCell ref="B372:C372"/>
    <mergeCell ref="D372:E372"/>
    <mergeCell ref="B373:C378"/>
    <mergeCell ref="D373:E378"/>
    <mergeCell ref="H373:I373"/>
    <mergeCell ref="J373:K373"/>
    <mergeCell ref="B379:C379"/>
    <mergeCell ref="D379:E379"/>
    <mergeCell ref="B360:C360"/>
    <mergeCell ref="B369:C369"/>
    <mergeCell ref="D369:E369"/>
    <mergeCell ref="B370:C370"/>
    <mergeCell ref="D370:E370"/>
    <mergeCell ref="B371:C371"/>
    <mergeCell ref="D371:E371"/>
    <mergeCell ref="D391:E391"/>
    <mergeCell ref="D392:F392"/>
    <mergeCell ref="B388:C388"/>
    <mergeCell ref="D388:E388"/>
    <mergeCell ref="B389:C389"/>
    <mergeCell ref="D389:E389"/>
    <mergeCell ref="B390:C390"/>
    <mergeCell ref="D390:E390"/>
    <mergeCell ref="B391:C391"/>
    <mergeCell ref="D419:E419"/>
    <mergeCell ref="D420:E420"/>
    <mergeCell ref="D421:E426"/>
    <mergeCell ref="H421:I421"/>
    <mergeCell ref="J421:K421"/>
    <mergeCell ref="D427:E427"/>
    <mergeCell ref="B402:C407"/>
    <mergeCell ref="D402:E407"/>
    <mergeCell ref="B408:C408"/>
    <mergeCell ref="D408:E408"/>
    <mergeCell ref="B417:C417"/>
    <mergeCell ref="D417:E417"/>
    <mergeCell ref="D418:E418"/>
    <mergeCell ref="B418:C418"/>
    <mergeCell ref="B419:C419"/>
    <mergeCell ref="B420:C420"/>
    <mergeCell ref="B421:C426"/>
    <mergeCell ref="B427:C427"/>
    <mergeCell ref="B436:C436"/>
    <mergeCell ref="D436:E436"/>
    <mergeCell ref="B437:C437"/>
    <mergeCell ref="D437:E437"/>
    <mergeCell ref="B438:C438"/>
    <mergeCell ref="D438:E438"/>
    <mergeCell ref="B439:C439"/>
    <mergeCell ref="D439:E439"/>
    <mergeCell ref="D440:F440"/>
    <mergeCell ref="D465:E465"/>
    <mergeCell ref="F465:G465"/>
    <mergeCell ref="H466:I466"/>
    <mergeCell ref="J466:K466"/>
    <mergeCell ref="B463:C463"/>
    <mergeCell ref="D463:E463"/>
    <mergeCell ref="F463:G463"/>
    <mergeCell ref="B464:C464"/>
    <mergeCell ref="D464:E464"/>
    <mergeCell ref="F464:G464"/>
    <mergeCell ref="B465:C465"/>
    <mergeCell ref="B466:C471"/>
    <mergeCell ref="D466:E471"/>
    <mergeCell ref="F466:G471"/>
    <mergeCell ref="H638:I638"/>
    <mergeCell ref="J638:K638"/>
    <mergeCell ref="B634:C634"/>
    <mergeCell ref="D634:E634"/>
    <mergeCell ref="B635:C635"/>
    <mergeCell ref="D635:E635"/>
    <mergeCell ref="B636:C636"/>
    <mergeCell ref="D636:E636"/>
    <mergeCell ref="D637:E637"/>
    <mergeCell ref="B637:C637"/>
    <mergeCell ref="B638:C643"/>
    <mergeCell ref="D638:E643"/>
    <mergeCell ref="B682:C682"/>
    <mergeCell ref="B683:C683"/>
    <mergeCell ref="B684:C689"/>
    <mergeCell ref="D684:E689"/>
    <mergeCell ref="H684:I684"/>
    <mergeCell ref="J684:K684"/>
    <mergeCell ref="B690:C690"/>
    <mergeCell ref="D690:E690"/>
    <mergeCell ref="D682:E682"/>
    <mergeCell ref="D683:E683"/>
    <mergeCell ref="B702:C702"/>
    <mergeCell ref="D702:E702"/>
    <mergeCell ref="D703:F703"/>
    <mergeCell ref="B712:C717"/>
    <mergeCell ref="B718:C718"/>
    <mergeCell ref="B727:C727"/>
    <mergeCell ref="B728:C728"/>
    <mergeCell ref="B729:C729"/>
    <mergeCell ref="B730:C730"/>
    <mergeCell ref="H731:I731"/>
    <mergeCell ref="B764:C764"/>
    <mergeCell ref="B773:C773"/>
    <mergeCell ref="B774:C774"/>
    <mergeCell ref="B775:C775"/>
    <mergeCell ref="B776:C776"/>
    <mergeCell ref="B777:C782"/>
    <mergeCell ref="H777:I777"/>
    <mergeCell ref="B783:C783"/>
    <mergeCell ref="B731:C736"/>
    <mergeCell ref="B737:C737"/>
    <mergeCell ref="B746:C746"/>
    <mergeCell ref="B747:C747"/>
    <mergeCell ref="B748:C748"/>
    <mergeCell ref="B749:C749"/>
    <mergeCell ref="B758:C763"/>
    <mergeCell ref="B820:C820"/>
    <mergeCell ref="B821:C821"/>
    <mergeCell ref="B822:C822"/>
    <mergeCell ref="B823:C828"/>
    <mergeCell ref="H823:I823"/>
    <mergeCell ref="B829:C829"/>
    <mergeCell ref="B792:C792"/>
    <mergeCell ref="B793:C793"/>
    <mergeCell ref="B794:C794"/>
    <mergeCell ref="B795:C795"/>
    <mergeCell ref="B804:C809"/>
    <mergeCell ref="B810:C810"/>
    <mergeCell ref="B819:C819"/>
    <mergeCell ref="B838:C838"/>
    <mergeCell ref="B839:C839"/>
    <mergeCell ref="B840:C840"/>
    <mergeCell ref="B841:C841"/>
    <mergeCell ref="B850:C855"/>
    <mergeCell ref="D850:E855"/>
    <mergeCell ref="D856:E856"/>
    <mergeCell ref="B868:C868"/>
    <mergeCell ref="D868:E868"/>
    <mergeCell ref="B869:C874"/>
    <mergeCell ref="D869:E874"/>
    <mergeCell ref="H869:I869"/>
    <mergeCell ref="J869:K869"/>
    <mergeCell ref="B875:C875"/>
    <mergeCell ref="D875:E875"/>
    <mergeCell ref="B856:C856"/>
    <mergeCell ref="B865:C865"/>
    <mergeCell ref="D865:E865"/>
    <mergeCell ref="B866:C866"/>
    <mergeCell ref="D866:E866"/>
    <mergeCell ref="B867:C867"/>
    <mergeCell ref="D867:E867"/>
    <mergeCell ref="B484:C484"/>
    <mergeCell ref="D484:E484"/>
    <mergeCell ref="F484:G484"/>
    <mergeCell ref="B494:C499"/>
    <mergeCell ref="D494:E499"/>
    <mergeCell ref="B500:C500"/>
    <mergeCell ref="D500:E500"/>
    <mergeCell ref="B501:C501"/>
    <mergeCell ref="B509:C509"/>
    <mergeCell ref="D509:E509"/>
    <mergeCell ref="D511:E511"/>
    <mergeCell ref="D531:E531"/>
    <mergeCell ref="D532:F532"/>
    <mergeCell ref="B528:C528"/>
    <mergeCell ref="D528:E528"/>
    <mergeCell ref="B529:C529"/>
    <mergeCell ref="D529:E529"/>
    <mergeCell ref="B530:C530"/>
    <mergeCell ref="D530:E530"/>
    <mergeCell ref="B531:C531"/>
    <mergeCell ref="B512:C512"/>
    <mergeCell ref="D512:E512"/>
    <mergeCell ref="B513:C518"/>
    <mergeCell ref="D513:E518"/>
    <mergeCell ref="D462:E462"/>
    <mergeCell ref="F462:G462"/>
    <mergeCell ref="B447:C452"/>
    <mergeCell ref="D447:E452"/>
    <mergeCell ref="F447:G452"/>
    <mergeCell ref="B453:C453"/>
    <mergeCell ref="D453:E453"/>
    <mergeCell ref="F453:G453"/>
    <mergeCell ref="B462:C462"/>
    <mergeCell ref="L562:M562"/>
    <mergeCell ref="B559:C559"/>
    <mergeCell ref="D559:E559"/>
    <mergeCell ref="F559:G559"/>
    <mergeCell ref="B560:C560"/>
    <mergeCell ref="D560:E560"/>
    <mergeCell ref="F560:G560"/>
    <mergeCell ref="B561:C561"/>
    <mergeCell ref="L466:M466"/>
    <mergeCell ref="B472:C472"/>
    <mergeCell ref="D472:E472"/>
    <mergeCell ref="F472:G472"/>
    <mergeCell ref="D483:E483"/>
    <mergeCell ref="F483:G483"/>
    <mergeCell ref="B481:C481"/>
    <mergeCell ref="D481:E481"/>
    <mergeCell ref="F481:G481"/>
    <mergeCell ref="B482:C482"/>
    <mergeCell ref="D482:E482"/>
    <mergeCell ref="F482:G482"/>
    <mergeCell ref="B483:C483"/>
    <mergeCell ref="B510:C510"/>
    <mergeCell ref="D510:E510"/>
    <mergeCell ref="B511:C511"/>
    <mergeCell ref="H588:I588"/>
    <mergeCell ref="J588:K588"/>
    <mergeCell ref="B594:C594"/>
    <mergeCell ref="D594:E594"/>
    <mergeCell ref="D603:E603"/>
    <mergeCell ref="B603:C603"/>
    <mergeCell ref="B604:C604"/>
    <mergeCell ref="D604:E604"/>
    <mergeCell ref="H513:I513"/>
    <mergeCell ref="J513:K513"/>
    <mergeCell ref="B519:C519"/>
    <mergeCell ref="D519:E519"/>
    <mergeCell ref="D561:E561"/>
    <mergeCell ref="F561:G561"/>
    <mergeCell ref="H562:I562"/>
    <mergeCell ref="J562:K562"/>
    <mergeCell ref="D577:E577"/>
    <mergeCell ref="F577:G577"/>
    <mergeCell ref="B562:C567"/>
    <mergeCell ref="D562:E567"/>
    <mergeCell ref="F562:G567"/>
    <mergeCell ref="B568:C568"/>
    <mergeCell ref="D568:E568"/>
    <mergeCell ref="F568:G568"/>
    <mergeCell ref="B577:C577"/>
    <mergeCell ref="D558:E558"/>
    <mergeCell ref="F558:G558"/>
    <mergeCell ref="B543:C548"/>
    <mergeCell ref="D543:E548"/>
    <mergeCell ref="F543:G548"/>
    <mergeCell ref="B549:C549"/>
    <mergeCell ref="D549:E549"/>
    <mergeCell ref="F549:G549"/>
    <mergeCell ref="B558:C558"/>
    <mergeCell ref="B578:C578"/>
    <mergeCell ref="D578:E578"/>
    <mergeCell ref="F578:G578"/>
    <mergeCell ref="B579:C579"/>
    <mergeCell ref="D579:E579"/>
    <mergeCell ref="F579:G579"/>
    <mergeCell ref="B580:C580"/>
    <mergeCell ref="B606:C606"/>
    <mergeCell ref="B619:C624"/>
    <mergeCell ref="D619:E624"/>
    <mergeCell ref="B605:C605"/>
    <mergeCell ref="D605:E605"/>
    <mergeCell ref="D606:E606"/>
    <mergeCell ref="D607:F607"/>
    <mergeCell ref="D580:E580"/>
    <mergeCell ref="F580:G580"/>
    <mergeCell ref="B588:C593"/>
    <mergeCell ref="D588:E593"/>
    <mergeCell ref="B625:C625"/>
    <mergeCell ref="D625:E625"/>
    <mergeCell ref="B626:C626"/>
    <mergeCell ref="D626:E626"/>
    <mergeCell ref="B665:C670"/>
    <mergeCell ref="B671:C671"/>
    <mergeCell ref="B680:C680"/>
    <mergeCell ref="D680:E680"/>
    <mergeCell ref="D681:E681"/>
    <mergeCell ref="B681:C681"/>
    <mergeCell ref="D665:E670"/>
    <mergeCell ref="D671:E671"/>
    <mergeCell ref="B644:C644"/>
    <mergeCell ref="D644:E644"/>
    <mergeCell ref="B653:C653"/>
    <mergeCell ref="D653:E653"/>
    <mergeCell ref="B654:C654"/>
    <mergeCell ref="D654:E654"/>
    <mergeCell ref="B655:C655"/>
    <mergeCell ref="D655:E655"/>
    <mergeCell ref="B656:C656"/>
    <mergeCell ref="D656:E656"/>
    <mergeCell ref="B699:C699"/>
    <mergeCell ref="D699:E699"/>
    <mergeCell ref="B700:C700"/>
    <mergeCell ref="D700:E700"/>
    <mergeCell ref="B701:C701"/>
    <mergeCell ref="D701:E701"/>
    <mergeCell ref="B971:C976"/>
    <mergeCell ref="B977:C977"/>
    <mergeCell ref="B969:C969"/>
    <mergeCell ref="B970:C970"/>
    <mergeCell ref="D971:E976"/>
    <mergeCell ref="D887:E887"/>
    <mergeCell ref="D888:F888"/>
    <mergeCell ref="B884:C884"/>
    <mergeCell ref="D884:E884"/>
    <mergeCell ref="B885:C885"/>
    <mergeCell ref="D885:E885"/>
    <mergeCell ref="B886:C886"/>
    <mergeCell ref="D886:E886"/>
    <mergeCell ref="B887:C887"/>
    <mergeCell ref="D917:E917"/>
    <mergeCell ref="D918:E918"/>
    <mergeCell ref="B925:C925"/>
    <mergeCell ref="B934:C934"/>
    <mergeCell ref="F971:G976"/>
    <mergeCell ref="H971:I971"/>
    <mergeCell ref="J971:K971"/>
    <mergeCell ref="L971:M971"/>
    <mergeCell ref="B1303:C1303"/>
    <mergeCell ref="B1304:C1304"/>
    <mergeCell ref="D1304:E1304"/>
    <mergeCell ref="F1304:G1304"/>
    <mergeCell ref="B1305:C1305"/>
    <mergeCell ref="D1305:E1305"/>
    <mergeCell ref="F1305:G1305"/>
    <mergeCell ref="D989:E989"/>
    <mergeCell ref="F989:G989"/>
    <mergeCell ref="B1016:C1016"/>
    <mergeCell ref="D1016:E1016"/>
    <mergeCell ref="F1016:G1016"/>
    <mergeCell ref="B1017:C1017"/>
    <mergeCell ref="D1017:E1017"/>
    <mergeCell ref="F1017:G1017"/>
    <mergeCell ref="D1027:E1032"/>
    <mergeCell ref="D1033:E1033"/>
    <mergeCell ref="B1027:C1032"/>
    <mergeCell ref="B1033:C1033"/>
    <mergeCell ref="B1042:C1042"/>
    <mergeCell ref="D1323:E1323"/>
    <mergeCell ref="F1323:G1323"/>
    <mergeCell ref="B1306:C1306"/>
    <mergeCell ref="D1306:E1306"/>
    <mergeCell ref="F1306:G1306"/>
    <mergeCell ref="B1317:C1322"/>
    <mergeCell ref="D1317:E1322"/>
    <mergeCell ref="F1317:G1322"/>
    <mergeCell ref="B1323:C1323"/>
    <mergeCell ref="B1324:C1324"/>
    <mergeCell ref="B1332:C1332"/>
    <mergeCell ref="D1332:E1332"/>
    <mergeCell ref="F1332:G1332"/>
    <mergeCell ref="B1333:C1333"/>
    <mergeCell ref="D1333:E1333"/>
    <mergeCell ref="F1333:G1333"/>
    <mergeCell ref="D1336:E1341"/>
    <mergeCell ref="F1336:G1341"/>
    <mergeCell ref="H1336:I1336"/>
    <mergeCell ref="J1336:K1336"/>
    <mergeCell ref="L1336:M1336"/>
    <mergeCell ref="B1334:C1334"/>
    <mergeCell ref="D1334:E1334"/>
    <mergeCell ref="F1334:G1334"/>
    <mergeCell ref="B1335:C1335"/>
    <mergeCell ref="D1335:E1335"/>
    <mergeCell ref="F1335:G1335"/>
    <mergeCell ref="B1336:C1341"/>
    <mergeCell ref="B1342:C1342"/>
    <mergeCell ref="D1342:E1342"/>
    <mergeCell ref="F1342:G1342"/>
    <mergeCell ref="B1343:C1343"/>
    <mergeCell ref="B1351:C1351"/>
    <mergeCell ref="D1351:E1351"/>
    <mergeCell ref="F1351:G1351"/>
    <mergeCell ref="D1354:E1354"/>
    <mergeCell ref="F1354:G1354"/>
    <mergeCell ref="B1352:C1352"/>
    <mergeCell ref="D1352:E1352"/>
    <mergeCell ref="F1352:G1352"/>
    <mergeCell ref="B1353:C1353"/>
    <mergeCell ref="D1353:E1353"/>
    <mergeCell ref="F1353:G1353"/>
    <mergeCell ref="B1354:C1354"/>
    <mergeCell ref="H1367:I1367"/>
    <mergeCell ref="J1367:K1367"/>
    <mergeCell ref="L1367:M1367"/>
    <mergeCell ref="B1373:C1373"/>
    <mergeCell ref="D1383:E1383"/>
    <mergeCell ref="F1383:G1383"/>
    <mergeCell ref="D1373:E1373"/>
    <mergeCell ref="F1373:G1373"/>
    <mergeCell ref="B1374:C1374"/>
    <mergeCell ref="B1382:C1382"/>
    <mergeCell ref="D1382:E1382"/>
    <mergeCell ref="F1382:G1382"/>
    <mergeCell ref="B1383:C1383"/>
    <mergeCell ref="B1400:C1400"/>
    <mergeCell ref="B1408:C1408"/>
    <mergeCell ref="D1408:E1408"/>
    <mergeCell ref="F1408:G1408"/>
    <mergeCell ref="B1412:C1417"/>
    <mergeCell ref="D1412:E1417"/>
    <mergeCell ref="F1412:G1417"/>
    <mergeCell ref="B1367:C1372"/>
    <mergeCell ref="D1367:E1372"/>
    <mergeCell ref="F1367:G1372"/>
    <mergeCell ref="D1411:E1411"/>
    <mergeCell ref="F1411:G1411"/>
    <mergeCell ref="H1412:I1412"/>
    <mergeCell ref="J1412:K1412"/>
    <mergeCell ref="L1412:M1412"/>
    <mergeCell ref="B1409:C1409"/>
    <mergeCell ref="D1409:E1409"/>
    <mergeCell ref="F1409:G1409"/>
    <mergeCell ref="B1410:C1410"/>
    <mergeCell ref="D1410:E1410"/>
    <mergeCell ref="F1410:G1410"/>
    <mergeCell ref="B1411:C1411"/>
    <mergeCell ref="B1384:C1384"/>
    <mergeCell ref="D1384:E1384"/>
    <mergeCell ref="F1384:G1384"/>
    <mergeCell ref="B1385:C1385"/>
    <mergeCell ref="D1385:E1385"/>
    <mergeCell ref="F1385:G1385"/>
    <mergeCell ref="B1393:C1398"/>
    <mergeCell ref="B1399:C1399"/>
    <mergeCell ref="D1399:E1399"/>
    <mergeCell ref="F1399:G1399"/>
    <mergeCell ref="D1393:E1398"/>
    <mergeCell ref="F1393:G1398"/>
    <mergeCell ref="B1418:C1418"/>
    <mergeCell ref="D1418:E1418"/>
    <mergeCell ref="F1418:G1418"/>
    <mergeCell ref="B1419:C1419"/>
    <mergeCell ref="D1429:E1429"/>
    <mergeCell ref="F1429:G1429"/>
    <mergeCell ref="B1427:C1427"/>
    <mergeCell ref="D1427:E1427"/>
    <mergeCell ref="F1427:G1427"/>
    <mergeCell ref="B1428:C1428"/>
    <mergeCell ref="D1428:E1428"/>
    <mergeCell ref="F1428:G1428"/>
    <mergeCell ref="B1429:C1429"/>
    <mergeCell ref="B1430:C1430"/>
    <mergeCell ref="D1430:E1430"/>
    <mergeCell ref="F1430:G1430"/>
    <mergeCell ref="B1436:C1441"/>
    <mergeCell ref="D1436:E1441"/>
    <mergeCell ref="B1442:C1442"/>
    <mergeCell ref="D1442:E1442"/>
    <mergeCell ref="H1455:I1455"/>
    <mergeCell ref="J1455:K1455"/>
    <mergeCell ref="B1451:C1451"/>
    <mergeCell ref="D1451:E1451"/>
    <mergeCell ref="B1452:C1452"/>
    <mergeCell ref="D1452:E1452"/>
    <mergeCell ref="B1453:C1453"/>
    <mergeCell ref="D1453:E1453"/>
    <mergeCell ref="D1454:E1454"/>
    <mergeCell ref="B1454:C1454"/>
    <mergeCell ref="B1455:C1460"/>
    <mergeCell ref="D1455:E1460"/>
    <mergeCell ref="B1461:C1461"/>
    <mergeCell ref="D1461:E1461"/>
    <mergeCell ref="B1470:C1470"/>
    <mergeCell ref="D1470:E1470"/>
    <mergeCell ref="B1471:C1471"/>
    <mergeCell ref="D1471:E1471"/>
    <mergeCell ref="B1472:C1472"/>
    <mergeCell ref="D1472:E1472"/>
    <mergeCell ref="B1473:C1473"/>
    <mergeCell ref="D1473:E1473"/>
    <mergeCell ref="D1484:E1489"/>
    <mergeCell ref="H1503:I1503"/>
    <mergeCell ref="J1503:K1503"/>
    <mergeCell ref="B1484:C1489"/>
    <mergeCell ref="B1490:C1490"/>
    <mergeCell ref="B1491:C1491"/>
    <mergeCell ref="B1499:C1499"/>
    <mergeCell ref="B1500:C1500"/>
    <mergeCell ref="B1501:C1501"/>
    <mergeCell ref="B1502:C1502"/>
    <mergeCell ref="B1503:C1508"/>
    <mergeCell ref="D1509:E1509"/>
    <mergeCell ref="D1518:E1518"/>
    <mergeCell ref="D1519:E1519"/>
    <mergeCell ref="D1520:E1520"/>
    <mergeCell ref="D1521:E1521"/>
    <mergeCell ref="D1490:E1490"/>
    <mergeCell ref="D1491:E1491"/>
    <mergeCell ref="D1499:E1499"/>
    <mergeCell ref="D1500:E1500"/>
    <mergeCell ref="D1501:E1501"/>
    <mergeCell ref="D1502:E1502"/>
    <mergeCell ref="D1503:E1508"/>
    <mergeCell ref="B1509:C1509"/>
    <mergeCell ref="B1518:C1518"/>
    <mergeCell ref="B1519:C1519"/>
    <mergeCell ref="B1520:C1520"/>
    <mergeCell ref="B1521:C1521"/>
    <mergeCell ref="B1532:C1537"/>
    <mergeCell ref="B1538:C1538"/>
    <mergeCell ref="B1547:C1547"/>
    <mergeCell ref="B1548:C1548"/>
    <mergeCell ref="B1549:C1549"/>
    <mergeCell ref="B1550:C1550"/>
    <mergeCell ref="D1551:E1556"/>
    <mergeCell ref="H1551:I1551"/>
    <mergeCell ref="D1557:E1557"/>
    <mergeCell ref="B1551:C1556"/>
    <mergeCell ref="B1557:C1557"/>
    <mergeCell ref="B1566:C1566"/>
    <mergeCell ref="D1566:E1566"/>
    <mergeCell ref="B1567:C1567"/>
    <mergeCell ref="D1567:E1567"/>
    <mergeCell ref="D1568:E1568"/>
    <mergeCell ref="D1569:E1569"/>
    <mergeCell ref="B1606:C1606"/>
    <mergeCell ref="B1607:C1612"/>
    <mergeCell ref="H1607:I1607"/>
    <mergeCell ref="B1613:C1613"/>
    <mergeCell ref="B1568:C1568"/>
    <mergeCell ref="B1569:C1569"/>
    <mergeCell ref="B1588:C1593"/>
    <mergeCell ref="B1594:C1594"/>
    <mergeCell ref="B1603:C1603"/>
    <mergeCell ref="B1604:C1604"/>
    <mergeCell ref="B1605:C1605"/>
    <mergeCell ref="B1652:C1652"/>
    <mergeCell ref="B1653:C1653"/>
    <mergeCell ref="B1654:C1654"/>
    <mergeCell ref="B1655:C1660"/>
    <mergeCell ref="H1655:I1655"/>
    <mergeCell ref="B1661:C1661"/>
    <mergeCell ref="B1622:C1622"/>
    <mergeCell ref="B1623:C1623"/>
    <mergeCell ref="B1624:C1624"/>
    <mergeCell ref="B1625:C1625"/>
    <mergeCell ref="B1636:C1641"/>
    <mergeCell ref="B1642:C1642"/>
    <mergeCell ref="B1651:C1651"/>
    <mergeCell ref="D1746:E1746"/>
    <mergeCell ref="F1746:G1746"/>
    <mergeCell ref="D1747:E1747"/>
    <mergeCell ref="F1747:G1747"/>
    <mergeCell ref="D1748:E1748"/>
    <mergeCell ref="F1748:G1748"/>
    <mergeCell ref="D1718:E1718"/>
    <mergeCell ref="F1718:G1718"/>
    <mergeCell ref="B1727:C1727"/>
    <mergeCell ref="D1727:E1727"/>
    <mergeCell ref="F1727:G1727"/>
    <mergeCell ref="D1728:E1728"/>
    <mergeCell ref="F1728:G1728"/>
    <mergeCell ref="B1728:C1728"/>
    <mergeCell ref="B1729:C1729"/>
    <mergeCell ref="D1729:E1729"/>
    <mergeCell ref="F1729:G1729"/>
    <mergeCell ref="H1785:I1785"/>
    <mergeCell ref="J1785:K1785"/>
    <mergeCell ref="B1791:C1791"/>
    <mergeCell ref="D1791:E1791"/>
    <mergeCell ref="B1800:C1800"/>
    <mergeCell ref="D1800:E1800"/>
    <mergeCell ref="B1801:C1801"/>
    <mergeCell ref="D1801:E1801"/>
    <mergeCell ref="F1749:G1749"/>
    <mergeCell ref="D1749:E1749"/>
    <mergeCell ref="B1764:C1769"/>
    <mergeCell ref="D1764:E1769"/>
    <mergeCell ref="H1764:I1764"/>
    <mergeCell ref="J1764:K1764"/>
    <mergeCell ref="B1770:C1770"/>
    <mergeCell ref="D1770:E1770"/>
    <mergeCell ref="B1782:C1782"/>
    <mergeCell ref="B1802:C1802"/>
    <mergeCell ref="D1802:E1802"/>
    <mergeCell ref="B1803:C1803"/>
    <mergeCell ref="D1803:E1803"/>
    <mergeCell ref="B1779:C1779"/>
    <mergeCell ref="D1779:E1779"/>
    <mergeCell ref="B1780:C1780"/>
    <mergeCell ref="D1780:E1780"/>
    <mergeCell ref="B1781:C1781"/>
    <mergeCell ref="D1781:E1781"/>
    <mergeCell ref="D1782:E1782"/>
    <mergeCell ref="B1785:C1790"/>
    <mergeCell ref="D1785:E1790"/>
    <mergeCell ref="H1684:I1684"/>
    <mergeCell ref="J1684:K1684"/>
    <mergeCell ref="B1670:C1670"/>
    <mergeCell ref="B1671:C1671"/>
    <mergeCell ref="B1672:C1672"/>
    <mergeCell ref="B1673:C1673"/>
    <mergeCell ref="B1684:C1689"/>
    <mergeCell ref="D1684:E1689"/>
    <mergeCell ref="F1684:G1689"/>
    <mergeCell ref="B1690:C1690"/>
    <mergeCell ref="D1690:E1690"/>
    <mergeCell ref="F1690:G1690"/>
    <mergeCell ref="B1691:C1691"/>
    <mergeCell ref="B1699:C1699"/>
    <mergeCell ref="D1699:E1699"/>
    <mergeCell ref="F1699:G1699"/>
    <mergeCell ref="D1702:E1702"/>
    <mergeCell ref="F1702:G1702"/>
    <mergeCell ref="B1700:C1700"/>
    <mergeCell ref="D1700:E1700"/>
    <mergeCell ref="F1700:G1700"/>
    <mergeCell ref="B1701:C1701"/>
    <mergeCell ref="D1701:E1701"/>
    <mergeCell ref="F1701:G1701"/>
    <mergeCell ref="B1702:C1702"/>
    <mergeCell ref="B1712:C1717"/>
    <mergeCell ref="D1712:E1717"/>
    <mergeCell ref="F1712:G1717"/>
    <mergeCell ref="H1712:I1712"/>
    <mergeCell ref="J1712:K1712"/>
    <mergeCell ref="L1712:M1712"/>
    <mergeCell ref="B1718:C1718"/>
    <mergeCell ref="D1737:E1737"/>
    <mergeCell ref="F1737:G1737"/>
    <mergeCell ref="D1730:E1730"/>
    <mergeCell ref="D1731:E1736"/>
    <mergeCell ref="F1731:G1736"/>
    <mergeCell ref="B1732:C1734"/>
    <mergeCell ref="J1734:K1734"/>
    <mergeCell ref="L1734:M1734"/>
    <mergeCell ref="B1735:C1738"/>
    <mergeCell ref="B1730:C1730"/>
    <mergeCell ref="F1730:G1730"/>
    <mergeCell ref="B1731:C1731"/>
    <mergeCell ref="H919:I919"/>
    <mergeCell ref="B900:C905"/>
    <mergeCell ref="D900:E905"/>
    <mergeCell ref="B906:C906"/>
    <mergeCell ref="D906:E906"/>
    <mergeCell ref="B915:C915"/>
    <mergeCell ref="D915:E915"/>
    <mergeCell ref="D916:E916"/>
    <mergeCell ref="B916:C916"/>
    <mergeCell ref="B917:C917"/>
    <mergeCell ref="B918:C918"/>
    <mergeCell ref="B919:C924"/>
    <mergeCell ref="B935:C935"/>
    <mergeCell ref="B936:C936"/>
    <mergeCell ref="B937:C937"/>
    <mergeCell ref="B952:C957"/>
    <mergeCell ref="B958:C958"/>
    <mergeCell ref="B959:C959"/>
    <mergeCell ref="B967:C967"/>
    <mergeCell ref="B968:C968"/>
    <mergeCell ref="B989:C989"/>
    <mergeCell ref="D1042:E1042"/>
    <mergeCell ref="D1043:E1043"/>
    <mergeCell ref="D1044:E1044"/>
    <mergeCell ref="D1045:E1045"/>
    <mergeCell ref="D977:E977"/>
    <mergeCell ref="F977:G977"/>
    <mergeCell ref="B978:C978"/>
    <mergeCell ref="D986:E986"/>
    <mergeCell ref="F986:G986"/>
    <mergeCell ref="B986:C986"/>
    <mergeCell ref="B987:C987"/>
    <mergeCell ref="D987:E987"/>
    <mergeCell ref="F987:G987"/>
    <mergeCell ref="B988:C988"/>
    <mergeCell ref="D988:E988"/>
    <mergeCell ref="F988:G988"/>
    <mergeCell ref="B999:C1004"/>
    <mergeCell ref="D999:E1004"/>
    <mergeCell ref="F999:G1004"/>
    <mergeCell ref="B1044:C1044"/>
    <mergeCell ref="B1045:C1045"/>
    <mergeCell ref="H999:I999"/>
    <mergeCell ref="J999:K999"/>
    <mergeCell ref="L999:M999"/>
    <mergeCell ref="B1005:C1005"/>
    <mergeCell ref="D1015:E1015"/>
    <mergeCell ref="F1015:G1015"/>
    <mergeCell ref="D1005:E1005"/>
    <mergeCell ref="F1005:G1005"/>
    <mergeCell ref="B1006:C1006"/>
    <mergeCell ref="B1014:C1014"/>
    <mergeCell ref="D1014:E1014"/>
    <mergeCell ref="F1014:G1014"/>
    <mergeCell ref="B1015:C1015"/>
    <mergeCell ref="H1046:I1046"/>
    <mergeCell ref="J1046:K1046"/>
    <mergeCell ref="B1052:C1052"/>
    <mergeCell ref="D1052:E1052"/>
    <mergeCell ref="B1091:C1091"/>
    <mergeCell ref="B1092:C1097"/>
    <mergeCell ref="D1092:E1097"/>
    <mergeCell ref="H1092:I1092"/>
    <mergeCell ref="J1092:K1092"/>
    <mergeCell ref="B1098:C1098"/>
    <mergeCell ref="D1098:E1098"/>
    <mergeCell ref="B1043:C1043"/>
    <mergeCell ref="B1061:C1061"/>
    <mergeCell ref="D1061:E1061"/>
    <mergeCell ref="B1062:C1062"/>
    <mergeCell ref="D1062:E1062"/>
    <mergeCell ref="B1063:C1063"/>
    <mergeCell ref="D1063:E1063"/>
    <mergeCell ref="B1064:C1064"/>
    <mergeCell ref="D1064:E1064"/>
    <mergeCell ref="B1073:C1078"/>
    <mergeCell ref="B1079:C1079"/>
    <mergeCell ref="B1088:C1088"/>
    <mergeCell ref="B1089:C1089"/>
    <mergeCell ref="B1090:C1090"/>
    <mergeCell ref="B1046:C1051"/>
    <mergeCell ref="D1046:E1051"/>
    <mergeCell ref="B1107:C1107"/>
    <mergeCell ref="D1107:E1107"/>
    <mergeCell ref="B1108:C1108"/>
    <mergeCell ref="D1108:E1108"/>
    <mergeCell ref="B1109:C1109"/>
    <mergeCell ref="D1109:E1109"/>
    <mergeCell ref="D1110:E1110"/>
    <mergeCell ref="B1110:C1110"/>
    <mergeCell ref="B1121:C1126"/>
    <mergeCell ref="D1121:E1126"/>
    <mergeCell ref="B1127:C1127"/>
    <mergeCell ref="D1127:E1127"/>
    <mergeCell ref="B1136:C1136"/>
    <mergeCell ref="D1136:E1136"/>
    <mergeCell ref="D1139:E1139"/>
    <mergeCell ref="H1140:I1140"/>
    <mergeCell ref="J1140:K1140"/>
    <mergeCell ref="B1137:C1137"/>
    <mergeCell ref="D1137:E1137"/>
    <mergeCell ref="B1138:C1138"/>
    <mergeCell ref="D1138:E1138"/>
    <mergeCell ref="B1139:C1139"/>
    <mergeCell ref="B1140:C1145"/>
    <mergeCell ref="D1140:E1145"/>
    <mergeCell ref="B1146:C1146"/>
    <mergeCell ref="D1146:E1146"/>
    <mergeCell ref="B1155:C1155"/>
    <mergeCell ref="D1155:E1155"/>
    <mergeCell ref="B1156:C1156"/>
    <mergeCell ref="D1156:E1156"/>
    <mergeCell ref="D1157:E1157"/>
    <mergeCell ref="D1158:E1158"/>
    <mergeCell ref="D1286:E1286"/>
    <mergeCell ref="B1188:C1188"/>
    <mergeCell ref="B1189:C1194"/>
    <mergeCell ref="B1204:C1204"/>
    <mergeCell ref="B1205:C1205"/>
    <mergeCell ref="B1206:C1206"/>
    <mergeCell ref="B1207:C1207"/>
    <mergeCell ref="B1220:C1225"/>
    <mergeCell ref="B1226:C1226"/>
    <mergeCell ref="B1235:C1235"/>
    <mergeCell ref="B1236:C1236"/>
    <mergeCell ref="B1237:C1237"/>
    <mergeCell ref="B1238:C1238"/>
    <mergeCell ref="B1239:C1244"/>
    <mergeCell ref="D1239:E1244"/>
    <mergeCell ref="H1288:I1288"/>
    <mergeCell ref="J1288:K1288"/>
    <mergeCell ref="D1294:E1294"/>
    <mergeCell ref="F1294:G1294"/>
    <mergeCell ref="D1287:E1287"/>
    <mergeCell ref="L1288:M1288"/>
    <mergeCell ref="D1256:E1256"/>
    <mergeCell ref="D1257:E1257"/>
    <mergeCell ref="D1269:E1274"/>
    <mergeCell ref="D1275:E1275"/>
    <mergeCell ref="D1276:E1276"/>
    <mergeCell ref="D1284:E1284"/>
    <mergeCell ref="D1285:E1285"/>
    <mergeCell ref="H1189:I1189"/>
    <mergeCell ref="B1195:C1195"/>
    <mergeCell ref="B1157:C1157"/>
    <mergeCell ref="B1158:C1158"/>
    <mergeCell ref="B1170:C1175"/>
    <mergeCell ref="B1176:C1176"/>
    <mergeCell ref="B1185:C1185"/>
    <mergeCell ref="B1186:C1186"/>
    <mergeCell ref="B1187:C1187"/>
    <mergeCell ref="H1239:I1239"/>
    <mergeCell ref="J1239:K1239"/>
    <mergeCell ref="B1245:C1245"/>
    <mergeCell ref="D1245:E1245"/>
    <mergeCell ref="B1246:C1246"/>
    <mergeCell ref="D1246:E1246"/>
    <mergeCell ref="B1254:C1254"/>
    <mergeCell ref="D1254:E1254"/>
    <mergeCell ref="D1255:E1255"/>
    <mergeCell ref="D1303:E1303"/>
    <mergeCell ref="F1303:G1303"/>
    <mergeCell ref="B1255:C1255"/>
    <mergeCell ref="B1256:C1256"/>
    <mergeCell ref="B1257:C1257"/>
    <mergeCell ref="B1269:C1274"/>
    <mergeCell ref="B1275:C1275"/>
    <mergeCell ref="B1276:C1276"/>
    <mergeCell ref="B1284:C1284"/>
    <mergeCell ref="B1288:C1293"/>
    <mergeCell ref="B1294:C1294"/>
    <mergeCell ref="B1285:C1285"/>
    <mergeCell ref="B1286:C1286"/>
    <mergeCell ref="B1287:C1287"/>
    <mergeCell ref="D1288:E1293"/>
    <mergeCell ref="F1288:G1293"/>
  </mergeCells>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215" priority="1" operator="containsText" text="Normal">
      <formula>NOT(ISERROR(SEARCH(("Normal"),(C32))))</formula>
    </cfRule>
    <cfRule type="containsText" dxfId="214" priority="2" operator="containsText" text="Fire">
      <formula>NOT(ISERROR(SEARCH(("Fire"),(C32))))</formula>
    </cfRule>
    <cfRule type="containsText" dxfId="213" priority="3" operator="containsText" text="Water">
      <formula>NOT(ISERROR(SEARCH(("Water"),(C32))))</formula>
    </cfRule>
    <cfRule type="containsText" dxfId="212" priority="4" operator="containsText" text="Electric">
      <formula>NOT(ISERROR(SEARCH(("Electric"),(C32))))</formula>
    </cfRule>
    <cfRule type="containsText" dxfId="211" priority="5" operator="containsText" text="Grass">
      <formula>NOT(ISERROR(SEARCH(("Grass"),(C32))))</formula>
    </cfRule>
    <cfRule type="containsText" dxfId="210" priority="6" operator="containsText" text="Ice">
      <formula>NOT(ISERROR(SEARCH(("Ice"),(C32))))</formula>
    </cfRule>
    <cfRule type="containsText" dxfId="209" priority="7" operator="containsText" text="Fighting">
      <formula>NOT(ISERROR(SEARCH(("Fighting"),(C32))))</formula>
    </cfRule>
    <cfRule type="containsText" dxfId="208" priority="8" operator="containsText" text="Poison">
      <formula>NOT(ISERROR(SEARCH(("Poison"),(C32))))</formula>
    </cfRule>
    <cfRule type="containsText" dxfId="207" priority="9" operator="containsText" text="Ground">
      <formula>NOT(ISERROR(SEARCH(("Ground"),(C32))))</formula>
    </cfRule>
    <cfRule type="containsText" dxfId="206" priority="10" operator="containsText" text="Flying">
      <formula>NOT(ISERROR(SEARCH(("Flying"),(C32))))</formula>
    </cfRule>
    <cfRule type="containsText" dxfId="205" priority="11" operator="containsText" text="Psychic">
      <formula>NOT(ISERROR(SEARCH(("Psychic"),(C32))))</formula>
    </cfRule>
    <cfRule type="containsText" dxfId="204" priority="12" operator="containsText" text="Bug">
      <formula>NOT(ISERROR(SEARCH(("Bug"),(C32))))</formula>
    </cfRule>
    <cfRule type="containsText" dxfId="203" priority="13" operator="containsText" text="Rock">
      <formula>NOT(ISERROR(SEARCH(("Rock"),(C32))))</formula>
    </cfRule>
    <cfRule type="containsText" dxfId="202" priority="14" operator="containsText" text="Ghost">
      <formula>NOT(ISERROR(SEARCH(("Ghost"),(C32))))</formula>
    </cfRule>
    <cfRule type="containsText" dxfId="201" priority="15" operator="containsText" text="Dragon">
      <formula>NOT(ISERROR(SEARCH(("Dragon"),(C32))))</formula>
    </cfRule>
    <cfRule type="containsText" dxfId="200" priority="16" operator="containsText" text="Dark">
      <formula>NOT(ISERROR(SEARCH(("Dark"),(C32))))</formula>
    </cfRule>
    <cfRule type="containsText" dxfId="199" priority="17" operator="containsText" text="Steel">
      <formula>NOT(ISERROR(SEARCH(("Steel"),(C32))))</formula>
    </cfRule>
    <cfRule type="containsText" dxfId="198" priority="18" operator="containsText" text="Fairy">
      <formula>NOT(ISERROR(SEARCH(("Fairy"),(C32))))</formula>
    </cfRule>
  </conditionalFormatting>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FA8DC"/>
    <outlinePr summaryBelow="0" summaryRight="0"/>
  </sheetPr>
  <dimension ref="A1:O1501"/>
  <sheetViews>
    <sheetView showGridLines="0" workbookViewId="0">
      <pane xSplit="1" topLeftCell="B1" activePane="topRight" state="frozen"/>
      <selection pane="topRight" activeCell="C2" sqref="C2"/>
    </sheetView>
  </sheetViews>
  <sheetFormatPr defaultColWidth="12.5703125" defaultRowHeight="15.75" customHeight="1"/>
  <cols>
    <col min="1" max="1" width="15.42578125" customWidth="1"/>
    <col min="14" max="14" width="18.7109375" customWidth="1"/>
  </cols>
  <sheetData>
    <row r="1" spans="1:15" ht="12.75">
      <c r="A1" s="5"/>
      <c r="B1" s="6"/>
      <c r="C1" s="7"/>
      <c r="D1" s="7"/>
      <c r="E1" s="7"/>
      <c r="F1" s="7"/>
      <c r="G1" s="7"/>
      <c r="H1" s="8"/>
      <c r="I1" s="8"/>
      <c r="J1" s="8"/>
      <c r="K1" s="8"/>
      <c r="L1" s="8"/>
      <c r="M1" s="8"/>
      <c r="N1" s="7"/>
      <c r="O1" s="7"/>
    </row>
    <row r="2" spans="1:15" ht="12.75">
      <c r="A2" s="7"/>
      <c r="B2" s="738" t="s">
        <v>2588</v>
      </c>
      <c r="C2" s="681"/>
      <c r="D2" s="681"/>
      <c r="E2" s="681"/>
      <c r="F2" s="681"/>
      <c r="G2" s="682"/>
      <c r="H2" s="8"/>
      <c r="I2" s="8"/>
      <c r="J2" s="8"/>
      <c r="K2" s="8"/>
      <c r="L2" s="8"/>
      <c r="M2" s="8"/>
      <c r="N2" s="7"/>
      <c r="O2" s="7"/>
    </row>
    <row r="3" spans="1:15" ht="12.75">
      <c r="A3" s="7"/>
      <c r="B3" s="685"/>
      <c r="C3" s="686"/>
      <c r="D3" s="686"/>
      <c r="E3" s="686"/>
      <c r="F3" s="686"/>
      <c r="G3" s="687"/>
      <c r="H3" s="8"/>
      <c r="I3" s="8"/>
      <c r="J3" s="8"/>
      <c r="K3" s="8"/>
      <c r="L3" s="8"/>
      <c r="M3" s="8"/>
      <c r="N3" s="7"/>
      <c r="O3" s="7"/>
    </row>
    <row r="4" spans="1:15" ht="12.75">
      <c r="A4" s="7"/>
      <c r="B4" s="6"/>
      <c r="C4" s="7"/>
      <c r="D4" s="7"/>
      <c r="E4" s="7"/>
      <c r="F4" s="7"/>
      <c r="G4" s="7"/>
      <c r="H4" s="8"/>
      <c r="I4" s="8"/>
      <c r="J4" s="8"/>
      <c r="K4" s="8"/>
      <c r="L4" s="8"/>
      <c r="M4" s="8"/>
      <c r="N4" s="7"/>
      <c r="O4" s="7"/>
    </row>
    <row r="5" spans="1:15" ht="12.75">
      <c r="A5" s="7"/>
      <c r="B5" s="6"/>
      <c r="C5" s="7"/>
      <c r="D5" s="7"/>
      <c r="E5" s="7"/>
      <c r="F5" s="7"/>
      <c r="G5" s="7"/>
      <c r="H5" s="7"/>
      <c r="I5" s="7"/>
      <c r="J5" s="7"/>
      <c r="K5" s="7"/>
      <c r="L5" s="7"/>
      <c r="M5" s="7"/>
      <c r="N5" s="7"/>
      <c r="O5" s="7"/>
    </row>
    <row r="6" spans="1:15" ht="12.75">
      <c r="A6" s="7"/>
      <c r="B6" s="6"/>
      <c r="C6" s="7"/>
      <c r="D6" s="7"/>
      <c r="E6" s="7"/>
      <c r="F6" s="7"/>
      <c r="G6" s="7"/>
      <c r="H6" s="7"/>
      <c r="I6" s="7"/>
      <c r="J6" s="7"/>
      <c r="K6" s="7"/>
      <c r="L6" s="7"/>
      <c r="M6" s="7"/>
      <c r="N6" s="7"/>
      <c r="O6" s="7"/>
    </row>
    <row r="7" spans="1:15" ht="12.75">
      <c r="A7" s="7"/>
      <c r="B7" s="694"/>
      <c r="C7" s="682"/>
      <c r="D7" s="92"/>
      <c r="E7" s="93"/>
      <c r="F7" s="92"/>
      <c r="G7" s="93"/>
      <c r="H7" s="733" t="s">
        <v>2766</v>
      </c>
      <c r="I7" s="690"/>
      <c r="J7" s="92"/>
      <c r="K7" s="148"/>
      <c r="L7" s="92"/>
      <c r="M7" s="148"/>
      <c r="N7" s="10" t="s">
        <v>22</v>
      </c>
      <c r="O7" s="7"/>
    </row>
    <row r="8" spans="1:15" ht="12.75">
      <c r="A8" s="7"/>
      <c r="B8" s="683"/>
      <c r="C8" s="684"/>
      <c r="D8" s="96"/>
      <c r="E8" s="97"/>
      <c r="F8" s="96"/>
      <c r="G8" s="97"/>
      <c r="H8" s="349">
        <v>1</v>
      </c>
      <c r="I8" s="329"/>
      <c r="J8" s="96"/>
      <c r="K8" s="152"/>
      <c r="L8" s="96"/>
      <c r="M8" s="152"/>
      <c r="N8" s="13"/>
      <c r="O8" s="7"/>
    </row>
    <row r="9" spans="1:15" ht="12.75">
      <c r="A9" s="7"/>
      <c r="B9" s="683"/>
      <c r="C9" s="684"/>
      <c r="D9" s="96"/>
      <c r="E9" s="97"/>
      <c r="F9" s="96"/>
      <c r="G9" s="97"/>
      <c r="H9" s="350">
        <v>1</v>
      </c>
      <c r="I9" s="253"/>
      <c r="J9" s="96"/>
      <c r="K9" s="152"/>
      <c r="L9" s="96"/>
      <c r="M9" s="152"/>
      <c r="N9" s="13"/>
      <c r="O9" s="7"/>
    </row>
    <row r="10" spans="1:15" ht="12.75">
      <c r="A10" s="7"/>
      <c r="B10" s="683"/>
      <c r="C10" s="684"/>
      <c r="D10" s="96"/>
      <c r="E10" s="97"/>
      <c r="F10" s="96"/>
      <c r="G10" s="97"/>
      <c r="H10" s="350">
        <v>4</v>
      </c>
      <c r="I10" s="253"/>
      <c r="J10" s="96"/>
      <c r="K10" s="152"/>
      <c r="L10" s="96"/>
      <c r="M10" s="152"/>
      <c r="N10" s="13"/>
      <c r="O10" s="7"/>
    </row>
    <row r="11" spans="1:15" ht="12.75">
      <c r="A11" s="7"/>
      <c r="B11" s="683"/>
      <c r="C11" s="684"/>
      <c r="D11" s="96"/>
      <c r="E11" s="97"/>
      <c r="F11" s="96"/>
      <c r="G11" s="97"/>
      <c r="H11" s="350">
        <v>7</v>
      </c>
      <c r="I11" s="253"/>
      <c r="J11" s="96"/>
      <c r="K11" s="152"/>
      <c r="L11" s="96"/>
      <c r="M11" s="152"/>
      <c r="N11" s="13"/>
      <c r="O11" s="7"/>
    </row>
    <row r="12" spans="1:15" ht="12.75">
      <c r="A12" s="7"/>
      <c r="B12" s="685"/>
      <c r="C12" s="687"/>
      <c r="D12" s="96"/>
      <c r="E12" s="97"/>
      <c r="F12" s="96"/>
      <c r="G12" s="97"/>
      <c r="H12" s="350">
        <v>10</v>
      </c>
      <c r="I12" s="253"/>
      <c r="J12" s="96"/>
      <c r="K12" s="152"/>
      <c r="L12" s="96"/>
      <c r="M12" s="152"/>
      <c r="N12" s="22"/>
      <c r="O12" s="7"/>
    </row>
    <row r="13" spans="1:15" ht="12.75">
      <c r="A13" s="18"/>
      <c r="B13" s="689" t="s">
        <v>2767</v>
      </c>
      <c r="C13" s="690"/>
      <c r="D13" s="96"/>
      <c r="E13" s="97"/>
      <c r="F13" s="96"/>
      <c r="G13" s="97"/>
      <c r="H13" s="350">
        <v>12</v>
      </c>
      <c r="I13" s="253"/>
      <c r="J13" s="96"/>
      <c r="K13" s="152"/>
      <c r="L13" s="96"/>
      <c r="M13" s="152"/>
      <c r="N13" s="7"/>
      <c r="O13" s="7"/>
    </row>
    <row r="14" spans="1:15" ht="12.75">
      <c r="A14" s="19" t="s">
        <v>40</v>
      </c>
      <c r="B14" s="20" t="s">
        <v>41</v>
      </c>
      <c r="C14" s="82" t="s">
        <v>690</v>
      </c>
      <c r="D14" s="96"/>
      <c r="E14" s="97"/>
      <c r="F14" s="96"/>
      <c r="G14" s="97"/>
      <c r="H14" s="350">
        <v>13</v>
      </c>
      <c r="I14" s="253"/>
      <c r="J14" s="96"/>
      <c r="K14" s="152"/>
      <c r="L14" s="96"/>
      <c r="M14" s="152"/>
      <c r="N14" s="7"/>
      <c r="O14" s="7"/>
    </row>
    <row r="15" spans="1:15" ht="12.75">
      <c r="A15" s="13" t="s">
        <v>45</v>
      </c>
      <c r="B15" s="23"/>
      <c r="C15" s="24">
        <v>88</v>
      </c>
      <c r="D15" s="96"/>
      <c r="E15" s="97"/>
      <c r="F15" s="96"/>
      <c r="G15" s="97"/>
      <c r="H15" s="350">
        <v>16</v>
      </c>
      <c r="I15" s="253"/>
      <c r="J15" s="96"/>
      <c r="K15" s="152"/>
      <c r="L15" s="96"/>
      <c r="M15" s="152"/>
      <c r="N15" s="7"/>
      <c r="O15" s="7"/>
    </row>
    <row r="16" spans="1:15" ht="12.75">
      <c r="A16" s="13" t="s">
        <v>47</v>
      </c>
      <c r="B16" s="30"/>
      <c r="C16" s="27">
        <v>107</v>
      </c>
      <c r="D16" s="96"/>
      <c r="E16" s="97"/>
      <c r="F16" s="96"/>
      <c r="G16" s="97"/>
      <c r="H16" s="350">
        <v>19</v>
      </c>
      <c r="I16" s="253"/>
      <c r="J16" s="96"/>
      <c r="K16" s="152"/>
      <c r="L16" s="96"/>
      <c r="M16" s="152"/>
      <c r="N16" s="7"/>
      <c r="O16" s="7"/>
    </row>
    <row r="17" spans="1:15" ht="12.75">
      <c r="A17" s="13" t="s">
        <v>49</v>
      </c>
      <c r="B17" s="30"/>
      <c r="C17" s="27">
        <v>122</v>
      </c>
      <c r="D17" s="96"/>
      <c r="E17" s="97"/>
      <c r="F17" s="96"/>
      <c r="G17" s="97"/>
      <c r="H17" s="350">
        <v>23</v>
      </c>
      <c r="I17" s="253"/>
      <c r="J17" s="96"/>
      <c r="K17" s="152"/>
      <c r="L17" s="96"/>
      <c r="M17" s="152"/>
      <c r="N17" s="7"/>
      <c r="O17" s="7"/>
    </row>
    <row r="18" spans="1:15" ht="12.75">
      <c r="A18" s="13" t="s">
        <v>51</v>
      </c>
      <c r="B18" s="30"/>
      <c r="C18" s="27">
        <v>74</v>
      </c>
      <c r="D18" s="96"/>
      <c r="E18" s="97"/>
      <c r="F18" s="96"/>
      <c r="G18" s="97"/>
      <c r="H18" s="350">
        <v>23</v>
      </c>
      <c r="I18" s="253"/>
      <c r="J18" s="96"/>
      <c r="K18" s="152"/>
      <c r="L18" s="96"/>
      <c r="M18" s="152"/>
      <c r="N18" s="7"/>
      <c r="O18" s="7"/>
    </row>
    <row r="19" spans="1:15" ht="12.75">
      <c r="A19" s="13" t="s">
        <v>53</v>
      </c>
      <c r="B19" s="30"/>
      <c r="C19" s="27">
        <v>75</v>
      </c>
      <c r="D19" s="96"/>
      <c r="E19" s="97"/>
      <c r="F19" s="96"/>
      <c r="G19" s="97"/>
      <c r="H19" s="350">
        <v>23</v>
      </c>
      <c r="I19" s="253"/>
      <c r="J19" s="96"/>
      <c r="K19" s="152"/>
      <c r="L19" s="96"/>
      <c r="M19" s="152"/>
      <c r="N19" s="7"/>
      <c r="O19" s="7"/>
    </row>
    <row r="20" spans="1:15" ht="12.75">
      <c r="A20" s="13" t="s">
        <v>58</v>
      </c>
      <c r="B20" s="30"/>
      <c r="C20" s="27">
        <v>64</v>
      </c>
      <c r="D20" s="96"/>
      <c r="E20" s="97"/>
      <c r="F20" s="96"/>
      <c r="G20" s="97"/>
      <c r="H20" s="350">
        <v>28</v>
      </c>
      <c r="I20" s="253"/>
      <c r="J20" s="96"/>
      <c r="K20" s="152"/>
      <c r="L20" s="96"/>
      <c r="M20" s="152"/>
      <c r="N20" s="7"/>
      <c r="O20" s="7"/>
    </row>
    <row r="21" spans="1:15" ht="12.75">
      <c r="A21" s="22" t="s">
        <v>60</v>
      </c>
      <c r="B21" s="199"/>
      <c r="C21" s="32">
        <f>SUM(C15:C20)</f>
        <v>530</v>
      </c>
      <c r="D21" s="96"/>
      <c r="E21" s="97"/>
      <c r="F21" s="96"/>
      <c r="G21" s="97"/>
      <c r="H21" s="350">
        <v>34</v>
      </c>
      <c r="I21" s="253"/>
      <c r="J21" s="96"/>
      <c r="K21" s="152"/>
      <c r="L21" s="96"/>
      <c r="M21" s="152"/>
      <c r="N21" s="7"/>
      <c r="O21" s="7"/>
    </row>
    <row r="22" spans="1:15" ht="12.75">
      <c r="A22" s="34" t="s">
        <v>62</v>
      </c>
      <c r="B22" s="692" t="s">
        <v>65</v>
      </c>
      <c r="C22" s="690"/>
      <c r="D22" s="96"/>
      <c r="E22" s="97"/>
      <c r="F22" s="96"/>
      <c r="G22" s="97"/>
      <c r="H22" s="334">
        <v>39</v>
      </c>
      <c r="I22" s="253"/>
      <c r="J22" s="107"/>
      <c r="K22" s="162"/>
      <c r="L22" s="107"/>
      <c r="M22" s="162"/>
      <c r="N22" s="7"/>
      <c r="O22" s="7"/>
    </row>
    <row r="23" spans="1:15" ht="12.75">
      <c r="A23" s="34" t="s">
        <v>64</v>
      </c>
      <c r="B23" s="692" t="s">
        <v>1424</v>
      </c>
      <c r="C23" s="690"/>
      <c r="D23" s="96"/>
      <c r="E23" s="97"/>
      <c r="F23" s="96"/>
      <c r="G23" s="97"/>
      <c r="H23" s="334">
        <v>44</v>
      </c>
      <c r="I23" s="253"/>
      <c r="J23" s="8"/>
      <c r="K23" s="8"/>
      <c r="L23" s="8"/>
      <c r="M23" s="8"/>
      <c r="N23" s="7"/>
      <c r="O23" s="7"/>
    </row>
    <row r="24" spans="1:15" ht="12.75">
      <c r="A24" s="34" t="s">
        <v>67</v>
      </c>
      <c r="B24" s="692" t="s">
        <v>913</v>
      </c>
      <c r="C24" s="690"/>
      <c r="D24" s="96"/>
      <c r="E24" s="97"/>
      <c r="F24" s="96"/>
      <c r="G24" s="97"/>
      <c r="H24" s="336">
        <v>54</v>
      </c>
      <c r="I24" s="320"/>
      <c r="J24" s="8"/>
      <c r="K24" s="8"/>
      <c r="L24" s="8"/>
      <c r="M24" s="8"/>
      <c r="N24" s="7"/>
      <c r="O24" s="7"/>
    </row>
    <row r="25" spans="1:15" ht="12.75">
      <c r="A25" s="34" t="s">
        <v>70</v>
      </c>
      <c r="B25" s="692"/>
      <c r="C25" s="690"/>
      <c r="D25" s="107"/>
      <c r="E25" s="108"/>
      <c r="F25" s="107"/>
      <c r="G25" s="108"/>
      <c r="H25" s="7"/>
      <c r="I25" s="7"/>
      <c r="J25" s="8"/>
      <c r="K25" s="8"/>
      <c r="L25" s="8"/>
      <c r="M25" s="8"/>
      <c r="N25" s="7"/>
      <c r="O25" s="7"/>
    </row>
    <row r="26" spans="1:15" ht="12.75">
      <c r="A26" s="7"/>
      <c r="B26" s="6"/>
      <c r="C26" s="7"/>
      <c r="D26" s="7"/>
      <c r="E26" s="7"/>
      <c r="F26" s="7"/>
      <c r="G26" s="7"/>
      <c r="H26" s="7"/>
      <c r="I26" s="7"/>
      <c r="J26" s="8"/>
      <c r="K26" s="8"/>
      <c r="L26" s="8"/>
      <c r="M26" s="8"/>
      <c r="N26" s="7"/>
      <c r="O26" s="7"/>
    </row>
    <row r="27" spans="1:15" ht="12.75">
      <c r="A27" s="7"/>
      <c r="B27" s="6"/>
      <c r="C27" s="7"/>
      <c r="D27" s="7"/>
      <c r="E27" s="7"/>
      <c r="F27" s="7"/>
      <c r="G27" s="7"/>
      <c r="H27" s="7"/>
      <c r="I27" s="7"/>
      <c r="J27" s="8"/>
      <c r="K27" s="8"/>
      <c r="L27" s="8"/>
      <c r="M27" s="8"/>
      <c r="N27" s="7"/>
      <c r="O27" s="7"/>
    </row>
    <row r="28" spans="1:15" ht="12.75">
      <c r="A28" s="7"/>
      <c r="B28" s="6"/>
      <c r="C28" s="7"/>
      <c r="D28" s="7"/>
      <c r="E28" s="7"/>
      <c r="F28" s="7"/>
      <c r="G28" s="7"/>
      <c r="H28" s="7"/>
      <c r="I28" s="7"/>
      <c r="J28" s="8"/>
      <c r="K28" s="8"/>
      <c r="L28" s="8"/>
      <c r="M28" s="8"/>
      <c r="N28" s="7"/>
      <c r="O28" s="7"/>
    </row>
    <row r="29" spans="1:15" ht="12.75">
      <c r="A29" s="7"/>
      <c r="B29" s="694"/>
      <c r="C29" s="682"/>
      <c r="D29" s="92"/>
      <c r="E29" s="93"/>
      <c r="F29" s="92"/>
      <c r="G29" s="93"/>
      <c r="H29" s="733" t="s">
        <v>2768</v>
      </c>
      <c r="I29" s="690"/>
      <c r="J29" s="92"/>
      <c r="K29" s="148"/>
      <c r="L29" s="92"/>
      <c r="M29" s="148"/>
      <c r="N29" s="10" t="s">
        <v>22</v>
      </c>
      <c r="O29" s="7"/>
    </row>
    <row r="30" spans="1:15" ht="12.75">
      <c r="A30" s="7"/>
      <c r="B30" s="683"/>
      <c r="C30" s="684"/>
      <c r="D30" s="96"/>
      <c r="E30" s="97"/>
      <c r="F30" s="96"/>
      <c r="G30" s="97"/>
      <c r="H30" s="349">
        <v>1</v>
      </c>
      <c r="I30" s="329"/>
      <c r="J30" s="96"/>
      <c r="K30" s="152"/>
      <c r="L30" s="96"/>
      <c r="M30" s="152"/>
      <c r="N30" s="13"/>
      <c r="O30" s="7"/>
    </row>
    <row r="31" spans="1:15" ht="12.75">
      <c r="A31" s="7"/>
      <c r="B31" s="683"/>
      <c r="C31" s="684"/>
      <c r="D31" s="96"/>
      <c r="E31" s="97"/>
      <c r="F31" s="96"/>
      <c r="G31" s="97"/>
      <c r="H31" s="350">
        <v>1</v>
      </c>
      <c r="I31" s="253"/>
      <c r="J31" s="96"/>
      <c r="K31" s="152"/>
      <c r="L31" s="96"/>
      <c r="M31" s="152"/>
      <c r="N31" s="13"/>
      <c r="O31" s="7"/>
    </row>
    <row r="32" spans="1:15" ht="12.75">
      <c r="A32" s="7"/>
      <c r="B32" s="683"/>
      <c r="C32" s="684"/>
      <c r="D32" s="96"/>
      <c r="E32" s="97"/>
      <c r="F32" s="96"/>
      <c r="G32" s="97"/>
      <c r="H32" s="350">
        <v>4</v>
      </c>
      <c r="I32" s="253"/>
      <c r="J32" s="96"/>
      <c r="K32" s="152"/>
      <c r="L32" s="96"/>
      <c r="M32" s="152"/>
      <c r="N32" s="13"/>
      <c r="O32" s="7"/>
    </row>
    <row r="33" spans="1:15" ht="12.75">
      <c r="A33" s="7"/>
      <c r="B33" s="683"/>
      <c r="C33" s="684"/>
      <c r="D33" s="96"/>
      <c r="E33" s="97"/>
      <c r="F33" s="96"/>
      <c r="G33" s="97"/>
      <c r="H33" s="350">
        <v>7</v>
      </c>
      <c r="I33" s="253"/>
      <c r="J33" s="96"/>
      <c r="K33" s="152"/>
      <c r="L33" s="96"/>
      <c r="M33" s="152"/>
      <c r="N33" s="13"/>
      <c r="O33" s="7"/>
    </row>
    <row r="34" spans="1:15" ht="12.75">
      <c r="A34" s="7"/>
      <c r="B34" s="685"/>
      <c r="C34" s="687"/>
      <c r="D34" s="96"/>
      <c r="E34" s="97"/>
      <c r="F34" s="96"/>
      <c r="G34" s="97"/>
      <c r="H34" s="350">
        <v>10</v>
      </c>
      <c r="I34" s="253"/>
      <c r="J34" s="96"/>
      <c r="K34" s="152"/>
      <c r="L34" s="96"/>
      <c r="M34" s="152"/>
      <c r="N34" s="22"/>
      <c r="O34" s="7"/>
    </row>
    <row r="35" spans="1:15" ht="12.75">
      <c r="A35" s="18"/>
      <c r="B35" s="689" t="s">
        <v>2769</v>
      </c>
      <c r="C35" s="690"/>
      <c r="D35" s="96"/>
      <c r="E35" s="97"/>
      <c r="F35" s="96"/>
      <c r="G35" s="97"/>
      <c r="H35" s="350">
        <v>12</v>
      </c>
      <c r="I35" s="253"/>
      <c r="J35" s="96"/>
      <c r="K35" s="152"/>
      <c r="L35" s="96"/>
      <c r="M35" s="152"/>
      <c r="N35" s="7"/>
      <c r="O35" s="7"/>
    </row>
    <row r="36" spans="1:15" ht="12.75">
      <c r="A36" s="19" t="s">
        <v>40</v>
      </c>
      <c r="B36" s="139" t="s">
        <v>97</v>
      </c>
      <c r="C36" s="166" t="s">
        <v>212</v>
      </c>
      <c r="D36" s="96"/>
      <c r="E36" s="97"/>
      <c r="F36" s="96"/>
      <c r="G36" s="97"/>
      <c r="H36" s="350">
        <v>13</v>
      </c>
      <c r="I36" s="253"/>
      <c r="J36" s="96"/>
      <c r="K36" s="152"/>
      <c r="L36" s="96"/>
      <c r="M36" s="152"/>
      <c r="N36" s="7"/>
      <c r="O36" s="7"/>
    </row>
    <row r="37" spans="1:15" ht="12.75">
      <c r="A37" s="13" t="s">
        <v>45</v>
      </c>
      <c r="B37" s="23"/>
      <c r="C37" s="24">
        <v>75</v>
      </c>
      <c r="D37" s="96"/>
      <c r="E37" s="97"/>
      <c r="F37" s="96"/>
      <c r="G37" s="97"/>
      <c r="H37" s="350">
        <v>16</v>
      </c>
      <c r="I37" s="253"/>
      <c r="J37" s="96"/>
      <c r="K37" s="152"/>
      <c r="L37" s="96"/>
      <c r="M37" s="152"/>
      <c r="N37" s="7"/>
      <c r="O37" s="7"/>
    </row>
    <row r="38" spans="1:15" ht="12.75">
      <c r="A38" s="13" t="s">
        <v>47</v>
      </c>
      <c r="B38" s="30"/>
      <c r="C38" s="27">
        <v>69</v>
      </c>
      <c r="D38" s="96"/>
      <c r="E38" s="97"/>
      <c r="F38" s="96"/>
      <c r="G38" s="97"/>
      <c r="H38" s="350">
        <v>19</v>
      </c>
      <c r="I38" s="253"/>
      <c r="J38" s="96"/>
      <c r="K38" s="152"/>
      <c r="L38" s="96"/>
      <c r="M38" s="152"/>
      <c r="N38" s="7"/>
      <c r="O38" s="7"/>
    </row>
    <row r="39" spans="1:15" ht="12.75">
      <c r="A39" s="13" t="s">
        <v>49</v>
      </c>
      <c r="B39" s="30"/>
      <c r="C39" s="27">
        <v>72</v>
      </c>
      <c r="D39" s="96"/>
      <c r="E39" s="97"/>
      <c r="F39" s="96"/>
      <c r="G39" s="97"/>
      <c r="H39" s="350">
        <v>23</v>
      </c>
      <c r="I39" s="253"/>
      <c r="J39" s="96"/>
      <c r="K39" s="152"/>
      <c r="L39" s="96"/>
      <c r="M39" s="152"/>
      <c r="N39" s="7"/>
      <c r="O39" s="7"/>
    </row>
    <row r="40" spans="1:15" ht="12.75">
      <c r="A40" s="13" t="s">
        <v>51</v>
      </c>
      <c r="B40" s="30"/>
      <c r="C40" s="27">
        <v>114</v>
      </c>
      <c r="D40" s="96"/>
      <c r="E40" s="97"/>
      <c r="F40" s="96"/>
      <c r="G40" s="97"/>
      <c r="H40" s="350">
        <v>23</v>
      </c>
      <c r="I40" s="253"/>
      <c r="J40" s="96"/>
      <c r="K40" s="152"/>
      <c r="L40" s="96"/>
      <c r="M40" s="152"/>
      <c r="N40" s="7"/>
      <c r="O40" s="7"/>
    </row>
    <row r="41" spans="1:15" ht="12.75">
      <c r="A41" s="13" t="s">
        <v>53</v>
      </c>
      <c r="B41" s="30"/>
      <c r="C41" s="27">
        <v>100</v>
      </c>
      <c r="D41" s="96"/>
      <c r="E41" s="97"/>
      <c r="F41" s="96"/>
      <c r="G41" s="97"/>
      <c r="H41" s="350">
        <v>23</v>
      </c>
      <c r="I41" s="253"/>
      <c r="J41" s="96"/>
      <c r="K41" s="152"/>
      <c r="L41" s="96"/>
      <c r="M41" s="152"/>
      <c r="N41" s="7"/>
      <c r="O41" s="7"/>
    </row>
    <row r="42" spans="1:15" ht="12.75">
      <c r="A42" s="13" t="s">
        <v>58</v>
      </c>
      <c r="B42" s="30"/>
      <c r="C42" s="27">
        <v>104</v>
      </c>
      <c r="D42" s="96"/>
      <c r="E42" s="97"/>
      <c r="F42" s="96"/>
      <c r="G42" s="97"/>
      <c r="H42" s="350">
        <v>28</v>
      </c>
      <c r="I42" s="253"/>
      <c r="J42" s="96"/>
      <c r="K42" s="152"/>
      <c r="L42" s="96"/>
      <c r="M42" s="152"/>
      <c r="N42" s="7"/>
      <c r="O42" s="7"/>
    </row>
    <row r="43" spans="1:15" ht="12.75">
      <c r="A43" s="22" t="s">
        <v>60</v>
      </c>
      <c r="B43" s="199"/>
      <c r="C43" s="32">
        <f>SUM(C37:C42)</f>
        <v>534</v>
      </c>
      <c r="D43" s="96"/>
      <c r="E43" s="97"/>
      <c r="F43" s="96"/>
      <c r="G43" s="97"/>
      <c r="H43" s="350">
        <v>34</v>
      </c>
      <c r="I43" s="253"/>
      <c r="J43" s="96"/>
      <c r="K43" s="152"/>
      <c r="L43" s="96"/>
      <c r="M43" s="152"/>
      <c r="N43" s="7"/>
      <c r="O43" s="7"/>
    </row>
    <row r="44" spans="1:15" ht="12.75">
      <c r="A44" s="34" t="s">
        <v>62</v>
      </c>
      <c r="B44" s="692" t="s">
        <v>121</v>
      </c>
      <c r="C44" s="690"/>
      <c r="D44" s="96"/>
      <c r="E44" s="97"/>
      <c r="F44" s="96"/>
      <c r="G44" s="97"/>
      <c r="H44" s="334">
        <v>39</v>
      </c>
      <c r="I44" s="253"/>
      <c r="J44" s="107"/>
      <c r="K44" s="162"/>
      <c r="L44" s="107"/>
      <c r="M44" s="162"/>
      <c r="N44" s="7"/>
      <c r="O44" s="7"/>
    </row>
    <row r="45" spans="1:15" ht="12.75">
      <c r="A45" s="34" t="s">
        <v>64</v>
      </c>
      <c r="B45" s="692" t="s">
        <v>1326</v>
      </c>
      <c r="C45" s="690"/>
      <c r="D45" s="96"/>
      <c r="E45" s="97"/>
      <c r="F45" s="96"/>
      <c r="G45" s="97"/>
      <c r="H45" s="334">
        <v>44</v>
      </c>
      <c r="I45" s="253"/>
      <c r="J45" s="8"/>
      <c r="K45" s="8"/>
      <c r="L45" s="8"/>
      <c r="M45" s="8"/>
      <c r="N45" s="7"/>
      <c r="O45" s="7"/>
    </row>
    <row r="46" spans="1:15" ht="12.75">
      <c r="A46" s="34" t="s">
        <v>67</v>
      </c>
      <c r="B46" s="692" t="s">
        <v>480</v>
      </c>
      <c r="C46" s="690"/>
      <c r="D46" s="96"/>
      <c r="E46" s="97"/>
      <c r="F46" s="96"/>
      <c r="G46" s="97"/>
      <c r="H46" s="336">
        <v>54</v>
      </c>
      <c r="I46" s="320"/>
      <c r="J46" s="8"/>
      <c r="K46" s="8"/>
      <c r="L46" s="8"/>
      <c r="M46" s="8"/>
      <c r="N46" s="7"/>
      <c r="O46" s="7"/>
    </row>
    <row r="47" spans="1:15" ht="12.75">
      <c r="A47" s="34" t="s">
        <v>70</v>
      </c>
      <c r="B47" s="692"/>
      <c r="C47" s="690"/>
      <c r="D47" s="107"/>
      <c r="E47" s="108"/>
      <c r="F47" s="107"/>
      <c r="G47" s="108"/>
      <c r="H47" s="7"/>
      <c r="I47" s="7"/>
      <c r="J47" s="8"/>
      <c r="K47" s="8"/>
      <c r="L47" s="8"/>
      <c r="M47" s="8"/>
      <c r="N47" s="7"/>
      <c r="O47" s="7"/>
    </row>
    <row r="48" spans="1:15" ht="12.75">
      <c r="A48" s="7"/>
      <c r="B48" s="6"/>
      <c r="C48" s="7"/>
      <c r="D48" s="7"/>
      <c r="E48" s="7"/>
      <c r="F48" s="7"/>
      <c r="G48" s="7"/>
      <c r="H48" s="7"/>
      <c r="I48" s="7"/>
      <c r="J48" s="8"/>
      <c r="K48" s="8"/>
      <c r="L48" s="8"/>
      <c r="M48" s="8"/>
      <c r="N48" s="7"/>
      <c r="O48" s="7"/>
    </row>
    <row r="49" spans="1:15" ht="12.75">
      <c r="A49" s="7"/>
      <c r="B49" s="6"/>
      <c r="C49" s="7"/>
      <c r="D49" s="7"/>
      <c r="E49" s="7"/>
      <c r="F49" s="7"/>
      <c r="G49" s="7"/>
      <c r="H49" s="7"/>
      <c r="I49" s="7"/>
      <c r="J49" s="8"/>
      <c r="K49" s="8"/>
      <c r="L49" s="8"/>
      <c r="M49" s="8"/>
      <c r="N49" s="7"/>
      <c r="O49" s="7"/>
    </row>
    <row r="50" spans="1:15" ht="12.75">
      <c r="A50" s="7"/>
      <c r="B50" s="6"/>
      <c r="C50" s="7"/>
      <c r="D50" s="7"/>
      <c r="E50" s="7"/>
      <c r="F50" s="7"/>
      <c r="G50" s="7"/>
      <c r="H50" s="7"/>
      <c r="I50" s="7"/>
      <c r="J50" s="8"/>
      <c r="K50" s="8"/>
      <c r="L50" s="8"/>
      <c r="M50" s="8"/>
      <c r="N50" s="7"/>
      <c r="O50" s="7"/>
    </row>
    <row r="51" spans="1:15" ht="12.75">
      <c r="A51" s="7"/>
      <c r="B51" s="6"/>
      <c r="C51" s="7"/>
      <c r="D51" s="7"/>
      <c r="E51" s="7"/>
      <c r="F51" s="7"/>
      <c r="G51" s="7"/>
      <c r="H51" s="7"/>
      <c r="I51" s="7"/>
      <c r="J51" s="7"/>
      <c r="K51" s="7"/>
      <c r="L51" s="7"/>
      <c r="M51" s="7"/>
      <c r="N51" s="7"/>
      <c r="O51" s="7"/>
    </row>
    <row r="52" spans="1:15" ht="12.75">
      <c r="A52" s="7"/>
      <c r="B52" s="694"/>
      <c r="C52" s="682"/>
      <c r="D52" s="92"/>
      <c r="E52" s="93"/>
      <c r="F52" s="92"/>
      <c r="G52" s="93"/>
      <c r="H52" s="733" t="s">
        <v>2770</v>
      </c>
      <c r="I52" s="690"/>
      <c r="J52" s="92"/>
      <c r="K52" s="148"/>
      <c r="L52" s="92"/>
      <c r="M52" s="148"/>
      <c r="N52" s="10" t="s">
        <v>22</v>
      </c>
      <c r="O52" s="7"/>
    </row>
    <row r="53" spans="1:15" ht="12.75">
      <c r="A53" s="7"/>
      <c r="B53" s="683"/>
      <c r="C53" s="684"/>
      <c r="D53" s="96"/>
      <c r="E53" s="97"/>
      <c r="F53" s="96"/>
      <c r="G53" s="97"/>
      <c r="H53" s="349">
        <v>1</v>
      </c>
      <c r="I53" s="329"/>
      <c r="J53" s="96"/>
      <c r="K53" s="152"/>
      <c r="L53" s="96"/>
      <c r="M53" s="152"/>
      <c r="N53" s="13"/>
      <c r="O53" s="7"/>
    </row>
    <row r="54" spans="1:15" ht="12.75">
      <c r="A54" s="7"/>
      <c r="B54" s="683"/>
      <c r="C54" s="684"/>
      <c r="D54" s="96"/>
      <c r="E54" s="97"/>
      <c r="F54" s="96"/>
      <c r="G54" s="97"/>
      <c r="H54" s="350">
        <v>1</v>
      </c>
      <c r="I54" s="253"/>
      <c r="J54" s="96"/>
      <c r="K54" s="152"/>
      <c r="L54" s="96"/>
      <c r="M54" s="152"/>
      <c r="N54" s="13"/>
      <c r="O54" s="7"/>
    </row>
    <row r="55" spans="1:15" ht="12.75">
      <c r="A55" s="7"/>
      <c r="B55" s="683"/>
      <c r="C55" s="684"/>
      <c r="D55" s="96"/>
      <c r="E55" s="97"/>
      <c r="F55" s="96"/>
      <c r="G55" s="97"/>
      <c r="H55" s="350">
        <v>4</v>
      </c>
      <c r="I55" s="253"/>
      <c r="J55" s="96"/>
      <c r="K55" s="152"/>
      <c r="L55" s="96"/>
      <c r="M55" s="152"/>
      <c r="N55" s="13"/>
      <c r="O55" s="7"/>
    </row>
    <row r="56" spans="1:15" ht="12.75">
      <c r="A56" s="7"/>
      <c r="B56" s="683"/>
      <c r="C56" s="684"/>
      <c r="D56" s="96"/>
      <c r="E56" s="97"/>
      <c r="F56" s="96"/>
      <c r="G56" s="97"/>
      <c r="H56" s="350">
        <v>7</v>
      </c>
      <c r="I56" s="253"/>
      <c r="J56" s="96"/>
      <c r="K56" s="152"/>
      <c r="L56" s="96"/>
      <c r="M56" s="152"/>
      <c r="N56" s="13"/>
      <c r="O56" s="7"/>
    </row>
    <row r="57" spans="1:15" ht="12.75">
      <c r="A57" s="7"/>
      <c r="B57" s="685"/>
      <c r="C57" s="687"/>
      <c r="D57" s="96"/>
      <c r="E57" s="97"/>
      <c r="F57" s="96"/>
      <c r="G57" s="97"/>
      <c r="H57" s="350">
        <v>10</v>
      </c>
      <c r="I57" s="253"/>
      <c r="J57" s="96"/>
      <c r="K57" s="152"/>
      <c r="L57" s="96"/>
      <c r="M57" s="152"/>
      <c r="N57" s="22"/>
      <c r="O57" s="7"/>
    </row>
    <row r="58" spans="1:15" ht="12.75">
      <c r="A58" s="18"/>
      <c r="B58" s="689" t="s">
        <v>2771</v>
      </c>
      <c r="C58" s="690"/>
      <c r="D58" s="96"/>
      <c r="E58" s="97"/>
      <c r="F58" s="96"/>
      <c r="G58" s="97"/>
      <c r="H58" s="350">
        <v>12</v>
      </c>
      <c r="I58" s="253"/>
      <c r="J58" s="96"/>
      <c r="K58" s="152"/>
      <c r="L58" s="96"/>
      <c r="M58" s="152"/>
      <c r="N58" s="7"/>
      <c r="O58" s="7"/>
    </row>
    <row r="59" spans="1:15" ht="12.75">
      <c r="A59" s="19" t="s">
        <v>40</v>
      </c>
      <c r="B59" s="60" t="s">
        <v>150</v>
      </c>
      <c r="C59" s="82" t="s">
        <v>329</v>
      </c>
      <c r="D59" s="96"/>
      <c r="E59" s="97"/>
      <c r="F59" s="96"/>
      <c r="G59" s="97"/>
      <c r="H59" s="350">
        <v>13</v>
      </c>
      <c r="I59" s="253"/>
      <c r="J59" s="96"/>
      <c r="K59" s="152"/>
      <c r="L59" s="96"/>
      <c r="M59" s="152"/>
      <c r="N59" s="7"/>
      <c r="O59" s="7"/>
    </row>
    <row r="60" spans="1:15" ht="12.75">
      <c r="A60" s="13" t="s">
        <v>45</v>
      </c>
      <c r="B60" s="23"/>
      <c r="C60" s="24">
        <v>72</v>
      </c>
      <c r="D60" s="96"/>
      <c r="E60" s="97"/>
      <c r="F60" s="96"/>
      <c r="G60" s="97"/>
      <c r="H60" s="350">
        <v>16</v>
      </c>
      <c r="I60" s="253"/>
      <c r="J60" s="96"/>
      <c r="K60" s="152"/>
      <c r="L60" s="96"/>
      <c r="M60" s="152"/>
      <c r="N60" s="7"/>
      <c r="O60" s="7"/>
    </row>
    <row r="61" spans="1:15" ht="12.75">
      <c r="A61" s="13" t="s">
        <v>47</v>
      </c>
      <c r="B61" s="30"/>
      <c r="C61" s="27">
        <v>95</v>
      </c>
      <c r="D61" s="96"/>
      <c r="E61" s="97"/>
      <c r="F61" s="96"/>
      <c r="G61" s="97"/>
      <c r="H61" s="350">
        <v>19</v>
      </c>
      <c r="I61" s="253"/>
      <c r="J61" s="96"/>
      <c r="K61" s="152"/>
      <c r="L61" s="96"/>
      <c r="M61" s="152"/>
      <c r="N61" s="7"/>
      <c r="O61" s="7"/>
    </row>
    <row r="62" spans="1:15" ht="12.75">
      <c r="A62" s="13" t="s">
        <v>49</v>
      </c>
      <c r="B62" s="30"/>
      <c r="C62" s="27">
        <v>67</v>
      </c>
      <c r="D62" s="96"/>
      <c r="E62" s="97"/>
      <c r="F62" s="96"/>
      <c r="G62" s="97"/>
      <c r="H62" s="350">
        <v>23</v>
      </c>
      <c r="I62" s="253"/>
      <c r="J62" s="96"/>
      <c r="K62" s="152"/>
      <c r="L62" s="96"/>
      <c r="M62" s="152"/>
      <c r="N62" s="7"/>
      <c r="O62" s="7"/>
    </row>
    <row r="63" spans="1:15" ht="12.75">
      <c r="A63" s="13" t="s">
        <v>51</v>
      </c>
      <c r="B63" s="30"/>
      <c r="C63" s="27">
        <v>103</v>
      </c>
      <c r="D63" s="96"/>
      <c r="E63" s="97"/>
      <c r="F63" s="96"/>
      <c r="G63" s="97"/>
      <c r="H63" s="350">
        <v>23</v>
      </c>
      <c r="I63" s="253"/>
      <c r="J63" s="96"/>
      <c r="K63" s="152"/>
      <c r="L63" s="96"/>
      <c r="M63" s="152"/>
      <c r="N63" s="7"/>
      <c r="O63" s="7"/>
    </row>
    <row r="64" spans="1:15" ht="12.75">
      <c r="A64" s="13" t="s">
        <v>53</v>
      </c>
      <c r="B64" s="30"/>
      <c r="C64" s="27">
        <v>71</v>
      </c>
      <c r="D64" s="96"/>
      <c r="E64" s="97"/>
      <c r="F64" s="96"/>
      <c r="G64" s="97"/>
      <c r="H64" s="350">
        <v>23</v>
      </c>
      <c r="I64" s="253"/>
      <c r="J64" s="96"/>
      <c r="K64" s="152"/>
      <c r="L64" s="96"/>
      <c r="M64" s="152"/>
      <c r="N64" s="7"/>
      <c r="O64" s="7"/>
    </row>
    <row r="65" spans="1:15" ht="12.75">
      <c r="A65" s="13" t="s">
        <v>58</v>
      </c>
      <c r="B65" s="30"/>
      <c r="C65" s="27">
        <v>122</v>
      </c>
      <c r="D65" s="96"/>
      <c r="E65" s="97"/>
      <c r="F65" s="96"/>
      <c r="G65" s="97"/>
      <c r="H65" s="350">
        <v>28</v>
      </c>
      <c r="I65" s="253"/>
      <c r="J65" s="96"/>
      <c r="K65" s="152"/>
      <c r="L65" s="96"/>
      <c r="M65" s="152"/>
      <c r="N65" s="7"/>
      <c r="O65" s="7"/>
    </row>
    <row r="66" spans="1:15" ht="12.75">
      <c r="A66" s="22" t="s">
        <v>60</v>
      </c>
      <c r="B66" s="199"/>
      <c r="C66" s="32">
        <f>SUM(C60:C65)</f>
        <v>530</v>
      </c>
      <c r="D66" s="96"/>
      <c r="E66" s="97"/>
      <c r="F66" s="96"/>
      <c r="G66" s="97"/>
      <c r="H66" s="350">
        <v>34</v>
      </c>
      <c r="I66" s="253"/>
      <c r="J66" s="96"/>
      <c r="K66" s="152"/>
      <c r="L66" s="96"/>
      <c r="M66" s="152"/>
      <c r="N66" s="7"/>
      <c r="O66" s="7"/>
    </row>
    <row r="67" spans="1:15" ht="12.75">
      <c r="A67" s="34" t="s">
        <v>62</v>
      </c>
      <c r="B67" s="692" t="s">
        <v>163</v>
      </c>
      <c r="C67" s="690"/>
      <c r="D67" s="96"/>
      <c r="E67" s="97"/>
      <c r="F67" s="96"/>
      <c r="G67" s="97"/>
      <c r="H67" s="334">
        <v>39</v>
      </c>
      <c r="I67" s="253"/>
      <c r="J67" s="107"/>
      <c r="K67" s="162"/>
      <c r="L67" s="107"/>
      <c r="M67" s="162"/>
      <c r="N67" s="7"/>
      <c r="O67" s="7"/>
    </row>
    <row r="68" spans="1:15" ht="12.75">
      <c r="A68" s="34" t="s">
        <v>64</v>
      </c>
      <c r="B68" s="692" t="s">
        <v>551</v>
      </c>
      <c r="C68" s="690"/>
      <c r="D68" s="96"/>
      <c r="E68" s="97"/>
      <c r="F68" s="96"/>
      <c r="G68" s="97"/>
      <c r="H68" s="334">
        <v>44</v>
      </c>
      <c r="I68" s="253"/>
      <c r="J68" s="8"/>
      <c r="K68" s="8"/>
      <c r="L68" s="8"/>
      <c r="M68" s="8"/>
      <c r="N68" s="7"/>
      <c r="O68" s="7"/>
    </row>
    <row r="69" spans="1:15" ht="12.75">
      <c r="A69" s="34" t="s">
        <v>67</v>
      </c>
      <c r="B69" s="692" t="s">
        <v>2772</v>
      </c>
      <c r="C69" s="690"/>
      <c r="D69" s="96"/>
      <c r="E69" s="97"/>
      <c r="F69" s="96"/>
      <c r="G69" s="97"/>
      <c r="H69" s="336">
        <v>54</v>
      </c>
      <c r="I69" s="320"/>
      <c r="J69" s="8"/>
      <c r="K69" s="8"/>
      <c r="L69" s="8"/>
      <c r="M69" s="8"/>
      <c r="N69" s="7"/>
      <c r="O69" s="7"/>
    </row>
    <row r="70" spans="1:15" ht="12.75">
      <c r="A70" s="34" t="s">
        <v>70</v>
      </c>
      <c r="B70" s="692"/>
      <c r="C70" s="690"/>
      <c r="D70" s="107"/>
      <c r="E70" s="108"/>
      <c r="F70" s="107"/>
      <c r="G70" s="108"/>
      <c r="H70" s="7"/>
      <c r="I70" s="7"/>
      <c r="J70" s="8"/>
      <c r="K70" s="8"/>
      <c r="L70" s="8"/>
      <c r="M70" s="8"/>
      <c r="N70" s="7"/>
      <c r="O70" s="7"/>
    </row>
    <row r="71" spans="1:15" ht="12.75">
      <c r="A71" s="7"/>
      <c r="B71" s="6"/>
      <c r="C71" s="7"/>
      <c r="D71" s="7"/>
      <c r="E71" s="7"/>
      <c r="F71" s="7"/>
      <c r="G71" s="7"/>
      <c r="H71" s="7"/>
      <c r="I71" s="7"/>
      <c r="J71" s="8"/>
      <c r="K71" s="8"/>
      <c r="L71" s="8"/>
      <c r="M71" s="8"/>
      <c r="N71" s="7"/>
      <c r="O71" s="7"/>
    </row>
    <row r="72" spans="1:15" ht="12.75">
      <c r="A72" s="7"/>
      <c r="B72" s="6"/>
      <c r="C72" s="7"/>
      <c r="D72" s="7"/>
      <c r="E72" s="7"/>
      <c r="F72" s="7"/>
      <c r="G72" s="7"/>
      <c r="H72" s="7"/>
      <c r="I72" s="7"/>
      <c r="J72" s="8"/>
      <c r="K72" s="8"/>
      <c r="L72" s="8"/>
      <c r="M72" s="8"/>
      <c r="N72" s="7"/>
      <c r="O72" s="7"/>
    </row>
    <row r="73" spans="1:15" ht="12.75">
      <c r="A73" s="7"/>
      <c r="B73" s="6"/>
      <c r="C73" s="7"/>
      <c r="D73" s="7"/>
      <c r="E73" s="7"/>
      <c r="F73" s="7"/>
      <c r="G73" s="7"/>
      <c r="H73" s="7"/>
      <c r="I73" s="7"/>
      <c r="J73" s="8"/>
      <c r="K73" s="8"/>
      <c r="L73" s="8"/>
      <c r="M73" s="8"/>
      <c r="N73" s="7"/>
      <c r="O73" s="7"/>
    </row>
    <row r="74" spans="1:15" ht="12.75">
      <c r="A74" s="7"/>
      <c r="B74" s="6"/>
      <c r="C74" s="7"/>
      <c r="D74" s="7"/>
      <c r="E74" s="7"/>
      <c r="F74" s="7"/>
      <c r="G74" s="7"/>
      <c r="H74" s="7"/>
      <c r="I74" s="7"/>
      <c r="J74" s="7"/>
      <c r="K74" s="7"/>
      <c r="L74" s="7"/>
      <c r="M74" s="7"/>
      <c r="N74" s="7"/>
      <c r="O74" s="7"/>
    </row>
    <row r="75" spans="1:15" ht="12.75">
      <c r="A75" s="7"/>
      <c r="B75" s="6"/>
      <c r="C75" s="7"/>
      <c r="D75" s="7"/>
      <c r="E75" s="7"/>
      <c r="F75" s="7"/>
      <c r="G75" s="7"/>
      <c r="H75" s="7"/>
      <c r="I75" s="7"/>
      <c r="J75" s="7"/>
      <c r="K75" s="7"/>
      <c r="L75" s="7"/>
      <c r="M75" s="7"/>
      <c r="N75" s="7"/>
      <c r="O75" s="7"/>
    </row>
    <row r="76" spans="1:15" ht="12.75">
      <c r="A76" s="7"/>
      <c r="B76" s="6"/>
      <c r="C76" s="7"/>
      <c r="D76" s="7"/>
      <c r="E76" s="7"/>
      <c r="F76" s="7"/>
      <c r="G76" s="7"/>
      <c r="H76" s="7"/>
      <c r="I76" s="7"/>
      <c r="J76" s="7"/>
      <c r="K76" s="7"/>
      <c r="L76" s="7"/>
      <c r="M76" s="7"/>
      <c r="N76" s="7"/>
      <c r="O76" s="7"/>
    </row>
    <row r="77" spans="1:15" ht="12.75">
      <c r="A77" s="7"/>
      <c r="B77" s="6"/>
      <c r="C77" s="7"/>
      <c r="D77" s="7"/>
      <c r="E77" s="7"/>
      <c r="F77" s="7"/>
      <c r="G77" s="7"/>
      <c r="H77" s="7"/>
      <c r="I77" s="7"/>
      <c r="J77" s="7"/>
      <c r="K77" s="7"/>
      <c r="L77" s="7"/>
      <c r="M77" s="7"/>
      <c r="N77" s="7"/>
      <c r="O77" s="7"/>
    </row>
    <row r="78" spans="1:15" ht="12.75">
      <c r="A78" s="7"/>
      <c r="B78" s="6"/>
      <c r="C78" s="7"/>
      <c r="D78" s="7"/>
      <c r="E78" s="7"/>
      <c r="F78" s="7"/>
      <c r="G78" s="7"/>
      <c r="H78" s="7"/>
      <c r="I78" s="7"/>
      <c r="J78" s="7"/>
      <c r="K78" s="7"/>
      <c r="L78" s="7"/>
      <c r="M78" s="7"/>
      <c r="N78" s="7"/>
      <c r="O78" s="7"/>
    </row>
    <row r="79" spans="1:15" ht="12.75">
      <c r="A79" s="7"/>
      <c r="B79" s="6"/>
      <c r="C79" s="7"/>
      <c r="D79" s="7"/>
      <c r="E79" s="7"/>
      <c r="F79" s="7"/>
      <c r="G79" s="7"/>
      <c r="H79" s="7"/>
      <c r="I79" s="7"/>
      <c r="J79" s="7"/>
      <c r="K79" s="7"/>
      <c r="L79" s="7"/>
      <c r="M79" s="7"/>
      <c r="N79" s="7"/>
      <c r="O79" s="7"/>
    </row>
    <row r="80" spans="1:15" ht="12.75">
      <c r="A80" s="7"/>
      <c r="B80" s="6"/>
      <c r="C80" s="7"/>
      <c r="D80" s="7"/>
      <c r="E80" s="7"/>
      <c r="F80" s="7"/>
      <c r="G80" s="7"/>
      <c r="H80" s="7"/>
      <c r="I80" s="7"/>
      <c r="J80" s="7"/>
      <c r="K80" s="7"/>
      <c r="L80" s="7"/>
      <c r="M80" s="7"/>
      <c r="N80" s="7"/>
      <c r="O80" s="7"/>
    </row>
    <row r="81" spans="1:15" ht="12.75">
      <c r="A81" s="7"/>
      <c r="B81" s="694"/>
      <c r="C81" s="682"/>
      <c r="D81" s="694"/>
      <c r="E81" s="682"/>
      <c r="F81" s="694"/>
      <c r="G81" s="682"/>
      <c r="H81" s="733" t="s">
        <v>2773</v>
      </c>
      <c r="I81" s="690"/>
      <c r="J81" s="733" t="s">
        <v>2774</v>
      </c>
      <c r="K81" s="690"/>
      <c r="L81" s="733" t="s">
        <v>2775</v>
      </c>
      <c r="M81" s="690"/>
      <c r="N81" s="10" t="s">
        <v>22</v>
      </c>
      <c r="O81" s="7"/>
    </row>
    <row r="82" spans="1:15" ht="12.75">
      <c r="A82" s="7"/>
      <c r="B82" s="683"/>
      <c r="C82" s="684"/>
      <c r="D82" s="683"/>
      <c r="E82" s="684"/>
      <c r="F82" s="683"/>
      <c r="G82" s="684"/>
      <c r="H82" s="349">
        <v>1</v>
      </c>
      <c r="I82" s="329"/>
      <c r="J82" s="349">
        <v>1</v>
      </c>
      <c r="K82" s="329"/>
      <c r="L82" s="349">
        <v>1</v>
      </c>
      <c r="M82" s="329"/>
      <c r="N82" s="13"/>
      <c r="O82" s="7"/>
    </row>
    <row r="83" spans="1:15" ht="12.75">
      <c r="A83" s="7"/>
      <c r="B83" s="683"/>
      <c r="C83" s="684"/>
      <c r="D83" s="683"/>
      <c r="E83" s="684"/>
      <c r="F83" s="683"/>
      <c r="G83" s="684"/>
      <c r="H83" s="350">
        <v>1</v>
      </c>
      <c r="I83" s="253"/>
      <c r="J83" s="350">
        <v>1</v>
      </c>
      <c r="K83" s="253"/>
      <c r="L83" s="350">
        <v>1</v>
      </c>
      <c r="M83" s="253"/>
      <c r="N83" s="13"/>
      <c r="O83" s="7"/>
    </row>
    <row r="84" spans="1:15" ht="12.75">
      <c r="A84" s="7"/>
      <c r="B84" s="683"/>
      <c r="C84" s="684"/>
      <c r="D84" s="683"/>
      <c r="E84" s="684"/>
      <c r="F84" s="683"/>
      <c r="G84" s="684"/>
      <c r="H84" s="350">
        <v>4</v>
      </c>
      <c r="I84" s="253"/>
      <c r="J84" s="350">
        <v>4</v>
      </c>
      <c r="K84" s="253"/>
      <c r="L84" s="350">
        <v>4</v>
      </c>
      <c r="M84" s="253"/>
      <c r="N84" s="13"/>
      <c r="O84" s="7"/>
    </row>
    <row r="85" spans="1:15" ht="12.75">
      <c r="A85" s="7"/>
      <c r="B85" s="683"/>
      <c r="C85" s="684"/>
      <c r="D85" s="683"/>
      <c r="E85" s="684"/>
      <c r="F85" s="683"/>
      <c r="G85" s="684"/>
      <c r="H85" s="350">
        <v>7</v>
      </c>
      <c r="I85" s="253"/>
      <c r="J85" s="350">
        <v>7</v>
      </c>
      <c r="K85" s="253"/>
      <c r="L85" s="350">
        <v>7</v>
      </c>
      <c r="M85" s="253"/>
      <c r="N85" s="13"/>
      <c r="O85" s="7"/>
    </row>
    <row r="86" spans="1:15" ht="12.75">
      <c r="A86" s="7"/>
      <c r="B86" s="685"/>
      <c r="C86" s="687"/>
      <c r="D86" s="685"/>
      <c r="E86" s="687"/>
      <c r="F86" s="685"/>
      <c r="G86" s="687"/>
      <c r="H86" s="350">
        <v>10</v>
      </c>
      <c r="I86" s="253"/>
      <c r="J86" s="350">
        <v>10</v>
      </c>
      <c r="K86" s="253"/>
      <c r="L86" s="350">
        <v>10</v>
      </c>
      <c r="M86" s="253"/>
      <c r="N86" s="22"/>
      <c r="O86" s="7"/>
    </row>
    <row r="87" spans="1:15" ht="12.75">
      <c r="A87" s="18"/>
      <c r="B87" s="689" t="s">
        <v>2776</v>
      </c>
      <c r="C87" s="690"/>
      <c r="D87" s="689" t="s">
        <v>2777</v>
      </c>
      <c r="E87" s="690"/>
      <c r="F87" s="689" t="s">
        <v>2778</v>
      </c>
      <c r="G87" s="690"/>
      <c r="H87" s="350">
        <v>12</v>
      </c>
      <c r="I87" s="253"/>
      <c r="J87" s="350">
        <v>12</v>
      </c>
      <c r="K87" s="253"/>
      <c r="L87" s="350">
        <v>12</v>
      </c>
      <c r="M87" s="253"/>
      <c r="N87" s="7"/>
      <c r="O87" s="7"/>
    </row>
    <row r="88" spans="1:15" ht="12.75">
      <c r="A88" s="19" t="s">
        <v>40</v>
      </c>
      <c r="B88" s="139" t="s">
        <v>97</v>
      </c>
      <c r="C88" s="76" t="s">
        <v>197</v>
      </c>
      <c r="D88" s="139" t="s">
        <v>97</v>
      </c>
      <c r="E88" s="76" t="s">
        <v>197</v>
      </c>
      <c r="F88" s="139" t="s">
        <v>97</v>
      </c>
      <c r="G88" s="76" t="s">
        <v>197</v>
      </c>
      <c r="H88" s="350">
        <v>13</v>
      </c>
      <c r="I88" s="253"/>
      <c r="J88" s="350">
        <v>13</v>
      </c>
      <c r="K88" s="253"/>
      <c r="L88" s="350">
        <v>13</v>
      </c>
      <c r="M88" s="253"/>
      <c r="N88" s="7"/>
      <c r="O88" s="7"/>
    </row>
    <row r="89" spans="1:15" ht="12.75">
      <c r="A89" s="13" t="s">
        <v>45</v>
      </c>
      <c r="B89" s="23"/>
      <c r="C89" s="24">
        <v>45</v>
      </c>
      <c r="D89" s="23"/>
      <c r="E89" s="24">
        <v>62</v>
      </c>
      <c r="F89" s="23"/>
      <c r="G89" s="24">
        <v>78</v>
      </c>
      <c r="H89" s="350">
        <v>16</v>
      </c>
      <c r="I89" s="253"/>
      <c r="J89" s="350">
        <v>16</v>
      </c>
      <c r="K89" s="253"/>
      <c r="L89" s="350">
        <v>16</v>
      </c>
      <c r="M89" s="253"/>
      <c r="N89" s="7"/>
      <c r="O89" s="7"/>
    </row>
    <row r="90" spans="1:15" ht="12.75">
      <c r="A90" s="13" t="s">
        <v>47</v>
      </c>
      <c r="B90" s="30"/>
      <c r="C90" s="27">
        <v>50</v>
      </c>
      <c r="D90" s="30"/>
      <c r="E90" s="27">
        <v>73</v>
      </c>
      <c r="F90" s="30"/>
      <c r="G90" s="27">
        <v>81</v>
      </c>
      <c r="H90" s="350">
        <v>19</v>
      </c>
      <c r="I90" s="253"/>
      <c r="J90" s="350">
        <v>19</v>
      </c>
      <c r="K90" s="253"/>
      <c r="L90" s="350">
        <v>19</v>
      </c>
      <c r="M90" s="253"/>
      <c r="N90" s="7"/>
      <c r="O90" s="7"/>
    </row>
    <row r="91" spans="1:15" ht="12.75">
      <c r="A91" s="13" t="s">
        <v>49</v>
      </c>
      <c r="B91" s="30"/>
      <c r="C91" s="27">
        <v>43</v>
      </c>
      <c r="D91" s="30"/>
      <c r="E91" s="27">
        <v>55</v>
      </c>
      <c r="F91" s="30"/>
      <c r="G91" s="27">
        <v>71</v>
      </c>
      <c r="H91" s="350">
        <v>23</v>
      </c>
      <c r="I91" s="253"/>
      <c r="J91" s="350">
        <v>23</v>
      </c>
      <c r="K91" s="253"/>
      <c r="L91" s="350">
        <v>23</v>
      </c>
      <c r="M91" s="253"/>
      <c r="N91" s="7"/>
      <c r="O91" s="7"/>
    </row>
    <row r="92" spans="1:15" ht="12.75">
      <c r="A92" s="13" t="s">
        <v>51</v>
      </c>
      <c r="B92" s="30"/>
      <c r="C92" s="27">
        <v>40</v>
      </c>
      <c r="D92" s="30"/>
      <c r="E92" s="27">
        <v>56</v>
      </c>
      <c r="F92" s="30"/>
      <c r="G92" s="27">
        <v>74</v>
      </c>
      <c r="H92" s="350">
        <v>23</v>
      </c>
      <c r="I92" s="253"/>
      <c r="J92" s="350">
        <v>23</v>
      </c>
      <c r="K92" s="253"/>
      <c r="L92" s="350">
        <v>23</v>
      </c>
      <c r="M92" s="253"/>
      <c r="N92" s="7"/>
      <c r="O92" s="7"/>
    </row>
    <row r="93" spans="1:15" ht="12.75">
      <c r="A93" s="13" t="s">
        <v>53</v>
      </c>
      <c r="B93" s="30"/>
      <c r="C93" s="27">
        <v>38</v>
      </c>
      <c r="D93" s="30"/>
      <c r="E93" s="27">
        <v>52</v>
      </c>
      <c r="F93" s="30"/>
      <c r="G93" s="27">
        <v>69</v>
      </c>
      <c r="H93" s="350">
        <v>23</v>
      </c>
      <c r="I93" s="253"/>
      <c r="J93" s="350">
        <v>23</v>
      </c>
      <c r="K93" s="253"/>
      <c r="L93" s="350">
        <v>23</v>
      </c>
      <c r="M93" s="253"/>
      <c r="N93" s="7"/>
      <c r="O93" s="7"/>
    </row>
    <row r="94" spans="1:15" ht="12.75">
      <c r="A94" s="13" t="s">
        <v>58</v>
      </c>
      <c r="B94" s="30"/>
      <c r="C94" s="27">
        <v>62</v>
      </c>
      <c r="D94" s="30"/>
      <c r="E94" s="27">
        <v>84</v>
      </c>
      <c r="F94" s="30"/>
      <c r="G94" s="27">
        <v>126</v>
      </c>
      <c r="H94" s="350">
        <v>28</v>
      </c>
      <c r="I94" s="253"/>
      <c r="J94" s="350">
        <v>28</v>
      </c>
      <c r="K94" s="253"/>
      <c r="L94" s="350">
        <v>28</v>
      </c>
      <c r="M94" s="253"/>
      <c r="N94" s="7"/>
      <c r="O94" s="7"/>
    </row>
    <row r="95" spans="1:15" ht="12.75">
      <c r="A95" s="22" t="s">
        <v>60</v>
      </c>
      <c r="B95" s="199"/>
      <c r="C95" s="32">
        <f>SUM(C89:C94)</f>
        <v>278</v>
      </c>
      <c r="D95" s="199"/>
      <c r="E95" s="32">
        <f>SUM(E89:E94)</f>
        <v>382</v>
      </c>
      <c r="F95" s="199"/>
      <c r="G95" s="32">
        <f>SUM(G89:G94)</f>
        <v>499</v>
      </c>
      <c r="H95" s="350">
        <v>34</v>
      </c>
      <c r="I95" s="253"/>
      <c r="J95" s="350">
        <v>34</v>
      </c>
      <c r="K95" s="253"/>
      <c r="L95" s="350">
        <v>34</v>
      </c>
      <c r="M95" s="253"/>
      <c r="N95" s="7"/>
      <c r="O95" s="7"/>
    </row>
    <row r="96" spans="1:15" ht="12.75">
      <c r="A96" s="34" t="s">
        <v>62</v>
      </c>
      <c r="B96" s="692" t="s">
        <v>118</v>
      </c>
      <c r="C96" s="690"/>
      <c r="D96" s="692" t="s">
        <v>118</v>
      </c>
      <c r="E96" s="690"/>
      <c r="F96" s="692" t="s">
        <v>118</v>
      </c>
      <c r="G96" s="690"/>
      <c r="H96" s="334">
        <v>39</v>
      </c>
      <c r="I96" s="253"/>
      <c r="J96" s="334">
        <v>39</v>
      </c>
      <c r="K96" s="253"/>
      <c r="L96" s="334">
        <v>39</v>
      </c>
      <c r="M96" s="253"/>
      <c r="N96" s="7"/>
      <c r="O96" s="7"/>
    </row>
    <row r="97" spans="1:15" ht="12.75">
      <c r="A97" s="34" t="s">
        <v>64</v>
      </c>
      <c r="B97" s="692" t="s">
        <v>2779</v>
      </c>
      <c r="C97" s="690"/>
      <c r="D97" s="692" t="s">
        <v>2779</v>
      </c>
      <c r="E97" s="690"/>
      <c r="F97" s="692" t="s">
        <v>2779</v>
      </c>
      <c r="G97" s="690"/>
      <c r="H97" s="334">
        <v>44</v>
      </c>
      <c r="I97" s="253"/>
      <c r="J97" s="334">
        <v>44</v>
      </c>
      <c r="K97" s="253"/>
      <c r="L97" s="334">
        <v>44</v>
      </c>
      <c r="M97" s="253"/>
      <c r="N97" s="7"/>
      <c r="O97" s="7"/>
    </row>
    <row r="98" spans="1:15" ht="12.75">
      <c r="A98" s="34" t="s">
        <v>67</v>
      </c>
      <c r="B98" s="692"/>
      <c r="C98" s="690"/>
      <c r="D98" s="692"/>
      <c r="E98" s="690"/>
      <c r="F98" s="692"/>
      <c r="G98" s="690"/>
      <c r="H98" s="336">
        <v>54</v>
      </c>
      <c r="I98" s="320"/>
      <c r="J98" s="334">
        <v>54</v>
      </c>
      <c r="K98" s="253"/>
      <c r="L98" s="334">
        <v>54</v>
      </c>
      <c r="M98" s="253"/>
      <c r="N98" s="7"/>
      <c r="O98" s="7"/>
    </row>
    <row r="99" spans="1:15" ht="12.75">
      <c r="A99" s="34" t="s">
        <v>70</v>
      </c>
      <c r="B99" s="692"/>
      <c r="C99" s="690"/>
      <c r="D99" s="692"/>
      <c r="E99" s="690"/>
      <c r="F99" s="692"/>
      <c r="G99" s="690"/>
      <c r="H99" s="7"/>
      <c r="I99" s="7"/>
      <c r="J99" s="334">
        <v>60</v>
      </c>
      <c r="K99" s="253"/>
      <c r="L99" s="334">
        <v>60</v>
      </c>
      <c r="M99" s="253"/>
      <c r="N99" s="7"/>
      <c r="O99" s="7"/>
    </row>
    <row r="100" spans="1:15" ht="12.75">
      <c r="A100" s="7"/>
      <c r="B100" s="6"/>
      <c r="C100" s="7"/>
      <c r="D100" s="7"/>
      <c r="E100" s="7"/>
      <c r="F100" s="7"/>
      <c r="G100" s="7"/>
      <c r="H100" s="7"/>
      <c r="I100" s="7"/>
      <c r="J100" s="339">
        <v>70</v>
      </c>
      <c r="K100" s="254"/>
      <c r="L100" s="339">
        <v>70</v>
      </c>
      <c r="M100" s="254"/>
      <c r="N100" s="7"/>
      <c r="O100" s="7"/>
    </row>
    <row r="101" spans="1:15" ht="12.75">
      <c r="A101" s="7"/>
      <c r="B101" s="6"/>
      <c r="C101" s="7"/>
      <c r="D101" s="7"/>
      <c r="E101" s="7"/>
      <c r="F101" s="7"/>
      <c r="G101" s="7"/>
      <c r="H101" s="8"/>
      <c r="I101" s="8"/>
      <c r="J101" s="8"/>
      <c r="K101" s="8"/>
      <c r="L101" s="8"/>
      <c r="M101" s="8"/>
      <c r="N101" s="7"/>
      <c r="O101" s="7"/>
    </row>
    <row r="102" spans="1:15" ht="12.75">
      <c r="A102" s="7"/>
      <c r="B102" s="6"/>
      <c r="C102" s="7"/>
      <c r="D102" s="7"/>
      <c r="E102" s="7"/>
      <c r="F102" s="7"/>
      <c r="G102" s="7"/>
      <c r="H102" s="8"/>
      <c r="I102" s="8"/>
      <c r="J102" s="8"/>
      <c r="K102" s="8"/>
      <c r="L102" s="8"/>
      <c r="M102" s="8"/>
      <c r="N102" s="7"/>
      <c r="O102" s="7"/>
    </row>
    <row r="103" spans="1:15" ht="12.75">
      <c r="A103" s="7"/>
      <c r="B103" s="6"/>
      <c r="C103" s="7"/>
      <c r="D103" s="7"/>
      <c r="E103" s="7"/>
      <c r="F103" s="7"/>
      <c r="G103" s="7"/>
      <c r="H103" s="8"/>
      <c r="I103" s="8"/>
      <c r="J103" s="8"/>
      <c r="K103" s="8"/>
      <c r="L103" s="8"/>
      <c r="M103" s="8"/>
      <c r="N103" s="7"/>
      <c r="O103" s="7"/>
    </row>
    <row r="104" spans="1:15" ht="12.75">
      <c r="A104" s="7"/>
      <c r="B104" s="6"/>
      <c r="C104" s="7"/>
      <c r="D104" s="7"/>
      <c r="E104" s="7"/>
      <c r="F104" s="7"/>
      <c r="G104" s="7"/>
      <c r="H104" s="8"/>
      <c r="I104" s="8"/>
      <c r="J104" s="8"/>
      <c r="K104" s="8"/>
      <c r="L104" s="8"/>
      <c r="M104" s="8"/>
      <c r="N104" s="7"/>
      <c r="O104" s="7"/>
    </row>
    <row r="105" spans="1:15" ht="12.75">
      <c r="A105" s="7"/>
      <c r="B105" s="6"/>
      <c r="C105" s="7"/>
      <c r="D105" s="7"/>
      <c r="E105" s="7"/>
      <c r="F105" s="7"/>
      <c r="G105" s="7"/>
      <c r="H105" s="7"/>
      <c r="I105" s="7"/>
      <c r="J105" s="7"/>
      <c r="K105" s="7"/>
      <c r="L105" s="7"/>
      <c r="M105" s="7"/>
      <c r="N105" s="7"/>
      <c r="O105" s="7"/>
    </row>
    <row r="106" spans="1:15" ht="12.75">
      <c r="A106" s="7"/>
      <c r="B106" s="694"/>
      <c r="C106" s="682"/>
      <c r="D106" s="694"/>
      <c r="E106" s="682"/>
      <c r="F106" s="92"/>
      <c r="G106" s="93"/>
      <c r="H106" s="689" t="s">
        <v>2780</v>
      </c>
      <c r="I106" s="690"/>
      <c r="J106" s="689" t="s">
        <v>2781</v>
      </c>
      <c r="K106" s="690"/>
      <c r="L106" s="92"/>
      <c r="M106" s="148"/>
      <c r="N106" s="10" t="s">
        <v>22</v>
      </c>
      <c r="O106" s="7"/>
    </row>
    <row r="107" spans="1:15" ht="12.75">
      <c r="A107" s="7"/>
      <c r="B107" s="683"/>
      <c r="C107" s="684"/>
      <c r="D107" s="683"/>
      <c r="E107" s="684"/>
      <c r="F107" s="96"/>
      <c r="G107" s="97"/>
      <c r="H107" s="349">
        <v>1</v>
      </c>
      <c r="I107" s="329"/>
      <c r="J107" s="349">
        <v>1</v>
      </c>
      <c r="K107" s="329"/>
      <c r="L107" s="96"/>
      <c r="M107" s="152"/>
      <c r="N107" s="13"/>
      <c r="O107" s="7"/>
    </row>
    <row r="108" spans="1:15" ht="12.75">
      <c r="A108" s="7"/>
      <c r="B108" s="683"/>
      <c r="C108" s="684"/>
      <c r="D108" s="683"/>
      <c r="E108" s="684"/>
      <c r="F108" s="96"/>
      <c r="G108" s="97"/>
      <c r="H108" s="350">
        <v>1</v>
      </c>
      <c r="I108" s="253"/>
      <c r="J108" s="350">
        <v>1</v>
      </c>
      <c r="K108" s="253"/>
      <c r="L108" s="96"/>
      <c r="M108" s="152"/>
      <c r="N108" s="13"/>
      <c r="O108" s="7"/>
    </row>
    <row r="109" spans="1:15" ht="12.75">
      <c r="A109" s="7"/>
      <c r="B109" s="683"/>
      <c r="C109" s="684"/>
      <c r="D109" s="683"/>
      <c r="E109" s="684"/>
      <c r="F109" s="96"/>
      <c r="G109" s="97"/>
      <c r="H109" s="350">
        <v>4</v>
      </c>
      <c r="I109" s="253"/>
      <c r="J109" s="350">
        <v>4</v>
      </c>
      <c r="K109" s="253"/>
      <c r="L109" s="96"/>
      <c r="M109" s="152"/>
      <c r="N109" s="13"/>
      <c r="O109" s="7"/>
    </row>
    <row r="110" spans="1:15" ht="12.75">
      <c r="A110" s="7"/>
      <c r="B110" s="683"/>
      <c r="C110" s="684"/>
      <c r="D110" s="683"/>
      <c r="E110" s="684"/>
      <c r="F110" s="96"/>
      <c r="G110" s="97"/>
      <c r="H110" s="350">
        <v>8</v>
      </c>
      <c r="I110" s="253"/>
      <c r="J110" s="350">
        <v>8</v>
      </c>
      <c r="K110" s="253"/>
      <c r="L110" s="96"/>
      <c r="M110" s="152"/>
      <c r="N110" s="13"/>
      <c r="O110" s="7"/>
    </row>
    <row r="111" spans="1:15" ht="12.75">
      <c r="A111" s="7"/>
      <c r="B111" s="685"/>
      <c r="C111" s="687"/>
      <c r="D111" s="685"/>
      <c r="E111" s="687"/>
      <c r="F111" s="96"/>
      <c r="G111" s="97"/>
      <c r="H111" s="350">
        <v>11</v>
      </c>
      <c r="I111" s="253"/>
      <c r="J111" s="350">
        <v>11</v>
      </c>
      <c r="K111" s="253"/>
      <c r="L111" s="96"/>
      <c r="M111" s="152"/>
      <c r="N111" s="13"/>
      <c r="O111" s="7"/>
    </row>
    <row r="112" spans="1:15" ht="12.75">
      <c r="A112" s="18"/>
      <c r="B112" s="689" t="s">
        <v>2782</v>
      </c>
      <c r="C112" s="690"/>
      <c r="D112" s="689" t="s">
        <v>2782</v>
      </c>
      <c r="E112" s="690"/>
      <c r="F112" s="96"/>
      <c r="G112" s="97"/>
      <c r="H112" s="350">
        <v>14</v>
      </c>
      <c r="I112" s="253"/>
      <c r="J112" s="350">
        <v>14</v>
      </c>
      <c r="K112" s="253"/>
      <c r="L112" s="96"/>
      <c r="M112" s="152"/>
      <c r="N112" s="13"/>
      <c r="O112" s="7"/>
    </row>
    <row r="113" spans="1:15" ht="12.75">
      <c r="A113" s="19" t="s">
        <v>40</v>
      </c>
      <c r="B113" s="367" t="s">
        <v>471</v>
      </c>
      <c r="C113" s="82" t="s">
        <v>42</v>
      </c>
      <c r="D113" s="367" t="s">
        <v>471</v>
      </c>
      <c r="E113" s="82" t="s">
        <v>42</v>
      </c>
      <c r="F113" s="96"/>
      <c r="G113" s="97"/>
      <c r="H113" s="350">
        <v>18</v>
      </c>
      <c r="I113" s="253"/>
      <c r="J113" s="350">
        <v>18</v>
      </c>
      <c r="K113" s="253"/>
      <c r="L113" s="96"/>
      <c r="M113" s="152"/>
      <c r="N113" s="13"/>
      <c r="O113" s="7"/>
    </row>
    <row r="114" spans="1:15" ht="12.75">
      <c r="A114" s="13" t="s">
        <v>45</v>
      </c>
      <c r="B114" s="120"/>
      <c r="C114" s="24">
        <v>78</v>
      </c>
      <c r="D114" s="120"/>
      <c r="E114" s="24">
        <v>101</v>
      </c>
      <c r="F114" s="96"/>
      <c r="G114" s="97"/>
      <c r="H114" s="350">
        <v>22</v>
      </c>
      <c r="I114" s="253"/>
      <c r="J114" s="350">
        <v>22</v>
      </c>
      <c r="K114" s="253"/>
      <c r="L114" s="96"/>
      <c r="M114" s="152"/>
      <c r="N114" s="13"/>
      <c r="O114" s="7"/>
    </row>
    <row r="115" spans="1:15" ht="12.75">
      <c r="A115" s="13" t="s">
        <v>47</v>
      </c>
      <c r="B115" s="120"/>
      <c r="C115" s="27">
        <v>52</v>
      </c>
      <c r="D115" s="120"/>
      <c r="E115" s="27">
        <v>72</v>
      </c>
      <c r="F115" s="96"/>
      <c r="G115" s="97"/>
      <c r="H115" s="350">
        <v>25</v>
      </c>
      <c r="I115" s="253"/>
      <c r="J115" s="350">
        <v>25</v>
      </c>
      <c r="K115" s="253"/>
      <c r="L115" s="96"/>
      <c r="M115" s="152"/>
      <c r="N115" s="13"/>
      <c r="O115" s="7"/>
    </row>
    <row r="116" spans="1:15" ht="12.75">
      <c r="A116" s="13" t="s">
        <v>49</v>
      </c>
      <c r="B116" s="472"/>
      <c r="C116" s="27">
        <v>60</v>
      </c>
      <c r="D116" s="472"/>
      <c r="E116" s="27">
        <v>72</v>
      </c>
      <c r="F116" s="96"/>
      <c r="G116" s="97"/>
      <c r="H116" s="350">
        <v>28</v>
      </c>
      <c r="I116" s="253"/>
      <c r="J116" s="350">
        <v>28</v>
      </c>
      <c r="K116" s="253"/>
      <c r="L116" s="96"/>
      <c r="M116" s="152"/>
      <c r="N116" s="13"/>
      <c r="O116" s="7"/>
    </row>
    <row r="117" spans="1:15" ht="12.75">
      <c r="A117" s="13" t="s">
        <v>51</v>
      </c>
      <c r="B117" s="120"/>
      <c r="C117" s="27">
        <v>63</v>
      </c>
      <c r="D117" s="120"/>
      <c r="E117" s="27">
        <v>99</v>
      </c>
      <c r="F117" s="96"/>
      <c r="G117" s="97"/>
      <c r="H117" s="350">
        <v>31</v>
      </c>
      <c r="I117" s="253"/>
      <c r="J117" s="350">
        <v>31</v>
      </c>
      <c r="K117" s="253"/>
      <c r="L117" s="96"/>
      <c r="M117" s="152"/>
      <c r="N117" s="13"/>
      <c r="O117" s="7"/>
    </row>
    <row r="118" spans="1:15" ht="12.75">
      <c r="A118" s="13" t="s">
        <v>53</v>
      </c>
      <c r="B118" s="472"/>
      <c r="C118" s="27">
        <v>65</v>
      </c>
      <c r="D118" s="472"/>
      <c r="E118" s="27">
        <v>89</v>
      </c>
      <c r="F118" s="96"/>
      <c r="G118" s="97"/>
      <c r="H118" s="350">
        <v>34</v>
      </c>
      <c r="I118" s="253"/>
      <c r="J118" s="350">
        <v>34</v>
      </c>
      <c r="K118" s="253"/>
      <c r="L118" s="96"/>
      <c r="M118" s="152"/>
      <c r="N118" s="13"/>
      <c r="O118" s="7"/>
    </row>
    <row r="119" spans="1:15" ht="12.75">
      <c r="A119" s="13" t="s">
        <v>58</v>
      </c>
      <c r="B119" s="120"/>
      <c r="C119" s="27">
        <v>23</v>
      </c>
      <c r="D119" s="120"/>
      <c r="E119" s="27">
        <v>29</v>
      </c>
      <c r="F119" s="96"/>
      <c r="G119" s="97"/>
      <c r="H119" s="350">
        <v>37</v>
      </c>
      <c r="I119" s="253"/>
      <c r="J119" s="350">
        <v>37</v>
      </c>
      <c r="K119" s="253"/>
      <c r="L119" s="96"/>
      <c r="M119" s="152"/>
      <c r="N119" s="48"/>
      <c r="O119" s="7"/>
    </row>
    <row r="120" spans="1:15" ht="12.75">
      <c r="A120" s="22" t="s">
        <v>60</v>
      </c>
      <c r="B120" s="56"/>
      <c r="C120" s="32">
        <f>SUM(C114:C119)</f>
        <v>341</v>
      </c>
      <c r="D120" s="56"/>
      <c r="E120" s="32">
        <f>SUM(E114:E119)</f>
        <v>462</v>
      </c>
      <c r="F120" s="96"/>
      <c r="G120" s="97"/>
      <c r="H120" s="350">
        <v>40</v>
      </c>
      <c r="I120" s="253"/>
      <c r="J120" s="350">
        <v>40</v>
      </c>
      <c r="K120" s="253"/>
      <c r="L120" s="96"/>
      <c r="M120" s="152"/>
      <c r="N120" s="48"/>
      <c r="O120" s="7"/>
    </row>
    <row r="121" spans="1:15" ht="12.75">
      <c r="A121" s="34" t="s">
        <v>62</v>
      </c>
      <c r="B121" s="692" t="s">
        <v>119</v>
      </c>
      <c r="C121" s="690"/>
      <c r="D121" s="692" t="s">
        <v>726</v>
      </c>
      <c r="E121" s="690"/>
      <c r="F121" s="96"/>
      <c r="G121" s="97"/>
      <c r="H121" s="350">
        <v>43</v>
      </c>
      <c r="I121" s="253"/>
      <c r="J121" s="350">
        <v>43</v>
      </c>
      <c r="K121" s="253"/>
      <c r="L121" s="107"/>
      <c r="M121" s="162"/>
      <c r="N121" s="54"/>
      <c r="O121" s="7"/>
    </row>
    <row r="122" spans="1:15" ht="12.75">
      <c r="A122" s="34" t="s">
        <v>64</v>
      </c>
      <c r="B122" s="692" t="s">
        <v>1038</v>
      </c>
      <c r="C122" s="690"/>
      <c r="D122" s="692" t="s">
        <v>1038</v>
      </c>
      <c r="E122" s="690"/>
      <c r="F122" s="96"/>
      <c r="G122" s="97"/>
      <c r="H122" s="350">
        <v>46</v>
      </c>
      <c r="I122" s="253"/>
      <c r="J122" s="350">
        <v>46</v>
      </c>
      <c r="K122" s="253"/>
      <c r="L122" s="8"/>
      <c r="M122" s="8"/>
      <c r="N122" s="8"/>
      <c r="O122" s="7"/>
    </row>
    <row r="123" spans="1:15" ht="12.75">
      <c r="A123" s="34" t="s">
        <v>67</v>
      </c>
      <c r="B123" s="692" t="s">
        <v>2783</v>
      </c>
      <c r="C123" s="690"/>
      <c r="D123" s="692" t="s">
        <v>2783</v>
      </c>
      <c r="E123" s="690"/>
      <c r="F123" s="96"/>
      <c r="G123" s="97"/>
      <c r="H123" s="350">
        <v>49</v>
      </c>
      <c r="I123" s="15"/>
      <c r="J123" s="350">
        <v>49</v>
      </c>
      <c r="K123" s="15"/>
      <c r="L123" s="8"/>
      <c r="M123" s="8"/>
      <c r="N123" s="8"/>
      <c r="O123" s="7"/>
    </row>
    <row r="124" spans="1:15" ht="12.75">
      <c r="A124" s="38" t="s">
        <v>70</v>
      </c>
      <c r="B124" s="692"/>
      <c r="C124" s="690"/>
      <c r="D124" s="692"/>
      <c r="E124" s="690"/>
      <c r="F124" s="107"/>
      <c r="G124" s="108"/>
      <c r="H124" s="350">
        <v>54</v>
      </c>
      <c r="I124" s="253"/>
      <c r="J124" s="350">
        <v>54</v>
      </c>
      <c r="K124" s="253"/>
      <c r="L124" s="8"/>
      <c r="M124" s="8"/>
      <c r="N124" s="8"/>
      <c r="O124" s="7"/>
    </row>
    <row r="125" spans="1:15" ht="12.75">
      <c r="A125" s="7"/>
      <c r="B125" s="6"/>
      <c r="C125" s="5"/>
      <c r="D125" s="7"/>
      <c r="E125" s="7"/>
      <c r="F125" s="7"/>
      <c r="G125" s="7"/>
      <c r="H125" s="350">
        <v>59</v>
      </c>
      <c r="I125" s="253"/>
      <c r="J125" s="350">
        <v>59</v>
      </c>
      <c r="K125" s="253"/>
      <c r="L125" s="8"/>
      <c r="M125" s="8"/>
      <c r="N125" s="8"/>
      <c r="O125" s="7"/>
    </row>
    <row r="126" spans="1:15" ht="12.75">
      <c r="A126" s="7"/>
      <c r="B126" s="6"/>
      <c r="C126" s="5"/>
      <c r="D126" s="7"/>
      <c r="E126" s="7"/>
      <c r="F126" s="7"/>
      <c r="G126" s="7"/>
      <c r="H126" s="350">
        <v>63</v>
      </c>
      <c r="I126" s="253"/>
      <c r="J126" s="350">
        <v>63</v>
      </c>
      <c r="K126" s="253"/>
      <c r="L126" s="8"/>
      <c r="M126" s="8"/>
      <c r="N126" s="8"/>
      <c r="O126" s="7"/>
    </row>
    <row r="127" spans="1:15" ht="12.75">
      <c r="A127" s="7"/>
      <c r="B127" s="6"/>
      <c r="C127" s="5"/>
      <c r="D127" s="7"/>
      <c r="E127" s="7"/>
      <c r="F127" s="7"/>
      <c r="G127" s="7"/>
      <c r="H127" s="351">
        <v>68</v>
      </c>
      <c r="I127" s="320"/>
      <c r="J127" s="351">
        <v>68</v>
      </c>
      <c r="K127" s="320"/>
      <c r="L127" s="8"/>
      <c r="M127" s="8"/>
      <c r="N127" s="8"/>
      <c r="O127" s="7"/>
    </row>
    <row r="128" spans="1:15" ht="12.75">
      <c r="A128" s="7"/>
      <c r="B128" s="6"/>
      <c r="C128" s="5"/>
      <c r="D128" s="7"/>
      <c r="E128" s="7"/>
      <c r="F128" s="7"/>
      <c r="G128" s="7"/>
      <c r="H128" s="8"/>
      <c r="I128" s="8"/>
      <c r="J128" s="8"/>
      <c r="K128" s="8"/>
      <c r="L128" s="8"/>
      <c r="M128" s="8"/>
      <c r="N128" s="8"/>
      <c r="O128" s="7"/>
    </row>
    <row r="129" spans="1:15" ht="12.75">
      <c r="A129" s="7"/>
      <c r="B129" s="6"/>
      <c r="C129" s="5"/>
      <c r="D129" s="7"/>
      <c r="E129" s="7"/>
      <c r="F129" s="7"/>
      <c r="G129" s="7"/>
      <c r="H129" s="8"/>
      <c r="I129" s="8"/>
      <c r="J129" s="8"/>
      <c r="K129" s="8"/>
      <c r="L129" s="8"/>
      <c r="M129" s="8"/>
      <c r="N129" s="8"/>
      <c r="O129" s="7"/>
    </row>
    <row r="130" spans="1:15" ht="12.75">
      <c r="A130" s="7"/>
      <c r="B130" s="6"/>
      <c r="C130" s="5"/>
      <c r="D130" s="7"/>
      <c r="E130" s="7"/>
      <c r="F130" s="7"/>
      <c r="G130" s="7"/>
      <c r="H130" s="8"/>
      <c r="I130" s="8"/>
      <c r="J130" s="8"/>
      <c r="K130" s="8"/>
      <c r="L130" s="8"/>
      <c r="M130" s="8"/>
      <c r="N130" s="8"/>
      <c r="O130" s="7"/>
    </row>
    <row r="131" spans="1:15" ht="12.75">
      <c r="A131" s="7"/>
      <c r="B131" s="6"/>
      <c r="C131" s="5"/>
      <c r="D131" s="7"/>
      <c r="E131" s="7"/>
      <c r="F131" s="7"/>
      <c r="G131" s="7"/>
      <c r="H131" s="8"/>
      <c r="I131" s="8"/>
      <c r="J131" s="8"/>
      <c r="K131" s="8"/>
      <c r="L131" s="8"/>
      <c r="M131" s="8"/>
      <c r="N131" s="8"/>
      <c r="O131" s="7"/>
    </row>
    <row r="132" spans="1:15" ht="12.75">
      <c r="A132" s="7"/>
      <c r="B132" s="6"/>
      <c r="C132" s="5"/>
      <c r="D132" s="7"/>
      <c r="E132" s="7"/>
      <c r="F132" s="7"/>
      <c r="G132" s="7"/>
      <c r="H132" s="8"/>
      <c r="I132" s="8"/>
      <c r="J132" s="8"/>
      <c r="K132" s="8"/>
      <c r="L132" s="8"/>
      <c r="M132" s="8"/>
      <c r="N132" s="8"/>
      <c r="O132" s="7"/>
    </row>
    <row r="133" spans="1:15" ht="12.75">
      <c r="A133" s="7"/>
      <c r="B133" s="6"/>
      <c r="C133" s="5"/>
      <c r="D133" s="7"/>
      <c r="E133" s="7"/>
      <c r="F133" s="7"/>
      <c r="G133" s="7"/>
      <c r="H133" s="7"/>
      <c r="I133" s="7"/>
      <c r="J133" s="7"/>
      <c r="K133" s="7"/>
      <c r="L133" s="7"/>
      <c r="M133" s="7"/>
      <c r="N133" s="7"/>
      <c r="O133" s="7"/>
    </row>
    <row r="134" spans="1:15" ht="12.75">
      <c r="A134" s="7"/>
      <c r="B134" s="694"/>
      <c r="C134" s="682"/>
      <c r="D134" s="694"/>
      <c r="E134" s="682"/>
      <c r="F134" s="92"/>
      <c r="G134" s="93"/>
      <c r="H134" s="689" t="s">
        <v>2784</v>
      </c>
      <c r="I134" s="690"/>
      <c r="J134" s="689" t="s">
        <v>2785</v>
      </c>
      <c r="K134" s="690"/>
      <c r="L134" s="218"/>
      <c r="M134" s="218"/>
      <c r="N134" s="10" t="s">
        <v>22</v>
      </c>
      <c r="O134" s="7"/>
    </row>
    <row r="135" spans="1:15" ht="12.75">
      <c r="A135" s="7"/>
      <c r="B135" s="683"/>
      <c r="C135" s="684"/>
      <c r="D135" s="683"/>
      <c r="E135" s="684"/>
      <c r="F135" s="96"/>
      <c r="G135" s="97"/>
      <c r="H135" s="326">
        <v>1</v>
      </c>
      <c r="I135" s="167"/>
      <c r="J135" s="326">
        <v>1</v>
      </c>
      <c r="K135" s="167"/>
      <c r="L135" s="218"/>
      <c r="M135" s="218"/>
      <c r="N135" s="13"/>
      <c r="O135" s="7"/>
    </row>
    <row r="136" spans="1:15" ht="12.75">
      <c r="A136" s="7"/>
      <c r="B136" s="683"/>
      <c r="C136" s="684"/>
      <c r="D136" s="683"/>
      <c r="E136" s="684"/>
      <c r="F136" s="96"/>
      <c r="G136" s="97"/>
      <c r="H136" s="321">
        <v>1</v>
      </c>
      <c r="I136" s="125"/>
      <c r="J136" s="321">
        <v>1</v>
      </c>
      <c r="K136" s="125"/>
      <c r="L136" s="218"/>
      <c r="M136" s="218"/>
      <c r="N136" s="13"/>
      <c r="O136" s="7"/>
    </row>
    <row r="137" spans="1:15" ht="12.75">
      <c r="A137" s="7"/>
      <c r="B137" s="683"/>
      <c r="C137" s="684"/>
      <c r="D137" s="683"/>
      <c r="E137" s="684"/>
      <c r="F137" s="96"/>
      <c r="G137" s="97"/>
      <c r="H137" s="321">
        <v>5</v>
      </c>
      <c r="I137" s="125"/>
      <c r="J137" s="321">
        <v>5</v>
      </c>
      <c r="K137" s="125"/>
      <c r="L137" s="218"/>
      <c r="M137" s="218"/>
      <c r="N137" s="13"/>
      <c r="O137" s="7"/>
    </row>
    <row r="138" spans="1:15" ht="12.75">
      <c r="A138" s="7"/>
      <c r="B138" s="683"/>
      <c r="C138" s="684"/>
      <c r="D138" s="683"/>
      <c r="E138" s="684"/>
      <c r="F138" s="96"/>
      <c r="G138" s="97"/>
      <c r="H138" s="321">
        <v>8</v>
      </c>
      <c r="I138" s="125"/>
      <c r="J138" s="321">
        <v>8</v>
      </c>
      <c r="K138" s="125"/>
      <c r="L138" s="218"/>
      <c r="M138" s="218"/>
      <c r="N138" s="13"/>
      <c r="O138" s="7"/>
    </row>
    <row r="139" spans="1:15" ht="12.75">
      <c r="A139" s="7"/>
      <c r="B139" s="685"/>
      <c r="C139" s="687"/>
      <c r="D139" s="685"/>
      <c r="E139" s="687"/>
      <c r="F139" s="96"/>
      <c r="G139" s="97"/>
      <c r="H139" s="321">
        <v>11</v>
      </c>
      <c r="I139" s="125"/>
      <c r="J139" s="321">
        <v>11</v>
      </c>
      <c r="K139" s="125"/>
      <c r="L139" s="218"/>
      <c r="M139" s="218"/>
      <c r="N139" s="115"/>
      <c r="O139" s="7"/>
    </row>
    <row r="140" spans="1:15" ht="12.75">
      <c r="A140" s="18"/>
      <c r="B140" s="689" t="s">
        <v>2786</v>
      </c>
      <c r="C140" s="690"/>
      <c r="D140" s="689" t="s">
        <v>2787</v>
      </c>
      <c r="E140" s="690"/>
      <c r="F140" s="96"/>
      <c r="G140" s="97"/>
      <c r="H140" s="321">
        <v>13</v>
      </c>
      <c r="I140" s="125"/>
      <c r="J140" s="321">
        <v>13</v>
      </c>
      <c r="K140" s="125"/>
      <c r="L140" s="218"/>
      <c r="M140" s="218"/>
      <c r="N140" s="54"/>
      <c r="O140" s="7"/>
    </row>
    <row r="141" spans="1:15" ht="12.75">
      <c r="A141" s="19" t="s">
        <v>40</v>
      </c>
      <c r="B141" s="82" t="s">
        <v>690</v>
      </c>
      <c r="C141" s="82" t="s">
        <v>329</v>
      </c>
      <c r="D141" s="82" t="s">
        <v>690</v>
      </c>
      <c r="E141" s="82" t="s">
        <v>329</v>
      </c>
      <c r="F141" s="96"/>
      <c r="G141" s="97"/>
      <c r="H141" s="321">
        <v>15</v>
      </c>
      <c r="I141" s="125"/>
      <c r="J141" s="321">
        <v>15</v>
      </c>
      <c r="K141" s="125"/>
      <c r="L141" s="218"/>
      <c r="M141" s="218"/>
      <c r="N141" s="7"/>
      <c r="O141" s="7"/>
    </row>
    <row r="142" spans="1:15" ht="12.75">
      <c r="A142" s="13" t="s">
        <v>45</v>
      </c>
      <c r="B142" s="120"/>
      <c r="C142" s="24">
        <v>67</v>
      </c>
      <c r="D142" s="120"/>
      <c r="E142" s="24">
        <v>95</v>
      </c>
      <c r="F142" s="96"/>
      <c r="G142" s="97"/>
      <c r="H142" s="321">
        <v>19</v>
      </c>
      <c r="I142" s="125"/>
      <c r="J142" s="321">
        <v>19</v>
      </c>
      <c r="K142" s="125"/>
      <c r="L142" s="218"/>
      <c r="M142" s="218"/>
      <c r="N142" s="7"/>
      <c r="O142" s="7"/>
    </row>
    <row r="143" spans="1:15" ht="12.75">
      <c r="A143" s="13" t="s">
        <v>47</v>
      </c>
      <c r="B143" s="120"/>
      <c r="C143" s="27">
        <v>82</v>
      </c>
      <c r="D143" s="120"/>
      <c r="E143" s="27">
        <v>124</v>
      </c>
      <c r="F143" s="96"/>
      <c r="G143" s="97"/>
      <c r="H143" s="321">
        <v>21</v>
      </c>
      <c r="I143" s="125"/>
      <c r="J143" s="321">
        <v>21</v>
      </c>
      <c r="K143" s="125"/>
      <c r="L143" s="218"/>
      <c r="M143" s="218"/>
      <c r="N143" s="7"/>
      <c r="O143" s="7"/>
    </row>
    <row r="144" spans="1:15" ht="12.75">
      <c r="A144" s="13" t="s">
        <v>49</v>
      </c>
      <c r="B144" s="472"/>
      <c r="C144" s="27">
        <v>62</v>
      </c>
      <c r="D144" s="472"/>
      <c r="E144" s="27">
        <v>78</v>
      </c>
      <c r="F144" s="96"/>
      <c r="G144" s="97"/>
      <c r="H144" s="321">
        <v>24</v>
      </c>
      <c r="I144" s="125"/>
      <c r="J144" s="321">
        <v>24</v>
      </c>
      <c r="K144" s="125"/>
      <c r="L144" s="218"/>
      <c r="M144" s="218"/>
      <c r="N144" s="7"/>
      <c r="O144" s="7"/>
    </row>
    <row r="145" spans="1:15" ht="12.75">
      <c r="A145" s="13" t="s">
        <v>51</v>
      </c>
      <c r="B145" s="120"/>
      <c r="C145" s="27">
        <v>46</v>
      </c>
      <c r="D145" s="120"/>
      <c r="E145" s="27">
        <v>69</v>
      </c>
      <c r="F145" s="96"/>
      <c r="G145" s="97"/>
      <c r="H145" s="321">
        <v>28</v>
      </c>
      <c r="I145" s="125"/>
      <c r="J145" s="321">
        <v>28</v>
      </c>
      <c r="K145" s="125"/>
      <c r="L145" s="218"/>
      <c r="M145" s="218"/>
      <c r="N145" s="7"/>
      <c r="O145" s="7"/>
    </row>
    <row r="146" spans="1:15" ht="12.75">
      <c r="A146" s="13" t="s">
        <v>53</v>
      </c>
      <c r="B146" s="472"/>
      <c r="C146" s="27">
        <v>48</v>
      </c>
      <c r="D146" s="472"/>
      <c r="E146" s="27">
        <v>71</v>
      </c>
      <c r="F146" s="96"/>
      <c r="G146" s="97"/>
      <c r="H146" s="321">
        <v>33</v>
      </c>
      <c r="I146" s="125"/>
      <c r="J146" s="321">
        <v>33</v>
      </c>
      <c r="K146" s="125"/>
      <c r="L146" s="218"/>
      <c r="M146" s="218"/>
      <c r="N146" s="7"/>
      <c r="O146" s="7"/>
    </row>
    <row r="147" spans="1:15" ht="12.75">
      <c r="A147" s="13" t="s">
        <v>58</v>
      </c>
      <c r="B147" s="120"/>
      <c r="C147" s="27">
        <v>43</v>
      </c>
      <c r="D147" s="29" t="s">
        <v>104</v>
      </c>
      <c r="E147" s="27">
        <v>88</v>
      </c>
      <c r="F147" s="96"/>
      <c r="G147" s="97"/>
      <c r="H147" s="321">
        <v>35</v>
      </c>
      <c r="I147" s="125"/>
      <c r="J147" s="321">
        <v>35</v>
      </c>
      <c r="K147" s="125"/>
      <c r="L147" s="218"/>
      <c r="M147" s="218"/>
      <c r="N147" s="7"/>
      <c r="O147" s="7"/>
    </row>
    <row r="148" spans="1:15" ht="12.75">
      <c r="A148" s="22" t="s">
        <v>60</v>
      </c>
      <c r="B148" s="56"/>
      <c r="C148" s="32">
        <f>SUM(C142:C147)</f>
        <v>348</v>
      </c>
      <c r="D148" s="56" t="s">
        <v>104</v>
      </c>
      <c r="E148" s="32">
        <f>SUM(E142:E147)</f>
        <v>525</v>
      </c>
      <c r="F148" s="96"/>
      <c r="G148" s="97"/>
      <c r="H148" s="321">
        <v>38</v>
      </c>
      <c r="I148" s="125"/>
      <c r="J148" s="321">
        <v>38</v>
      </c>
      <c r="K148" s="125"/>
      <c r="L148" s="218"/>
      <c r="M148" s="218"/>
      <c r="N148" s="7"/>
      <c r="O148" s="7"/>
    </row>
    <row r="149" spans="1:15" ht="12.75">
      <c r="A149" s="34" t="s">
        <v>62</v>
      </c>
      <c r="B149" s="692" t="s">
        <v>993</v>
      </c>
      <c r="C149" s="690"/>
      <c r="D149" s="692" t="s">
        <v>993</v>
      </c>
      <c r="E149" s="690"/>
      <c r="F149" s="96"/>
      <c r="G149" s="97"/>
      <c r="H149" s="321">
        <v>43</v>
      </c>
      <c r="I149" s="125"/>
      <c r="J149" s="321">
        <v>43</v>
      </c>
      <c r="K149" s="125"/>
      <c r="L149" s="8"/>
      <c r="M149" s="8"/>
      <c r="N149" s="7"/>
      <c r="O149" s="7"/>
    </row>
    <row r="150" spans="1:15" ht="12.75">
      <c r="A150" s="34" t="s">
        <v>64</v>
      </c>
      <c r="B150" s="692" t="s">
        <v>1137</v>
      </c>
      <c r="C150" s="690"/>
      <c r="D150" s="692" t="s">
        <v>1137</v>
      </c>
      <c r="E150" s="690"/>
      <c r="F150" s="96"/>
      <c r="G150" s="152"/>
      <c r="H150" s="339">
        <v>46</v>
      </c>
      <c r="I150" s="254"/>
      <c r="J150" s="321">
        <v>46</v>
      </c>
      <c r="K150" s="125"/>
      <c r="L150" s="8"/>
      <c r="M150" s="8"/>
      <c r="N150" s="7"/>
      <c r="O150" s="7"/>
    </row>
    <row r="151" spans="1:15" ht="12.75">
      <c r="A151" s="34" t="s">
        <v>67</v>
      </c>
      <c r="B151" s="692" t="s">
        <v>1349</v>
      </c>
      <c r="C151" s="690"/>
      <c r="D151" s="692" t="s">
        <v>1048</v>
      </c>
      <c r="E151" s="690"/>
      <c r="F151" s="96"/>
      <c r="G151" s="152"/>
      <c r="H151" s="206"/>
      <c r="I151" s="206"/>
      <c r="J151" s="321">
        <v>50</v>
      </c>
      <c r="K151" s="125"/>
      <c r="L151" s="8"/>
      <c r="M151" s="8"/>
      <c r="N151" s="7"/>
      <c r="O151" s="7"/>
    </row>
    <row r="152" spans="1:15" ht="12.75">
      <c r="A152" s="34" t="s">
        <v>70</v>
      </c>
      <c r="B152" s="692"/>
      <c r="C152" s="690"/>
      <c r="D152" s="692"/>
      <c r="E152" s="690"/>
      <c r="F152" s="107"/>
      <c r="G152" s="162"/>
      <c r="H152" s="206"/>
      <c r="I152" s="206"/>
      <c r="J152" s="321">
        <v>56</v>
      </c>
      <c r="K152" s="125"/>
      <c r="L152" s="8"/>
      <c r="M152" s="8"/>
      <c r="N152" s="7"/>
      <c r="O152" s="7"/>
    </row>
    <row r="153" spans="1:15" ht="12.75">
      <c r="A153" s="7"/>
      <c r="B153" s="6"/>
      <c r="C153" s="7"/>
      <c r="D153" s="7"/>
      <c r="E153" s="7"/>
      <c r="F153" s="7"/>
      <c r="G153" s="7"/>
      <c r="H153" s="206"/>
      <c r="I153" s="206"/>
      <c r="J153" s="321">
        <v>58</v>
      </c>
      <c r="K153" s="125"/>
      <c r="L153" s="8"/>
      <c r="M153" s="8"/>
      <c r="N153" s="7"/>
      <c r="O153" s="7"/>
    </row>
    <row r="154" spans="1:15" ht="12.75">
      <c r="A154" s="7"/>
      <c r="B154" s="6"/>
      <c r="C154" s="7"/>
      <c r="D154" s="7"/>
      <c r="E154" s="7"/>
      <c r="F154" s="7"/>
      <c r="G154" s="7"/>
      <c r="H154" s="206"/>
      <c r="I154" s="206"/>
      <c r="J154" s="339">
        <v>65</v>
      </c>
      <c r="K154" s="254"/>
      <c r="L154" s="8"/>
      <c r="M154" s="8"/>
      <c r="N154" s="7"/>
      <c r="O154" s="7"/>
    </row>
    <row r="155" spans="1:15" ht="12.75">
      <c r="A155" s="7"/>
      <c r="B155" s="6"/>
      <c r="C155" s="7"/>
      <c r="D155" s="7"/>
      <c r="E155" s="7"/>
      <c r="F155" s="7"/>
      <c r="G155" s="7"/>
      <c r="H155" s="8"/>
      <c r="I155" s="8"/>
      <c r="J155" s="8"/>
      <c r="K155" s="8"/>
      <c r="L155" s="8"/>
      <c r="M155" s="8"/>
      <c r="N155" s="7"/>
      <c r="O155" s="7"/>
    </row>
    <row r="156" spans="1:15" ht="12.75">
      <c r="A156" s="7"/>
      <c r="B156" s="6"/>
      <c r="C156" s="7"/>
      <c r="D156" s="7"/>
      <c r="E156" s="7"/>
      <c r="F156" s="7"/>
      <c r="G156" s="7"/>
      <c r="H156" s="8"/>
      <c r="I156" s="8"/>
      <c r="J156" s="8"/>
      <c r="K156" s="8"/>
      <c r="L156" s="8"/>
      <c r="M156" s="8"/>
      <c r="N156" s="7"/>
      <c r="O156" s="7"/>
    </row>
    <row r="157" spans="1:15" ht="12.75">
      <c r="A157" s="7"/>
      <c r="B157" s="6"/>
      <c r="C157" s="7"/>
      <c r="D157" s="7"/>
      <c r="E157" s="7"/>
      <c r="F157" s="7"/>
      <c r="G157" s="7"/>
      <c r="H157" s="8"/>
      <c r="I157" s="8"/>
      <c r="J157" s="8"/>
      <c r="K157" s="8"/>
      <c r="L157" s="8"/>
      <c r="M157" s="8"/>
      <c r="N157" s="7"/>
      <c r="O157" s="7"/>
    </row>
    <row r="158" spans="1:15" ht="12.75">
      <c r="A158" s="7"/>
      <c r="B158" s="6"/>
      <c r="C158" s="7"/>
      <c r="D158" s="7"/>
      <c r="E158" s="7"/>
      <c r="F158" s="7"/>
      <c r="G158" s="7"/>
      <c r="H158" s="8"/>
      <c r="I158" s="8"/>
      <c r="J158" s="8"/>
      <c r="K158" s="8"/>
      <c r="L158" s="8"/>
      <c r="M158" s="8"/>
      <c r="N158" s="7"/>
      <c r="O158" s="7"/>
    </row>
    <row r="159" spans="1:15" ht="12.75">
      <c r="A159" s="7"/>
      <c r="B159" s="6"/>
      <c r="C159" s="7"/>
      <c r="D159" s="7"/>
      <c r="E159" s="7"/>
      <c r="F159" s="7"/>
      <c r="G159" s="7"/>
      <c r="H159" s="7"/>
      <c r="I159" s="7"/>
      <c r="J159" s="7"/>
      <c r="K159" s="7"/>
      <c r="L159" s="7"/>
      <c r="M159" s="7"/>
      <c r="N159" s="7"/>
      <c r="O159" s="7"/>
    </row>
    <row r="160" spans="1:15" ht="12.75">
      <c r="A160" s="7"/>
      <c r="B160" s="694"/>
      <c r="C160" s="682"/>
      <c r="D160" s="694"/>
      <c r="E160" s="682"/>
      <c r="F160" s="92"/>
      <c r="G160" s="93"/>
      <c r="H160" s="689" t="s">
        <v>2788</v>
      </c>
      <c r="I160" s="690"/>
      <c r="J160" s="689" t="s">
        <v>2789</v>
      </c>
      <c r="K160" s="690"/>
      <c r="L160" s="218"/>
      <c r="M160" s="218"/>
      <c r="N160" s="10" t="s">
        <v>22</v>
      </c>
      <c r="O160" s="7"/>
    </row>
    <row r="161" spans="1:15" ht="12.75">
      <c r="A161" s="7"/>
      <c r="B161" s="683"/>
      <c r="C161" s="684"/>
      <c r="D161" s="683"/>
      <c r="E161" s="684"/>
      <c r="F161" s="96"/>
      <c r="G161" s="97"/>
      <c r="H161" s="349">
        <v>1</v>
      </c>
      <c r="I161" s="329"/>
      <c r="J161" s="349">
        <v>1</v>
      </c>
      <c r="K161" s="329"/>
      <c r="L161" s="218"/>
      <c r="M161" s="218"/>
      <c r="N161" s="13"/>
      <c r="O161" s="7"/>
    </row>
    <row r="162" spans="1:15" ht="12.75">
      <c r="A162" s="7"/>
      <c r="B162" s="683"/>
      <c r="C162" s="684"/>
      <c r="D162" s="683"/>
      <c r="E162" s="684"/>
      <c r="F162" s="96"/>
      <c r="G162" s="97"/>
      <c r="H162" s="350">
        <v>1</v>
      </c>
      <c r="I162" s="253"/>
      <c r="J162" s="350">
        <v>1</v>
      </c>
      <c r="K162" s="253"/>
      <c r="L162" s="218"/>
      <c r="M162" s="218"/>
      <c r="N162" s="13"/>
      <c r="O162" s="7"/>
    </row>
    <row r="163" spans="1:15" ht="12.75">
      <c r="A163" s="7"/>
      <c r="B163" s="683"/>
      <c r="C163" s="684"/>
      <c r="D163" s="683"/>
      <c r="E163" s="684"/>
      <c r="F163" s="96"/>
      <c r="G163" s="97"/>
      <c r="H163" s="350">
        <v>4</v>
      </c>
      <c r="I163" s="253"/>
      <c r="J163" s="350">
        <v>4</v>
      </c>
      <c r="K163" s="253"/>
      <c r="L163" s="218"/>
      <c r="M163" s="218"/>
      <c r="N163" s="13"/>
      <c r="O163" s="7"/>
    </row>
    <row r="164" spans="1:15" ht="12.75">
      <c r="A164" s="7"/>
      <c r="B164" s="683"/>
      <c r="C164" s="684"/>
      <c r="D164" s="683"/>
      <c r="E164" s="684"/>
      <c r="F164" s="96"/>
      <c r="G164" s="97"/>
      <c r="H164" s="350">
        <v>7</v>
      </c>
      <c r="I164" s="253"/>
      <c r="J164" s="350">
        <v>7</v>
      </c>
      <c r="K164" s="253"/>
      <c r="L164" s="218"/>
      <c r="M164" s="218"/>
      <c r="N164" s="13"/>
      <c r="O164" s="7"/>
    </row>
    <row r="165" spans="1:15" ht="12.75">
      <c r="A165" s="7"/>
      <c r="B165" s="685"/>
      <c r="C165" s="687"/>
      <c r="D165" s="685"/>
      <c r="E165" s="687"/>
      <c r="F165" s="96"/>
      <c r="G165" s="97"/>
      <c r="H165" s="350">
        <v>10</v>
      </c>
      <c r="I165" s="253"/>
      <c r="J165" s="350">
        <v>10</v>
      </c>
      <c r="K165" s="253"/>
      <c r="L165" s="218"/>
      <c r="M165" s="218"/>
      <c r="N165" s="13"/>
      <c r="O165" s="7"/>
    </row>
    <row r="166" spans="1:15" ht="12.75">
      <c r="A166" s="18"/>
      <c r="B166" s="689" t="s">
        <v>2790</v>
      </c>
      <c r="C166" s="690"/>
      <c r="D166" s="689" t="s">
        <v>2791</v>
      </c>
      <c r="E166" s="690"/>
      <c r="F166" s="96"/>
      <c r="G166" s="97"/>
      <c r="H166" s="350">
        <v>13</v>
      </c>
      <c r="I166" s="253"/>
      <c r="J166" s="350">
        <v>13</v>
      </c>
      <c r="K166" s="253"/>
      <c r="L166" s="218"/>
      <c r="M166" s="218"/>
      <c r="N166" s="48"/>
      <c r="O166" s="7"/>
    </row>
    <row r="167" spans="1:15" ht="12.75">
      <c r="A167" s="19" t="s">
        <v>40</v>
      </c>
      <c r="B167" s="82" t="s">
        <v>42</v>
      </c>
      <c r="C167" s="38" t="s">
        <v>98</v>
      </c>
      <c r="D167" s="82" t="s">
        <v>42</v>
      </c>
      <c r="E167" s="38" t="s">
        <v>98</v>
      </c>
      <c r="F167" s="96"/>
      <c r="G167" s="97"/>
      <c r="H167" s="350">
        <v>16</v>
      </c>
      <c r="I167" s="253"/>
      <c r="J167" s="350">
        <v>16</v>
      </c>
      <c r="K167" s="253"/>
      <c r="L167" s="218"/>
      <c r="M167" s="218"/>
      <c r="N167" s="48"/>
      <c r="O167" s="7"/>
    </row>
    <row r="168" spans="1:15" ht="12.75">
      <c r="A168" s="13" t="s">
        <v>45</v>
      </c>
      <c r="B168" s="120"/>
      <c r="C168" s="24">
        <v>50</v>
      </c>
      <c r="D168" s="120"/>
      <c r="E168" s="24">
        <v>65</v>
      </c>
      <c r="F168" s="96"/>
      <c r="G168" s="97"/>
      <c r="H168" s="350">
        <v>19</v>
      </c>
      <c r="I168" s="253"/>
      <c r="J168" s="350">
        <v>19</v>
      </c>
      <c r="K168" s="253"/>
      <c r="L168" s="218"/>
      <c r="M168" s="218"/>
      <c r="N168" s="48"/>
      <c r="O168" s="7"/>
    </row>
    <row r="169" spans="1:15" ht="12.75">
      <c r="A169" s="13" t="s">
        <v>47</v>
      </c>
      <c r="B169" s="120"/>
      <c r="C169" s="27">
        <v>60</v>
      </c>
      <c r="D169" s="120"/>
      <c r="E169" s="27">
        <v>75</v>
      </c>
      <c r="F169" s="96"/>
      <c r="G169" s="97"/>
      <c r="H169" s="350">
        <v>22</v>
      </c>
      <c r="I169" s="253"/>
      <c r="J169" s="350">
        <v>22</v>
      </c>
      <c r="K169" s="253"/>
      <c r="L169" s="218"/>
      <c r="M169" s="218"/>
      <c r="N169" s="48"/>
      <c r="O169" s="7"/>
    </row>
    <row r="170" spans="1:15" ht="12.75">
      <c r="A170" s="13" t="s">
        <v>49</v>
      </c>
      <c r="B170" s="472"/>
      <c r="C170" s="27">
        <v>60</v>
      </c>
      <c r="D170" s="472"/>
      <c r="E170" s="27">
        <v>90</v>
      </c>
      <c r="F170" s="96"/>
      <c r="G170" s="97"/>
      <c r="H170" s="350">
        <v>25</v>
      </c>
      <c r="I170" s="253"/>
      <c r="J170" s="350">
        <v>25</v>
      </c>
      <c r="K170" s="253"/>
      <c r="L170" s="218"/>
      <c r="M170" s="218"/>
      <c r="N170" s="142"/>
      <c r="O170" s="7"/>
    </row>
    <row r="171" spans="1:15" ht="12.75">
      <c r="A171" s="13" t="s">
        <v>51</v>
      </c>
      <c r="B171" s="120"/>
      <c r="C171" s="27">
        <v>60</v>
      </c>
      <c r="D171" s="120"/>
      <c r="E171" s="27">
        <v>97</v>
      </c>
      <c r="F171" s="96"/>
      <c r="G171" s="97"/>
      <c r="H171" s="350">
        <v>28</v>
      </c>
      <c r="I171" s="253"/>
      <c r="J171" s="350">
        <v>28</v>
      </c>
      <c r="K171" s="253"/>
      <c r="L171" s="218"/>
      <c r="M171" s="218"/>
      <c r="N171" s="7"/>
      <c r="O171" s="7"/>
    </row>
    <row r="172" spans="1:15" ht="12.75">
      <c r="A172" s="13" t="s">
        <v>53</v>
      </c>
      <c r="B172" s="472"/>
      <c r="C172" s="27">
        <v>60</v>
      </c>
      <c r="D172" s="472"/>
      <c r="E172" s="27">
        <v>123</v>
      </c>
      <c r="F172" s="96"/>
      <c r="G172" s="97"/>
      <c r="H172" s="350">
        <v>31</v>
      </c>
      <c r="I172" s="253"/>
      <c r="J172" s="350">
        <v>31</v>
      </c>
      <c r="K172" s="253"/>
      <c r="L172" s="218"/>
      <c r="M172" s="218"/>
      <c r="N172" s="7"/>
      <c r="O172" s="7"/>
    </row>
    <row r="173" spans="1:15" ht="12.75">
      <c r="A173" s="13" t="s">
        <v>58</v>
      </c>
      <c r="B173" s="120"/>
      <c r="C173" s="27">
        <v>30</v>
      </c>
      <c r="D173" s="120"/>
      <c r="E173" s="27">
        <v>44</v>
      </c>
      <c r="F173" s="96"/>
      <c r="G173" s="97"/>
      <c r="H173" s="350">
        <v>34</v>
      </c>
      <c r="I173" s="253"/>
      <c r="J173" s="350">
        <v>34</v>
      </c>
      <c r="K173" s="253"/>
      <c r="L173" s="218"/>
      <c r="M173" s="218"/>
      <c r="N173" s="7"/>
      <c r="O173" s="7"/>
    </row>
    <row r="174" spans="1:15" ht="12.75">
      <c r="A174" s="22" t="s">
        <v>60</v>
      </c>
      <c r="B174" s="56"/>
      <c r="C174" s="32">
        <f>SUM(C168:C173)</f>
        <v>320</v>
      </c>
      <c r="D174" s="56"/>
      <c r="E174" s="32">
        <f>SUM(E168:E173)</f>
        <v>494</v>
      </c>
      <c r="F174" s="96"/>
      <c r="G174" s="97"/>
      <c r="H174" s="350">
        <v>37</v>
      </c>
      <c r="I174" s="253"/>
      <c r="J174" s="350">
        <v>37</v>
      </c>
      <c r="K174" s="253"/>
      <c r="L174" s="218"/>
      <c r="M174" s="218"/>
      <c r="N174" s="7"/>
      <c r="O174" s="7"/>
    </row>
    <row r="175" spans="1:15" ht="12.75">
      <c r="A175" s="34" t="s">
        <v>62</v>
      </c>
      <c r="B175" s="692" t="s">
        <v>253</v>
      </c>
      <c r="C175" s="690"/>
      <c r="D175" s="692" t="s">
        <v>253</v>
      </c>
      <c r="E175" s="690"/>
      <c r="F175" s="96"/>
      <c r="G175" s="97"/>
      <c r="H175" s="350">
        <v>40</v>
      </c>
      <c r="I175" s="253"/>
      <c r="J175" s="350">
        <v>40</v>
      </c>
      <c r="K175" s="253"/>
      <c r="L175" s="8"/>
      <c r="M175" s="8"/>
      <c r="N175" s="7"/>
      <c r="O175" s="7"/>
    </row>
    <row r="176" spans="1:15" ht="12.75">
      <c r="A176" s="34" t="s">
        <v>64</v>
      </c>
      <c r="B176" s="692" t="s">
        <v>418</v>
      </c>
      <c r="C176" s="690"/>
      <c r="D176" s="692" t="s">
        <v>418</v>
      </c>
      <c r="E176" s="690"/>
      <c r="F176" s="96"/>
      <c r="G176" s="152"/>
      <c r="H176" s="350">
        <v>44</v>
      </c>
      <c r="I176" s="253"/>
      <c r="J176" s="350">
        <v>44</v>
      </c>
      <c r="K176" s="253"/>
      <c r="L176" s="8"/>
      <c r="M176" s="8"/>
      <c r="N176" s="7"/>
      <c r="O176" s="7"/>
    </row>
    <row r="177" spans="1:15" ht="12.75">
      <c r="A177" s="34" t="s">
        <v>67</v>
      </c>
      <c r="B177" s="692"/>
      <c r="C177" s="690"/>
      <c r="D177" s="692"/>
      <c r="E177" s="690"/>
      <c r="F177" s="96"/>
      <c r="G177" s="152"/>
      <c r="H177" s="350">
        <v>46</v>
      </c>
      <c r="I177" s="366"/>
      <c r="J177" s="350">
        <v>46</v>
      </c>
      <c r="K177" s="366"/>
      <c r="L177" s="8"/>
      <c r="M177" s="8"/>
      <c r="N177" s="7"/>
      <c r="O177" s="7"/>
    </row>
    <row r="178" spans="1:15" ht="12.75">
      <c r="A178" s="34" t="s">
        <v>70</v>
      </c>
      <c r="B178" s="692"/>
      <c r="C178" s="690"/>
      <c r="D178" s="692"/>
      <c r="E178" s="690"/>
      <c r="F178" s="107"/>
      <c r="G178" s="162"/>
      <c r="H178" s="350">
        <v>49</v>
      </c>
      <c r="I178" s="253"/>
      <c r="J178" s="350">
        <v>49</v>
      </c>
      <c r="K178" s="253"/>
      <c r="L178" s="8"/>
      <c r="M178" s="8"/>
      <c r="N178" s="7"/>
      <c r="O178" s="7"/>
    </row>
    <row r="179" spans="1:15" ht="12.75">
      <c r="A179" s="7"/>
      <c r="B179" s="6"/>
      <c r="C179" s="7"/>
      <c r="D179" s="7"/>
      <c r="E179" s="7"/>
      <c r="F179" s="7"/>
      <c r="G179" s="7"/>
      <c r="H179" s="351">
        <v>55</v>
      </c>
      <c r="I179" s="320"/>
      <c r="J179" s="350">
        <v>55</v>
      </c>
      <c r="K179" s="253"/>
      <c r="L179" s="8"/>
      <c r="M179" s="8"/>
      <c r="N179" s="7"/>
      <c r="O179" s="7"/>
    </row>
    <row r="180" spans="1:15" ht="12.75">
      <c r="A180" s="7"/>
      <c r="B180" s="6"/>
      <c r="C180" s="7"/>
      <c r="D180" s="7"/>
      <c r="E180" s="7"/>
      <c r="F180" s="7"/>
      <c r="G180" s="7"/>
      <c r="H180" s="7"/>
      <c r="I180" s="7"/>
      <c r="J180" s="350">
        <v>64</v>
      </c>
      <c r="K180" s="253"/>
      <c r="L180" s="8"/>
      <c r="M180" s="8"/>
      <c r="N180" s="7"/>
      <c r="O180" s="7"/>
    </row>
    <row r="181" spans="1:15" ht="12.75">
      <c r="A181" s="7"/>
      <c r="B181" s="6"/>
      <c r="C181" s="7"/>
      <c r="D181" s="7"/>
      <c r="E181" s="7"/>
      <c r="F181" s="7"/>
      <c r="G181" s="7"/>
      <c r="H181" s="7"/>
      <c r="I181" s="7"/>
      <c r="J181" s="351">
        <v>70</v>
      </c>
      <c r="K181" s="320"/>
      <c r="L181" s="8"/>
      <c r="M181" s="8"/>
      <c r="N181" s="7"/>
      <c r="O181" s="7"/>
    </row>
    <row r="182" spans="1:15" ht="12.75">
      <c r="A182" s="7"/>
      <c r="B182" s="6"/>
      <c r="C182" s="7"/>
      <c r="D182" s="7"/>
      <c r="E182" s="7"/>
      <c r="F182" s="7"/>
      <c r="G182" s="7"/>
      <c r="H182" s="8"/>
      <c r="I182" s="8"/>
      <c r="J182" s="8"/>
      <c r="K182" s="8"/>
      <c r="L182" s="8"/>
      <c r="M182" s="8"/>
      <c r="N182" s="7"/>
      <c r="O182" s="7"/>
    </row>
    <row r="183" spans="1:15" ht="12.75">
      <c r="A183" s="7"/>
      <c r="B183" s="6"/>
      <c r="C183" s="7"/>
      <c r="D183" s="7"/>
      <c r="E183" s="7"/>
      <c r="F183" s="7"/>
      <c r="G183" s="7"/>
      <c r="H183" s="8"/>
      <c r="I183" s="8"/>
      <c r="J183" s="8"/>
      <c r="K183" s="8"/>
      <c r="L183" s="8"/>
      <c r="M183" s="8"/>
      <c r="N183" s="7"/>
      <c r="O183" s="7"/>
    </row>
    <row r="184" spans="1:15" ht="12.75">
      <c r="A184" s="7"/>
      <c r="B184" s="6"/>
      <c r="C184" s="7"/>
      <c r="D184" s="7"/>
      <c r="E184" s="7"/>
      <c r="F184" s="7"/>
      <c r="G184" s="7"/>
      <c r="H184" s="8"/>
      <c r="I184" s="8"/>
      <c r="J184" s="8"/>
      <c r="K184" s="8"/>
      <c r="L184" s="8"/>
      <c r="M184" s="8"/>
      <c r="N184" s="7"/>
      <c r="O184" s="7"/>
    </row>
    <row r="185" spans="1:15" ht="12.75">
      <c r="A185" s="7"/>
      <c r="B185" s="694"/>
      <c r="C185" s="682"/>
      <c r="D185" s="92"/>
      <c r="E185" s="93"/>
      <c r="F185" s="92"/>
      <c r="G185" s="93"/>
      <c r="H185" s="689" t="s">
        <v>2792</v>
      </c>
      <c r="I185" s="690"/>
      <c r="J185" s="218"/>
      <c r="K185" s="218"/>
      <c r="L185" s="218"/>
      <c r="M185" s="218"/>
      <c r="N185" s="10" t="s">
        <v>22</v>
      </c>
      <c r="O185" s="7"/>
    </row>
    <row r="186" spans="1:15" ht="12.75">
      <c r="A186" s="7"/>
      <c r="B186" s="683"/>
      <c r="C186" s="684"/>
      <c r="D186" s="96"/>
      <c r="E186" s="97"/>
      <c r="F186" s="96"/>
      <c r="G186" s="97"/>
      <c r="H186" s="432">
        <v>1</v>
      </c>
      <c r="I186" s="366"/>
      <c r="J186" s="218"/>
      <c r="K186" s="218"/>
      <c r="L186" s="218"/>
      <c r="M186" s="218"/>
      <c r="N186" s="13"/>
      <c r="O186" s="7"/>
    </row>
    <row r="187" spans="1:15" ht="12.75">
      <c r="A187" s="7"/>
      <c r="B187" s="683"/>
      <c r="C187" s="684"/>
      <c r="D187" s="96"/>
      <c r="E187" s="97"/>
      <c r="F187" s="96"/>
      <c r="G187" s="97"/>
      <c r="H187" s="432">
        <v>1</v>
      </c>
      <c r="I187" s="366"/>
      <c r="J187" s="218"/>
      <c r="K187" s="218"/>
      <c r="L187" s="218"/>
      <c r="M187" s="218"/>
      <c r="N187" s="13"/>
      <c r="O187" s="7"/>
    </row>
    <row r="188" spans="1:15" ht="12.75">
      <c r="A188" s="7"/>
      <c r="B188" s="683"/>
      <c r="C188" s="684"/>
      <c r="D188" s="96"/>
      <c r="E188" s="97"/>
      <c r="F188" s="96"/>
      <c r="G188" s="97"/>
      <c r="H188" s="432">
        <v>1</v>
      </c>
      <c r="I188" s="366"/>
      <c r="J188" s="218"/>
      <c r="K188" s="218"/>
      <c r="L188" s="218"/>
      <c r="M188" s="218"/>
      <c r="N188" s="13"/>
      <c r="O188" s="7"/>
    </row>
    <row r="189" spans="1:15" ht="12.75">
      <c r="A189" s="7"/>
      <c r="B189" s="683"/>
      <c r="C189" s="684"/>
      <c r="D189" s="96"/>
      <c r="E189" s="97"/>
      <c r="F189" s="96"/>
      <c r="G189" s="97"/>
      <c r="H189" s="432">
        <v>6</v>
      </c>
      <c r="I189" s="366"/>
      <c r="J189" s="218"/>
      <c r="K189" s="218"/>
      <c r="L189" s="218"/>
      <c r="M189" s="218"/>
      <c r="N189" s="13"/>
      <c r="O189" s="7"/>
    </row>
    <row r="190" spans="1:15" ht="12.75">
      <c r="A190" s="7"/>
      <c r="B190" s="685"/>
      <c r="C190" s="687"/>
      <c r="D190" s="96"/>
      <c r="E190" s="97"/>
      <c r="F190" s="96"/>
      <c r="G190" s="97"/>
      <c r="H190" s="432">
        <v>10</v>
      </c>
      <c r="I190" s="366"/>
      <c r="J190" s="218"/>
      <c r="K190" s="218"/>
      <c r="L190" s="218"/>
      <c r="M190" s="218"/>
      <c r="N190" s="13"/>
      <c r="O190" s="7"/>
    </row>
    <row r="191" spans="1:15" ht="12.75">
      <c r="A191" s="7"/>
      <c r="B191" s="689" t="s">
        <v>2793</v>
      </c>
      <c r="C191" s="690"/>
      <c r="D191" s="96"/>
      <c r="E191" s="97"/>
      <c r="F191" s="96"/>
      <c r="G191" s="97"/>
      <c r="H191" s="432">
        <v>13</v>
      </c>
      <c r="I191" s="366"/>
      <c r="J191" s="218"/>
      <c r="K191" s="218"/>
      <c r="L191" s="218"/>
      <c r="M191" s="218"/>
      <c r="N191" s="13"/>
      <c r="O191" s="7"/>
    </row>
    <row r="192" spans="1:15" ht="12.75">
      <c r="A192" s="19" t="s">
        <v>40</v>
      </c>
      <c r="B192" s="764" t="s">
        <v>471</v>
      </c>
      <c r="C192" s="690"/>
      <c r="D192" s="96"/>
      <c r="E192" s="97"/>
      <c r="F192" s="96"/>
      <c r="G192" s="97"/>
      <c r="H192" s="432">
        <v>15</v>
      </c>
      <c r="I192" s="366"/>
      <c r="J192" s="218"/>
      <c r="K192" s="218"/>
      <c r="L192" s="218"/>
      <c r="M192" s="218"/>
      <c r="N192" s="22"/>
      <c r="O192" s="7"/>
    </row>
    <row r="193" spans="1:15" ht="12.75">
      <c r="A193" s="13" t="s">
        <v>45</v>
      </c>
      <c r="B193" s="120"/>
      <c r="C193" s="24">
        <v>95</v>
      </c>
      <c r="D193" s="96"/>
      <c r="E193" s="97"/>
      <c r="F193" s="96"/>
      <c r="G193" s="97"/>
      <c r="H193" s="432">
        <v>17</v>
      </c>
      <c r="I193" s="366"/>
      <c r="J193" s="218"/>
      <c r="K193" s="218"/>
      <c r="L193" s="218"/>
      <c r="M193" s="218"/>
      <c r="N193" s="7"/>
      <c r="O193" s="7"/>
    </row>
    <row r="194" spans="1:15" ht="12.75">
      <c r="A194" s="13" t="s">
        <v>47</v>
      </c>
      <c r="B194" s="120"/>
      <c r="C194" s="27">
        <v>65</v>
      </c>
      <c r="D194" s="96"/>
      <c r="E194" s="97"/>
      <c r="F194" s="96"/>
      <c r="G194" s="97"/>
      <c r="H194" s="432">
        <v>20</v>
      </c>
      <c r="I194" s="366"/>
      <c r="J194" s="218"/>
      <c r="K194" s="218"/>
      <c r="L194" s="218"/>
      <c r="M194" s="218"/>
      <c r="N194" s="7"/>
      <c r="O194" s="7"/>
    </row>
    <row r="195" spans="1:15" ht="12.75">
      <c r="A195" s="13" t="s">
        <v>49</v>
      </c>
      <c r="B195" s="472"/>
      <c r="C195" s="27">
        <v>65</v>
      </c>
      <c r="D195" s="96"/>
      <c r="E195" s="97"/>
      <c r="F195" s="96"/>
      <c r="G195" s="97"/>
      <c r="H195" s="432">
        <v>22</v>
      </c>
      <c r="I195" s="366"/>
      <c r="J195" s="218"/>
      <c r="K195" s="218"/>
      <c r="L195" s="218"/>
      <c r="M195" s="218"/>
      <c r="N195" s="7"/>
      <c r="O195" s="7"/>
    </row>
    <row r="196" spans="1:15" ht="12.75">
      <c r="A196" s="13" t="s">
        <v>51</v>
      </c>
      <c r="B196" s="120"/>
      <c r="C196" s="27">
        <v>110</v>
      </c>
      <c r="D196" s="96"/>
      <c r="E196" s="97"/>
      <c r="F196" s="96"/>
      <c r="G196" s="97"/>
      <c r="H196" s="432">
        <v>25</v>
      </c>
      <c r="I196" s="366"/>
      <c r="J196" s="218"/>
      <c r="K196" s="218"/>
      <c r="L196" s="218"/>
      <c r="M196" s="218"/>
      <c r="N196" s="7"/>
      <c r="O196" s="7"/>
    </row>
    <row r="197" spans="1:15" ht="12.75">
      <c r="A197" s="13" t="s">
        <v>53</v>
      </c>
      <c r="B197" s="472"/>
      <c r="C197" s="27">
        <v>130</v>
      </c>
      <c r="D197" s="96"/>
      <c r="E197" s="97"/>
      <c r="F197" s="96"/>
      <c r="G197" s="97"/>
      <c r="H197" s="432">
        <v>29</v>
      </c>
      <c r="I197" s="366"/>
      <c r="J197" s="218"/>
      <c r="K197" s="218"/>
      <c r="L197" s="218"/>
      <c r="M197" s="218"/>
      <c r="N197" s="7"/>
      <c r="O197" s="7"/>
    </row>
    <row r="198" spans="1:15" ht="12.75">
      <c r="A198" s="13" t="s">
        <v>58</v>
      </c>
      <c r="B198" s="120"/>
      <c r="C198" s="27">
        <v>60</v>
      </c>
      <c r="D198" s="96"/>
      <c r="E198" s="97"/>
      <c r="F198" s="96"/>
      <c r="G198" s="97"/>
      <c r="H198" s="432">
        <v>32</v>
      </c>
      <c r="I198" s="366"/>
      <c r="J198" s="218"/>
      <c r="K198" s="218"/>
      <c r="L198" s="218"/>
      <c r="M198" s="218"/>
      <c r="N198" s="7"/>
      <c r="O198" s="7"/>
    </row>
    <row r="199" spans="1:15" ht="12.75">
      <c r="A199" s="22" t="s">
        <v>60</v>
      </c>
      <c r="B199" s="56"/>
      <c r="C199" s="32">
        <f>SUM(C193:C198)</f>
        <v>525</v>
      </c>
      <c r="D199" s="96"/>
      <c r="E199" s="97"/>
      <c r="F199" s="96"/>
      <c r="G199" s="97"/>
      <c r="H199" s="432">
        <v>35</v>
      </c>
      <c r="I199" s="366"/>
      <c r="J199" s="218"/>
      <c r="K199" s="218"/>
      <c r="L199" s="218"/>
      <c r="M199" s="218"/>
      <c r="N199" s="7"/>
      <c r="O199" s="7"/>
    </row>
    <row r="200" spans="1:15" ht="12.75">
      <c r="A200" s="34" t="s">
        <v>160</v>
      </c>
      <c r="B200" s="692" t="s">
        <v>1128</v>
      </c>
      <c r="C200" s="690"/>
      <c r="D200" s="96"/>
      <c r="E200" s="97"/>
      <c r="F200" s="96"/>
      <c r="G200" s="97"/>
      <c r="H200" s="270">
        <v>39</v>
      </c>
      <c r="I200" s="15"/>
      <c r="J200" s="8"/>
      <c r="K200" s="8"/>
      <c r="L200" s="8"/>
      <c r="M200" s="8"/>
      <c r="N200" s="7"/>
      <c r="O200" s="7"/>
    </row>
    <row r="201" spans="1:15" ht="12.75">
      <c r="A201" s="34" t="s">
        <v>64</v>
      </c>
      <c r="B201" s="692" t="s">
        <v>394</v>
      </c>
      <c r="C201" s="690"/>
      <c r="D201" s="96"/>
      <c r="E201" s="152"/>
      <c r="F201" s="96"/>
      <c r="G201" s="152"/>
      <c r="H201" s="270">
        <v>44</v>
      </c>
      <c r="I201" s="15"/>
      <c r="J201" s="8"/>
      <c r="K201" s="8"/>
      <c r="L201" s="8"/>
      <c r="M201" s="8"/>
      <c r="N201" s="7"/>
      <c r="O201" s="7"/>
    </row>
    <row r="202" spans="1:15" ht="12.75">
      <c r="A202" s="34" t="s">
        <v>67</v>
      </c>
      <c r="B202" s="692" t="s">
        <v>2794</v>
      </c>
      <c r="C202" s="690"/>
      <c r="D202" s="96"/>
      <c r="E202" s="152"/>
      <c r="F202" s="96"/>
      <c r="G202" s="152"/>
      <c r="H202" s="270">
        <v>48</v>
      </c>
      <c r="I202" s="15"/>
      <c r="J202" s="8"/>
      <c r="K202" s="8"/>
      <c r="L202" s="8"/>
      <c r="M202" s="8"/>
      <c r="N202" s="7"/>
      <c r="O202" s="7"/>
    </row>
    <row r="203" spans="1:15" ht="12.75">
      <c r="A203" s="34" t="s">
        <v>70</v>
      </c>
      <c r="B203" s="692"/>
      <c r="C203" s="690"/>
      <c r="D203" s="107"/>
      <c r="E203" s="162"/>
      <c r="F203" s="107"/>
      <c r="G203" s="162"/>
      <c r="H203" s="270">
        <v>53</v>
      </c>
      <c r="I203" s="15"/>
      <c r="J203" s="8"/>
      <c r="K203" s="8"/>
      <c r="L203" s="8"/>
      <c r="M203" s="8"/>
      <c r="N203" s="7"/>
      <c r="O203" s="7"/>
    </row>
    <row r="204" spans="1:15" ht="12.75">
      <c r="A204" s="7"/>
      <c r="B204" s="6"/>
      <c r="C204" s="7"/>
      <c r="D204" s="7"/>
      <c r="E204" s="7"/>
      <c r="F204" s="7"/>
      <c r="G204" s="7"/>
      <c r="H204" s="271">
        <v>70</v>
      </c>
      <c r="I204" s="36"/>
      <c r="J204" s="8"/>
      <c r="K204" s="8"/>
      <c r="L204" s="8"/>
      <c r="M204" s="8"/>
      <c r="N204" s="7"/>
      <c r="O204" s="7"/>
    </row>
    <row r="205" spans="1:15" ht="12.75">
      <c r="A205" s="7"/>
      <c r="B205" s="6"/>
      <c r="C205" s="7"/>
      <c r="D205" s="7"/>
      <c r="E205" s="7"/>
      <c r="F205" s="7"/>
      <c r="G205" s="7"/>
      <c r="H205" s="8"/>
      <c r="I205" s="8"/>
      <c r="J205" s="8"/>
      <c r="K205" s="8"/>
      <c r="L205" s="8"/>
      <c r="M205" s="8"/>
      <c r="N205" s="7"/>
      <c r="O205" s="7"/>
    </row>
    <row r="206" spans="1:15" ht="12.75">
      <c r="A206" s="7"/>
      <c r="B206" s="6"/>
      <c r="C206" s="7"/>
      <c r="D206" s="7"/>
      <c r="E206" s="7"/>
      <c r="F206" s="7"/>
      <c r="G206" s="7"/>
      <c r="H206" s="8"/>
      <c r="I206" s="8"/>
      <c r="J206" s="8"/>
      <c r="K206" s="8"/>
      <c r="L206" s="8"/>
      <c r="M206" s="8"/>
      <c r="N206" s="7"/>
      <c r="O206" s="7"/>
    </row>
    <row r="207" spans="1:15" ht="12.75">
      <c r="A207" s="7"/>
      <c r="B207" s="6"/>
      <c r="C207" s="7"/>
      <c r="D207" s="7"/>
      <c r="E207" s="7"/>
      <c r="F207" s="7"/>
      <c r="G207" s="7"/>
      <c r="H207" s="8"/>
      <c r="I207" s="8"/>
      <c r="J207" s="8"/>
      <c r="K207" s="8"/>
      <c r="L207" s="8"/>
      <c r="M207" s="8"/>
      <c r="N207" s="7"/>
      <c r="O207" s="7"/>
    </row>
    <row r="208" spans="1:15" ht="12.75">
      <c r="A208" s="7"/>
      <c r="B208" s="694"/>
      <c r="C208" s="682"/>
      <c r="D208" s="92"/>
      <c r="E208" s="93"/>
      <c r="F208" s="92"/>
      <c r="G208" s="93"/>
      <c r="H208" s="689" t="s">
        <v>2795</v>
      </c>
      <c r="I208" s="690"/>
      <c r="J208" s="218"/>
      <c r="K208" s="218"/>
      <c r="L208" s="218"/>
      <c r="M208" s="218"/>
      <c r="N208" s="10" t="s">
        <v>22</v>
      </c>
      <c r="O208" s="7"/>
    </row>
    <row r="209" spans="1:15" ht="12.75">
      <c r="A209" s="7"/>
      <c r="B209" s="683"/>
      <c r="C209" s="684"/>
      <c r="D209" s="96"/>
      <c r="E209" s="97"/>
      <c r="F209" s="96"/>
      <c r="G209" s="97"/>
      <c r="H209" s="432">
        <v>1</v>
      </c>
      <c r="I209" s="366"/>
      <c r="J209" s="218"/>
      <c r="K209" s="218"/>
      <c r="L209" s="218"/>
      <c r="M209" s="218"/>
      <c r="N209" s="13"/>
      <c r="O209" s="7"/>
    </row>
    <row r="210" spans="1:15" ht="12.75">
      <c r="A210" s="7"/>
      <c r="B210" s="683"/>
      <c r="C210" s="684"/>
      <c r="D210" s="96"/>
      <c r="E210" s="97"/>
      <c r="F210" s="96"/>
      <c r="G210" s="97"/>
      <c r="H210" s="432">
        <v>1</v>
      </c>
      <c r="I210" s="366"/>
      <c r="J210" s="218"/>
      <c r="K210" s="218"/>
      <c r="L210" s="218"/>
      <c r="M210" s="218"/>
      <c r="N210" s="13"/>
      <c r="O210" s="7"/>
    </row>
    <row r="211" spans="1:15" ht="12.75">
      <c r="A211" s="7"/>
      <c r="B211" s="683"/>
      <c r="C211" s="684"/>
      <c r="D211" s="96"/>
      <c r="E211" s="97"/>
      <c r="F211" s="96"/>
      <c r="G211" s="97"/>
      <c r="H211" s="432">
        <v>1</v>
      </c>
      <c r="I211" s="366"/>
      <c r="J211" s="218"/>
      <c r="K211" s="218"/>
      <c r="L211" s="218"/>
      <c r="M211" s="218"/>
      <c r="N211" s="13"/>
      <c r="O211" s="7"/>
    </row>
    <row r="212" spans="1:15" ht="12.75">
      <c r="A212" s="7"/>
      <c r="B212" s="683"/>
      <c r="C212" s="684"/>
      <c r="D212" s="96"/>
      <c r="E212" s="97"/>
      <c r="F212" s="96"/>
      <c r="G212" s="97"/>
      <c r="H212" s="432">
        <v>6</v>
      </c>
      <c r="I212" s="366"/>
      <c r="J212" s="218"/>
      <c r="K212" s="218"/>
      <c r="L212" s="218"/>
      <c r="M212" s="218"/>
      <c r="N212" s="13"/>
      <c r="O212" s="7"/>
    </row>
    <row r="213" spans="1:15" ht="12.75">
      <c r="A213" s="7"/>
      <c r="B213" s="685"/>
      <c r="C213" s="687"/>
      <c r="D213" s="96"/>
      <c r="E213" s="97"/>
      <c r="F213" s="96"/>
      <c r="G213" s="97"/>
      <c r="H213" s="432">
        <v>10</v>
      </c>
      <c r="I213" s="366"/>
      <c r="J213" s="218"/>
      <c r="K213" s="218"/>
      <c r="L213" s="218"/>
      <c r="M213" s="218"/>
      <c r="N213" s="13"/>
      <c r="O213" s="7"/>
    </row>
    <row r="214" spans="1:15" ht="12.75">
      <c r="A214" s="7"/>
      <c r="B214" s="689" t="s">
        <v>2796</v>
      </c>
      <c r="C214" s="690"/>
      <c r="D214" s="96"/>
      <c r="E214" s="97"/>
      <c r="F214" s="96"/>
      <c r="G214" s="97"/>
      <c r="H214" s="432">
        <v>13</v>
      </c>
      <c r="I214" s="366"/>
      <c r="J214" s="218"/>
      <c r="K214" s="218"/>
      <c r="L214" s="218"/>
      <c r="M214" s="218"/>
      <c r="N214" s="13"/>
      <c r="O214" s="7"/>
    </row>
    <row r="215" spans="1:15" ht="12.75">
      <c r="A215" s="19" t="s">
        <v>40</v>
      </c>
      <c r="B215" s="164" t="s">
        <v>605</v>
      </c>
      <c r="C215" s="20" t="s">
        <v>41</v>
      </c>
      <c r="D215" s="96"/>
      <c r="E215" s="97"/>
      <c r="F215" s="96"/>
      <c r="G215" s="97"/>
      <c r="H215" s="432">
        <v>15</v>
      </c>
      <c r="I215" s="366"/>
      <c r="J215" s="218"/>
      <c r="K215" s="218"/>
      <c r="L215" s="218"/>
      <c r="M215" s="218"/>
      <c r="N215" s="22"/>
      <c r="O215" s="7"/>
    </row>
    <row r="216" spans="1:15" ht="12.75">
      <c r="A216" s="13" t="s">
        <v>45</v>
      </c>
      <c r="B216" s="120"/>
      <c r="C216" s="24">
        <v>85</v>
      </c>
      <c r="D216" s="96"/>
      <c r="E216" s="97"/>
      <c r="F216" s="96"/>
      <c r="G216" s="97"/>
      <c r="H216" s="432">
        <v>17</v>
      </c>
      <c r="I216" s="366"/>
      <c r="J216" s="218"/>
      <c r="K216" s="218"/>
      <c r="L216" s="218"/>
      <c r="M216" s="218"/>
      <c r="N216" s="7"/>
      <c r="O216" s="7"/>
    </row>
    <row r="217" spans="1:15" ht="12.75">
      <c r="A217" s="13" t="s">
        <v>47</v>
      </c>
      <c r="B217" s="120"/>
      <c r="C217" s="27">
        <v>110</v>
      </c>
      <c r="D217" s="96"/>
      <c r="E217" s="97"/>
      <c r="F217" s="96"/>
      <c r="G217" s="97"/>
      <c r="H217" s="432">
        <v>20</v>
      </c>
      <c r="I217" s="366"/>
      <c r="J217" s="218"/>
      <c r="K217" s="218"/>
      <c r="L217" s="218"/>
      <c r="M217" s="218"/>
      <c r="N217" s="7"/>
      <c r="O217" s="7"/>
    </row>
    <row r="218" spans="1:15" ht="12.75">
      <c r="A218" s="13" t="s">
        <v>49</v>
      </c>
      <c r="B218" s="472"/>
      <c r="C218" s="27">
        <v>76</v>
      </c>
      <c r="D218" s="96"/>
      <c r="E218" s="97"/>
      <c r="F218" s="96"/>
      <c r="G218" s="97"/>
      <c r="H218" s="432">
        <v>22</v>
      </c>
      <c r="I218" s="366"/>
      <c r="J218" s="218"/>
      <c r="K218" s="218"/>
      <c r="L218" s="218"/>
      <c r="M218" s="218"/>
      <c r="N218" s="7"/>
      <c r="O218" s="7"/>
    </row>
    <row r="219" spans="1:15" ht="12.75">
      <c r="A219" s="13" t="s">
        <v>51</v>
      </c>
      <c r="B219" s="120"/>
      <c r="C219" s="27">
        <v>65</v>
      </c>
      <c r="D219" s="96"/>
      <c r="E219" s="97"/>
      <c r="F219" s="96"/>
      <c r="G219" s="97"/>
      <c r="H219" s="432">
        <v>25</v>
      </c>
      <c r="I219" s="366"/>
      <c r="J219" s="218"/>
      <c r="K219" s="218"/>
      <c r="L219" s="218"/>
      <c r="M219" s="218"/>
      <c r="N219" s="7"/>
      <c r="O219" s="7"/>
    </row>
    <row r="220" spans="1:15" ht="12.75">
      <c r="A220" s="13" t="s">
        <v>53</v>
      </c>
      <c r="B220" s="472"/>
      <c r="C220" s="27">
        <v>82</v>
      </c>
      <c r="D220" s="96"/>
      <c r="E220" s="97"/>
      <c r="F220" s="96"/>
      <c r="G220" s="97"/>
      <c r="H220" s="432">
        <v>29</v>
      </c>
      <c r="I220" s="366"/>
      <c r="J220" s="218"/>
      <c r="K220" s="218"/>
      <c r="L220" s="218"/>
      <c r="M220" s="218"/>
      <c r="N220" s="7"/>
      <c r="O220" s="7"/>
    </row>
    <row r="221" spans="1:15" ht="12.75">
      <c r="A221" s="13" t="s">
        <v>58</v>
      </c>
      <c r="B221" s="120"/>
      <c r="C221" s="27">
        <v>56</v>
      </c>
      <c r="D221" s="96"/>
      <c r="E221" s="97"/>
      <c r="F221" s="96"/>
      <c r="G221" s="97"/>
      <c r="H221" s="432">
        <v>32</v>
      </c>
      <c r="I221" s="366"/>
      <c r="J221" s="218"/>
      <c r="K221" s="218"/>
      <c r="L221" s="218"/>
      <c r="M221" s="218"/>
      <c r="N221" s="7"/>
      <c r="O221" s="7"/>
    </row>
    <row r="222" spans="1:15" ht="12.75">
      <c r="A222" s="22" t="s">
        <v>60</v>
      </c>
      <c r="B222" s="56"/>
      <c r="C222" s="32">
        <f>SUM(C216:C221)</f>
        <v>474</v>
      </c>
      <c r="D222" s="96"/>
      <c r="E222" s="97"/>
      <c r="F222" s="96"/>
      <c r="G222" s="97"/>
      <c r="H222" s="432">
        <v>35</v>
      </c>
      <c r="I222" s="366"/>
      <c r="J222" s="218"/>
      <c r="K222" s="218"/>
      <c r="L222" s="218"/>
      <c r="M222" s="218"/>
      <c r="N222" s="7"/>
      <c r="O222" s="7"/>
    </row>
    <row r="223" spans="1:15" ht="12.75">
      <c r="A223" s="34" t="s">
        <v>160</v>
      </c>
      <c r="B223" s="692" t="s">
        <v>1128</v>
      </c>
      <c r="C223" s="690"/>
      <c r="D223" s="96"/>
      <c r="E223" s="97"/>
      <c r="F223" s="96"/>
      <c r="G223" s="97"/>
      <c r="H223" s="270">
        <v>39</v>
      </c>
      <c r="I223" s="15"/>
      <c r="J223" s="8"/>
      <c r="K223" s="8"/>
      <c r="L223" s="8"/>
      <c r="M223" s="8"/>
      <c r="N223" s="7"/>
      <c r="O223" s="7"/>
    </row>
    <row r="224" spans="1:15" ht="12.75">
      <c r="A224" s="34" t="s">
        <v>64</v>
      </c>
      <c r="B224" s="692" t="s">
        <v>394</v>
      </c>
      <c r="C224" s="690"/>
      <c r="D224" s="96"/>
      <c r="E224" s="152"/>
      <c r="F224" s="96"/>
      <c r="G224" s="152"/>
      <c r="H224" s="270">
        <v>44</v>
      </c>
      <c r="I224" s="15"/>
      <c r="J224" s="8"/>
      <c r="K224" s="8"/>
      <c r="L224" s="8"/>
      <c r="M224" s="8"/>
      <c r="N224" s="7"/>
      <c r="O224" s="7"/>
    </row>
    <row r="225" spans="1:15" ht="12.75">
      <c r="A225" s="34" t="s">
        <v>67</v>
      </c>
      <c r="B225" s="692" t="s">
        <v>2794</v>
      </c>
      <c r="C225" s="690"/>
      <c r="D225" s="96"/>
      <c r="E225" s="152"/>
      <c r="F225" s="96"/>
      <c r="G225" s="152"/>
      <c r="H225" s="270">
        <v>48</v>
      </c>
      <c r="I225" s="15"/>
      <c r="J225" s="8"/>
      <c r="K225" s="8"/>
      <c r="L225" s="8"/>
      <c r="M225" s="8"/>
      <c r="N225" s="7"/>
      <c r="O225" s="7"/>
    </row>
    <row r="226" spans="1:15" ht="12.75">
      <c r="A226" s="34" t="s">
        <v>70</v>
      </c>
      <c r="B226" s="692"/>
      <c r="C226" s="690"/>
      <c r="D226" s="107"/>
      <c r="E226" s="162"/>
      <c r="F226" s="107"/>
      <c r="G226" s="162"/>
      <c r="H226" s="270">
        <v>53</v>
      </c>
      <c r="I226" s="15"/>
      <c r="J226" s="8"/>
      <c r="K226" s="8"/>
      <c r="L226" s="8"/>
      <c r="M226" s="8"/>
      <c r="N226" s="7"/>
      <c r="O226" s="7"/>
    </row>
    <row r="227" spans="1:15" ht="12.75">
      <c r="A227" s="7"/>
      <c r="B227" s="6"/>
      <c r="C227" s="7"/>
      <c r="D227" s="7"/>
      <c r="E227" s="7"/>
      <c r="F227" s="7"/>
      <c r="G227" s="7"/>
      <c r="H227" s="271">
        <v>70</v>
      </c>
      <c r="I227" s="36"/>
      <c r="J227" s="8"/>
      <c r="K227" s="8"/>
      <c r="L227" s="8"/>
      <c r="M227" s="8"/>
      <c r="N227" s="7"/>
      <c r="O227" s="7"/>
    </row>
    <row r="228" spans="1:15" ht="12.75">
      <c r="A228" s="7"/>
      <c r="B228" s="6"/>
      <c r="C228" s="7"/>
      <c r="D228" s="7"/>
      <c r="E228" s="7"/>
      <c r="F228" s="7"/>
      <c r="G228" s="7"/>
      <c r="H228" s="8"/>
      <c r="I228" s="8"/>
      <c r="J228" s="8"/>
      <c r="K228" s="8"/>
      <c r="L228" s="8"/>
      <c r="M228" s="8"/>
      <c r="N228" s="7"/>
      <c r="O228" s="7"/>
    </row>
    <row r="229" spans="1:15" ht="12.75">
      <c r="A229" s="7"/>
      <c r="B229" s="6"/>
      <c r="C229" s="7"/>
      <c r="D229" s="7"/>
      <c r="E229" s="7"/>
      <c r="F229" s="7"/>
      <c r="G229" s="7"/>
      <c r="H229" s="8"/>
      <c r="I229" s="8"/>
      <c r="J229" s="8"/>
      <c r="K229" s="8"/>
      <c r="L229" s="8"/>
      <c r="M229" s="8"/>
      <c r="N229" s="7"/>
      <c r="O229" s="7"/>
    </row>
    <row r="230" spans="1:15" ht="12.75">
      <c r="A230" s="7"/>
      <c r="B230" s="6"/>
      <c r="C230" s="7"/>
      <c r="D230" s="7"/>
      <c r="E230" s="7"/>
      <c r="F230" s="7"/>
      <c r="G230" s="7"/>
      <c r="H230" s="8"/>
      <c r="I230" s="8"/>
      <c r="J230" s="8"/>
      <c r="K230" s="8"/>
      <c r="L230" s="8"/>
      <c r="M230" s="8"/>
      <c r="N230" s="7"/>
      <c r="O230" s="7"/>
    </row>
    <row r="231" spans="1:15" ht="12.75">
      <c r="A231" s="7"/>
      <c r="B231" s="6"/>
      <c r="C231" s="7"/>
      <c r="D231" s="7"/>
      <c r="E231" s="7"/>
      <c r="F231" s="7"/>
      <c r="G231" s="7"/>
      <c r="H231" s="8"/>
      <c r="I231" s="8"/>
      <c r="J231" s="8"/>
      <c r="K231" s="8"/>
      <c r="L231" s="8"/>
      <c r="M231" s="8"/>
      <c r="N231" s="7"/>
      <c r="O231" s="7"/>
    </row>
    <row r="232" spans="1:15" ht="12.75">
      <c r="A232" s="7"/>
      <c r="B232" s="6"/>
      <c r="C232" s="7"/>
      <c r="D232" s="7"/>
      <c r="E232" s="7"/>
      <c r="F232" s="7"/>
      <c r="G232" s="7"/>
      <c r="H232" s="8"/>
      <c r="I232" s="8"/>
      <c r="J232" s="8"/>
      <c r="K232" s="8"/>
      <c r="L232" s="8"/>
      <c r="M232" s="8"/>
      <c r="N232" s="7"/>
      <c r="O232" s="7"/>
    </row>
    <row r="233" spans="1:15" ht="12.75">
      <c r="A233" s="7"/>
      <c r="B233" s="6"/>
      <c r="C233" s="7"/>
      <c r="D233" s="7"/>
      <c r="E233" s="7"/>
      <c r="F233" s="7"/>
      <c r="G233" s="7"/>
      <c r="H233" s="8"/>
      <c r="I233" s="8"/>
      <c r="J233" s="8"/>
      <c r="K233" s="8"/>
      <c r="L233" s="8"/>
      <c r="M233" s="8"/>
      <c r="N233" s="7"/>
      <c r="O233" s="7"/>
    </row>
    <row r="234" spans="1:15" ht="12.75">
      <c r="A234" s="7"/>
      <c r="B234" s="694"/>
      <c r="C234" s="682"/>
      <c r="D234" s="694"/>
      <c r="E234" s="682"/>
      <c r="F234" s="92"/>
      <c r="G234" s="93"/>
      <c r="H234" s="689" t="s">
        <v>2797</v>
      </c>
      <c r="I234" s="690"/>
      <c r="J234" s="689" t="s">
        <v>2798</v>
      </c>
      <c r="K234" s="690"/>
      <c r="L234" s="218"/>
      <c r="M234" s="218"/>
      <c r="N234" s="10" t="s">
        <v>22</v>
      </c>
      <c r="O234" s="7"/>
    </row>
    <row r="235" spans="1:15" ht="12.75">
      <c r="A235" s="7"/>
      <c r="B235" s="683"/>
      <c r="C235" s="684"/>
      <c r="D235" s="683"/>
      <c r="E235" s="684"/>
      <c r="F235" s="96"/>
      <c r="G235" s="97"/>
      <c r="H235" s="350">
        <v>1</v>
      </c>
      <c r="I235" s="253"/>
      <c r="J235" s="350">
        <v>1</v>
      </c>
      <c r="K235" s="253"/>
      <c r="L235" s="218"/>
      <c r="M235" s="218"/>
      <c r="N235" s="13"/>
      <c r="O235" s="7"/>
    </row>
    <row r="236" spans="1:15" ht="12.75">
      <c r="A236" s="7"/>
      <c r="B236" s="683"/>
      <c r="C236" s="684"/>
      <c r="D236" s="683"/>
      <c r="E236" s="684"/>
      <c r="F236" s="96"/>
      <c r="G236" s="97"/>
      <c r="H236" s="350">
        <v>4</v>
      </c>
      <c r="I236" s="253"/>
      <c r="J236" s="350">
        <v>4</v>
      </c>
      <c r="K236" s="253"/>
      <c r="L236" s="218"/>
      <c r="M236" s="218"/>
      <c r="N236" s="13"/>
      <c r="O236" s="7"/>
    </row>
    <row r="237" spans="1:15" ht="12.75">
      <c r="A237" s="7"/>
      <c r="B237" s="683"/>
      <c r="C237" s="684"/>
      <c r="D237" s="683"/>
      <c r="E237" s="684"/>
      <c r="F237" s="96"/>
      <c r="G237" s="97"/>
      <c r="H237" s="350">
        <v>7</v>
      </c>
      <c r="I237" s="253"/>
      <c r="J237" s="350">
        <v>7</v>
      </c>
      <c r="K237" s="253"/>
      <c r="L237" s="218"/>
      <c r="M237" s="218"/>
      <c r="N237" s="13"/>
      <c r="O237" s="7"/>
    </row>
    <row r="238" spans="1:15" ht="12.75">
      <c r="A238" s="7"/>
      <c r="B238" s="683"/>
      <c r="C238" s="684"/>
      <c r="D238" s="683"/>
      <c r="E238" s="684"/>
      <c r="F238" s="96"/>
      <c r="G238" s="97"/>
      <c r="H238" s="350">
        <v>10</v>
      </c>
      <c r="I238" s="253"/>
      <c r="J238" s="350">
        <v>10</v>
      </c>
      <c r="K238" s="253"/>
      <c r="L238" s="218"/>
      <c r="M238" s="218"/>
      <c r="N238" s="13"/>
      <c r="O238" s="7"/>
    </row>
    <row r="239" spans="1:15" ht="12.75">
      <c r="A239" s="7"/>
      <c r="B239" s="685"/>
      <c r="C239" s="687"/>
      <c r="D239" s="685"/>
      <c r="E239" s="687"/>
      <c r="F239" s="96"/>
      <c r="G239" s="97"/>
      <c r="H239" s="350">
        <v>14</v>
      </c>
      <c r="I239" s="253"/>
      <c r="J239" s="350">
        <v>14</v>
      </c>
      <c r="K239" s="253"/>
      <c r="L239" s="218"/>
      <c r="M239" s="218"/>
      <c r="N239" s="13"/>
      <c r="O239" s="7"/>
    </row>
    <row r="240" spans="1:15" ht="12.75">
      <c r="A240" s="7"/>
      <c r="B240" s="689" t="s">
        <v>2799</v>
      </c>
      <c r="C240" s="690"/>
      <c r="D240" s="689" t="s">
        <v>2800</v>
      </c>
      <c r="E240" s="690"/>
      <c r="F240" s="96"/>
      <c r="G240" s="97"/>
      <c r="H240" s="350">
        <v>17</v>
      </c>
      <c r="I240" s="253"/>
      <c r="J240" s="350">
        <v>17</v>
      </c>
      <c r="K240" s="253"/>
      <c r="L240" s="218"/>
      <c r="M240" s="218"/>
      <c r="N240" s="13"/>
      <c r="O240" s="7"/>
    </row>
    <row r="241" spans="1:15" ht="12.75">
      <c r="A241" s="19" t="s">
        <v>40</v>
      </c>
      <c r="B241" s="170" t="s">
        <v>306</v>
      </c>
      <c r="C241" s="471" t="s">
        <v>373</v>
      </c>
      <c r="D241" s="170" t="s">
        <v>306</v>
      </c>
      <c r="E241" s="471" t="s">
        <v>373</v>
      </c>
      <c r="F241" s="96"/>
      <c r="G241" s="97"/>
      <c r="H241" s="350">
        <v>22</v>
      </c>
      <c r="I241" s="253"/>
      <c r="J241" s="350">
        <v>22</v>
      </c>
      <c r="K241" s="253"/>
      <c r="L241" s="218"/>
      <c r="M241" s="218"/>
      <c r="N241" s="22"/>
      <c r="O241" s="7"/>
    </row>
    <row r="242" spans="1:15" ht="12.75">
      <c r="A242" s="13" t="s">
        <v>45</v>
      </c>
      <c r="B242" s="120"/>
      <c r="C242" s="24">
        <v>44</v>
      </c>
      <c r="D242" s="120"/>
      <c r="E242" s="24">
        <v>62</v>
      </c>
      <c r="F242" s="96"/>
      <c r="G242" s="97"/>
      <c r="H242" s="350">
        <v>26</v>
      </c>
      <c r="I242" s="253"/>
      <c r="J242" s="350">
        <v>26</v>
      </c>
      <c r="K242" s="253"/>
      <c r="L242" s="218"/>
      <c r="M242" s="218"/>
      <c r="N242" s="7"/>
      <c r="O242" s="7"/>
    </row>
    <row r="243" spans="1:15" ht="12.75">
      <c r="A243" s="13" t="s">
        <v>47</v>
      </c>
      <c r="B243" s="120"/>
      <c r="C243" s="27">
        <v>38</v>
      </c>
      <c r="D243" s="120"/>
      <c r="E243" s="27">
        <v>55</v>
      </c>
      <c r="F243" s="96"/>
      <c r="G243" s="97"/>
      <c r="H243" s="350">
        <v>28</v>
      </c>
      <c r="I243" s="253"/>
      <c r="J243" s="350">
        <v>28</v>
      </c>
      <c r="K243" s="253"/>
      <c r="L243" s="218"/>
      <c r="M243" s="218"/>
      <c r="N243" s="7"/>
      <c r="O243" s="7"/>
    </row>
    <row r="244" spans="1:15" ht="12.75">
      <c r="A244" s="13" t="s">
        <v>49</v>
      </c>
      <c r="B244" s="472"/>
      <c r="C244" s="27">
        <v>33</v>
      </c>
      <c r="D244" s="472"/>
      <c r="E244" s="27">
        <v>52</v>
      </c>
      <c r="F244" s="96"/>
      <c r="G244" s="97"/>
      <c r="H244" s="350">
        <v>31</v>
      </c>
      <c r="I244" s="253"/>
      <c r="J244" s="350">
        <v>31</v>
      </c>
      <c r="K244" s="253"/>
      <c r="L244" s="218"/>
      <c r="M244" s="218"/>
      <c r="N244" s="7"/>
      <c r="O244" s="7"/>
    </row>
    <row r="245" spans="1:15" ht="12.75">
      <c r="A245" s="13" t="s">
        <v>51</v>
      </c>
      <c r="B245" s="120"/>
      <c r="C245" s="27">
        <v>61</v>
      </c>
      <c r="D245" s="120"/>
      <c r="E245" s="27">
        <v>109</v>
      </c>
      <c r="F245" s="96"/>
      <c r="G245" s="97"/>
      <c r="H245" s="350">
        <v>34</v>
      </c>
      <c r="I245" s="253"/>
      <c r="J245" s="350">
        <v>34</v>
      </c>
      <c r="K245" s="253"/>
      <c r="L245" s="218"/>
      <c r="M245" s="218"/>
      <c r="N245" s="7"/>
      <c r="O245" s="7"/>
    </row>
    <row r="246" spans="1:15" ht="12.75">
      <c r="A246" s="13" t="s">
        <v>53</v>
      </c>
      <c r="B246" s="472"/>
      <c r="C246" s="27">
        <v>43</v>
      </c>
      <c r="D246" s="472"/>
      <c r="E246" s="27">
        <v>94</v>
      </c>
      <c r="F246" s="96"/>
      <c r="G246" s="97"/>
      <c r="H246" s="350">
        <v>34</v>
      </c>
      <c r="I246" s="253"/>
      <c r="J246" s="350">
        <v>34</v>
      </c>
      <c r="K246" s="253"/>
      <c r="L246" s="218"/>
      <c r="M246" s="218"/>
      <c r="N246" s="7"/>
      <c r="O246" s="7"/>
    </row>
    <row r="247" spans="1:15" ht="12.75">
      <c r="A247" s="13" t="s">
        <v>58</v>
      </c>
      <c r="B247" s="120"/>
      <c r="C247" s="27">
        <v>70</v>
      </c>
      <c r="D247" s="120"/>
      <c r="E247" s="27">
        <v>109</v>
      </c>
      <c r="F247" s="96"/>
      <c r="G247" s="97"/>
      <c r="H247" s="350">
        <v>37</v>
      </c>
      <c r="I247" s="253"/>
      <c r="J247" s="350">
        <v>37</v>
      </c>
      <c r="K247" s="253"/>
      <c r="L247" s="218"/>
      <c r="M247" s="218"/>
      <c r="N247" s="7"/>
      <c r="O247" s="7"/>
    </row>
    <row r="248" spans="1:15" ht="12.75">
      <c r="A248" s="22" t="s">
        <v>60</v>
      </c>
      <c r="B248" s="56"/>
      <c r="C248" s="32">
        <f>SUM(C242:C247)</f>
        <v>289</v>
      </c>
      <c r="D248" s="56"/>
      <c r="E248" s="32">
        <f>SUM(E242:E247)</f>
        <v>481</v>
      </c>
      <c r="F248" s="96"/>
      <c r="G248" s="97"/>
      <c r="H248" s="350">
        <v>40</v>
      </c>
      <c r="I248" s="253"/>
      <c r="J248" s="350">
        <v>40</v>
      </c>
      <c r="K248" s="253"/>
      <c r="L248" s="218"/>
      <c r="M248" s="218"/>
      <c r="N248" s="7"/>
      <c r="O248" s="7"/>
    </row>
    <row r="249" spans="1:15" ht="12.75">
      <c r="A249" s="34" t="s">
        <v>160</v>
      </c>
      <c r="B249" s="692" t="s">
        <v>609</v>
      </c>
      <c r="C249" s="690"/>
      <c r="D249" s="692" t="s">
        <v>609</v>
      </c>
      <c r="E249" s="690"/>
      <c r="F249" s="96"/>
      <c r="G249" s="97"/>
      <c r="H249" s="351">
        <v>43</v>
      </c>
      <c r="I249" s="320"/>
      <c r="J249" s="350">
        <v>43</v>
      </c>
      <c r="K249" s="253"/>
      <c r="L249" s="8"/>
      <c r="M249" s="8"/>
      <c r="N249" s="7"/>
      <c r="O249" s="7"/>
    </row>
    <row r="250" spans="1:15" ht="12.75">
      <c r="A250" s="34" t="s">
        <v>64</v>
      </c>
      <c r="B250" s="692" t="s">
        <v>569</v>
      </c>
      <c r="C250" s="690"/>
      <c r="D250" s="692" t="s">
        <v>569</v>
      </c>
      <c r="E250" s="690"/>
      <c r="F250" s="96"/>
      <c r="G250" s="152"/>
      <c r="H250" s="7"/>
      <c r="I250" s="7"/>
      <c r="J250" s="350">
        <v>48</v>
      </c>
      <c r="K250" s="15"/>
      <c r="L250" s="8"/>
      <c r="M250" s="8"/>
      <c r="N250" s="7"/>
      <c r="O250" s="7"/>
    </row>
    <row r="251" spans="1:15" ht="12.75">
      <c r="A251" s="34" t="s">
        <v>67</v>
      </c>
      <c r="B251" s="692" t="s">
        <v>2613</v>
      </c>
      <c r="C251" s="690"/>
      <c r="D251" s="692" t="s">
        <v>2613</v>
      </c>
      <c r="E251" s="690"/>
      <c r="F251" s="96"/>
      <c r="G251" s="152"/>
      <c r="H251" s="7"/>
      <c r="I251" s="7"/>
      <c r="J251" s="350">
        <v>52</v>
      </c>
      <c r="K251" s="253"/>
      <c r="L251" s="8"/>
      <c r="M251" s="8"/>
      <c r="N251" s="7"/>
      <c r="O251" s="7"/>
    </row>
    <row r="252" spans="1:15" ht="12.75">
      <c r="A252" s="34" t="s">
        <v>70</v>
      </c>
      <c r="B252" s="692"/>
      <c r="C252" s="690"/>
      <c r="D252" s="692"/>
      <c r="E252" s="690"/>
      <c r="F252" s="107"/>
      <c r="G252" s="162"/>
      <c r="H252" s="7"/>
      <c r="I252" s="7"/>
      <c r="J252" s="350">
        <v>57</v>
      </c>
      <c r="K252" s="253"/>
      <c r="L252" s="8"/>
      <c r="M252" s="8"/>
      <c r="N252" s="7"/>
      <c r="O252" s="7"/>
    </row>
    <row r="253" spans="1:15" ht="12.75">
      <c r="A253" s="7"/>
      <c r="B253" s="6"/>
      <c r="C253" s="7"/>
      <c r="D253" s="7"/>
      <c r="E253" s="7"/>
      <c r="F253" s="7"/>
      <c r="G253" s="7"/>
      <c r="H253" s="7"/>
      <c r="I253" s="7"/>
      <c r="J253" s="350">
        <v>63</v>
      </c>
      <c r="K253" s="253"/>
      <c r="L253" s="8"/>
      <c r="M253" s="8"/>
      <c r="N253" s="7"/>
      <c r="O253" s="7"/>
    </row>
    <row r="254" spans="1:15" ht="12.75">
      <c r="A254" s="7"/>
      <c r="B254" s="6"/>
      <c r="C254" s="7"/>
      <c r="D254" s="7"/>
      <c r="E254" s="7"/>
      <c r="F254" s="7"/>
      <c r="G254" s="7"/>
      <c r="H254" s="7"/>
      <c r="I254" s="7"/>
      <c r="J254" s="351">
        <v>70</v>
      </c>
      <c r="K254" s="320"/>
      <c r="L254" s="8"/>
      <c r="M254" s="8"/>
      <c r="N254" s="7"/>
      <c r="O254" s="7"/>
    </row>
    <row r="255" spans="1:15" ht="12.75">
      <c r="A255" s="7"/>
      <c r="B255" s="6"/>
      <c r="C255" s="7"/>
      <c r="D255" s="7"/>
      <c r="E255" s="7"/>
      <c r="F255" s="7"/>
      <c r="G255" s="7"/>
      <c r="H255" s="8"/>
      <c r="I255" s="8"/>
      <c r="J255" s="8"/>
      <c r="K255" s="8"/>
      <c r="L255" s="8"/>
      <c r="M255" s="8"/>
      <c r="N255" s="7"/>
      <c r="O255" s="7"/>
    </row>
    <row r="256" spans="1:15" ht="12.75">
      <c r="A256" s="7"/>
      <c r="B256" s="6"/>
      <c r="C256" s="7"/>
      <c r="D256" s="7"/>
      <c r="E256" s="7"/>
      <c r="F256" s="7"/>
      <c r="G256" s="7"/>
      <c r="H256" s="8"/>
      <c r="I256" s="8"/>
      <c r="J256" s="8"/>
      <c r="K256" s="8"/>
      <c r="L256" s="8"/>
      <c r="M256" s="8"/>
      <c r="N256" s="7"/>
      <c r="O256" s="7"/>
    </row>
    <row r="257" spans="1:15" ht="12.75">
      <c r="A257" s="7"/>
      <c r="B257" s="6"/>
      <c r="C257" s="7"/>
      <c r="D257" s="7"/>
      <c r="E257" s="7"/>
      <c r="F257" s="7"/>
      <c r="G257" s="7"/>
      <c r="H257" s="8"/>
      <c r="I257" s="8"/>
      <c r="J257" s="8"/>
      <c r="K257" s="8"/>
      <c r="L257" s="8"/>
      <c r="M257" s="8"/>
      <c r="N257" s="7"/>
      <c r="O257" s="7"/>
    </row>
    <row r="258" spans="1:15" ht="12.75">
      <c r="A258" s="7"/>
      <c r="B258" s="6"/>
      <c r="C258" s="7"/>
      <c r="D258" s="7"/>
      <c r="E258" s="7"/>
      <c r="F258" s="7"/>
      <c r="G258" s="7"/>
      <c r="H258" s="8"/>
      <c r="I258" s="8"/>
      <c r="J258" s="8"/>
      <c r="K258" s="8"/>
      <c r="L258" s="8"/>
      <c r="M258" s="8"/>
      <c r="N258" s="7"/>
      <c r="O258" s="7"/>
    </row>
    <row r="259" spans="1:15" ht="12.75">
      <c r="A259" s="7"/>
      <c r="B259" s="694"/>
      <c r="C259" s="682"/>
      <c r="D259" s="92"/>
      <c r="E259" s="93"/>
      <c r="F259" s="92"/>
      <c r="G259" s="93"/>
      <c r="H259" s="689" t="s">
        <v>2801</v>
      </c>
      <c r="I259" s="690"/>
      <c r="J259" s="218"/>
      <c r="K259" s="218"/>
      <c r="L259" s="218"/>
      <c r="M259" s="218"/>
      <c r="N259" s="10" t="s">
        <v>22</v>
      </c>
      <c r="O259" s="7"/>
    </row>
    <row r="260" spans="1:15" ht="12.75">
      <c r="A260" s="7"/>
      <c r="B260" s="683"/>
      <c r="C260" s="684"/>
      <c r="D260" s="96"/>
      <c r="E260" s="97"/>
      <c r="F260" s="96"/>
      <c r="G260" s="97"/>
      <c r="H260" s="432">
        <v>1</v>
      </c>
      <c r="I260" s="366"/>
      <c r="J260" s="218"/>
      <c r="K260" s="218"/>
      <c r="L260" s="218"/>
      <c r="M260" s="218"/>
      <c r="N260" s="13"/>
      <c r="O260" s="7"/>
    </row>
    <row r="261" spans="1:15" ht="12.75">
      <c r="A261" s="7"/>
      <c r="B261" s="683"/>
      <c r="C261" s="684"/>
      <c r="D261" s="96"/>
      <c r="E261" s="97"/>
      <c r="F261" s="96"/>
      <c r="G261" s="97"/>
      <c r="H261" s="432">
        <v>1</v>
      </c>
      <c r="I261" s="366"/>
      <c r="J261" s="218"/>
      <c r="K261" s="218"/>
      <c r="L261" s="218"/>
      <c r="M261" s="218"/>
      <c r="N261" s="13"/>
      <c r="O261" s="7"/>
    </row>
    <row r="262" spans="1:15" ht="12.75">
      <c r="A262" s="7"/>
      <c r="B262" s="683"/>
      <c r="C262" s="684"/>
      <c r="D262" s="96"/>
      <c r="E262" s="97"/>
      <c r="F262" s="96"/>
      <c r="G262" s="97"/>
      <c r="H262" s="432">
        <v>1</v>
      </c>
      <c r="I262" s="366"/>
      <c r="J262" s="218"/>
      <c r="K262" s="218"/>
      <c r="L262" s="218"/>
      <c r="M262" s="218"/>
      <c r="N262" s="13"/>
      <c r="O262" s="7"/>
    </row>
    <row r="263" spans="1:15" ht="12.75">
      <c r="A263" s="7"/>
      <c r="B263" s="683"/>
      <c r="C263" s="684"/>
      <c r="D263" s="96"/>
      <c r="E263" s="97"/>
      <c r="F263" s="96"/>
      <c r="G263" s="97"/>
      <c r="H263" s="432">
        <v>6</v>
      </c>
      <c r="I263" s="366"/>
      <c r="J263" s="218"/>
      <c r="K263" s="218"/>
      <c r="L263" s="218"/>
      <c r="M263" s="218"/>
      <c r="N263" s="13"/>
      <c r="O263" s="7"/>
    </row>
    <row r="264" spans="1:15" ht="12.75">
      <c r="A264" s="7"/>
      <c r="B264" s="685"/>
      <c r="C264" s="687"/>
      <c r="D264" s="96"/>
      <c r="E264" s="97"/>
      <c r="F264" s="96"/>
      <c r="G264" s="97"/>
      <c r="H264" s="432">
        <v>10</v>
      </c>
      <c r="I264" s="366"/>
      <c r="J264" s="218"/>
      <c r="K264" s="218"/>
      <c r="L264" s="218"/>
      <c r="M264" s="218"/>
      <c r="N264" s="13"/>
      <c r="O264" s="7"/>
    </row>
    <row r="265" spans="1:15" ht="12.75">
      <c r="A265" s="7"/>
      <c r="B265" s="689" t="s">
        <v>2802</v>
      </c>
      <c r="C265" s="690"/>
      <c r="D265" s="96"/>
      <c r="E265" s="97"/>
      <c r="F265" s="96"/>
      <c r="G265" s="97"/>
      <c r="H265" s="432">
        <v>13</v>
      </c>
      <c r="I265" s="366"/>
      <c r="J265" s="218"/>
      <c r="K265" s="218"/>
      <c r="L265" s="218"/>
      <c r="M265" s="218"/>
      <c r="N265" s="13"/>
      <c r="O265" s="7"/>
    </row>
    <row r="266" spans="1:15" ht="12.75">
      <c r="A266" s="19" t="s">
        <v>40</v>
      </c>
      <c r="B266" s="38" t="s">
        <v>98</v>
      </c>
      <c r="C266" s="76" t="s">
        <v>197</v>
      </c>
      <c r="D266" s="96"/>
      <c r="E266" s="97"/>
      <c r="F266" s="96"/>
      <c r="G266" s="97"/>
      <c r="H266" s="432">
        <v>15</v>
      </c>
      <c r="I266" s="366"/>
      <c r="J266" s="218"/>
      <c r="K266" s="218"/>
      <c r="L266" s="218"/>
      <c r="M266" s="218"/>
      <c r="N266" s="22"/>
      <c r="O266" s="7"/>
    </row>
    <row r="267" spans="1:15" ht="12.75">
      <c r="A267" s="13" t="s">
        <v>45</v>
      </c>
      <c r="B267" s="120"/>
      <c r="C267" s="24">
        <v>85</v>
      </c>
      <c r="D267" s="96"/>
      <c r="E267" s="97"/>
      <c r="F267" s="96"/>
      <c r="G267" s="97"/>
      <c r="H267" s="432">
        <v>17</v>
      </c>
      <c r="I267" s="366"/>
      <c r="J267" s="218"/>
      <c r="K267" s="218"/>
      <c r="L267" s="218"/>
      <c r="M267" s="218"/>
      <c r="N267" s="7"/>
      <c r="O267" s="7"/>
    </row>
    <row r="268" spans="1:15" ht="12.75">
      <c r="A268" s="13" t="s">
        <v>47</v>
      </c>
      <c r="B268" s="120"/>
      <c r="C268" s="27">
        <v>70</v>
      </c>
      <c r="D268" s="96"/>
      <c r="E268" s="97"/>
      <c r="F268" s="96"/>
      <c r="G268" s="97"/>
      <c r="H268" s="432">
        <v>20</v>
      </c>
      <c r="I268" s="366"/>
      <c r="J268" s="218"/>
      <c r="K268" s="218"/>
      <c r="L268" s="218"/>
      <c r="M268" s="218"/>
      <c r="N268" s="7"/>
      <c r="O268" s="7"/>
    </row>
    <row r="269" spans="1:15" ht="12.75">
      <c r="A269" s="13" t="s">
        <v>49</v>
      </c>
      <c r="B269" s="472"/>
      <c r="C269" s="27">
        <v>80</v>
      </c>
      <c r="D269" s="96"/>
      <c r="E269" s="97"/>
      <c r="F269" s="96"/>
      <c r="G269" s="97"/>
      <c r="H269" s="432">
        <v>22</v>
      </c>
      <c r="I269" s="366"/>
      <c r="J269" s="218"/>
      <c r="K269" s="218"/>
      <c r="L269" s="218"/>
      <c r="M269" s="218"/>
      <c r="N269" s="7"/>
      <c r="O269" s="7"/>
    </row>
    <row r="270" spans="1:15" ht="12.75">
      <c r="A270" s="13" t="s">
        <v>51</v>
      </c>
      <c r="B270" s="120"/>
      <c r="C270" s="27">
        <v>97</v>
      </c>
      <c r="D270" s="96"/>
      <c r="E270" s="97"/>
      <c r="F270" s="96"/>
      <c r="G270" s="97"/>
      <c r="H270" s="432">
        <v>25</v>
      </c>
      <c r="I270" s="366"/>
      <c r="J270" s="218"/>
      <c r="K270" s="218"/>
      <c r="L270" s="218"/>
      <c r="M270" s="218"/>
      <c r="N270" s="7"/>
      <c r="O270" s="7"/>
    </row>
    <row r="271" spans="1:15" ht="12.75">
      <c r="A271" s="13" t="s">
        <v>53</v>
      </c>
      <c r="B271" s="472"/>
      <c r="C271" s="27">
        <v>80</v>
      </c>
      <c r="D271" s="96"/>
      <c r="E271" s="97"/>
      <c r="F271" s="96"/>
      <c r="G271" s="97"/>
      <c r="H271" s="432">
        <v>29</v>
      </c>
      <c r="I271" s="366"/>
      <c r="J271" s="218"/>
      <c r="K271" s="218"/>
      <c r="L271" s="218"/>
      <c r="M271" s="218"/>
      <c r="N271" s="7"/>
      <c r="O271" s="7"/>
    </row>
    <row r="272" spans="1:15" ht="12.75">
      <c r="A272" s="13" t="s">
        <v>58</v>
      </c>
      <c r="B272" s="120"/>
      <c r="C272" s="27">
        <v>123</v>
      </c>
      <c r="D272" s="96"/>
      <c r="E272" s="97"/>
      <c r="F272" s="96"/>
      <c r="G272" s="97"/>
      <c r="H272" s="432">
        <v>32</v>
      </c>
      <c r="I272" s="366"/>
      <c r="J272" s="218"/>
      <c r="K272" s="218"/>
      <c r="L272" s="218"/>
      <c r="M272" s="218"/>
      <c r="N272" s="7"/>
      <c r="O272" s="7"/>
    </row>
    <row r="273" spans="1:15" ht="12.75">
      <c r="A273" s="22" t="s">
        <v>60</v>
      </c>
      <c r="B273" s="56"/>
      <c r="C273" s="32">
        <f>SUM(C267:C272)</f>
        <v>535</v>
      </c>
      <c r="D273" s="96"/>
      <c r="E273" s="97"/>
      <c r="F273" s="96"/>
      <c r="G273" s="97"/>
      <c r="H273" s="432">
        <v>35</v>
      </c>
      <c r="I273" s="366"/>
      <c r="J273" s="218"/>
      <c r="K273" s="218"/>
      <c r="L273" s="218"/>
      <c r="M273" s="218"/>
      <c r="N273" s="7"/>
      <c r="O273" s="7"/>
    </row>
    <row r="274" spans="1:15" ht="12.75">
      <c r="A274" s="34" t="s">
        <v>160</v>
      </c>
      <c r="B274" s="692"/>
      <c r="C274" s="690"/>
      <c r="D274" s="96"/>
      <c r="E274" s="97"/>
      <c r="F274" s="96"/>
      <c r="G274" s="97"/>
      <c r="H274" s="270">
        <v>39</v>
      </c>
      <c r="I274" s="15"/>
      <c r="J274" s="8"/>
      <c r="K274" s="8"/>
      <c r="L274" s="8"/>
      <c r="M274" s="8"/>
      <c r="N274" s="7"/>
      <c r="O274" s="7"/>
    </row>
    <row r="275" spans="1:15" ht="12.75">
      <c r="A275" s="34" t="s">
        <v>64</v>
      </c>
      <c r="B275" s="692"/>
      <c r="C275" s="690"/>
      <c r="D275" s="96"/>
      <c r="E275" s="152"/>
      <c r="F275" s="96"/>
      <c r="G275" s="152"/>
      <c r="H275" s="270">
        <v>44</v>
      </c>
      <c r="I275" s="15"/>
      <c r="J275" s="8"/>
      <c r="K275" s="8"/>
      <c r="L275" s="8"/>
      <c r="M275" s="8"/>
      <c r="N275" s="7"/>
      <c r="O275" s="7"/>
    </row>
    <row r="276" spans="1:15" ht="12.75">
      <c r="A276" s="34" t="s">
        <v>67</v>
      </c>
      <c r="B276" s="692"/>
      <c r="C276" s="690"/>
      <c r="D276" s="96"/>
      <c r="E276" s="152"/>
      <c r="F276" s="96"/>
      <c r="G276" s="152"/>
      <c r="H276" s="270">
        <v>48</v>
      </c>
      <c r="I276" s="15"/>
      <c r="J276" s="8"/>
      <c r="K276" s="8"/>
      <c r="L276" s="8"/>
      <c r="M276" s="8"/>
      <c r="N276" s="7"/>
      <c r="O276" s="7"/>
    </row>
    <row r="277" spans="1:15" ht="12.75">
      <c r="A277" s="34" t="s">
        <v>70</v>
      </c>
      <c r="B277" s="692"/>
      <c r="C277" s="690"/>
      <c r="D277" s="107"/>
      <c r="E277" s="162"/>
      <c r="F277" s="107"/>
      <c r="G277" s="162"/>
      <c r="H277" s="270">
        <v>53</v>
      </c>
      <c r="I277" s="15"/>
      <c r="J277" s="8"/>
      <c r="K277" s="8"/>
      <c r="L277" s="8"/>
      <c r="M277" s="8"/>
      <c r="N277" s="7"/>
      <c r="O277" s="7"/>
    </row>
    <row r="278" spans="1:15" ht="12.75">
      <c r="A278" s="7"/>
      <c r="B278" s="6"/>
      <c r="C278" s="7"/>
      <c r="D278" s="7"/>
      <c r="E278" s="7"/>
      <c r="F278" s="7"/>
      <c r="G278" s="7"/>
      <c r="H278" s="271">
        <v>70</v>
      </c>
      <c r="I278" s="36"/>
      <c r="J278" s="8"/>
      <c r="K278" s="8"/>
      <c r="L278" s="8"/>
      <c r="M278" s="8"/>
      <c r="N278" s="7"/>
      <c r="O278" s="7"/>
    </row>
    <row r="279" spans="1:15" ht="12.75">
      <c r="A279" s="7"/>
      <c r="B279" s="6"/>
      <c r="C279" s="7"/>
      <c r="D279" s="7"/>
      <c r="E279" s="7"/>
      <c r="F279" s="7"/>
      <c r="G279" s="7"/>
      <c r="H279" s="8"/>
      <c r="I279" s="8"/>
      <c r="J279" s="8"/>
      <c r="K279" s="8"/>
      <c r="L279" s="8"/>
      <c r="M279" s="8"/>
      <c r="N279" s="7"/>
      <c r="O279" s="7"/>
    </row>
    <row r="280" spans="1:15" ht="12.75">
      <c r="A280" s="7"/>
      <c r="B280" s="6"/>
      <c r="C280" s="7"/>
      <c r="D280" s="7"/>
      <c r="E280" s="7"/>
      <c r="F280" s="7"/>
      <c r="G280" s="7"/>
      <c r="H280" s="8"/>
      <c r="I280" s="8"/>
      <c r="J280" s="8"/>
      <c r="K280" s="8"/>
      <c r="L280" s="8"/>
      <c r="M280" s="8"/>
      <c r="N280" s="7"/>
      <c r="O280" s="7"/>
    </row>
    <row r="281" spans="1:15" ht="12.75">
      <c r="A281" s="7"/>
      <c r="B281" s="6"/>
      <c r="C281" s="7"/>
      <c r="D281" s="7"/>
      <c r="E281" s="7"/>
      <c r="F281" s="7"/>
      <c r="G281" s="7"/>
      <c r="H281" s="8"/>
      <c r="I281" s="8"/>
      <c r="J281" s="8"/>
      <c r="K281" s="8"/>
      <c r="L281" s="8"/>
      <c r="M281" s="8"/>
      <c r="N281" s="7"/>
      <c r="O281" s="7"/>
    </row>
    <row r="282" spans="1:15" ht="12.75">
      <c r="A282" s="7"/>
      <c r="B282" s="6"/>
      <c r="C282" s="7"/>
      <c r="D282" s="7"/>
      <c r="E282" s="7"/>
      <c r="F282" s="7"/>
      <c r="G282" s="7"/>
      <c r="H282" s="8"/>
      <c r="I282" s="8"/>
      <c r="J282" s="8"/>
      <c r="K282" s="8"/>
      <c r="L282" s="8"/>
      <c r="M282" s="8"/>
      <c r="N282" s="7"/>
      <c r="O282" s="7"/>
    </row>
    <row r="283" spans="1:15" ht="12.75">
      <c r="A283" s="7"/>
      <c r="B283" s="6"/>
      <c r="C283" s="7"/>
      <c r="D283" s="7"/>
      <c r="E283" s="7"/>
      <c r="F283" s="7"/>
      <c r="G283" s="7"/>
      <c r="H283" s="8"/>
      <c r="I283" s="8"/>
      <c r="J283" s="8"/>
      <c r="K283" s="8"/>
      <c r="L283" s="8"/>
      <c r="M283" s="8"/>
      <c r="N283" s="7"/>
      <c r="O283" s="7"/>
    </row>
    <row r="284" spans="1:15" ht="12.75">
      <c r="A284" s="7"/>
      <c r="B284" s="6"/>
      <c r="C284" s="7"/>
      <c r="D284" s="7"/>
      <c r="E284" s="7"/>
      <c r="F284" s="7"/>
      <c r="G284" s="7"/>
      <c r="H284" s="8"/>
      <c r="I284" s="8"/>
      <c r="J284" s="8"/>
      <c r="K284" s="8"/>
      <c r="L284" s="8"/>
      <c r="M284" s="8"/>
      <c r="N284" s="7"/>
      <c r="O284" s="7"/>
    </row>
    <row r="285" spans="1:15" ht="12.75">
      <c r="A285" s="7"/>
      <c r="B285" s="6"/>
      <c r="C285" s="7"/>
      <c r="D285" s="7"/>
      <c r="E285" s="7"/>
      <c r="F285" s="7"/>
      <c r="G285" s="7"/>
      <c r="H285" s="8"/>
      <c r="I285" s="8"/>
      <c r="J285" s="8"/>
      <c r="K285" s="8"/>
      <c r="L285" s="8"/>
      <c r="M285" s="8"/>
      <c r="N285" s="7"/>
      <c r="O285" s="7"/>
    </row>
    <row r="286" spans="1:15" ht="12.75">
      <c r="A286" s="7"/>
      <c r="B286" s="694"/>
      <c r="C286" s="682"/>
      <c r="D286" s="694"/>
      <c r="E286" s="682"/>
      <c r="F286" s="92"/>
      <c r="G286" s="93"/>
      <c r="H286" s="689" t="s">
        <v>2803</v>
      </c>
      <c r="I286" s="690"/>
      <c r="J286" s="689" t="s">
        <v>2795</v>
      </c>
      <c r="K286" s="690"/>
      <c r="L286" s="218"/>
      <c r="M286" s="218"/>
      <c r="N286" s="10" t="s">
        <v>22</v>
      </c>
      <c r="O286" s="7"/>
    </row>
    <row r="287" spans="1:15" ht="12.75">
      <c r="A287" s="7"/>
      <c r="B287" s="683"/>
      <c r="C287" s="684"/>
      <c r="D287" s="683"/>
      <c r="E287" s="684"/>
      <c r="F287" s="96"/>
      <c r="G287" s="97"/>
      <c r="H287" s="432">
        <v>1</v>
      </c>
      <c r="I287" s="366"/>
      <c r="J287" s="432">
        <v>1</v>
      </c>
      <c r="K287" s="366"/>
      <c r="L287" s="218"/>
      <c r="M287" s="218"/>
      <c r="N287" s="13"/>
      <c r="O287" s="7"/>
    </row>
    <row r="288" spans="1:15" ht="12.75">
      <c r="A288" s="7"/>
      <c r="B288" s="683"/>
      <c r="C288" s="684"/>
      <c r="D288" s="683"/>
      <c r="E288" s="684"/>
      <c r="F288" s="96"/>
      <c r="G288" s="97"/>
      <c r="H288" s="432">
        <v>1</v>
      </c>
      <c r="I288" s="366"/>
      <c r="J288" s="432">
        <v>1</v>
      </c>
      <c r="K288" s="366"/>
      <c r="L288" s="218"/>
      <c r="M288" s="218"/>
      <c r="N288" s="13"/>
      <c r="O288" s="7"/>
    </row>
    <row r="289" spans="1:15" ht="12.75">
      <c r="A289" s="7"/>
      <c r="B289" s="683"/>
      <c r="C289" s="684"/>
      <c r="D289" s="683"/>
      <c r="E289" s="684"/>
      <c r="F289" s="96"/>
      <c r="G289" s="97"/>
      <c r="H289" s="432">
        <v>1</v>
      </c>
      <c r="I289" s="366"/>
      <c r="J289" s="432">
        <v>1</v>
      </c>
      <c r="K289" s="366"/>
      <c r="L289" s="218"/>
      <c r="M289" s="218"/>
      <c r="N289" s="13"/>
      <c r="O289" s="7"/>
    </row>
    <row r="290" spans="1:15" ht="12.75">
      <c r="A290" s="7"/>
      <c r="B290" s="683"/>
      <c r="C290" s="684"/>
      <c r="D290" s="683"/>
      <c r="E290" s="684"/>
      <c r="F290" s="96"/>
      <c r="G290" s="97"/>
      <c r="H290" s="432">
        <v>6</v>
      </c>
      <c r="I290" s="366"/>
      <c r="J290" s="432">
        <v>6</v>
      </c>
      <c r="K290" s="366"/>
      <c r="L290" s="218"/>
      <c r="M290" s="218"/>
      <c r="N290" s="13"/>
      <c r="O290" s="7"/>
    </row>
    <row r="291" spans="1:15" ht="12.75">
      <c r="A291" s="7"/>
      <c r="B291" s="685"/>
      <c r="C291" s="687"/>
      <c r="D291" s="685"/>
      <c r="E291" s="687"/>
      <c r="F291" s="96"/>
      <c r="G291" s="97"/>
      <c r="H291" s="432">
        <v>10</v>
      </c>
      <c r="I291" s="366"/>
      <c r="J291" s="432">
        <v>10</v>
      </c>
      <c r="K291" s="366"/>
      <c r="L291" s="218"/>
      <c r="M291" s="218"/>
      <c r="N291" s="13"/>
      <c r="O291" s="7"/>
    </row>
    <row r="292" spans="1:15" ht="12.75">
      <c r="A292" s="7"/>
      <c r="B292" s="689" t="s">
        <v>2804</v>
      </c>
      <c r="C292" s="690"/>
      <c r="D292" s="689" t="s">
        <v>2805</v>
      </c>
      <c r="E292" s="690"/>
      <c r="F292" s="96"/>
      <c r="G292" s="97"/>
      <c r="H292" s="432">
        <v>13</v>
      </c>
      <c r="I292" s="366"/>
      <c r="J292" s="432">
        <v>13</v>
      </c>
      <c r="K292" s="366"/>
      <c r="L292" s="218"/>
      <c r="M292" s="218"/>
      <c r="N292" s="13"/>
      <c r="O292" s="7"/>
    </row>
    <row r="293" spans="1:15" ht="12.75">
      <c r="A293" s="19" t="s">
        <v>40</v>
      </c>
      <c r="B293" s="431" t="s">
        <v>882</v>
      </c>
      <c r="C293" s="474" t="s">
        <v>373</v>
      </c>
      <c r="D293" s="431" t="s">
        <v>882</v>
      </c>
      <c r="E293" s="474" t="s">
        <v>373</v>
      </c>
      <c r="F293" s="96"/>
      <c r="G293" s="97"/>
      <c r="H293" s="432">
        <v>15</v>
      </c>
      <c r="I293" s="366"/>
      <c r="J293" s="432">
        <v>15</v>
      </c>
      <c r="K293" s="366"/>
      <c r="L293" s="218"/>
      <c r="M293" s="218"/>
      <c r="N293" s="22"/>
      <c r="O293" s="7"/>
    </row>
    <row r="294" spans="1:15" ht="12.75">
      <c r="A294" s="13" t="s">
        <v>45</v>
      </c>
      <c r="B294" s="120"/>
      <c r="C294" s="24">
        <v>77</v>
      </c>
      <c r="D294" s="120"/>
      <c r="E294" s="24">
        <v>123</v>
      </c>
      <c r="F294" s="96"/>
      <c r="G294" s="97"/>
      <c r="H294" s="432">
        <v>17</v>
      </c>
      <c r="I294" s="366"/>
      <c r="J294" s="432">
        <v>17</v>
      </c>
      <c r="K294" s="366"/>
      <c r="L294" s="218"/>
      <c r="M294" s="218"/>
      <c r="N294" s="7"/>
      <c r="O294" s="7"/>
    </row>
    <row r="295" spans="1:15" ht="12.75">
      <c r="A295" s="13" t="s">
        <v>47</v>
      </c>
      <c r="B295" s="120"/>
      <c r="C295" s="27">
        <v>59</v>
      </c>
      <c r="D295" s="120"/>
      <c r="E295" s="27">
        <v>77</v>
      </c>
      <c r="F295" s="96"/>
      <c r="G295" s="97"/>
      <c r="H295" s="432">
        <v>20</v>
      </c>
      <c r="I295" s="366"/>
      <c r="J295" s="432">
        <v>20</v>
      </c>
      <c r="K295" s="366"/>
      <c r="L295" s="218"/>
      <c r="M295" s="218"/>
      <c r="N295" s="7"/>
      <c r="O295" s="7"/>
    </row>
    <row r="296" spans="1:15" ht="12.75">
      <c r="A296" s="13" t="s">
        <v>49</v>
      </c>
      <c r="B296" s="472"/>
      <c r="C296" s="27">
        <v>50</v>
      </c>
      <c r="D296" s="472"/>
      <c r="E296" s="27">
        <v>72</v>
      </c>
      <c r="F296" s="96"/>
      <c r="G296" s="97"/>
      <c r="H296" s="432">
        <v>22</v>
      </c>
      <c r="I296" s="366"/>
      <c r="J296" s="432">
        <v>22</v>
      </c>
      <c r="K296" s="366"/>
      <c r="L296" s="218"/>
      <c r="M296" s="218"/>
      <c r="N296" s="7"/>
      <c r="O296" s="7"/>
    </row>
    <row r="297" spans="1:15" ht="12.75">
      <c r="A297" s="13" t="s">
        <v>51</v>
      </c>
      <c r="B297" s="120"/>
      <c r="C297" s="27">
        <v>67</v>
      </c>
      <c r="D297" s="120"/>
      <c r="E297" s="27">
        <v>99</v>
      </c>
      <c r="F297" s="96"/>
      <c r="G297" s="97"/>
      <c r="H297" s="432">
        <v>25</v>
      </c>
      <c r="I297" s="366"/>
      <c r="J297" s="432">
        <v>25</v>
      </c>
      <c r="K297" s="366"/>
      <c r="L297" s="218"/>
      <c r="M297" s="218"/>
      <c r="N297" s="7"/>
      <c r="O297" s="7"/>
    </row>
    <row r="298" spans="1:15" ht="12.75">
      <c r="A298" s="13" t="s">
        <v>53</v>
      </c>
      <c r="B298" s="472"/>
      <c r="C298" s="27">
        <v>63</v>
      </c>
      <c r="D298" s="472"/>
      <c r="E298" s="27">
        <v>92</v>
      </c>
      <c r="F298" s="96"/>
      <c r="G298" s="97"/>
      <c r="H298" s="432">
        <v>29</v>
      </c>
      <c r="I298" s="366"/>
      <c r="J298" s="432">
        <v>29</v>
      </c>
      <c r="K298" s="366"/>
      <c r="L298" s="218"/>
      <c r="M298" s="218"/>
      <c r="N298" s="7"/>
      <c r="O298" s="7"/>
    </row>
    <row r="299" spans="1:15" ht="12.75">
      <c r="A299" s="13" t="s">
        <v>58</v>
      </c>
      <c r="B299" s="120"/>
      <c r="C299" s="27">
        <v>46</v>
      </c>
      <c r="D299" s="120"/>
      <c r="E299" s="27">
        <v>58</v>
      </c>
      <c r="F299" s="96"/>
      <c r="G299" s="97"/>
      <c r="H299" s="432">
        <v>32</v>
      </c>
      <c r="I299" s="366"/>
      <c r="J299" s="432">
        <v>32</v>
      </c>
      <c r="K299" s="366"/>
      <c r="L299" s="218"/>
      <c r="M299" s="218"/>
      <c r="N299" s="7"/>
      <c r="O299" s="7"/>
    </row>
    <row r="300" spans="1:15" ht="12.75">
      <c r="A300" s="22" t="s">
        <v>60</v>
      </c>
      <c r="B300" s="56"/>
      <c r="C300" s="32">
        <f>SUM(C294:C299)</f>
        <v>362</v>
      </c>
      <c r="D300" s="56"/>
      <c r="E300" s="32">
        <f>SUM(E294:E299)</f>
        <v>521</v>
      </c>
      <c r="F300" s="96"/>
      <c r="G300" s="97"/>
      <c r="H300" s="432">
        <v>35</v>
      </c>
      <c r="I300" s="366"/>
      <c r="J300" s="432">
        <v>35</v>
      </c>
      <c r="K300" s="366"/>
      <c r="L300" s="218"/>
      <c r="M300" s="218"/>
      <c r="N300" s="7"/>
      <c r="O300" s="7"/>
    </row>
    <row r="301" spans="1:15" ht="12.75">
      <c r="A301" s="34" t="s">
        <v>160</v>
      </c>
      <c r="B301" s="692" t="s">
        <v>1128</v>
      </c>
      <c r="C301" s="690"/>
      <c r="D301" s="692" t="s">
        <v>1128</v>
      </c>
      <c r="E301" s="690"/>
      <c r="F301" s="96"/>
      <c r="G301" s="97"/>
      <c r="H301" s="271">
        <v>39</v>
      </c>
      <c r="I301" s="36"/>
      <c r="J301" s="270">
        <v>39</v>
      </c>
      <c r="K301" s="15"/>
      <c r="L301" s="8"/>
      <c r="M301" s="8"/>
      <c r="N301" s="7"/>
      <c r="O301" s="7"/>
    </row>
    <row r="302" spans="1:15" ht="12.75">
      <c r="A302" s="34" t="s">
        <v>64</v>
      </c>
      <c r="B302" s="692" t="s">
        <v>394</v>
      </c>
      <c r="C302" s="690"/>
      <c r="D302" s="692" t="s">
        <v>394</v>
      </c>
      <c r="E302" s="690"/>
      <c r="F302" s="96"/>
      <c r="G302" s="152"/>
      <c r="H302" s="8"/>
      <c r="I302" s="8"/>
      <c r="J302" s="270">
        <v>44</v>
      </c>
      <c r="K302" s="15"/>
      <c r="L302" s="8"/>
      <c r="M302" s="8"/>
      <c r="N302" s="7"/>
      <c r="O302" s="7"/>
    </row>
    <row r="303" spans="1:15" ht="12.75">
      <c r="A303" s="34" t="s">
        <v>67</v>
      </c>
      <c r="B303" s="692" t="s">
        <v>2794</v>
      </c>
      <c r="C303" s="690"/>
      <c r="D303" s="692" t="s">
        <v>2794</v>
      </c>
      <c r="E303" s="690"/>
      <c r="F303" s="96"/>
      <c r="G303" s="152"/>
      <c r="H303" s="8"/>
      <c r="I303" s="8"/>
      <c r="J303" s="270">
        <v>48</v>
      </c>
      <c r="K303" s="15"/>
      <c r="L303" s="8"/>
      <c r="M303" s="8"/>
      <c r="N303" s="7"/>
      <c r="O303" s="7"/>
    </row>
    <row r="304" spans="1:15" ht="12.75">
      <c r="A304" s="34" t="s">
        <v>70</v>
      </c>
      <c r="B304" s="692"/>
      <c r="C304" s="690"/>
      <c r="D304" s="692"/>
      <c r="E304" s="690"/>
      <c r="F304" s="107"/>
      <c r="G304" s="162"/>
      <c r="H304" s="8"/>
      <c r="I304" s="8"/>
      <c r="J304" s="270">
        <v>53</v>
      </c>
      <c r="K304" s="15"/>
      <c r="L304" s="8"/>
      <c r="M304" s="8"/>
      <c r="N304" s="7"/>
      <c r="O304" s="7"/>
    </row>
    <row r="305" spans="1:15" ht="12.75">
      <c r="A305" s="7"/>
      <c r="B305" s="6"/>
      <c r="C305" s="7"/>
      <c r="D305" s="7"/>
      <c r="E305" s="7"/>
      <c r="F305" s="7"/>
      <c r="G305" s="7"/>
      <c r="H305" s="8"/>
      <c r="I305" s="8"/>
      <c r="J305" s="271">
        <v>70</v>
      </c>
      <c r="K305" s="36"/>
      <c r="L305" s="8"/>
      <c r="M305" s="8"/>
      <c r="N305" s="7"/>
      <c r="O305" s="7"/>
    </row>
    <row r="306" spans="1:15" ht="12.75">
      <c r="A306" s="7"/>
      <c r="B306" s="6"/>
      <c r="C306" s="7"/>
      <c r="D306" s="7"/>
      <c r="E306" s="7"/>
      <c r="F306" s="7"/>
      <c r="G306" s="7"/>
      <c r="H306" s="8"/>
      <c r="I306" s="8"/>
      <c r="J306" s="8"/>
      <c r="K306" s="8"/>
      <c r="L306" s="8"/>
      <c r="M306" s="8"/>
      <c r="N306" s="7"/>
      <c r="O306" s="7"/>
    </row>
    <row r="307" spans="1:15" ht="12.75">
      <c r="A307" s="7"/>
      <c r="B307" s="6"/>
      <c r="C307" s="7"/>
      <c r="D307" s="7"/>
      <c r="E307" s="7"/>
      <c r="F307" s="7"/>
      <c r="G307" s="7"/>
      <c r="H307" s="8"/>
      <c r="I307" s="8"/>
      <c r="J307" s="8"/>
      <c r="K307" s="8"/>
      <c r="L307" s="8"/>
      <c r="M307" s="8"/>
      <c r="N307" s="7"/>
      <c r="O307" s="7"/>
    </row>
    <row r="308" spans="1:15" ht="12.75">
      <c r="A308" s="7"/>
      <c r="B308" s="6"/>
      <c r="C308" s="7"/>
      <c r="D308" s="7"/>
      <c r="E308" s="7"/>
      <c r="F308" s="7"/>
      <c r="G308" s="7"/>
      <c r="H308" s="8"/>
      <c r="I308" s="8"/>
      <c r="J308" s="8"/>
      <c r="K308" s="8"/>
      <c r="L308" s="8"/>
      <c r="M308" s="8"/>
      <c r="N308" s="7"/>
      <c r="O308" s="7"/>
    </row>
    <row r="309" spans="1:15" ht="12.75">
      <c r="A309" s="7"/>
      <c r="B309" s="6"/>
      <c r="C309" s="7"/>
      <c r="D309" s="7"/>
      <c r="E309" s="7"/>
      <c r="F309" s="7"/>
      <c r="G309" s="7"/>
      <c r="H309" s="8"/>
      <c r="I309" s="8"/>
      <c r="J309" s="8"/>
      <c r="K309" s="8"/>
      <c r="L309" s="8"/>
      <c r="M309" s="8"/>
      <c r="N309" s="7"/>
      <c r="O309" s="7"/>
    </row>
    <row r="310" spans="1:15" ht="12.75">
      <c r="A310" s="7"/>
      <c r="B310" s="6"/>
      <c r="C310" s="7"/>
      <c r="D310" s="7"/>
      <c r="E310" s="7"/>
      <c r="F310" s="7"/>
      <c r="G310" s="7"/>
      <c r="H310" s="8"/>
      <c r="I310" s="8"/>
      <c r="J310" s="8"/>
      <c r="K310" s="8"/>
      <c r="L310" s="8"/>
      <c r="M310" s="8"/>
      <c r="N310" s="7"/>
      <c r="O310" s="7"/>
    </row>
    <row r="311" spans="1:15" ht="12.75">
      <c r="A311" s="7"/>
      <c r="B311" s="6"/>
      <c r="C311" s="7"/>
      <c r="D311" s="7"/>
      <c r="E311" s="7"/>
      <c r="F311" s="7"/>
      <c r="G311" s="7"/>
      <c r="H311" s="8"/>
      <c r="I311" s="8"/>
      <c r="J311" s="8"/>
      <c r="K311" s="8"/>
      <c r="L311" s="8"/>
      <c r="M311" s="8"/>
      <c r="N311" s="7"/>
      <c r="O311" s="7"/>
    </row>
    <row r="312" spans="1:15" ht="12.75">
      <c r="A312" s="7"/>
      <c r="B312" s="694"/>
      <c r="C312" s="682"/>
      <c r="D312" s="92"/>
      <c r="E312" s="93"/>
      <c r="F312" s="92"/>
      <c r="G312" s="93"/>
      <c r="H312" s="689" t="s">
        <v>2806</v>
      </c>
      <c r="I312" s="690"/>
      <c r="J312" s="218"/>
      <c r="K312" s="218"/>
      <c r="L312" s="218"/>
      <c r="M312" s="218"/>
      <c r="N312" s="10" t="s">
        <v>22</v>
      </c>
      <c r="O312" s="7"/>
    </row>
    <row r="313" spans="1:15" ht="12.75">
      <c r="A313" s="7"/>
      <c r="B313" s="683"/>
      <c r="C313" s="684"/>
      <c r="D313" s="96"/>
      <c r="E313" s="97"/>
      <c r="F313" s="96"/>
      <c r="G313" s="97"/>
      <c r="H313" s="349">
        <v>1</v>
      </c>
      <c r="I313" s="329"/>
      <c r="J313" s="218"/>
      <c r="K313" s="218"/>
      <c r="L313" s="218"/>
      <c r="M313" s="218"/>
      <c r="N313" s="13"/>
      <c r="O313" s="7"/>
    </row>
    <row r="314" spans="1:15" ht="12.75">
      <c r="A314" s="7"/>
      <c r="B314" s="683"/>
      <c r="C314" s="684"/>
      <c r="D314" s="96"/>
      <c r="E314" s="97"/>
      <c r="F314" s="96"/>
      <c r="G314" s="97"/>
      <c r="H314" s="350">
        <v>1</v>
      </c>
      <c r="I314" s="253"/>
      <c r="J314" s="218"/>
      <c r="K314" s="218"/>
      <c r="L314" s="218"/>
      <c r="M314" s="218"/>
      <c r="N314" s="13"/>
      <c r="O314" s="7"/>
    </row>
    <row r="315" spans="1:15" ht="12.75">
      <c r="A315" s="7"/>
      <c r="B315" s="683"/>
      <c r="C315" s="684"/>
      <c r="D315" s="96"/>
      <c r="E315" s="97"/>
      <c r="F315" s="96"/>
      <c r="G315" s="97"/>
      <c r="H315" s="350">
        <v>6</v>
      </c>
      <c r="I315" s="253"/>
      <c r="J315" s="218"/>
      <c r="K315" s="218"/>
      <c r="L315" s="218"/>
      <c r="M315" s="218"/>
      <c r="N315" s="13"/>
      <c r="O315" s="7"/>
    </row>
    <row r="316" spans="1:15" ht="12.75">
      <c r="A316" s="7"/>
      <c r="B316" s="683"/>
      <c r="C316" s="684"/>
      <c r="D316" s="96"/>
      <c r="E316" s="97"/>
      <c r="F316" s="96"/>
      <c r="G316" s="97"/>
      <c r="H316" s="350">
        <v>9</v>
      </c>
      <c r="I316" s="253"/>
      <c r="J316" s="218"/>
      <c r="K316" s="218"/>
      <c r="L316" s="218"/>
      <c r="M316" s="218"/>
      <c r="N316" s="13"/>
      <c r="O316" s="7"/>
    </row>
    <row r="317" spans="1:15" ht="12.75">
      <c r="A317" s="7"/>
      <c r="B317" s="685"/>
      <c r="C317" s="687"/>
      <c r="D317" s="96"/>
      <c r="E317" s="97"/>
      <c r="F317" s="96"/>
      <c r="G317" s="97"/>
      <c r="H317" s="350">
        <v>11</v>
      </c>
      <c r="I317" s="253"/>
      <c r="J317" s="218"/>
      <c r="K317" s="218"/>
      <c r="L317" s="218"/>
      <c r="M317" s="218"/>
      <c r="N317" s="13"/>
      <c r="O317" s="7"/>
    </row>
    <row r="318" spans="1:15" ht="12.75">
      <c r="A318" s="7"/>
      <c r="B318" s="689" t="s">
        <v>2807</v>
      </c>
      <c r="C318" s="690"/>
      <c r="D318" s="96"/>
      <c r="E318" s="97"/>
      <c r="F318" s="96"/>
      <c r="G318" s="97"/>
      <c r="H318" s="350">
        <v>15</v>
      </c>
      <c r="I318" s="253"/>
      <c r="J318" s="218"/>
      <c r="K318" s="218"/>
      <c r="L318" s="218"/>
      <c r="M318" s="218"/>
      <c r="N318" s="22"/>
      <c r="O318" s="7"/>
    </row>
    <row r="319" spans="1:15" ht="12.75">
      <c r="A319" s="19" t="s">
        <v>40</v>
      </c>
      <c r="B319" s="184" t="s">
        <v>799</v>
      </c>
      <c r="C319" s="367" t="s">
        <v>471</v>
      </c>
      <c r="D319" s="96"/>
      <c r="E319" s="97"/>
      <c r="F319" s="96"/>
      <c r="G319" s="97"/>
      <c r="H319" s="350">
        <v>19</v>
      </c>
      <c r="I319" s="253"/>
      <c r="J319" s="218"/>
      <c r="K319" s="218"/>
      <c r="L319" s="218"/>
      <c r="M319" s="218"/>
      <c r="N319" s="7"/>
      <c r="O319" s="7"/>
    </row>
    <row r="320" spans="1:15" ht="12.75">
      <c r="A320" s="13" t="s">
        <v>45</v>
      </c>
      <c r="B320" s="120"/>
      <c r="C320" s="24">
        <v>50</v>
      </c>
      <c r="D320" s="96"/>
      <c r="E320" s="97"/>
      <c r="F320" s="96"/>
      <c r="G320" s="97"/>
      <c r="H320" s="350">
        <v>22</v>
      </c>
      <c r="I320" s="253"/>
      <c r="J320" s="218"/>
      <c r="K320" s="218"/>
      <c r="L320" s="218"/>
      <c r="M320" s="218"/>
      <c r="N320" s="7"/>
      <c r="O320" s="7"/>
    </row>
    <row r="321" spans="1:15" ht="12.75">
      <c r="A321" s="13" t="s">
        <v>47</v>
      </c>
      <c r="B321" s="120"/>
      <c r="C321" s="27">
        <v>50</v>
      </c>
      <c r="D321" s="96"/>
      <c r="E321" s="97"/>
      <c r="F321" s="96"/>
      <c r="G321" s="97"/>
      <c r="H321" s="350">
        <v>25</v>
      </c>
      <c r="I321" s="253"/>
      <c r="J321" s="218"/>
      <c r="K321" s="218"/>
      <c r="L321" s="218"/>
      <c r="M321" s="218"/>
      <c r="N321" s="7"/>
      <c r="O321" s="7"/>
    </row>
    <row r="322" spans="1:15" ht="12.75">
      <c r="A322" s="13" t="s">
        <v>49</v>
      </c>
      <c r="B322" s="472"/>
      <c r="C322" s="27">
        <v>150</v>
      </c>
      <c r="D322" s="96"/>
      <c r="E322" s="97"/>
      <c r="F322" s="96"/>
      <c r="G322" s="97"/>
      <c r="H322" s="350">
        <v>28</v>
      </c>
      <c r="I322" s="253"/>
      <c r="J322" s="218"/>
      <c r="K322" s="218"/>
      <c r="L322" s="218"/>
      <c r="M322" s="218"/>
      <c r="N322" s="7"/>
      <c r="O322" s="7"/>
    </row>
    <row r="323" spans="1:15" ht="12.75">
      <c r="A323" s="13" t="s">
        <v>51</v>
      </c>
      <c r="B323" s="120"/>
      <c r="C323" s="27">
        <v>50</v>
      </c>
      <c r="D323" s="96"/>
      <c r="E323" s="97"/>
      <c r="F323" s="96"/>
      <c r="G323" s="97"/>
      <c r="H323" s="350">
        <v>31</v>
      </c>
      <c r="I323" s="253"/>
      <c r="J323" s="218"/>
      <c r="K323" s="218"/>
      <c r="L323" s="218"/>
      <c r="M323" s="218"/>
      <c r="N323" s="7"/>
      <c r="O323" s="7"/>
    </row>
    <row r="324" spans="1:15" ht="12.75">
      <c r="A324" s="13" t="s">
        <v>53</v>
      </c>
      <c r="B324" s="472"/>
      <c r="C324" s="27">
        <v>150</v>
      </c>
      <c r="D324" s="96"/>
      <c r="E324" s="97"/>
      <c r="F324" s="96"/>
      <c r="G324" s="97"/>
      <c r="H324" s="350">
        <v>31</v>
      </c>
      <c r="I324" s="253"/>
      <c r="J324" s="218"/>
      <c r="K324" s="218"/>
      <c r="L324" s="218"/>
      <c r="M324" s="218"/>
      <c r="N324" s="7"/>
      <c r="O324" s="7"/>
    </row>
    <row r="325" spans="1:15" ht="12.75">
      <c r="A325" s="13" t="s">
        <v>58</v>
      </c>
      <c r="B325" s="120"/>
      <c r="C325" s="27">
        <v>50</v>
      </c>
      <c r="D325" s="96"/>
      <c r="E325" s="97"/>
      <c r="F325" s="96"/>
      <c r="G325" s="97"/>
      <c r="H325" s="350">
        <v>33</v>
      </c>
      <c r="I325" s="253"/>
      <c r="J325" s="218"/>
      <c r="K325" s="218"/>
      <c r="L325" s="218"/>
      <c r="M325" s="218"/>
      <c r="N325" s="7"/>
      <c r="O325" s="7"/>
    </row>
    <row r="326" spans="1:15" ht="12.75">
      <c r="A326" s="22" t="s">
        <v>60</v>
      </c>
      <c r="B326" s="56"/>
      <c r="C326" s="72">
        <f>SUM(C320:C325)</f>
        <v>500</v>
      </c>
      <c r="D326" s="96"/>
      <c r="E326" s="97"/>
      <c r="F326" s="96"/>
      <c r="G326" s="97"/>
      <c r="H326" s="350">
        <v>38</v>
      </c>
      <c r="I326" s="253"/>
      <c r="J326" s="218"/>
      <c r="K326" s="218"/>
      <c r="L326" s="218"/>
      <c r="M326" s="218"/>
      <c r="N326" s="7"/>
      <c r="O326" s="7"/>
    </row>
    <row r="327" spans="1:15" ht="12.75">
      <c r="A327" s="34" t="s">
        <v>160</v>
      </c>
      <c r="B327" s="766" t="s">
        <v>119</v>
      </c>
      <c r="C327" s="690"/>
      <c r="D327" s="96"/>
      <c r="E327" s="97"/>
      <c r="F327" s="96"/>
      <c r="G327" s="97"/>
      <c r="H327" s="350">
        <v>43</v>
      </c>
      <c r="I327" s="253"/>
      <c r="J327" s="8"/>
      <c r="K327" s="8"/>
      <c r="L327" s="8"/>
      <c r="M327" s="8"/>
      <c r="N327" s="7"/>
      <c r="O327" s="7"/>
    </row>
    <row r="328" spans="1:15" ht="12.75">
      <c r="A328" s="34" t="s">
        <v>64</v>
      </c>
      <c r="B328" s="692" t="s">
        <v>534</v>
      </c>
      <c r="C328" s="690"/>
      <c r="D328" s="96"/>
      <c r="E328" s="152"/>
      <c r="F328" s="96"/>
      <c r="G328" s="152"/>
      <c r="H328" s="350">
        <v>46</v>
      </c>
      <c r="I328" s="253"/>
      <c r="J328" s="8"/>
      <c r="K328" s="8"/>
      <c r="L328" s="8"/>
      <c r="M328" s="8"/>
      <c r="N328" s="7"/>
      <c r="O328" s="7"/>
    </row>
    <row r="329" spans="1:15" ht="12.75">
      <c r="A329" s="34" t="s">
        <v>67</v>
      </c>
      <c r="B329" s="692" t="s">
        <v>1545</v>
      </c>
      <c r="C329" s="690"/>
      <c r="D329" s="96"/>
      <c r="E329" s="152"/>
      <c r="F329" s="96"/>
      <c r="G329" s="152"/>
      <c r="H329" s="351">
        <v>49</v>
      </c>
      <c r="I329" s="320"/>
      <c r="J329" s="8"/>
      <c r="K329" s="8"/>
      <c r="L329" s="8"/>
      <c r="M329" s="8"/>
      <c r="N329" s="7"/>
      <c r="O329" s="7"/>
    </row>
    <row r="330" spans="1:15" ht="12.75">
      <c r="A330" s="34" t="s">
        <v>70</v>
      </c>
      <c r="B330" s="692"/>
      <c r="C330" s="690"/>
      <c r="D330" s="107"/>
      <c r="E330" s="162"/>
      <c r="F330" s="107"/>
      <c r="G330" s="162"/>
      <c r="H330" s="7"/>
      <c r="I330" s="7"/>
      <c r="J330" s="8"/>
      <c r="K330" s="8"/>
      <c r="L330" s="8"/>
      <c r="M330" s="8"/>
      <c r="N330" s="7"/>
      <c r="O330" s="7"/>
    </row>
    <row r="331" spans="1:15" ht="12.75">
      <c r="A331" s="7"/>
      <c r="B331" s="6"/>
      <c r="C331" s="7"/>
      <c r="D331" s="7"/>
      <c r="E331" s="7"/>
      <c r="F331" s="7"/>
      <c r="G331" s="7"/>
      <c r="H331" s="7"/>
      <c r="I331" s="7"/>
      <c r="J331" s="8"/>
      <c r="K331" s="8"/>
      <c r="L331" s="8"/>
      <c r="M331" s="8"/>
      <c r="N331" s="7"/>
      <c r="O331" s="7"/>
    </row>
    <row r="332" spans="1:15" ht="12.75">
      <c r="A332" s="7"/>
      <c r="B332" s="6"/>
      <c r="C332" s="7"/>
      <c r="D332" s="7"/>
      <c r="E332" s="7"/>
      <c r="F332" s="7"/>
      <c r="G332" s="7"/>
      <c r="H332" s="7"/>
      <c r="I332" s="7"/>
      <c r="J332" s="8"/>
      <c r="K332" s="8"/>
      <c r="L332" s="8"/>
      <c r="M332" s="8"/>
      <c r="N332" s="7"/>
      <c r="O332" s="7"/>
    </row>
    <row r="333" spans="1:15" ht="12.75">
      <c r="A333" s="7"/>
      <c r="B333" s="6"/>
      <c r="C333" s="7"/>
      <c r="D333" s="7"/>
      <c r="E333" s="7"/>
      <c r="F333" s="7"/>
      <c r="G333" s="7"/>
      <c r="H333" s="7"/>
      <c r="I333" s="7"/>
      <c r="J333" s="8"/>
      <c r="K333" s="8"/>
      <c r="L333" s="8"/>
      <c r="M333" s="8"/>
      <c r="N333" s="7"/>
      <c r="O333" s="7"/>
    </row>
    <row r="334" spans="1:15" ht="12.75">
      <c r="A334" s="7"/>
      <c r="B334" s="6"/>
      <c r="C334" s="7"/>
      <c r="D334" s="7"/>
      <c r="E334" s="7"/>
      <c r="F334" s="7"/>
      <c r="G334" s="7"/>
      <c r="H334" s="7"/>
      <c r="I334" s="7"/>
      <c r="J334" s="8"/>
      <c r="K334" s="8"/>
      <c r="L334" s="8"/>
      <c r="M334" s="8"/>
      <c r="N334" s="7"/>
      <c r="O334" s="7"/>
    </row>
    <row r="335" spans="1:15" ht="12.75">
      <c r="A335" s="7"/>
      <c r="B335" s="6"/>
      <c r="C335" s="7"/>
      <c r="D335" s="7"/>
      <c r="E335" s="7"/>
      <c r="F335" s="7"/>
      <c r="G335" s="7"/>
      <c r="H335" s="7"/>
      <c r="I335" s="7"/>
      <c r="J335" s="8"/>
      <c r="K335" s="8"/>
      <c r="L335" s="8"/>
      <c r="M335" s="8"/>
      <c r="N335" s="7"/>
      <c r="O335" s="7"/>
    </row>
    <row r="336" spans="1:15" ht="12.75">
      <c r="A336" s="7"/>
      <c r="B336" s="6"/>
      <c r="C336" s="7"/>
      <c r="D336" s="7"/>
      <c r="E336" s="7"/>
      <c r="F336" s="7"/>
      <c r="G336" s="7"/>
      <c r="H336" s="8"/>
      <c r="I336" s="8"/>
      <c r="J336" s="8"/>
      <c r="K336" s="8"/>
      <c r="L336" s="8"/>
      <c r="M336" s="8"/>
      <c r="N336" s="7"/>
      <c r="O336" s="7"/>
    </row>
    <row r="337" spans="1:15" ht="12.75">
      <c r="A337" s="7"/>
      <c r="B337" s="6"/>
      <c r="C337" s="7"/>
      <c r="D337" s="7"/>
      <c r="E337" s="7"/>
      <c r="F337" s="7"/>
      <c r="G337" s="7"/>
      <c r="H337" s="8"/>
      <c r="I337" s="8"/>
      <c r="J337" s="8"/>
      <c r="K337" s="8"/>
      <c r="L337" s="8"/>
      <c r="M337" s="8"/>
      <c r="N337" s="7"/>
      <c r="O337" s="7"/>
    </row>
    <row r="338" spans="1:15" ht="12.75">
      <c r="A338" s="7"/>
      <c r="B338" s="6"/>
      <c r="C338" s="7"/>
      <c r="D338" s="7"/>
      <c r="E338" s="7"/>
      <c r="F338" s="7"/>
      <c r="G338" s="7"/>
      <c r="H338" s="8"/>
      <c r="I338" s="8"/>
      <c r="J338" s="8"/>
      <c r="K338" s="8"/>
      <c r="L338" s="8"/>
      <c r="M338" s="8"/>
      <c r="N338" s="7"/>
      <c r="O338" s="7"/>
    </row>
    <row r="339" spans="1:15" ht="12.75">
      <c r="A339" s="7"/>
      <c r="B339" s="6"/>
      <c r="C339" s="7"/>
      <c r="D339" s="7"/>
      <c r="E339" s="7"/>
      <c r="F339" s="7"/>
      <c r="G339" s="7"/>
      <c r="H339" s="8"/>
      <c r="I339" s="8"/>
      <c r="J339" s="8"/>
      <c r="K339" s="8"/>
      <c r="L339" s="8"/>
      <c r="M339" s="8"/>
      <c r="N339" s="7"/>
      <c r="O339" s="7"/>
    </row>
    <row r="340" spans="1:15" ht="12.75">
      <c r="A340" s="7"/>
      <c r="B340" s="6"/>
      <c r="C340" s="7"/>
      <c r="D340" s="7"/>
      <c r="E340" s="7"/>
      <c r="F340" s="7"/>
      <c r="G340" s="7"/>
      <c r="H340" s="8"/>
      <c r="I340" s="8"/>
      <c r="J340" s="8"/>
      <c r="K340" s="8"/>
      <c r="L340" s="8"/>
      <c r="M340" s="8"/>
      <c r="N340" s="7"/>
      <c r="O340" s="7"/>
    </row>
    <row r="341" spans="1:15" ht="12.75">
      <c r="A341" s="7"/>
      <c r="B341" s="6"/>
      <c r="C341" s="7"/>
      <c r="D341" s="7"/>
      <c r="E341" s="7"/>
      <c r="F341" s="7"/>
      <c r="G341" s="7"/>
      <c r="H341" s="8"/>
      <c r="I341" s="8"/>
      <c r="J341" s="8"/>
      <c r="K341" s="8"/>
      <c r="L341" s="8"/>
      <c r="M341" s="8"/>
      <c r="N341" s="7"/>
      <c r="O341" s="7"/>
    </row>
    <row r="342" spans="1:15" ht="12.75">
      <c r="A342" s="7"/>
      <c r="B342" s="6"/>
      <c r="C342" s="7"/>
      <c r="D342" s="7"/>
      <c r="E342" s="7"/>
      <c r="F342" s="7"/>
      <c r="G342" s="7"/>
      <c r="H342" s="8"/>
      <c r="I342" s="8"/>
      <c r="J342" s="8"/>
      <c r="K342" s="8"/>
      <c r="L342" s="8"/>
      <c r="M342" s="8"/>
      <c r="N342" s="7"/>
      <c r="O342" s="7"/>
    </row>
    <row r="343" spans="1:15" ht="12.75">
      <c r="A343" s="7"/>
      <c r="B343" s="6"/>
      <c r="C343" s="7"/>
      <c r="D343" s="7"/>
      <c r="E343" s="7"/>
      <c r="F343" s="7"/>
      <c r="G343" s="7"/>
      <c r="H343" s="8"/>
      <c r="I343" s="8"/>
      <c r="J343" s="8"/>
      <c r="K343" s="8"/>
      <c r="L343" s="8"/>
      <c r="M343" s="8"/>
      <c r="N343" s="7"/>
      <c r="O343" s="7"/>
    </row>
    <row r="344" spans="1:15" ht="12.75">
      <c r="A344" s="7"/>
      <c r="B344" s="6"/>
      <c r="C344" s="7"/>
      <c r="D344" s="7"/>
      <c r="E344" s="7"/>
      <c r="F344" s="7"/>
      <c r="G344" s="7"/>
      <c r="H344" s="8"/>
      <c r="I344" s="8"/>
      <c r="J344" s="8"/>
      <c r="K344" s="8"/>
      <c r="L344" s="8"/>
      <c r="M344" s="8"/>
      <c r="N344" s="7"/>
      <c r="O344" s="7"/>
    </row>
    <row r="345" spans="1:15" ht="12.75">
      <c r="A345" s="7"/>
      <c r="B345" s="694"/>
      <c r="C345" s="682"/>
      <c r="D345" s="694"/>
      <c r="E345" s="682"/>
      <c r="F345" s="92"/>
      <c r="G345" s="93"/>
      <c r="H345" s="689" t="s">
        <v>2808</v>
      </c>
      <c r="I345" s="690"/>
      <c r="J345" s="689" t="s">
        <v>2809</v>
      </c>
      <c r="K345" s="690"/>
      <c r="L345" s="218"/>
      <c r="M345" s="218"/>
      <c r="N345" s="10" t="s">
        <v>22</v>
      </c>
      <c r="O345" s="7"/>
    </row>
    <row r="346" spans="1:15" ht="12.75">
      <c r="A346" s="7"/>
      <c r="B346" s="683"/>
      <c r="C346" s="684"/>
      <c r="D346" s="683"/>
      <c r="E346" s="684"/>
      <c r="F346" s="96"/>
      <c r="G346" s="97"/>
      <c r="H346" s="349">
        <v>1</v>
      </c>
      <c r="I346" s="329"/>
      <c r="J346" s="349">
        <v>1</v>
      </c>
      <c r="K346" s="329"/>
      <c r="L346" s="218"/>
      <c r="M346" s="218"/>
      <c r="N346" s="48"/>
      <c r="O346" s="7"/>
    </row>
    <row r="347" spans="1:15" ht="12.75">
      <c r="A347" s="7"/>
      <c r="B347" s="683"/>
      <c r="C347" s="684"/>
      <c r="D347" s="683"/>
      <c r="E347" s="684"/>
      <c r="F347" s="96"/>
      <c r="G347" s="97"/>
      <c r="H347" s="350">
        <v>1</v>
      </c>
      <c r="I347" s="253"/>
      <c r="J347" s="350">
        <v>1</v>
      </c>
      <c r="K347" s="253"/>
      <c r="L347" s="218"/>
      <c r="M347" s="218"/>
      <c r="N347" s="48"/>
      <c r="O347" s="7"/>
    </row>
    <row r="348" spans="1:15" ht="12.75">
      <c r="A348" s="7"/>
      <c r="B348" s="683"/>
      <c r="C348" s="684"/>
      <c r="D348" s="683"/>
      <c r="E348" s="684"/>
      <c r="F348" s="96"/>
      <c r="G348" s="97"/>
      <c r="H348" s="350">
        <v>6</v>
      </c>
      <c r="I348" s="253"/>
      <c r="J348" s="350">
        <v>6</v>
      </c>
      <c r="K348" s="253"/>
      <c r="L348" s="218"/>
      <c r="M348" s="218"/>
      <c r="N348" s="142"/>
      <c r="O348" s="7"/>
    </row>
    <row r="349" spans="1:15" ht="12.75">
      <c r="A349" s="7"/>
      <c r="B349" s="683"/>
      <c r="C349" s="684"/>
      <c r="D349" s="683"/>
      <c r="E349" s="684"/>
      <c r="F349" s="96"/>
      <c r="G349" s="97"/>
      <c r="H349" s="350">
        <v>9</v>
      </c>
      <c r="I349" s="253"/>
      <c r="J349" s="350">
        <v>9</v>
      </c>
      <c r="K349" s="253"/>
      <c r="L349" s="218"/>
      <c r="M349" s="218"/>
      <c r="N349" s="7"/>
      <c r="O349" s="7"/>
    </row>
    <row r="350" spans="1:15" ht="12.75">
      <c r="A350" s="7"/>
      <c r="B350" s="685"/>
      <c r="C350" s="687"/>
      <c r="D350" s="685"/>
      <c r="E350" s="687"/>
      <c r="F350" s="96"/>
      <c r="G350" s="97"/>
      <c r="H350" s="350">
        <v>11</v>
      </c>
      <c r="I350" s="253"/>
      <c r="J350" s="350">
        <v>11</v>
      </c>
      <c r="K350" s="253"/>
      <c r="L350" s="218"/>
      <c r="M350" s="218"/>
      <c r="N350" s="7"/>
      <c r="O350" s="7"/>
    </row>
    <row r="351" spans="1:15" ht="12.75">
      <c r="A351" s="7"/>
      <c r="B351" s="689" t="s">
        <v>2810</v>
      </c>
      <c r="C351" s="690"/>
      <c r="D351" s="689" t="s">
        <v>2811</v>
      </c>
      <c r="E351" s="690"/>
      <c r="F351" s="96"/>
      <c r="G351" s="97"/>
      <c r="H351" s="350">
        <v>15</v>
      </c>
      <c r="I351" s="253"/>
      <c r="J351" s="350">
        <v>15</v>
      </c>
      <c r="K351" s="253"/>
      <c r="L351" s="218"/>
      <c r="M351" s="218"/>
      <c r="N351" s="7"/>
      <c r="O351" s="7"/>
    </row>
    <row r="352" spans="1:15" ht="12.75">
      <c r="A352" s="19" t="s">
        <v>40</v>
      </c>
      <c r="B352" s="779" t="s">
        <v>882</v>
      </c>
      <c r="C352" s="690"/>
      <c r="D352" s="779" t="s">
        <v>882</v>
      </c>
      <c r="E352" s="690"/>
      <c r="F352" s="96"/>
      <c r="G352" s="97"/>
      <c r="H352" s="350">
        <v>19</v>
      </c>
      <c r="I352" s="253"/>
      <c r="J352" s="350">
        <v>19</v>
      </c>
      <c r="K352" s="253"/>
      <c r="L352" s="218"/>
      <c r="M352" s="218"/>
      <c r="N352" s="7"/>
      <c r="O352" s="7"/>
    </row>
    <row r="353" spans="1:15" ht="12.75">
      <c r="A353" s="13" t="s">
        <v>45</v>
      </c>
      <c r="B353" s="120"/>
      <c r="C353" s="24">
        <v>55</v>
      </c>
      <c r="D353" s="120"/>
      <c r="E353" s="24">
        <v>95</v>
      </c>
      <c r="F353" s="96"/>
      <c r="G353" s="97"/>
      <c r="H353" s="350">
        <v>22</v>
      </c>
      <c r="I353" s="253"/>
      <c r="J353" s="350">
        <v>22</v>
      </c>
      <c r="K353" s="253"/>
      <c r="L353" s="218"/>
      <c r="M353" s="218"/>
      <c r="N353" s="7"/>
      <c r="O353" s="7"/>
    </row>
    <row r="354" spans="1:15" ht="12.75">
      <c r="A354" s="13" t="s">
        <v>47</v>
      </c>
      <c r="B354" s="120"/>
      <c r="C354" s="27">
        <v>69</v>
      </c>
      <c r="D354" s="120"/>
      <c r="E354" s="27">
        <v>117</v>
      </c>
      <c r="F354" s="96"/>
      <c r="G354" s="97"/>
      <c r="H354" s="350">
        <v>25</v>
      </c>
      <c r="I354" s="253"/>
      <c r="J354" s="350">
        <v>25</v>
      </c>
      <c r="K354" s="253"/>
      <c r="L354" s="218"/>
      <c r="M354" s="218"/>
      <c r="N354" s="7"/>
      <c r="O354" s="7"/>
    </row>
    <row r="355" spans="1:15" ht="12.75">
      <c r="A355" s="13" t="s">
        <v>49</v>
      </c>
      <c r="B355" s="472"/>
      <c r="C355" s="27">
        <v>85</v>
      </c>
      <c r="D355" s="472"/>
      <c r="E355" s="27">
        <v>184</v>
      </c>
      <c r="F355" s="96"/>
      <c r="G355" s="97"/>
      <c r="H355" s="350">
        <v>28</v>
      </c>
      <c r="I355" s="253"/>
      <c r="J355" s="350">
        <v>28</v>
      </c>
      <c r="K355" s="253"/>
      <c r="L355" s="218"/>
      <c r="M355" s="218"/>
      <c r="N355" s="7"/>
      <c r="O355" s="7"/>
    </row>
    <row r="356" spans="1:15" ht="12.75">
      <c r="A356" s="13" t="s">
        <v>51</v>
      </c>
      <c r="B356" s="120"/>
      <c r="C356" s="27">
        <v>32</v>
      </c>
      <c r="D356" s="120"/>
      <c r="E356" s="27">
        <v>44</v>
      </c>
      <c r="F356" s="96"/>
      <c r="G356" s="97"/>
      <c r="H356" s="350">
        <v>31</v>
      </c>
      <c r="I356" s="253"/>
      <c r="J356" s="350">
        <v>31</v>
      </c>
      <c r="K356" s="253"/>
      <c r="L356" s="218"/>
      <c r="M356" s="218"/>
      <c r="N356" s="7"/>
      <c r="O356" s="7"/>
    </row>
    <row r="357" spans="1:15" ht="12.75">
      <c r="A357" s="13" t="s">
        <v>53</v>
      </c>
      <c r="B357" s="472"/>
      <c r="C357" s="27">
        <v>35</v>
      </c>
      <c r="D357" s="472"/>
      <c r="E357" s="27">
        <v>46</v>
      </c>
      <c r="F357" s="96"/>
      <c r="G357" s="97"/>
      <c r="H357" s="350">
        <v>31</v>
      </c>
      <c r="I357" s="253"/>
      <c r="J357" s="350">
        <v>31</v>
      </c>
      <c r="K357" s="253"/>
      <c r="L357" s="218"/>
      <c r="M357" s="218"/>
      <c r="N357" s="7"/>
      <c r="O357" s="7"/>
    </row>
    <row r="358" spans="1:15" ht="12.75">
      <c r="A358" s="13" t="s">
        <v>58</v>
      </c>
      <c r="B358" s="120"/>
      <c r="C358" s="27">
        <v>28</v>
      </c>
      <c r="D358" s="120"/>
      <c r="E358" s="27">
        <v>28</v>
      </c>
      <c r="F358" s="96"/>
      <c r="G358" s="97"/>
      <c r="H358" s="350">
        <v>33</v>
      </c>
      <c r="I358" s="253"/>
      <c r="J358" s="350">
        <v>33</v>
      </c>
      <c r="K358" s="253"/>
      <c r="L358" s="218"/>
      <c r="M358" s="218"/>
      <c r="N358" s="7"/>
      <c r="O358" s="7"/>
    </row>
    <row r="359" spans="1:15" ht="12.75">
      <c r="A359" s="22" t="s">
        <v>60</v>
      </c>
      <c r="B359" s="56"/>
      <c r="C359" s="32">
        <f>SUM(C353:C358)</f>
        <v>304</v>
      </c>
      <c r="D359" s="56"/>
      <c r="E359" s="32">
        <f>SUM(E353:E358)</f>
        <v>514</v>
      </c>
      <c r="F359" s="96"/>
      <c r="G359" s="97"/>
      <c r="H359" s="350">
        <v>38</v>
      </c>
      <c r="I359" s="253"/>
      <c r="J359" s="350">
        <v>38</v>
      </c>
      <c r="K359" s="253"/>
      <c r="L359" s="218"/>
      <c r="M359" s="218"/>
      <c r="N359" s="7"/>
      <c r="O359" s="7"/>
    </row>
    <row r="360" spans="1:15" ht="12.75">
      <c r="A360" s="34" t="s">
        <v>160</v>
      </c>
      <c r="B360" s="692" t="s">
        <v>1127</v>
      </c>
      <c r="C360" s="690"/>
      <c r="D360" s="692" t="s">
        <v>1127</v>
      </c>
      <c r="E360" s="690"/>
      <c r="F360" s="96"/>
      <c r="G360" s="97"/>
      <c r="H360" s="350">
        <v>43</v>
      </c>
      <c r="I360" s="253"/>
      <c r="J360" s="350">
        <v>43</v>
      </c>
      <c r="K360" s="253"/>
      <c r="L360" s="8"/>
      <c r="M360" s="8"/>
      <c r="N360" s="7"/>
      <c r="O360" s="7"/>
    </row>
    <row r="361" spans="1:15" ht="12.75">
      <c r="A361" s="34" t="s">
        <v>64</v>
      </c>
      <c r="B361" s="692" t="s">
        <v>716</v>
      </c>
      <c r="C361" s="690"/>
      <c r="D361" s="692" t="s">
        <v>716</v>
      </c>
      <c r="E361" s="690"/>
      <c r="F361" s="96"/>
      <c r="G361" s="152"/>
      <c r="H361" s="350">
        <v>46</v>
      </c>
      <c r="I361" s="253"/>
      <c r="J361" s="350">
        <v>46</v>
      </c>
      <c r="K361" s="253"/>
      <c r="L361" s="8"/>
      <c r="M361" s="8"/>
      <c r="N361" s="7"/>
      <c r="O361" s="7"/>
    </row>
    <row r="362" spans="1:15" ht="12.75">
      <c r="A362" s="34" t="s">
        <v>67</v>
      </c>
      <c r="B362" s="692" t="s">
        <v>354</v>
      </c>
      <c r="C362" s="690"/>
      <c r="D362" s="692" t="s">
        <v>354</v>
      </c>
      <c r="E362" s="690"/>
      <c r="F362" s="96"/>
      <c r="G362" s="152"/>
      <c r="H362" s="351">
        <v>49</v>
      </c>
      <c r="I362" s="320"/>
      <c r="J362" s="350">
        <v>49</v>
      </c>
      <c r="K362" s="253"/>
      <c r="L362" s="8"/>
      <c r="M362" s="8"/>
      <c r="N362" s="7"/>
      <c r="O362" s="7"/>
    </row>
    <row r="363" spans="1:15" ht="12.75">
      <c r="A363" s="34" t="s">
        <v>70</v>
      </c>
      <c r="B363" s="692"/>
      <c r="C363" s="690"/>
      <c r="D363" s="692"/>
      <c r="E363" s="690"/>
      <c r="F363" s="107"/>
      <c r="G363" s="162"/>
      <c r="H363" s="7"/>
      <c r="I363" s="7"/>
      <c r="J363" s="350">
        <v>52</v>
      </c>
      <c r="K363" s="253"/>
      <c r="L363" s="8"/>
      <c r="M363" s="8"/>
      <c r="N363" s="7"/>
      <c r="O363" s="7"/>
    </row>
    <row r="364" spans="1:15" ht="12.75">
      <c r="A364" s="7"/>
      <c r="B364" s="6"/>
      <c r="C364" s="7"/>
      <c r="D364" s="7"/>
      <c r="E364" s="7"/>
      <c r="F364" s="7"/>
      <c r="G364" s="7"/>
      <c r="H364" s="7"/>
      <c r="I364" s="7"/>
      <c r="J364" s="350">
        <v>55</v>
      </c>
      <c r="K364" s="253"/>
      <c r="L364" s="8"/>
      <c r="M364" s="8"/>
      <c r="N364" s="7"/>
      <c r="O364" s="7"/>
    </row>
    <row r="365" spans="1:15" ht="12.75">
      <c r="A365" s="7"/>
      <c r="B365" s="6"/>
      <c r="C365" s="7"/>
      <c r="D365" s="7"/>
      <c r="E365" s="7"/>
      <c r="F365" s="7"/>
      <c r="G365" s="7"/>
      <c r="H365" s="7"/>
      <c r="I365" s="7"/>
      <c r="J365" s="350">
        <v>60</v>
      </c>
      <c r="K365" s="253"/>
      <c r="L365" s="8"/>
      <c r="M365" s="8"/>
      <c r="N365" s="8"/>
      <c r="O365" s="7"/>
    </row>
    <row r="366" spans="1:15" ht="12.75">
      <c r="A366" s="7"/>
      <c r="B366" s="6"/>
      <c r="C366" s="7"/>
      <c r="D366" s="7"/>
      <c r="E366" s="7"/>
      <c r="F366" s="7"/>
      <c r="G366" s="7"/>
      <c r="H366" s="7"/>
      <c r="I366" s="7"/>
      <c r="J366" s="350">
        <v>66</v>
      </c>
      <c r="K366" s="253"/>
      <c r="L366" s="8"/>
      <c r="M366" s="8"/>
      <c r="N366" s="8"/>
      <c r="O366" s="7"/>
    </row>
    <row r="367" spans="1:15" ht="12.75">
      <c r="A367" s="7"/>
      <c r="B367" s="6"/>
      <c r="C367" s="7"/>
      <c r="D367" s="7"/>
      <c r="E367" s="7"/>
      <c r="F367" s="7"/>
      <c r="G367" s="7"/>
      <c r="H367" s="7"/>
      <c r="I367" s="7"/>
      <c r="J367" s="350">
        <v>72</v>
      </c>
      <c r="K367" s="253"/>
      <c r="L367" s="8"/>
      <c r="M367" s="8"/>
      <c r="N367" s="8"/>
      <c r="O367" s="7"/>
    </row>
    <row r="368" spans="1:15" ht="12.75">
      <c r="A368" s="7"/>
      <c r="B368" s="6"/>
      <c r="C368" s="7"/>
      <c r="D368" s="7"/>
      <c r="E368" s="7"/>
      <c r="F368" s="7"/>
      <c r="G368" s="7"/>
      <c r="H368" s="7"/>
      <c r="I368" s="7"/>
      <c r="J368" s="351">
        <v>78</v>
      </c>
      <c r="K368" s="320"/>
      <c r="L368" s="8"/>
      <c r="M368" s="8"/>
      <c r="N368" s="8"/>
      <c r="O368" s="7"/>
    </row>
    <row r="369" spans="1:15" ht="12.75">
      <c r="A369" s="7"/>
      <c r="B369" s="6"/>
      <c r="C369" s="7"/>
      <c r="D369" s="7"/>
      <c r="E369" s="7"/>
      <c r="F369" s="7"/>
      <c r="G369" s="7"/>
      <c r="H369" s="8"/>
      <c r="I369" s="8"/>
      <c r="J369" s="8"/>
      <c r="K369" s="8"/>
      <c r="L369" s="8"/>
      <c r="M369" s="8"/>
      <c r="N369" s="8"/>
      <c r="O369" s="7"/>
    </row>
    <row r="370" spans="1:15" ht="12.75">
      <c r="A370" s="7"/>
      <c r="B370" s="6"/>
      <c r="C370" s="7"/>
      <c r="D370" s="7"/>
      <c r="E370" s="7"/>
      <c r="F370" s="7"/>
      <c r="G370" s="7"/>
      <c r="H370" s="8"/>
      <c r="I370" s="8"/>
      <c r="J370" s="8"/>
      <c r="K370" s="8"/>
      <c r="L370" s="8"/>
      <c r="M370" s="8"/>
      <c r="N370" s="8"/>
      <c r="O370" s="7"/>
    </row>
    <row r="371" spans="1:15" ht="12.75">
      <c r="A371" s="7"/>
      <c r="B371" s="6"/>
      <c r="C371" s="7"/>
      <c r="D371" s="7"/>
      <c r="E371" s="7"/>
      <c r="F371" s="7"/>
      <c r="G371" s="7"/>
      <c r="H371" s="8"/>
      <c r="I371" s="8"/>
      <c r="J371" s="8"/>
      <c r="K371" s="8"/>
      <c r="L371" s="8"/>
      <c r="M371" s="8"/>
      <c r="N371" s="8"/>
      <c r="O371" s="7"/>
    </row>
    <row r="372" spans="1:15" ht="12.75">
      <c r="A372" s="7"/>
      <c r="B372" s="6"/>
      <c r="C372" s="7"/>
      <c r="D372" s="7"/>
      <c r="E372" s="7"/>
      <c r="F372" s="7"/>
      <c r="G372" s="7"/>
      <c r="H372" s="8"/>
      <c r="I372" s="8"/>
      <c r="J372" s="8"/>
      <c r="K372" s="8"/>
      <c r="L372" s="8"/>
      <c r="M372" s="8"/>
      <c r="N372" s="8"/>
      <c r="O372" s="7"/>
    </row>
    <row r="373" spans="1:15" ht="12.75">
      <c r="A373" s="7"/>
      <c r="B373" s="6"/>
      <c r="C373" s="7"/>
      <c r="D373" s="7"/>
      <c r="E373" s="7"/>
      <c r="F373" s="7"/>
      <c r="G373" s="7"/>
      <c r="H373" s="8"/>
      <c r="I373" s="8"/>
      <c r="J373" s="8"/>
      <c r="K373" s="8"/>
      <c r="L373" s="8"/>
      <c r="M373" s="8"/>
      <c r="N373" s="8"/>
      <c r="O373" s="7"/>
    </row>
    <row r="374" spans="1:15" ht="12.75">
      <c r="A374" s="7"/>
      <c r="B374" s="6"/>
      <c r="C374" s="7"/>
      <c r="D374" s="7"/>
      <c r="E374" s="7"/>
      <c r="F374" s="7"/>
      <c r="G374" s="7"/>
      <c r="H374" s="8"/>
      <c r="I374" s="8"/>
      <c r="J374" s="8"/>
      <c r="K374" s="8"/>
      <c r="L374" s="8"/>
      <c r="M374" s="8"/>
      <c r="N374" s="8"/>
      <c r="O374" s="7"/>
    </row>
    <row r="375" spans="1:15" ht="12.75">
      <c r="A375" s="7"/>
      <c r="B375" s="694"/>
      <c r="C375" s="682"/>
      <c r="D375" s="694"/>
      <c r="E375" s="682"/>
      <c r="F375" s="92"/>
      <c r="G375" s="93"/>
      <c r="H375" s="689" t="s">
        <v>2812</v>
      </c>
      <c r="I375" s="690"/>
      <c r="J375" s="689" t="s">
        <v>2813</v>
      </c>
      <c r="K375" s="690"/>
      <c r="L375" s="218"/>
      <c r="M375" s="218"/>
      <c r="N375" s="10" t="s">
        <v>22</v>
      </c>
      <c r="O375" s="7"/>
    </row>
    <row r="376" spans="1:15" ht="12.75">
      <c r="A376" s="7"/>
      <c r="B376" s="683"/>
      <c r="C376" s="684"/>
      <c r="D376" s="683"/>
      <c r="E376" s="684"/>
      <c r="F376" s="96"/>
      <c r="G376" s="97"/>
      <c r="H376" s="349">
        <v>1</v>
      </c>
      <c r="I376" s="329"/>
      <c r="J376" s="349">
        <v>1</v>
      </c>
      <c r="K376" s="329"/>
      <c r="L376" s="218"/>
      <c r="M376" s="218"/>
      <c r="N376" s="48"/>
      <c r="O376" s="7"/>
    </row>
    <row r="377" spans="1:15" ht="12.75">
      <c r="A377" s="7"/>
      <c r="B377" s="683"/>
      <c r="C377" s="684"/>
      <c r="D377" s="683"/>
      <c r="E377" s="684"/>
      <c r="F377" s="96"/>
      <c r="G377" s="97"/>
      <c r="H377" s="350">
        <v>1</v>
      </c>
      <c r="I377" s="253"/>
      <c r="J377" s="350">
        <v>1</v>
      </c>
      <c r="K377" s="253"/>
      <c r="L377" s="218"/>
      <c r="M377" s="218"/>
      <c r="N377" s="48"/>
      <c r="O377" s="7"/>
    </row>
    <row r="378" spans="1:15" ht="12.75">
      <c r="A378" s="7"/>
      <c r="B378" s="683"/>
      <c r="C378" s="684"/>
      <c r="D378" s="683"/>
      <c r="E378" s="684"/>
      <c r="F378" s="96"/>
      <c r="G378" s="97"/>
      <c r="H378" s="350">
        <v>6</v>
      </c>
      <c r="I378" s="253"/>
      <c r="J378" s="350">
        <v>6</v>
      </c>
      <c r="K378" s="253"/>
      <c r="L378" s="218"/>
      <c r="M378" s="218"/>
      <c r="N378" s="142"/>
      <c r="O378" s="7"/>
    </row>
    <row r="379" spans="1:15" ht="12.75">
      <c r="A379" s="7"/>
      <c r="B379" s="683"/>
      <c r="C379" s="684"/>
      <c r="D379" s="683"/>
      <c r="E379" s="684"/>
      <c r="F379" s="96"/>
      <c r="G379" s="97"/>
      <c r="H379" s="350">
        <v>9</v>
      </c>
      <c r="I379" s="253"/>
      <c r="J379" s="350">
        <v>9</v>
      </c>
      <c r="K379" s="253"/>
      <c r="L379" s="218"/>
      <c r="M379" s="218"/>
      <c r="N379" s="7"/>
      <c r="O379" s="7"/>
    </row>
    <row r="380" spans="1:15" ht="12.75">
      <c r="A380" s="7"/>
      <c r="B380" s="685"/>
      <c r="C380" s="687"/>
      <c r="D380" s="685"/>
      <c r="E380" s="687"/>
      <c r="F380" s="96"/>
      <c r="G380" s="97"/>
      <c r="H380" s="350">
        <v>11</v>
      </c>
      <c r="I380" s="253"/>
      <c r="J380" s="350">
        <v>11</v>
      </c>
      <c r="K380" s="253"/>
      <c r="L380" s="218"/>
      <c r="M380" s="218"/>
      <c r="N380" s="7"/>
      <c r="O380" s="7"/>
    </row>
    <row r="381" spans="1:15" ht="12.75">
      <c r="A381" s="7"/>
      <c r="B381" s="689" t="s">
        <v>2814</v>
      </c>
      <c r="C381" s="690"/>
      <c r="D381" s="689" t="s">
        <v>2815</v>
      </c>
      <c r="E381" s="690"/>
      <c r="F381" s="96"/>
      <c r="G381" s="97"/>
      <c r="H381" s="350">
        <v>15</v>
      </c>
      <c r="I381" s="253"/>
      <c r="J381" s="350">
        <v>15</v>
      </c>
      <c r="K381" s="253"/>
      <c r="L381" s="218"/>
      <c r="M381" s="218"/>
      <c r="N381" s="7"/>
      <c r="O381" s="7"/>
    </row>
    <row r="382" spans="1:15" ht="12.75">
      <c r="A382" s="19" t="s">
        <v>40</v>
      </c>
      <c r="B382" s="722" t="s">
        <v>690</v>
      </c>
      <c r="C382" s="690"/>
      <c r="D382" s="82" t="s">
        <v>690</v>
      </c>
      <c r="E382" s="431" t="s">
        <v>882</v>
      </c>
      <c r="F382" s="96"/>
      <c r="G382" s="97"/>
      <c r="H382" s="350">
        <v>19</v>
      </c>
      <c r="I382" s="253"/>
      <c r="J382" s="350">
        <v>19</v>
      </c>
      <c r="K382" s="253"/>
      <c r="L382" s="218"/>
      <c r="M382" s="218"/>
      <c r="N382" s="7"/>
      <c r="O382" s="7"/>
    </row>
    <row r="383" spans="1:15" ht="12.75">
      <c r="A383" s="13" t="s">
        <v>45</v>
      </c>
      <c r="B383" s="120"/>
      <c r="C383" s="24">
        <v>47</v>
      </c>
      <c r="D383" s="120"/>
      <c r="E383" s="24">
        <v>97</v>
      </c>
      <c r="F383" s="96"/>
      <c r="G383" s="97"/>
      <c r="H383" s="350">
        <v>22</v>
      </c>
      <c r="I383" s="253"/>
      <c r="J383" s="350">
        <v>22</v>
      </c>
      <c r="K383" s="253"/>
      <c r="L383" s="218"/>
      <c r="M383" s="218"/>
      <c r="N383" s="7"/>
      <c r="O383" s="7"/>
    </row>
    <row r="384" spans="1:15" ht="12.75">
      <c r="A384" s="13" t="s">
        <v>47</v>
      </c>
      <c r="B384" s="120"/>
      <c r="C384" s="27">
        <v>82</v>
      </c>
      <c r="D384" s="120"/>
      <c r="E384" s="27">
        <v>132</v>
      </c>
      <c r="F384" s="96"/>
      <c r="G384" s="97"/>
      <c r="H384" s="350">
        <v>25</v>
      </c>
      <c r="I384" s="253"/>
      <c r="J384" s="350">
        <v>25</v>
      </c>
      <c r="K384" s="253"/>
      <c r="L384" s="218"/>
      <c r="M384" s="218"/>
      <c r="N384" s="7"/>
      <c r="O384" s="7"/>
    </row>
    <row r="385" spans="1:15" ht="12.75">
      <c r="A385" s="13" t="s">
        <v>49</v>
      </c>
      <c r="B385" s="472"/>
      <c r="C385" s="27">
        <v>57</v>
      </c>
      <c r="D385" s="472"/>
      <c r="E385" s="27">
        <v>77</v>
      </c>
      <c r="F385" s="96"/>
      <c r="G385" s="97"/>
      <c r="H385" s="350">
        <v>28</v>
      </c>
      <c r="I385" s="253"/>
      <c r="J385" s="350">
        <v>28</v>
      </c>
      <c r="K385" s="253"/>
      <c r="L385" s="218"/>
      <c r="M385" s="218"/>
      <c r="N385" s="7"/>
      <c r="O385" s="7"/>
    </row>
    <row r="386" spans="1:15" ht="12.75">
      <c r="A386" s="13" t="s">
        <v>51</v>
      </c>
      <c r="B386" s="120"/>
      <c r="C386" s="27">
        <v>42</v>
      </c>
      <c r="D386" s="120"/>
      <c r="E386" s="27">
        <v>62</v>
      </c>
      <c r="F386" s="96"/>
      <c r="G386" s="97"/>
      <c r="H386" s="350">
        <v>31</v>
      </c>
      <c r="I386" s="253"/>
      <c r="J386" s="350">
        <v>31</v>
      </c>
      <c r="K386" s="253"/>
      <c r="L386" s="218"/>
      <c r="M386" s="218"/>
      <c r="N386" s="7"/>
      <c r="O386" s="7"/>
    </row>
    <row r="387" spans="1:15" ht="12.75">
      <c r="A387" s="13" t="s">
        <v>53</v>
      </c>
      <c r="B387" s="472"/>
      <c r="C387" s="27">
        <v>47</v>
      </c>
      <c r="D387" s="472"/>
      <c r="E387" s="27">
        <v>67</v>
      </c>
      <c r="F387" s="96"/>
      <c r="G387" s="97"/>
      <c r="H387" s="350">
        <v>31</v>
      </c>
      <c r="I387" s="253"/>
      <c r="J387" s="350">
        <v>31</v>
      </c>
      <c r="K387" s="253"/>
      <c r="L387" s="218"/>
      <c r="M387" s="218"/>
      <c r="N387" s="7"/>
      <c r="O387" s="7"/>
    </row>
    <row r="388" spans="1:15" ht="12.75">
      <c r="A388" s="13" t="s">
        <v>58</v>
      </c>
      <c r="B388" s="120"/>
      <c r="C388" s="27">
        <v>63</v>
      </c>
      <c r="D388" s="120"/>
      <c r="E388" s="27">
        <v>43</v>
      </c>
      <c r="F388" s="96"/>
      <c r="G388" s="97"/>
      <c r="H388" s="350">
        <v>33</v>
      </c>
      <c r="I388" s="253"/>
      <c r="J388" s="350">
        <v>33</v>
      </c>
      <c r="K388" s="253"/>
      <c r="L388" s="218"/>
      <c r="M388" s="218"/>
      <c r="N388" s="7"/>
      <c r="O388" s="7"/>
    </row>
    <row r="389" spans="1:15" ht="12.75">
      <c r="A389" s="22" t="s">
        <v>60</v>
      </c>
      <c r="B389" s="56"/>
      <c r="C389" s="32">
        <f>SUM(C383:C388)</f>
        <v>338</v>
      </c>
      <c r="D389" s="56"/>
      <c r="E389" s="32">
        <f>SUM(E383:E388)</f>
        <v>478</v>
      </c>
      <c r="F389" s="96"/>
      <c r="G389" s="97"/>
      <c r="H389" s="350">
        <v>38</v>
      </c>
      <c r="I389" s="253"/>
      <c r="J389" s="350">
        <v>38</v>
      </c>
      <c r="K389" s="253"/>
      <c r="L389" s="218"/>
      <c r="M389" s="218"/>
      <c r="N389" s="7"/>
      <c r="O389" s="7"/>
    </row>
    <row r="390" spans="1:15" ht="12.75">
      <c r="A390" s="34" t="s">
        <v>160</v>
      </c>
      <c r="B390" s="692" t="s">
        <v>993</v>
      </c>
      <c r="C390" s="690"/>
      <c r="D390" s="692" t="s">
        <v>993</v>
      </c>
      <c r="E390" s="690"/>
      <c r="F390" s="96"/>
      <c r="G390" s="97"/>
      <c r="H390" s="350">
        <v>43</v>
      </c>
      <c r="I390" s="253"/>
      <c r="J390" s="350">
        <v>43</v>
      </c>
      <c r="K390" s="253"/>
      <c r="L390" s="8"/>
      <c r="M390" s="8"/>
      <c r="N390" s="7"/>
      <c r="O390" s="7"/>
    </row>
    <row r="391" spans="1:15" ht="12.75">
      <c r="A391" s="34" t="s">
        <v>64</v>
      </c>
      <c r="B391" s="692" t="s">
        <v>354</v>
      </c>
      <c r="C391" s="690"/>
      <c r="D391" s="692" t="s">
        <v>354</v>
      </c>
      <c r="E391" s="690"/>
      <c r="F391" s="96"/>
      <c r="G391" s="152"/>
      <c r="H391" s="350">
        <v>46</v>
      </c>
      <c r="I391" s="253"/>
      <c r="J391" s="350">
        <v>46</v>
      </c>
      <c r="K391" s="253"/>
      <c r="L391" s="8"/>
      <c r="M391" s="8"/>
      <c r="N391" s="7"/>
      <c r="O391" s="7"/>
    </row>
    <row r="392" spans="1:15" ht="12.75">
      <c r="A392" s="34" t="s">
        <v>67</v>
      </c>
      <c r="B392" s="692" t="s">
        <v>161</v>
      </c>
      <c r="C392" s="690"/>
      <c r="D392" s="692" t="s">
        <v>1153</v>
      </c>
      <c r="E392" s="690"/>
      <c r="F392" s="96"/>
      <c r="G392" s="152"/>
      <c r="H392" s="351">
        <v>49</v>
      </c>
      <c r="I392" s="320"/>
      <c r="J392" s="350">
        <v>49</v>
      </c>
      <c r="K392" s="253"/>
      <c r="L392" s="8"/>
      <c r="M392" s="8"/>
      <c r="N392" s="7"/>
      <c r="O392" s="7"/>
    </row>
    <row r="393" spans="1:15" ht="12.75">
      <c r="A393" s="34" t="s">
        <v>70</v>
      </c>
      <c r="B393" s="692"/>
      <c r="C393" s="690"/>
      <c r="D393" s="692"/>
      <c r="E393" s="690"/>
      <c r="F393" s="107"/>
      <c r="G393" s="162"/>
      <c r="H393" s="7"/>
      <c r="I393" s="7"/>
      <c r="J393" s="350">
        <v>52</v>
      </c>
      <c r="K393" s="253"/>
      <c r="L393" s="8"/>
      <c r="M393" s="8"/>
      <c r="N393" s="7"/>
      <c r="O393" s="7"/>
    </row>
    <row r="394" spans="1:15" ht="12.75">
      <c r="A394" s="7"/>
      <c r="B394" s="6"/>
      <c r="C394" s="7"/>
      <c r="D394" s="7"/>
      <c r="E394" s="7"/>
      <c r="F394" s="7"/>
      <c r="G394" s="7"/>
      <c r="H394" s="7"/>
      <c r="I394" s="7"/>
      <c r="J394" s="350">
        <v>55</v>
      </c>
      <c r="K394" s="253"/>
      <c r="L394" s="8"/>
      <c r="M394" s="8"/>
      <c r="N394" s="7"/>
      <c r="O394" s="7"/>
    </row>
    <row r="395" spans="1:15" ht="12.75">
      <c r="A395" s="7"/>
      <c r="B395" s="6"/>
      <c r="C395" s="7"/>
      <c r="D395" s="7"/>
      <c r="E395" s="7"/>
      <c r="F395" s="7"/>
      <c r="G395" s="8"/>
      <c r="H395" s="7"/>
      <c r="I395" s="7"/>
      <c r="J395" s="350">
        <v>60</v>
      </c>
      <c r="K395" s="253"/>
      <c r="L395" s="8"/>
      <c r="M395" s="8"/>
      <c r="N395" s="7"/>
      <c r="O395" s="7"/>
    </row>
    <row r="396" spans="1:15" ht="12.75">
      <c r="A396" s="7"/>
      <c r="B396" s="6"/>
      <c r="C396" s="7"/>
      <c r="D396" s="7"/>
      <c r="E396" s="7"/>
      <c r="F396" s="7"/>
      <c r="G396" s="7"/>
      <c r="H396" s="7"/>
      <c r="I396" s="7"/>
      <c r="J396" s="350">
        <v>66</v>
      </c>
      <c r="K396" s="253"/>
      <c r="L396" s="8"/>
      <c r="M396" s="8"/>
      <c r="N396" s="7"/>
      <c r="O396" s="7"/>
    </row>
    <row r="397" spans="1:15" ht="12.75">
      <c r="A397" s="7"/>
      <c r="B397" s="6"/>
      <c r="C397" s="7"/>
      <c r="D397" s="7"/>
      <c r="E397" s="7"/>
      <c r="F397" s="7"/>
      <c r="G397" s="7"/>
      <c r="H397" s="7"/>
      <c r="I397" s="7"/>
      <c r="J397" s="350">
        <v>72</v>
      </c>
      <c r="K397" s="253"/>
      <c r="L397" s="8"/>
      <c r="M397" s="8"/>
      <c r="N397" s="7"/>
      <c r="O397" s="7"/>
    </row>
    <row r="398" spans="1:15" ht="12.75">
      <c r="A398" s="7"/>
      <c r="B398" s="6"/>
      <c r="C398" s="7"/>
      <c r="D398" s="7"/>
      <c r="E398" s="7"/>
      <c r="F398" s="7"/>
      <c r="G398" s="7"/>
      <c r="H398" s="7"/>
      <c r="I398" s="7"/>
      <c r="J398" s="351">
        <v>78</v>
      </c>
      <c r="K398" s="320"/>
      <c r="L398" s="8"/>
      <c r="M398" s="8"/>
      <c r="N398" s="7"/>
      <c r="O398" s="7"/>
    </row>
    <row r="399" spans="1:15" ht="12.75">
      <c r="A399" s="7"/>
      <c r="B399" s="6"/>
      <c r="C399" s="7"/>
      <c r="D399" s="7"/>
      <c r="E399" s="7"/>
      <c r="F399" s="7"/>
      <c r="G399" s="7"/>
      <c r="H399" s="8"/>
      <c r="I399" s="8"/>
      <c r="J399" s="9"/>
      <c r="K399" s="8"/>
      <c r="L399" s="8"/>
      <c r="M399" s="8"/>
      <c r="N399" s="7"/>
      <c r="O399" s="7"/>
    </row>
    <row r="400" spans="1:15" ht="12.75">
      <c r="A400" s="7"/>
      <c r="B400" s="6"/>
      <c r="C400" s="7"/>
      <c r="D400" s="7"/>
      <c r="E400" s="7"/>
      <c r="F400" s="7"/>
      <c r="G400" s="7"/>
      <c r="H400" s="8"/>
      <c r="I400" s="8"/>
      <c r="J400" s="9"/>
      <c r="K400" s="8"/>
      <c r="L400" s="8"/>
      <c r="M400" s="8"/>
      <c r="N400" s="7"/>
      <c r="O400" s="7"/>
    </row>
    <row r="401" spans="1:15" ht="12.75">
      <c r="A401" s="7"/>
      <c r="B401" s="6"/>
      <c r="C401" s="7"/>
      <c r="D401" s="7"/>
      <c r="E401" s="7"/>
      <c r="F401" s="7"/>
      <c r="G401" s="7"/>
      <c r="H401" s="8"/>
      <c r="I401" s="8"/>
      <c r="J401" s="9"/>
      <c r="K401" s="8"/>
      <c r="L401" s="8"/>
      <c r="M401" s="8"/>
      <c r="N401" s="7"/>
      <c r="O401" s="7"/>
    </row>
    <row r="402" spans="1:15" ht="12.75">
      <c r="A402" s="7"/>
      <c r="B402" s="6"/>
      <c r="C402" s="7"/>
      <c r="D402" s="7"/>
      <c r="E402" s="7"/>
      <c r="F402" s="7"/>
      <c r="G402" s="7"/>
      <c r="H402" s="8"/>
      <c r="I402" s="8"/>
      <c r="J402" s="9"/>
      <c r="K402" s="8"/>
      <c r="L402" s="8"/>
      <c r="M402" s="8"/>
      <c r="N402" s="7"/>
      <c r="O402" s="7"/>
    </row>
    <row r="403" spans="1:15" ht="12.75">
      <c r="A403" s="7"/>
      <c r="B403" s="6"/>
      <c r="C403" s="7"/>
      <c r="D403" s="7"/>
      <c r="E403" s="7"/>
      <c r="F403" s="7"/>
      <c r="G403" s="7"/>
      <c r="H403" s="8"/>
      <c r="I403" s="8"/>
      <c r="J403" s="8"/>
      <c r="K403" s="8"/>
      <c r="L403" s="8"/>
      <c r="M403" s="8"/>
      <c r="N403" s="7"/>
      <c r="O403" s="7"/>
    </row>
    <row r="404" spans="1:15" ht="12.75">
      <c r="A404" s="7"/>
      <c r="B404" s="6"/>
      <c r="C404" s="7"/>
      <c r="D404" s="7"/>
      <c r="E404" s="7"/>
      <c r="F404" s="7"/>
      <c r="G404" s="7"/>
      <c r="H404" s="8"/>
      <c r="I404" s="8"/>
      <c r="J404" s="8"/>
      <c r="K404" s="8"/>
      <c r="L404" s="8"/>
      <c r="M404" s="8"/>
      <c r="N404" s="7"/>
      <c r="O404" s="7"/>
    </row>
    <row r="405" spans="1:15" ht="12.75">
      <c r="A405" s="7"/>
      <c r="B405" s="6"/>
      <c r="C405" s="7"/>
      <c r="D405" s="7"/>
      <c r="E405" s="7"/>
      <c r="F405" s="7"/>
      <c r="G405" s="7"/>
      <c r="H405" s="8"/>
      <c r="I405" s="8"/>
      <c r="J405" s="8"/>
      <c r="K405" s="8"/>
      <c r="L405" s="8"/>
      <c r="M405" s="8"/>
      <c r="N405" s="7"/>
      <c r="O405" s="7"/>
    </row>
    <row r="406" spans="1:15" ht="12.75">
      <c r="A406" s="7"/>
      <c r="B406" s="6"/>
      <c r="C406" s="7"/>
      <c r="D406" s="7"/>
      <c r="E406" s="7"/>
      <c r="F406" s="7"/>
      <c r="G406" s="7"/>
      <c r="H406" s="8"/>
      <c r="I406" s="8"/>
      <c r="J406" s="8"/>
      <c r="K406" s="8"/>
      <c r="L406" s="8"/>
      <c r="M406" s="8"/>
      <c r="N406" s="7"/>
      <c r="O406" s="7"/>
    </row>
    <row r="407" spans="1:15" ht="12.75">
      <c r="A407" s="7"/>
      <c r="B407" s="6"/>
      <c r="C407" s="7"/>
      <c r="D407" s="7"/>
      <c r="E407" s="7"/>
      <c r="F407" s="7"/>
      <c r="G407" s="7"/>
      <c r="H407" s="8"/>
      <c r="I407" s="8"/>
      <c r="J407" s="8"/>
      <c r="K407" s="8"/>
      <c r="L407" s="8"/>
      <c r="M407" s="8"/>
      <c r="N407" s="7"/>
      <c r="O407" s="7"/>
    </row>
    <row r="408" spans="1:15" ht="12.75">
      <c r="A408" s="7"/>
      <c r="B408" s="6"/>
      <c r="C408" s="7"/>
      <c r="D408" s="7"/>
      <c r="E408" s="7"/>
      <c r="F408" s="7"/>
      <c r="G408" s="7"/>
      <c r="H408" s="8"/>
      <c r="I408" s="8"/>
      <c r="J408" s="8"/>
      <c r="K408" s="8"/>
      <c r="L408" s="8"/>
      <c r="M408" s="8"/>
      <c r="N408" s="7"/>
      <c r="O408" s="7"/>
    </row>
    <row r="409" spans="1:15" ht="12.75">
      <c r="A409" s="7"/>
      <c r="B409" s="6"/>
      <c r="C409" s="7"/>
      <c r="D409" s="7"/>
      <c r="E409" s="7"/>
      <c r="F409" s="7"/>
      <c r="G409" s="7"/>
      <c r="H409" s="8"/>
      <c r="I409" s="8"/>
      <c r="J409" s="8"/>
      <c r="K409" s="8"/>
      <c r="L409" s="8"/>
      <c r="M409" s="8"/>
      <c r="N409" s="7"/>
      <c r="O409" s="7"/>
    </row>
    <row r="410" spans="1:15" ht="12.75">
      <c r="A410" s="7"/>
      <c r="B410" s="6"/>
      <c r="C410" s="7"/>
      <c r="D410" s="7"/>
      <c r="E410" s="7"/>
      <c r="F410" s="7"/>
      <c r="G410" s="7"/>
      <c r="H410" s="8"/>
      <c r="I410" s="8"/>
      <c r="J410" s="8"/>
      <c r="K410" s="8"/>
      <c r="L410" s="8"/>
      <c r="M410" s="8"/>
      <c r="N410" s="7"/>
      <c r="O410" s="7"/>
    </row>
    <row r="411" spans="1:15" ht="12.75">
      <c r="A411" s="7"/>
      <c r="B411" s="6"/>
      <c r="C411" s="7"/>
      <c r="D411" s="7"/>
      <c r="E411" s="7"/>
      <c r="F411" s="7"/>
      <c r="G411" s="7"/>
      <c r="H411" s="8"/>
      <c r="I411" s="8"/>
      <c r="J411" s="8"/>
      <c r="K411" s="8"/>
      <c r="L411" s="8"/>
      <c r="M411" s="8"/>
      <c r="N411" s="7"/>
      <c r="O411" s="7"/>
    </row>
    <row r="412" spans="1:15" ht="12.75">
      <c r="A412" s="7"/>
      <c r="B412" s="6"/>
      <c r="C412" s="7"/>
      <c r="D412" s="7"/>
      <c r="E412" s="7"/>
      <c r="F412" s="7"/>
      <c r="G412" s="7"/>
      <c r="H412" s="8"/>
      <c r="I412" s="8"/>
      <c r="J412" s="8"/>
      <c r="K412" s="8"/>
      <c r="L412" s="8"/>
      <c r="M412" s="8"/>
      <c r="N412" s="7"/>
      <c r="O412" s="7"/>
    </row>
    <row r="413" spans="1:15" ht="12.75">
      <c r="A413" s="327"/>
      <c r="B413" s="781"/>
      <c r="C413" s="682"/>
      <c r="D413" s="410"/>
      <c r="E413" s="411"/>
      <c r="F413" s="410"/>
      <c r="G413" s="411"/>
      <c r="H413" s="696" t="s">
        <v>2816</v>
      </c>
      <c r="I413" s="690"/>
      <c r="J413" s="333"/>
      <c r="K413" s="333"/>
      <c r="L413" s="333"/>
      <c r="M413" s="373"/>
      <c r="N413" s="187" t="s">
        <v>22</v>
      </c>
      <c r="O413" s="206"/>
    </row>
    <row r="414" spans="1:15" ht="12.75">
      <c r="A414" s="327"/>
      <c r="B414" s="683"/>
      <c r="C414" s="684"/>
      <c r="D414" s="333"/>
      <c r="E414" s="373"/>
      <c r="F414" s="333"/>
      <c r="G414" s="333"/>
      <c r="H414" s="340">
        <v>1</v>
      </c>
      <c r="I414" s="174"/>
      <c r="J414" s="333"/>
      <c r="K414" s="333"/>
      <c r="L414" s="333"/>
      <c r="M414" s="333"/>
      <c r="N414" s="127"/>
      <c r="O414" s="206"/>
    </row>
    <row r="415" spans="1:15" ht="12.75">
      <c r="A415" s="327"/>
      <c r="B415" s="683"/>
      <c r="C415" s="684"/>
      <c r="D415" s="333"/>
      <c r="E415" s="373"/>
      <c r="F415" s="333"/>
      <c r="G415" s="333"/>
      <c r="H415" s="340">
        <v>1</v>
      </c>
      <c r="I415" s="174"/>
      <c r="J415" s="333"/>
      <c r="K415" s="333"/>
      <c r="L415" s="333"/>
      <c r="M415" s="333"/>
      <c r="N415" s="127"/>
      <c r="O415" s="206"/>
    </row>
    <row r="416" spans="1:15" ht="12.75">
      <c r="A416" s="327"/>
      <c r="B416" s="683"/>
      <c r="C416" s="684"/>
      <c r="D416" s="333"/>
      <c r="E416" s="373"/>
      <c r="F416" s="333"/>
      <c r="G416" s="333"/>
      <c r="H416" s="340">
        <v>4</v>
      </c>
      <c r="I416" s="174"/>
      <c r="J416" s="333"/>
      <c r="K416" s="333"/>
      <c r="L416" s="333"/>
      <c r="M416" s="333"/>
      <c r="N416" s="127"/>
      <c r="O416" s="206"/>
    </row>
    <row r="417" spans="1:15" ht="12.75">
      <c r="A417" s="327"/>
      <c r="B417" s="683"/>
      <c r="C417" s="684"/>
      <c r="D417" s="333"/>
      <c r="E417" s="373"/>
      <c r="F417" s="333"/>
      <c r="G417" s="333"/>
      <c r="H417" s="340">
        <v>7</v>
      </c>
      <c r="I417" s="174"/>
      <c r="J417" s="333"/>
      <c r="K417" s="333"/>
      <c r="L417" s="333"/>
      <c r="M417" s="333"/>
      <c r="N417" s="127"/>
      <c r="O417" s="206"/>
    </row>
    <row r="418" spans="1:15" ht="12.75">
      <c r="A418" s="327"/>
      <c r="B418" s="685"/>
      <c r="C418" s="687"/>
      <c r="D418" s="333"/>
      <c r="E418" s="373"/>
      <c r="F418" s="333"/>
      <c r="G418" s="333"/>
      <c r="H418" s="340">
        <v>10</v>
      </c>
      <c r="I418" s="174"/>
      <c r="J418" s="333"/>
      <c r="K418" s="333"/>
      <c r="L418" s="333"/>
      <c r="M418" s="333"/>
      <c r="N418" s="127"/>
      <c r="O418" s="206"/>
    </row>
    <row r="419" spans="1:15" ht="12.75">
      <c r="A419" s="330"/>
      <c r="B419" s="695" t="s">
        <v>2817</v>
      </c>
      <c r="C419" s="690"/>
      <c r="D419" s="333"/>
      <c r="E419" s="373"/>
      <c r="F419" s="333"/>
      <c r="G419" s="333"/>
      <c r="H419" s="340">
        <v>14</v>
      </c>
      <c r="I419" s="174"/>
      <c r="J419" s="333"/>
      <c r="K419" s="333"/>
      <c r="L419" s="333"/>
      <c r="M419" s="333"/>
      <c r="N419" s="127"/>
      <c r="O419" s="206"/>
    </row>
    <row r="420" spans="1:15" ht="12.75">
      <c r="A420" s="127" t="s">
        <v>40</v>
      </c>
      <c r="B420" s="475" t="s">
        <v>97</v>
      </c>
      <c r="C420" s="38" t="s">
        <v>98</v>
      </c>
      <c r="D420" s="333"/>
      <c r="E420" s="373"/>
      <c r="F420" s="333"/>
      <c r="G420" s="333"/>
      <c r="H420" s="340">
        <v>17</v>
      </c>
      <c r="I420" s="174"/>
      <c r="J420" s="333"/>
      <c r="K420" s="333"/>
      <c r="L420" s="333"/>
      <c r="M420" s="333"/>
      <c r="N420" s="127"/>
      <c r="O420" s="206"/>
    </row>
    <row r="421" spans="1:15" ht="12.75">
      <c r="A421" s="127" t="s">
        <v>45</v>
      </c>
      <c r="B421" s="476"/>
      <c r="C421" s="405">
        <v>60</v>
      </c>
      <c r="D421" s="333"/>
      <c r="E421" s="373"/>
      <c r="F421" s="333"/>
      <c r="G421" s="333"/>
      <c r="H421" s="340">
        <v>20</v>
      </c>
      <c r="I421" s="174"/>
      <c r="J421" s="333"/>
      <c r="K421" s="333"/>
      <c r="L421" s="333"/>
      <c r="M421" s="333"/>
      <c r="N421" s="127"/>
      <c r="O421" s="206"/>
    </row>
    <row r="422" spans="1:15" ht="12.75">
      <c r="A422" s="127" t="s">
        <v>47</v>
      </c>
      <c r="B422" s="476"/>
      <c r="C422" s="63">
        <v>78</v>
      </c>
      <c r="D422" s="333"/>
      <c r="E422" s="373"/>
      <c r="F422" s="333"/>
      <c r="G422" s="333"/>
      <c r="H422" s="340">
        <v>24</v>
      </c>
      <c r="I422" s="174"/>
      <c r="J422" s="333"/>
      <c r="K422" s="333"/>
      <c r="L422" s="333"/>
      <c r="M422" s="333"/>
      <c r="N422" s="54"/>
      <c r="O422" s="206"/>
    </row>
    <row r="423" spans="1:15" ht="12.75">
      <c r="A423" s="127" t="s">
        <v>49</v>
      </c>
      <c r="B423" s="476"/>
      <c r="C423" s="63">
        <v>135</v>
      </c>
      <c r="D423" s="333"/>
      <c r="E423" s="373"/>
      <c r="F423" s="333"/>
      <c r="G423" s="333"/>
      <c r="H423" s="340">
        <v>27</v>
      </c>
      <c r="I423" s="174"/>
      <c r="J423" s="333"/>
      <c r="K423" s="333"/>
      <c r="L423" s="333"/>
      <c r="M423" s="333"/>
      <c r="N423" s="206"/>
      <c r="O423" s="206"/>
    </row>
    <row r="424" spans="1:15" ht="12.75">
      <c r="A424" s="127" t="s">
        <v>51</v>
      </c>
      <c r="B424" s="476"/>
      <c r="C424" s="63">
        <v>91</v>
      </c>
      <c r="D424" s="333"/>
      <c r="E424" s="373"/>
      <c r="F424" s="333"/>
      <c r="G424" s="333"/>
      <c r="H424" s="340">
        <v>30</v>
      </c>
      <c r="I424" s="174"/>
      <c r="J424" s="333"/>
      <c r="K424" s="333"/>
      <c r="L424" s="333"/>
      <c r="M424" s="333"/>
      <c r="N424" s="206"/>
      <c r="O424" s="206"/>
    </row>
    <row r="425" spans="1:15" ht="12.75">
      <c r="A425" s="127" t="s">
        <v>53</v>
      </c>
      <c r="B425" s="476"/>
      <c r="C425" s="63">
        <v>85</v>
      </c>
      <c r="D425" s="333"/>
      <c r="E425" s="373"/>
      <c r="F425" s="333"/>
      <c r="G425" s="333"/>
      <c r="H425" s="340">
        <v>34</v>
      </c>
      <c r="I425" s="174"/>
      <c r="J425" s="333"/>
      <c r="K425" s="333"/>
      <c r="L425" s="333"/>
      <c r="M425" s="333"/>
      <c r="N425" s="206"/>
      <c r="O425" s="206"/>
    </row>
    <row r="426" spans="1:15" ht="12.75">
      <c r="A426" s="127" t="s">
        <v>58</v>
      </c>
      <c r="B426" s="476"/>
      <c r="C426" s="63">
        <v>36</v>
      </c>
      <c r="D426" s="333"/>
      <c r="E426" s="373"/>
      <c r="F426" s="333"/>
      <c r="G426" s="333"/>
      <c r="H426" s="340">
        <v>37</v>
      </c>
      <c r="I426" s="174"/>
      <c r="J426" s="333"/>
      <c r="K426" s="333"/>
      <c r="L426" s="333"/>
      <c r="M426" s="333"/>
      <c r="N426" s="206"/>
      <c r="O426" s="206"/>
    </row>
    <row r="427" spans="1:15" ht="12.75">
      <c r="A427" s="54" t="s">
        <v>60</v>
      </c>
      <c r="B427" s="477"/>
      <c r="C427" s="408">
        <f>SUM(C421:C426)</f>
        <v>485</v>
      </c>
      <c r="D427" s="333"/>
      <c r="E427" s="373"/>
      <c r="F427" s="333"/>
      <c r="G427" s="333"/>
      <c r="H427" s="340">
        <v>41</v>
      </c>
      <c r="I427" s="43"/>
      <c r="J427" s="333"/>
      <c r="K427" s="333"/>
      <c r="L427" s="333"/>
      <c r="M427" s="333"/>
      <c r="N427" s="206"/>
      <c r="O427" s="206"/>
    </row>
    <row r="428" spans="1:15" ht="12.75">
      <c r="A428" s="54" t="s">
        <v>160</v>
      </c>
      <c r="B428" s="702" t="s">
        <v>161</v>
      </c>
      <c r="C428" s="687"/>
      <c r="D428" s="333"/>
      <c r="E428" s="373"/>
      <c r="F428" s="333"/>
      <c r="G428" s="333"/>
      <c r="H428" s="340">
        <v>44</v>
      </c>
      <c r="I428" s="174"/>
      <c r="J428" s="206"/>
      <c r="K428" s="206"/>
      <c r="L428" s="206"/>
      <c r="M428" s="206"/>
      <c r="N428" s="206"/>
      <c r="O428" s="206"/>
    </row>
    <row r="429" spans="1:15" ht="12.75">
      <c r="A429" s="54" t="s">
        <v>64</v>
      </c>
      <c r="B429" s="702" t="s">
        <v>1424</v>
      </c>
      <c r="C429" s="687"/>
      <c r="D429" s="333"/>
      <c r="E429" s="373"/>
      <c r="F429" s="333"/>
      <c r="G429" s="333"/>
      <c r="H429" s="340">
        <v>49</v>
      </c>
      <c r="I429" s="43"/>
      <c r="J429" s="206"/>
      <c r="K429" s="206"/>
      <c r="L429" s="206"/>
      <c r="M429" s="206"/>
      <c r="N429" s="206"/>
      <c r="O429" s="206"/>
    </row>
    <row r="430" spans="1:15" ht="12.75">
      <c r="A430" s="54" t="s">
        <v>67</v>
      </c>
      <c r="B430" s="702" t="s">
        <v>913</v>
      </c>
      <c r="C430" s="687"/>
      <c r="D430" s="333"/>
      <c r="E430" s="373"/>
      <c r="F430" s="333"/>
      <c r="G430" s="333"/>
      <c r="H430" s="340">
        <v>51</v>
      </c>
      <c r="I430" s="174"/>
      <c r="J430" s="206"/>
      <c r="K430" s="206"/>
      <c r="L430" s="206"/>
      <c r="M430" s="206"/>
      <c r="N430" s="206"/>
      <c r="O430" s="206"/>
    </row>
    <row r="431" spans="1:15" ht="12.75">
      <c r="A431" s="54" t="s">
        <v>70</v>
      </c>
      <c r="B431" s="700"/>
      <c r="C431" s="687"/>
      <c r="D431" s="399"/>
      <c r="E431" s="400"/>
      <c r="F431" s="399"/>
      <c r="G431" s="399"/>
      <c r="H431" s="340">
        <v>54</v>
      </c>
      <c r="I431" s="174"/>
      <c r="J431" s="206"/>
      <c r="K431" s="206"/>
      <c r="L431" s="206"/>
      <c r="M431" s="206"/>
      <c r="N431" s="206"/>
      <c r="O431" s="206"/>
    </row>
    <row r="432" spans="1:15" ht="12.75">
      <c r="A432" s="206"/>
      <c r="B432" s="220"/>
      <c r="C432" s="206"/>
      <c r="D432" s="206"/>
      <c r="E432" s="206"/>
      <c r="F432" s="206"/>
      <c r="G432" s="206"/>
      <c r="H432" s="340">
        <v>58</v>
      </c>
      <c r="I432" s="174"/>
      <c r="J432" s="206"/>
      <c r="K432" s="206"/>
      <c r="L432" s="206"/>
      <c r="M432" s="206"/>
      <c r="N432" s="206"/>
      <c r="O432" s="206"/>
    </row>
    <row r="433" spans="1:15" ht="12.75">
      <c r="A433" s="206"/>
      <c r="B433" s="220"/>
      <c r="C433" s="206"/>
      <c r="D433" s="206"/>
      <c r="E433" s="206"/>
      <c r="F433" s="206"/>
      <c r="G433" s="206"/>
      <c r="H433" s="340">
        <v>63</v>
      </c>
      <c r="I433" s="174"/>
      <c r="J433" s="206"/>
      <c r="K433" s="206"/>
      <c r="L433" s="206"/>
      <c r="M433" s="206"/>
      <c r="N433" s="206"/>
      <c r="O433" s="206"/>
    </row>
    <row r="434" spans="1:15" ht="12.75">
      <c r="A434" s="206"/>
      <c r="B434" s="220"/>
      <c r="C434" s="206"/>
      <c r="D434" s="206"/>
      <c r="E434" s="206"/>
      <c r="F434" s="206"/>
      <c r="G434" s="206"/>
      <c r="H434" s="339">
        <v>70</v>
      </c>
      <c r="I434" s="254"/>
      <c r="J434" s="206"/>
      <c r="K434" s="206"/>
      <c r="L434" s="206"/>
      <c r="M434" s="206"/>
      <c r="N434" s="206"/>
      <c r="O434" s="206"/>
    </row>
    <row r="435" spans="1:15" ht="12.75">
      <c r="A435" s="7"/>
      <c r="B435" s="6"/>
      <c r="C435" s="7"/>
      <c r="D435" s="7"/>
      <c r="E435" s="7"/>
      <c r="F435" s="7"/>
      <c r="G435" s="7"/>
      <c r="H435" s="8"/>
      <c r="I435" s="8"/>
      <c r="J435" s="8"/>
      <c r="K435" s="8"/>
      <c r="L435" s="8"/>
      <c r="M435" s="8"/>
      <c r="N435" s="7"/>
      <c r="O435" s="7"/>
    </row>
    <row r="436" spans="1:15" ht="12.75">
      <c r="A436" s="7"/>
      <c r="B436" s="6"/>
      <c r="C436" s="7"/>
      <c r="D436" s="7"/>
      <c r="E436" s="7"/>
      <c r="F436" s="7"/>
      <c r="G436" s="7"/>
      <c r="H436" s="8"/>
      <c r="I436" s="8"/>
      <c r="J436" s="8"/>
      <c r="K436" s="8"/>
      <c r="L436" s="8"/>
      <c r="M436" s="8"/>
      <c r="N436" s="7"/>
      <c r="O436" s="7"/>
    </row>
    <row r="437" spans="1:15" ht="12.75">
      <c r="A437" s="7"/>
      <c r="B437" s="6"/>
      <c r="C437" s="7"/>
      <c r="D437" s="7"/>
      <c r="E437" s="7"/>
      <c r="F437" s="7"/>
      <c r="G437" s="7"/>
      <c r="H437" s="8"/>
      <c r="I437" s="8"/>
      <c r="J437" s="8"/>
      <c r="K437" s="8"/>
      <c r="L437" s="8"/>
      <c r="M437" s="8"/>
      <c r="N437" s="7"/>
      <c r="O437" s="7"/>
    </row>
    <row r="438" spans="1:15" ht="12.75">
      <c r="A438" s="7"/>
      <c r="B438" s="6"/>
      <c r="C438" s="7"/>
      <c r="D438" s="7"/>
      <c r="E438" s="7"/>
      <c r="F438" s="7"/>
      <c r="G438" s="7"/>
      <c r="H438" s="8"/>
      <c r="I438" s="8"/>
      <c r="J438" s="8"/>
      <c r="K438" s="8"/>
      <c r="L438" s="8"/>
      <c r="M438" s="8"/>
      <c r="N438" s="7"/>
      <c r="O438" s="7"/>
    </row>
    <row r="439" spans="1:15" ht="12.75">
      <c r="A439" s="7"/>
      <c r="B439" s="6"/>
      <c r="C439" s="7"/>
      <c r="D439" s="7"/>
      <c r="E439" s="7"/>
      <c r="F439" s="7"/>
      <c r="G439" s="7"/>
      <c r="H439" s="8"/>
      <c r="I439" s="8"/>
      <c r="J439" s="8"/>
      <c r="K439" s="8"/>
      <c r="L439" s="8"/>
      <c r="M439" s="8"/>
      <c r="N439" s="7"/>
      <c r="O439" s="7"/>
    </row>
    <row r="440" spans="1:15" ht="12.75">
      <c r="A440" s="7"/>
      <c r="B440" s="6"/>
      <c r="C440" s="7"/>
      <c r="D440" s="7"/>
      <c r="E440" s="7"/>
      <c r="F440" s="7"/>
      <c r="G440" s="7"/>
      <c r="H440" s="8"/>
      <c r="I440" s="8"/>
      <c r="J440" s="8"/>
      <c r="K440" s="8"/>
      <c r="L440" s="8"/>
      <c r="M440" s="8"/>
      <c r="N440" s="8"/>
      <c r="O440" s="7"/>
    </row>
    <row r="441" spans="1:15" ht="12.75">
      <c r="A441" s="7"/>
      <c r="B441" s="6"/>
      <c r="C441" s="7"/>
      <c r="D441" s="7"/>
      <c r="E441" s="7"/>
      <c r="F441" s="7"/>
      <c r="G441" s="7"/>
      <c r="H441" s="8"/>
      <c r="I441" s="8"/>
      <c r="J441" s="8"/>
      <c r="K441" s="8"/>
      <c r="L441" s="8"/>
      <c r="M441" s="8"/>
      <c r="N441" s="8"/>
      <c r="O441" s="7"/>
    </row>
    <row r="442" spans="1:15" ht="12.75">
      <c r="A442" s="7"/>
      <c r="B442" s="6"/>
      <c r="C442" s="7"/>
      <c r="D442" s="7"/>
      <c r="E442" s="7"/>
      <c r="F442" s="7"/>
      <c r="G442" s="7"/>
      <c r="H442" s="8"/>
      <c r="I442" s="8"/>
      <c r="J442" s="8"/>
      <c r="K442" s="8"/>
      <c r="L442" s="8"/>
      <c r="M442" s="8"/>
      <c r="N442" s="8"/>
      <c r="O442" s="7"/>
    </row>
    <row r="443" spans="1:15" ht="12.75">
      <c r="A443" s="7"/>
      <c r="B443" s="6"/>
      <c r="C443" s="7"/>
      <c r="D443" s="7"/>
      <c r="E443" s="7"/>
      <c r="F443" s="7"/>
      <c r="G443" s="7"/>
      <c r="H443" s="8"/>
      <c r="I443" s="8"/>
      <c r="J443" s="8"/>
      <c r="K443" s="8"/>
      <c r="L443" s="8"/>
      <c r="M443" s="8"/>
      <c r="N443" s="8"/>
      <c r="O443" s="7"/>
    </row>
    <row r="444" spans="1:15" ht="12.75">
      <c r="A444" s="7"/>
      <c r="B444" s="6"/>
      <c r="C444" s="7"/>
      <c r="D444" s="7"/>
      <c r="E444" s="7"/>
      <c r="F444" s="7"/>
      <c r="G444" s="7"/>
      <c r="H444" s="8"/>
      <c r="I444" s="8"/>
      <c r="J444" s="8"/>
      <c r="K444" s="8"/>
      <c r="L444" s="8"/>
      <c r="M444" s="8"/>
      <c r="N444" s="8"/>
      <c r="O444" s="7"/>
    </row>
    <row r="445" spans="1:15" ht="12.75">
      <c r="A445" s="7"/>
      <c r="B445" s="6"/>
      <c r="C445" s="7"/>
      <c r="D445" s="7"/>
      <c r="E445" s="7"/>
      <c r="F445" s="7"/>
      <c r="G445" s="7"/>
      <c r="H445" s="8"/>
      <c r="I445" s="8"/>
      <c r="J445" s="8"/>
      <c r="K445" s="8"/>
      <c r="L445" s="8"/>
      <c r="M445" s="8"/>
      <c r="N445" s="7"/>
      <c r="O445" s="7"/>
    </row>
    <row r="446" spans="1:15" ht="12.75">
      <c r="A446" s="327"/>
      <c r="B446" s="781"/>
      <c r="C446" s="682"/>
      <c r="D446" s="410"/>
      <c r="E446" s="411"/>
      <c r="F446" s="410"/>
      <c r="G446" s="411"/>
      <c r="H446" s="696" t="s">
        <v>2818</v>
      </c>
      <c r="I446" s="690"/>
      <c r="J446" s="333"/>
      <c r="K446" s="333"/>
      <c r="L446" s="333"/>
      <c r="M446" s="373"/>
      <c r="N446" s="187" t="s">
        <v>22</v>
      </c>
      <c r="O446" s="206"/>
    </row>
    <row r="447" spans="1:15" ht="12.75">
      <c r="A447" s="327"/>
      <c r="B447" s="683"/>
      <c r="C447" s="684"/>
      <c r="D447" s="333"/>
      <c r="E447" s="373"/>
      <c r="F447" s="333"/>
      <c r="G447" s="333"/>
      <c r="H447" s="340">
        <v>1</v>
      </c>
      <c r="I447" s="174"/>
      <c r="J447" s="333"/>
      <c r="K447" s="333"/>
      <c r="L447" s="333"/>
      <c r="M447" s="333"/>
      <c r="N447" s="127"/>
      <c r="O447" s="206"/>
    </row>
    <row r="448" spans="1:15" ht="12.75">
      <c r="A448" s="327"/>
      <c r="B448" s="683"/>
      <c r="C448" s="684"/>
      <c r="D448" s="333"/>
      <c r="E448" s="373"/>
      <c r="F448" s="333"/>
      <c r="G448" s="333"/>
      <c r="H448" s="340">
        <v>1</v>
      </c>
      <c r="I448" s="174"/>
      <c r="J448" s="333"/>
      <c r="K448" s="333"/>
      <c r="L448" s="333"/>
      <c r="M448" s="333"/>
      <c r="N448" s="127"/>
      <c r="O448" s="206"/>
    </row>
    <row r="449" spans="1:15" ht="12.75">
      <c r="A449" s="327"/>
      <c r="B449" s="683"/>
      <c r="C449" s="684"/>
      <c r="D449" s="333"/>
      <c r="E449" s="373"/>
      <c r="F449" s="333"/>
      <c r="G449" s="333"/>
      <c r="H449" s="340">
        <v>4</v>
      </c>
      <c r="I449" s="174"/>
      <c r="J449" s="333"/>
      <c r="K449" s="333"/>
      <c r="L449" s="333"/>
      <c r="M449" s="333"/>
      <c r="N449" s="127"/>
      <c r="O449" s="206"/>
    </row>
    <row r="450" spans="1:15" ht="12.75">
      <c r="A450" s="327"/>
      <c r="B450" s="683"/>
      <c r="C450" s="684"/>
      <c r="D450" s="333"/>
      <c r="E450" s="373"/>
      <c r="F450" s="333"/>
      <c r="G450" s="333"/>
      <c r="H450" s="340">
        <v>7</v>
      </c>
      <c r="I450" s="174"/>
      <c r="J450" s="333"/>
      <c r="K450" s="333"/>
      <c r="L450" s="333"/>
      <c r="M450" s="333"/>
      <c r="N450" s="127"/>
      <c r="O450" s="206"/>
    </row>
    <row r="451" spans="1:15" ht="12.75">
      <c r="A451" s="327"/>
      <c r="B451" s="685"/>
      <c r="C451" s="687"/>
      <c r="D451" s="333"/>
      <c r="E451" s="373"/>
      <c r="F451" s="333"/>
      <c r="G451" s="333"/>
      <c r="H451" s="340">
        <v>10</v>
      </c>
      <c r="I451" s="174"/>
      <c r="J451" s="333"/>
      <c r="K451" s="333"/>
      <c r="L451" s="333"/>
      <c r="M451" s="333"/>
      <c r="N451" s="127"/>
      <c r="O451" s="206"/>
    </row>
    <row r="452" spans="1:15" ht="12.75">
      <c r="A452" s="330"/>
      <c r="B452" s="695" t="s">
        <v>2819</v>
      </c>
      <c r="C452" s="690"/>
      <c r="D452" s="333"/>
      <c r="E452" s="373"/>
      <c r="F452" s="333"/>
      <c r="G452" s="333"/>
      <c r="H452" s="340">
        <v>14</v>
      </c>
      <c r="I452" s="174"/>
      <c r="J452" s="333"/>
      <c r="K452" s="333"/>
      <c r="L452" s="333"/>
      <c r="M452" s="333"/>
      <c r="N452" s="127"/>
      <c r="O452" s="206"/>
    </row>
    <row r="453" spans="1:15" ht="12.75">
      <c r="A453" s="127" t="s">
        <v>40</v>
      </c>
      <c r="B453" s="164" t="s">
        <v>605</v>
      </c>
      <c r="C453" s="20" t="s">
        <v>41</v>
      </c>
      <c r="D453" s="333"/>
      <c r="E453" s="373"/>
      <c r="F453" s="333"/>
      <c r="G453" s="333"/>
      <c r="H453" s="340">
        <v>17</v>
      </c>
      <c r="I453" s="174"/>
      <c r="J453" s="333"/>
      <c r="K453" s="333"/>
      <c r="L453" s="333"/>
      <c r="M453" s="333"/>
      <c r="N453" s="127"/>
      <c r="O453" s="206"/>
    </row>
    <row r="454" spans="1:15" ht="12.75">
      <c r="A454" s="127" t="s">
        <v>45</v>
      </c>
      <c r="B454" s="476"/>
      <c r="C454" s="63">
        <v>70</v>
      </c>
      <c r="D454" s="333"/>
      <c r="E454" s="373"/>
      <c r="F454" s="333"/>
      <c r="G454" s="333"/>
      <c r="H454" s="340">
        <v>20</v>
      </c>
      <c r="I454" s="174"/>
      <c r="J454" s="333"/>
      <c r="K454" s="333"/>
      <c r="L454" s="333"/>
      <c r="M454" s="333"/>
      <c r="N454" s="127"/>
      <c r="O454" s="206"/>
    </row>
    <row r="455" spans="1:15" ht="12.75">
      <c r="A455" s="127" t="s">
        <v>47</v>
      </c>
      <c r="B455" s="476"/>
      <c r="C455" s="63">
        <v>131</v>
      </c>
      <c r="D455" s="333"/>
      <c r="E455" s="373"/>
      <c r="F455" s="333"/>
      <c r="G455" s="333"/>
      <c r="H455" s="340">
        <v>24</v>
      </c>
      <c r="I455" s="174"/>
      <c r="J455" s="333"/>
      <c r="K455" s="333"/>
      <c r="L455" s="333"/>
      <c r="M455" s="333"/>
      <c r="N455" s="54"/>
      <c r="O455" s="206"/>
    </row>
    <row r="456" spans="1:15" ht="12.75">
      <c r="A456" s="127" t="s">
        <v>49</v>
      </c>
      <c r="B456" s="476"/>
      <c r="C456" s="63">
        <v>100</v>
      </c>
      <c r="D456" s="333"/>
      <c r="E456" s="373"/>
      <c r="F456" s="333"/>
      <c r="G456" s="333"/>
      <c r="H456" s="340">
        <v>27</v>
      </c>
      <c r="I456" s="174"/>
      <c r="J456" s="333"/>
      <c r="K456" s="333"/>
      <c r="L456" s="333"/>
      <c r="M456" s="333"/>
      <c r="N456" s="206"/>
      <c r="O456" s="206"/>
    </row>
    <row r="457" spans="1:15" ht="12.75">
      <c r="A457" s="127" t="s">
        <v>51</v>
      </c>
      <c r="B457" s="476"/>
      <c r="C457" s="63">
        <v>86</v>
      </c>
      <c r="D457" s="333"/>
      <c r="E457" s="373"/>
      <c r="F457" s="333"/>
      <c r="G457" s="333"/>
      <c r="H457" s="340">
        <v>30</v>
      </c>
      <c r="I457" s="174"/>
      <c r="J457" s="333"/>
      <c r="K457" s="333"/>
      <c r="L457" s="333"/>
      <c r="M457" s="333"/>
      <c r="N457" s="206"/>
      <c r="O457" s="206"/>
    </row>
    <row r="458" spans="1:15" ht="12.75">
      <c r="A458" s="127" t="s">
        <v>53</v>
      </c>
      <c r="B458" s="476"/>
      <c r="C458" s="63">
        <v>90</v>
      </c>
      <c r="D458" s="333"/>
      <c r="E458" s="373"/>
      <c r="F458" s="333"/>
      <c r="G458" s="333"/>
      <c r="H458" s="340">
        <v>34</v>
      </c>
      <c r="I458" s="174"/>
      <c r="J458" s="333"/>
      <c r="K458" s="333"/>
      <c r="L458" s="333"/>
      <c r="M458" s="333"/>
      <c r="N458" s="206"/>
      <c r="O458" s="206"/>
    </row>
    <row r="459" spans="1:15" ht="12.75">
      <c r="A459" s="127" t="s">
        <v>58</v>
      </c>
      <c r="B459" s="476"/>
      <c r="C459" s="63">
        <v>40</v>
      </c>
      <c r="D459" s="333"/>
      <c r="E459" s="373"/>
      <c r="F459" s="333"/>
      <c r="G459" s="333"/>
      <c r="H459" s="340">
        <v>37</v>
      </c>
      <c r="I459" s="174"/>
      <c r="J459" s="333"/>
      <c r="K459" s="333"/>
      <c r="L459" s="333"/>
      <c r="M459" s="333"/>
      <c r="N459" s="206"/>
      <c r="O459" s="206"/>
    </row>
    <row r="460" spans="1:15" ht="12.75">
      <c r="A460" s="54" t="s">
        <v>60</v>
      </c>
      <c r="B460" s="477"/>
      <c r="C460" s="408">
        <f>SUM(C454:C459)</f>
        <v>517</v>
      </c>
      <c r="D460" s="333"/>
      <c r="E460" s="373"/>
      <c r="F460" s="333"/>
      <c r="G460" s="333"/>
      <c r="H460" s="340">
        <v>41</v>
      </c>
      <c r="I460" s="43"/>
      <c r="J460" s="333"/>
      <c r="K460" s="333"/>
      <c r="L460" s="333"/>
      <c r="M460" s="333"/>
      <c r="N460" s="206"/>
      <c r="O460" s="206"/>
    </row>
    <row r="461" spans="1:15" ht="12.75">
      <c r="A461" s="54" t="s">
        <v>160</v>
      </c>
      <c r="B461" s="702" t="s">
        <v>2820</v>
      </c>
      <c r="C461" s="687"/>
      <c r="D461" s="333"/>
      <c r="E461" s="373"/>
      <c r="F461" s="333"/>
      <c r="G461" s="333"/>
      <c r="H461" s="340">
        <v>44</v>
      </c>
      <c r="I461" s="174"/>
      <c r="J461" s="206"/>
      <c r="K461" s="206"/>
      <c r="L461" s="206"/>
      <c r="M461" s="206"/>
      <c r="N461" s="206"/>
      <c r="O461" s="206"/>
    </row>
    <row r="462" spans="1:15" ht="12.75">
      <c r="A462" s="54" t="s">
        <v>64</v>
      </c>
      <c r="B462" s="702" t="s">
        <v>849</v>
      </c>
      <c r="C462" s="687"/>
      <c r="D462" s="333"/>
      <c r="E462" s="373"/>
      <c r="F462" s="333"/>
      <c r="G462" s="333"/>
      <c r="H462" s="340">
        <v>49</v>
      </c>
      <c r="I462" s="43"/>
      <c r="J462" s="206"/>
      <c r="K462" s="206"/>
      <c r="L462" s="206"/>
      <c r="M462" s="206"/>
      <c r="N462" s="206"/>
      <c r="O462" s="206"/>
    </row>
    <row r="463" spans="1:15" ht="12.75">
      <c r="A463" s="54" t="s">
        <v>67</v>
      </c>
      <c r="B463" s="702" t="s">
        <v>2657</v>
      </c>
      <c r="C463" s="687"/>
      <c r="D463" s="333"/>
      <c r="E463" s="373"/>
      <c r="F463" s="333"/>
      <c r="G463" s="333"/>
      <c r="H463" s="340">
        <v>51</v>
      </c>
      <c r="I463" s="174"/>
      <c r="J463" s="206"/>
      <c r="K463" s="206"/>
      <c r="L463" s="206"/>
      <c r="M463" s="206"/>
      <c r="N463" s="206"/>
      <c r="O463" s="206"/>
    </row>
    <row r="464" spans="1:15" ht="12.75">
      <c r="A464" s="54" t="s">
        <v>70</v>
      </c>
      <c r="B464" s="700"/>
      <c r="C464" s="687"/>
      <c r="D464" s="399"/>
      <c r="E464" s="400"/>
      <c r="F464" s="399"/>
      <c r="G464" s="399"/>
      <c r="H464" s="340">
        <v>54</v>
      </c>
      <c r="I464" s="174"/>
      <c r="J464" s="206"/>
      <c r="K464" s="206"/>
      <c r="L464" s="206"/>
      <c r="M464" s="206"/>
      <c r="N464" s="206"/>
      <c r="O464" s="206"/>
    </row>
    <row r="465" spans="1:15" ht="12.75">
      <c r="A465" s="206"/>
      <c r="B465" s="220"/>
      <c r="C465" s="206"/>
      <c r="D465" s="206"/>
      <c r="E465" s="206"/>
      <c r="F465" s="206"/>
      <c r="G465" s="206"/>
      <c r="H465" s="340">
        <v>58</v>
      </c>
      <c r="I465" s="174"/>
      <c r="J465" s="206"/>
      <c r="K465" s="206"/>
      <c r="L465" s="206"/>
      <c r="M465" s="206"/>
      <c r="N465" s="206"/>
      <c r="O465" s="206"/>
    </row>
    <row r="466" spans="1:15" ht="12.75">
      <c r="A466" s="206"/>
      <c r="B466" s="220"/>
      <c r="C466" s="206"/>
      <c r="D466" s="206"/>
      <c r="E466" s="206"/>
      <c r="F466" s="206"/>
      <c r="G466" s="206"/>
      <c r="H466" s="340">
        <v>63</v>
      </c>
      <c r="I466" s="174"/>
      <c r="J466" s="206"/>
      <c r="K466" s="206"/>
      <c r="L466" s="206"/>
      <c r="M466" s="206"/>
      <c r="N466" s="206"/>
      <c r="O466" s="206"/>
    </row>
    <row r="467" spans="1:15" ht="12.75">
      <c r="A467" s="206"/>
      <c r="B467" s="220"/>
      <c r="C467" s="206"/>
      <c r="D467" s="206"/>
      <c r="E467" s="206"/>
      <c r="F467" s="206"/>
      <c r="G467" s="206"/>
      <c r="H467" s="339">
        <v>70</v>
      </c>
      <c r="I467" s="254"/>
      <c r="J467" s="206"/>
      <c r="K467" s="206"/>
      <c r="L467" s="206"/>
      <c r="M467" s="206"/>
      <c r="N467" s="206"/>
      <c r="O467" s="206"/>
    </row>
    <row r="468" spans="1:15" ht="12.75">
      <c r="A468" s="7"/>
      <c r="B468" s="220"/>
      <c r="C468" s="206"/>
      <c r="D468" s="206"/>
      <c r="E468" s="206"/>
      <c r="F468" s="206"/>
      <c r="G468" s="8"/>
      <c r="H468" s="8"/>
      <c r="I468" s="8"/>
      <c r="J468" s="8"/>
      <c r="K468" s="8"/>
      <c r="L468" s="8"/>
      <c r="M468" s="8"/>
      <c r="N468" s="8"/>
      <c r="O468" s="7"/>
    </row>
    <row r="469" spans="1:15" ht="12.75">
      <c r="A469" s="7"/>
      <c r="B469" s="220"/>
      <c r="C469" s="206"/>
      <c r="D469" s="206"/>
      <c r="E469" s="206"/>
      <c r="F469" s="206"/>
      <c r="G469" s="8"/>
      <c r="H469" s="8"/>
      <c r="I469" s="8"/>
      <c r="J469" s="8"/>
      <c r="K469" s="8"/>
      <c r="L469" s="8"/>
      <c r="M469" s="8"/>
      <c r="N469" s="8"/>
      <c r="O469" s="7"/>
    </row>
    <row r="470" spans="1:15" ht="12.75">
      <c r="A470" s="7"/>
      <c r="B470" s="220"/>
      <c r="C470" s="206"/>
      <c r="D470" s="206"/>
      <c r="E470" s="206"/>
      <c r="F470" s="206"/>
      <c r="G470" s="8"/>
      <c r="H470" s="8"/>
      <c r="I470" s="8"/>
      <c r="J470" s="8"/>
      <c r="K470" s="8"/>
      <c r="L470" s="8"/>
      <c r="M470" s="8"/>
      <c r="N470" s="8"/>
      <c r="O470" s="7"/>
    </row>
    <row r="471" spans="1:15" ht="12.75">
      <c r="A471" s="7"/>
      <c r="B471" s="220"/>
      <c r="C471" s="206"/>
      <c r="D471" s="206"/>
      <c r="E471" s="206"/>
      <c r="F471" s="206"/>
      <c r="G471" s="8"/>
      <c r="H471" s="8"/>
      <c r="I471" s="8"/>
      <c r="J471" s="8"/>
      <c r="K471" s="8"/>
      <c r="L471" s="8"/>
      <c r="M471" s="8"/>
      <c r="N471" s="8"/>
      <c r="O471" s="7"/>
    </row>
    <row r="472" spans="1:15" ht="12.75">
      <c r="A472" s="7"/>
      <c r="B472" s="220"/>
      <c r="C472" s="206"/>
      <c r="D472" s="206"/>
      <c r="E472" s="206"/>
      <c r="F472" s="206"/>
      <c r="G472" s="8"/>
      <c r="H472" s="8"/>
      <c r="I472" s="8"/>
      <c r="J472" s="8"/>
      <c r="K472" s="8"/>
      <c r="L472" s="8"/>
      <c r="M472" s="8"/>
      <c r="N472" s="8"/>
      <c r="O472" s="7"/>
    </row>
    <row r="473" spans="1:15" ht="12.75">
      <c r="A473" s="7"/>
      <c r="B473" s="220"/>
      <c r="C473" s="206"/>
      <c r="D473" s="206"/>
      <c r="E473" s="206"/>
      <c r="F473" s="206"/>
      <c r="G473" s="8"/>
      <c r="H473" s="8"/>
      <c r="I473" s="8"/>
      <c r="J473" s="8"/>
      <c r="K473" s="8"/>
      <c r="L473" s="8"/>
      <c r="M473" s="8"/>
      <c r="N473" s="8"/>
      <c r="O473" s="7"/>
    </row>
    <row r="474" spans="1:15" ht="12.75">
      <c r="A474" s="7"/>
      <c r="B474" s="220"/>
      <c r="C474" s="206"/>
      <c r="D474" s="206"/>
      <c r="E474" s="206"/>
      <c r="F474" s="206"/>
      <c r="G474" s="8"/>
      <c r="H474" s="8"/>
      <c r="I474" s="8"/>
      <c r="J474" s="8"/>
      <c r="K474" s="8"/>
      <c r="L474" s="8"/>
      <c r="M474" s="8"/>
      <c r="N474" s="8"/>
      <c r="O474" s="7"/>
    </row>
    <row r="475" spans="1:15" ht="12.75">
      <c r="A475" s="7"/>
      <c r="B475" s="220"/>
      <c r="C475" s="206"/>
      <c r="D475" s="206"/>
      <c r="E475" s="206"/>
      <c r="F475" s="206"/>
      <c r="G475" s="8"/>
      <c r="H475" s="8"/>
      <c r="I475" s="8"/>
      <c r="J475" s="8"/>
      <c r="K475" s="8"/>
      <c r="L475" s="8"/>
      <c r="M475" s="8"/>
      <c r="N475" s="8"/>
      <c r="O475" s="7"/>
    </row>
    <row r="476" spans="1:15" ht="12.75">
      <c r="A476" s="7"/>
      <c r="B476" s="694"/>
      <c r="C476" s="682"/>
      <c r="D476" s="694"/>
      <c r="E476" s="682"/>
      <c r="F476" s="92"/>
      <c r="G476" s="93"/>
      <c r="H476" s="689" t="s">
        <v>2596</v>
      </c>
      <c r="I476" s="690"/>
      <c r="J476" s="689" t="s">
        <v>2597</v>
      </c>
      <c r="K476" s="690"/>
      <c r="L476" s="218"/>
      <c r="M476" s="218"/>
      <c r="N476" s="10" t="s">
        <v>22</v>
      </c>
      <c r="O476" s="7"/>
    </row>
    <row r="477" spans="1:15" ht="12.75">
      <c r="A477" s="7"/>
      <c r="B477" s="683"/>
      <c r="C477" s="684"/>
      <c r="D477" s="683"/>
      <c r="E477" s="684"/>
      <c r="F477" s="96"/>
      <c r="G477" s="97"/>
      <c r="H477" s="326">
        <v>1</v>
      </c>
      <c r="I477" s="167" t="s">
        <v>82</v>
      </c>
      <c r="J477" s="326">
        <v>1</v>
      </c>
      <c r="K477" s="167" t="s">
        <v>357</v>
      </c>
      <c r="L477" s="218"/>
      <c r="M477" s="218"/>
      <c r="N477" s="13" t="s">
        <v>86</v>
      </c>
      <c r="O477" s="7"/>
    </row>
    <row r="478" spans="1:15" ht="12.75">
      <c r="A478" s="7"/>
      <c r="B478" s="683"/>
      <c r="C478" s="684"/>
      <c r="D478" s="683"/>
      <c r="E478" s="684"/>
      <c r="F478" s="96"/>
      <c r="G478" s="97"/>
      <c r="H478" s="321">
        <v>1</v>
      </c>
      <c r="I478" s="125" t="s">
        <v>137</v>
      </c>
      <c r="J478" s="321">
        <v>1</v>
      </c>
      <c r="K478" s="125" t="s">
        <v>406</v>
      </c>
      <c r="L478" s="218"/>
      <c r="M478" s="218"/>
      <c r="N478" s="13" t="s">
        <v>407</v>
      </c>
      <c r="O478" s="7"/>
    </row>
    <row r="479" spans="1:15" ht="12.75">
      <c r="A479" s="7"/>
      <c r="B479" s="683"/>
      <c r="C479" s="684"/>
      <c r="D479" s="683"/>
      <c r="E479" s="684"/>
      <c r="F479" s="96"/>
      <c r="G479" s="97"/>
      <c r="H479" s="321">
        <v>5</v>
      </c>
      <c r="I479" s="125" t="s">
        <v>261</v>
      </c>
      <c r="J479" s="321">
        <v>5</v>
      </c>
      <c r="K479" s="125" t="s">
        <v>261</v>
      </c>
      <c r="L479" s="218"/>
      <c r="M479" s="218"/>
      <c r="N479" s="13" t="s">
        <v>409</v>
      </c>
      <c r="O479" s="7"/>
    </row>
    <row r="480" spans="1:15" ht="12.75">
      <c r="A480" s="7"/>
      <c r="B480" s="683"/>
      <c r="C480" s="684"/>
      <c r="D480" s="683"/>
      <c r="E480" s="684"/>
      <c r="F480" s="96"/>
      <c r="G480" s="97"/>
      <c r="H480" s="321">
        <v>8</v>
      </c>
      <c r="I480" s="125" t="s">
        <v>225</v>
      </c>
      <c r="J480" s="321">
        <v>8</v>
      </c>
      <c r="K480" s="125" t="s">
        <v>225</v>
      </c>
      <c r="L480" s="218"/>
      <c r="M480" s="218"/>
      <c r="N480" s="13" t="s">
        <v>410</v>
      </c>
      <c r="O480" s="7"/>
    </row>
    <row r="481" spans="1:15" ht="12.75">
      <c r="A481" s="7"/>
      <c r="B481" s="685"/>
      <c r="C481" s="687"/>
      <c r="D481" s="685"/>
      <c r="E481" s="687"/>
      <c r="F481" s="96"/>
      <c r="G481" s="97"/>
      <c r="H481" s="321">
        <v>11</v>
      </c>
      <c r="I481" s="125" t="s">
        <v>411</v>
      </c>
      <c r="J481" s="321">
        <v>11</v>
      </c>
      <c r="K481" s="125" t="s">
        <v>411</v>
      </c>
      <c r="L481" s="218"/>
      <c r="M481" s="218"/>
      <c r="N481" s="115" t="s">
        <v>410</v>
      </c>
      <c r="O481" s="7"/>
    </row>
    <row r="482" spans="1:15" ht="12.75">
      <c r="A482" s="18"/>
      <c r="B482" s="689" t="s">
        <v>2598</v>
      </c>
      <c r="C482" s="690"/>
      <c r="D482" s="689" t="s">
        <v>2599</v>
      </c>
      <c r="E482" s="690"/>
      <c r="F482" s="96"/>
      <c r="G482" s="97"/>
      <c r="H482" s="321">
        <v>13</v>
      </c>
      <c r="I482" s="125" t="s">
        <v>95</v>
      </c>
      <c r="J482" s="321">
        <v>13</v>
      </c>
      <c r="K482" s="125" t="s">
        <v>95</v>
      </c>
      <c r="L482" s="218"/>
      <c r="M482" s="218"/>
      <c r="N482" s="54" t="s">
        <v>412</v>
      </c>
      <c r="O482" s="7"/>
    </row>
    <row r="483" spans="1:15" ht="12.75">
      <c r="A483" s="19" t="s">
        <v>40</v>
      </c>
      <c r="B483" s="431" t="s">
        <v>882</v>
      </c>
      <c r="C483" s="61" t="s">
        <v>151</v>
      </c>
      <c r="D483" s="431" t="s">
        <v>882</v>
      </c>
      <c r="E483" s="61" t="s">
        <v>151</v>
      </c>
      <c r="F483" s="96"/>
      <c r="G483" s="97"/>
      <c r="H483" s="321">
        <v>15</v>
      </c>
      <c r="I483" s="125" t="s">
        <v>143</v>
      </c>
      <c r="J483" s="321">
        <v>15</v>
      </c>
      <c r="K483" s="125" t="s">
        <v>143</v>
      </c>
      <c r="L483" s="218"/>
      <c r="M483" s="218"/>
      <c r="N483" s="7"/>
      <c r="O483" s="7"/>
    </row>
    <row r="484" spans="1:15" ht="12.75">
      <c r="A484" s="13" t="s">
        <v>45</v>
      </c>
      <c r="B484" s="120"/>
      <c r="C484" s="24">
        <v>50</v>
      </c>
      <c r="D484" s="120"/>
      <c r="E484" s="24">
        <v>75</v>
      </c>
      <c r="F484" s="96"/>
      <c r="G484" s="97"/>
      <c r="H484" s="321">
        <v>19</v>
      </c>
      <c r="I484" s="125" t="s">
        <v>59</v>
      </c>
      <c r="J484" s="321">
        <v>19</v>
      </c>
      <c r="K484" s="125" t="s">
        <v>59</v>
      </c>
      <c r="L484" s="218"/>
      <c r="M484" s="218"/>
      <c r="N484" s="7"/>
      <c r="O484" s="7"/>
    </row>
    <row r="485" spans="1:15" ht="12.75">
      <c r="A485" s="13" t="s">
        <v>47</v>
      </c>
      <c r="B485" s="120"/>
      <c r="C485" s="27">
        <v>75</v>
      </c>
      <c r="D485" s="120"/>
      <c r="E485" s="27">
        <v>100</v>
      </c>
      <c r="F485" s="96"/>
      <c r="G485" s="97"/>
      <c r="H485" s="321">
        <v>21</v>
      </c>
      <c r="I485" s="125" t="s">
        <v>408</v>
      </c>
      <c r="J485" s="321">
        <v>21</v>
      </c>
      <c r="K485" s="125" t="s">
        <v>408</v>
      </c>
      <c r="L485" s="218"/>
      <c r="M485" s="218"/>
      <c r="N485" s="7"/>
      <c r="O485" s="7"/>
    </row>
    <row r="486" spans="1:15" ht="12.75">
      <c r="A486" s="13" t="s">
        <v>49</v>
      </c>
      <c r="B486" s="472"/>
      <c r="C486" s="27">
        <v>90</v>
      </c>
      <c r="D486" s="472"/>
      <c r="E486" s="27">
        <v>120</v>
      </c>
      <c r="F486" s="96"/>
      <c r="G486" s="97"/>
      <c r="H486" s="321">
        <v>24</v>
      </c>
      <c r="I486" s="125" t="s">
        <v>227</v>
      </c>
      <c r="J486" s="321">
        <v>24</v>
      </c>
      <c r="K486" s="125" t="s">
        <v>227</v>
      </c>
      <c r="L486" s="218"/>
      <c r="M486" s="218"/>
      <c r="N486" s="7"/>
      <c r="O486" s="7"/>
    </row>
    <row r="487" spans="1:15" ht="12.75">
      <c r="A487" s="13" t="s">
        <v>51</v>
      </c>
      <c r="B487" s="120"/>
      <c r="C487" s="27">
        <v>10</v>
      </c>
      <c r="D487" s="120"/>
      <c r="E487" s="27">
        <v>25</v>
      </c>
      <c r="F487" s="96"/>
      <c r="G487" s="97"/>
      <c r="H487" s="321">
        <v>28</v>
      </c>
      <c r="I487" s="125" t="s">
        <v>636</v>
      </c>
      <c r="J487" s="321">
        <v>28</v>
      </c>
      <c r="K487" s="125" t="s">
        <v>636</v>
      </c>
      <c r="L487" s="218"/>
      <c r="M487" s="218"/>
      <c r="N487" s="7"/>
      <c r="O487" s="7"/>
    </row>
    <row r="488" spans="1:15" ht="12.75">
      <c r="A488" s="13" t="s">
        <v>53</v>
      </c>
      <c r="B488" s="472"/>
      <c r="C488" s="27">
        <v>35</v>
      </c>
      <c r="D488" s="472"/>
      <c r="E488" s="27">
        <v>65</v>
      </c>
      <c r="F488" s="96"/>
      <c r="G488" s="97"/>
      <c r="H488" s="321">
        <v>33</v>
      </c>
      <c r="I488" s="125" t="s">
        <v>241</v>
      </c>
      <c r="J488" s="321">
        <v>33</v>
      </c>
      <c r="K488" s="125" t="s">
        <v>241</v>
      </c>
      <c r="L488" s="218"/>
      <c r="M488" s="218"/>
      <c r="N488" s="7"/>
      <c r="O488" s="7"/>
    </row>
    <row r="489" spans="1:15" ht="12.75">
      <c r="A489" s="13" t="s">
        <v>58</v>
      </c>
      <c r="B489" s="120"/>
      <c r="C489" s="27">
        <v>40</v>
      </c>
      <c r="D489" s="120"/>
      <c r="E489" s="27">
        <v>65</v>
      </c>
      <c r="F489" s="96"/>
      <c r="G489" s="97"/>
      <c r="H489" s="321">
        <v>35</v>
      </c>
      <c r="I489" s="125" t="s">
        <v>419</v>
      </c>
      <c r="J489" s="321">
        <v>35</v>
      </c>
      <c r="K489" s="125" t="s">
        <v>419</v>
      </c>
      <c r="L489" s="218"/>
      <c r="M489" s="218"/>
      <c r="N489" s="7"/>
      <c r="O489" s="7"/>
    </row>
    <row r="490" spans="1:15" ht="12.75">
      <c r="A490" s="22" t="s">
        <v>60</v>
      </c>
      <c r="B490" s="56"/>
      <c r="C490" s="32">
        <f>SUM(C484:C489)</f>
        <v>300</v>
      </c>
      <c r="D490" s="56"/>
      <c r="E490" s="32">
        <f>SUM(E484:E489)</f>
        <v>450</v>
      </c>
      <c r="F490" s="96"/>
      <c r="G490" s="97"/>
      <c r="H490" s="321">
        <v>38</v>
      </c>
      <c r="I490" s="125" t="s">
        <v>549</v>
      </c>
      <c r="J490" s="321">
        <v>38</v>
      </c>
      <c r="K490" s="125" t="s">
        <v>549</v>
      </c>
      <c r="L490" s="218"/>
      <c r="M490" s="218"/>
      <c r="N490" s="7"/>
      <c r="O490" s="7"/>
    </row>
    <row r="491" spans="1:15" ht="12.75">
      <c r="A491" s="34" t="s">
        <v>62</v>
      </c>
      <c r="B491" s="692" t="s">
        <v>123</v>
      </c>
      <c r="C491" s="690"/>
      <c r="D491" s="692" t="s">
        <v>123</v>
      </c>
      <c r="E491" s="690"/>
      <c r="F491" s="96"/>
      <c r="G491" s="97"/>
      <c r="H491" s="321">
        <v>43</v>
      </c>
      <c r="I491" s="125" t="s">
        <v>421</v>
      </c>
      <c r="J491" s="321">
        <v>43</v>
      </c>
      <c r="K491" s="125" t="s">
        <v>421</v>
      </c>
      <c r="L491" s="8"/>
      <c r="M491" s="8"/>
      <c r="N491" s="7"/>
      <c r="O491" s="7"/>
    </row>
    <row r="492" spans="1:15" ht="12.75">
      <c r="A492" s="34" t="s">
        <v>64</v>
      </c>
      <c r="B492" s="692" t="s">
        <v>1127</v>
      </c>
      <c r="C492" s="690"/>
      <c r="D492" s="692" t="s">
        <v>1127</v>
      </c>
      <c r="E492" s="690"/>
      <c r="F492" s="96"/>
      <c r="G492" s="152"/>
      <c r="H492" s="339">
        <v>46</v>
      </c>
      <c r="I492" s="254" t="s">
        <v>422</v>
      </c>
      <c r="J492" s="321">
        <v>46</v>
      </c>
      <c r="K492" s="125" t="s">
        <v>422</v>
      </c>
      <c r="L492" s="8"/>
      <c r="M492" s="8"/>
      <c r="N492" s="7"/>
      <c r="O492" s="7"/>
    </row>
    <row r="493" spans="1:15" ht="12.75">
      <c r="A493" s="34" t="s">
        <v>67</v>
      </c>
      <c r="B493" s="692" t="s">
        <v>1177</v>
      </c>
      <c r="C493" s="690"/>
      <c r="D493" s="692" t="s">
        <v>1177</v>
      </c>
      <c r="E493" s="690"/>
      <c r="F493" s="96"/>
      <c r="G493" s="152"/>
      <c r="H493" s="206"/>
      <c r="I493" s="206"/>
      <c r="J493" s="321">
        <v>50</v>
      </c>
      <c r="K493" s="125" t="s">
        <v>417</v>
      </c>
      <c r="L493" s="8"/>
      <c r="M493" s="8"/>
      <c r="N493" s="7"/>
      <c r="O493" s="7"/>
    </row>
    <row r="494" spans="1:15" ht="12.75">
      <c r="A494" s="34" t="s">
        <v>70</v>
      </c>
      <c r="B494" s="692"/>
      <c r="C494" s="690"/>
      <c r="D494" s="692"/>
      <c r="E494" s="690"/>
      <c r="F494" s="107"/>
      <c r="G494" s="162"/>
      <c r="H494" s="206"/>
      <c r="I494" s="206"/>
      <c r="J494" s="321">
        <v>56</v>
      </c>
      <c r="K494" s="125" t="s">
        <v>358</v>
      </c>
      <c r="L494" s="8"/>
      <c r="M494" s="8"/>
      <c r="N494" s="7"/>
      <c r="O494" s="7"/>
    </row>
    <row r="495" spans="1:15" ht="12.75">
      <c r="A495" s="7"/>
      <c r="B495" s="6"/>
      <c r="C495" s="7"/>
      <c r="D495" s="7"/>
      <c r="E495" s="7"/>
      <c r="F495" s="7"/>
      <c r="G495" s="7"/>
      <c r="H495" s="206"/>
      <c r="I495" s="206"/>
      <c r="J495" s="321">
        <v>58</v>
      </c>
      <c r="K495" s="125" t="s">
        <v>446</v>
      </c>
      <c r="L495" s="8"/>
      <c r="M495" s="8"/>
      <c r="N495" s="7"/>
      <c r="O495" s="7"/>
    </row>
    <row r="496" spans="1:15" ht="12.75">
      <c r="A496" s="7"/>
      <c r="B496" s="6"/>
      <c r="C496" s="7"/>
      <c r="D496" s="7"/>
      <c r="E496" s="7"/>
      <c r="F496" s="7"/>
      <c r="G496" s="7"/>
      <c r="H496" s="206"/>
      <c r="I496" s="206"/>
      <c r="J496" s="339">
        <v>65</v>
      </c>
      <c r="K496" s="254" t="s">
        <v>425</v>
      </c>
      <c r="L496" s="8"/>
      <c r="M496" s="8"/>
      <c r="N496" s="7"/>
      <c r="O496" s="7"/>
    </row>
    <row r="497" spans="1:15" ht="12.75">
      <c r="A497" s="7"/>
      <c r="B497" s="6"/>
      <c r="C497" s="7"/>
      <c r="D497" s="7"/>
      <c r="E497" s="7"/>
      <c r="F497" s="7"/>
      <c r="G497" s="7"/>
      <c r="H497" s="7"/>
      <c r="I497" s="7"/>
      <c r="J497" s="7"/>
      <c r="K497" s="7"/>
      <c r="L497" s="351">
        <v>65</v>
      </c>
      <c r="M497" s="320" t="s">
        <v>425</v>
      </c>
      <c r="N497" s="7"/>
      <c r="O497" s="7"/>
    </row>
    <row r="498" spans="1:15" ht="12.75">
      <c r="A498" s="7"/>
      <c r="B498" s="6"/>
      <c r="C498" s="7"/>
      <c r="D498" s="7"/>
      <c r="E498" s="7"/>
      <c r="F498" s="7"/>
      <c r="G498" s="7"/>
      <c r="H498" s="8"/>
      <c r="I498" s="8"/>
      <c r="J498" s="8"/>
      <c r="K498" s="8"/>
      <c r="L498" s="8"/>
      <c r="M498" s="8"/>
      <c r="N498" s="7"/>
      <c r="O498" s="7"/>
    </row>
    <row r="499" spans="1:15" ht="12.75">
      <c r="A499" s="7"/>
      <c r="B499" s="6"/>
      <c r="C499" s="7"/>
      <c r="D499" s="7"/>
      <c r="E499" s="7"/>
      <c r="F499" s="7"/>
      <c r="G499" s="7"/>
      <c r="H499" s="8"/>
      <c r="I499" s="8"/>
      <c r="J499" s="8"/>
      <c r="K499" s="8"/>
      <c r="L499" s="8"/>
      <c r="M499" s="8"/>
      <c r="N499" s="7"/>
      <c r="O499" s="7"/>
    </row>
    <row r="500" spans="1:15" ht="12.75">
      <c r="A500" s="7"/>
      <c r="B500" s="6"/>
      <c r="C500" s="7"/>
      <c r="D500" s="7"/>
      <c r="E500" s="7"/>
      <c r="F500" s="8"/>
      <c r="G500" s="8"/>
      <c r="H500" s="8"/>
      <c r="I500" s="8"/>
      <c r="J500" s="8"/>
      <c r="K500" s="8"/>
      <c r="L500" s="8"/>
      <c r="M500" s="8"/>
      <c r="N500" s="8"/>
      <c r="O500" s="7"/>
    </row>
    <row r="501" spans="1:15" ht="12.75">
      <c r="A501" s="7"/>
      <c r="B501" s="6"/>
      <c r="C501" s="7"/>
      <c r="D501" s="7"/>
      <c r="E501" s="7"/>
      <c r="F501" s="8"/>
      <c r="G501" s="8"/>
      <c r="H501" s="8"/>
      <c r="I501" s="8"/>
      <c r="J501" s="8"/>
      <c r="K501" s="8"/>
      <c r="L501" s="8"/>
      <c r="M501" s="8"/>
      <c r="N501" s="8"/>
      <c r="O501" s="7"/>
    </row>
    <row r="502" spans="1:15" ht="12.75">
      <c r="A502" s="7"/>
      <c r="B502" s="694"/>
      <c r="C502" s="682"/>
      <c r="D502" s="694"/>
      <c r="E502" s="682"/>
      <c r="F502" s="92"/>
      <c r="G502" s="93"/>
      <c r="H502" s="689" t="s">
        <v>2600</v>
      </c>
      <c r="I502" s="690"/>
      <c r="J502" s="689" t="s">
        <v>2601</v>
      </c>
      <c r="K502" s="690"/>
      <c r="L502" s="218"/>
      <c r="M502" s="218"/>
      <c r="N502" s="10" t="s">
        <v>22</v>
      </c>
      <c r="O502" s="7"/>
    </row>
    <row r="503" spans="1:15" ht="12.75">
      <c r="A503" s="7"/>
      <c r="B503" s="683"/>
      <c r="C503" s="684"/>
      <c r="D503" s="683"/>
      <c r="E503" s="684"/>
      <c r="F503" s="96"/>
      <c r="G503" s="97"/>
      <c r="H503" s="349">
        <v>1</v>
      </c>
      <c r="I503" s="329" t="s">
        <v>87</v>
      </c>
      <c r="J503" s="349">
        <v>1</v>
      </c>
      <c r="K503" s="329" t="s">
        <v>479</v>
      </c>
      <c r="L503" s="218"/>
      <c r="M503" s="218"/>
      <c r="N503" s="13" t="s">
        <v>144</v>
      </c>
      <c r="O503" s="7"/>
    </row>
    <row r="504" spans="1:15" ht="12.75">
      <c r="A504" s="7"/>
      <c r="B504" s="683"/>
      <c r="C504" s="684"/>
      <c r="D504" s="683"/>
      <c r="E504" s="684"/>
      <c r="F504" s="96"/>
      <c r="G504" s="97"/>
      <c r="H504" s="350">
        <v>1</v>
      </c>
      <c r="I504" s="253" t="s">
        <v>299</v>
      </c>
      <c r="J504" s="350">
        <v>1</v>
      </c>
      <c r="K504" s="253" t="s">
        <v>2602</v>
      </c>
      <c r="L504" s="218"/>
      <c r="M504" s="218"/>
      <c r="N504" s="13" t="s">
        <v>363</v>
      </c>
      <c r="O504" s="7"/>
    </row>
    <row r="505" spans="1:15" ht="12.75">
      <c r="A505" s="7"/>
      <c r="B505" s="683"/>
      <c r="C505" s="684"/>
      <c r="D505" s="683"/>
      <c r="E505" s="684"/>
      <c r="F505" s="96"/>
      <c r="G505" s="97"/>
      <c r="H505" s="350">
        <v>4</v>
      </c>
      <c r="I505" s="253" t="s">
        <v>205</v>
      </c>
      <c r="J505" s="350">
        <v>4</v>
      </c>
      <c r="K505" s="253" t="s">
        <v>205</v>
      </c>
      <c r="L505" s="218"/>
      <c r="M505" s="218"/>
      <c r="N505" s="13" t="s">
        <v>494</v>
      </c>
      <c r="O505" s="7"/>
    </row>
    <row r="506" spans="1:15" ht="12.75">
      <c r="A506" s="7"/>
      <c r="B506" s="683"/>
      <c r="C506" s="684"/>
      <c r="D506" s="683"/>
      <c r="E506" s="684"/>
      <c r="F506" s="96"/>
      <c r="G506" s="97"/>
      <c r="H506" s="350">
        <v>7</v>
      </c>
      <c r="I506" s="253" t="s">
        <v>266</v>
      </c>
      <c r="J506" s="350">
        <v>7</v>
      </c>
      <c r="K506" s="253" t="s">
        <v>266</v>
      </c>
      <c r="L506" s="218"/>
      <c r="M506" s="218"/>
      <c r="N506" s="13" t="s">
        <v>183</v>
      </c>
      <c r="O506" s="7"/>
    </row>
    <row r="507" spans="1:15" ht="12.75">
      <c r="A507" s="7"/>
      <c r="B507" s="685"/>
      <c r="C507" s="687"/>
      <c r="D507" s="685"/>
      <c r="E507" s="687"/>
      <c r="F507" s="96"/>
      <c r="G507" s="97"/>
      <c r="H507" s="350">
        <v>10</v>
      </c>
      <c r="I507" s="253" t="s">
        <v>465</v>
      </c>
      <c r="J507" s="350">
        <v>10</v>
      </c>
      <c r="K507" s="253" t="s">
        <v>465</v>
      </c>
      <c r="L507" s="218"/>
      <c r="M507" s="218"/>
      <c r="N507" s="13" t="s">
        <v>30</v>
      </c>
      <c r="O507" s="7"/>
    </row>
    <row r="508" spans="1:15" ht="12.75">
      <c r="A508" s="18"/>
      <c r="B508" s="689" t="s">
        <v>2603</v>
      </c>
      <c r="C508" s="690"/>
      <c r="D508" s="689" t="s">
        <v>2604</v>
      </c>
      <c r="E508" s="690"/>
      <c r="F508" s="96"/>
      <c r="G508" s="97"/>
      <c r="H508" s="350">
        <v>13</v>
      </c>
      <c r="I508" s="253" t="s">
        <v>698</v>
      </c>
      <c r="J508" s="350">
        <v>13</v>
      </c>
      <c r="K508" s="253" t="s">
        <v>698</v>
      </c>
      <c r="L508" s="218"/>
      <c r="M508" s="218"/>
      <c r="N508" s="48" t="s">
        <v>90</v>
      </c>
      <c r="O508" s="7"/>
    </row>
    <row r="509" spans="1:15" ht="12.75">
      <c r="A509" s="19" t="s">
        <v>40</v>
      </c>
      <c r="B509" s="431" t="s">
        <v>882</v>
      </c>
      <c r="C509" s="185" t="s">
        <v>471</v>
      </c>
      <c r="D509" s="431" t="s">
        <v>882</v>
      </c>
      <c r="E509" s="185" t="s">
        <v>471</v>
      </c>
      <c r="F509" s="96"/>
      <c r="G509" s="97"/>
      <c r="H509" s="350">
        <v>16</v>
      </c>
      <c r="I509" s="253" t="s">
        <v>498</v>
      </c>
      <c r="J509" s="350">
        <v>16</v>
      </c>
      <c r="K509" s="253" t="s">
        <v>498</v>
      </c>
      <c r="L509" s="218"/>
      <c r="M509" s="218"/>
      <c r="N509" s="48" t="s">
        <v>429</v>
      </c>
      <c r="O509" s="7"/>
    </row>
    <row r="510" spans="1:15" ht="12.75">
      <c r="A510" s="13" t="s">
        <v>45</v>
      </c>
      <c r="B510" s="120"/>
      <c r="C510" s="24">
        <v>38</v>
      </c>
      <c r="D510" s="120"/>
      <c r="E510" s="24">
        <v>73</v>
      </c>
      <c r="F510" s="96"/>
      <c r="G510" s="97"/>
      <c r="H510" s="350">
        <v>19</v>
      </c>
      <c r="I510" s="253" t="s">
        <v>450</v>
      </c>
      <c r="J510" s="350">
        <v>19</v>
      </c>
      <c r="K510" s="253" t="s">
        <v>450</v>
      </c>
      <c r="L510" s="218"/>
      <c r="M510" s="218"/>
      <c r="N510" s="48" t="s">
        <v>103</v>
      </c>
      <c r="O510" s="7"/>
    </row>
    <row r="511" spans="1:15" ht="12.75">
      <c r="A511" s="13" t="s">
        <v>47</v>
      </c>
      <c r="B511" s="120"/>
      <c r="C511" s="27">
        <v>41</v>
      </c>
      <c r="D511" s="120"/>
      <c r="E511" s="27">
        <v>67</v>
      </c>
      <c r="F511" s="96"/>
      <c r="G511" s="97"/>
      <c r="H511" s="350">
        <v>22</v>
      </c>
      <c r="I511" s="253" t="s">
        <v>473</v>
      </c>
      <c r="J511" s="350">
        <v>22</v>
      </c>
      <c r="K511" s="253" t="s">
        <v>473</v>
      </c>
      <c r="L511" s="218"/>
      <c r="M511" s="218"/>
      <c r="N511" s="48" t="s">
        <v>501</v>
      </c>
      <c r="O511" s="7"/>
    </row>
    <row r="512" spans="1:15" ht="12.75">
      <c r="A512" s="13" t="s">
        <v>49</v>
      </c>
      <c r="B512" s="472"/>
      <c r="C512" s="27">
        <v>40</v>
      </c>
      <c r="D512" s="472"/>
      <c r="E512" s="27">
        <v>75</v>
      </c>
      <c r="F512" s="96"/>
      <c r="G512" s="97"/>
      <c r="H512" s="350">
        <v>25</v>
      </c>
      <c r="I512" s="253" t="s">
        <v>497</v>
      </c>
      <c r="J512" s="350">
        <v>25</v>
      </c>
      <c r="K512" s="253" t="s">
        <v>497</v>
      </c>
      <c r="L512" s="218"/>
      <c r="M512" s="218"/>
      <c r="N512" s="142" t="s">
        <v>136</v>
      </c>
      <c r="O512" s="7"/>
    </row>
    <row r="513" spans="1:15" ht="12.75">
      <c r="A513" s="13" t="s">
        <v>51</v>
      </c>
      <c r="B513" s="120"/>
      <c r="C513" s="27">
        <v>50</v>
      </c>
      <c r="D513" s="120"/>
      <c r="E513" s="27">
        <v>81</v>
      </c>
      <c r="F513" s="96"/>
      <c r="G513" s="97"/>
      <c r="H513" s="350">
        <v>28</v>
      </c>
      <c r="I513" s="253" t="s">
        <v>787</v>
      </c>
      <c r="J513" s="350">
        <v>28</v>
      </c>
      <c r="K513" s="253" t="s">
        <v>787</v>
      </c>
      <c r="L513" s="218"/>
      <c r="M513" s="218"/>
      <c r="N513" s="7"/>
      <c r="O513" s="7"/>
    </row>
    <row r="514" spans="1:15" ht="12.75">
      <c r="A514" s="13" t="s">
        <v>53</v>
      </c>
      <c r="B514" s="472"/>
      <c r="C514" s="27">
        <v>65</v>
      </c>
      <c r="D514" s="472"/>
      <c r="E514" s="27">
        <v>100</v>
      </c>
      <c r="F514" s="96"/>
      <c r="G514" s="97"/>
      <c r="H514" s="350">
        <v>31</v>
      </c>
      <c r="I514" s="253" t="s">
        <v>511</v>
      </c>
      <c r="J514" s="350">
        <v>31</v>
      </c>
      <c r="K514" s="253" t="s">
        <v>511</v>
      </c>
      <c r="L514" s="218"/>
      <c r="M514" s="218"/>
      <c r="N514" s="7"/>
      <c r="O514" s="7"/>
    </row>
    <row r="515" spans="1:15" ht="12.75">
      <c r="A515" s="13" t="s">
        <v>58</v>
      </c>
      <c r="B515" s="120"/>
      <c r="C515" s="27">
        <v>65</v>
      </c>
      <c r="D515" s="120"/>
      <c r="E515" s="27">
        <v>109</v>
      </c>
      <c r="F515" s="96"/>
      <c r="G515" s="97"/>
      <c r="H515" s="350">
        <v>34</v>
      </c>
      <c r="I515" s="253" t="s">
        <v>1292</v>
      </c>
      <c r="J515" s="350">
        <v>34</v>
      </c>
      <c r="K515" s="253" t="s">
        <v>1292</v>
      </c>
      <c r="L515" s="218"/>
      <c r="M515" s="218"/>
      <c r="N515" s="7"/>
      <c r="O515" s="7"/>
    </row>
    <row r="516" spans="1:15" ht="12.75">
      <c r="A516" s="22" t="s">
        <v>60</v>
      </c>
      <c r="B516" s="56"/>
      <c r="C516" s="32">
        <f>SUM(C510:C515)</f>
        <v>299</v>
      </c>
      <c r="D516" s="56"/>
      <c r="E516" s="32">
        <f>SUM(E510:E515)</f>
        <v>505</v>
      </c>
      <c r="F516" s="96"/>
      <c r="G516" s="97"/>
      <c r="H516" s="350">
        <v>37</v>
      </c>
      <c r="I516" s="253" t="s">
        <v>508</v>
      </c>
      <c r="J516" s="350">
        <v>37</v>
      </c>
      <c r="K516" s="253" t="s">
        <v>508</v>
      </c>
      <c r="L516" s="218"/>
      <c r="M516" s="218"/>
      <c r="N516" s="7"/>
      <c r="O516" s="7"/>
    </row>
    <row r="517" spans="1:15" ht="12.75">
      <c r="A517" s="34" t="s">
        <v>62</v>
      </c>
      <c r="B517" s="692" t="s">
        <v>815</v>
      </c>
      <c r="C517" s="690"/>
      <c r="D517" s="692" t="s">
        <v>815</v>
      </c>
      <c r="E517" s="690"/>
      <c r="F517" s="96"/>
      <c r="G517" s="97"/>
      <c r="H517" s="350">
        <v>40</v>
      </c>
      <c r="I517" s="253" t="s">
        <v>212</v>
      </c>
      <c r="J517" s="350">
        <v>40</v>
      </c>
      <c r="K517" s="253" t="s">
        <v>212</v>
      </c>
      <c r="L517" s="8"/>
      <c r="M517" s="8"/>
      <c r="N517" s="7"/>
      <c r="O517" s="7"/>
    </row>
    <row r="518" spans="1:15" ht="12.75">
      <c r="A518" s="34" t="s">
        <v>64</v>
      </c>
      <c r="B518" s="692" t="s">
        <v>480</v>
      </c>
      <c r="C518" s="690"/>
      <c r="D518" s="692" t="s">
        <v>480</v>
      </c>
      <c r="E518" s="690"/>
      <c r="F518" s="96"/>
      <c r="G518" s="152"/>
      <c r="H518" s="350">
        <v>44</v>
      </c>
      <c r="I518" s="253" t="s">
        <v>510</v>
      </c>
      <c r="J518" s="350">
        <v>44</v>
      </c>
      <c r="K518" s="253" t="s">
        <v>510</v>
      </c>
      <c r="L518" s="8"/>
      <c r="M518" s="8"/>
      <c r="N518" s="7"/>
      <c r="O518" s="7"/>
    </row>
    <row r="519" spans="1:15" ht="12.75">
      <c r="A519" s="34" t="s">
        <v>67</v>
      </c>
      <c r="B519" s="692" t="s">
        <v>2605</v>
      </c>
      <c r="C519" s="690"/>
      <c r="D519" s="692" t="s">
        <v>2605</v>
      </c>
      <c r="E519" s="690"/>
      <c r="F519" s="96"/>
      <c r="G519" s="152"/>
      <c r="H519" s="350">
        <v>46</v>
      </c>
      <c r="I519" s="366" t="s">
        <v>1239</v>
      </c>
      <c r="J519" s="350">
        <v>46</v>
      </c>
      <c r="K519" s="366" t="s">
        <v>1239</v>
      </c>
      <c r="L519" s="8"/>
      <c r="M519" s="8"/>
      <c r="N519" s="7"/>
      <c r="O519" s="7"/>
    </row>
    <row r="520" spans="1:15" ht="12.75">
      <c r="A520" s="34" t="s">
        <v>70</v>
      </c>
      <c r="B520" s="692"/>
      <c r="C520" s="690"/>
      <c r="D520" s="692"/>
      <c r="E520" s="690"/>
      <c r="F520" s="107"/>
      <c r="G520" s="162"/>
      <c r="H520" s="350">
        <v>49</v>
      </c>
      <c r="I520" s="253" t="s">
        <v>108</v>
      </c>
      <c r="J520" s="350">
        <v>49</v>
      </c>
      <c r="K520" s="253" t="s">
        <v>108</v>
      </c>
      <c r="L520" s="8"/>
      <c r="M520" s="8"/>
      <c r="N520" s="7"/>
      <c r="O520" s="7"/>
    </row>
    <row r="521" spans="1:15" ht="12.75">
      <c r="A521" s="7"/>
      <c r="B521" s="6"/>
      <c r="C521" s="7"/>
      <c r="D521" s="7"/>
      <c r="E521" s="7"/>
      <c r="F521" s="7"/>
      <c r="G521" s="7"/>
      <c r="H521" s="351">
        <v>55</v>
      </c>
      <c r="I521" s="320" t="s">
        <v>1107</v>
      </c>
      <c r="J521" s="350">
        <v>55</v>
      </c>
      <c r="K521" s="253" t="s">
        <v>1107</v>
      </c>
      <c r="L521" s="8"/>
      <c r="M521" s="8"/>
      <c r="N521" s="7"/>
      <c r="O521" s="7"/>
    </row>
    <row r="522" spans="1:15" ht="12.75">
      <c r="A522" s="7"/>
      <c r="B522" s="6"/>
      <c r="C522" s="7"/>
      <c r="D522" s="7"/>
      <c r="E522" s="7"/>
      <c r="F522" s="7"/>
      <c r="G522" s="7"/>
      <c r="H522" s="7"/>
      <c r="I522" s="7"/>
      <c r="J522" s="350">
        <v>64</v>
      </c>
      <c r="K522" s="253" t="s">
        <v>487</v>
      </c>
      <c r="L522" s="8"/>
      <c r="M522" s="8"/>
      <c r="N522" s="7"/>
      <c r="O522" s="7"/>
    </row>
    <row r="523" spans="1:15" ht="12.75">
      <c r="A523" s="7"/>
      <c r="B523" s="6"/>
      <c r="C523" s="7"/>
      <c r="D523" s="7"/>
      <c r="E523" s="7"/>
      <c r="F523" s="7"/>
      <c r="G523" s="7"/>
      <c r="H523" s="7"/>
      <c r="I523" s="7"/>
      <c r="J523" s="351">
        <v>70</v>
      </c>
      <c r="K523" s="320" t="s">
        <v>512</v>
      </c>
      <c r="L523" s="8"/>
      <c r="M523" s="8"/>
      <c r="N523" s="7"/>
      <c r="O523" s="7"/>
    </row>
    <row r="524" spans="1:15" ht="12.75">
      <c r="A524" s="7"/>
      <c r="B524" s="6"/>
      <c r="C524" s="7"/>
      <c r="D524" s="7"/>
      <c r="E524" s="7"/>
      <c r="F524" s="8"/>
      <c r="G524" s="8"/>
      <c r="H524" s="8"/>
      <c r="I524" s="8"/>
      <c r="J524" s="8"/>
      <c r="K524" s="8"/>
      <c r="L524" s="8"/>
      <c r="M524" s="8"/>
      <c r="N524" s="8"/>
      <c r="O524" s="7"/>
    </row>
    <row r="525" spans="1:15" ht="12.75">
      <c r="A525" s="7"/>
      <c r="B525" s="6"/>
      <c r="C525" s="7"/>
      <c r="D525" s="7"/>
      <c r="E525" s="7"/>
      <c r="F525" s="8"/>
      <c r="G525" s="8"/>
      <c r="H525" s="8"/>
      <c r="I525" s="8"/>
      <c r="J525" s="8"/>
      <c r="K525" s="8"/>
      <c r="L525" s="8"/>
      <c r="M525" s="8"/>
      <c r="N525" s="8"/>
      <c r="O525" s="7"/>
    </row>
    <row r="526" spans="1:15" ht="12.75">
      <c r="A526" s="7"/>
      <c r="B526" s="6"/>
      <c r="C526" s="7"/>
      <c r="D526" s="7"/>
      <c r="E526" s="7"/>
      <c r="F526" s="8"/>
      <c r="G526" s="8"/>
      <c r="H526" s="8"/>
      <c r="I526" s="8"/>
      <c r="J526" s="8"/>
      <c r="K526" s="8"/>
      <c r="L526" s="8"/>
      <c r="M526" s="8"/>
      <c r="N526" s="8"/>
      <c r="O526" s="7"/>
    </row>
    <row r="527" spans="1:15" ht="12.75">
      <c r="A527" s="7"/>
      <c r="B527" s="6"/>
      <c r="C527" s="7"/>
      <c r="D527" s="7"/>
      <c r="E527" s="7"/>
      <c r="F527" s="8"/>
      <c r="G527" s="8"/>
      <c r="H527" s="8"/>
      <c r="I527" s="8"/>
      <c r="J527" s="8"/>
      <c r="K527" s="8"/>
      <c r="L527" s="8"/>
      <c r="M527" s="8"/>
      <c r="N527" s="8"/>
      <c r="O527" s="7"/>
    </row>
    <row r="528" spans="1:15" ht="12.75">
      <c r="A528" s="7"/>
      <c r="B528" s="6"/>
      <c r="C528" s="7"/>
      <c r="D528" s="7"/>
      <c r="E528" s="7"/>
      <c r="F528" s="8"/>
      <c r="G528" s="8"/>
      <c r="H528" s="8"/>
      <c r="I528" s="8"/>
      <c r="J528" s="8"/>
      <c r="K528" s="8"/>
      <c r="L528" s="8"/>
      <c r="M528" s="8"/>
      <c r="N528" s="8"/>
      <c r="O528" s="7"/>
    </row>
    <row r="529" spans="1:15" ht="16.5" customHeight="1">
      <c r="A529" s="211"/>
      <c r="B529" s="694"/>
      <c r="C529" s="682"/>
      <c r="D529" s="212"/>
      <c r="E529" s="213"/>
      <c r="F529" s="212"/>
      <c r="G529" s="213"/>
      <c r="H529" s="706" t="s">
        <v>2677</v>
      </c>
      <c r="I529" s="687"/>
      <c r="J529" s="333"/>
      <c r="K529" s="333"/>
      <c r="L529" s="333"/>
      <c r="M529" s="373"/>
      <c r="N529" s="187" t="s">
        <v>22</v>
      </c>
      <c r="O529" s="206"/>
    </row>
    <row r="530" spans="1:15" ht="16.5" customHeight="1">
      <c r="A530" s="211"/>
      <c r="B530" s="683"/>
      <c r="C530" s="684"/>
      <c r="D530" s="212"/>
      <c r="E530" s="213"/>
      <c r="F530" s="212"/>
      <c r="G530" s="212"/>
      <c r="H530" s="350">
        <v>1</v>
      </c>
      <c r="I530" s="253" t="s">
        <v>430</v>
      </c>
      <c r="J530" s="333"/>
      <c r="K530" s="333"/>
      <c r="L530" s="333"/>
      <c r="M530" s="333"/>
      <c r="N530" s="48" t="s">
        <v>86</v>
      </c>
      <c r="O530" s="206"/>
    </row>
    <row r="531" spans="1:15" ht="16.5" customHeight="1">
      <c r="A531" s="211"/>
      <c r="B531" s="683"/>
      <c r="C531" s="684"/>
      <c r="D531" s="212"/>
      <c r="E531" s="213"/>
      <c r="F531" s="212"/>
      <c r="G531" s="212"/>
      <c r="H531" s="350">
        <v>1</v>
      </c>
      <c r="I531" s="253" t="s">
        <v>455</v>
      </c>
      <c r="J531" s="333"/>
      <c r="K531" s="333"/>
      <c r="L531" s="333"/>
      <c r="M531" s="333"/>
      <c r="N531" s="48" t="s">
        <v>976</v>
      </c>
      <c r="O531" s="206"/>
    </row>
    <row r="532" spans="1:15" ht="16.5" customHeight="1">
      <c r="A532" s="211"/>
      <c r="B532" s="683"/>
      <c r="C532" s="684"/>
      <c r="D532" s="212"/>
      <c r="E532" s="213"/>
      <c r="F532" s="212"/>
      <c r="G532" s="212"/>
      <c r="H532" s="350">
        <v>4</v>
      </c>
      <c r="I532" s="253" t="s">
        <v>822</v>
      </c>
      <c r="J532" s="333"/>
      <c r="K532" s="333"/>
      <c r="L532" s="333"/>
      <c r="M532" s="333"/>
      <c r="N532" s="48" t="s">
        <v>301</v>
      </c>
      <c r="O532" s="206"/>
    </row>
    <row r="533" spans="1:15" ht="16.5" customHeight="1">
      <c r="A533" s="211"/>
      <c r="B533" s="683"/>
      <c r="C533" s="684"/>
      <c r="D533" s="212"/>
      <c r="E533" s="213"/>
      <c r="F533" s="212"/>
      <c r="G533" s="212"/>
      <c r="H533" s="350">
        <v>7</v>
      </c>
      <c r="I533" s="253" t="s">
        <v>981</v>
      </c>
      <c r="J533" s="333"/>
      <c r="K533" s="333"/>
      <c r="L533" s="333"/>
      <c r="M533" s="333"/>
      <c r="N533" s="48" t="s">
        <v>494</v>
      </c>
      <c r="O533" s="206"/>
    </row>
    <row r="534" spans="1:15" ht="16.5" customHeight="1">
      <c r="A534" s="211"/>
      <c r="B534" s="685"/>
      <c r="C534" s="687"/>
      <c r="D534" s="212"/>
      <c r="E534" s="213"/>
      <c r="F534" s="212"/>
      <c r="G534" s="212"/>
      <c r="H534" s="350">
        <v>10</v>
      </c>
      <c r="I534" s="253" t="s">
        <v>977</v>
      </c>
      <c r="J534" s="333"/>
      <c r="K534" s="333"/>
      <c r="L534" s="333"/>
      <c r="M534" s="333"/>
      <c r="N534" s="48" t="s">
        <v>34</v>
      </c>
      <c r="O534" s="206"/>
    </row>
    <row r="535" spans="1:15" ht="16.5" customHeight="1">
      <c r="A535" s="214"/>
      <c r="B535" s="695" t="s">
        <v>2678</v>
      </c>
      <c r="C535" s="690"/>
      <c r="D535" s="212"/>
      <c r="E535" s="213"/>
      <c r="F535" s="212"/>
      <c r="G535" s="212"/>
      <c r="H535" s="350">
        <v>14</v>
      </c>
      <c r="I535" s="253" t="s">
        <v>751</v>
      </c>
      <c r="J535" s="333"/>
      <c r="K535" s="333"/>
      <c r="L535" s="333"/>
      <c r="M535" s="333"/>
      <c r="N535" s="48" t="s">
        <v>229</v>
      </c>
      <c r="O535" s="206"/>
    </row>
    <row r="536" spans="1:15" ht="16.5" customHeight="1">
      <c r="A536" s="115" t="s">
        <v>40</v>
      </c>
      <c r="B536" s="49" t="s">
        <v>97</v>
      </c>
      <c r="C536" s="215" t="s">
        <v>605</v>
      </c>
      <c r="D536" s="212"/>
      <c r="E536" s="213"/>
      <c r="F536" s="212"/>
      <c r="G536" s="212"/>
      <c r="H536" s="350">
        <v>17</v>
      </c>
      <c r="I536" s="253" t="s">
        <v>601</v>
      </c>
      <c r="J536" s="333"/>
      <c r="K536" s="333"/>
      <c r="L536" s="333"/>
      <c r="M536" s="333"/>
      <c r="N536" s="48" t="s">
        <v>44</v>
      </c>
      <c r="O536" s="206"/>
    </row>
    <row r="537" spans="1:15" ht="16.5" customHeight="1">
      <c r="A537" s="115" t="s">
        <v>45</v>
      </c>
      <c r="B537" s="120"/>
      <c r="C537" s="63">
        <v>60</v>
      </c>
      <c r="D537" s="212"/>
      <c r="E537" s="213"/>
      <c r="F537" s="212"/>
      <c r="G537" s="212"/>
      <c r="H537" s="350">
        <v>20</v>
      </c>
      <c r="I537" s="253" t="s">
        <v>59</v>
      </c>
      <c r="J537" s="333"/>
      <c r="K537" s="333"/>
      <c r="L537" s="333"/>
      <c r="M537" s="333"/>
      <c r="N537" s="48" t="s">
        <v>389</v>
      </c>
      <c r="O537" s="206"/>
    </row>
    <row r="538" spans="1:15" ht="16.5" customHeight="1">
      <c r="A538" s="115" t="s">
        <v>47</v>
      </c>
      <c r="B538" s="120"/>
      <c r="C538" s="63">
        <v>80</v>
      </c>
      <c r="D538" s="212"/>
      <c r="E538" s="213"/>
      <c r="F538" s="212"/>
      <c r="G538" s="212"/>
      <c r="H538" s="350">
        <v>24</v>
      </c>
      <c r="I538" s="253" t="s">
        <v>900</v>
      </c>
      <c r="J538" s="333"/>
      <c r="K538" s="333"/>
      <c r="L538" s="333"/>
      <c r="M538" s="333"/>
      <c r="N538" s="142" t="s">
        <v>32</v>
      </c>
      <c r="O538" s="206"/>
    </row>
    <row r="539" spans="1:15" ht="16.5" customHeight="1">
      <c r="A539" s="115" t="s">
        <v>49</v>
      </c>
      <c r="B539" s="472"/>
      <c r="C539" s="63">
        <v>110</v>
      </c>
      <c r="D539" s="212"/>
      <c r="E539" s="213"/>
      <c r="F539" s="212"/>
      <c r="G539" s="212"/>
      <c r="H539" s="350">
        <v>27</v>
      </c>
      <c r="I539" s="253" t="s">
        <v>761</v>
      </c>
      <c r="J539" s="333"/>
      <c r="K539" s="333"/>
      <c r="L539" s="333"/>
      <c r="M539" s="333"/>
      <c r="N539" s="206"/>
      <c r="O539" s="206"/>
    </row>
    <row r="540" spans="1:15" ht="16.5" customHeight="1">
      <c r="A540" s="115" t="s">
        <v>51</v>
      </c>
      <c r="B540" s="120"/>
      <c r="C540" s="63">
        <v>50</v>
      </c>
      <c r="D540" s="212"/>
      <c r="E540" s="213"/>
      <c r="F540" s="212"/>
      <c r="G540" s="212"/>
      <c r="H540" s="350">
        <v>30</v>
      </c>
      <c r="I540" s="253" t="s">
        <v>607</v>
      </c>
      <c r="J540" s="333"/>
      <c r="K540" s="333"/>
      <c r="L540" s="333"/>
      <c r="M540" s="333"/>
      <c r="N540" s="206"/>
      <c r="O540" s="206"/>
    </row>
    <row r="541" spans="1:15" ht="16.5" customHeight="1">
      <c r="A541" s="115" t="s">
        <v>53</v>
      </c>
      <c r="B541" s="472"/>
      <c r="C541" s="63">
        <v>80</v>
      </c>
      <c r="D541" s="212"/>
      <c r="E541" s="213"/>
      <c r="F541" s="212"/>
      <c r="G541" s="212"/>
      <c r="H541" s="350">
        <v>34</v>
      </c>
      <c r="I541" s="253" t="s">
        <v>241</v>
      </c>
      <c r="J541" s="333"/>
      <c r="K541" s="333"/>
      <c r="L541" s="333"/>
      <c r="M541" s="333"/>
      <c r="N541" s="206"/>
      <c r="O541" s="206"/>
    </row>
    <row r="542" spans="1:15" ht="16.5" customHeight="1">
      <c r="A542" s="115" t="s">
        <v>58</v>
      </c>
      <c r="B542" s="120"/>
      <c r="C542" s="63">
        <v>45</v>
      </c>
      <c r="D542" s="212"/>
      <c r="E542" s="213"/>
      <c r="F542" s="212"/>
      <c r="G542" s="212"/>
      <c r="H542" s="350">
        <v>37</v>
      </c>
      <c r="I542" s="253" t="s">
        <v>536</v>
      </c>
      <c r="J542" s="333"/>
      <c r="K542" s="333"/>
      <c r="L542" s="333"/>
      <c r="M542" s="333"/>
      <c r="N542" s="206"/>
      <c r="O542" s="206"/>
    </row>
    <row r="543" spans="1:15" ht="16.5" customHeight="1">
      <c r="A543" s="116" t="s">
        <v>60</v>
      </c>
      <c r="B543" s="56"/>
      <c r="C543" s="72">
        <f>SUM(C537:C542)</f>
        <v>425</v>
      </c>
      <c r="D543" s="212"/>
      <c r="E543" s="213"/>
      <c r="F543" s="212"/>
      <c r="G543" s="212"/>
      <c r="H543" s="350">
        <v>41</v>
      </c>
      <c r="I543" s="15" t="s">
        <v>982</v>
      </c>
      <c r="J543" s="333"/>
      <c r="K543" s="333"/>
      <c r="L543" s="333"/>
      <c r="M543" s="333"/>
      <c r="N543" s="206"/>
      <c r="O543" s="206"/>
    </row>
    <row r="544" spans="1:15" ht="16.5" customHeight="1">
      <c r="A544" s="116" t="s">
        <v>160</v>
      </c>
      <c r="B544" s="691" t="s">
        <v>2679</v>
      </c>
      <c r="C544" s="687"/>
      <c r="D544" s="212"/>
      <c r="E544" s="213"/>
      <c r="F544" s="212"/>
      <c r="G544" s="212"/>
      <c r="H544" s="350">
        <v>44</v>
      </c>
      <c r="I544" s="253" t="s">
        <v>339</v>
      </c>
      <c r="J544" s="7"/>
      <c r="K544" s="7"/>
      <c r="L544" s="7"/>
      <c r="M544" s="7"/>
      <c r="N544" s="206"/>
      <c r="O544" s="206"/>
    </row>
    <row r="545" spans="1:15" ht="16.5" customHeight="1">
      <c r="A545" s="116" t="s">
        <v>64</v>
      </c>
      <c r="B545" s="691" t="s">
        <v>960</v>
      </c>
      <c r="C545" s="687"/>
      <c r="D545" s="212"/>
      <c r="E545" s="213"/>
      <c r="F545" s="212"/>
      <c r="G545" s="212"/>
      <c r="H545" s="350">
        <v>49</v>
      </c>
      <c r="I545" s="15" t="s">
        <v>983</v>
      </c>
      <c r="J545" s="7"/>
      <c r="K545" s="7"/>
      <c r="L545" s="7"/>
      <c r="M545" s="7"/>
      <c r="N545" s="206"/>
      <c r="O545" s="206"/>
    </row>
    <row r="546" spans="1:15" ht="16.5" customHeight="1">
      <c r="A546" s="116" t="s">
        <v>67</v>
      </c>
      <c r="B546" s="691" t="s">
        <v>166</v>
      </c>
      <c r="C546" s="687"/>
      <c r="D546" s="212"/>
      <c r="E546" s="213"/>
      <c r="F546" s="212"/>
      <c r="G546" s="212"/>
      <c r="H546" s="350">
        <v>51</v>
      </c>
      <c r="I546" s="253" t="s">
        <v>639</v>
      </c>
      <c r="J546" s="7"/>
      <c r="K546" s="7"/>
      <c r="L546" s="7"/>
      <c r="M546" s="7"/>
      <c r="N546" s="206"/>
      <c r="O546" s="206"/>
    </row>
    <row r="547" spans="1:15" ht="16.5" customHeight="1">
      <c r="A547" s="116" t="s">
        <v>70</v>
      </c>
      <c r="B547" s="691"/>
      <c r="C547" s="687"/>
      <c r="D547" s="216"/>
      <c r="E547" s="335"/>
      <c r="F547" s="216"/>
      <c r="G547" s="216"/>
      <c r="H547" s="350">
        <v>54</v>
      </c>
      <c r="I547" s="253" t="s">
        <v>612</v>
      </c>
      <c r="J547" s="7"/>
      <c r="K547" s="7"/>
      <c r="L547" s="7"/>
      <c r="M547" s="7"/>
      <c r="N547" s="206"/>
      <c r="O547" s="206"/>
    </row>
    <row r="548" spans="1:15" ht="16.5" customHeight="1">
      <c r="A548" s="7"/>
      <c r="B548" s="6"/>
      <c r="C548" s="7"/>
      <c r="D548" s="7"/>
      <c r="E548" s="7"/>
      <c r="F548" s="7"/>
      <c r="G548" s="7"/>
      <c r="H548" s="350">
        <v>58</v>
      </c>
      <c r="I548" s="253" t="s">
        <v>170</v>
      </c>
      <c r="J548" s="7"/>
      <c r="K548" s="7"/>
      <c r="L548" s="7"/>
      <c r="M548" s="7"/>
      <c r="N548" s="7"/>
      <c r="O548" s="7"/>
    </row>
    <row r="549" spans="1:15" ht="16.5" customHeight="1">
      <c r="A549" s="7"/>
      <c r="B549" s="6"/>
      <c r="C549" s="7"/>
      <c r="D549" s="7"/>
      <c r="E549" s="7"/>
      <c r="F549" s="7"/>
      <c r="G549" s="7"/>
      <c r="H549" s="350">
        <v>63</v>
      </c>
      <c r="I549" s="253" t="s">
        <v>446</v>
      </c>
      <c r="J549" s="7"/>
      <c r="K549" s="7"/>
      <c r="L549" s="7"/>
      <c r="M549" s="7"/>
      <c r="N549" s="7"/>
      <c r="O549" s="7"/>
    </row>
    <row r="550" spans="1:15" ht="16.5" customHeight="1">
      <c r="A550" s="7"/>
      <c r="B550" s="6"/>
      <c r="C550" s="7"/>
      <c r="D550" s="7"/>
      <c r="E550" s="7"/>
      <c r="F550" s="7"/>
      <c r="G550" s="7"/>
      <c r="H550" s="351">
        <v>70</v>
      </c>
      <c r="I550" s="320" t="s">
        <v>614</v>
      </c>
      <c r="J550" s="7"/>
      <c r="K550" s="7"/>
      <c r="L550" s="7"/>
      <c r="M550" s="7"/>
      <c r="N550" s="7"/>
      <c r="O550" s="7"/>
    </row>
    <row r="551" spans="1:15" ht="12.75">
      <c r="A551" s="7"/>
      <c r="B551" s="6"/>
      <c r="C551" s="7"/>
      <c r="D551" s="7"/>
      <c r="E551" s="7"/>
      <c r="F551" s="8"/>
      <c r="G551" s="8"/>
      <c r="H551" s="8"/>
      <c r="I551" s="8"/>
      <c r="J551" s="8"/>
      <c r="K551" s="8"/>
      <c r="L551" s="8"/>
      <c r="M551" s="8"/>
      <c r="N551" s="8"/>
      <c r="O551" s="7"/>
    </row>
    <row r="552" spans="1:15" ht="12.75">
      <c r="A552" s="7"/>
      <c r="B552" s="6"/>
      <c r="C552" s="7"/>
      <c r="D552" s="7"/>
      <c r="E552" s="7"/>
      <c r="F552" s="8"/>
      <c r="G552" s="8"/>
      <c r="H552" s="8"/>
      <c r="I552" s="8"/>
      <c r="J552" s="8"/>
      <c r="K552" s="8"/>
      <c r="L552" s="8"/>
      <c r="M552" s="8"/>
      <c r="N552" s="8"/>
      <c r="O552" s="7"/>
    </row>
    <row r="553" spans="1:15" ht="12.75">
      <c r="A553" s="7"/>
      <c r="B553" s="6"/>
      <c r="C553" s="7"/>
      <c r="D553" s="7"/>
      <c r="E553" s="7"/>
      <c r="F553" s="8"/>
      <c r="G553" s="8"/>
      <c r="H553" s="8"/>
      <c r="I553" s="8"/>
      <c r="J553" s="8"/>
      <c r="K553" s="8"/>
      <c r="L553" s="8"/>
      <c r="M553" s="8"/>
      <c r="N553" s="8"/>
      <c r="O553" s="7"/>
    </row>
    <row r="554" spans="1:15" ht="12.75">
      <c r="A554" s="7"/>
      <c r="B554" s="6"/>
      <c r="C554" s="7"/>
      <c r="D554" s="7"/>
      <c r="E554" s="7"/>
      <c r="F554" s="8"/>
      <c r="G554" s="8"/>
      <c r="H554" s="8"/>
      <c r="I554" s="8"/>
      <c r="J554" s="8"/>
      <c r="K554" s="8"/>
      <c r="L554" s="8"/>
      <c r="M554" s="8"/>
      <c r="N554" s="8"/>
      <c r="O554" s="7"/>
    </row>
    <row r="555" spans="1:15" ht="12.75">
      <c r="A555" s="7"/>
      <c r="B555" s="6"/>
      <c r="C555" s="7"/>
      <c r="D555" s="7"/>
      <c r="E555" s="7"/>
      <c r="F555" s="8"/>
      <c r="G555" s="8"/>
      <c r="H555" s="8"/>
      <c r="I555" s="8"/>
      <c r="J555" s="8"/>
      <c r="K555" s="8"/>
      <c r="L555" s="8"/>
      <c r="M555" s="8"/>
      <c r="N555" s="8"/>
      <c r="O555" s="7"/>
    </row>
    <row r="556" spans="1:15" ht="12.75">
      <c r="A556" s="7"/>
      <c r="B556" s="6"/>
      <c r="C556" s="7"/>
      <c r="D556" s="7"/>
      <c r="E556" s="7"/>
      <c r="F556" s="8"/>
      <c r="G556" s="8"/>
      <c r="H556" s="8"/>
      <c r="I556" s="8"/>
      <c r="J556" s="8"/>
      <c r="K556" s="8"/>
      <c r="L556" s="8"/>
      <c r="M556" s="8"/>
      <c r="N556" s="8"/>
      <c r="O556" s="7"/>
    </row>
    <row r="557" spans="1:15" ht="12.75">
      <c r="A557" s="7"/>
      <c r="B557" s="6"/>
      <c r="C557" s="7"/>
      <c r="D557" s="7"/>
      <c r="E557" s="7"/>
      <c r="F557" s="8"/>
      <c r="G557" s="8"/>
      <c r="H557" s="8"/>
      <c r="I557" s="8"/>
      <c r="J557" s="8"/>
      <c r="K557" s="8"/>
      <c r="L557" s="8"/>
      <c r="M557" s="8"/>
      <c r="N557" s="8"/>
      <c r="O557" s="7"/>
    </row>
    <row r="558" spans="1:15" ht="12.75">
      <c r="A558" s="206"/>
      <c r="B558" s="781"/>
      <c r="C558" s="682"/>
      <c r="D558" s="781"/>
      <c r="E558" s="682"/>
      <c r="F558" s="781"/>
      <c r="G558" s="682"/>
      <c r="H558" s="695" t="s">
        <v>2821</v>
      </c>
      <c r="I558" s="690"/>
      <c r="J558" s="695" t="s">
        <v>2822</v>
      </c>
      <c r="K558" s="690"/>
      <c r="L558" s="695" t="s">
        <v>2823</v>
      </c>
      <c r="M558" s="690"/>
      <c r="N558" s="187" t="s">
        <v>22</v>
      </c>
      <c r="O558" s="206"/>
    </row>
    <row r="559" spans="1:15" ht="12.75">
      <c r="A559" s="206"/>
      <c r="B559" s="683"/>
      <c r="C559" s="684"/>
      <c r="D559" s="683"/>
      <c r="E559" s="684"/>
      <c r="F559" s="683"/>
      <c r="G559" s="684"/>
      <c r="H559" s="478">
        <v>1</v>
      </c>
      <c r="I559" s="479"/>
      <c r="J559" s="478">
        <v>1</v>
      </c>
      <c r="K559" s="479"/>
      <c r="L559" s="478">
        <v>1</v>
      </c>
      <c r="M559" s="479"/>
      <c r="N559" s="127"/>
      <c r="O559" s="206"/>
    </row>
    <row r="560" spans="1:15" ht="12.75">
      <c r="A560" s="206"/>
      <c r="B560" s="683"/>
      <c r="C560" s="684"/>
      <c r="D560" s="683"/>
      <c r="E560" s="684"/>
      <c r="F560" s="683"/>
      <c r="G560" s="684"/>
      <c r="H560" s="340">
        <v>1</v>
      </c>
      <c r="I560" s="174"/>
      <c r="J560" s="340">
        <v>1</v>
      </c>
      <c r="K560" s="174"/>
      <c r="L560" s="340">
        <v>1</v>
      </c>
      <c r="M560" s="174"/>
      <c r="N560" s="127"/>
      <c r="O560" s="206"/>
    </row>
    <row r="561" spans="1:15" ht="12.75">
      <c r="A561" s="206"/>
      <c r="B561" s="683"/>
      <c r="C561" s="684"/>
      <c r="D561" s="683"/>
      <c r="E561" s="684"/>
      <c r="F561" s="683"/>
      <c r="G561" s="684"/>
      <c r="H561" s="340">
        <v>4</v>
      </c>
      <c r="I561" s="174"/>
      <c r="J561" s="340">
        <v>4</v>
      </c>
      <c r="K561" s="174"/>
      <c r="L561" s="340">
        <v>4</v>
      </c>
      <c r="M561" s="174"/>
      <c r="N561" s="127"/>
      <c r="O561" s="206"/>
    </row>
    <row r="562" spans="1:15" ht="12.75">
      <c r="A562" s="206"/>
      <c r="B562" s="683"/>
      <c r="C562" s="684"/>
      <c r="D562" s="683"/>
      <c r="E562" s="684"/>
      <c r="F562" s="683"/>
      <c r="G562" s="684"/>
      <c r="H562" s="340">
        <v>7</v>
      </c>
      <c r="I562" s="174"/>
      <c r="J562" s="340">
        <v>7</v>
      </c>
      <c r="K562" s="174"/>
      <c r="L562" s="340">
        <v>7</v>
      </c>
      <c r="M562" s="174"/>
      <c r="N562" s="127"/>
      <c r="O562" s="206"/>
    </row>
    <row r="563" spans="1:15" ht="12.75">
      <c r="A563" s="206"/>
      <c r="B563" s="685"/>
      <c r="C563" s="687"/>
      <c r="D563" s="685"/>
      <c r="E563" s="687"/>
      <c r="F563" s="685"/>
      <c r="G563" s="687"/>
      <c r="H563" s="340">
        <v>10</v>
      </c>
      <c r="I563" s="174"/>
      <c r="J563" s="340">
        <v>10</v>
      </c>
      <c r="K563" s="174"/>
      <c r="L563" s="340">
        <v>10</v>
      </c>
      <c r="M563" s="174"/>
      <c r="N563" s="54"/>
      <c r="O563" s="206"/>
    </row>
    <row r="564" spans="1:15" ht="12.75">
      <c r="A564" s="206"/>
      <c r="B564" s="695" t="s">
        <v>2824</v>
      </c>
      <c r="C564" s="690"/>
      <c r="D564" s="695" t="s">
        <v>2825</v>
      </c>
      <c r="E564" s="690"/>
      <c r="F564" s="695" t="s">
        <v>2826</v>
      </c>
      <c r="G564" s="690"/>
      <c r="H564" s="340">
        <v>13</v>
      </c>
      <c r="I564" s="174"/>
      <c r="J564" s="340">
        <v>13</v>
      </c>
      <c r="K564" s="174"/>
      <c r="L564" s="340">
        <v>13</v>
      </c>
      <c r="M564" s="174"/>
      <c r="N564" s="206"/>
      <c r="O564" s="206"/>
    </row>
    <row r="565" spans="1:15" ht="12.75">
      <c r="A565" s="403" t="s">
        <v>40</v>
      </c>
      <c r="B565" s="184" t="s">
        <v>799</v>
      </c>
      <c r="C565" s="49" t="s">
        <v>97</v>
      </c>
      <c r="D565" s="184" t="s">
        <v>799</v>
      </c>
      <c r="E565" s="49" t="s">
        <v>97</v>
      </c>
      <c r="F565" s="184" t="s">
        <v>799</v>
      </c>
      <c r="G565" s="49" t="s">
        <v>97</v>
      </c>
      <c r="H565" s="340">
        <v>15</v>
      </c>
      <c r="I565" s="174"/>
      <c r="J565" s="340">
        <v>15</v>
      </c>
      <c r="K565" s="174"/>
      <c r="L565" s="340">
        <v>15</v>
      </c>
      <c r="M565" s="174"/>
      <c r="N565" s="206"/>
      <c r="O565" s="206"/>
    </row>
    <row r="566" spans="1:15" ht="12.75">
      <c r="A566" s="127" t="s">
        <v>45</v>
      </c>
      <c r="B566" s="476"/>
      <c r="C566" s="85">
        <v>30</v>
      </c>
      <c r="D566" s="476"/>
      <c r="E566" s="85">
        <v>80</v>
      </c>
      <c r="F566" s="476"/>
      <c r="G566" s="85">
        <v>110</v>
      </c>
      <c r="H566" s="340">
        <v>17</v>
      </c>
      <c r="I566" s="174"/>
      <c r="J566" s="340">
        <v>17</v>
      </c>
      <c r="K566" s="174"/>
      <c r="L566" s="340">
        <v>17</v>
      </c>
      <c r="M566" s="174"/>
      <c r="N566" s="206"/>
      <c r="O566" s="206"/>
    </row>
    <row r="567" spans="1:15" ht="12.75">
      <c r="A567" s="127" t="s">
        <v>47</v>
      </c>
      <c r="B567" s="476"/>
      <c r="C567" s="63">
        <v>40</v>
      </c>
      <c r="D567" s="476"/>
      <c r="E567" s="63">
        <v>60</v>
      </c>
      <c r="F567" s="476"/>
      <c r="G567" s="63">
        <v>80</v>
      </c>
      <c r="H567" s="340">
        <v>20</v>
      </c>
      <c r="I567" s="174"/>
      <c r="J567" s="340">
        <v>20</v>
      </c>
      <c r="K567" s="174"/>
      <c r="L567" s="340">
        <v>20</v>
      </c>
      <c r="M567" s="174"/>
      <c r="N567" s="206"/>
      <c r="O567" s="206"/>
    </row>
    <row r="568" spans="1:15" ht="12.75">
      <c r="A568" s="127" t="s">
        <v>49</v>
      </c>
      <c r="B568" s="476"/>
      <c r="C568" s="405">
        <v>50</v>
      </c>
      <c r="D568" s="476"/>
      <c r="E568" s="63">
        <v>90</v>
      </c>
      <c r="F568" s="476"/>
      <c r="G568" s="63">
        <v>120</v>
      </c>
      <c r="H568" s="340">
        <v>22</v>
      </c>
      <c r="I568" s="174"/>
      <c r="J568" s="340">
        <v>22</v>
      </c>
      <c r="K568" s="174"/>
      <c r="L568" s="340">
        <v>22</v>
      </c>
      <c r="M568" s="174"/>
      <c r="N568" s="206"/>
      <c r="O568" s="206"/>
    </row>
    <row r="569" spans="1:15" ht="12.75">
      <c r="A569" s="127" t="s">
        <v>51</v>
      </c>
      <c r="B569" s="476"/>
      <c r="C569" s="405">
        <v>40</v>
      </c>
      <c r="D569" s="476"/>
      <c r="E569" s="63">
        <v>60</v>
      </c>
      <c r="F569" s="476"/>
      <c r="G569" s="63">
        <v>80</v>
      </c>
      <c r="H569" s="340">
        <v>25</v>
      </c>
      <c r="I569" s="174"/>
      <c r="J569" s="340">
        <v>25</v>
      </c>
      <c r="K569" s="174"/>
      <c r="L569" s="340">
        <v>25</v>
      </c>
      <c r="M569" s="174"/>
      <c r="N569" s="206"/>
      <c r="O569" s="206"/>
    </row>
    <row r="570" spans="1:15" ht="12.75">
      <c r="A570" s="127" t="s">
        <v>53</v>
      </c>
      <c r="B570" s="476"/>
      <c r="C570" s="405">
        <v>50</v>
      </c>
      <c r="D570" s="476"/>
      <c r="E570" s="63">
        <v>70</v>
      </c>
      <c r="F570" s="476"/>
      <c r="G570" s="63">
        <v>90</v>
      </c>
      <c r="H570" s="340">
        <v>28</v>
      </c>
      <c r="I570" s="174"/>
      <c r="J570" s="340">
        <v>28</v>
      </c>
      <c r="K570" s="174"/>
      <c r="L570" s="340">
        <v>28</v>
      </c>
      <c r="M570" s="174"/>
      <c r="N570" s="206"/>
      <c r="O570" s="206"/>
    </row>
    <row r="571" spans="1:15" ht="12.75">
      <c r="A571" s="127" t="s">
        <v>58</v>
      </c>
      <c r="B571" s="476"/>
      <c r="C571" s="63">
        <v>30</v>
      </c>
      <c r="D571" s="476"/>
      <c r="E571" s="405">
        <v>50</v>
      </c>
      <c r="F571" s="476"/>
      <c r="G571" s="63">
        <v>30</v>
      </c>
      <c r="H571" s="340">
        <v>31</v>
      </c>
      <c r="I571" s="174"/>
      <c r="J571" s="340">
        <v>31</v>
      </c>
      <c r="K571" s="174"/>
      <c r="L571" s="340">
        <v>31</v>
      </c>
      <c r="M571" s="174"/>
      <c r="N571" s="206"/>
      <c r="O571" s="206"/>
    </row>
    <row r="572" spans="1:15" ht="12.75">
      <c r="A572" s="54" t="s">
        <v>60</v>
      </c>
      <c r="B572" s="480"/>
      <c r="C572" s="408">
        <f>SUM(C566:C571)</f>
        <v>240</v>
      </c>
      <c r="D572" s="480"/>
      <c r="E572" s="408">
        <f>SUM(E566:E571)</f>
        <v>410</v>
      </c>
      <c r="F572" s="480"/>
      <c r="G572" s="408">
        <f>SUM(G566:G571)</f>
        <v>510</v>
      </c>
      <c r="H572" s="340">
        <v>34</v>
      </c>
      <c r="I572" s="174"/>
      <c r="J572" s="340">
        <v>34</v>
      </c>
      <c r="K572" s="174"/>
      <c r="L572" s="340">
        <v>34</v>
      </c>
      <c r="M572" s="174"/>
      <c r="N572" s="206"/>
      <c r="O572" s="206"/>
    </row>
    <row r="573" spans="1:15" ht="12.75">
      <c r="A573" s="481" t="s">
        <v>160</v>
      </c>
      <c r="B573" s="724" t="s">
        <v>931</v>
      </c>
      <c r="C573" s="690"/>
      <c r="D573" s="724" t="s">
        <v>931</v>
      </c>
      <c r="E573" s="690"/>
      <c r="F573" s="724" t="s">
        <v>931</v>
      </c>
      <c r="G573" s="690"/>
      <c r="H573" s="340">
        <v>37</v>
      </c>
      <c r="I573" s="174"/>
      <c r="J573" s="340">
        <v>37</v>
      </c>
      <c r="K573" s="174"/>
      <c r="L573" s="340">
        <v>37</v>
      </c>
      <c r="M573" s="174"/>
      <c r="N573" s="206"/>
      <c r="O573" s="206"/>
    </row>
    <row r="574" spans="1:15" ht="12.75">
      <c r="A574" s="481" t="s">
        <v>64</v>
      </c>
      <c r="B574" s="724" t="s">
        <v>352</v>
      </c>
      <c r="C574" s="690"/>
      <c r="D574" s="724" t="s">
        <v>352</v>
      </c>
      <c r="E574" s="690"/>
      <c r="F574" s="724" t="s">
        <v>352</v>
      </c>
      <c r="G574" s="690"/>
      <c r="H574" s="340">
        <v>40</v>
      </c>
      <c r="I574" s="174"/>
      <c r="J574" s="340">
        <v>40</v>
      </c>
      <c r="K574" s="174"/>
      <c r="L574" s="340">
        <v>40</v>
      </c>
      <c r="M574" s="174"/>
      <c r="N574" s="206"/>
      <c r="O574" s="206"/>
    </row>
    <row r="575" spans="1:15" ht="12.75">
      <c r="A575" s="481" t="s">
        <v>67</v>
      </c>
      <c r="B575" s="724" t="s">
        <v>2827</v>
      </c>
      <c r="C575" s="690"/>
      <c r="D575" s="724" t="s">
        <v>2827</v>
      </c>
      <c r="E575" s="690"/>
      <c r="F575" s="724" t="s">
        <v>2827</v>
      </c>
      <c r="G575" s="690"/>
      <c r="H575" s="339">
        <v>44</v>
      </c>
      <c r="I575" s="254"/>
      <c r="J575" s="340">
        <v>44</v>
      </c>
      <c r="K575" s="174"/>
      <c r="L575" s="340">
        <v>44</v>
      </c>
      <c r="M575" s="174"/>
      <c r="N575" s="206"/>
      <c r="O575" s="206"/>
    </row>
    <row r="576" spans="1:15" ht="12.75">
      <c r="A576" s="481" t="s">
        <v>70</v>
      </c>
      <c r="B576" s="746"/>
      <c r="C576" s="690"/>
      <c r="D576" s="746"/>
      <c r="E576" s="690"/>
      <c r="F576" s="746"/>
      <c r="G576" s="690"/>
      <c r="H576" s="206"/>
      <c r="I576" s="206"/>
      <c r="J576" s="340">
        <v>47</v>
      </c>
      <c r="K576" s="174"/>
      <c r="L576" s="340">
        <v>47</v>
      </c>
      <c r="M576" s="174"/>
      <c r="N576" s="206"/>
      <c r="O576" s="206"/>
    </row>
    <row r="577" spans="1:15" ht="12.75">
      <c r="A577" s="206"/>
      <c r="B577" s="6"/>
      <c r="C577" s="206"/>
      <c r="D577" s="206"/>
      <c r="E577" s="206"/>
      <c r="F577" s="206"/>
      <c r="G577" s="206"/>
      <c r="H577" s="206"/>
      <c r="I577" s="206"/>
      <c r="J577" s="340">
        <v>58</v>
      </c>
      <c r="K577" s="174"/>
      <c r="L577" s="340">
        <v>58</v>
      </c>
      <c r="M577" s="174"/>
      <c r="N577" s="206"/>
      <c r="O577" s="206"/>
    </row>
    <row r="578" spans="1:15" ht="12.75">
      <c r="A578" s="206"/>
      <c r="B578" s="6"/>
      <c r="C578" s="206"/>
      <c r="D578" s="206"/>
      <c r="E578" s="206"/>
      <c r="F578" s="206"/>
      <c r="G578" s="206"/>
      <c r="H578" s="206"/>
      <c r="I578" s="206"/>
      <c r="J578" s="339">
        <v>65</v>
      </c>
      <c r="K578" s="254"/>
      <c r="L578" s="339">
        <v>65</v>
      </c>
      <c r="M578" s="254"/>
      <c r="N578" s="206"/>
      <c r="O578" s="206"/>
    </row>
    <row r="579" spans="1:15" ht="12.75">
      <c r="A579" s="206"/>
      <c r="B579" s="6"/>
      <c r="C579" s="206"/>
      <c r="D579" s="206"/>
      <c r="E579" s="206"/>
      <c r="F579" s="206"/>
      <c r="G579" s="206"/>
      <c r="H579" s="206"/>
      <c r="I579" s="206"/>
      <c r="J579" s="206"/>
      <c r="K579" s="206"/>
      <c r="L579" s="206"/>
      <c r="M579" s="206"/>
      <c r="N579" s="206"/>
      <c r="O579" s="206"/>
    </row>
    <row r="580" spans="1:15" ht="12.75">
      <c r="A580" s="206"/>
      <c r="B580" s="6"/>
      <c r="C580" s="206"/>
      <c r="D580" s="206"/>
      <c r="E580" s="206"/>
      <c r="F580" s="206"/>
      <c r="G580" s="206"/>
      <c r="H580" s="206"/>
      <c r="I580" s="206"/>
      <c r="J580" s="206"/>
      <c r="K580" s="206"/>
      <c r="L580" s="206"/>
      <c r="M580" s="206"/>
      <c r="N580" s="206"/>
      <c r="O580" s="206"/>
    </row>
    <row r="581" spans="1:15" ht="12.75">
      <c r="A581" s="7"/>
      <c r="B581" s="6"/>
      <c r="C581" s="7"/>
      <c r="D581" s="7"/>
      <c r="E581" s="7"/>
      <c r="F581" s="8"/>
      <c r="G581" s="8"/>
      <c r="H581" s="8"/>
      <c r="I581" s="8"/>
      <c r="J581" s="8"/>
      <c r="K581" s="8"/>
      <c r="L581" s="8"/>
      <c r="M581" s="8"/>
      <c r="N581" s="8"/>
      <c r="O581" s="7"/>
    </row>
    <row r="582" spans="1:15" ht="12.75">
      <c r="A582" s="7"/>
      <c r="B582" s="6"/>
      <c r="C582" s="7"/>
      <c r="D582" s="7"/>
      <c r="E582" s="7"/>
      <c r="F582" s="8"/>
      <c r="G582" s="8"/>
      <c r="H582" s="8"/>
      <c r="I582" s="8"/>
      <c r="J582" s="8"/>
      <c r="K582" s="8"/>
      <c r="L582" s="8"/>
      <c r="M582" s="8"/>
      <c r="N582" s="8"/>
      <c r="O582" s="7"/>
    </row>
    <row r="583" spans="1:15" ht="12.75">
      <c r="A583" s="7"/>
      <c r="B583" s="6"/>
      <c r="C583" s="7"/>
      <c r="D583" s="7"/>
      <c r="E583" s="7"/>
      <c r="F583" s="8"/>
      <c r="G583" s="8"/>
      <c r="H583" s="8"/>
      <c r="I583" s="8"/>
      <c r="J583" s="8"/>
      <c r="K583" s="8"/>
      <c r="L583" s="8"/>
      <c r="M583" s="8"/>
      <c r="N583" s="8"/>
      <c r="O583" s="7"/>
    </row>
    <row r="584" spans="1:15" ht="12.75">
      <c r="A584" s="7"/>
      <c r="B584" s="6"/>
      <c r="C584" s="7"/>
      <c r="D584" s="7"/>
      <c r="E584" s="7"/>
      <c r="F584" s="8"/>
      <c r="G584" s="8"/>
      <c r="H584" s="8"/>
      <c r="I584" s="8"/>
      <c r="J584" s="8"/>
      <c r="K584" s="8"/>
      <c r="L584" s="8"/>
      <c r="M584" s="8"/>
      <c r="N584" s="8"/>
      <c r="O584" s="7"/>
    </row>
    <row r="585" spans="1:15" ht="12.75">
      <c r="A585" s="206"/>
      <c r="B585" s="781"/>
      <c r="C585" s="682"/>
      <c r="D585" s="781"/>
      <c r="E585" s="682"/>
      <c r="F585" s="781"/>
      <c r="G585" s="682"/>
      <c r="H585" s="695" t="s">
        <v>2828</v>
      </c>
      <c r="I585" s="690"/>
      <c r="J585" s="695" t="s">
        <v>2829</v>
      </c>
      <c r="K585" s="690"/>
      <c r="L585" s="695" t="s">
        <v>2830</v>
      </c>
      <c r="M585" s="690"/>
      <c r="N585" s="187" t="s">
        <v>22</v>
      </c>
      <c r="O585" s="206"/>
    </row>
    <row r="586" spans="1:15" ht="12.75">
      <c r="A586" s="206"/>
      <c r="B586" s="683"/>
      <c r="C586" s="684"/>
      <c r="D586" s="683"/>
      <c r="E586" s="684"/>
      <c r="F586" s="683"/>
      <c r="G586" s="684"/>
      <c r="H586" s="478">
        <v>1</v>
      </c>
      <c r="I586" s="479"/>
      <c r="J586" s="478">
        <v>1</v>
      </c>
      <c r="K586" s="479"/>
      <c r="L586" s="478">
        <v>1</v>
      </c>
      <c r="M586" s="479"/>
      <c r="N586" s="403"/>
      <c r="O586" s="206"/>
    </row>
    <row r="587" spans="1:15" ht="12.75">
      <c r="A587" s="206"/>
      <c r="B587" s="683"/>
      <c r="C587" s="684"/>
      <c r="D587" s="683"/>
      <c r="E587" s="684"/>
      <c r="F587" s="683"/>
      <c r="G587" s="684"/>
      <c r="H587" s="340">
        <v>1</v>
      </c>
      <c r="I587" s="174"/>
      <c r="J587" s="340">
        <v>1</v>
      </c>
      <c r="K587" s="174"/>
      <c r="L587" s="340">
        <v>1</v>
      </c>
      <c r="M587" s="174"/>
      <c r="N587" s="127"/>
      <c r="O587" s="206"/>
    </row>
    <row r="588" spans="1:15" ht="12.75">
      <c r="A588" s="206"/>
      <c r="B588" s="683"/>
      <c r="C588" s="684"/>
      <c r="D588" s="683"/>
      <c r="E588" s="684"/>
      <c r="F588" s="683"/>
      <c r="G588" s="684"/>
      <c r="H588" s="340">
        <v>1</v>
      </c>
      <c r="I588" s="174"/>
      <c r="J588" s="340">
        <v>1</v>
      </c>
      <c r="K588" s="174"/>
      <c r="L588" s="340">
        <v>1</v>
      </c>
      <c r="M588" s="174"/>
      <c r="N588" s="127"/>
      <c r="O588" s="206"/>
    </row>
    <row r="589" spans="1:15" ht="12.75">
      <c r="A589" s="206"/>
      <c r="B589" s="683"/>
      <c r="C589" s="684"/>
      <c r="D589" s="683"/>
      <c r="E589" s="684"/>
      <c r="F589" s="683"/>
      <c r="G589" s="684"/>
      <c r="H589" s="340">
        <v>5</v>
      </c>
      <c r="I589" s="174"/>
      <c r="J589" s="340">
        <v>5</v>
      </c>
      <c r="K589" s="174"/>
      <c r="L589" s="340">
        <v>5</v>
      </c>
      <c r="M589" s="174"/>
      <c r="N589" s="54"/>
      <c r="O589" s="206"/>
    </row>
    <row r="590" spans="1:15" ht="12.75">
      <c r="A590" s="206"/>
      <c r="B590" s="685"/>
      <c r="C590" s="687"/>
      <c r="D590" s="685"/>
      <c r="E590" s="687"/>
      <c r="F590" s="685"/>
      <c r="G590" s="687"/>
      <c r="H590" s="340">
        <v>9</v>
      </c>
      <c r="I590" s="174"/>
      <c r="J590" s="340">
        <v>9</v>
      </c>
      <c r="K590" s="174"/>
      <c r="L590" s="340">
        <v>9</v>
      </c>
      <c r="M590" s="174"/>
      <c r="N590" s="206"/>
      <c r="O590" s="206"/>
    </row>
    <row r="591" spans="1:15" ht="12.75">
      <c r="A591" s="206"/>
      <c r="B591" s="695" t="s">
        <v>2831</v>
      </c>
      <c r="C591" s="690"/>
      <c r="D591" s="695" t="s">
        <v>2832</v>
      </c>
      <c r="E591" s="690"/>
      <c r="F591" s="695" t="s">
        <v>2833</v>
      </c>
      <c r="G591" s="690"/>
      <c r="H591" s="340">
        <v>12</v>
      </c>
      <c r="I591" s="174"/>
      <c r="J591" s="340">
        <v>12</v>
      </c>
      <c r="K591" s="174"/>
      <c r="L591" s="340">
        <v>12</v>
      </c>
      <c r="M591" s="174"/>
      <c r="N591" s="206"/>
      <c r="O591" s="206"/>
    </row>
    <row r="592" spans="1:15" ht="12.75">
      <c r="A592" s="403" t="s">
        <v>40</v>
      </c>
      <c r="B592" s="474" t="s">
        <v>373</v>
      </c>
      <c r="C592" s="482" t="s">
        <v>42</v>
      </c>
      <c r="D592" s="474" t="s">
        <v>373</v>
      </c>
      <c r="E592" s="482" t="s">
        <v>42</v>
      </c>
      <c r="F592" s="474" t="s">
        <v>373</v>
      </c>
      <c r="G592" s="482" t="s">
        <v>42</v>
      </c>
      <c r="H592" s="340">
        <v>15</v>
      </c>
      <c r="I592" s="174"/>
      <c r="J592" s="340">
        <v>15</v>
      </c>
      <c r="K592" s="174"/>
      <c r="L592" s="340">
        <v>15</v>
      </c>
      <c r="M592" s="174"/>
      <c r="N592" s="206"/>
      <c r="O592" s="206"/>
    </row>
    <row r="593" spans="1:15" ht="12.75">
      <c r="A593" s="127" t="s">
        <v>45</v>
      </c>
      <c r="B593" s="403"/>
      <c r="C593" s="85">
        <v>40</v>
      </c>
      <c r="D593" s="476"/>
      <c r="E593" s="85">
        <v>75</v>
      </c>
      <c r="F593" s="476"/>
      <c r="G593" s="85">
        <v>75</v>
      </c>
      <c r="H593" s="340">
        <v>18</v>
      </c>
      <c r="I593" s="174"/>
      <c r="J593" s="340">
        <v>18</v>
      </c>
      <c r="K593" s="174"/>
      <c r="L593" s="340">
        <v>18</v>
      </c>
      <c r="M593" s="174"/>
      <c r="N593" s="206"/>
      <c r="O593" s="206"/>
    </row>
    <row r="594" spans="1:15" ht="12.75">
      <c r="A594" s="127" t="s">
        <v>47</v>
      </c>
      <c r="B594" s="127"/>
      <c r="C594" s="63">
        <v>38</v>
      </c>
      <c r="D594" s="476"/>
      <c r="E594" s="63">
        <v>98</v>
      </c>
      <c r="F594" s="476"/>
      <c r="G594" s="63">
        <v>98</v>
      </c>
      <c r="H594" s="340">
        <v>22</v>
      </c>
      <c r="I594" s="174"/>
      <c r="J594" s="340">
        <v>22</v>
      </c>
      <c r="K594" s="174"/>
      <c r="L594" s="340">
        <v>22</v>
      </c>
      <c r="M594" s="174"/>
      <c r="N594" s="206"/>
      <c r="O594" s="206"/>
    </row>
    <row r="595" spans="1:15" ht="12.75">
      <c r="A595" s="127" t="s">
        <v>49</v>
      </c>
      <c r="B595" s="127"/>
      <c r="C595" s="63">
        <v>35</v>
      </c>
      <c r="D595" s="476"/>
      <c r="E595" s="63">
        <v>70</v>
      </c>
      <c r="F595" s="476"/>
      <c r="G595" s="63">
        <v>70</v>
      </c>
      <c r="H595" s="340">
        <v>25</v>
      </c>
      <c r="I595" s="174"/>
      <c r="J595" s="340">
        <v>25</v>
      </c>
      <c r="K595" s="174"/>
      <c r="L595" s="340">
        <v>25</v>
      </c>
      <c r="M595" s="174"/>
      <c r="N595" s="206"/>
      <c r="O595" s="206"/>
    </row>
    <row r="596" spans="1:15" ht="12.75">
      <c r="A596" s="127" t="s">
        <v>51</v>
      </c>
      <c r="B596" s="127"/>
      <c r="C596" s="63">
        <v>54</v>
      </c>
      <c r="D596" s="476"/>
      <c r="E596" s="63">
        <v>114</v>
      </c>
      <c r="F596" s="476"/>
      <c r="G596" s="63">
        <v>114</v>
      </c>
      <c r="H596" s="340">
        <v>29</v>
      </c>
      <c r="I596" s="174"/>
      <c r="J596" s="340">
        <v>29</v>
      </c>
      <c r="K596" s="174"/>
      <c r="L596" s="340">
        <v>29</v>
      </c>
      <c r="M596" s="174"/>
      <c r="N596" s="206"/>
      <c r="O596" s="206"/>
    </row>
    <row r="597" spans="1:15" ht="12.75">
      <c r="A597" s="127" t="s">
        <v>53</v>
      </c>
      <c r="B597" s="127"/>
      <c r="C597" s="63">
        <v>35</v>
      </c>
      <c r="D597" s="476"/>
      <c r="E597" s="405">
        <v>70</v>
      </c>
      <c r="F597" s="476"/>
      <c r="G597" s="405">
        <v>70</v>
      </c>
      <c r="H597" s="340">
        <v>33</v>
      </c>
      <c r="I597" s="174"/>
      <c r="J597" s="340">
        <v>33</v>
      </c>
      <c r="K597" s="174"/>
      <c r="L597" s="340">
        <v>33</v>
      </c>
      <c r="M597" s="174"/>
      <c r="N597" s="206"/>
      <c r="O597" s="206"/>
    </row>
    <row r="598" spans="1:15" ht="12.75">
      <c r="A598" s="127" t="s">
        <v>58</v>
      </c>
      <c r="B598" s="127"/>
      <c r="C598" s="63">
        <v>40</v>
      </c>
      <c r="D598" s="476"/>
      <c r="E598" s="63">
        <v>75</v>
      </c>
      <c r="F598" s="476"/>
      <c r="G598" s="63">
        <v>75</v>
      </c>
      <c r="H598" s="340">
        <v>37</v>
      </c>
      <c r="I598" s="174"/>
      <c r="J598" s="340">
        <v>37</v>
      </c>
      <c r="K598" s="174"/>
      <c r="L598" s="340">
        <v>37</v>
      </c>
      <c r="M598" s="174"/>
      <c r="N598" s="206"/>
      <c r="O598" s="206"/>
    </row>
    <row r="599" spans="1:15" ht="12.75">
      <c r="A599" s="54" t="s">
        <v>60</v>
      </c>
      <c r="B599" s="54"/>
      <c r="C599" s="408">
        <f>SUM(C593:C598)</f>
        <v>242</v>
      </c>
      <c r="D599" s="480"/>
      <c r="E599" s="408">
        <f>SUM(E593:E598)</f>
        <v>502</v>
      </c>
      <c r="F599" s="480"/>
      <c r="G599" s="408">
        <f>SUM(G593:G598)</f>
        <v>502</v>
      </c>
      <c r="H599" s="340">
        <v>41</v>
      </c>
      <c r="I599" s="174"/>
      <c r="J599" s="340">
        <v>41</v>
      </c>
      <c r="K599" s="174"/>
      <c r="L599" s="340">
        <v>41</v>
      </c>
      <c r="M599" s="174"/>
      <c r="N599" s="206"/>
      <c r="O599" s="206"/>
    </row>
    <row r="600" spans="1:15" ht="12.75">
      <c r="A600" s="481" t="s">
        <v>160</v>
      </c>
      <c r="B600" s="724" t="s">
        <v>393</v>
      </c>
      <c r="C600" s="690"/>
      <c r="D600" s="724" t="s">
        <v>652</v>
      </c>
      <c r="E600" s="690"/>
      <c r="F600" s="724" t="s">
        <v>652</v>
      </c>
      <c r="G600" s="690"/>
      <c r="H600" s="340">
        <v>45</v>
      </c>
      <c r="I600" s="174"/>
      <c r="J600" s="340">
        <v>45</v>
      </c>
      <c r="K600" s="174"/>
      <c r="L600" s="340">
        <v>45</v>
      </c>
      <c r="M600" s="174"/>
      <c r="N600" s="206"/>
      <c r="O600" s="206"/>
    </row>
    <row r="601" spans="1:15" ht="12.75">
      <c r="A601" s="481" t="s">
        <v>64</v>
      </c>
      <c r="B601" s="724" t="s">
        <v>1676</v>
      </c>
      <c r="C601" s="690"/>
      <c r="D601" s="724" t="s">
        <v>1676</v>
      </c>
      <c r="E601" s="690"/>
      <c r="F601" s="724" t="s">
        <v>1676</v>
      </c>
      <c r="G601" s="690"/>
      <c r="H601" s="339">
        <v>50</v>
      </c>
      <c r="I601" s="254"/>
      <c r="J601" s="340">
        <v>50</v>
      </c>
      <c r="K601" s="174"/>
      <c r="L601" s="340">
        <v>50</v>
      </c>
      <c r="M601" s="174"/>
      <c r="N601" s="206"/>
      <c r="O601" s="206"/>
    </row>
    <row r="602" spans="1:15" ht="12.75">
      <c r="A602" s="481" t="s">
        <v>67</v>
      </c>
      <c r="B602" s="724" t="s">
        <v>2834</v>
      </c>
      <c r="C602" s="690"/>
      <c r="D602" s="724" t="s">
        <v>2835</v>
      </c>
      <c r="E602" s="690"/>
      <c r="F602" s="724" t="s">
        <v>2836</v>
      </c>
      <c r="G602" s="690"/>
      <c r="H602" s="206"/>
      <c r="I602" s="206"/>
      <c r="J602" s="340">
        <v>53</v>
      </c>
      <c r="K602" s="174"/>
      <c r="L602" s="340">
        <v>53</v>
      </c>
      <c r="M602" s="174"/>
      <c r="N602" s="206"/>
      <c r="O602" s="206"/>
    </row>
    <row r="603" spans="1:15" ht="12.75">
      <c r="A603" s="481" t="s">
        <v>70</v>
      </c>
      <c r="B603" s="746"/>
      <c r="C603" s="690"/>
      <c r="D603" s="746"/>
      <c r="E603" s="690"/>
      <c r="F603" s="746"/>
      <c r="G603" s="690"/>
      <c r="H603" s="206"/>
      <c r="I603" s="206"/>
      <c r="J603" s="339">
        <v>56</v>
      </c>
      <c r="K603" s="254"/>
      <c r="L603" s="339">
        <v>56</v>
      </c>
      <c r="M603" s="254"/>
      <c r="N603" s="206"/>
      <c r="O603" s="206"/>
    </row>
    <row r="604" spans="1:15" ht="12.75">
      <c r="A604" s="206"/>
      <c r="B604" s="220"/>
      <c r="C604" s="206"/>
      <c r="D604" s="206"/>
      <c r="E604" s="206"/>
      <c r="F604" s="206"/>
      <c r="G604" s="206"/>
      <c r="H604" s="206"/>
      <c r="I604" s="206"/>
      <c r="J604" s="206"/>
      <c r="K604" s="206"/>
      <c r="L604" s="206"/>
      <c r="M604" s="206"/>
      <c r="N604" s="206"/>
      <c r="O604" s="206"/>
    </row>
    <row r="605" spans="1:15" ht="12.75">
      <c r="A605" s="7"/>
      <c r="B605" s="6"/>
      <c r="C605" s="7"/>
      <c r="D605" s="7"/>
      <c r="E605" s="7"/>
      <c r="F605" s="8"/>
      <c r="G605" s="8"/>
      <c r="H605" s="8"/>
      <c r="I605" s="8"/>
      <c r="J605" s="8"/>
      <c r="K605" s="8"/>
      <c r="L605" s="8"/>
      <c r="M605" s="8"/>
      <c r="N605" s="8"/>
      <c r="O605" s="7"/>
    </row>
    <row r="606" spans="1:15" ht="12.75">
      <c r="A606" s="7"/>
      <c r="B606" s="6"/>
      <c r="C606" s="7"/>
      <c r="D606" s="7"/>
      <c r="E606" s="7"/>
      <c r="F606" s="8"/>
      <c r="G606" s="8"/>
      <c r="H606" s="8"/>
      <c r="I606" s="8"/>
      <c r="J606" s="8"/>
      <c r="K606" s="8"/>
      <c r="L606" s="8"/>
      <c r="M606" s="8"/>
      <c r="N606" s="8"/>
      <c r="O606" s="7"/>
    </row>
    <row r="607" spans="1:15" ht="12.75">
      <c r="A607" s="7"/>
      <c r="B607" s="6"/>
      <c r="C607" s="7"/>
      <c r="D607" s="7"/>
      <c r="E607" s="7"/>
      <c r="F607" s="8"/>
      <c r="G607" s="8"/>
      <c r="H607" s="8"/>
      <c r="I607" s="8"/>
      <c r="J607" s="8"/>
      <c r="K607" s="8"/>
      <c r="L607" s="8"/>
      <c r="M607" s="8"/>
      <c r="N607" s="8"/>
      <c r="O607" s="7"/>
    </row>
    <row r="608" spans="1:15" ht="12.75">
      <c r="A608" s="7"/>
      <c r="B608" s="6"/>
      <c r="C608" s="7"/>
      <c r="D608" s="7"/>
      <c r="E608" s="7"/>
      <c r="F608" s="8"/>
      <c r="G608" s="8"/>
      <c r="H608" s="8"/>
      <c r="I608" s="8"/>
      <c r="J608" s="8"/>
      <c r="K608" s="8"/>
      <c r="L608" s="8"/>
      <c r="M608" s="8"/>
      <c r="N608" s="8"/>
      <c r="O608" s="7"/>
    </row>
    <row r="609" spans="1:15" ht="12.75">
      <c r="A609" s="7"/>
      <c r="B609" s="6"/>
      <c r="C609" s="7"/>
      <c r="D609" s="7"/>
      <c r="E609" s="7"/>
      <c r="F609" s="8"/>
      <c r="G609" s="8"/>
      <c r="H609" s="8"/>
      <c r="I609" s="8"/>
      <c r="J609" s="8"/>
      <c r="K609" s="8"/>
      <c r="L609" s="8"/>
      <c r="M609" s="8"/>
      <c r="N609" s="8"/>
      <c r="O609" s="7"/>
    </row>
    <row r="610" spans="1:15" ht="12.75">
      <c r="A610" s="7"/>
      <c r="B610" s="6"/>
      <c r="C610" s="7"/>
      <c r="D610" s="7"/>
      <c r="E610" s="7"/>
      <c r="F610" s="8"/>
      <c r="G610" s="8"/>
      <c r="H610" s="8"/>
      <c r="I610" s="8"/>
      <c r="J610" s="8"/>
      <c r="K610" s="8"/>
      <c r="L610" s="8"/>
      <c r="M610" s="8"/>
      <c r="N610" s="8"/>
      <c r="O610" s="7"/>
    </row>
    <row r="611" spans="1:15" ht="12.75">
      <c r="A611" s="7"/>
      <c r="B611" s="6"/>
      <c r="C611" s="7"/>
      <c r="D611" s="7"/>
      <c r="E611" s="7"/>
      <c r="F611" s="8"/>
      <c r="G611" s="8"/>
      <c r="H611" s="8"/>
      <c r="I611" s="8"/>
      <c r="J611" s="8"/>
      <c r="K611" s="8"/>
      <c r="L611" s="8"/>
      <c r="M611" s="8"/>
      <c r="N611" s="8"/>
      <c r="O611" s="7"/>
    </row>
    <row r="612" spans="1:15" ht="12.75">
      <c r="A612" s="206"/>
      <c r="B612" s="781"/>
      <c r="C612" s="682"/>
      <c r="D612" s="781"/>
      <c r="E612" s="682"/>
      <c r="F612" s="409"/>
      <c r="G612" s="410"/>
      <c r="H612" s="695" t="s">
        <v>2837</v>
      </c>
      <c r="I612" s="690"/>
      <c r="J612" s="695" t="s">
        <v>2838</v>
      </c>
      <c r="K612" s="690"/>
      <c r="L612" s="333"/>
      <c r="M612" s="333"/>
      <c r="N612" s="187" t="s">
        <v>22</v>
      </c>
      <c r="O612" s="206"/>
    </row>
    <row r="613" spans="1:15" ht="12.75">
      <c r="A613" s="206"/>
      <c r="B613" s="683"/>
      <c r="C613" s="684"/>
      <c r="D613" s="683"/>
      <c r="E613" s="684"/>
      <c r="F613" s="397"/>
      <c r="G613" s="333"/>
      <c r="H613" s="478">
        <v>1</v>
      </c>
      <c r="I613" s="479"/>
      <c r="J613" s="478">
        <v>1</v>
      </c>
      <c r="K613" s="479"/>
      <c r="L613" s="333"/>
      <c r="M613" s="333"/>
      <c r="N613" s="127"/>
      <c r="O613" s="206"/>
    </row>
    <row r="614" spans="1:15" ht="12.75">
      <c r="A614" s="206"/>
      <c r="B614" s="683"/>
      <c r="C614" s="684"/>
      <c r="D614" s="683"/>
      <c r="E614" s="684"/>
      <c r="F614" s="397"/>
      <c r="G614" s="333"/>
      <c r="H614" s="340">
        <v>1</v>
      </c>
      <c r="I614" s="174"/>
      <c r="J614" s="340">
        <v>1</v>
      </c>
      <c r="K614" s="174"/>
      <c r="L614" s="333"/>
      <c r="M614" s="333"/>
      <c r="N614" s="127"/>
      <c r="O614" s="206"/>
    </row>
    <row r="615" spans="1:15" ht="12.75">
      <c r="A615" s="206"/>
      <c r="B615" s="683"/>
      <c r="C615" s="684"/>
      <c r="D615" s="683"/>
      <c r="E615" s="684"/>
      <c r="F615" s="397"/>
      <c r="G615" s="333"/>
      <c r="H615" s="340">
        <v>1</v>
      </c>
      <c r="I615" s="174"/>
      <c r="J615" s="340">
        <v>1</v>
      </c>
      <c r="K615" s="174"/>
      <c r="L615" s="333"/>
      <c r="M615" s="333"/>
      <c r="N615" s="54"/>
      <c r="O615" s="206"/>
    </row>
    <row r="616" spans="1:15" ht="12.75">
      <c r="A616" s="206"/>
      <c r="B616" s="683"/>
      <c r="C616" s="684"/>
      <c r="D616" s="683"/>
      <c r="E616" s="684"/>
      <c r="F616" s="397"/>
      <c r="G616" s="333"/>
      <c r="H616" s="340">
        <v>5</v>
      </c>
      <c r="I616" s="174"/>
      <c r="J616" s="340">
        <v>5</v>
      </c>
      <c r="K616" s="174"/>
      <c r="L616" s="333"/>
      <c r="M616" s="333"/>
      <c r="N616" s="206"/>
      <c r="O616" s="206"/>
    </row>
    <row r="617" spans="1:15" ht="12.75">
      <c r="A617" s="206"/>
      <c r="B617" s="685"/>
      <c r="C617" s="687"/>
      <c r="D617" s="685"/>
      <c r="E617" s="687"/>
      <c r="F617" s="397"/>
      <c r="G617" s="333"/>
      <c r="H617" s="340">
        <v>7</v>
      </c>
      <c r="I617" s="174"/>
      <c r="J617" s="340">
        <v>7</v>
      </c>
      <c r="K617" s="174"/>
      <c r="L617" s="333"/>
      <c r="M617" s="333"/>
      <c r="N617" s="206"/>
      <c r="O617" s="206"/>
    </row>
    <row r="618" spans="1:15" ht="12.75">
      <c r="A618" s="206"/>
      <c r="B618" s="695" t="s">
        <v>2839</v>
      </c>
      <c r="C618" s="690"/>
      <c r="D618" s="695" t="s">
        <v>2840</v>
      </c>
      <c r="E618" s="690"/>
      <c r="F618" s="397"/>
      <c r="G618" s="333"/>
      <c r="H618" s="340">
        <v>13</v>
      </c>
      <c r="I618" s="174"/>
      <c r="J618" s="340">
        <v>13</v>
      </c>
      <c r="K618" s="174"/>
      <c r="L618" s="333"/>
      <c r="M618" s="333"/>
      <c r="N618" s="206"/>
      <c r="O618" s="206"/>
    </row>
    <row r="619" spans="1:15" ht="12.75">
      <c r="A619" s="403" t="s">
        <v>40</v>
      </c>
      <c r="B619" s="483" t="s">
        <v>196</v>
      </c>
      <c r="C619" s="431" t="s">
        <v>882</v>
      </c>
      <c r="D619" s="483" t="s">
        <v>196</v>
      </c>
      <c r="E619" s="431" t="s">
        <v>882</v>
      </c>
      <c r="F619" s="397"/>
      <c r="G619" s="333"/>
      <c r="H619" s="340">
        <v>20</v>
      </c>
      <c r="I619" s="174"/>
      <c r="J619" s="340">
        <v>20</v>
      </c>
      <c r="K619" s="174"/>
      <c r="L619" s="333"/>
      <c r="M619" s="333"/>
      <c r="N619" s="206"/>
      <c r="O619" s="206"/>
    </row>
    <row r="620" spans="1:15" ht="12.75">
      <c r="A620" s="127" t="s">
        <v>45</v>
      </c>
      <c r="B620" s="476"/>
      <c r="C620" s="85">
        <v>30</v>
      </c>
      <c r="D620" s="476"/>
      <c r="E620" s="404">
        <v>70</v>
      </c>
      <c r="F620" s="397"/>
      <c r="G620" s="333"/>
      <c r="H620" s="340">
        <v>23</v>
      </c>
      <c r="I620" s="174"/>
      <c r="J620" s="340">
        <v>23</v>
      </c>
      <c r="K620" s="174"/>
      <c r="L620" s="333"/>
      <c r="M620" s="333"/>
      <c r="N620" s="206"/>
      <c r="O620" s="206"/>
    </row>
    <row r="621" spans="1:15" ht="12.75">
      <c r="A621" s="127" t="s">
        <v>47</v>
      </c>
      <c r="B621" s="476"/>
      <c r="C621" s="63">
        <v>25</v>
      </c>
      <c r="D621" s="476"/>
      <c r="E621" s="63">
        <v>65</v>
      </c>
      <c r="F621" s="397"/>
      <c r="G621" s="333"/>
      <c r="H621" s="340">
        <v>26</v>
      </c>
      <c r="I621" s="174"/>
      <c r="J621" s="340">
        <v>26</v>
      </c>
      <c r="K621" s="174"/>
      <c r="L621" s="333"/>
      <c r="M621" s="333"/>
      <c r="N621" s="206"/>
      <c r="O621" s="206"/>
    </row>
    <row r="622" spans="1:15" ht="12.75">
      <c r="A622" s="127" t="s">
        <v>49</v>
      </c>
      <c r="B622" s="476"/>
      <c r="C622" s="63">
        <v>35</v>
      </c>
      <c r="D622" s="87" t="s">
        <v>104</v>
      </c>
      <c r="E622" s="63">
        <v>90</v>
      </c>
      <c r="F622" s="397"/>
      <c r="G622" s="333"/>
      <c r="H622" s="340">
        <v>26</v>
      </c>
      <c r="I622" s="174"/>
      <c r="J622" s="340">
        <v>26</v>
      </c>
      <c r="K622" s="174"/>
      <c r="L622" s="333"/>
      <c r="M622" s="333"/>
      <c r="N622" s="206"/>
      <c r="O622" s="206"/>
    </row>
    <row r="623" spans="1:15" ht="12.75">
      <c r="A623" s="127" t="s">
        <v>51</v>
      </c>
      <c r="B623" s="476"/>
      <c r="C623" s="405">
        <v>45</v>
      </c>
      <c r="D623" s="476"/>
      <c r="E623" s="63">
        <v>125</v>
      </c>
      <c r="F623" s="397"/>
      <c r="G623" s="333"/>
      <c r="H623" s="340">
        <v>30</v>
      </c>
      <c r="I623" s="174"/>
      <c r="J623" s="340">
        <v>30</v>
      </c>
      <c r="K623" s="174"/>
      <c r="L623" s="333"/>
      <c r="M623" s="333"/>
      <c r="N623" s="206"/>
      <c r="O623" s="206"/>
    </row>
    <row r="624" spans="1:15" ht="12.75">
      <c r="A624" s="127" t="s">
        <v>53</v>
      </c>
      <c r="B624" s="476"/>
      <c r="C624" s="63">
        <v>30</v>
      </c>
      <c r="D624" s="476"/>
      <c r="E624" s="63">
        <v>90</v>
      </c>
      <c r="F624" s="397"/>
      <c r="G624" s="333"/>
      <c r="H624" s="340">
        <v>32</v>
      </c>
      <c r="I624" s="174"/>
      <c r="J624" s="340">
        <v>32</v>
      </c>
      <c r="K624" s="174"/>
      <c r="L624" s="333"/>
      <c r="M624" s="333"/>
      <c r="N624" s="206"/>
      <c r="O624" s="206"/>
    </row>
    <row r="625" spans="1:15" ht="12.75">
      <c r="A625" s="127" t="s">
        <v>58</v>
      </c>
      <c r="B625" s="476"/>
      <c r="C625" s="63">
        <v>20</v>
      </c>
      <c r="D625" s="87" t="s">
        <v>56</v>
      </c>
      <c r="E625" s="63">
        <v>85</v>
      </c>
      <c r="F625" s="397"/>
      <c r="G625" s="333"/>
      <c r="H625" s="340">
        <v>34</v>
      </c>
      <c r="I625" s="174"/>
      <c r="J625" s="340">
        <v>34</v>
      </c>
      <c r="K625" s="174"/>
      <c r="L625" s="333"/>
      <c r="M625" s="333"/>
      <c r="N625" s="206"/>
      <c r="O625" s="206"/>
    </row>
    <row r="626" spans="1:15" ht="12.75">
      <c r="A626" s="54" t="s">
        <v>60</v>
      </c>
      <c r="B626" s="480"/>
      <c r="C626" s="408">
        <f>SUM(C620:C625)</f>
        <v>185</v>
      </c>
      <c r="D626" s="71" t="s">
        <v>203</v>
      </c>
      <c r="E626" s="408">
        <f>SUM(E620:E625)</f>
        <v>525</v>
      </c>
      <c r="F626" s="397"/>
      <c r="G626" s="333"/>
      <c r="H626" s="340">
        <v>38</v>
      </c>
      <c r="I626" s="174"/>
      <c r="J626" s="340">
        <v>38</v>
      </c>
      <c r="K626" s="174"/>
      <c r="L626" s="333"/>
      <c r="M626" s="333"/>
      <c r="N626" s="206"/>
      <c r="O626" s="206"/>
    </row>
    <row r="627" spans="1:15" ht="12.75">
      <c r="A627" s="481" t="s">
        <v>160</v>
      </c>
      <c r="B627" s="724" t="s">
        <v>1176</v>
      </c>
      <c r="C627" s="690"/>
      <c r="D627" s="724" t="s">
        <v>1176</v>
      </c>
      <c r="E627" s="690"/>
      <c r="F627" s="397"/>
      <c r="G627" s="333"/>
      <c r="H627" s="340">
        <v>42</v>
      </c>
      <c r="I627" s="174"/>
      <c r="J627" s="340">
        <v>42</v>
      </c>
      <c r="K627" s="174"/>
      <c r="L627" s="206"/>
      <c r="M627" s="206"/>
      <c r="N627" s="206"/>
      <c r="O627" s="206"/>
    </row>
    <row r="628" spans="1:15" ht="12.75">
      <c r="A628" s="481" t="s">
        <v>64</v>
      </c>
      <c r="B628" s="724" t="s">
        <v>1153</v>
      </c>
      <c r="C628" s="690"/>
      <c r="D628" s="724" t="s">
        <v>1153</v>
      </c>
      <c r="E628" s="690"/>
      <c r="F628" s="397"/>
      <c r="G628" s="333"/>
      <c r="H628" s="340">
        <v>45</v>
      </c>
      <c r="I628" s="174"/>
      <c r="J628" s="340">
        <v>45</v>
      </c>
      <c r="K628" s="174"/>
      <c r="L628" s="206"/>
      <c r="M628" s="206"/>
      <c r="N628" s="206"/>
      <c r="O628" s="206"/>
    </row>
    <row r="629" spans="1:15" ht="12.75">
      <c r="A629" s="481" t="s">
        <v>67</v>
      </c>
      <c r="B629" s="724" t="s">
        <v>2841</v>
      </c>
      <c r="C629" s="690"/>
      <c r="D629" s="724" t="s">
        <v>2841</v>
      </c>
      <c r="E629" s="690"/>
      <c r="F629" s="397"/>
      <c r="G629" s="333"/>
      <c r="H629" s="340">
        <v>52</v>
      </c>
      <c r="I629" s="174"/>
      <c r="J629" s="340">
        <v>52</v>
      </c>
      <c r="K629" s="174"/>
      <c r="L629" s="206"/>
      <c r="M629" s="206"/>
      <c r="N629" s="206"/>
      <c r="O629" s="206"/>
    </row>
    <row r="630" spans="1:15" ht="12.75">
      <c r="A630" s="481" t="s">
        <v>70</v>
      </c>
      <c r="B630" s="746"/>
      <c r="C630" s="690"/>
      <c r="D630" s="746"/>
      <c r="E630" s="690"/>
      <c r="F630" s="398"/>
      <c r="G630" s="399"/>
      <c r="H630" s="340">
        <v>55</v>
      </c>
      <c r="I630" s="174"/>
      <c r="J630" s="340">
        <v>55</v>
      </c>
      <c r="K630" s="174"/>
      <c r="L630" s="206"/>
      <c r="M630" s="206"/>
      <c r="N630" s="206"/>
      <c r="O630" s="206"/>
    </row>
    <row r="631" spans="1:15" ht="12.75">
      <c r="A631" s="206"/>
      <c r="B631" s="220"/>
      <c r="C631" s="206"/>
      <c r="D631" s="206"/>
      <c r="E631" s="206"/>
      <c r="F631" s="206"/>
      <c r="G631" s="206"/>
      <c r="H631" s="340">
        <v>65</v>
      </c>
      <c r="I631" s="174"/>
      <c r="J631" s="340">
        <v>65</v>
      </c>
      <c r="K631" s="174"/>
      <c r="L631" s="206"/>
      <c r="M631" s="206"/>
      <c r="N631" s="206"/>
      <c r="O631" s="206"/>
    </row>
    <row r="632" spans="1:15" ht="12.75">
      <c r="A632" s="206"/>
      <c r="B632" s="220"/>
      <c r="C632" s="206"/>
      <c r="D632" s="206"/>
      <c r="E632" s="206"/>
      <c r="F632" s="206"/>
      <c r="G632" s="206"/>
      <c r="H632" s="339">
        <v>70</v>
      </c>
      <c r="I632" s="254"/>
      <c r="J632" s="339">
        <v>70</v>
      </c>
      <c r="K632" s="254"/>
      <c r="L632" s="206"/>
      <c r="M632" s="206"/>
      <c r="N632" s="206"/>
      <c r="O632" s="206"/>
    </row>
    <row r="633" spans="1:15" ht="12.75">
      <c r="A633" s="7"/>
      <c r="B633" s="6"/>
      <c r="C633" s="7"/>
      <c r="D633" s="7"/>
      <c r="E633" s="7"/>
      <c r="F633" s="8"/>
      <c r="G633" s="8"/>
      <c r="H633" s="8"/>
      <c r="I633" s="8"/>
      <c r="J633" s="8"/>
      <c r="K633" s="8"/>
      <c r="L633" s="8"/>
      <c r="M633" s="8"/>
      <c r="N633" s="8"/>
      <c r="O633" s="7"/>
    </row>
    <row r="634" spans="1:15" ht="12.75">
      <c r="A634" s="7"/>
      <c r="B634" s="6"/>
      <c r="C634" s="7"/>
      <c r="D634" s="7"/>
      <c r="E634" s="7"/>
      <c r="F634" s="8"/>
      <c r="G634" s="8"/>
      <c r="H634" s="8"/>
      <c r="I634" s="8"/>
      <c r="J634" s="8"/>
      <c r="K634" s="8"/>
      <c r="L634" s="8"/>
      <c r="M634" s="8"/>
      <c r="N634" s="8"/>
      <c r="O634" s="7"/>
    </row>
    <row r="635" spans="1:15" ht="12.75">
      <c r="A635" s="7"/>
      <c r="B635" s="6"/>
      <c r="C635" s="7"/>
      <c r="D635" s="7"/>
      <c r="E635" s="7"/>
      <c r="F635" s="8"/>
      <c r="G635" s="8"/>
      <c r="H635" s="8"/>
      <c r="I635" s="8"/>
      <c r="J635" s="8"/>
      <c r="K635" s="8"/>
      <c r="L635" s="8"/>
      <c r="M635" s="8"/>
      <c r="N635" s="8"/>
      <c r="O635" s="7"/>
    </row>
    <row r="636" spans="1:15" ht="12.75">
      <c r="A636" s="7"/>
      <c r="B636" s="6"/>
      <c r="C636" s="7"/>
      <c r="D636" s="7"/>
      <c r="E636" s="7"/>
      <c r="F636" s="8"/>
      <c r="G636" s="8"/>
      <c r="H636" s="8"/>
      <c r="I636" s="8"/>
      <c r="J636" s="8"/>
      <c r="K636" s="8"/>
      <c r="L636" s="8"/>
      <c r="M636" s="8"/>
      <c r="N636" s="8"/>
      <c r="O636" s="7"/>
    </row>
    <row r="637" spans="1:15" ht="12.75">
      <c r="A637" s="7"/>
      <c r="B637" s="6"/>
      <c r="C637" s="7"/>
      <c r="D637" s="7"/>
      <c r="E637" s="7"/>
      <c r="F637" s="8"/>
      <c r="G637" s="8"/>
      <c r="H637" s="8"/>
      <c r="I637" s="8"/>
      <c r="J637" s="8"/>
      <c r="K637" s="8"/>
      <c r="L637" s="8"/>
      <c r="M637" s="8"/>
      <c r="N637" s="8"/>
      <c r="O637" s="7"/>
    </row>
    <row r="638" spans="1:15" ht="12.75">
      <c r="A638" s="7"/>
      <c r="B638" s="6"/>
      <c r="C638" s="7"/>
      <c r="D638" s="7"/>
      <c r="E638" s="7"/>
      <c r="F638" s="8"/>
      <c r="G638" s="8"/>
      <c r="H638" s="8"/>
      <c r="I638" s="8"/>
      <c r="J638" s="8"/>
      <c r="K638" s="8"/>
      <c r="L638" s="8"/>
      <c r="M638" s="8"/>
      <c r="N638" s="8"/>
      <c r="O638" s="7"/>
    </row>
    <row r="639" spans="1:15" ht="12.75">
      <c r="A639" s="206"/>
      <c r="B639" s="781"/>
      <c r="C639" s="682"/>
      <c r="D639" s="781"/>
      <c r="E639" s="682"/>
      <c r="F639" s="409"/>
      <c r="G639" s="410"/>
      <c r="H639" s="695" t="s">
        <v>2842</v>
      </c>
      <c r="I639" s="690"/>
      <c r="J639" s="695" t="s">
        <v>2843</v>
      </c>
      <c r="K639" s="690"/>
      <c r="L639" s="333"/>
      <c r="M639" s="333"/>
      <c r="N639" s="187" t="s">
        <v>22</v>
      </c>
      <c r="O639" s="206"/>
    </row>
    <row r="640" spans="1:15" ht="12.75">
      <c r="A640" s="206"/>
      <c r="B640" s="683"/>
      <c r="C640" s="684"/>
      <c r="D640" s="683"/>
      <c r="E640" s="684"/>
      <c r="F640" s="397"/>
      <c r="G640" s="333"/>
      <c r="H640" s="478">
        <v>1</v>
      </c>
      <c r="I640" s="479"/>
      <c r="J640" s="478">
        <v>1</v>
      </c>
      <c r="K640" s="479"/>
      <c r="L640" s="333"/>
      <c r="M640" s="333"/>
      <c r="N640" s="127"/>
      <c r="O640" s="206"/>
    </row>
    <row r="641" spans="1:15" ht="12.75">
      <c r="A641" s="206"/>
      <c r="B641" s="683"/>
      <c r="C641" s="684"/>
      <c r="D641" s="683"/>
      <c r="E641" s="684"/>
      <c r="F641" s="397"/>
      <c r="G641" s="333"/>
      <c r="H641" s="340">
        <v>1</v>
      </c>
      <c r="I641" s="174"/>
      <c r="J641" s="340">
        <v>1</v>
      </c>
      <c r="K641" s="174"/>
      <c r="L641" s="333"/>
      <c r="M641" s="333"/>
      <c r="N641" s="127"/>
      <c r="O641" s="206"/>
    </row>
    <row r="642" spans="1:15" ht="12.75">
      <c r="A642" s="206"/>
      <c r="B642" s="683"/>
      <c r="C642" s="684"/>
      <c r="D642" s="683"/>
      <c r="E642" s="684"/>
      <c r="F642" s="397"/>
      <c r="G642" s="333"/>
      <c r="H642" s="340">
        <v>1</v>
      </c>
      <c r="I642" s="174"/>
      <c r="J642" s="340">
        <v>1</v>
      </c>
      <c r="K642" s="174"/>
      <c r="L642" s="333"/>
      <c r="M642" s="333"/>
      <c r="N642" s="54"/>
      <c r="O642" s="206"/>
    </row>
    <row r="643" spans="1:15" ht="12.75">
      <c r="A643" s="206"/>
      <c r="B643" s="683"/>
      <c r="C643" s="684"/>
      <c r="D643" s="683"/>
      <c r="E643" s="684"/>
      <c r="F643" s="397"/>
      <c r="G643" s="333"/>
      <c r="H643" s="340">
        <v>5</v>
      </c>
      <c r="I643" s="174"/>
      <c r="J643" s="340">
        <v>5</v>
      </c>
      <c r="K643" s="174"/>
      <c r="L643" s="333"/>
      <c r="M643" s="333"/>
      <c r="N643" s="206"/>
      <c r="O643" s="206"/>
    </row>
    <row r="644" spans="1:15" ht="12.75">
      <c r="A644" s="206"/>
      <c r="B644" s="685"/>
      <c r="C644" s="687"/>
      <c r="D644" s="685"/>
      <c r="E644" s="687"/>
      <c r="F644" s="397"/>
      <c r="G644" s="333"/>
      <c r="H644" s="340">
        <v>7</v>
      </c>
      <c r="I644" s="174"/>
      <c r="J644" s="340">
        <v>7</v>
      </c>
      <c r="K644" s="174"/>
      <c r="L644" s="333"/>
      <c r="M644" s="333"/>
      <c r="N644" s="206"/>
      <c r="O644" s="206"/>
    </row>
    <row r="645" spans="1:15" ht="12.75">
      <c r="A645" s="206"/>
      <c r="B645" s="695" t="s">
        <v>2844</v>
      </c>
      <c r="C645" s="690"/>
      <c r="D645" s="695" t="s">
        <v>2845</v>
      </c>
      <c r="E645" s="690"/>
      <c r="F645" s="397"/>
      <c r="G645" s="333"/>
      <c r="H645" s="340">
        <v>13</v>
      </c>
      <c r="I645" s="174"/>
      <c r="J645" s="340">
        <v>13</v>
      </c>
      <c r="K645" s="174"/>
      <c r="L645" s="333"/>
      <c r="M645" s="333"/>
      <c r="N645" s="206"/>
      <c r="O645" s="206"/>
    </row>
    <row r="646" spans="1:15" ht="12.75">
      <c r="A646" s="403" t="s">
        <v>40</v>
      </c>
      <c r="B646" s="758" t="s">
        <v>151</v>
      </c>
      <c r="C646" s="690"/>
      <c r="D646" s="758" t="s">
        <v>151</v>
      </c>
      <c r="E646" s="690"/>
      <c r="F646" s="397"/>
      <c r="G646" s="333"/>
      <c r="H646" s="340">
        <v>20</v>
      </c>
      <c r="I646" s="174"/>
      <c r="J646" s="340">
        <v>20</v>
      </c>
      <c r="K646" s="174"/>
      <c r="L646" s="333"/>
      <c r="M646" s="333"/>
      <c r="N646" s="206"/>
      <c r="O646" s="206"/>
    </row>
    <row r="647" spans="1:15" ht="12.75">
      <c r="A647" s="127" t="s">
        <v>45</v>
      </c>
      <c r="B647" s="476"/>
      <c r="C647" s="85">
        <v>72</v>
      </c>
      <c r="D647" s="476"/>
      <c r="E647" s="85">
        <v>122</v>
      </c>
      <c r="F647" s="397"/>
      <c r="G647" s="333"/>
      <c r="H647" s="340">
        <v>23</v>
      </c>
      <c r="I647" s="174"/>
      <c r="J647" s="340">
        <v>23</v>
      </c>
      <c r="K647" s="174"/>
      <c r="L647" s="333"/>
      <c r="M647" s="333"/>
      <c r="N647" s="206"/>
      <c r="O647" s="206"/>
    </row>
    <row r="648" spans="1:15" ht="12.75">
      <c r="A648" s="127" t="s">
        <v>47</v>
      </c>
      <c r="B648" s="476"/>
      <c r="C648" s="63">
        <v>80</v>
      </c>
      <c r="D648" s="476"/>
      <c r="E648" s="63">
        <v>130</v>
      </c>
      <c r="F648" s="397"/>
      <c r="G648" s="333"/>
      <c r="H648" s="340">
        <v>26</v>
      </c>
      <c r="I648" s="174"/>
      <c r="J648" s="340">
        <v>26</v>
      </c>
      <c r="K648" s="174"/>
      <c r="L648" s="333"/>
      <c r="M648" s="333"/>
      <c r="N648" s="206"/>
      <c r="O648" s="206"/>
    </row>
    <row r="649" spans="1:15" ht="12.75">
      <c r="A649" s="127" t="s">
        <v>49</v>
      </c>
      <c r="B649" s="476"/>
      <c r="C649" s="63">
        <v>49</v>
      </c>
      <c r="D649" s="476"/>
      <c r="E649" s="63">
        <v>69</v>
      </c>
      <c r="F649" s="397"/>
      <c r="G649" s="333"/>
      <c r="H649" s="340">
        <v>26</v>
      </c>
      <c r="I649" s="174"/>
      <c r="J649" s="340">
        <v>26</v>
      </c>
      <c r="K649" s="174"/>
      <c r="L649" s="333"/>
      <c r="M649" s="333"/>
      <c r="N649" s="206"/>
      <c r="O649" s="206"/>
    </row>
    <row r="650" spans="1:15" ht="12.75">
      <c r="A650" s="127" t="s">
        <v>51</v>
      </c>
      <c r="B650" s="476"/>
      <c r="C650" s="63">
        <v>40</v>
      </c>
      <c r="D650" s="476"/>
      <c r="E650" s="63">
        <v>80</v>
      </c>
      <c r="F650" s="397"/>
      <c r="G650" s="333"/>
      <c r="H650" s="340">
        <v>30</v>
      </c>
      <c r="I650" s="174"/>
      <c r="J650" s="340">
        <v>30</v>
      </c>
      <c r="K650" s="174"/>
      <c r="L650" s="333"/>
      <c r="M650" s="333"/>
      <c r="N650" s="206"/>
      <c r="O650" s="206"/>
    </row>
    <row r="651" spans="1:15" ht="12.75">
      <c r="A651" s="127" t="s">
        <v>53</v>
      </c>
      <c r="B651" s="476"/>
      <c r="C651" s="63">
        <v>49</v>
      </c>
      <c r="D651" s="476"/>
      <c r="E651" s="63">
        <v>69</v>
      </c>
      <c r="F651" s="397"/>
      <c r="G651" s="333"/>
      <c r="H651" s="340">
        <v>32</v>
      </c>
      <c r="I651" s="174"/>
      <c r="J651" s="340">
        <v>32</v>
      </c>
      <c r="K651" s="174"/>
      <c r="L651" s="333"/>
      <c r="M651" s="333"/>
      <c r="N651" s="206"/>
      <c r="O651" s="206"/>
    </row>
    <row r="652" spans="1:15" ht="12.75">
      <c r="A652" s="127" t="s">
        <v>58</v>
      </c>
      <c r="B652" s="476"/>
      <c r="C652" s="63">
        <v>40</v>
      </c>
      <c r="D652" s="476"/>
      <c r="E652" s="63">
        <v>30</v>
      </c>
      <c r="F652" s="397"/>
      <c r="G652" s="333"/>
      <c r="H652" s="340">
        <v>34</v>
      </c>
      <c r="I652" s="174"/>
      <c r="J652" s="340">
        <v>34</v>
      </c>
      <c r="K652" s="174"/>
      <c r="L652" s="333"/>
      <c r="M652" s="333"/>
      <c r="N652" s="206"/>
      <c r="O652" s="206"/>
    </row>
    <row r="653" spans="1:15" ht="12.75">
      <c r="A653" s="54" t="s">
        <v>60</v>
      </c>
      <c r="B653" s="480"/>
      <c r="C653" s="408">
        <f>SUM(C647:C652)</f>
        <v>330</v>
      </c>
      <c r="D653" s="480"/>
      <c r="E653" s="408">
        <f>SUM(E647:E652)</f>
        <v>500</v>
      </c>
      <c r="F653" s="397"/>
      <c r="G653" s="333"/>
      <c r="H653" s="340">
        <v>38</v>
      </c>
      <c r="I653" s="174"/>
      <c r="J653" s="340">
        <v>38</v>
      </c>
      <c r="K653" s="174"/>
      <c r="L653" s="333"/>
      <c r="M653" s="333"/>
      <c r="N653" s="206"/>
      <c r="O653" s="206"/>
    </row>
    <row r="654" spans="1:15" ht="12.75">
      <c r="A654" s="481" t="s">
        <v>160</v>
      </c>
      <c r="B654" s="724" t="s">
        <v>352</v>
      </c>
      <c r="C654" s="690"/>
      <c r="D654" s="724" t="s">
        <v>352</v>
      </c>
      <c r="E654" s="690"/>
      <c r="F654" s="397"/>
      <c r="G654" s="333"/>
      <c r="H654" s="340">
        <v>42</v>
      </c>
      <c r="I654" s="174"/>
      <c r="J654" s="340">
        <v>42</v>
      </c>
      <c r="K654" s="174"/>
      <c r="L654" s="206"/>
      <c r="M654" s="206"/>
      <c r="N654" s="206"/>
      <c r="O654" s="206"/>
    </row>
    <row r="655" spans="1:15" ht="12.75">
      <c r="A655" s="481" t="s">
        <v>64</v>
      </c>
      <c r="B655" s="724" t="s">
        <v>716</v>
      </c>
      <c r="C655" s="690"/>
      <c r="D655" s="724" t="s">
        <v>716</v>
      </c>
      <c r="E655" s="690"/>
      <c r="F655" s="397"/>
      <c r="G655" s="333"/>
      <c r="H655" s="340">
        <v>45</v>
      </c>
      <c r="I655" s="174"/>
      <c r="J655" s="340">
        <v>45</v>
      </c>
      <c r="K655" s="174"/>
      <c r="L655" s="206"/>
      <c r="M655" s="206"/>
      <c r="N655" s="206"/>
      <c r="O655" s="206"/>
    </row>
    <row r="656" spans="1:15" ht="12.75">
      <c r="A656" s="481" t="s">
        <v>67</v>
      </c>
      <c r="B656" s="724" t="s">
        <v>651</v>
      </c>
      <c r="C656" s="690"/>
      <c r="D656" s="724" t="s">
        <v>651</v>
      </c>
      <c r="E656" s="690"/>
      <c r="F656" s="397"/>
      <c r="G656" s="333"/>
      <c r="H656" s="340">
        <v>52</v>
      </c>
      <c r="I656" s="174"/>
      <c r="J656" s="340">
        <v>52</v>
      </c>
      <c r="K656" s="174"/>
      <c r="L656" s="206"/>
      <c r="M656" s="206"/>
      <c r="N656" s="206"/>
      <c r="O656" s="206"/>
    </row>
    <row r="657" spans="1:15" ht="12.75">
      <c r="A657" s="481" t="s">
        <v>70</v>
      </c>
      <c r="B657" s="746"/>
      <c r="C657" s="690"/>
      <c r="D657" s="746"/>
      <c r="E657" s="690"/>
      <c r="F657" s="398"/>
      <c r="G657" s="399"/>
      <c r="H657" s="340">
        <v>55</v>
      </c>
      <c r="I657" s="174"/>
      <c r="J657" s="340">
        <v>55</v>
      </c>
      <c r="K657" s="174"/>
      <c r="L657" s="206"/>
      <c r="M657" s="206"/>
      <c r="N657" s="206"/>
      <c r="O657" s="206"/>
    </row>
    <row r="658" spans="1:15" ht="12.75">
      <c r="A658" s="206"/>
      <c r="B658" s="220"/>
      <c r="C658" s="206"/>
      <c r="D658" s="206"/>
      <c r="E658" s="206"/>
      <c r="F658" s="206"/>
      <c r="G658" s="206"/>
      <c r="H658" s="340">
        <v>65</v>
      </c>
      <c r="I658" s="174"/>
      <c r="J658" s="340">
        <v>65</v>
      </c>
      <c r="K658" s="174"/>
      <c r="L658" s="206"/>
      <c r="M658" s="206"/>
      <c r="N658" s="206"/>
      <c r="O658" s="206"/>
    </row>
    <row r="659" spans="1:15" ht="12.75">
      <c r="A659" s="206"/>
      <c r="B659" s="220"/>
      <c r="C659" s="206"/>
      <c r="D659" s="206"/>
      <c r="E659" s="206"/>
      <c r="F659" s="206"/>
      <c r="G659" s="206"/>
      <c r="H659" s="339">
        <v>70</v>
      </c>
      <c r="I659" s="254"/>
      <c r="J659" s="339">
        <v>70</v>
      </c>
      <c r="K659" s="254"/>
      <c r="L659" s="206"/>
      <c r="M659" s="206"/>
      <c r="N659" s="206"/>
      <c r="O659" s="206"/>
    </row>
    <row r="660" spans="1:15" ht="12.75">
      <c r="A660" s="7"/>
      <c r="B660" s="6"/>
      <c r="C660" s="7"/>
      <c r="D660" s="7"/>
      <c r="E660" s="7"/>
      <c r="F660" s="8"/>
      <c r="G660" s="8"/>
      <c r="H660" s="8"/>
      <c r="I660" s="8"/>
      <c r="J660" s="8"/>
      <c r="K660" s="8"/>
      <c r="L660" s="8"/>
      <c r="M660" s="8"/>
      <c r="N660" s="8"/>
      <c r="O660" s="7"/>
    </row>
    <row r="661" spans="1:15" ht="12.75">
      <c r="A661" s="7"/>
      <c r="B661" s="6"/>
      <c r="C661" s="7"/>
      <c r="D661" s="7"/>
      <c r="E661" s="7"/>
      <c r="F661" s="8"/>
      <c r="G661" s="8"/>
      <c r="H661" s="8"/>
      <c r="I661" s="8"/>
      <c r="J661" s="8"/>
      <c r="K661" s="8"/>
      <c r="L661" s="8"/>
      <c r="M661" s="8"/>
      <c r="N661" s="8"/>
      <c r="O661" s="7"/>
    </row>
    <row r="662" spans="1:15" ht="12.75">
      <c r="A662" s="7"/>
      <c r="B662" s="6"/>
      <c r="C662" s="7"/>
      <c r="D662" s="7"/>
      <c r="E662" s="7"/>
      <c r="F662" s="8"/>
      <c r="G662" s="8"/>
      <c r="H662" s="8"/>
      <c r="I662" s="8"/>
      <c r="J662" s="8"/>
      <c r="K662" s="8"/>
      <c r="L662" s="8"/>
      <c r="M662" s="8"/>
      <c r="N662" s="8"/>
      <c r="O662" s="7"/>
    </row>
    <row r="663" spans="1:15" ht="12.75">
      <c r="A663" s="7"/>
      <c r="B663" s="6"/>
      <c r="C663" s="7"/>
      <c r="D663" s="7"/>
      <c r="E663" s="7"/>
      <c r="F663" s="8"/>
      <c r="G663" s="8"/>
      <c r="H663" s="8"/>
      <c r="I663" s="8"/>
      <c r="J663" s="8"/>
      <c r="K663" s="8"/>
      <c r="L663" s="8"/>
      <c r="M663" s="8"/>
      <c r="N663" s="8"/>
      <c r="O663" s="7"/>
    </row>
    <row r="664" spans="1:15" ht="12.75">
      <c r="A664" s="7"/>
      <c r="B664" s="6"/>
      <c r="C664" s="7"/>
      <c r="D664" s="7"/>
      <c r="E664" s="7"/>
      <c r="F664" s="8"/>
      <c r="G664" s="8"/>
      <c r="H664" s="8"/>
      <c r="I664" s="8"/>
      <c r="J664" s="8"/>
      <c r="K664" s="8"/>
      <c r="L664" s="8"/>
      <c r="M664" s="8"/>
      <c r="N664" s="8"/>
      <c r="O664" s="7"/>
    </row>
    <row r="665" spans="1:15" ht="12.75">
      <c r="A665" s="7"/>
      <c r="B665" s="6"/>
      <c r="C665" s="7"/>
      <c r="D665" s="7"/>
      <c r="E665" s="7"/>
      <c r="F665" s="8"/>
      <c r="G665" s="8"/>
      <c r="H665" s="8"/>
      <c r="I665" s="8"/>
      <c r="J665" s="8"/>
      <c r="K665" s="8"/>
      <c r="L665" s="8"/>
      <c r="M665" s="8"/>
      <c r="N665" s="8"/>
      <c r="O665" s="7"/>
    </row>
    <row r="666" spans="1:15" ht="12.75">
      <c r="A666" s="7"/>
      <c r="B666" s="6"/>
      <c r="C666" s="7"/>
      <c r="D666" s="7"/>
      <c r="E666" s="7"/>
      <c r="F666" s="8"/>
      <c r="G666" s="8"/>
      <c r="H666" s="8"/>
      <c r="I666" s="8"/>
      <c r="J666" s="8"/>
      <c r="K666" s="8"/>
      <c r="L666" s="8"/>
      <c r="M666" s="8"/>
      <c r="N666" s="8"/>
      <c r="O666" s="7"/>
    </row>
    <row r="667" spans="1:15" ht="12.75">
      <c r="A667" s="7"/>
      <c r="B667" s="6"/>
      <c r="C667" s="7"/>
      <c r="D667" s="7"/>
      <c r="E667" s="7"/>
      <c r="F667" s="8"/>
      <c r="G667" s="8"/>
      <c r="H667" s="8"/>
      <c r="I667" s="8"/>
      <c r="J667" s="8"/>
      <c r="K667" s="8"/>
      <c r="L667" s="8"/>
      <c r="M667" s="8"/>
      <c r="N667" s="8"/>
      <c r="O667" s="7"/>
    </row>
    <row r="668" spans="1:15" ht="12.75">
      <c r="A668" s="7"/>
      <c r="B668" s="6"/>
      <c r="C668" s="7"/>
      <c r="D668" s="7"/>
      <c r="E668" s="7"/>
      <c r="F668" s="7"/>
      <c r="G668" s="7"/>
      <c r="H668" s="7"/>
      <c r="I668" s="8"/>
      <c r="J668" s="8"/>
      <c r="K668" s="8"/>
      <c r="L668" s="8"/>
      <c r="M668" s="8"/>
      <c r="N668" s="7"/>
      <c r="O668" s="7"/>
    </row>
    <row r="669" spans="1:15" ht="12.75">
      <c r="A669" s="7"/>
      <c r="B669" s="6"/>
      <c r="C669" s="7"/>
      <c r="D669" s="7"/>
      <c r="E669" s="7"/>
      <c r="F669" s="7"/>
      <c r="G669" s="7"/>
      <c r="H669" s="7"/>
      <c r="I669" s="8"/>
      <c r="J669" s="8"/>
      <c r="K669" s="8"/>
      <c r="L669" s="8"/>
      <c r="M669" s="8"/>
      <c r="N669" s="7"/>
      <c r="O669" s="7"/>
    </row>
    <row r="670" spans="1:15" ht="12.75">
      <c r="A670" s="7"/>
      <c r="B670" s="6"/>
      <c r="C670" s="7"/>
      <c r="D670" s="7"/>
      <c r="E670" s="7"/>
      <c r="F670" s="7"/>
      <c r="G670" s="7"/>
      <c r="H670" s="7"/>
      <c r="I670" s="8"/>
      <c r="J670" s="8"/>
      <c r="K670" s="8"/>
      <c r="L670" s="8"/>
      <c r="M670" s="8"/>
      <c r="N670" s="7"/>
      <c r="O670" s="7"/>
    </row>
    <row r="671" spans="1:15" ht="12.75">
      <c r="A671" s="7"/>
      <c r="B671" s="6"/>
      <c r="C671" s="7"/>
      <c r="D671" s="7"/>
      <c r="E671" s="7"/>
      <c r="F671" s="7"/>
      <c r="G671" s="7"/>
      <c r="H671" s="8"/>
      <c r="I671" s="8"/>
      <c r="J671" s="8"/>
      <c r="K671" s="8"/>
      <c r="L671" s="8"/>
      <c r="M671" s="8"/>
      <c r="N671" s="7"/>
      <c r="O671" s="7"/>
    </row>
    <row r="672" spans="1:15" ht="12.75">
      <c r="A672" s="206"/>
      <c r="B672" s="781"/>
      <c r="C672" s="682"/>
      <c r="D672" s="781"/>
      <c r="E672" s="682"/>
      <c r="F672" s="409"/>
      <c r="G672" s="410"/>
      <c r="H672" s="695" t="s">
        <v>2846</v>
      </c>
      <c r="I672" s="690"/>
      <c r="J672" s="695" t="s">
        <v>2847</v>
      </c>
      <c r="K672" s="690"/>
      <c r="L672" s="333"/>
      <c r="M672" s="333"/>
      <c r="N672" s="187" t="s">
        <v>22</v>
      </c>
      <c r="O672" s="206"/>
    </row>
    <row r="673" spans="1:15" ht="12.75">
      <c r="A673" s="206"/>
      <c r="B673" s="683"/>
      <c r="C673" s="684"/>
      <c r="D673" s="683"/>
      <c r="E673" s="684"/>
      <c r="F673" s="397"/>
      <c r="G673" s="333"/>
      <c r="H673" s="42">
        <v>1</v>
      </c>
      <c r="I673" s="43"/>
      <c r="J673" s="14">
        <v>1</v>
      </c>
      <c r="K673" s="43"/>
      <c r="L673" s="333"/>
      <c r="M673" s="333"/>
      <c r="N673" s="127"/>
      <c r="O673" s="206"/>
    </row>
    <row r="674" spans="1:15" ht="12.75">
      <c r="A674" s="206"/>
      <c r="B674" s="683"/>
      <c r="C674" s="684"/>
      <c r="D674" s="683"/>
      <c r="E674" s="684"/>
      <c r="F674" s="397"/>
      <c r="G674" s="333"/>
      <c r="H674" s="42">
        <v>1</v>
      </c>
      <c r="I674" s="43"/>
      <c r="J674" s="14">
        <v>1</v>
      </c>
      <c r="K674" s="43"/>
      <c r="L674" s="333"/>
      <c r="M674" s="333"/>
      <c r="N674" s="127"/>
      <c r="O674" s="206"/>
    </row>
    <row r="675" spans="1:15" ht="12.75">
      <c r="A675" s="206"/>
      <c r="B675" s="683"/>
      <c r="C675" s="684"/>
      <c r="D675" s="683"/>
      <c r="E675" s="684"/>
      <c r="F675" s="397"/>
      <c r="G675" s="333"/>
      <c r="H675" s="42">
        <v>4</v>
      </c>
      <c r="I675" s="43"/>
      <c r="J675" s="14">
        <v>4</v>
      </c>
      <c r="K675" s="43"/>
      <c r="L675" s="333"/>
      <c r="M675" s="333"/>
      <c r="N675" s="54"/>
      <c r="O675" s="206"/>
    </row>
    <row r="676" spans="1:15" ht="12.75">
      <c r="A676" s="206"/>
      <c r="B676" s="683"/>
      <c r="C676" s="684"/>
      <c r="D676" s="683"/>
      <c r="E676" s="684"/>
      <c r="F676" s="397"/>
      <c r="G676" s="333"/>
      <c r="H676" s="42">
        <v>8</v>
      </c>
      <c r="I676" s="43"/>
      <c r="J676" s="14">
        <v>8</v>
      </c>
      <c r="K676" s="43"/>
      <c r="L676" s="333"/>
      <c r="M676" s="333"/>
      <c r="N676" s="206"/>
      <c r="O676" s="206"/>
    </row>
    <row r="677" spans="1:15" ht="12.75">
      <c r="A677" s="206"/>
      <c r="B677" s="685"/>
      <c r="C677" s="687"/>
      <c r="D677" s="685"/>
      <c r="E677" s="687"/>
      <c r="F677" s="397"/>
      <c r="G677" s="333"/>
      <c r="H677" s="42">
        <v>12</v>
      </c>
      <c r="I677" s="43"/>
      <c r="J677" s="14">
        <v>12</v>
      </c>
      <c r="K677" s="43"/>
      <c r="L677" s="333"/>
      <c r="M677" s="333"/>
      <c r="N677" s="206"/>
      <c r="O677" s="206"/>
    </row>
    <row r="678" spans="1:15" ht="12.75">
      <c r="A678" s="206"/>
      <c r="B678" s="695" t="s">
        <v>2848</v>
      </c>
      <c r="C678" s="690"/>
      <c r="D678" s="695" t="s">
        <v>2849</v>
      </c>
      <c r="E678" s="690"/>
      <c r="F678" s="397"/>
      <c r="G678" s="333"/>
      <c r="H678" s="42">
        <v>15</v>
      </c>
      <c r="I678" s="43"/>
      <c r="J678" s="14">
        <v>15</v>
      </c>
      <c r="K678" s="43"/>
      <c r="L678" s="333"/>
      <c r="M678" s="333"/>
      <c r="N678" s="206"/>
      <c r="O678" s="206"/>
    </row>
    <row r="679" spans="1:15" ht="12.75">
      <c r="A679" s="403" t="s">
        <v>40</v>
      </c>
      <c r="B679" s="764" t="s">
        <v>471</v>
      </c>
      <c r="C679" s="690"/>
      <c r="D679" s="764" t="s">
        <v>471</v>
      </c>
      <c r="E679" s="690"/>
      <c r="F679" s="397"/>
      <c r="G679" s="333"/>
      <c r="H679" s="42">
        <v>18</v>
      </c>
      <c r="I679" s="43"/>
      <c r="J679" s="14">
        <v>18</v>
      </c>
      <c r="K679" s="43"/>
      <c r="L679" s="333"/>
      <c r="M679" s="333"/>
      <c r="N679" s="206"/>
      <c r="O679" s="206"/>
    </row>
    <row r="680" spans="1:15" ht="12.75">
      <c r="A680" s="127" t="s">
        <v>45</v>
      </c>
      <c r="B680" s="476"/>
      <c r="C680" s="85">
        <v>37</v>
      </c>
      <c r="D680" s="476"/>
      <c r="E680" s="85">
        <v>57</v>
      </c>
      <c r="F680" s="397"/>
      <c r="G680" s="333"/>
      <c r="H680" s="42">
        <v>22</v>
      </c>
      <c r="I680" s="43"/>
      <c r="J680" s="14">
        <v>22</v>
      </c>
      <c r="K680" s="43"/>
      <c r="L680" s="333"/>
      <c r="M680" s="333"/>
      <c r="N680" s="206"/>
      <c r="O680" s="206"/>
    </row>
    <row r="681" spans="1:15" ht="12.75">
      <c r="A681" s="127" t="s">
        <v>47</v>
      </c>
      <c r="B681" s="476"/>
      <c r="C681" s="63">
        <v>55</v>
      </c>
      <c r="D681" s="476"/>
      <c r="E681" s="63">
        <v>80</v>
      </c>
      <c r="F681" s="397"/>
      <c r="G681" s="333"/>
      <c r="H681" s="42">
        <v>25</v>
      </c>
      <c r="I681" s="43"/>
      <c r="J681" s="14">
        <v>25</v>
      </c>
      <c r="K681" s="43"/>
      <c r="L681" s="333"/>
      <c r="M681" s="333"/>
      <c r="N681" s="206"/>
      <c r="O681" s="206"/>
    </row>
    <row r="682" spans="1:15" ht="12.75">
      <c r="A682" s="127" t="s">
        <v>49</v>
      </c>
      <c r="B682" s="476"/>
      <c r="C682" s="63">
        <v>70</v>
      </c>
      <c r="D682" s="476"/>
      <c r="E682" s="63">
        <v>115</v>
      </c>
      <c r="F682" s="397"/>
      <c r="G682" s="333"/>
      <c r="H682" s="42">
        <v>25</v>
      </c>
      <c r="I682" s="43"/>
      <c r="J682" s="14">
        <v>25</v>
      </c>
      <c r="K682" s="43"/>
      <c r="L682" s="333"/>
      <c r="M682" s="333"/>
      <c r="N682" s="206"/>
      <c r="O682" s="206"/>
    </row>
    <row r="683" spans="1:15" ht="12.75">
      <c r="A683" s="127" t="s">
        <v>51</v>
      </c>
      <c r="B683" s="476"/>
      <c r="C683" s="63">
        <v>30</v>
      </c>
      <c r="D683" s="476"/>
      <c r="E683" s="63">
        <v>50</v>
      </c>
      <c r="F683" s="397"/>
      <c r="G683" s="333"/>
      <c r="H683" s="42">
        <v>29</v>
      </c>
      <c r="I683" s="43"/>
      <c r="J683" s="14">
        <v>29</v>
      </c>
      <c r="K683" s="43"/>
      <c r="L683" s="333"/>
      <c r="M683" s="333"/>
      <c r="N683" s="206"/>
      <c r="O683" s="206"/>
    </row>
    <row r="684" spans="1:15" ht="12.75">
      <c r="A684" s="127" t="s">
        <v>53</v>
      </c>
      <c r="B684" s="476"/>
      <c r="C684" s="63">
        <v>55</v>
      </c>
      <c r="D684" s="476"/>
      <c r="E684" s="63">
        <v>80</v>
      </c>
      <c r="F684" s="397"/>
      <c r="G684" s="333"/>
      <c r="H684" s="42">
        <v>35</v>
      </c>
      <c r="I684" s="43"/>
      <c r="J684" s="14">
        <v>35</v>
      </c>
      <c r="K684" s="43"/>
      <c r="L684" s="333"/>
      <c r="M684" s="333"/>
      <c r="N684" s="206"/>
      <c r="O684" s="206"/>
    </row>
    <row r="685" spans="1:15" ht="12.75">
      <c r="A685" s="127" t="s">
        <v>58</v>
      </c>
      <c r="B685" s="476"/>
      <c r="C685" s="63">
        <v>65</v>
      </c>
      <c r="D685" s="476"/>
      <c r="E685" s="63">
        <v>95</v>
      </c>
      <c r="F685" s="397"/>
      <c r="G685" s="333"/>
      <c r="H685" s="42">
        <v>39</v>
      </c>
      <c r="I685" s="43"/>
      <c r="J685" s="14">
        <v>39</v>
      </c>
      <c r="K685" s="43"/>
      <c r="L685" s="333"/>
      <c r="M685" s="333"/>
      <c r="N685" s="206"/>
      <c r="O685" s="206"/>
    </row>
    <row r="686" spans="1:15" ht="12.75">
      <c r="A686" s="54" t="s">
        <v>60</v>
      </c>
      <c r="B686" s="477"/>
      <c r="C686" s="408">
        <f>SUM(C680:C685)</f>
        <v>312</v>
      </c>
      <c r="D686" s="477"/>
      <c r="E686" s="408">
        <f>SUM(E680:E685)</f>
        <v>477</v>
      </c>
      <c r="F686" s="397"/>
      <c r="G686" s="333"/>
      <c r="H686" s="42">
        <v>45</v>
      </c>
      <c r="I686" s="43"/>
      <c r="J686" s="14">
        <v>45</v>
      </c>
      <c r="K686" s="43"/>
      <c r="L686" s="333"/>
      <c r="M686" s="333"/>
      <c r="N686" s="206"/>
      <c r="O686" s="206"/>
    </row>
    <row r="687" spans="1:15" ht="12.75">
      <c r="A687" s="481" t="s">
        <v>160</v>
      </c>
      <c r="B687" s="724" t="s">
        <v>1806</v>
      </c>
      <c r="C687" s="690"/>
      <c r="D687" s="724" t="s">
        <v>1806</v>
      </c>
      <c r="E687" s="690"/>
      <c r="F687" s="397"/>
      <c r="G687" s="333"/>
      <c r="H687" s="42">
        <v>49</v>
      </c>
      <c r="I687" s="43"/>
      <c r="J687" s="14">
        <v>49</v>
      </c>
      <c r="K687" s="43"/>
      <c r="L687" s="206"/>
      <c r="M687" s="206"/>
      <c r="N687" s="206"/>
      <c r="O687" s="206"/>
    </row>
    <row r="688" spans="1:15" ht="12.75">
      <c r="A688" s="481" t="s">
        <v>64</v>
      </c>
      <c r="B688" s="724" t="s">
        <v>971</v>
      </c>
      <c r="C688" s="690"/>
      <c r="D688" s="724" t="s">
        <v>971</v>
      </c>
      <c r="E688" s="690"/>
      <c r="F688" s="397"/>
      <c r="G688" s="333"/>
      <c r="H688" s="339">
        <v>54</v>
      </c>
      <c r="I688" s="254"/>
      <c r="J688" s="321">
        <v>54</v>
      </c>
      <c r="K688" s="174"/>
      <c r="L688" s="206"/>
      <c r="M688" s="206"/>
      <c r="N688" s="206"/>
      <c r="O688" s="206"/>
    </row>
    <row r="689" spans="1:15" ht="12.75">
      <c r="A689" s="481" t="s">
        <v>67</v>
      </c>
      <c r="B689" s="724" t="s">
        <v>651</v>
      </c>
      <c r="C689" s="690"/>
      <c r="D689" s="724" t="s">
        <v>651</v>
      </c>
      <c r="E689" s="690"/>
      <c r="F689" s="397"/>
      <c r="G689" s="373"/>
      <c r="H689" s="206"/>
      <c r="I689" s="206"/>
      <c r="J689" s="321">
        <v>60</v>
      </c>
      <c r="K689" s="174"/>
      <c r="L689" s="206"/>
      <c r="M689" s="206"/>
      <c r="N689" s="206"/>
      <c r="O689" s="206"/>
    </row>
    <row r="690" spans="1:15" ht="12.75">
      <c r="A690" s="481" t="s">
        <v>70</v>
      </c>
      <c r="B690" s="746"/>
      <c r="C690" s="690"/>
      <c r="D690" s="746"/>
      <c r="E690" s="690"/>
      <c r="F690" s="398"/>
      <c r="G690" s="400"/>
      <c r="H690" s="206"/>
      <c r="I690" s="206"/>
      <c r="J690" s="321">
        <v>64</v>
      </c>
      <c r="K690" s="174"/>
      <c r="L690" s="206"/>
      <c r="M690" s="206"/>
      <c r="N690" s="206"/>
      <c r="O690" s="206"/>
    </row>
    <row r="691" spans="1:15" ht="12.75">
      <c r="A691" s="206"/>
      <c r="B691" s="220"/>
      <c r="C691" s="206"/>
      <c r="D691" s="206"/>
      <c r="E691" s="206"/>
      <c r="F691" s="206"/>
      <c r="G691" s="206"/>
      <c r="H691" s="206"/>
      <c r="I691" s="206"/>
      <c r="J691" s="321">
        <v>68</v>
      </c>
      <c r="K691" s="174"/>
      <c r="L691" s="206"/>
      <c r="M691" s="206"/>
      <c r="N691" s="206"/>
      <c r="O691" s="206"/>
    </row>
    <row r="692" spans="1:15" ht="12.75">
      <c r="A692" s="206"/>
      <c r="B692" s="220"/>
      <c r="C692" s="206"/>
      <c r="D692" s="206"/>
      <c r="E692" s="206"/>
      <c r="F692" s="206"/>
      <c r="G692" s="206"/>
      <c r="H692" s="206"/>
      <c r="I692" s="206"/>
      <c r="J692" s="322">
        <v>99</v>
      </c>
      <c r="K692" s="254"/>
      <c r="L692" s="206"/>
      <c r="M692" s="206"/>
      <c r="N692" s="206"/>
      <c r="O692" s="206"/>
    </row>
    <row r="693" spans="1:15" ht="12.75">
      <c r="A693" s="7"/>
      <c r="B693" s="6"/>
      <c r="C693" s="7"/>
      <c r="D693" s="7"/>
      <c r="E693" s="7"/>
      <c r="F693" s="7"/>
      <c r="G693" s="7"/>
      <c r="H693" s="8"/>
      <c r="I693" s="8"/>
      <c r="J693" s="9"/>
      <c r="K693" s="8"/>
      <c r="L693" s="8"/>
      <c r="M693" s="8"/>
      <c r="N693" s="7"/>
      <c r="O693" s="7"/>
    </row>
    <row r="694" spans="1:15" ht="12.75">
      <c r="A694" s="7"/>
      <c r="B694" s="6"/>
      <c r="C694" s="7"/>
      <c r="D694" s="7"/>
      <c r="E694" s="7"/>
      <c r="F694" s="7"/>
      <c r="G694" s="7"/>
      <c r="H694" s="8"/>
      <c r="I694" s="8"/>
      <c r="J694" s="9"/>
      <c r="K694" s="8"/>
      <c r="L694" s="8"/>
      <c r="M694" s="8"/>
      <c r="N694" s="7"/>
      <c r="O694" s="7"/>
    </row>
    <row r="695" spans="1:15" ht="12.75">
      <c r="A695" s="7"/>
      <c r="B695" s="6"/>
      <c r="C695" s="7"/>
      <c r="D695" s="7"/>
      <c r="E695" s="7"/>
      <c r="F695" s="7"/>
      <c r="G695" s="7"/>
      <c r="H695" s="8"/>
      <c r="I695" s="8"/>
      <c r="J695" s="9"/>
      <c r="K695" s="8"/>
      <c r="L695" s="8"/>
      <c r="M695" s="8"/>
      <c r="N695" s="7"/>
      <c r="O695" s="7"/>
    </row>
    <row r="696" spans="1:15" ht="12.75">
      <c r="A696" s="7"/>
      <c r="B696" s="6"/>
      <c r="C696" s="7"/>
      <c r="D696" s="7"/>
      <c r="E696" s="7"/>
      <c r="F696" s="7"/>
      <c r="G696" s="7"/>
      <c r="H696" s="8"/>
      <c r="I696" s="8"/>
      <c r="J696" s="9"/>
      <c r="K696" s="8"/>
      <c r="L696" s="8"/>
      <c r="M696" s="8"/>
      <c r="N696" s="7"/>
      <c r="O696" s="7"/>
    </row>
    <row r="697" spans="1:15" ht="12.75">
      <c r="A697" s="7"/>
      <c r="B697" s="6"/>
      <c r="C697" s="7"/>
      <c r="D697" s="7"/>
      <c r="E697" s="7"/>
      <c r="F697" s="7"/>
      <c r="G697" s="7"/>
      <c r="H697" s="8"/>
      <c r="I697" s="8"/>
      <c r="J697" s="9"/>
      <c r="K697" s="8"/>
      <c r="L697" s="8"/>
      <c r="M697" s="8"/>
      <c r="N697" s="7"/>
      <c r="O697" s="7"/>
    </row>
    <row r="698" spans="1:15" ht="12.75">
      <c r="A698" s="206"/>
      <c r="B698" s="782"/>
      <c r="C698" s="682"/>
      <c r="D698" s="782"/>
      <c r="E698" s="682"/>
      <c r="F698" s="409"/>
      <c r="G698" s="410"/>
      <c r="H698" s="695" t="s">
        <v>2850</v>
      </c>
      <c r="I698" s="690"/>
      <c r="J698" s="695" t="s">
        <v>2851</v>
      </c>
      <c r="K698" s="690"/>
      <c r="L698" s="333"/>
      <c r="M698" s="333"/>
      <c r="N698" s="187" t="s">
        <v>22</v>
      </c>
      <c r="O698" s="206"/>
    </row>
    <row r="699" spans="1:15" ht="12.75">
      <c r="A699" s="206"/>
      <c r="B699" s="683"/>
      <c r="C699" s="684"/>
      <c r="D699" s="683"/>
      <c r="E699" s="684"/>
      <c r="F699" s="397"/>
      <c r="G699" s="333"/>
      <c r="H699" s="42">
        <v>1</v>
      </c>
      <c r="I699" s="43"/>
      <c r="J699" s="14">
        <v>1</v>
      </c>
      <c r="K699" s="43"/>
      <c r="L699" s="333"/>
      <c r="M699" s="333"/>
      <c r="N699" s="127"/>
      <c r="O699" s="206"/>
    </row>
    <row r="700" spans="1:15" ht="12.75">
      <c r="A700" s="206"/>
      <c r="B700" s="683"/>
      <c r="C700" s="684"/>
      <c r="D700" s="683"/>
      <c r="E700" s="684"/>
      <c r="F700" s="397"/>
      <c r="G700" s="333"/>
      <c r="H700" s="42">
        <v>1</v>
      </c>
      <c r="I700" s="43"/>
      <c r="J700" s="14">
        <v>1</v>
      </c>
      <c r="K700" s="43"/>
      <c r="L700" s="333"/>
      <c r="M700" s="333"/>
      <c r="N700" s="127"/>
      <c r="O700" s="206"/>
    </row>
    <row r="701" spans="1:15" ht="12.75">
      <c r="A701" s="206"/>
      <c r="B701" s="683"/>
      <c r="C701" s="684"/>
      <c r="D701" s="683"/>
      <c r="E701" s="684"/>
      <c r="F701" s="397"/>
      <c r="G701" s="333"/>
      <c r="H701" s="42">
        <v>4</v>
      </c>
      <c r="I701" s="43"/>
      <c r="J701" s="14">
        <v>4</v>
      </c>
      <c r="K701" s="43"/>
      <c r="L701" s="333"/>
      <c r="M701" s="333"/>
      <c r="N701" s="54"/>
      <c r="O701" s="206"/>
    </row>
    <row r="702" spans="1:15" ht="12.75">
      <c r="A702" s="206"/>
      <c r="B702" s="683"/>
      <c r="C702" s="684"/>
      <c r="D702" s="683"/>
      <c r="E702" s="684"/>
      <c r="F702" s="397"/>
      <c r="G702" s="333"/>
      <c r="H702" s="42">
        <v>8</v>
      </c>
      <c r="I702" s="43"/>
      <c r="J702" s="14">
        <v>8</v>
      </c>
      <c r="K702" s="43"/>
      <c r="L702" s="333"/>
      <c r="M702" s="333"/>
      <c r="N702" s="206"/>
      <c r="O702" s="206"/>
    </row>
    <row r="703" spans="1:15" ht="12.75">
      <c r="A703" s="206"/>
      <c r="B703" s="685"/>
      <c r="C703" s="687"/>
      <c r="D703" s="685"/>
      <c r="E703" s="687"/>
      <c r="F703" s="397"/>
      <c r="G703" s="333"/>
      <c r="H703" s="42">
        <v>12</v>
      </c>
      <c r="I703" s="43"/>
      <c r="J703" s="14">
        <v>12</v>
      </c>
      <c r="K703" s="43"/>
      <c r="L703" s="333"/>
      <c r="M703" s="333"/>
      <c r="N703" s="206"/>
      <c r="O703" s="206"/>
    </row>
    <row r="704" spans="1:15" ht="12.75">
      <c r="A704" s="206"/>
      <c r="B704" s="695" t="s">
        <v>2852</v>
      </c>
      <c r="C704" s="690"/>
      <c r="D704" s="695" t="s">
        <v>2853</v>
      </c>
      <c r="E704" s="690"/>
      <c r="F704" s="397"/>
      <c r="G704" s="333"/>
      <c r="H704" s="42">
        <v>15</v>
      </c>
      <c r="I704" s="43"/>
      <c r="J704" s="14">
        <v>15</v>
      </c>
      <c r="K704" s="43"/>
      <c r="L704" s="333"/>
      <c r="M704" s="333"/>
      <c r="N704" s="206"/>
      <c r="O704" s="206"/>
    </row>
    <row r="705" spans="1:15" ht="12.75">
      <c r="A705" s="403" t="s">
        <v>40</v>
      </c>
      <c r="B705" s="471" t="s">
        <v>373</v>
      </c>
      <c r="C705" s="76" t="s">
        <v>197</v>
      </c>
      <c r="D705" s="471" t="s">
        <v>373</v>
      </c>
      <c r="E705" s="76" t="s">
        <v>197</v>
      </c>
      <c r="F705" s="397"/>
      <c r="G705" s="333"/>
      <c r="H705" s="42">
        <v>18</v>
      </c>
      <c r="I705" s="43"/>
      <c r="J705" s="14">
        <v>18</v>
      </c>
      <c r="K705" s="43"/>
      <c r="L705" s="333"/>
      <c r="M705" s="333"/>
      <c r="N705" s="206"/>
      <c r="O705" s="206"/>
    </row>
    <row r="706" spans="1:15" ht="12.75">
      <c r="A706" s="127" t="s">
        <v>45</v>
      </c>
      <c r="B706" s="476"/>
      <c r="C706" s="85">
        <v>40</v>
      </c>
      <c r="D706" s="476"/>
      <c r="E706" s="85">
        <v>70</v>
      </c>
      <c r="F706" s="397"/>
      <c r="G706" s="333"/>
      <c r="H706" s="42">
        <v>22</v>
      </c>
      <c r="I706" s="43"/>
      <c r="J706" s="14">
        <v>22</v>
      </c>
      <c r="K706" s="43"/>
      <c r="L706" s="333"/>
      <c r="M706" s="333"/>
      <c r="N706" s="206"/>
      <c r="O706" s="206"/>
    </row>
    <row r="707" spans="1:15" ht="12.75">
      <c r="A707" s="127" t="s">
        <v>47</v>
      </c>
      <c r="B707" s="476"/>
      <c r="C707" s="63">
        <v>40</v>
      </c>
      <c r="D707" s="476"/>
      <c r="E707" s="63">
        <v>70</v>
      </c>
      <c r="F707" s="397"/>
      <c r="G707" s="333"/>
      <c r="H707" s="42">
        <v>25</v>
      </c>
      <c r="I707" s="43"/>
      <c r="J707" s="14">
        <v>25</v>
      </c>
      <c r="K707" s="43"/>
      <c r="L707" s="333"/>
      <c r="M707" s="333"/>
      <c r="N707" s="206"/>
      <c r="O707" s="206"/>
    </row>
    <row r="708" spans="1:15" ht="12.75">
      <c r="A708" s="127" t="s">
        <v>49</v>
      </c>
      <c r="B708" s="476"/>
      <c r="C708" s="63">
        <v>35</v>
      </c>
      <c r="D708" s="476"/>
      <c r="E708" s="405">
        <v>60</v>
      </c>
      <c r="F708" s="397"/>
      <c r="G708" s="333"/>
      <c r="H708" s="42">
        <v>25</v>
      </c>
      <c r="I708" s="43"/>
      <c r="J708" s="14">
        <v>25</v>
      </c>
      <c r="K708" s="43"/>
      <c r="L708" s="333"/>
      <c r="M708" s="333"/>
      <c r="N708" s="206"/>
      <c r="O708" s="206"/>
    </row>
    <row r="709" spans="1:15" ht="12.75">
      <c r="A709" s="127" t="s">
        <v>51</v>
      </c>
      <c r="B709" s="476"/>
      <c r="C709" s="63">
        <v>55</v>
      </c>
      <c r="D709" s="476"/>
      <c r="E709" s="63">
        <v>105</v>
      </c>
      <c r="F709" s="397"/>
      <c r="G709" s="333"/>
      <c r="H709" s="42">
        <v>29</v>
      </c>
      <c r="I709" s="43"/>
      <c r="J709" s="14">
        <v>29</v>
      </c>
      <c r="K709" s="43"/>
      <c r="L709" s="333"/>
      <c r="M709" s="333"/>
      <c r="N709" s="206"/>
      <c r="O709" s="206"/>
    </row>
    <row r="710" spans="1:15" ht="12.75">
      <c r="A710" s="127" t="s">
        <v>53</v>
      </c>
      <c r="B710" s="476"/>
      <c r="C710" s="405">
        <v>40</v>
      </c>
      <c r="D710" s="476"/>
      <c r="E710" s="405">
        <v>60</v>
      </c>
      <c r="F710" s="397"/>
      <c r="G710" s="333"/>
      <c r="H710" s="42">
        <v>35</v>
      </c>
      <c r="I710" s="43"/>
      <c r="J710" s="14">
        <v>35</v>
      </c>
      <c r="K710" s="43"/>
      <c r="L710" s="333"/>
      <c r="M710" s="333"/>
      <c r="N710" s="206"/>
      <c r="O710" s="206"/>
    </row>
    <row r="711" spans="1:15" ht="12.75">
      <c r="A711" s="127" t="s">
        <v>58</v>
      </c>
      <c r="B711" s="476"/>
      <c r="C711" s="405">
        <v>70</v>
      </c>
      <c r="D711" s="476"/>
      <c r="E711" s="63">
        <v>125</v>
      </c>
      <c r="F711" s="397"/>
      <c r="G711" s="333"/>
      <c r="H711" s="42">
        <v>39</v>
      </c>
      <c r="I711" s="43"/>
      <c r="J711" s="14">
        <v>39</v>
      </c>
      <c r="K711" s="43"/>
      <c r="L711" s="333"/>
      <c r="M711" s="333"/>
      <c r="N711" s="206"/>
      <c r="O711" s="206"/>
    </row>
    <row r="712" spans="1:15" ht="12.75">
      <c r="A712" s="54" t="s">
        <v>60</v>
      </c>
      <c r="B712" s="477"/>
      <c r="C712" s="408">
        <f>SUM(C706:C711)</f>
        <v>280</v>
      </c>
      <c r="D712" s="477"/>
      <c r="E712" s="408">
        <f>SUM(E706:E711)</f>
        <v>490</v>
      </c>
      <c r="F712" s="397"/>
      <c r="G712" s="333"/>
      <c r="H712" s="42">
        <v>45</v>
      </c>
      <c r="I712" s="43"/>
      <c r="J712" s="14">
        <v>45</v>
      </c>
      <c r="K712" s="43"/>
      <c r="L712" s="333"/>
      <c r="M712" s="333"/>
      <c r="N712" s="206"/>
      <c r="O712" s="206"/>
    </row>
    <row r="713" spans="1:15" ht="12.75">
      <c r="A713" s="481" t="s">
        <v>160</v>
      </c>
      <c r="B713" s="724" t="s">
        <v>2854</v>
      </c>
      <c r="C713" s="690"/>
      <c r="D713" s="724" t="s">
        <v>2854</v>
      </c>
      <c r="E713" s="690"/>
      <c r="F713" s="397"/>
      <c r="G713" s="333"/>
      <c r="H713" s="42">
        <v>49</v>
      </c>
      <c r="I713" s="43"/>
      <c r="J713" s="14">
        <v>49</v>
      </c>
      <c r="K713" s="43"/>
      <c r="L713" s="206"/>
      <c r="M713" s="206"/>
      <c r="N713" s="206"/>
      <c r="O713" s="206"/>
    </row>
    <row r="714" spans="1:15" ht="12.75">
      <c r="A714" s="481" t="s">
        <v>64</v>
      </c>
      <c r="B714" s="724" t="s">
        <v>960</v>
      </c>
      <c r="C714" s="690"/>
      <c r="D714" s="724" t="s">
        <v>960</v>
      </c>
      <c r="E714" s="690"/>
      <c r="F714" s="397"/>
      <c r="G714" s="333"/>
      <c r="H714" s="339">
        <v>54</v>
      </c>
      <c r="I714" s="254"/>
      <c r="J714" s="321">
        <v>54</v>
      </c>
      <c r="K714" s="174"/>
      <c r="L714" s="206"/>
      <c r="M714" s="206"/>
      <c r="N714" s="206"/>
      <c r="O714" s="206"/>
    </row>
    <row r="715" spans="1:15" ht="12.75">
      <c r="A715" s="481" t="s">
        <v>67</v>
      </c>
      <c r="B715" s="724" t="s">
        <v>2779</v>
      </c>
      <c r="C715" s="690"/>
      <c r="D715" s="724" t="s">
        <v>2779</v>
      </c>
      <c r="E715" s="690"/>
      <c r="F715" s="397"/>
      <c r="G715" s="373"/>
      <c r="H715" s="206"/>
      <c r="I715" s="206"/>
      <c r="J715" s="321">
        <v>60</v>
      </c>
      <c r="K715" s="174"/>
      <c r="L715" s="206"/>
      <c r="M715" s="206"/>
      <c r="N715" s="206"/>
      <c r="O715" s="206"/>
    </row>
    <row r="716" spans="1:15" ht="12.75">
      <c r="A716" s="481" t="s">
        <v>70</v>
      </c>
      <c r="B716" s="746"/>
      <c r="C716" s="690"/>
      <c r="D716" s="746"/>
      <c r="E716" s="690"/>
      <c r="F716" s="398"/>
      <c r="G716" s="400"/>
      <c r="H716" s="206"/>
      <c r="I716" s="206"/>
      <c r="J716" s="321">
        <v>64</v>
      </c>
      <c r="K716" s="174"/>
      <c r="L716" s="206"/>
      <c r="M716" s="206"/>
      <c r="N716" s="206"/>
      <c r="O716" s="206"/>
    </row>
    <row r="717" spans="1:15" ht="12.75">
      <c r="A717" s="206"/>
      <c r="B717" s="220"/>
      <c r="C717" s="206"/>
      <c r="D717" s="206"/>
      <c r="E717" s="206"/>
      <c r="F717" s="206"/>
      <c r="G717" s="206"/>
      <c r="H717" s="206"/>
      <c r="I717" s="206"/>
      <c r="J717" s="321">
        <v>68</v>
      </c>
      <c r="K717" s="174"/>
      <c r="L717" s="206"/>
      <c r="M717" s="206"/>
      <c r="N717" s="206"/>
      <c r="O717" s="206"/>
    </row>
    <row r="718" spans="1:15" ht="12.75">
      <c r="A718" s="206"/>
      <c r="B718" s="220"/>
      <c r="C718" s="206"/>
      <c r="D718" s="206"/>
      <c r="E718" s="206"/>
      <c r="F718" s="206"/>
      <c r="G718" s="206"/>
      <c r="H718" s="206"/>
      <c r="I718" s="206"/>
      <c r="J718" s="322">
        <v>99</v>
      </c>
      <c r="K718" s="254"/>
      <c r="L718" s="206"/>
      <c r="M718" s="206"/>
      <c r="N718" s="206"/>
      <c r="O718" s="206"/>
    </row>
    <row r="719" spans="1:15" ht="12.75">
      <c r="A719" s="7"/>
      <c r="B719" s="6"/>
      <c r="C719" s="7"/>
      <c r="D719" s="7"/>
      <c r="E719" s="7"/>
      <c r="F719" s="7"/>
      <c r="G719" s="7"/>
      <c r="H719" s="8"/>
      <c r="I719" s="8"/>
      <c r="J719" s="9"/>
      <c r="K719" s="8"/>
      <c r="L719" s="8"/>
      <c r="M719" s="8"/>
      <c r="N719" s="7"/>
      <c r="O719" s="7"/>
    </row>
    <row r="720" spans="1:15" ht="12.75">
      <c r="A720" s="7"/>
      <c r="B720" s="6"/>
      <c r="C720" s="7"/>
      <c r="D720" s="7"/>
      <c r="E720" s="7"/>
      <c r="F720" s="7"/>
      <c r="G720" s="7"/>
      <c r="H720" s="8"/>
      <c r="I720" s="8"/>
      <c r="J720" s="9"/>
      <c r="K720" s="8"/>
      <c r="L720" s="8"/>
      <c r="M720" s="8"/>
      <c r="N720" s="7"/>
      <c r="O720" s="7"/>
    </row>
    <row r="721" spans="1:15" ht="12.75">
      <c r="A721" s="7"/>
      <c r="B721" s="6"/>
      <c r="C721" s="7"/>
      <c r="D721" s="7"/>
      <c r="E721" s="7"/>
      <c r="F721" s="7"/>
      <c r="G721" s="7"/>
      <c r="H721" s="8"/>
      <c r="I721" s="8"/>
      <c r="J721" s="9"/>
      <c r="K721" s="8"/>
      <c r="L721" s="8"/>
      <c r="M721" s="8"/>
      <c r="N721" s="7"/>
      <c r="O721" s="7"/>
    </row>
    <row r="722" spans="1:15" ht="12.75">
      <c r="A722" s="7"/>
      <c r="B722" s="6"/>
      <c r="C722" s="7"/>
      <c r="D722" s="7"/>
      <c r="E722" s="7"/>
      <c r="F722" s="7"/>
      <c r="G722" s="7"/>
      <c r="H722" s="8"/>
      <c r="I722" s="8"/>
      <c r="J722" s="9"/>
      <c r="K722" s="8"/>
      <c r="L722" s="8"/>
      <c r="M722" s="8"/>
      <c r="N722" s="7"/>
      <c r="O722" s="7"/>
    </row>
    <row r="723" spans="1:15" ht="12.75">
      <c r="A723" s="7"/>
      <c r="B723" s="6"/>
      <c r="C723" s="7"/>
      <c r="D723" s="7"/>
      <c r="E723" s="7"/>
      <c r="F723" s="7"/>
      <c r="G723" s="7"/>
      <c r="H723" s="8"/>
      <c r="I723" s="8"/>
      <c r="J723" s="9"/>
      <c r="K723" s="8"/>
      <c r="L723" s="8"/>
      <c r="M723" s="8"/>
      <c r="N723" s="7"/>
      <c r="O723" s="7"/>
    </row>
    <row r="724" spans="1:15" ht="12.75">
      <c r="A724" s="7"/>
      <c r="B724" s="6"/>
      <c r="C724" s="7"/>
      <c r="D724" s="7"/>
      <c r="E724" s="7"/>
      <c r="F724" s="7"/>
      <c r="G724" s="7"/>
      <c r="H724" s="8"/>
      <c r="I724" s="8"/>
      <c r="J724" s="9"/>
      <c r="K724" s="8"/>
      <c r="L724" s="8"/>
      <c r="M724" s="8"/>
      <c r="N724" s="7"/>
      <c r="O724" s="7"/>
    </row>
    <row r="725" spans="1:15" ht="12.75">
      <c r="A725" s="206"/>
      <c r="B725" s="781"/>
      <c r="C725" s="682"/>
      <c r="D725" s="781"/>
      <c r="E725" s="682"/>
      <c r="F725" s="409"/>
      <c r="G725" s="410"/>
      <c r="H725" s="695" t="s">
        <v>2855</v>
      </c>
      <c r="I725" s="690"/>
      <c r="J725" s="695" t="s">
        <v>2856</v>
      </c>
      <c r="K725" s="690"/>
      <c r="L725" s="333"/>
      <c r="M725" s="333"/>
      <c r="N725" s="187" t="s">
        <v>22</v>
      </c>
      <c r="O725" s="206"/>
    </row>
    <row r="726" spans="1:15" ht="12.75">
      <c r="A726" s="206"/>
      <c r="B726" s="683"/>
      <c r="C726" s="684"/>
      <c r="D726" s="683"/>
      <c r="E726" s="684"/>
      <c r="F726" s="397"/>
      <c r="G726" s="333"/>
      <c r="H726" s="42">
        <v>1</v>
      </c>
      <c r="I726" s="43"/>
      <c r="J726" s="14">
        <v>1</v>
      </c>
      <c r="K726" s="43"/>
      <c r="L726" s="333"/>
      <c r="M726" s="333"/>
      <c r="N726" s="127"/>
      <c r="O726" s="206"/>
    </row>
    <row r="727" spans="1:15" ht="12.75">
      <c r="A727" s="206"/>
      <c r="B727" s="683"/>
      <c r="C727" s="684"/>
      <c r="D727" s="683"/>
      <c r="E727" s="684"/>
      <c r="F727" s="397"/>
      <c r="G727" s="333"/>
      <c r="H727" s="42">
        <v>1</v>
      </c>
      <c r="I727" s="43"/>
      <c r="J727" s="14">
        <v>1</v>
      </c>
      <c r="K727" s="43"/>
      <c r="L727" s="333"/>
      <c r="M727" s="333"/>
      <c r="N727" s="127"/>
      <c r="O727" s="206"/>
    </row>
    <row r="728" spans="1:15" ht="12.75">
      <c r="A728" s="206"/>
      <c r="B728" s="683"/>
      <c r="C728" s="684"/>
      <c r="D728" s="683"/>
      <c r="E728" s="684"/>
      <c r="F728" s="397"/>
      <c r="G728" s="333"/>
      <c r="H728" s="42">
        <v>4</v>
      </c>
      <c r="I728" s="43"/>
      <c r="J728" s="14">
        <v>4</v>
      </c>
      <c r="K728" s="43"/>
      <c r="L728" s="333"/>
      <c r="M728" s="333"/>
      <c r="N728" s="54"/>
      <c r="O728" s="206"/>
    </row>
    <row r="729" spans="1:15" ht="12.75">
      <c r="A729" s="206"/>
      <c r="B729" s="683"/>
      <c r="C729" s="684"/>
      <c r="D729" s="683"/>
      <c r="E729" s="684"/>
      <c r="F729" s="397"/>
      <c r="G729" s="333"/>
      <c r="H729" s="42">
        <v>8</v>
      </c>
      <c r="I729" s="43"/>
      <c r="J729" s="14">
        <v>8</v>
      </c>
      <c r="K729" s="43"/>
      <c r="L729" s="333"/>
      <c r="M729" s="333"/>
      <c r="N729" s="206"/>
      <c r="O729" s="206"/>
    </row>
    <row r="730" spans="1:15" ht="12.75">
      <c r="A730" s="206"/>
      <c r="B730" s="685"/>
      <c r="C730" s="687"/>
      <c r="D730" s="685"/>
      <c r="E730" s="687"/>
      <c r="F730" s="397"/>
      <c r="G730" s="333"/>
      <c r="H730" s="42">
        <v>12</v>
      </c>
      <c r="I730" s="43"/>
      <c r="J730" s="14">
        <v>12</v>
      </c>
      <c r="K730" s="43"/>
      <c r="L730" s="333"/>
      <c r="M730" s="333"/>
      <c r="N730" s="206"/>
      <c r="O730" s="206"/>
    </row>
    <row r="731" spans="1:15" ht="12.75">
      <c r="A731" s="206"/>
      <c r="B731" s="695" t="s">
        <v>2857</v>
      </c>
      <c r="C731" s="690"/>
      <c r="D731" s="695" t="s">
        <v>2858</v>
      </c>
      <c r="E731" s="690"/>
      <c r="F731" s="397"/>
      <c r="G731" s="333"/>
      <c r="H731" s="42">
        <v>15</v>
      </c>
      <c r="I731" s="43"/>
      <c r="J731" s="14">
        <v>15</v>
      </c>
      <c r="K731" s="43"/>
      <c r="L731" s="333"/>
      <c r="M731" s="333"/>
      <c r="N731" s="206"/>
      <c r="O731" s="206"/>
    </row>
    <row r="732" spans="1:15" ht="12.75">
      <c r="A732" s="403" t="s">
        <v>40</v>
      </c>
      <c r="B732" s="779" t="s">
        <v>882</v>
      </c>
      <c r="C732" s="690"/>
      <c r="D732" s="779" t="s">
        <v>882</v>
      </c>
      <c r="E732" s="690"/>
      <c r="F732" s="397"/>
      <c r="G732" s="333"/>
      <c r="H732" s="42">
        <v>18</v>
      </c>
      <c r="I732" s="43"/>
      <c r="J732" s="14">
        <v>18</v>
      </c>
      <c r="K732" s="43"/>
      <c r="L732" s="333"/>
      <c r="M732" s="333"/>
      <c r="N732" s="206"/>
      <c r="O732" s="206"/>
    </row>
    <row r="733" spans="1:15" ht="12.75">
      <c r="A733" s="127" t="s">
        <v>45</v>
      </c>
      <c r="B733" s="476"/>
      <c r="C733" s="85">
        <v>108</v>
      </c>
      <c r="D733" s="476"/>
      <c r="E733" s="85">
        <v>170</v>
      </c>
      <c r="F733" s="397"/>
      <c r="G733" s="333"/>
      <c r="H733" s="42">
        <v>22</v>
      </c>
      <c r="I733" s="43"/>
      <c r="J733" s="14">
        <v>22</v>
      </c>
      <c r="K733" s="43"/>
      <c r="L733" s="333"/>
      <c r="M733" s="333"/>
      <c r="N733" s="206"/>
      <c r="O733" s="206"/>
    </row>
    <row r="734" spans="1:15" ht="12.75">
      <c r="A734" s="127" t="s">
        <v>47</v>
      </c>
      <c r="B734" s="476"/>
      <c r="C734" s="63">
        <v>68</v>
      </c>
      <c r="D734" s="476"/>
      <c r="E734" s="63">
        <v>113</v>
      </c>
      <c r="F734" s="397"/>
      <c r="G734" s="333"/>
      <c r="H734" s="42">
        <v>25</v>
      </c>
      <c r="I734" s="43"/>
      <c r="J734" s="14">
        <v>25</v>
      </c>
      <c r="K734" s="43"/>
      <c r="L734" s="333"/>
      <c r="M734" s="333"/>
      <c r="N734" s="206"/>
      <c r="O734" s="206"/>
    </row>
    <row r="735" spans="1:15" ht="12.75">
      <c r="A735" s="127" t="s">
        <v>49</v>
      </c>
      <c r="B735" s="476"/>
      <c r="C735" s="63">
        <v>45</v>
      </c>
      <c r="D735" s="476"/>
      <c r="E735" s="63">
        <v>65</v>
      </c>
      <c r="F735" s="397"/>
      <c r="G735" s="333"/>
      <c r="H735" s="42">
        <v>25</v>
      </c>
      <c r="I735" s="43"/>
      <c r="J735" s="14">
        <v>25</v>
      </c>
      <c r="K735" s="43"/>
      <c r="L735" s="333"/>
      <c r="M735" s="333"/>
      <c r="N735" s="206"/>
      <c r="O735" s="206"/>
    </row>
    <row r="736" spans="1:15" ht="12.75">
      <c r="A736" s="127" t="s">
        <v>51</v>
      </c>
      <c r="B736" s="476"/>
      <c r="C736" s="63">
        <v>30</v>
      </c>
      <c r="D736" s="476"/>
      <c r="E736" s="63">
        <v>45</v>
      </c>
      <c r="F736" s="397"/>
      <c r="G736" s="333"/>
      <c r="H736" s="42">
        <v>29</v>
      </c>
      <c r="I736" s="43"/>
      <c r="J736" s="14">
        <v>29</v>
      </c>
      <c r="K736" s="43"/>
      <c r="L736" s="333"/>
      <c r="M736" s="333"/>
      <c r="N736" s="206"/>
      <c r="O736" s="206"/>
    </row>
    <row r="737" spans="1:15" ht="12.75">
      <c r="A737" s="127" t="s">
        <v>53</v>
      </c>
      <c r="B737" s="476"/>
      <c r="C737" s="405">
        <v>40</v>
      </c>
      <c r="D737" s="476"/>
      <c r="E737" s="63">
        <v>55</v>
      </c>
      <c r="F737" s="397"/>
      <c r="G737" s="333"/>
      <c r="H737" s="42">
        <v>35</v>
      </c>
      <c r="I737" s="43"/>
      <c r="J737" s="14">
        <v>35</v>
      </c>
      <c r="K737" s="43"/>
      <c r="L737" s="333"/>
      <c r="M737" s="333"/>
      <c r="N737" s="206"/>
      <c r="O737" s="206"/>
    </row>
    <row r="738" spans="1:15" ht="12.75">
      <c r="A738" s="127" t="s">
        <v>58</v>
      </c>
      <c r="B738" s="476"/>
      <c r="C738" s="63">
        <v>43</v>
      </c>
      <c r="D738" s="476"/>
      <c r="E738" s="63">
        <v>73</v>
      </c>
      <c r="F738" s="397"/>
      <c r="G738" s="333"/>
      <c r="H738" s="42">
        <v>39</v>
      </c>
      <c r="I738" s="43"/>
      <c r="J738" s="14">
        <v>39</v>
      </c>
      <c r="K738" s="43"/>
      <c r="L738" s="333"/>
      <c r="M738" s="333"/>
      <c r="N738" s="206"/>
      <c r="O738" s="206"/>
    </row>
    <row r="739" spans="1:15" ht="12.75">
      <c r="A739" s="54" t="s">
        <v>60</v>
      </c>
      <c r="B739" s="477"/>
      <c r="C739" s="408">
        <f>SUM(C733:C738)</f>
        <v>334</v>
      </c>
      <c r="D739" s="477"/>
      <c r="E739" s="408">
        <f>SUM(E733:E738)</f>
        <v>521</v>
      </c>
      <c r="F739" s="397"/>
      <c r="G739" s="333"/>
      <c r="H739" s="42">
        <v>45</v>
      </c>
      <c r="I739" s="43"/>
      <c r="J739" s="14">
        <v>45</v>
      </c>
      <c r="K739" s="43"/>
      <c r="L739" s="333"/>
      <c r="M739" s="333"/>
      <c r="N739" s="206"/>
      <c r="O739" s="206"/>
    </row>
    <row r="740" spans="1:15" ht="12.75">
      <c r="A740" s="481" t="s">
        <v>160</v>
      </c>
      <c r="B740" s="724" t="s">
        <v>1128</v>
      </c>
      <c r="C740" s="690"/>
      <c r="D740" s="724" t="s">
        <v>1128</v>
      </c>
      <c r="E740" s="690"/>
      <c r="F740" s="397"/>
      <c r="G740" s="333"/>
      <c r="H740" s="42">
        <v>49</v>
      </c>
      <c r="I740" s="43"/>
      <c r="J740" s="14">
        <v>49</v>
      </c>
      <c r="K740" s="43"/>
      <c r="L740" s="206"/>
      <c r="M740" s="206"/>
      <c r="N740" s="206"/>
      <c r="O740" s="206"/>
    </row>
    <row r="741" spans="1:15" ht="12.75">
      <c r="A741" s="481" t="s">
        <v>64</v>
      </c>
      <c r="B741" s="724" t="s">
        <v>68</v>
      </c>
      <c r="C741" s="690"/>
      <c r="D741" s="724" t="s">
        <v>68</v>
      </c>
      <c r="E741" s="690"/>
      <c r="F741" s="397"/>
      <c r="G741" s="333"/>
      <c r="H741" s="339">
        <v>54</v>
      </c>
      <c r="I741" s="254"/>
      <c r="J741" s="321">
        <v>54</v>
      </c>
      <c r="K741" s="174"/>
      <c r="L741" s="206"/>
      <c r="M741" s="206"/>
      <c r="N741" s="206"/>
      <c r="O741" s="206"/>
    </row>
    <row r="742" spans="1:15" ht="12.75">
      <c r="A742" s="481" t="s">
        <v>67</v>
      </c>
      <c r="B742" s="724" t="s">
        <v>1177</v>
      </c>
      <c r="C742" s="690"/>
      <c r="D742" s="724" t="s">
        <v>1177</v>
      </c>
      <c r="E742" s="690"/>
      <c r="F742" s="397"/>
      <c r="G742" s="373"/>
      <c r="H742" s="206"/>
      <c r="I742" s="206"/>
      <c r="J742" s="321">
        <v>60</v>
      </c>
      <c r="K742" s="174"/>
      <c r="L742" s="206"/>
      <c r="M742" s="206"/>
      <c r="N742" s="206"/>
      <c r="O742" s="206"/>
    </row>
    <row r="743" spans="1:15" ht="12.75">
      <c r="A743" s="481" t="s">
        <v>70</v>
      </c>
      <c r="B743" s="746"/>
      <c r="C743" s="690"/>
      <c r="D743" s="746"/>
      <c r="E743" s="690"/>
      <c r="F743" s="398"/>
      <c r="G743" s="400"/>
      <c r="H743" s="206"/>
      <c r="I743" s="206"/>
      <c r="J743" s="321">
        <v>64</v>
      </c>
      <c r="K743" s="174"/>
      <c r="L743" s="206"/>
      <c r="M743" s="206"/>
      <c r="N743" s="206"/>
      <c r="O743" s="206"/>
    </row>
    <row r="744" spans="1:15" ht="12.75">
      <c r="A744" s="206"/>
      <c r="B744" s="220"/>
      <c r="C744" s="206"/>
      <c r="D744" s="206"/>
      <c r="E744" s="206"/>
      <c r="F744" s="206"/>
      <c r="G744" s="206"/>
      <c r="H744" s="206"/>
      <c r="I744" s="206"/>
      <c r="J744" s="321">
        <v>68</v>
      </c>
      <c r="K744" s="174"/>
      <c r="L744" s="206"/>
      <c r="M744" s="206"/>
      <c r="N744" s="206"/>
      <c r="O744" s="206"/>
    </row>
    <row r="745" spans="1:15" ht="12.75">
      <c r="A745" s="206"/>
      <c r="B745" s="220"/>
      <c r="C745" s="206"/>
      <c r="D745" s="206"/>
      <c r="E745" s="206"/>
      <c r="F745" s="206"/>
      <c r="G745" s="206"/>
      <c r="H745" s="206"/>
      <c r="I745" s="206"/>
      <c r="J745" s="322">
        <v>99</v>
      </c>
      <c r="K745" s="254"/>
      <c r="L745" s="206"/>
      <c r="M745" s="206"/>
      <c r="N745" s="206"/>
      <c r="O745" s="206"/>
    </row>
    <row r="746" spans="1:15" ht="12.75">
      <c r="A746" s="7"/>
      <c r="B746" s="6"/>
      <c r="C746" s="7"/>
      <c r="D746" s="7"/>
      <c r="E746" s="7"/>
      <c r="F746" s="7"/>
      <c r="G746" s="7"/>
      <c r="H746" s="8"/>
      <c r="I746" s="8"/>
      <c r="J746" s="9"/>
      <c r="K746" s="8"/>
      <c r="L746" s="8"/>
      <c r="M746" s="8"/>
      <c r="N746" s="7"/>
      <c r="O746" s="7"/>
    </row>
    <row r="747" spans="1:15" ht="12.75">
      <c r="A747" s="7"/>
      <c r="B747" s="6"/>
      <c r="C747" s="7"/>
      <c r="D747" s="7"/>
      <c r="E747" s="7"/>
      <c r="F747" s="7"/>
      <c r="G747" s="7"/>
      <c r="H747" s="8"/>
      <c r="I747" s="8"/>
      <c r="J747" s="9"/>
      <c r="K747" s="8"/>
      <c r="L747" s="8"/>
      <c r="M747" s="8"/>
      <c r="N747" s="7"/>
      <c r="O747" s="7"/>
    </row>
    <row r="748" spans="1:15" ht="12.75">
      <c r="A748" s="7"/>
      <c r="B748" s="6"/>
      <c r="C748" s="7"/>
      <c r="D748" s="7"/>
      <c r="E748" s="7"/>
      <c r="F748" s="7"/>
      <c r="G748" s="7"/>
      <c r="H748" s="8"/>
      <c r="I748" s="8"/>
      <c r="J748" s="9"/>
      <c r="K748" s="8"/>
      <c r="L748" s="8"/>
      <c r="M748" s="8"/>
      <c r="N748" s="7"/>
      <c r="O748" s="7"/>
    </row>
    <row r="749" spans="1:15" ht="12.75">
      <c r="A749" s="7"/>
      <c r="B749" s="6"/>
      <c r="C749" s="7"/>
      <c r="D749" s="7"/>
      <c r="E749" s="7"/>
      <c r="F749" s="7"/>
      <c r="G749" s="7"/>
      <c r="H749" s="8"/>
      <c r="I749" s="8"/>
      <c r="J749" s="9"/>
      <c r="K749" s="8"/>
      <c r="L749" s="8"/>
      <c r="M749" s="8"/>
      <c r="N749" s="7"/>
      <c r="O749" s="7"/>
    </row>
    <row r="750" spans="1:15" ht="12.75">
      <c r="A750" s="7"/>
      <c r="B750" s="6"/>
      <c r="C750" s="7"/>
      <c r="D750" s="7"/>
      <c r="E750" s="7"/>
      <c r="F750" s="7"/>
      <c r="G750" s="7"/>
      <c r="H750" s="8"/>
      <c r="I750" s="8"/>
      <c r="J750" s="9"/>
      <c r="K750" s="8"/>
      <c r="L750" s="8"/>
      <c r="M750" s="8"/>
      <c r="N750" s="7"/>
      <c r="O750" s="7"/>
    </row>
    <row r="751" spans="1:15" ht="12.75">
      <c r="A751" s="7"/>
      <c r="B751" s="6"/>
      <c r="C751" s="7"/>
      <c r="D751" s="7"/>
      <c r="E751" s="7"/>
      <c r="F751" s="7"/>
      <c r="G751" s="7"/>
      <c r="H751" s="8"/>
      <c r="I751" s="8"/>
      <c r="J751" s="9"/>
      <c r="K751" s="8"/>
      <c r="L751" s="8"/>
      <c r="M751" s="8"/>
      <c r="N751" s="7"/>
      <c r="O751" s="7"/>
    </row>
    <row r="752" spans="1:15" ht="12.75">
      <c r="A752" s="206"/>
      <c r="B752" s="781"/>
      <c r="C752" s="682"/>
      <c r="D752" s="781"/>
      <c r="E752" s="682"/>
      <c r="F752" s="409"/>
      <c r="G752" s="410"/>
      <c r="H752" s="695" t="s">
        <v>2859</v>
      </c>
      <c r="I752" s="690"/>
      <c r="J752" s="695" t="s">
        <v>2860</v>
      </c>
      <c r="K752" s="690"/>
      <c r="L752" s="333"/>
      <c r="M752" s="333"/>
      <c r="N752" s="187" t="s">
        <v>22</v>
      </c>
      <c r="O752" s="206"/>
    </row>
    <row r="753" spans="1:15" ht="12.75">
      <c r="A753" s="206"/>
      <c r="B753" s="683"/>
      <c r="C753" s="684"/>
      <c r="D753" s="683"/>
      <c r="E753" s="684"/>
      <c r="F753" s="397"/>
      <c r="G753" s="333"/>
      <c r="H753" s="42">
        <v>1</v>
      </c>
      <c r="I753" s="43"/>
      <c r="J753" s="14">
        <v>1</v>
      </c>
      <c r="K753" s="43"/>
      <c r="L753" s="333"/>
      <c r="M753" s="333"/>
      <c r="N753" s="127"/>
      <c r="O753" s="206"/>
    </row>
    <row r="754" spans="1:15" ht="12.75">
      <c r="A754" s="206"/>
      <c r="B754" s="683"/>
      <c r="C754" s="684"/>
      <c r="D754" s="683"/>
      <c r="E754" s="684"/>
      <c r="F754" s="397"/>
      <c r="G754" s="333"/>
      <c r="H754" s="42">
        <v>1</v>
      </c>
      <c r="I754" s="43"/>
      <c r="J754" s="14">
        <v>1</v>
      </c>
      <c r="K754" s="43"/>
      <c r="L754" s="333"/>
      <c r="M754" s="333"/>
      <c r="N754" s="127"/>
      <c r="O754" s="206"/>
    </row>
    <row r="755" spans="1:15" ht="12.75">
      <c r="A755" s="206"/>
      <c r="B755" s="683"/>
      <c r="C755" s="684"/>
      <c r="D755" s="683"/>
      <c r="E755" s="684"/>
      <c r="F755" s="397"/>
      <c r="G755" s="333"/>
      <c r="H755" s="42">
        <v>4</v>
      </c>
      <c r="I755" s="43"/>
      <c r="J755" s="14">
        <v>4</v>
      </c>
      <c r="K755" s="43"/>
      <c r="L755" s="333"/>
      <c r="M755" s="333"/>
      <c r="N755" s="54"/>
      <c r="O755" s="206"/>
    </row>
    <row r="756" spans="1:15" ht="12.75">
      <c r="A756" s="206"/>
      <c r="B756" s="683"/>
      <c r="C756" s="684"/>
      <c r="D756" s="683"/>
      <c r="E756" s="684"/>
      <c r="F756" s="397"/>
      <c r="G756" s="333"/>
      <c r="H756" s="42">
        <v>8</v>
      </c>
      <c r="I756" s="43"/>
      <c r="J756" s="14">
        <v>8</v>
      </c>
      <c r="K756" s="43"/>
      <c r="L756" s="333"/>
      <c r="M756" s="333"/>
      <c r="N756" s="206"/>
      <c r="O756" s="206"/>
    </row>
    <row r="757" spans="1:15" ht="12.75">
      <c r="A757" s="206"/>
      <c r="B757" s="685"/>
      <c r="C757" s="687"/>
      <c r="D757" s="685"/>
      <c r="E757" s="687"/>
      <c r="F757" s="397"/>
      <c r="G757" s="333"/>
      <c r="H757" s="42">
        <v>12</v>
      </c>
      <c r="I757" s="43"/>
      <c r="J757" s="14">
        <v>12</v>
      </c>
      <c r="K757" s="43"/>
      <c r="L757" s="333"/>
      <c r="M757" s="333"/>
      <c r="N757" s="206"/>
      <c r="O757" s="206"/>
    </row>
    <row r="758" spans="1:15" ht="12.75">
      <c r="A758" s="206"/>
      <c r="B758" s="695" t="s">
        <v>2861</v>
      </c>
      <c r="C758" s="690"/>
      <c r="D758" s="695" t="s">
        <v>2862</v>
      </c>
      <c r="E758" s="690"/>
      <c r="F758" s="397"/>
      <c r="G758" s="333"/>
      <c r="H758" s="42">
        <v>15</v>
      </c>
      <c r="I758" s="43"/>
      <c r="J758" s="14">
        <v>15</v>
      </c>
      <c r="K758" s="43"/>
      <c r="L758" s="333"/>
      <c r="M758" s="333"/>
      <c r="N758" s="206"/>
      <c r="O758" s="206"/>
    </row>
    <row r="759" spans="1:15" ht="12.75">
      <c r="A759" s="403" t="s">
        <v>40</v>
      </c>
      <c r="B759" s="783" t="s">
        <v>605</v>
      </c>
      <c r="C759" s="690"/>
      <c r="D759" s="484" t="s">
        <v>605</v>
      </c>
      <c r="E759" s="184" t="s">
        <v>799</v>
      </c>
      <c r="F759" s="397"/>
      <c r="G759" s="333"/>
      <c r="H759" s="42">
        <v>18</v>
      </c>
      <c r="I759" s="43"/>
      <c r="J759" s="14">
        <v>18</v>
      </c>
      <c r="K759" s="43"/>
      <c r="L759" s="333"/>
      <c r="M759" s="333"/>
      <c r="N759" s="206"/>
      <c r="O759" s="206"/>
    </row>
    <row r="760" spans="1:15" ht="12.75">
      <c r="A760" s="127" t="s">
        <v>45</v>
      </c>
      <c r="B760" s="476"/>
      <c r="C760" s="85">
        <v>50</v>
      </c>
      <c r="D760" s="476"/>
      <c r="E760" s="85">
        <v>72</v>
      </c>
      <c r="F760" s="397"/>
      <c r="G760" s="333"/>
      <c r="H760" s="42">
        <v>22</v>
      </c>
      <c r="I760" s="43"/>
      <c r="J760" s="14">
        <v>22</v>
      </c>
      <c r="K760" s="43"/>
      <c r="L760" s="333"/>
      <c r="M760" s="333"/>
      <c r="N760" s="206"/>
      <c r="O760" s="206"/>
    </row>
    <row r="761" spans="1:15" ht="12.75">
      <c r="A761" s="127" t="s">
        <v>47</v>
      </c>
      <c r="B761" s="476"/>
      <c r="C761" s="63">
        <v>61</v>
      </c>
      <c r="D761" s="476"/>
      <c r="E761" s="63">
        <v>101</v>
      </c>
      <c r="F761" s="397"/>
      <c r="G761" s="333"/>
      <c r="H761" s="42">
        <v>25</v>
      </c>
      <c r="I761" s="43"/>
      <c r="J761" s="14">
        <v>25</v>
      </c>
      <c r="K761" s="43"/>
      <c r="L761" s="333"/>
      <c r="M761" s="333"/>
      <c r="N761" s="206"/>
      <c r="O761" s="206"/>
    </row>
    <row r="762" spans="1:15" ht="12.75">
      <c r="A762" s="127" t="s">
        <v>49</v>
      </c>
      <c r="B762" s="476"/>
      <c r="C762" s="63">
        <v>60</v>
      </c>
      <c r="D762" s="476"/>
      <c r="E762" s="63">
        <v>100</v>
      </c>
      <c r="F762" s="397"/>
      <c r="G762" s="333"/>
      <c r="H762" s="42">
        <v>25</v>
      </c>
      <c r="I762" s="43"/>
      <c r="J762" s="14">
        <v>25</v>
      </c>
      <c r="K762" s="43"/>
      <c r="L762" s="333"/>
      <c r="M762" s="333"/>
      <c r="N762" s="206"/>
      <c r="O762" s="206"/>
    </row>
    <row r="763" spans="1:15" ht="12.75">
      <c r="A763" s="127" t="s">
        <v>51</v>
      </c>
      <c r="B763" s="476"/>
      <c r="C763" s="63">
        <v>30</v>
      </c>
      <c r="D763" s="476"/>
      <c r="E763" s="63">
        <v>50</v>
      </c>
      <c r="F763" s="397"/>
      <c r="G763" s="333"/>
      <c r="H763" s="42">
        <v>29</v>
      </c>
      <c r="I763" s="43"/>
      <c r="J763" s="14">
        <v>29</v>
      </c>
      <c r="K763" s="43"/>
      <c r="L763" s="333"/>
      <c r="M763" s="333"/>
      <c r="N763" s="206"/>
      <c r="O763" s="206"/>
    </row>
    <row r="764" spans="1:15" ht="12.75">
      <c r="A764" s="127" t="s">
        <v>53</v>
      </c>
      <c r="B764" s="476"/>
      <c r="C764" s="63">
        <v>55</v>
      </c>
      <c r="D764" s="476"/>
      <c r="E764" s="63">
        <v>97</v>
      </c>
      <c r="F764" s="397"/>
      <c r="G764" s="333"/>
      <c r="H764" s="42">
        <v>35</v>
      </c>
      <c r="I764" s="43"/>
      <c r="J764" s="14">
        <v>35</v>
      </c>
      <c r="K764" s="43"/>
      <c r="L764" s="333"/>
      <c r="M764" s="333"/>
      <c r="N764" s="206"/>
      <c r="O764" s="206"/>
    </row>
    <row r="765" spans="1:15" ht="12.75">
      <c r="A765" s="127" t="s">
        <v>58</v>
      </c>
      <c r="B765" s="476"/>
      <c r="C765" s="63">
        <v>34</v>
      </c>
      <c r="D765" s="476"/>
      <c r="E765" s="63">
        <v>68</v>
      </c>
      <c r="F765" s="397"/>
      <c r="G765" s="333"/>
      <c r="H765" s="42">
        <v>39</v>
      </c>
      <c r="I765" s="43"/>
      <c r="J765" s="14">
        <v>39</v>
      </c>
      <c r="K765" s="43"/>
      <c r="L765" s="333"/>
      <c r="M765" s="333"/>
      <c r="N765" s="206"/>
      <c r="O765" s="206"/>
    </row>
    <row r="766" spans="1:15" ht="12.75">
      <c r="A766" s="54" t="s">
        <v>60</v>
      </c>
      <c r="B766" s="477"/>
      <c r="C766" s="408">
        <f>SUM(C760:C765)</f>
        <v>290</v>
      </c>
      <c r="D766" s="477"/>
      <c r="E766" s="408">
        <f>SUM(E760:E765)</f>
        <v>488</v>
      </c>
      <c r="F766" s="397"/>
      <c r="G766" s="333"/>
      <c r="H766" s="42">
        <v>45</v>
      </c>
      <c r="I766" s="43"/>
      <c r="J766" s="14">
        <v>45</v>
      </c>
      <c r="K766" s="43"/>
      <c r="L766" s="333"/>
      <c r="M766" s="333"/>
      <c r="N766" s="206"/>
      <c r="O766" s="206"/>
    </row>
    <row r="767" spans="1:15" ht="12.75">
      <c r="A767" s="481" t="s">
        <v>160</v>
      </c>
      <c r="B767" s="724" t="s">
        <v>1137</v>
      </c>
      <c r="C767" s="690"/>
      <c r="D767" s="724" t="s">
        <v>1137</v>
      </c>
      <c r="E767" s="690"/>
      <c r="F767" s="397"/>
      <c r="G767" s="333"/>
      <c r="H767" s="42">
        <v>49</v>
      </c>
      <c r="I767" s="43"/>
      <c r="J767" s="14">
        <v>49</v>
      </c>
      <c r="K767" s="43"/>
      <c r="L767" s="206"/>
      <c r="M767" s="206"/>
      <c r="N767" s="206"/>
      <c r="O767" s="206"/>
    </row>
    <row r="768" spans="1:15" ht="12.75">
      <c r="A768" s="481" t="s">
        <v>64</v>
      </c>
      <c r="B768" s="724" t="s">
        <v>651</v>
      </c>
      <c r="C768" s="690"/>
      <c r="D768" s="724" t="s">
        <v>123</v>
      </c>
      <c r="E768" s="690"/>
      <c r="F768" s="397"/>
      <c r="G768" s="333"/>
      <c r="H768" s="339">
        <v>54</v>
      </c>
      <c r="I768" s="254"/>
      <c r="J768" s="321">
        <v>54</v>
      </c>
      <c r="K768" s="174"/>
      <c r="L768" s="206"/>
      <c r="M768" s="206"/>
      <c r="N768" s="206"/>
      <c r="O768" s="206"/>
    </row>
    <row r="769" spans="1:15" ht="12.75">
      <c r="A769" s="481" t="s">
        <v>67</v>
      </c>
      <c r="B769" s="724" t="s">
        <v>874</v>
      </c>
      <c r="C769" s="690"/>
      <c r="D769" s="724" t="s">
        <v>874</v>
      </c>
      <c r="E769" s="690"/>
      <c r="F769" s="397"/>
      <c r="G769" s="373"/>
      <c r="H769" s="206"/>
      <c r="I769" s="206"/>
      <c r="J769" s="321">
        <v>60</v>
      </c>
      <c r="K769" s="174"/>
      <c r="L769" s="206"/>
      <c r="M769" s="206"/>
      <c r="N769" s="206"/>
      <c r="O769" s="206"/>
    </row>
    <row r="770" spans="1:15" ht="12.75">
      <c r="A770" s="481" t="s">
        <v>70</v>
      </c>
      <c r="B770" s="746"/>
      <c r="C770" s="690"/>
      <c r="D770" s="746"/>
      <c r="E770" s="690"/>
      <c r="F770" s="398"/>
      <c r="G770" s="400"/>
      <c r="H770" s="206"/>
      <c r="I770" s="206"/>
      <c r="J770" s="321">
        <v>64</v>
      </c>
      <c r="K770" s="174"/>
      <c r="L770" s="206"/>
      <c r="M770" s="206"/>
      <c r="N770" s="206"/>
      <c r="O770" s="206"/>
    </row>
    <row r="771" spans="1:15" ht="12.75">
      <c r="A771" s="206"/>
      <c r="B771" s="220"/>
      <c r="C771" s="206"/>
      <c r="D771" s="206"/>
      <c r="E771" s="206"/>
      <c r="F771" s="206"/>
      <c r="G771" s="206"/>
      <c r="H771" s="206"/>
      <c r="I771" s="206"/>
      <c r="J771" s="321">
        <v>68</v>
      </c>
      <c r="K771" s="174"/>
      <c r="L771" s="206"/>
      <c r="M771" s="206"/>
      <c r="N771" s="206"/>
      <c r="O771" s="206"/>
    </row>
    <row r="772" spans="1:15" ht="12.75">
      <c r="A772" s="206"/>
      <c r="B772" s="220"/>
      <c r="C772" s="206"/>
      <c r="D772" s="206"/>
      <c r="E772" s="206"/>
      <c r="F772" s="206"/>
      <c r="G772" s="206"/>
      <c r="H772" s="206"/>
      <c r="I772" s="206"/>
      <c r="J772" s="322">
        <v>99</v>
      </c>
      <c r="K772" s="254"/>
      <c r="L772" s="206"/>
      <c r="M772" s="206"/>
      <c r="N772" s="206"/>
      <c r="O772" s="206"/>
    </row>
    <row r="773" spans="1:15" ht="12.75">
      <c r="A773" s="7"/>
      <c r="B773" s="6"/>
      <c r="C773" s="7"/>
      <c r="D773" s="7"/>
      <c r="E773" s="7"/>
      <c r="F773" s="7"/>
      <c r="G773" s="7"/>
      <c r="H773" s="8"/>
      <c r="I773" s="8"/>
      <c r="J773" s="9"/>
      <c r="K773" s="8"/>
      <c r="L773" s="8"/>
      <c r="M773" s="8"/>
      <c r="N773" s="7"/>
      <c r="O773" s="7"/>
    </row>
    <row r="774" spans="1:15" ht="12.75">
      <c r="A774" s="7"/>
      <c r="B774" s="6"/>
      <c r="C774" s="7"/>
      <c r="D774" s="7"/>
      <c r="E774" s="7"/>
      <c r="F774" s="7"/>
      <c r="G774" s="7"/>
      <c r="H774" s="8"/>
      <c r="I774" s="8"/>
      <c r="J774" s="9"/>
      <c r="K774" s="8"/>
      <c r="L774" s="8"/>
      <c r="M774" s="8"/>
      <c r="N774" s="7"/>
      <c r="O774" s="7"/>
    </row>
    <row r="775" spans="1:15" ht="12.75">
      <c r="A775" s="7"/>
      <c r="B775" s="6"/>
      <c r="C775" s="7"/>
      <c r="D775" s="7"/>
      <c r="E775" s="7"/>
      <c r="F775" s="7"/>
      <c r="G775" s="7"/>
      <c r="H775" s="8"/>
      <c r="I775" s="8"/>
      <c r="J775" s="9"/>
      <c r="K775" s="8"/>
      <c r="L775" s="8"/>
      <c r="M775" s="8"/>
      <c r="N775" s="7"/>
      <c r="O775" s="7"/>
    </row>
    <row r="776" spans="1:15" ht="12.75">
      <c r="A776" s="7"/>
      <c r="B776" s="6"/>
      <c r="C776" s="7"/>
      <c r="D776" s="7"/>
      <c r="E776" s="7"/>
      <c r="F776" s="7"/>
      <c r="G776" s="7"/>
      <c r="H776" s="8"/>
      <c r="I776" s="8"/>
      <c r="J776" s="9"/>
      <c r="K776" s="8"/>
      <c r="L776" s="8"/>
      <c r="M776" s="8"/>
      <c r="N776" s="7"/>
      <c r="O776" s="7"/>
    </row>
    <row r="777" spans="1:15" ht="12.75">
      <c r="A777" s="7"/>
      <c r="B777" s="6"/>
      <c r="C777" s="7"/>
      <c r="D777" s="7"/>
      <c r="E777" s="7"/>
      <c r="F777" s="7"/>
      <c r="G777" s="7"/>
      <c r="H777" s="7"/>
      <c r="I777" s="7"/>
      <c r="J777" s="7"/>
      <c r="K777" s="7"/>
      <c r="L777" s="7"/>
      <c r="M777" s="7"/>
      <c r="N777" s="7"/>
      <c r="O777" s="7"/>
    </row>
    <row r="778" spans="1:15" ht="12.75">
      <c r="A778" s="7"/>
      <c r="B778" s="6"/>
      <c r="C778" s="7"/>
      <c r="D778" s="7"/>
      <c r="E778" s="7"/>
      <c r="F778" s="7"/>
      <c r="G778" s="7"/>
      <c r="H778" s="7"/>
      <c r="I778" s="7"/>
      <c r="J778" s="7"/>
      <c r="K778" s="7"/>
      <c r="L778" s="7"/>
      <c r="M778" s="7"/>
      <c r="N778" s="7"/>
      <c r="O778" s="7"/>
    </row>
    <row r="779" spans="1:15" ht="12.75">
      <c r="A779" s="7"/>
      <c r="B779" s="6"/>
      <c r="C779" s="7"/>
      <c r="D779" s="7"/>
      <c r="E779" s="7"/>
      <c r="F779" s="7"/>
      <c r="G779" s="7"/>
      <c r="H779" s="7"/>
      <c r="I779" s="7"/>
      <c r="J779" s="7"/>
      <c r="K779" s="7"/>
      <c r="L779" s="7"/>
      <c r="M779" s="7"/>
      <c r="N779" s="7"/>
      <c r="O779" s="7"/>
    </row>
    <row r="780" spans="1:15" ht="12.75">
      <c r="A780" s="7"/>
      <c r="B780" s="6"/>
      <c r="C780" s="7"/>
      <c r="D780" s="7"/>
      <c r="E780" s="7"/>
      <c r="F780" s="7"/>
      <c r="G780" s="7"/>
      <c r="H780" s="7"/>
      <c r="I780" s="7"/>
      <c r="J780" s="7"/>
      <c r="K780" s="7"/>
      <c r="L780" s="7"/>
      <c r="M780" s="7"/>
      <c r="N780" s="7"/>
      <c r="O780" s="7"/>
    </row>
    <row r="781" spans="1:15" ht="12.75">
      <c r="A781" s="7"/>
      <c r="B781" s="6"/>
      <c r="C781" s="7"/>
      <c r="D781" s="7"/>
      <c r="E781" s="7"/>
      <c r="F781" s="7"/>
      <c r="G781" s="7"/>
      <c r="H781" s="7"/>
      <c r="I781" s="7"/>
      <c r="J781" s="7"/>
      <c r="K781" s="7"/>
      <c r="L781" s="7"/>
      <c r="M781" s="7"/>
      <c r="N781" s="7"/>
      <c r="O781" s="7"/>
    </row>
    <row r="782" spans="1:15" ht="12.75">
      <c r="A782" s="7"/>
      <c r="B782" s="6"/>
      <c r="C782" s="7"/>
      <c r="D782" s="7"/>
      <c r="E782" s="7"/>
      <c r="F782" s="7"/>
      <c r="G782" s="7"/>
      <c r="H782" s="7"/>
      <c r="I782" s="7"/>
      <c r="J782" s="7"/>
      <c r="K782" s="7"/>
      <c r="L782" s="7"/>
      <c r="M782" s="7"/>
      <c r="N782" s="7"/>
      <c r="O782" s="7"/>
    </row>
    <row r="783" spans="1:15" ht="12.75">
      <c r="A783" s="7"/>
      <c r="B783" s="694"/>
      <c r="C783" s="682"/>
      <c r="D783" s="694"/>
      <c r="E783" s="682"/>
      <c r="F783" s="694"/>
      <c r="G783" s="682"/>
      <c r="H783" s="689" t="s">
        <v>2649</v>
      </c>
      <c r="I783" s="690"/>
      <c r="J783" s="689" t="s">
        <v>2650</v>
      </c>
      <c r="K783" s="690"/>
      <c r="L783" s="689" t="s">
        <v>2651</v>
      </c>
      <c r="M783" s="690"/>
      <c r="N783" s="187" t="s">
        <v>22</v>
      </c>
      <c r="O783" s="7"/>
    </row>
    <row r="784" spans="1:15" ht="12.75">
      <c r="A784" s="7"/>
      <c r="B784" s="683"/>
      <c r="C784" s="684"/>
      <c r="D784" s="683"/>
      <c r="E784" s="684"/>
      <c r="F784" s="683"/>
      <c r="G784" s="684"/>
      <c r="H784" s="349">
        <v>1</v>
      </c>
      <c r="I784" s="329" t="s">
        <v>152</v>
      </c>
      <c r="J784" s="349">
        <v>1</v>
      </c>
      <c r="K784" s="329" t="s">
        <v>152</v>
      </c>
      <c r="L784" s="349">
        <v>1</v>
      </c>
      <c r="M784" s="329" t="s">
        <v>152</v>
      </c>
      <c r="N784" s="188" t="s">
        <v>821</v>
      </c>
      <c r="O784" s="7"/>
    </row>
    <row r="785" spans="1:15" ht="12.75">
      <c r="A785" s="7"/>
      <c r="B785" s="683"/>
      <c r="C785" s="684"/>
      <c r="D785" s="683"/>
      <c r="E785" s="684"/>
      <c r="F785" s="683"/>
      <c r="G785" s="684"/>
      <c r="H785" s="350">
        <v>1</v>
      </c>
      <c r="I785" s="253" t="s">
        <v>26</v>
      </c>
      <c r="J785" s="350">
        <v>1</v>
      </c>
      <c r="K785" s="253" t="s">
        <v>169</v>
      </c>
      <c r="L785" s="350">
        <v>1</v>
      </c>
      <c r="M785" s="253" t="s">
        <v>26</v>
      </c>
      <c r="N785" s="48" t="s">
        <v>230</v>
      </c>
      <c r="O785" s="7"/>
    </row>
    <row r="786" spans="1:15" ht="12.75">
      <c r="A786" s="7"/>
      <c r="B786" s="683"/>
      <c r="C786" s="684"/>
      <c r="D786" s="683"/>
      <c r="E786" s="684"/>
      <c r="F786" s="683"/>
      <c r="G786" s="684"/>
      <c r="H786" s="350">
        <v>1</v>
      </c>
      <c r="I786" s="253" t="s">
        <v>23</v>
      </c>
      <c r="J786" s="350">
        <v>1</v>
      </c>
      <c r="K786" s="253" t="s">
        <v>666</v>
      </c>
      <c r="L786" s="350">
        <v>1</v>
      </c>
      <c r="M786" s="253" t="s">
        <v>23</v>
      </c>
      <c r="N786" s="127" t="s">
        <v>229</v>
      </c>
      <c r="O786" s="7"/>
    </row>
    <row r="787" spans="1:15" ht="12.75">
      <c r="A787" s="7"/>
      <c r="B787" s="683"/>
      <c r="C787" s="684"/>
      <c r="D787" s="683"/>
      <c r="E787" s="684"/>
      <c r="F787" s="683"/>
      <c r="G787" s="684"/>
      <c r="H787" s="350">
        <v>5</v>
      </c>
      <c r="I787" s="253" t="s">
        <v>140</v>
      </c>
      <c r="J787" s="350">
        <v>5</v>
      </c>
      <c r="K787" s="253" t="s">
        <v>140</v>
      </c>
      <c r="L787" s="350">
        <v>5</v>
      </c>
      <c r="M787" s="253" t="s">
        <v>140</v>
      </c>
      <c r="N787" s="142" t="s">
        <v>392</v>
      </c>
      <c r="O787" s="7"/>
    </row>
    <row r="788" spans="1:15" ht="12.75">
      <c r="A788" s="7"/>
      <c r="B788" s="685"/>
      <c r="C788" s="687"/>
      <c r="D788" s="685"/>
      <c r="E788" s="687"/>
      <c r="F788" s="685"/>
      <c r="G788" s="687"/>
      <c r="H788" s="350">
        <v>9</v>
      </c>
      <c r="I788" s="253" t="s">
        <v>660</v>
      </c>
      <c r="J788" s="350">
        <v>9</v>
      </c>
      <c r="K788" s="253" t="s">
        <v>660</v>
      </c>
      <c r="L788" s="350">
        <v>9</v>
      </c>
      <c r="M788" s="253" t="s">
        <v>660</v>
      </c>
      <c r="N788" s="7"/>
      <c r="O788" s="7"/>
    </row>
    <row r="789" spans="1:15" ht="12.75">
      <c r="A789" s="7"/>
      <c r="B789" s="689" t="s">
        <v>2652</v>
      </c>
      <c r="C789" s="690"/>
      <c r="D789" s="689" t="s">
        <v>2653</v>
      </c>
      <c r="E789" s="690"/>
      <c r="F789" s="689" t="s">
        <v>2654</v>
      </c>
      <c r="G789" s="690"/>
      <c r="H789" s="350">
        <v>12</v>
      </c>
      <c r="I789" s="253" t="s">
        <v>498</v>
      </c>
      <c r="J789" s="350">
        <v>12</v>
      </c>
      <c r="K789" s="253" t="s">
        <v>498</v>
      </c>
      <c r="L789" s="350">
        <v>12</v>
      </c>
      <c r="M789" s="253" t="s">
        <v>498</v>
      </c>
      <c r="N789" s="7"/>
      <c r="O789" s="7"/>
    </row>
    <row r="790" spans="1:15" ht="12.75">
      <c r="A790" s="19" t="s">
        <v>40</v>
      </c>
      <c r="B790" s="166" t="s">
        <v>212</v>
      </c>
      <c r="C790" s="82" t="s">
        <v>42</v>
      </c>
      <c r="D790" s="166" t="s">
        <v>212</v>
      </c>
      <c r="E790" s="82" t="s">
        <v>42</v>
      </c>
      <c r="F790" s="166" t="s">
        <v>212</v>
      </c>
      <c r="G790" s="82" t="s">
        <v>42</v>
      </c>
      <c r="H790" s="350">
        <v>15</v>
      </c>
      <c r="I790" s="253" t="s">
        <v>665</v>
      </c>
      <c r="J790" s="350">
        <v>15</v>
      </c>
      <c r="K790" s="253" t="s">
        <v>665</v>
      </c>
      <c r="L790" s="350">
        <v>15</v>
      </c>
      <c r="M790" s="253" t="s">
        <v>665</v>
      </c>
      <c r="N790" s="7"/>
      <c r="O790" s="7"/>
    </row>
    <row r="791" spans="1:15" ht="12.75">
      <c r="A791" s="13" t="s">
        <v>45</v>
      </c>
      <c r="B791" s="229"/>
      <c r="C791" s="24">
        <v>90</v>
      </c>
      <c r="D791" s="120"/>
      <c r="E791" s="24">
        <v>95</v>
      </c>
      <c r="F791" s="120"/>
      <c r="G791" s="24">
        <v>95</v>
      </c>
      <c r="H791" s="350">
        <v>18</v>
      </c>
      <c r="I791" s="253" t="s">
        <v>822</v>
      </c>
      <c r="J791" s="350">
        <v>18</v>
      </c>
      <c r="K791" s="253" t="s">
        <v>822</v>
      </c>
      <c r="L791" s="350">
        <v>18</v>
      </c>
      <c r="M791" s="253" t="s">
        <v>822</v>
      </c>
      <c r="N791" s="7"/>
      <c r="O791" s="7"/>
    </row>
    <row r="792" spans="1:15" ht="12.75">
      <c r="A792" s="13" t="s">
        <v>47</v>
      </c>
      <c r="B792" s="127"/>
      <c r="C792" s="27">
        <v>65</v>
      </c>
      <c r="D792" s="120"/>
      <c r="E792" s="27">
        <v>100</v>
      </c>
      <c r="F792" s="120"/>
      <c r="G792" s="27">
        <v>65</v>
      </c>
      <c r="H792" s="350">
        <v>22</v>
      </c>
      <c r="I792" s="253" t="s">
        <v>581</v>
      </c>
      <c r="J792" s="350">
        <v>22</v>
      </c>
      <c r="K792" s="253" t="s">
        <v>667</v>
      </c>
      <c r="L792" s="350">
        <v>22</v>
      </c>
      <c r="M792" s="253" t="s">
        <v>667</v>
      </c>
      <c r="N792" s="7"/>
      <c r="O792" s="7"/>
    </row>
    <row r="793" spans="1:15" ht="12.75">
      <c r="A793" s="13" t="s">
        <v>49</v>
      </c>
      <c r="B793" s="127"/>
      <c r="C793" s="27">
        <v>65</v>
      </c>
      <c r="D793" s="472"/>
      <c r="E793" s="27">
        <v>95</v>
      </c>
      <c r="F793" s="472"/>
      <c r="G793" s="27">
        <v>80</v>
      </c>
      <c r="H793" s="350">
        <v>25</v>
      </c>
      <c r="I793" s="253" t="s">
        <v>72</v>
      </c>
      <c r="J793" s="350">
        <v>25</v>
      </c>
      <c r="K793" s="253" t="s">
        <v>72</v>
      </c>
      <c r="L793" s="350">
        <v>25</v>
      </c>
      <c r="M793" s="253" t="s">
        <v>72</v>
      </c>
      <c r="N793" s="7"/>
      <c r="O793" s="7"/>
    </row>
    <row r="794" spans="1:15" ht="12.75">
      <c r="A794" s="13" t="s">
        <v>51</v>
      </c>
      <c r="B794" s="86"/>
      <c r="C794" s="27">
        <v>40</v>
      </c>
      <c r="D794" s="120"/>
      <c r="E794" s="27">
        <v>100</v>
      </c>
      <c r="F794" s="120"/>
      <c r="G794" s="27">
        <v>110</v>
      </c>
      <c r="H794" s="350">
        <v>29</v>
      </c>
      <c r="I794" s="253" t="s">
        <v>606</v>
      </c>
      <c r="J794" s="350">
        <v>29</v>
      </c>
      <c r="K794" s="253" t="s">
        <v>606</v>
      </c>
      <c r="L794" s="350">
        <v>29</v>
      </c>
      <c r="M794" s="253" t="s">
        <v>606</v>
      </c>
      <c r="N794" s="7"/>
      <c r="O794" s="7"/>
    </row>
    <row r="795" spans="1:15" ht="12.75">
      <c r="A795" s="13" t="s">
        <v>53</v>
      </c>
      <c r="B795" s="127"/>
      <c r="C795" s="27">
        <v>40</v>
      </c>
      <c r="D795" s="472"/>
      <c r="E795" s="27">
        <v>70</v>
      </c>
      <c r="F795" s="472"/>
      <c r="G795" s="27">
        <v>110</v>
      </c>
      <c r="H795" s="350">
        <v>33</v>
      </c>
      <c r="I795" s="253" t="s">
        <v>677</v>
      </c>
      <c r="J795" s="350">
        <v>33</v>
      </c>
      <c r="K795" s="253" t="s">
        <v>677</v>
      </c>
      <c r="L795" s="350">
        <v>33</v>
      </c>
      <c r="M795" s="253" t="s">
        <v>677</v>
      </c>
      <c r="N795" s="7"/>
      <c r="O795" s="7"/>
    </row>
    <row r="796" spans="1:15" ht="12.75">
      <c r="A796" s="13" t="s">
        <v>58</v>
      </c>
      <c r="B796" s="26"/>
      <c r="C796" s="27">
        <v>15</v>
      </c>
      <c r="D796" s="120"/>
      <c r="E796" s="27">
        <v>30</v>
      </c>
      <c r="F796" s="120"/>
      <c r="G796" s="27">
        <v>30</v>
      </c>
      <c r="H796" s="350">
        <v>37</v>
      </c>
      <c r="I796" s="253" t="s">
        <v>475</v>
      </c>
      <c r="J796" s="350">
        <v>37</v>
      </c>
      <c r="K796" s="253" t="s">
        <v>475</v>
      </c>
      <c r="L796" s="350">
        <v>37</v>
      </c>
      <c r="M796" s="253" t="s">
        <v>475</v>
      </c>
      <c r="N796" s="7"/>
      <c r="O796" s="7"/>
    </row>
    <row r="797" spans="1:15" ht="12.75">
      <c r="A797" s="22" t="s">
        <v>60</v>
      </c>
      <c r="B797" s="360"/>
      <c r="C797" s="32">
        <f>SUM(C791:C796)</f>
        <v>315</v>
      </c>
      <c r="D797" s="56"/>
      <c r="E797" s="32">
        <f>SUM(E791:E796)</f>
        <v>490</v>
      </c>
      <c r="F797" s="56"/>
      <c r="G797" s="32">
        <f>SUM(G791:G796)</f>
        <v>490</v>
      </c>
      <c r="H797" s="350">
        <v>41</v>
      </c>
      <c r="I797" s="253" t="s">
        <v>212</v>
      </c>
      <c r="J797" s="350">
        <v>41</v>
      </c>
      <c r="K797" s="253" t="s">
        <v>212</v>
      </c>
      <c r="L797" s="350">
        <v>41</v>
      </c>
      <c r="M797" s="253" t="s">
        <v>212</v>
      </c>
      <c r="N797" s="7"/>
      <c r="O797" s="7"/>
    </row>
    <row r="798" spans="1:15" ht="12.75">
      <c r="A798" s="34" t="s">
        <v>160</v>
      </c>
      <c r="B798" s="692" t="s">
        <v>2655</v>
      </c>
      <c r="C798" s="690"/>
      <c r="D798" s="692" t="s">
        <v>161</v>
      </c>
      <c r="E798" s="690"/>
      <c r="F798" s="692" t="s">
        <v>161</v>
      </c>
      <c r="G798" s="690"/>
      <c r="H798" s="350">
        <v>45</v>
      </c>
      <c r="I798" s="253" t="s">
        <v>168</v>
      </c>
      <c r="J798" s="350">
        <v>45</v>
      </c>
      <c r="K798" s="253" t="s">
        <v>168</v>
      </c>
      <c r="L798" s="350">
        <v>45</v>
      </c>
      <c r="M798" s="253" t="s">
        <v>168</v>
      </c>
      <c r="N798" s="7"/>
      <c r="O798" s="7"/>
    </row>
    <row r="799" spans="1:15" ht="12.75">
      <c r="A799" s="34" t="s">
        <v>64</v>
      </c>
      <c r="B799" s="692" t="s">
        <v>354</v>
      </c>
      <c r="C799" s="690"/>
      <c r="D799" s="692" t="s">
        <v>354</v>
      </c>
      <c r="E799" s="690"/>
      <c r="F799" s="692" t="s">
        <v>354</v>
      </c>
      <c r="G799" s="690"/>
      <c r="H799" s="351">
        <v>50</v>
      </c>
      <c r="I799" s="320" t="s">
        <v>171</v>
      </c>
      <c r="J799" s="350">
        <v>50</v>
      </c>
      <c r="K799" s="253" t="s">
        <v>171</v>
      </c>
      <c r="L799" s="350">
        <v>50</v>
      </c>
      <c r="M799" s="253" t="s">
        <v>171</v>
      </c>
      <c r="N799" s="7"/>
      <c r="O799" s="7"/>
    </row>
    <row r="800" spans="1:15" ht="12.75">
      <c r="A800" s="34" t="s">
        <v>67</v>
      </c>
      <c r="B800" s="692" t="s">
        <v>482</v>
      </c>
      <c r="C800" s="690"/>
      <c r="D800" s="692" t="s">
        <v>2656</v>
      </c>
      <c r="E800" s="690"/>
      <c r="F800" s="692" t="s">
        <v>2657</v>
      </c>
      <c r="G800" s="690"/>
      <c r="H800" s="7"/>
      <c r="I800" s="7"/>
      <c r="J800" s="350">
        <v>53</v>
      </c>
      <c r="K800" s="253" t="s">
        <v>829</v>
      </c>
      <c r="L800" s="350">
        <v>53</v>
      </c>
      <c r="M800" s="253" t="s">
        <v>829</v>
      </c>
      <c r="N800" s="7"/>
      <c r="O800" s="7"/>
    </row>
    <row r="801" spans="1:15" ht="12.75">
      <c r="A801" s="34" t="s">
        <v>70</v>
      </c>
      <c r="B801" s="692"/>
      <c r="C801" s="690"/>
      <c r="D801" s="692"/>
      <c r="E801" s="690"/>
      <c r="F801" s="692"/>
      <c r="G801" s="690"/>
      <c r="H801" s="7"/>
      <c r="I801" s="7"/>
      <c r="J801" s="351">
        <v>56</v>
      </c>
      <c r="K801" s="320" t="s">
        <v>732</v>
      </c>
      <c r="L801" s="351">
        <v>56</v>
      </c>
      <c r="M801" s="320" t="s">
        <v>732</v>
      </c>
      <c r="N801" s="7"/>
      <c r="O801" s="7"/>
    </row>
    <row r="802" spans="1:15" ht="12.75">
      <c r="A802" s="7"/>
      <c r="B802" s="6"/>
      <c r="C802" s="7"/>
      <c r="D802" s="7"/>
      <c r="E802" s="7"/>
      <c r="F802" s="7"/>
      <c r="G802" s="7"/>
      <c r="H802" s="7"/>
      <c r="I802" s="7"/>
      <c r="J802" s="7"/>
      <c r="K802" s="7"/>
      <c r="L802" s="7"/>
      <c r="M802" s="7"/>
      <c r="N802" s="7"/>
      <c r="O802" s="7"/>
    </row>
    <row r="803" spans="1:15" ht="12.75">
      <c r="A803" s="7"/>
      <c r="B803" s="6"/>
      <c r="C803" s="7"/>
      <c r="D803" s="7"/>
      <c r="E803" s="7"/>
      <c r="F803" s="7"/>
      <c r="G803" s="7"/>
      <c r="H803" s="7"/>
      <c r="I803" s="7"/>
      <c r="J803" s="7"/>
      <c r="K803" s="7"/>
      <c r="L803" s="7"/>
      <c r="M803" s="7"/>
      <c r="N803" s="7"/>
      <c r="O803" s="7"/>
    </row>
    <row r="804" spans="1:15" ht="12.75">
      <c r="A804" s="7"/>
      <c r="B804" s="6"/>
      <c r="C804" s="7"/>
      <c r="D804" s="7"/>
      <c r="E804" s="7"/>
      <c r="F804" s="7"/>
      <c r="G804" s="7"/>
      <c r="H804" s="7"/>
      <c r="I804" s="7"/>
      <c r="J804" s="7"/>
      <c r="K804" s="7"/>
      <c r="L804" s="7"/>
      <c r="M804" s="7"/>
      <c r="N804" s="7"/>
      <c r="O804" s="7"/>
    </row>
    <row r="805" spans="1:15" ht="12.75">
      <c r="A805" s="7"/>
      <c r="B805" s="6"/>
      <c r="C805" s="7"/>
      <c r="D805" s="7"/>
      <c r="E805" s="7"/>
      <c r="F805" s="7"/>
      <c r="G805" s="7"/>
      <c r="H805" s="7"/>
      <c r="I805" s="7"/>
      <c r="J805" s="7"/>
      <c r="K805" s="7"/>
      <c r="L805" s="7"/>
      <c r="M805" s="7"/>
      <c r="N805" s="7"/>
      <c r="O805" s="7"/>
    </row>
    <row r="806" spans="1:15" ht="12.75">
      <c r="A806" s="7"/>
      <c r="B806" s="6"/>
      <c r="C806" s="7"/>
      <c r="D806" s="7"/>
      <c r="E806" s="7"/>
      <c r="F806" s="7"/>
      <c r="G806" s="7"/>
      <c r="H806" s="7"/>
      <c r="I806" s="7"/>
      <c r="J806" s="7"/>
      <c r="K806" s="7"/>
      <c r="L806" s="7"/>
      <c r="M806" s="7"/>
      <c r="N806" s="7"/>
      <c r="O806" s="7"/>
    </row>
    <row r="807" spans="1:15" ht="12.75">
      <c r="A807" s="7"/>
      <c r="B807" s="6"/>
      <c r="C807" s="7"/>
      <c r="D807" s="7"/>
      <c r="E807" s="7"/>
      <c r="F807" s="7"/>
      <c r="G807" s="7"/>
      <c r="H807" s="8"/>
      <c r="I807" s="8"/>
      <c r="J807" s="8"/>
      <c r="K807" s="8"/>
      <c r="L807" s="8"/>
      <c r="M807" s="8"/>
      <c r="N807" s="8"/>
      <c r="O807" s="7"/>
    </row>
    <row r="808" spans="1:15" ht="12.75">
      <c r="A808" s="7"/>
      <c r="B808" s="6"/>
      <c r="C808" s="7"/>
      <c r="D808" s="7"/>
      <c r="E808" s="7"/>
      <c r="F808" s="7"/>
      <c r="G808" s="7"/>
      <c r="H808" s="8"/>
      <c r="I808" s="8"/>
      <c r="J808" s="8"/>
      <c r="K808" s="8"/>
      <c r="L808" s="8"/>
      <c r="M808" s="8"/>
      <c r="N808" s="8"/>
      <c r="O808" s="7"/>
    </row>
    <row r="809" spans="1:15" ht="12.75">
      <c r="A809" s="7"/>
      <c r="B809" s="6"/>
      <c r="C809" s="7"/>
      <c r="D809" s="7"/>
      <c r="E809" s="7"/>
      <c r="F809" s="7"/>
      <c r="G809" s="7"/>
      <c r="H809" s="7"/>
      <c r="I809" s="7"/>
      <c r="J809" s="7"/>
      <c r="K809" s="7"/>
      <c r="L809" s="7"/>
      <c r="M809" s="7"/>
      <c r="N809" s="7"/>
      <c r="O809" s="7"/>
    </row>
    <row r="810" spans="1:15" ht="12.75">
      <c r="A810" s="7"/>
      <c r="B810" s="6"/>
      <c r="C810" s="7"/>
      <c r="D810" s="7"/>
      <c r="E810" s="7"/>
      <c r="F810" s="7"/>
      <c r="G810" s="7"/>
      <c r="H810" s="7"/>
      <c r="I810" s="7"/>
      <c r="J810" s="7"/>
      <c r="K810" s="7"/>
      <c r="L810" s="7"/>
      <c r="M810" s="7"/>
      <c r="N810" s="7"/>
      <c r="O810" s="7"/>
    </row>
    <row r="811" spans="1:15" ht="12.75">
      <c r="A811" s="7"/>
      <c r="B811" s="6"/>
      <c r="C811" s="7"/>
      <c r="D811" s="7"/>
      <c r="E811" s="7"/>
      <c r="F811" s="7"/>
      <c r="G811" s="7"/>
      <c r="H811" s="7"/>
      <c r="I811" s="7"/>
      <c r="J811" s="7"/>
      <c r="K811" s="7"/>
      <c r="L811" s="7"/>
      <c r="M811" s="7"/>
      <c r="N811" s="7"/>
      <c r="O811" s="7"/>
    </row>
    <row r="812" spans="1:15" ht="12.75">
      <c r="A812" s="7"/>
      <c r="B812" s="6"/>
      <c r="C812" s="7"/>
      <c r="D812" s="7"/>
      <c r="E812" s="7"/>
      <c r="F812" s="7"/>
      <c r="G812" s="7"/>
      <c r="H812" s="7"/>
      <c r="I812" s="7"/>
      <c r="J812" s="7"/>
      <c r="K812" s="7"/>
      <c r="L812" s="7"/>
      <c r="M812" s="7"/>
      <c r="N812" s="7"/>
      <c r="O812" s="7"/>
    </row>
    <row r="813" spans="1:15" ht="12.75">
      <c r="A813" s="7"/>
      <c r="B813" s="6"/>
      <c r="C813" s="7"/>
      <c r="D813" s="7"/>
      <c r="E813" s="7"/>
      <c r="F813" s="7"/>
      <c r="G813" s="7"/>
      <c r="H813" s="7"/>
      <c r="I813" s="7"/>
      <c r="J813" s="7"/>
      <c r="K813" s="7"/>
      <c r="L813" s="7"/>
      <c r="M813" s="7"/>
      <c r="N813" s="7"/>
      <c r="O813" s="7"/>
    </row>
    <row r="814" spans="1:15" ht="12.75">
      <c r="A814" s="7"/>
      <c r="B814" s="694"/>
      <c r="C814" s="682"/>
      <c r="D814" s="694"/>
      <c r="E814" s="682"/>
      <c r="F814" s="92"/>
      <c r="G814" s="93"/>
      <c r="H814" s="689" t="s">
        <v>2684</v>
      </c>
      <c r="I814" s="690"/>
      <c r="J814" s="689" t="s">
        <v>2685</v>
      </c>
      <c r="K814" s="690"/>
      <c r="L814" s="218"/>
      <c r="M814" s="218"/>
      <c r="N814" s="10" t="s">
        <v>22</v>
      </c>
      <c r="O814" s="7"/>
    </row>
    <row r="815" spans="1:15" ht="12.75">
      <c r="A815" s="7"/>
      <c r="B815" s="683"/>
      <c r="C815" s="684"/>
      <c r="D815" s="683"/>
      <c r="E815" s="684"/>
      <c r="F815" s="96"/>
      <c r="G815" s="97"/>
      <c r="H815" s="349">
        <v>1</v>
      </c>
      <c r="I815" s="329" t="s">
        <v>1242</v>
      </c>
      <c r="J815" s="349">
        <v>1</v>
      </c>
      <c r="K815" s="329" t="s">
        <v>1242</v>
      </c>
      <c r="L815" s="218"/>
      <c r="M815" s="218"/>
      <c r="N815" s="13" t="s">
        <v>44</v>
      </c>
      <c r="O815" s="7"/>
    </row>
    <row r="816" spans="1:15" ht="12.75">
      <c r="A816" s="7"/>
      <c r="B816" s="683"/>
      <c r="C816" s="684"/>
      <c r="D816" s="683"/>
      <c r="E816" s="684"/>
      <c r="F816" s="96"/>
      <c r="G816" s="97"/>
      <c r="H816" s="350">
        <v>1</v>
      </c>
      <c r="I816" s="253" t="s">
        <v>758</v>
      </c>
      <c r="J816" s="350">
        <v>1</v>
      </c>
      <c r="K816" s="253" t="s">
        <v>435</v>
      </c>
      <c r="L816" s="218"/>
      <c r="M816" s="218"/>
      <c r="N816" s="13" t="s">
        <v>578</v>
      </c>
      <c r="O816" s="7"/>
    </row>
    <row r="817" spans="1:15" ht="12.75">
      <c r="A817" s="7"/>
      <c r="B817" s="683"/>
      <c r="C817" s="684"/>
      <c r="D817" s="683"/>
      <c r="E817" s="684"/>
      <c r="F817" s="96"/>
      <c r="G817" s="97"/>
      <c r="H817" s="350">
        <v>1</v>
      </c>
      <c r="I817" s="253" t="s">
        <v>783</v>
      </c>
      <c r="J817" s="350">
        <v>1</v>
      </c>
      <c r="K817" s="253" t="s">
        <v>937</v>
      </c>
      <c r="L817" s="218"/>
      <c r="M817" s="218"/>
      <c r="N817" s="13" t="s">
        <v>229</v>
      </c>
      <c r="O817" s="7"/>
    </row>
    <row r="818" spans="1:15" ht="12.75">
      <c r="A818" s="7"/>
      <c r="B818" s="683"/>
      <c r="C818" s="684"/>
      <c r="D818" s="683"/>
      <c r="E818" s="684"/>
      <c r="F818" s="96"/>
      <c r="G818" s="97"/>
      <c r="H818" s="350">
        <v>4</v>
      </c>
      <c r="I818" s="253" t="s">
        <v>2686</v>
      </c>
      <c r="J818" s="350">
        <v>4</v>
      </c>
      <c r="K818" s="253" t="s">
        <v>2686</v>
      </c>
      <c r="L818" s="218"/>
      <c r="M818" s="218"/>
      <c r="N818" s="13" t="s">
        <v>584</v>
      </c>
      <c r="O818" s="7"/>
    </row>
    <row r="819" spans="1:15" ht="12.75">
      <c r="A819" s="7"/>
      <c r="B819" s="685"/>
      <c r="C819" s="687"/>
      <c r="D819" s="685"/>
      <c r="E819" s="687"/>
      <c r="F819" s="96"/>
      <c r="G819" s="97"/>
      <c r="H819" s="350">
        <v>8</v>
      </c>
      <c r="I819" s="253" t="s">
        <v>632</v>
      </c>
      <c r="J819" s="350">
        <v>8</v>
      </c>
      <c r="K819" s="253" t="s">
        <v>632</v>
      </c>
      <c r="L819" s="218"/>
      <c r="M819" s="218"/>
      <c r="N819" s="13" t="s">
        <v>86</v>
      </c>
      <c r="O819" s="7"/>
    </row>
    <row r="820" spans="1:15" ht="12.75">
      <c r="A820" s="7"/>
      <c r="B820" s="689" t="s">
        <v>2687</v>
      </c>
      <c r="C820" s="690"/>
      <c r="D820" s="689" t="s">
        <v>2688</v>
      </c>
      <c r="E820" s="690"/>
      <c r="F820" s="96"/>
      <c r="G820" s="97"/>
      <c r="H820" s="350">
        <v>12</v>
      </c>
      <c r="I820" s="253" t="s">
        <v>581</v>
      </c>
      <c r="J820" s="350">
        <v>12</v>
      </c>
      <c r="K820" s="253" t="s">
        <v>581</v>
      </c>
      <c r="L820" s="218"/>
      <c r="M820" s="218"/>
      <c r="N820" s="13" t="s">
        <v>919</v>
      </c>
      <c r="O820" s="7"/>
    </row>
    <row r="821" spans="1:15" ht="12.75">
      <c r="A821" s="19" t="s">
        <v>40</v>
      </c>
      <c r="B821" s="166" t="s">
        <v>212</v>
      </c>
      <c r="C821" s="431" t="s">
        <v>882</v>
      </c>
      <c r="D821" s="166" t="s">
        <v>212</v>
      </c>
      <c r="E821" s="431" t="s">
        <v>882</v>
      </c>
      <c r="F821" s="96"/>
      <c r="G821" s="97"/>
      <c r="H821" s="350">
        <v>15</v>
      </c>
      <c r="I821" s="253" t="s">
        <v>1239</v>
      </c>
      <c r="J821" s="350">
        <v>15</v>
      </c>
      <c r="K821" s="253" t="s">
        <v>1239</v>
      </c>
      <c r="L821" s="218"/>
      <c r="M821" s="218"/>
      <c r="N821" s="13" t="s">
        <v>587</v>
      </c>
      <c r="O821" s="7"/>
    </row>
    <row r="822" spans="1:15" ht="12.75">
      <c r="A822" s="13" t="s">
        <v>45</v>
      </c>
      <c r="B822" s="120"/>
      <c r="C822" s="24">
        <v>50</v>
      </c>
      <c r="D822" s="120"/>
      <c r="E822" s="24">
        <v>80</v>
      </c>
      <c r="F822" s="96"/>
      <c r="G822" s="97"/>
      <c r="H822" s="350">
        <v>18</v>
      </c>
      <c r="I822" s="253" t="s">
        <v>1046</v>
      </c>
      <c r="J822" s="350">
        <v>18</v>
      </c>
      <c r="K822" s="253" t="s">
        <v>1046</v>
      </c>
      <c r="L822" s="218"/>
      <c r="M822" s="218"/>
      <c r="N822" s="22" t="s">
        <v>30</v>
      </c>
      <c r="O822" s="7"/>
    </row>
    <row r="823" spans="1:15" ht="12.75">
      <c r="A823" s="13" t="s">
        <v>47</v>
      </c>
      <c r="B823" s="120"/>
      <c r="C823" s="27">
        <v>65</v>
      </c>
      <c r="D823" s="120"/>
      <c r="E823" s="27">
        <v>85</v>
      </c>
      <c r="F823" s="96"/>
      <c r="G823" s="97"/>
      <c r="H823" s="350">
        <v>21</v>
      </c>
      <c r="I823" s="253" t="s">
        <v>362</v>
      </c>
      <c r="J823" s="350">
        <v>21</v>
      </c>
      <c r="K823" s="253" t="s">
        <v>362</v>
      </c>
      <c r="L823" s="218"/>
      <c r="M823" s="218"/>
      <c r="N823" s="7"/>
      <c r="O823" s="7"/>
    </row>
    <row r="824" spans="1:15" ht="12.75">
      <c r="A824" s="13" t="s">
        <v>49</v>
      </c>
      <c r="B824" s="472"/>
      <c r="C824" s="27">
        <v>65</v>
      </c>
      <c r="D824" s="472"/>
      <c r="E824" s="27">
        <v>75</v>
      </c>
      <c r="F824" s="96"/>
      <c r="G824" s="97"/>
      <c r="H824" s="350">
        <v>23</v>
      </c>
      <c r="I824" s="253" t="s">
        <v>135</v>
      </c>
      <c r="J824" s="350">
        <v>23</v>
      </c>
      <c r="K824" s="253" t="s">
        <v>135</v>
      </c>
      <c r="L824" s="218"/>
      <c r="M824" s="218"/>
      <c r="N824" s="7"/>
      <c r="O824" s="7"/>
    </row>
    <row r="825" spans="1:15" ht="12.75">
      <c r="A825" s="13" t="s">
        <v>51</v>
      </c>
      <c r="B825" s="120"/>
      <c r="C825" s="27">
        <v>90</v>
      </c>
      <c r="D825" s="120"/>
      <c r="E825" s="27">
        <v>110</v>
      </c>
      <c r="F825" s="96"/>
      <c r="G825" s="97"/>
      <c r="H825" s="350">
        <v>25</v>
      </c>
      <c r="I825" s="253" t="s">
        <v>1082</v>
      </c>
      <c r="J825" s="350">
        <v>25</v>
      </c>
      <c r="K825" s="253" t="s">
        <v>1082</v>
      </c>
      <c r="L825" s="218"/>
      <c r="M825" s="218"/>
      <c r="N825" s="7"/>
      <c r="O825" s="7"/>
    </row>
    <row r="826" spans="1:15" ht="12.75">
      <c r="A826" s="13" t="s">
        <v>53</v>
      </c>
      <c r="B826" s="472"/>
      <c r="C826" s="27">
        <v>90</v>
      </c>
      <c r="D826" s="472"/>
      <c r="E826" s="27">
        <v>100</v>
      </c>
      <c r="F826" s="96"/>
      <c r="G826" s="97"/>
      <c r="H826" s="350">
        <v>27</v>
      </c>
      <c r="I826" s="253" t="s">
        <v>689</v>
      </c>
      <c r="J826" s="350">
        <v>27</v>
      </c>
      <c r="K826" s="253" t="s">
        <v>689</v>
      </c>
      <c r="L826" s="218"/>
      <c r="M826" s="218"/>
      <c r="N826" s="7"/>
      <c r="O826" s="7"/>
    </row>
    <row r="827" spans="1:15" ht="12.75">
      <c r="A827" s="13" t="s">
        <v>58</v>
      </c>
      <c r="B827" s="120"/>
      <c r="C827" s="27">
        <v>100</v>
      </c>
      <c r="D827" s="120"/>
      <c r="E827" s="27">
        <v>70</v>
      </c>
      <c r="F827" s="96"/>
      <c r="G827" s="97"/>
      <c r="H827" s="350">
        <v>30</v>
      </c>
      <c r="I827" s="253" t="s">
        <v>1083</v>
      </c>
      <c r="J827" s="350">
        <v>30</v>
      </c>
      <c r="K827" s="253" t="s">
        <v>1083</v>
      </c>
      <c r="L827" s="218"/>
      <c r="M827" s="218"/>
      <c r="N827" s="7"/>
      <c r="O827" s="7"/>
    </row>
    <row r="828" spans="1:15" ht="12.75">
      <c r="A828" s="22" t="s">
        <v>60</v>
      </c>
      <c r="B828" s="56"/>
      <c r="C828" s="32">
        <f>SUM(C822:C827)</f>
        <v>460</v>
      </c>
      <c r="D828" s="56"/>
      <c r="E828" s="32">
        <f>SUM(E822:E827)</f>
        <v>520</v>
      </c>
      <c r="F828" s="96"/>
      <c r="G828" s="97"/>
      <c r="H828" s="350">
        <v>32</v>
      </c>
      <c r="I828" s="253" t="s">
        <v>377</v>
      </c>
      <c r="J828" s="350">
        <v>32</v>
      </c>
      <c r="K828" s="253" t="s">
        <v>377</v>
      </c>
      <c r="L828" s="218"/>
      <c r="M828" s="218"/>
      <c r="N828" s="7"/>
      <c r="O828" s="7"/>
    </row>
    <row r="829" spans="1:15" ht="12.75">
      <c r="A829" s="34" t="s">
        <v>160</v>
      </c>
      <c r="B829" s="692" t="s">
        <v>1127</v>
      </c>
      <c r="C829" s="690"/>
      <c r="D829" s="692" t="s">
        <v>1127</v>
      </c>
      <c r="E829" s="690"/>
      <c r="F829" s="96"/>
      <c r="G829" s="97"/>
      <c r="H829" s="350">
        <v>34</v>
      </c>
      <c r="I829" s="253" t="s">
        <v>738</v>
      </c>
      <c r="J829" s="350">
        <v>34</v>
      </c>
      <c r="K829" s="253" t="s">
        <v>738</v>
      </c>
      <c r="L829" s="8"/>
      <c r="M829" s="8"/>
      <c r="N829" s="7"/>
      <c r="O829" s="7"/>
    </row>
    <row r="830" spans="1:15" ht="12.75">
      <c r="A830" s="34" t="s">
        <v>64</v>
      </c>
      <c r="B830" s="692" t="s">
        <v>2689</v>
      </c>
      <c r="C830" s="690"/>
      <c r="D830" s="692" t="s">
        <v>2689</v>
      </c>
      <c r="E830" s="690"/>
      <c r="F830" s="96"/>
      <c r="G830" s="97"/>
      <c r="H830" s="350">
        <v>34</v>
      </c>
      <c r="I830" s="253" t="s">
        <v>210</v>
      </c>
      <c r="J830" s="350">
        <v>34</v>
      </c>
      <c r="K830" s="253" t="s">
        <v>210</v>
      </c>
      <c r="L830" s="8"/>
      <c r="M830" s="8"/>
      <c r="N830" s="7"/>
      <c r="O830" s="7"/>
    </row>
    <row r="831" spans="1:15" ht="12.75">
      <c r="A831" s="34" t="s">
        <v>67</v>
      </c>
      <c r="B831" s="692" t="s">
        <v>337</v>
      </c>
      <c r="C831" s="690"/>
      <c r="D831" s="692" t="s">
        <v>337</v>
      </c>
      <c r="E831" s="690"/>
      <c r="F831" s="96"/>
      <c r="G831" s="97"/>
      <c r="H831" s="350">
        <v>37</v>
      </c>
      <c r="I831" s="253" t="s">
        <v>384</v>
      </c>
      <c r="J831" s="350">
        <v>37</v>
      </c>
      <c r="K831" s="253" t="s">
        <v>715</v>
      </c>
      <c r="L831" s="8"/>
      <c r="M831" s="8"/>
      <c r="N831" s="7"/>
      <c r="O831" s="7"/>
    </row>
    <row r="832" spans="1:15" ht="12.75">
      <c r="A832" s="34" t="s">
        <v>70</v>
      </c>
      <c r="B832" s="692"/>
      <c r="C832" s="690"/>
      <c r="D832" s="692"/>
      <c r="E832" s="690"/>
      <c r="F832" s="107"/>
      <c r="G832" s="108"/>
      <c r="H832" s="351">
        <v>40</v>
      </c>
      <c r="I832" s="320" t="s">
        <v>677</v>
      </c>
      <c r="J832" s="350">
        <v>40</v>
      </c>
      <c r="K832" s="253" t="s">
        <v>677</v>
      </c>
      <c r="L832" s="8"/>
      <c r="M832" s="8"/>
      <c r="N832" s="7"/>
      <c r="O832" s="7"/>
    </row>
    <row r="833" spans="1:15" ht="12.75">
      <c r="A833" s="7"/>
      <c r="B833" s="6"/>
      <c r="C833" s="7"/>
      <c r="D833" s="780"/>
      <c r="E833" s="675"/>
      <c r="F833" s="675"/>
      <c r="G833" s="7"/>
      <c r="H833" s="7"/>
      <c r="I833" s="7"/>
      <c r="J833" s="350">
        <v>44</v>
      </c>
      <c r="K833" s="253" t="s">
        <v>755</v>
      </c>
      <c r="L833" s="8"/>
      <c r="M833" s="8"/>
      <c r="N833" s="7"/>
      <c r="O833" s="7"/>
    </row>
    <row r="834" spans="1:15" ht="12.75">
      <c r="A834" s="7"/>
      <c r="B834" s="6"/>
      <c r="C834" s="7"/>
      <c r="D834" s="7"/>
      <c r="E834" s="7"/>
      <c r="F834" s="7"/>
      <c r="G834" s="7"/>
      <c r="H834" s="7"/>
      <c r="I834" s="7"/>
      <c r="J834" s="350">
        <v>48</v>
      </c>
      <c r="K834" s="253" t="s">
        <v>395</v>
      </c>
      <c r="L834" s="8"/>
      <c r="M834" s="8"/>
      <c r="N834" s="7"/>
      <c r="O834" s="7"/>
    </row>
    <row r="835" spans="1:15" ht="12.75">
      <c r="A835" s="7"/>
      <c r="B835" s="6"/>
      <c r="C835" s="7"/>
      <c r="D835" s="7"/>
      <c r="E835" s="7"/>
      <c r="F835" s="7"/>
      <c r="G835" s="7"/>
      <c r="H835" s="7"/>
      <c r="I835" s="7"/>
      <c r="J835" s="350">
        <v>52</v>
      </c>
      <c r="K835" s="253" t="s">
        <v>1167</v>
      </c>
      <c r="L835" s="8"/>
      <c r="M835" s="8"/>
      <c r="N835" s="7"/>
      <c r="O835" s="7"/>
    </row>
    <row r="836" spans="1:15" ht="12.75">
      <c r="A836" s="7"/>
      <c r="B836" s="6"/>
      <c r="C836" s="7"/>
      <c r="D836" s="7"/>
      <c r="E836" s="7"/>
      <c r="F836" s="7"/>
      <c r="G836" s="7"/>
      <c r="H836" s="7"/>
      <c r="I836" s="7"/>
      <c r="J836" s="334">
        <v>60</v>
      </c>
      <c r="K836" s="253" t="s">
        <v>595</v>
      </c>
      <c r="L836" s="8"/>
      <c r="M836" s="8"/>
      <c r="N836" s="7"/>
      <c r="O836" s="7"/>
    </row>
    <row r="837" spans="1:15" ht="12.75">
      <c r="A837" s="7"/>
      <c r="B837" s="6"/>
      <c r="C837" s="7"/>
      <c r="D837" s="7"/>
      <c r="E837" s="7"/>
      <c r="F837" s="7"/>
      <c r="G837" s="7"/>
      <c r="H837" s="7"/>
      <c r="I837" s="7"/>
      <c r="J837" s="336">
        <v>65</v>
      </c>
      <c r="K837" s="254" t="s">
        <v>430</v>
      </c>
      <c r="L837" s="8"/>
      <c r="M837" s="8"/>
      <c r="N837" s="7"/>
      <c r="O837" s="7"/>
    </row>
    <row r="838" spans="1:15" ht="12.75">
      <c r="A838" s="7"/>
      <c r="B838" s="6"/>
      <c r="C838" s="7"/>
      <c r="D838" s="7"/>
      <c r="E838" s="7"/>
      <c r="F838" s="7"/>
      <c r="G838" s="7"/>
      <c r="H838" s="8"/>
      <c r="I838" s="8"/>
      <c r="J838" s="8"/>
      <c r="K838" s="8"/>
      <c r="L838" s="8"/>
      <c r="M838" s="8"/>
      <c r="N838" s="7"/>
      <c r="O838" s="7"/>
    </row>
    <row r="839" spans="1:15" ht="12.75">
      <c r="A839" s="7"/>
      <c r="B839" s="6"/>
      <c r="C839" s="7"/>
      <c r="D839" s="7"/>
      <c r="E839" s="7"/>
      <c r="F839" s="7"/>
      <c r="G839" s="7"/>
      <c r="H839" s="8"/>
      <c r="I839" s="8"/>
      <c r="J839" s="8"/>
      <c r="K839" s="8"/>
      <c r="L839" s="8"/>
      <c r="M839" s="8"/>
      <c r="N839" s="7"/>
      <c r="O839" s="7"/>
    </row>
    <row r="840" spans="1:15" ht="12.75">
      <c r="A840" s="7"/>
      <c r="B840" s="6"/>
      <c r="C840" s="7"/>
      <c r="D840" s="7"/>
      <c r="E840" s="7"/>
      <c r="F840" s="7"/>
      <c r="G840" s="7"/>
      <c r="H840" s="7"/>
      <c r="I840" s="7"/>
      <c r="J840" s="7"/>
      <c r="K840" s="7"/>
      <c r="L840" s="7"/>
      <c r="M840" s="7"/>
      <c r="N840" s="7"/>
      <c r="O840" s="7"/>
    </row>
    <row r="841" spans="1:15" ht="12.75">
      <c r="A841" s="7"/>
      <c r="B841" s="6"/>
      <c r="C841" s="7"/>
      <c r="D841" s="7"/>
      <c r="E841" s="7"/>
      <c r="F841" s="7"/>
      <c r="G841" s="7"/>
      <c r="H841" s="7"/>
      <c r="I841" s="7"/>
      <c r="J841" s="7"/>
      <c r="K841" s="7"/>
      <c r="L841" s="7"/>
      <c r="M841" s="7"/>
      <c r="N841" s="7"/>
      <c r="O841" s="7"/>
    </row>
    <row r="842" spans="1:15" ht="12.75">
      <c r="A842" s="7"/>
      <c r="B842" s="6"/>
      <c r="C842" s="7"/>
      <c r="D842" s="7"/>
      <c r="E842" s="7"/>
      <c r="F842" s="7"/>
      <c r="G842" s="7"/>
      <c r="H842" s="7"/>
      <c r="I842" s="7"/>
      <c r="J842" s="7"/>
      <c r="K842" s="7"/>
      <c r="L842" s="7"/>
      <c r="M842" s="7"/>
      <c r="N842" s="7"/>
      <c r="O842" s="7"/>
    </row>
    <row r="843" spans="1:15" ht="12.75">
      <c r="A843" s="7"/>
      <c r="B843" s="6"/>
      <c r="C843" s="7"/>
      <c r="D843" s="206"/>
      <c r="E843" s="206"/>
      <c r="F843" s="206"/>
      <c r="G843" s="206"/>
      <c r="H843" s="206"/>
      <c r="I843" s="206"/>
      <c r="J843" s="206"/>
      <c r="K843" s="206"/>
      <c r="L843" s="206"/>
      <c r="M843" s="206"/>
      <c r="N843" s="206"/>
      <c r="O843" s="206"/>
    </row>
    <row r="844" spans="1:15" ht="12.75">
      <c r="A844" s="7"/>
      <c r="B844" s="694"/>
      <c r="C844" s="682"/>
      <c r="D844" s="694"/>
      <c r="E844" s="682"/>
      <c r="F844" s="92"/>
      <c r="G844" s="93"/>
      <c r="H844" s="689" t="s">
        <v>2705</v>
      </c>
      <c r="I844" s="690"/>
      <c r="J844" s="689" t="s">
        <v>2706</v>
      </c>
      <c r="K844" s="690"/>
      <c r="L844" s="212"/>
      <c r="M844" s="213"/>
      <c r="N844" s="10" t="s">
        <v>22</v>
      </c>
      <c r="O844" s="8"/>
    </row>
    <row r="845" spans="1:15" ht="12.75">
      <c r="A845" s="7"/>
      <c r="B845" s="683"/>
      <c r="C845" s="684"/>
      <c r="D845" s="683"/>
      <c r="E845" s="684"/>
      <c r="F845" s="96"/>
      <c r="G845" s="97"/>
      <c r="H845" s="349">
        <v>1</v>
      </c>
      <c r="I845" s="329" t="s">
        <v>143</v>
      </c>
      <c r="J845" s="349">
        <v>1</v>
      </c>
      <c r="K845" s="329" t="s">
        <v>143</v>
      </c>
      <c r="L845" s="333"/>
      <c r="M845" s="333"/>
      <c r="N845" s="13" t="s">
        <v>139</v>
      </c>
      <c r="O845" s="8"/>
    </row>
    <row r="846" spans="1:15" ht="12.75">
      <c r="A846" s="7"/>
      <c r="B846" s="683"/>
      <c r="C846" s="684"/>
      <c r="D846" s="683"/>
      <c r="E846" s="684"/>
      <c r="F846" s="96"/>
      <c r="G846" s="97"/>
      <c r="H846" s="350">
        <v>1</v>
      </c>
      <c r="I846" s="253" t="s">
        <v>518</v>
      </c>
      <c r="J846" s="350">
        <v>1</v>
      </c>
      <c r="K846" s="253" t="s">
        <v>518</v>
      </c>
      <c r="L846" s="333"/>
      <c r="M846" s="333"/>
      <c r="N846" s="13" t="s">
        <v>409</v>
      </c>
      <c r="O846" s="8"/>
    </row>
    <row r="847" spans="1:15" ht="12.75">
      <c r="A847" s="7"/>
      <c r="B847" s="683"/>
      <c r="C847" s="684"/>
      <c r="D847" s="683"/>
      <c r="E847" s="684"/>
      <c r="F847" s="96"/>
      <c r="G847" s="97"/>
      <c r="H847" s="350">
        <v>4</v>
      </c>
      <c r="I847" s="253" t="s">
        <v>977</v>
      </c>
      <c r="J847" s="350">
        <v>4</v>
      </c>
      <c r="K847" s="253" t="s">
        <v>977</v>
      </c>
      <c r="L847" s="333"/>
      <c r="M847" s="333"/>
      <c r="N847" s="22" t="s">
        <v>229</v>
      </c>
      <c r="O847" s="8"/>
    </row>
    <row r="848" spans="1:15" ht="12.75">
      <c r="A848" s="7"/>
      <c r="B848" s="683"/>
      <c r="C848" s="684"/>
      <c r="D848" s="683"/>
      <c r="E848" s="684"/>
      <c r="F848" s="96"/>
      <c r="G848" s="97"/>
      <c r="H848" s="350">
        <v>8</v>
      </c>
      <c r="I848" s="253" t="s">
        <v>234</v>
      </c>
      <c r="J848" s="350">
        <v>8</v>
      </c>
      <c r="K848" s="253" t="s">
        <v>234</v>
      </c>
      <c r="L848" s="333"/>
      <c r="M848" s="333"/>
      <c r="N848" s="206"/>
      <c r="O848" s="8"/>
    </row>
    <row r="849" spans="1:15" ht="12.75">
      <c r="A849" s="7"/>
      <c r="B849" s="685"/>
      <c r="C849" s="687"/>
      <c r="D849" s="685"/>
      <c r="E849" s="687"/>
      <c r="F849" s="96"/>
      <c r="G849" s="97"/>
      <c r="H849" s="350">
        <v>10</v>
      </c>
      <c r="I849" s="253" t="s">
        <v>345</v>
      </c>
      <c r="J849" s="350">
        <v>10</v>
      </c>
      <c r="K849" s="253" t="s">
        <v>345</v>
      </c>
      <c r="L849" s="333"/>
      <c r="M849" s="333"/>
      <c r="N849" s="206"/>
      <c r="O849" s="8"/>
    </row>
    <row r="850" spans="1:15" ht="12.75">
      <c r="A850" s="7"/>
      <c r="B850" s="717" t="s">
        <v>2707</v>
      </c>
      <c r="C850" s="687"/>
      <c r="D850" s="706" t="s">
        <v>2708</v>
      </c>
      <c r="E850" s="687"/>
      <c r="F850" s="96"/>
      <c r="G850" s="97"/>
      <c r="H850" s="350">
        <v>13</v>
      </c>
      <c r="I850" s="253" t="s">
        <v>666</v>
      </c>
      <c r="J850" s="350">
        <v>13</v>
      </c>
      <c r="K850" s="253" t="s">
        <v>666</v>
      </c>
      <c r="L850" s="333"/>
      <c r="M850" s="333"/>
      <c r="N850" s="206"/>
      <c r="O850" s="8"/>
    </row>
    <row r="851" spans="1:15" ht="12.75">
      <c r="A851" s="19" t="s">
        <v>40</v>
      </c>
      <c r="B851" s="82" t="s">
        <v>42</v>
      </c>
      <c r="C851" s="38" t="s">
        <v>329</v>
      </c>
      <c r="D851" s="82" t="s">
        <v>42</v>
      </c>
      <c r="E851" s="38" t="s">
        <v>329</v>
      </c>
      <c r="F851" s="96"/>
      <c r="G851" s="97"/>
      <c r="H851" s="350">
        <v>16</v>
      </c>
      <c r="I851" s="253" t="s">
        <v>155</v>
      </c>
      <c r="J851" s="350">
        <v>16</v>
      </c>
      <c r="K851" s="253" t="s">
        <v>155</v>
      </c>
      <c r="L851" s="333"/>
      <c r="M851" s="333"/>
      <c r="N851" s="206"/>
      <c r="O851" s="8"/>
    </row>
    <row r="852" spans="1:15" ht="12.75">
      <c r="A852" s="13" t="s">
        <v>45</v>
      </c>
      <c r="B852" s="120"/>
      <c r="C852" s="63">
        <v>65</v>
      </c>
      <c r="D852" s="120"/>
      <c r="E852" s="63">
        <v>85</v>
      </c>
      <c r="F852" s="96"/>
      <c r="G852" s="97"/>
      <c r="H852" s="350">
        <v>19</v>
      </c>
      <c r="I852" s="253" t="s">
        <v>349</v>
      </c>
      <c r="J852" s="350">
        <v>19</v>
      </c>
      <c r="K852" s="253" t="s">
        <v>349</v>
      </c>
      <c r="L852" s="333"/>
      <c r="M852" s="333"/>
      <c r="N852" s="206"/>
      <c r="O852" s="8"/>
    </row>
    <row r="853" spans="1:15" ht="12.75">
      <c r="A853" s="13" t="s">
        <v>47</v>
      </c>
      <c r="B853" s="120"/>
      <c r="C853" s="63">
        <v>95</v>
      </c>
      <c r="D853" s="120"/>
      <c r="E853" s="63">
        <v>115</v>
      </c>
      <c r="F853" s="96"/>
      <c r="G853" s="97"/>
      <c r="H853" s="350">
        <v>22</v>
      </c>
      <c r="I853" s="253" t="s">
        <v>761</v>
      </c>
      <c r="J853" s="350">
        <v>22</v>
      </c>
      <c r="K853" s="253" t="s">
        <v>761</v>
      </c>
      <c r="L853" s="333"/>
      <c r="M853" s="333"/>
      <c r="N853" s="206"/>
      <c r="O853" s="8"/>
    </row>
    <row r="854" spans="1:15" ht="12.75">
      <c r="A854" s="13" t="s">
        <v>49</v>
      </c>
      <c r="B854" s="472"/>
      <c r="C854" s="63">
        <v>85</v>
      </c>
      <c r="D854" s="472"/>
      <c r="E854" s="63">
        <v>95</v>
      </c>
      <c r="F854" s="96"/>
      <c r="G854" s="97"/>
      <c r="H854" s="350">
        <v>22</v>
      </c>
      <c r="I854" s="253" t="s">
        <v>898</v>
      </c>
      <c r="J854" s="350">
        <v>22</v>
      </c>
      <c r="K854" s="253" t="s">
        <v>898</v>
      </c>
      <c r="L854" s="333"/>
      <c r="M854" s="333"/>
      <c r="N854" s="206"/>
      <c r="O854" s="8"/>
    </row>
    <row r="855" spans="1:15" ht="12.75">
      <c r="A855" s="13" t="s">
        <v>51</v>
      </c>
      <c r="B855" s="120"/>
      <c r="C855" s="63">
        <v>55</v>
      </c>
      <c r="D855" s="120"/>
      <c r="E855" s="63">
        <v>65</v>
      </c>
      <c r="F855" s="96"/>
      <c r="G855" s="97"/>
      <c r="H855" s="350">
        <v>25</v>
      </c>
      <c r="I855" s="253" t="s">
        <v>227</v>
      </c>
      <c r="J855" s="350">
        <v>25</v>
      </c>
      <c r="K855" s="253" t="s">
        <v>227</v>
      </c>
      <c r="L855" s="333"/>
      <c r="M855" s="333"/>
      <c r="N855" s="206"/>
      <c r="O855" s="8"/>
    </row>
    <row r="856" spans="1:15" ht="12.75">
      <c r="A856" s="13" t="s">
        <v>53</v>
      </c>
      <c r="B856" s="472"/>
      <c r="C856" s="63">
        <v>55</v>
      </c>
      <c r="D856" s="472"/>
      <c r="E856" s="63">
        <v>65</v>
      </c>
      <c r="F856" s="96"/>
      <c r="G856" s="97"/>
      <c r="H856" s="350">
        <v>32</v>
      </c>
      <c r="I856" s="253" t="s">
        <v>232</v>
      </c>
      <c r="J856" s="350">
        <v>32</v>
      </c>
      <c r="K856" s="253" t="s">
        <v>232</v>
      </c>
      <c r="L856" s="333"/>
      <c r="M856" s="333"/>
      <c r="N856" s="206"/>
      <c r="O856" s="8"/>
    </row>
    <row r="857" spans="1:15" ht="12.75">
      <c r="A857" s="13" t="s">
        <v>58</v>
      </c>
      <c r="B857" s="120"/>
      <c r="C857" s="63">
        <v>85</v>
      </c>
      <c r="D857" s="120"/>
      <c r="E857" s="63">
        <v>85</v>
      </c>
      <c r="F857" s="96"/>
      <c r="G857" s="97"/>
      <c r="H857" s="350">
        <v>35</v>
      </c>
      <c r="I857" s="253" t="s">
        <v>694</v>
      </c>
      <c r="J857" s="350">
        <v>35</v>
      </c>
      <c r="K857" s="253" t="s">
        <v>694</v>
      </c>
      <c r="L857" s="333"/>
      <c r="M857" s="333"/>
      <c r="N857" s="206"/>
      <c r="O857" s="8"/>
    </row>
    <row r="858" spans="1:15" ht="12.75">
      <c r="A858" s="22" t="s">
        <v>60</v>
      </c>
      <c r="B858" s="31"/>
      <c r="C858" s="32">
        <f>SUM(C852:C857)</f>
        <v>440</v>
      </c>
      <c r="D858" s="31"/>
      <c r="E858" s="32">
        <f>SUM(E852:E857)</f>
        <v>510</v>
      </c>
      <c r="F858" s="96"/>
      <c r="G858" s="97"/>
      <c r="H858" s="321">
        <v>44</v>
      </c>
      <c r="I858" s="125" t="s">
        <v>673</v>
      </c>
      <c r="J858" s="321">
        <v>44</v>
      </c>
      <c r="K858" s="125" t="s">
        <v>673</v>
      </c>
      <c r="L858" s="333"/>
      <c r="M858" s="333"/>
      <c r="N858" s="206"/>
      <c r="O858" s="8"/>
    </row>
    <row r="859" spans="1:15" ht="12.75">
      <c r="A859" s="34" t="s">
        <v>160</v>
      </c>
      <c r="B859" s="698" t="s">
        <v>334</v>
      </c>
      <c r="C859" s="687"/>
      <c r="D859" s="698" t="s">
        <v>334</v>
      </c>
      <c r="E859" s="687"/>
      <c r="F859" s="96"/>
      <c r="G859" s="97"/>
      <c r="H859" s="321">
        <v>48</v>
      </c>
      <c r="I859" s="253" t="s">
        <v>242</v>
      </c>
      <c r="J859" s="321">
        <v>48</v>
      </c>
      <c r="K859" s="253" t="s">
        <v>242</v>
      </c>
      <c r="L859" s="8"/>
      <c r="M859" s="8"/>
      <c r="N859" s="8"/>
      <c r="O859" s="8"/>
    </row>
    <row r="860" spans="1:15" ht="12.75">
      <c r="A860" s="34" t="s">
        <v>64</v>
      </c>
      <c r="B860" s="698" t="s">
        <v>1424</v>
      </c>
      <c r="C860" s="687"/>
      <c r="D860" s="698" t="s">
        <v>1424</v>
      </c>
      <c r="E860" s="687"/>
      <c r="F860" s="96"/>
      <c r="G860" s="97"/>
      <c r="H860" s="321">
        <v>52</v>
      </c>
      <c r="I860" s="253" t="s">
        <v>422</v>
      </c>
      <c r="J860" s="321">
        <v>52</v>
      </c>
      <c r="K860" s="253" t="s">
        <v>422</v>
      </c>
      <c r="L860" s="8"/>
      <c r="M860" s="8"/>
      <c r="N860" s="7"/>
      <c r="O860" s="7"/>
    </row>
    <row r="861" spans="1:15" ht="12.75">
      <c r="A861" s="34" t="s">
        <v>67</v>
      </c>
      <c r="B861" s="698" t="s">
        <v>672</v>
      </c>
      <c r="C861" s="687"/>
      <c r="D861" s="698" t="s">
        <v>672</v>
      </c>
      <c r="E861" s="687"/>
      <c r="F861" s="96"/>
      <c r="G861" s="97"/>
      <c r="H861" s="321">
        <v>55</v>
      </c>
      <c r="I861" s="125" t="s">
        <v>171</v>
      </c>
      <c r="J861" s="321">
        <v>55</v>
      </c>
      <c r="K861" s="125" t="s">
        <v>171</v>
      </c>
      <c r="L861" s="8"/>
      <c r="M861" s="8"/>
      <c r="N861" s="7"/>
      <c r="O861" s="7"/>
    </row>
    <row r="862" spans="1:15" ht="12.75">
      <c r="A862" s="34" t="s">
        <v>70</v>
      </c>
      <c r="B862" s="692"/>
      <c r="C862" s="690"/>
      <c r="D862" s="692"/>
      <c r="E862" s="690"/>
      <c r="F862" s="107"/>
      <c r="G862" s="108"/>
      <c r="H862" s="321">
        <v>60</v>
      </c>
      <c r="I862" s="253" t="s">
        <v>678</v>
      </c>
      <c r="J862" s="321">
        <v>60</v>
      </c>
      <c r="K862" s="253" t="s">
        <v>678</v>
      </c>
      <c r="L862" s="8"/>
      <c r="M862" s="8"/>
      <c r="N862" s="7"/>
      <c r="O862" s="7"/>
    </row>
    <row r="863" spans="1:15" ht="12.75">
      <c r="A863" s="7"/>
      <c r="B863" s="6"/>
      <c r="C863" s="7"/>
      <c r="D863" s="7"/>
      <c r="E863" s="7"/>
      <c r="F863" s="7"/>
      <c r="G863" s="7"/>
      <c r="H863" s="322">
        <v>65</v>
      </c>
      <c r="I863" s="246" t="s">
        <v>358</v>
      </c>
      <c r="J863" s="322">
        <v>65</v>
      </c>
      <c r="K863" s="246" t="s">
        <v>358</v>
      </c>
      <c r="L863" s="8"/>
      <c r="M863" s="8"/>
      <c r="N863" s="7"/>
      <c r="O863" s="7"/>
    </row>
    <row r="864" spans="1:15" ht="12.75">
      <c r="A864" s="7"/>
      <c r="B864" s="6"/>
      <c r="C864" s="7"/>
      <c r="D864" s="7"/>
      <c r="E864" s="7"/>
      <c r="F864" s="7"/>
      <c r="G864" s="7"/>
      <c r="H864" s="7"/>
      <c r="I864" s="7"/>
      <c r="J864" s="7"/>
      <c r="K864" s="7"/>
      <c r="L864" s="7"/>
      <c r="M864" s="8"/>
      <c r="N864" s="7"/>
      <c r="O864" s="7"/>
    </row>
    <row r="865" spans="1:15" ht="12.75">
      <c r="A865" s="7"/>
      <c r="B865" s="6"/>
      <c r="C865" s="7"/>
      <c r="D865" s="7"/>
      <c r="E865" s="7"/>
      <c r="F865" s="7"/>
      <c r="G865" s="7"/>
      <c r="H865" s="7"/>
      <c r="I865" s="7"/>
      <c r="J865" s="7"/>
      <c r="K865" s="7"/>
      <c r="L865" s="7"/>
      <c r="M865" s="8"/>
      <c r="N865" s="7"/>
      <c r="O865" s="7"/>
    </row>
    <row r="866" spans="1:15" ht="12.75">
      <c r="A866" s="7"/>
      <c r="B866" s="6"/>
      <c r="C866" s="7"/>
      <c r="D866" s="7"/>
      <c r="E866" s="7"/>
      <c r="F866" s="7"/>
      <c r="G866" s="7"/>
      <c r="H866" s="7"/>
      <c r="I866" s="7"/>
      <c r="J866" s="7"/>
      <c r="K866" s="7"/>
      <c r="L866" s="7"/>
      <c r="M866" s="8"/>
      <c r="N866" s="7"/>
      <c r="O866" s="7"/>
    </row>
    <row r="867" spans="1:15" ht="12.75">
      <c r="A867" s="7"/>
      <c r="B867" s="6"/>
      <c r="C867" s="7"/>
      <c r="D867" s="7"/>
      <c r="E867" s="7"/>
      <c r="F867" s="7"/>
      <c r="G867" s="7"/>
      <c r="H867" s="7"/>
      <c r="I867" s="7"/>
      <c r="J867" s="7"/>
      <c r="K867" s="7"/>
      <c r="L867" s="7"/>
      <c r="M867" s="8"/>
      <c r="N867" s="7"/>
      <c r="O867" s="7"/>
    </row>
    <row r="868" spans="1:15" ht="12.75">
      <c r="A868" s="7"/>
      <c r="B868" s="6"/>
      <c r="C868" s="7"/>
      <c r="D868" s="7"/>
      <c r="E868" s="7"/>
      <c r="F868" s="7"/>
      <c r="G868" s="7"/>
      <c r="H868" s="7"/>
      <c r="I868" s="7"/>
      <c r="J868" s="7"/>
      <c r="K868" s="7"/>
      <c r="L868" s="7"/>
      <c r="M868" s="8"/>
      <c r="N868" s="7"/>
      <c r="O868" s="7"/>
    </row>
    <row r="869" spans="1:15" ht="12.75">
      <c r="A869" s="7"/>
      <c r="B869" s="6"/>
      <c r="C869" s="7"/>
      <c r="D869" s="7"/>
      <c r="E869" s="7"/>
      <c r="F869" s="7"/>
      <c r="G869" s="7"/>
      <c r="H869" s="8"/>
      <c r="I869" s="8"/>
      <c r="J869" s="8"/>
      <c r="K869" s="8"/>
      <c r="L869" s="8"/>
      <c r="M869" s="8"/>
      <c r="N869" s="7"/>
      <c r="O869" s="7"/>
    </row>
    <row r="870" spans="1:15" ht="12.75">
      <c r="A870" s="7"/>
      <c r="B870" s="6"/>
      <c r="C870" s="7"/>
      <c r="D870" s="7"/>
      <c r="E870" s="7"/>
      <c r="F870" s="7"/>
      <c r="G870" s="7"/>
      <c r="H870" s="8"/>
      <c r="I870" s="8"/>
      <c r="J870" s="8"/>
      <c r="K870" s="8"/>
      <c r="L870" s="8"/>
      <c r="M870" s="8"/>
      <c r="N870" s="7"/>
      <c r="O870" s="7"/>
    </row>
    <row r="871" spans="1:15" ht="12.75">
      <c r="A871" s="7"/>
      <c r="B871" s="6"/>
      <c r="C871" s="7"/>
      <c r="D871" s="7"/>
      <c r="E871" s="7"/>
      <c r="F871" s="7"/>
      <c r="G871" s="7"/>
      <c r="H871" s="8"/>
      <c r="I871" s="8"/>
      <c r="J871" s="8"/>
      <c r="K871" s="8"/>
      <c r="L871" s="8"/>
      <c r="M871" s="8"/>
      <c r="N871" s="7"/>
      <c r="O871" s="7"/>
    </row>
    <row r="872" spans="1:15" ht="12.75">
      <c r="A872" s="7"/>
      <c r="B872" s="6"/>
      <c r="C872" s="7"/>
      <c r="D872" s="7"/>
      <c r="E872" s="7"/>
      <c r="F872" s="7"/>
      <c r="G872" s="7"/>
      <c r="H872" s="8"/>
      <c r="I872" s="8"/>
      <c r="J872" s="8"/>
      <c r="K872" s="8"/>
      <c r="L872" s="8"/>
      <c r="M872" s="8"/>
      <c r="N872" s="7"/>
      <c r="O872" s="7"/>
    </row>
    <row r="873" spans="1:15" ht="12.75">
      <c r="A873" s="7"/>
      <c r="B873" s="703"/>
      <c r="C873" s="682"/>
      <c r="D873" s="694"/>
      <c r="E873" s="682"/>
      <c r="F873" s="92"/>
      <c r="G873" s="93"/>
      <c r="H873" s="689" t="s">
        <v>1483</v>
      </c>
      <c r="I873" s="690"/>
      <c r="J873" s="689" t="s">
        <v>2863</v>
      </c>
      <c r="K873" s="690"/>
      <c r="L873" s="154"/>
      <c r="M873" s="154"/>
      <c r="N873" s="10" t="s">
        <v>22</v>
      </c>
      <c r="O873" s="7"/>
    </row>
    <row r="874" spans="1:15" ht="12.75">
      <c r="A874" s="7"/>
      <c r="B874" s="683"/>
      <c r="C874" s="684"/>
      <c r="D874" s="683"/>
      <c r="E874" s="684"/>
      <c r="F874" s="96"/>
      <c r="G874" s="97"/>
      <c r="H874" s="349">
        <v>1</v>
      </c>
      <c r="I874" s="329" t="s">
        <v>500</v>
      </c>
      <c r="J874" s="349">
        <v>1</v>
      </c>
      <c r="K874" s="329"/>
      <c r="L874" s="154"/>
      <c r="M874" s="154"/>
      <c r="N874" s="13" t="s">
        <v>144</v>
      </c>
      <c r="O874" s="7"/>
    </row>
    <row r="875" spans="1:15" ht="12.75">
      <c r="A875" s="7"/>
      <c r="B875" s="683"/>
      <c r="C875" s="684"/>
      <c r="D875" s="683"/>
      <c r="E875" s="684"/>
      <c r="F875" s="96"/>
      <c r="G875" s="97"/>
      <c r="H875" s="350">
        <v>1</v>
      </c>
      <c r="I875" s="253" t="s">
        <v>308</v>
      </c>
      <c r="J875" s="350">
        <v>1</v>
      </c>
      <c r="K875" s="253"/>
      <c r="L875" s="154"/>
      <c r="M875" s="154"/>
      <c r="N875" s="13" t="s">
        <v>136</v>
      </c>
      <c r="O875" s="7"/>
    </row>
    <row r="876" spans="1:15" ht="12.75">
      <c r="A876" s="7"/>
      <c r="B876" s="683"/>
      <c r="C876" s="684"/>
      <c r="D876" s="683"/>
      <c r="E876" s="684"/>
      <c r="F876" s="96"/>
      <c r="G876" s="97"/>
      <c r="H876" s="350">
        <v>1</v>
      </c>
      <c r="I876" s="253" t="s">
        <v>250</v>
      </c>
      <c r="J876" s="350">
        <v>1</v>
      </c>
      <c r="K876" s="253"/>
      <c r="L876" s="154"/>
      <c r="M876" s="154"/>
      <c r="N876" s="22" t="s">
        <v>392</v>
      </c>
      <c r="O876" s="7"/>
    </row>
    <row r="877" spans="1:15" ht="12.75">
      <c r="A877" s="7"/>
      <c r="B877" s="683"/>
      <c r="C877" s="684"/>
      <c r="D877" s="683"/>
      <c r="E877" s="684"/>
      <c r="F877" s="96"/>
      <c r="G877" s="97"/>
      <c r="H877" s="350">
        <v>1</v>
      </c>
      <c r="I877" s="253" t="s">
        <v>513</v>
      </c>
      <c r="J877" s="350">
        <v>1</v>
      </c>
      <c r="K877" s="253"/>
      <c r="L877" s="154"/>
      <c r="M877" s="154"/>
      <c r="N877" s="7"/>
      <c r="O877" s="7"/>
    </row>
    <row r="878" spans="1:15" ht="12.75">
      <c r="A878" s="7"/>
      <c r="B878" s="685"/>
      <c r="C878" s="687"/>
      <c r="D878" s="685"/>
      <c r="E878" s="687"/>
      <c r="F878" s="96"/>
      <c r="G878" s="97"/>
      <c r="H878" s="350">
        <v>1</v>
      </c>
      <c r="I878" s="253" t="s">
        <v>732</v>
      </c>
      <c r="J878" s="350">
        <v>1</v>
      </c>
      <c r="K878" s="253"/>
      <c r="L878" s="154"/>
      <c r="M878" s="154"/>
      <c r="N878" s="7"/>
      <c r="O878" s="7"/>
    </row>
    <row r="879" spans="1:15" ht="12.75">
      <c r="A879" s="7"/>
      <c r="B879" s="689" t="s">
        <v>1484</v>
      </c>
      <c r="C879" s="690"/>
      <c r="D879" s="689" t="s">
        <v>2714</v>
      </c>
      <c r="E879" s="690"/>
      <c r="F879" s="96"/>
      <c r="G879" s="97"/>
      <c r="H879" s="350">
        <v>1</v>
      </c>
      <c r="I879" s="253" t="s">
        <v>23</v>
      </c>
      <c r="J879" s="350">
        <v>1</v>
      </c>
      <c r="K879" s="253"/>
      <c r="L879" s="154"/>
      <c r="M879" s="154"/>
      <c r="N879" s="7"/>
      <c r="O879" s="7"/>
    </row>
    <row r="880" spans="1:15" ht="12.75">
      <c r="A880" s="19" t="s">
        <v>40</v>
      </c>
      <c r="B880" s="170" t="s">
        <v>306</v>
      </c>
      <c r="C880" s="164" t="s">
        <v>605</v>
      </c>
      <c r="D880" s="170" t="s">
        <v>306</v>
      </c>
      <c r="E880" s="166" t="s">
        <v>212</v>
      </c>
      <c r="F880" s="96"/>
      <c r="G880" s="97"/>
      <c r="H880" s="350">
        <v>4</v>
      </c>
      <c r="I880" s="253" t="s">
        <v>977</v>
      </c>
      <c r="J880" s="350">
        <v>4</v>
      </c>
      <c r="K880" s="253"/>
      <c r="L880" s="154"/>
      <c r="M880" s="154"/>
      <c r="N880" s="7"/>
      <c r="O880" s="7"/>
    </row>
    <row r="881" spans="1:15" ht="12.75">
      <c r="A881" s="13" t="s">
        <v>45</v>
      </c>
      <c r="B881" s="84" t="s">
        <v>1485</v>
      </c>
      <c r="C881" s="85">
        <v>95</v>
      </c>
      <c r="D881" s="120"/>
      <c r="E881" s="24">
        <v>103</v>
      </c>
      <c r="F881" s="96"/>
      <c r="G881" s="97"/>
      <c r="H881" s="350">
        <v>8</v>
      </c>
      <c r="I881" s="253" t="s">
        <v>411</v>
      </c>
      <c r="J881" s="350">
        <v>8</v>
      </c>
      <c r="K881" s="253"/>
      <c r="L881" s="154"/>
      <c r="M881" s="154"/>
      <c r="N881" s="7"/>
      <c r="O881" s="7"/>
    </row>
    <row r="882" spans="1:15" ht="12.75">
      <c r="A882" s="13" t="s">
        <v>47</v>
      </c>
      <c r="B882" s="87" t="s">
        <v>56</v>
      </c>
      <c r="C882" s="63">
        <v>105</v>
      </c>
      <c r="D882" s="120"/>
      <c r="E882" s="27">
        <v>105</v>
      </c>
      <c r="F882" s="96"/>
      <c r="G882" s="97"/>
      <c r="H882" s="350">
        <v>11</v>
      </c>
      <c r="I882" s="253" t="s">
        <v>822</v>
      </c>
      <c r="J882" s="350">
        <v>11</v>
      </c>
      <c r="K882" s="253"/>
      <c r="L882" s="154"/>
      <c r="M882" s="154"/>
      <c r="N882" s="7"/>
      <c r="O882" s="7"/>
    </row>
    <row r="883" spans="1:15" ht="12.75">
      <c r="A883" s="13" t="s">
        <v>49</v>
      </c>
      <c r="B883" s="87" t="s">
        <v>525</v>
      </c>
      <c r="C883" s="63">
        <v>85</v>
      </c>
      <c r="D883" s="472"/>
      <c r="E883" s="27">
        <v>72</v>
      </c>
      <c r="F883" s="96"/>
      <c r="G883" s="97"/>
      <c r="H883" s="350">
        <v>14</v>
      </c>
      <c r="I883" s="253" t="s">
        <v>542</v>
      </c>
      <c r="J883" s="350">
        <v>14</v>
      </c>
      <c r="K883" s="253"/>
      <c r="L883" s="154"/>
      <c r="M883" s="154"/>
      <c r="N883" s="7"/>
      <c r="O883" s="7"/>
    </row>
    <row r="884" spans="1:15" ht="12.75">
      <c r="A884" s="13" t="s">
        <v>51</v>
      </c>
      <c r="B884" s="87" t="s">
        <v>56</v>
      </c>
      <c r="C884" s="63">
        <v>105</v>
      </c>
      <c r="D884" s="120"/>
      <c r="E884" s="27">
        <v>105</v>
      </c>
      <c r="F884" s="96"/>
      <c r="G884" s="97"/>
      <c r="H884" s="350">
        <v>16</v>
      </c>
      <c r="I884" s="253" t="s">
        <v>286</v>
      </c>
      <c r="J884" s="350">
        <v>16</v>
      </c>
      <c r="K884" s="253"/>
      <c r="L884" s="154"/>
      <c r="M884" s="154"/>
      <c r="N884" s="7"/>
      <c r="O884" s="7"/>
    </row>
    <row r="885" spans="1:15" ht="12.75">
      <c r="A885" s="13" t="s">
        <v>53</v>
      </c>
      <c r="B885" s="86"/>
      <c r="C885" s="63">
        <v>65</v>
      </c>
      <c r="D885" s="472"/>
      <c r="E885" s="27">
        <v>75</v>
      </c>
      <c r="F885" s="96"/>
      <c r="G885" s="97"/>
      <c r="H885" s="350">
        <v>19</v>
      </c>
      <c r="I885" s="253" t="s">
        <v>499</v>
      </c>
      <c r="J885" s="350">
        <v>19</v>
      </c>
      <c r="K885" s="253"/>
      <c r="L885" s="154"/>
      <c r="M885" s="154"/>
      <c r="N885" s="7"/>
      <c r="O885" s="7"/>
    </row>
    <row r="886" spans="1:15" ht="12.75">
      <c r="A886" s="13" t="s">
        <v>58</v>
      </c>
      <c r="B886" s="86"/>
      <c r="C886" s="63">
        <v>85</v>
      </c>
      <c r="D886" s="120"/>
      <c r="E886" s="27">
        <v>65</v>
      </c>
      <c r="F886" s="96"/>
      <c r="G886" s="97"/>
      <c r="H886" s="350">
        <v>22</v>
      </c>
      <c r="I886" s="253" t="s">
        <v>1083</v>
      </c>
      <c r="J886" s="350">
        <v>22</v>
      </c>
      <c r="K886" s="253"/>
      <c r="L886" s="154"/>
      <c r="M886" s="154"/>
      <c r="N886" s="7"/>
      <c r="O886" s="7"/>
    </row>
    <row r="887" spans="1:15" ht="12.75">
      <c r="A887" s="22" t="s">
        <v>60</v>
      </c>
      <c r="B887" s="91" t="s">
        <v>209</v>
      </c>
      <c r="C887" s="32">
        <f>SUM(C881:C886)</f>
        <v>540</v>
      </c>
      <c r="D887" s="31"/>
      <c r="E887" s="32">
        <f>SUM(E881:E886)</f>
        <v>525</v>
      </c>
      <c r="F887" s="96"/>
      <c r="G887" s="97"/>
      <c r="H887" s="350">
        <v>25</v>
      </c>
      <c r="I887" s="253" t="s">
        <v>702</v>
      </c>
      <c r="J887" s="350">
        <v>25</v>
      </c>
      <c r="K887" s="253"/>
      <c r="L887" s="154"/>
      <c r="M887" s="154"/>
      <c r="N887" s="7"/>
      <c r="O887" s="7"/>
    </row>
    <row r="888" spans="1:15" ht="12.75">
      <c r="A888" s="34" t="s">
        <v>160</v>
      </c>
      <c r="B888" s="693" t="s">
        <v>507</v>
      </c>
      <c r="C888" s="690"/>
      <c r="D888" s="698" t="s">
        <v>334</v>
      </c>
      <c r="E888" s="687"/>
      <c r="F888" s="96"/>
      <c r="G888" s="97"/>
      <c r="H888" s="350">
        <v>28</v>
      </c>
      <c r="I888" s="253" t="s">
        <v>807</v>
      </c>
      <c r="J888" s="350">
        <v>28</v>
      </c>
      <c r="K888" s="253"/>
      <c r="L888" s="7"/>
      <c r="M888" s="7"/>
      <c r="N888" s="7"/>
      <c r="O888" s="7"/>
    </row>
    <row r="889" spans="1:15" ht="12.75">
      <c r="A889" s="34" t="s">
        <v>64</v>
      </c>
      <c r="B889" s="693" t="s">
        <v>1067</v>
      </c>
      <c r="C889" s="690"/>
      <c r="D889" s="698" t="s">
        <v>1177</v>
      </c>
      <c r="E889" s="687"/>
      <c r="F889" s="96"/>
      <c r="G889" s="97"/>
      <c r="H889" s="350">
        <v>31</v>
      </c>
      <c r="I889" s="253" t="s">
        <v>339</v>
      </c>
      <c r="J889" s="350">
        <v>31</v>
      </c>
      <c r="K889" s="253"/>
      <c r="L889" s="7"/>
      <c r="M889" s="7"/>
      <c r="N889" s="7"/>
      <c r="O889" s="7"/>
    </row>
    <row r="890" spans="1:15" ht="12.75">
      <c r="A890" s="34" t="s">
        <v>67</v>
      </c>
      <c r="B890" s="693" t="s">
        <v>1177</v>
      </c>
      <c r="C890" s="690"/>
      <c r="D890" s="698" t="s">
        <v>1067</v>
      </c>
      <c r="E890" s="687"/>
      <c r="F890" s="96"/>
      <c r="G890" s="97"/>
      <c r="H890" s="350">
        <v>35</v>
      </c>
      <c r="I890" s="253" t="s">
        <v>737</v>
      </c>
      <c r="J890" s="350">
        <v>35</v>
      </c>
      <c r="K890" s="253"/>
      <c r="L890" s="7"/>
      <c r="M890" s="7"/>
      <c r="N890" s="7"/>
      <c r="O890" s="7"/>
    </row>
    <row r="891" spans="1:15" ht="12.75">
      <c r="A891" s="34" t="s">
        <v>70</v>
      </c>
      <c r="B891" s="692"/>
      <c r="C891" s="690"/>
      <c r="D891" s="692"/>
      <c r="E891" s="690"/>
      <c r="F891" s="107"/>
      <c r="G891" s="108"/>
      <c r="H891" s="350">
        <v>39</v>
      </c>
      <c r="I891" s="253" t="s">
        <v>677</v>
      </c>
      <c r="J891" s="350">
        <v>39</v>
      </c>
      <c r="K891" s="253"/>
      <c r="L891" s="7"/>
      <c r="M891" s="7"/>
      <c r="N891" s="7"/>
      <c r="O891" s="7"/>
    </row>
    <row r="892" spans="1:15" ht="12.75">
      <c r="A892" s="7"/>
      <c r="B892" s="6"/>
      <c r="C892" s="7"/>
      <c r="D892" s="7"/>
      <c r="E892" s="7"/>
      <c r="F892" s="7"/>
      <c r="G892" s="7"/>
      <c r="H892" s="350">
        <v>42</v>
      </c>
      <c r="I892" s="253" t="s">
        <v>498</v>
      </c>
      <c r="J892" s="350">
        <v>42</v>
      </c>
      <c r="K892" s="253"/>
      <c r="L892" s="7"/>
      <c r="M892" s="7"/>
      <c r="N892" s="7"/>
      <c r="O892" s="7"/>
    </row>
    <row r="893" spans="1:15" ht="12.75">
      <c r="A893" s="7"/>
      <c r="B893" s="6"/>
      <c r="C893" s="7"/>
      <c r="D893" s="7"/>
      <c r="E893" s="7"/>
      <c r="F893" s="7"/>
      <c r="G893" s="7"/>
      <c r="H893" s="350">
        <v>46</v>
      </c>
      <c r="I893" s="253" t="s">
        <v>813</v>
      </c>
      <c r="J893" s="350">
        <v>46</v>
      </c>
      <c r="K893" s="253"/>
      <c r="L893" s="7"/>
      <c r="M893" s="7"/>
      <c r="N893" s="7"/>
      <c r="O893" s="7"/>
    </row>
    <row r="894" spans="1:15" ht="12.75">
      <c r="A894" s="7"/>
      <c r="B894" s="6"/>
      <c r="C894" s="7"/>
      <c r="D894" s="7"/>
      <c r="E894" s="7"/>
      <c r="F894" s="7"/>
      <c r="G894" s="7"/>
      <c r="H894" s="350">
        <v>49</v>
      </c>
      <c r="I894" s="253" t="s">
        <v>612</v>
      </c>
      <c r="J894" s="350">
        <v>49</v>
      </c>
      <c r="K894" s="253"/>
      <c r="L894" s="7"/>
      <c r="M894" s="7"/>
      <c r="N894" s="7"/>
      <c r="O894" s="7"/>
    </row>
    <row r="895" spans="1:15" ht="12.75">
      <c r="A895" s="7"/>
      <c r="B895" s="6"/>
      <c r="C895" s="7"/>
      <c r="D895" s="7"/>
      <c r="E895" s="7"/>
      <c r="F895" s="7"/>
      <c r="G895" s="7"/>
      <c r="H895" s="350">
        <v>53</v>
      </c>
      <c r="I895" s="253" t="s">
        <v>1120</v>
      </c>
      <c r="J895" s="350">
        <v>53</v>
      </c>
      <c r="K895" s="253"/>
      <c r="L895" s="7"/>
      <c r="M895" s="7"/>
      <c r="N895" s="7"/>
      <c r="O895" s="7"/>
    </row>
    <row r="896" spans="1:15" ht="12.75">
      <c r="A896" s="7"/>
      <c r="B896" s="6"/>
      <c r="C896" s="7"/>
      <c r="D896" s="7"/>
      <c r="E896" s="7"/>
      <c r="F896" s="7"/>
      <c r="G896" s="7"/>
      <c r="H896" s="350">
        <v>56</v>
      </c>
      <c r="I896" s="253" t="s">
        <v>1139</v>
      </c>
      <c r="J896" s="350">
        <v>56</v>
      </c>
      <c r="K896" s="253"/>
      <c r="L896" s="7"/>
      <c r="M896" s="7"/>
      <c r="N896" s="7"/>
      <c r="O896" s="7"/>
    </row>
    <row r="897" spans="1:15" ht="12.75">
      <c r="A897" s="7"/>
      <c r="B897" s="6"/>
      <c r="C897" s="7"/>
      <c r="D897" s="7"/>
      <c r="E897" s="7"/>
      <c r="F897" s="7"/>
      <c r="G897" s="7"/>
      <c r="H897" s="351">
        <v>64</v>
      </c>
      <c r="I897" s="320" t="s">
        <v>614</v>
      </c>
      <c r="J897" s="351">
        <v>64</v>
      </c>
      <c r="K897" s="320"/>
      <c r="L897" s="7"/>
      <c r="M897" s="7"/>
      <c r="N897" s="7"/>
      <c r="O897" s="7"/>
    </row>
    <row r="898" spans="1:15" ht="12.75">
      <c r="A898" s="7"/>
      <c r="B898" s="6"/>
      <c r="C898" s="7"/>
      <c r="D898" s="7"/>
      <c r="E898" s="7"/>
      <c r="F898" s="7"/>
      <c r="G898" s="7"/>
      <c r="H898" s="7"/>
      <c r="I898" s="7"/>
      <c r="J898" s="7"/>
      <c r="K898" s="7"/>
      <c r="L898" s="7"/>
      <c r="M898" s="7"/>
      <c r="N898" s="7"/>
      <c r="O898" s="7"/>
    </row>
    <row r="899" spans="1:15" ht="12.75">
      <c r="A899" s="7"/>
      <c r="B899" s="6"/>
      <c r="C899" s="7"/>
      <c r="D899" s="7"/>
      <c r="E899" s="7"/>
      <c r="F899" s="7"/>
      <c r="G899" s="7"/>
      <c r="H899" s="7"/>
      <c r="I899" s="7"/>
      <c r="J899" s="7"/>
      <c r="K899" s="7"/>
      <c r="L899" s="7"/>
      <c r="M899" s="7"/>
      <c r="N899" s="7"/>
      <c r="O899" s="7"/>
    </row>
    <row r="900" spans="1:15" ht="12.75">
      <c r="A900" s="7"/>
      <c r="B900" s="6"/>
      <c r="C900" s="7"/>
      <c r="D900" s="7"/>
      <c r="E900" s="7"/>
      <c r="F900" s="7"/>
      <c r="G900" s="7"/>
      <c r="H900" s="7"/>
      <c r="I900" s="7"/>
      <c r="J900" s="7"/>
      <c r="K900" s="7"/>
      <c r="L900" s="7"/>
      <c r="M900" s="7"/>
      <c r="N900" s="7"/>
      <c r="O900" s="7"/>
    </row>
    <row r="901" spans="1:15" ht="12.75">
      <c r="A901" s="7"/>
      <c r="B901" s="6"/>
      <c r="C901" s="7"/>
      <c r="D901" s="7"/>
      <c r="E901" s="7"/>
      <c r="F901" s="7"/>
      <c r="G901" s="7"/>
      <c r="H901" s="7"/>
      <c r="I901" s="7"/>
      <c r="J901" s="7"/>
      <c r="K901" s="7"/>
      <c r="L901" s="7"/>
      <c r="M901" s="7"/>
      <c r="N901" s="7"/>
      <c r="O901" s="7"/>
    </row>
    <row r="902" spans="1:15" ht="12.75">
      <c r="A902" s="7"/>
      <c r="B902" s="6"/>
      <c r="C902" s="7"/>
      <c r="D902" s="7"/>
      <c r="E902" s="7"/>
      <c r="F902" s="7"/>
      <c r="G902" s="7"/>
      <c r="H902" s="7"/>
      <c r="I902" s="7"/>
      <c r="J902" s="7"/>
      <c r="K902" s="7"/>
      <c r="L902" s="7"/>
      <c r="M902" s="7"/>
      <c r="N902" s="7"/>
      <c r="O902" s="7"/>
    </row>
    <row r="903" spans="1:15" ht="12.75">
      <c r="A903" s="7"/>
      <c r="B903" s="6"/>
      <c r="C903" s="7"/>
      <c r="D903" s="7"/>
      <c r="E903" s="7"/>
      <c r="F903" s="7"/>
      <c r="G903" s="7"/>
      <c r="H903" s="7"/>
      <c r="I903" s="7"/>
      <c r="J903" s="7"/>
      <c r="K903" s="7"/>
      <c r="L903" s="7"/>
      <c r="M903" s="7"/>
      <c r="N903" s="7"/>
      <c r="O903" s="7"/>
    </row>
    <row r="904" spans="1:15" ht="12.75">
      <c r="A904" s="7"/>
      <c r="B904" s="694"/>
      <c r="C904" s="682"/>
      <c r="D904" s="694"/>
      <c r="E904" s="682"/>
      <c r="F904" s="92"/>
      <c r="G904" s="93"/>
      <c r="H904" s="689" t="s">
        <v>2715</v>
      </c>
      <c r="I904" s="690"/>
      <c r="J904" s="689" t="s">
        <v>2716</v>
      </c>
      <c r="K904" s="690"/>
      <c r="L904" s="212"/>
      <c r="M904" s="213"/>
      <c r="N904" s="10" t="s">
        <v>22</v>
      </c>
      <c r="O904" s="7"/>
    </row>
    <row r="905" spans="1:15" ht="12.75">
      <c r="A905" s="7"/>
      <c r="B905" s="683"/>
      <c r="C905" s="684"/>
      <c r="D905" s="683"/>
      <c r="E905" s="684"/>
      <c r="F905" s="96"/>
      <c r="G905" s="97"/>
      <c r="H905" s="349">
        <v>1</v>
      </c>
      <c r="I905" s="329" t="s">
        <v>225</v>
      </c>
      <c r="J905" s="349">
        <v>1</v>
      </c>
      <c r="K905" s="329" t="s">
        <v>225</v>
      </c>
      <c r="L905" s="333"/>
      <c r="M905" s="333"/>
      <c r="N905" s="13" t="s">
        <v>103</v>
      </c>
      <c r="O905" s="7"/>
    </row>
    <row r="906" spans="1:15" ht="12.75">
      <c r="A906" s="7"/>
      <c r="B906" s="683"/>
      <c r="C906" s="684"/>
      <c r="D906" s="683"/>
      <c r="E906" s="684"/>
      <c r="F906" s="96"/>
      <c r="G906" s="97"/>
      <c r="H906" s="350">
        <v>1</v>
      </c>
      <c r="I906" s="253" t="s">
        <v>177</v>
      </c>
      <c r="J906" s="350">
        <v>1</v>
      </c>
      <c r="K906" s="253" t="s">
        <v>177</v>
      </c>
      <c r="L906" s="333"/>
      <c r="M906" s="333"/>
      <c r="N906" s="13" t="s">
        <v>584</v>
      </c>
      <c r="O906" s="7"/>
    </row>
    <row r="907" spans="1:15" ht="12.75">
      <c r="A907" s="7"/>
      <c r="B907" s="683"/>
      <c r="C907" s="684"/>
      <c r="D907" s="683"/>
      <c r="E907" s="684"/>
      <c r="F907" s="96"/>
      <c r="G907" s="97"/>
      <c r="H907" s="350">
        <v>1</v>
      </c>
      <c r="I907" s="253" t="s">
        <v>140</v>
      </c>
      <c r="J907" s="350">
        <v>1</v>
      </c>
      <c r="K907" s="253" t="s">
        <v>140</v>
      </c>
      <c r="L907" s="333"/>
      <c r="M907" s="333"/>
      <c r="N907" s="13" t="s">
        <v>685</v>
      </c>
      <c r="O907" s="7"/>
    </row>
    <row r="908" spans="1:15" ht="12.75">
      <c r="A908" s="7"/>
      <c r="B908" s="683"/>
      <c r="C908" s="684"/>
      <c r="D908" s="683"/>
      <c r="E908" s="684"/>
      <c r="F908" s="96"/>
      <c r="G908" s="97"/>
      <c r="H908" s="350">
        <v>4</v>
      </c>
      <c r="I908" s="253" t="s">
        <v>928</v>
      </c>
      <c r="J908" s="350">
        <v>4</v>
      </c>
      <c r="K908" s="253" t="s">
        <v>928</v>
      </c>
      <c r="L908" s="333"/>
      <c r="M908" s="333"/>
      <c r="N908" s="13" t="s">
        <v>938</v>
      </c>
      <c r="O908" s="7"/>
    </row>
    <row r="909" spans="1:15" ht="12.75">
      <c r="A909" s="7"/>
      <c r="B909" s="685"/>
      <c r="C909" s="687"/>
      <c r="D909" s="685"/>
      <c r="E909" s="687"/>
      <c r="F909" s="96"/>
      <c r="G909" s="97"/>
      <c r="H909" s="350">
        <v>9</v>
      </c>
      <c r="I909" s="253" t="s">
        <v>69</v>
      </c>
      <c r="J909" s="350">
        <v>9</v>
      </c>
      <c r="K909" s="253" t="s">
        <v>69</v>
      </c>
      <c r="L909" s="333"/>
      <c r="M909" s="333"/>
      <c r="N909" s="13" t="s">
        <v>278</v>
      </c>
      <c r="O909" s="7"/>
    </row>
    <row r="910" spans="1:15" ht="12.75">
      <c r="A910" s="7"/>
      <c r="B910" s="689" t="s">
        <v>2717</v>
      </c>
      <c r="C910" s="690"/>
      <c r="D910" s="689" t="s">
        <v>2718</v>
      </c>
      <c r="E910" s="690"/>
      <c r="F910" s="96"/>
      <c r="G910" s="97"/>
      <c r="H910" s="350">
        <v>12</v>
      </c>
      <c r="I910" s="253" t="s">
        <v>909</v>
      </c>
      <c r="J910" s="350">
        <v>12</v>
      </c>
      <c r="K910" s="253" t="s">
        <v>909</v>
      </c>
      <c r="L910" s="333"/>
      <c r="M910" s="333"/>
      <c r="N910" s="13" t="s">
        <v>906</v>
      </c>
      <c r="O910" s="7"/>
    </row>
    <row r="911" spans="1:15" ht="12.75">
      <c r="A911" s="19" t="s">
        <v>40</v>
      </c>
      <c r="B911" s="753" t="s">
        <v>605</v>
      </c>
      <c r="C911" s="690"/>
      <c r="D911" s="753" t="s">
        <v>605</v>
      </c>
      <c r="E911" s="690"/>
      <c r="F911" s="96"/>
      <c r="G911" s="97"/>
      <c r="H911" s="350">
        <v>15</v>
      </c>
      <c r="I911" s="253" t="s">
        <v>232</v>
      </c>
      <c r="J911" s="350">
        <v>15</v>
      </c>
      <c r="K911" s="253" t="s">
        <v>232</v>
      </c>
      <c r="L911" s="333"/>
      <c r="M911" s="333"/>
      <c r="N911" s="13" t="s">
        <v>392</v>
      </c>
      <c r="O911" s="7"/>
    </row>
    <row r="912" spans="1:15" ht="12.75">
      <c r="A912" s="13" t="s">
        <v>45</v>
      </c>
      <c r="B912" s="120"/>
      <c r="C912" s="24">
        <v>60</v>
      </c>
      <c r="D912" s="120"/>
      <c r="E912" s="63">
        <v>60</v>
      </c>
      <c r="F912" s="96"/>
      <c r="G912" s="97"/>
      <c r="H912" s="350">
        <v>18</v>
      </c>
      <c r="I912" s="253" t="s">
        <v>408</v>
      </c>
      <c r="J912" s="350">
        <v>18</v>
      </c>
      <c r="K912" s="253" t="s">
        <v>408</v>
      </c>
      <c r="L912" s="333"/>
      <c r="M912" s="333"/>
      <c r="N912" s="13" t="s">
        <v>195</v>
      </c>
      <c r="O912" s="7"/>
    </row>
    <row r="913" spans="1:15" ht="12.75">
      <c r="A913" s="13" t="s">
        <v>47</v>
      </c>
      <c r="B913" s="120"/>
      <c r="C913" s="27">
        <v>55</v>
      </c>
      <c r="D913" s="120"/>
      <c r="E913" s="63">
        <v>95</v>
      </c>
      <c r="F913" s="96"/>
      <c r="G913" s="97"/>
      <c r="H913" s="350">
        <v>21</v>
      </c>
      <c r="I913" s="253" t="s">
        <v>606</v>
      </c>
      <c r="J913" s="350">
        <v>21</v>
      </c>
      <c r="K913" s="253" t="s">
        <v>606</v>
      </c>
      <c r="L913" s="333"/>
      <c r="M913" s="333"/>
      <c r="N913" s="13" t="s">
        <v>142</v>
      </c>
      <c r="O913" s="7"/>
    </row>
    <row r="914" spans="1:15" ht="12.75">
      <c r="A914" s="13" t="s">
        <v>49</v>
      </c>
      <c r="B914" s="472"/>
      <c r="C914" s="27">
        <v>100</v>
      </c>
      <c r="D914" s="472"/>
      <c r="E914" s="27">
        <v>50</v>
      </c>
      <c r="F914" s="96"/>
      <c r="G914" s="97"/>
      <c r="H914" s="350">
        <v>23</v>
      </c>
      <c r="I914" s="15" t="s">
        <v>181</v>
      </c>
      <c r="J914" s="350">
        <v>23</v>
      </c>
      <c r="K914" s="15" t="s">
        <v>181</v>
      </c>
      <c r="L914" s="333"/>
      <c r="M914" s="333"/>
      <c r="N914" s="22" t="s">
        <v>429</v>
      </c>
      <c r="O914" s="7"/>
    </row>
    <row r="915" spans="1:15" ht="12.75">
      <c r="A915" s="13" t="s">
        <v>51</v>
      </c>
      <c r="B915" s="29" t="s">
        <v>201</v>
      </c>
      <c r="C915" s="27">
        <v>105</v>
      </c>
      <c r="D915" s="120"/>
      <c r="E915" s="63">
        <v>145</v>
      </c>
      <c r="F915" s="96"/>
      <c r="G915" s="97"/>
      <c r="H915" s="350">
        <v>25</v>
      </c>
      <c r="I915" s="253" t="s">
        <v>637</v>
      </c>
      <c r="J915" s="350">
        <v>25</v>
      </c>
      <c r="K915" s="253" t="s">
        <v>637</v>
      </c>
      <c r="L915" s="333"/>
      <c r="M915" s="333"/>
      <c r="N915" s="206"/>
      <c r="O915" s="7"/>
    </row>
    <row r="916" spans="1:15" ht="12.75">
      <c r="A916" s="13" t="s">
        <v>53</v>
      </c>
      <c r="B916" s="472"/>
      <c r="C916" s="27">
        <v>100</v>
      </c>
      <c r="D916" s="472"/>
      <c r="E916" s="27">
        <v>130</v>
      </c>
      <c r="F916" s="96"/>
      <c r="G916" s="97"/>
      <c r="H916" s="350">
        <v>28</v>
      </c>
      <c r="I916" s="253" t="s">
        <v>791</v>
      </c>
      <c r="J916" s="350">
        <v>28</v>
      </c>
      <c r="K916" s="253" t="s">
        <v>791</v>
      </c>
      <c r="L916" s="333"/>
      <c r="M916" s="333"/>
      <c r="N916" s="206"/>
      <c r="O916" s="7"/>
    </row>
    <row r="917" spans="1:15" ht="12.75">
      <c r="A917" s="13" t="s">
        <v>58</v>
      </c>
      <c r="B917" s="29" t="s">
        <v>206</v>
      </c>
      <c r="C917" s="27">
        <v>55</v>
      </c>
      <c r="D917" s="29" t="s">
        <v>105</v>
      </c>
      <c r="E917" s="27">
        <v>65</v>
      </c>
      <c r="F917" s="96"/>
      <c r="G917" s="97"/>
      <c r="H917" s="350">
        <v>30</v>
      </c>
      <c r="I917" s="253" t="s">
        <v>678</v>
      </c>
      <c r="J917" s="350">
        <v>30</v>
      </c>
      <c r="K917" s="253" t="s">
        <v>678</v>
      </c>
      <c r="L917" s="333"/>
      <c r="M917" s="333"/>
      <c r="N917" s="206"/>
      <c r="O917" s="7"/>
    </row>
    <row r="918" spans="1:15" ht="12.75">
      <c r="A918" s="22" t="s">
        <v>60</v>
      </c>
      <c r="B918" s="31" t="s">
        <v>351</v>
      </c>
      <c r="C918" s="32">
        <f>SUM(C912:C917)</f>
        <v>475</v>
      </c>
      <c r="D918" s="31" t="s">
        <v>105</v>
      </c>
      <c r="E918" s="32">
        <f>SUM(E912:E917)</f>
        <v>545</v>
      </c>
      <c r="F918" s="96"/>
      <c r="G918" s="97"/>
      <c r="H918" s="350">
        <v>33</v>
      </c>
      <c r="I918" s="253" t="s">
        <v>472</v>
      </c>
      <c r="J918" s="350">
        <v>33</v>
      </c>
      <c r="K918" s="253" t="s">
        <v>472</v>
      </c>
      <c r="L918" s="333"/>
      <c r="M918" s="333"/>
      <c r="N918" s="206"/>
      <c r="O918" s="7"/>
    </row>
    <row r="919" spans="1:15" ht="12.75">
      <c r="A919" s="34" t="s">
        <v>160</v>
      </c>
      <c r="B919" s="698" t="s">
        <v>161</v>
      </c>
      <c r="C919" s="687"/>
      <c r="D919" s="702" t="s">
        <v>161</v>
      </c>
      <c r="E919" s="687"/>
      <c r="F919" s="96"/>
      <c r="G919" s="97"/>
      <c r="H919" s="350">
        <v>36</v>
      </c>
      <c r="I919" s="253" t="s">
        <v>911</v>
      </c>
      <c r="J919" s="350">
        <v>36</v>
      </c>
      <c r="K919" s="253" t="s">
        <v>911</v>
      </c>
      <c r="L919" s="8"/>
      <c r="M919" s="8"/>
      <c r="N919" s="8"/>
      <c r="O919" s="7"/>
    </row>
    <row r="920" spans="1:15" ht="12.75">
      <c r="A920" s="34" t="s">
        <v>64</v>
      </c>
      <c r="B920" s="698" t="s">
        <v>931</v>
      </c>
      <c r="C920" s="687"/>
      <c r="D920" s="702" t="s">
        <v>931</v>
      </c>
      <c r="E920" s="687"/>
      <c r="F920" s="96"/>
      <c r="G920" s="97"/>
      <c r="H920" s="350">
        <v>39</v>
      </c>
      <c r="I920" s="253" t="s">
        <v>242</v>
      </c>
      <c r="J920" s="350">
        <v>39</v>
      </c>
      <c r="K920" s="253" t="s">
        <v>242</v>
      </c>
      <c r="L920" s="8"/>
      <c r="M920" s="8"/>
      <c r="N920" s="7"/>
      <c r="O920" s="7"/>
    </row>
    <row r="921" spans="1:15" ht="12.75">
      <c r="A921" s="34" t="s">
        <v>67</v>
      </c>
      <c r="B921" s="698" t="s">
        <v>2719</v>
      </c>
      <c r="C921" s="687"/>
      <c r="D921" s="702" t="s">
        <v>2719</v>
      </c>
      <c r="E921" s="687"/>
      <c r="F921" s="96"/>
      <c r="G921" s="97"/>
      <c r="H921" s="350">
        <v>42</v>
      </c>
      <c r="I921" s="253" t="s">
        <v>887</v>
      </c>
      <c r="J921" s="350">
        <v>42</v>
      </c>
      <c r="K921" s="253" t="s">
        <v>887</v>
      </c>
      <c r="L921" s="8"/>
      <c r="M921" s="8"/>
      <c r="N921" s="7"/>
      <c r="O921" s="7"/>
    </row>
    <row r="922" spans="1:15" ht="12.75">
      <c r="A922" s="34" t="s">
        <v>70</v>
      </c>
      <c r="B922" s="692"/>
      <c r="C922" s="690"/>
      <c r="D922" s="692"/>
      <c r="E922" s="690"/>
      <c r="F922" s="107"/>
      <c r="G922" s="108"/>
      <c r="H922" s="334">
        <v>45</v>
      </c>
      <c r="I922" s="253" t="s">
        <v>625</v>
      </c>
      <c r="J922" s="334">
        <v>45</v>
      </c>
      <c r="K922" s="253" t="s">
        <v>625</v>
      </c>
      <c r="L922" s="8"/>
      <c r="M922" s="8"/>
      <c r="N922" s="7"/>
      <c r="O922" s="7"/>
    </row>
    <row r="923" spans="1:15" ht="12.75">
      <c r="A923" s="7"/>
      <c r="B923" s="6"/>
      <c r="C923" s="7"/>
      <c r="D923" s="7"/>
      <c r="E923" s="7"/>
      <c r="F923" s="7"/>
      <c r="G923" s="7"/>
      <c r="H923" s="334">
        <v>49</v>
      </c>
      <c r="I923" s="253" t="s">
        <v>419</v>
      </c>
      <c r="J923" s="334">
        <v>49</v>
      </c>
      <c r="K923" s="253" t="s">
        <v>419</v>
      </c>
      <c r="L923" s="8"/>
      <c r="M923" s="8"/>
      <c r="N923" s="7"/>
      <c r="O923" s="7"/>
    </row>
    <row r="924" spans="1:15" ht="12.75">
      <c r="A924" s="7"/>
      <c r="B924" s="6"/>
      <c r="C924" s="7"/>
      <c r="D924" s="7"/>
      <c r="E924" s="7"/>
      <c r="F924" s="7"/>
      <c r="G924" s="7"/>
      <c r="H924" s="336">
        <v>55</v>
      </c>
      <c r="I924" s="320" t="s">
        <v>358</v>
      </c>
      <c r="J924" s="336">
        <v>55</v>
      </c>
      <c r="K924" s="320" t="s">
        <v>358</v>
      </c>
      <c r="L924" s="8"/>
      <c r="M924" s="8"/>
      <c r="N924" s="7"/>
      <c r="O924" s="7"/>
    </row>
    <row r="925" spans="1:15" ht="12.75">
      <c r="A925" s="7"/>
      <c r="B925" s="6"/>
      <c r="C925" s="7"/>
      <c r="D925" s="7"/>
      <c r="E925" s="7"/>
      <c r="F925" s="7"/>
      <c r="G925" s="7"/>
      <c r="H925" s="7"/>
      <c r="I925" s="7"/>
      <c r="J925" s="7"/>
      <c r="K925" s="7"/>
      <c r="L925" s="7"/>
      <c r="M925" s="8"/>
      <c r="N925" s="7"/>
      <c r="O925" s="7"/>
    </row>
    <row r="926" spans="1:15" ht="12.75">
      <c r="A926" s="7"/>
      <c r="B926" s="6"/>
      <c r="C926" s="7"/>
      <c r="D926" s="7"/>
      <c r="E926" s="7"/>
      <c r="F926" s="7"/>
      <c r="G926" s="7"/>
      <c r="H926" s="7"/>
      <c r="I926" s="7"/>
      <c r="J926" s="7"/>
      <c r="K926" s="7"/>
      <c r="L926" s="7"/>
      <c r="M926" s="8"/>
      <c r="N926" s="7"/>
      <c r="O926" s="7"/>
    </row>
    <row r="927" spans="1:15" ht="12.75">
      <c r="A927" s="7"/>
      <c r="B927" s="6"/>
      <c r="C927" s="7"/>
      <c r="D927" s="7"/>
      <c r="E927" s="7"/>
      <c r="F927" s="7"/>
      <c r="G927" s="7"/>
      <c r="H927" s="7"/>
      <c r="I927" s="7"/>
      <c r="J927" s="7"/>
      <c r="K927" s="7"/>
      <c r="L927" s="7"/>
      <c r="M927" s="8"/>
      <c r="N927" s="7"/>
      <c r="O927" s="7"/>
    </row>
    <row r="928" spans="1:15" ht="12.75">
      <c r="A928" s="7"/>
      <c r="B928" s="6"/>
      <c r="C928" s="7"/>
      <c r="D928" s="7"/>
      <c r="E928" s="7"/>
      <c r="F928" s="7"/>
      <c r="G928" s="7"/>
      <c r="H928" s="9"/>
      <c r="I928" s="8"/>
      <c r="J928" s="8"/>
      <c r="K928" s="8"/>
      <c r="L928" s="8"/>
      <c r="M928" s="8"/>
      <c r="N928" s="7"/>
      <c r="O928" s="7"/>
    </row>
    <row r="929" spans="1:15" ht="12.75">
      <c r="A929" s="7"/>
      <c r="B929" s="6"/>
      <c r="C929" s="7"/>
      <c r="D929" s="7"/>
      <c r="E929" s="7"/>
      <c r="F929" s="7"/>
      <c r="G929" s="7"/>
      <c r="H929" s="8"/>
      <c r="I929" s="8"/>
      <c r="J929" s="8"/>
      <c r="K929" s="8"/>
      <c r="L929" s="8"/>
      <c r="M929" s="8"/>
      <c r="N929" s="7"/>
      <c r="O929" s="7"/>
    </row>
    <row r="930" spans="1:15" ht="12.75">
      <c r="A930" s="7"/>
      <c r="B930" s="6"/>
      <c r="C930" s="7"/>
      <c r="D930" s="7"/>
      <c r="E930" s="7"/>
      <c r="F930" s="7"/>
      <c r="G930" s="7"/>
      <c r="H930" s="7"/>
      <c r="I930" s="7"/>
      <c r="J930" s="7"/>
      <c r="K930" s="7"/>
      <c r="L930" s="7"/>
      <c r="M930" s="7"/>
      <c r="N930" s="7"/>
      <c r="O930" s="7"/>
    </row>
    <row r="931" spans="1:15" ht="12.75">
      <c r="A931" s="7"/>
      <c r="B931" s="6"/>
      <c r="C931" s="7"/>
      <c r="D931" s="7"/>
      <c r="E931" s="7"/>
      <c r="F931" s="7"/>
      <c r="G931" s="7"/>
      <c r="H931" s="7"/>
      <c r="I931" s="7"/>
      <c r="J931" s="7"/>
      <c r="K931" s="7"/>
      <c r="L931" s="7"/>
      <c r="M931" s="7"/>
      <c r="N931" s="7"/>
      <c r="O931" s="7"/>
    </row>
    <row r="932" spans="1:15" ht="12.75">
      <c r="A932" s="7"/>
      <c r="B932" s="694"/>
      <c r="C932" s="682"/>
      <c r="D932" s="694"/>
      <c r="E932" s="682"/>
      <c r="F932" s="694"/>
      <c r="G932" s="682"/>
      <c r="H932" s="689" t="s">
        <v>2732</v>
      </c>
      <c r="I932" s="690"/>
      <c r="J932" s="689" t="s">
        <v>2733</v>
      </c>
      <c r="K932" s="690"/>
      <c r="L932" s="689" t="s">
        <v>2734</v>
      </c>
      <c r="M932" s="690"/>
      <c r="N932" s="10" t="s">
        <v>22</v>
      </c>
      <c r="O932" s="7"/>
    </row>
    <row r="933" spans="1:15" ht="12.75">
      <c r="A933" s="7"/>
      <c r="B933" s="683"/>
      <c r="C933" s="684"/>
      <c r="D933" s="683"/>
      <c r="E933" s="684"/>
      <c r="F933" s="683"/>
      <c r="G933" s="684"/>
      <c r="H933" s="432">
        <v>1</v>
      </c>
      <c r="I933" s="366" t="s">
        <v>23</v>
      </c>
      <c r="J933" s="432">
        <v>1</v>
      </c>
      <c r="K933" s="366" t="s">
        <v>23</v>
      </c>
      <c r="L933" s="432">
        <v>1</v>
      </c>
      <c r="M933" s="366" t="s">
        <v>23</v>
      </c>
      <c r="N933" s="13" t="s">
        <v>86</v>
      </c>
      <c r="O933" s="7"/>
    </row>
    <row r="934" spans="1:15" ht="12.75">
      <c r="A934" s="7"/>
      <c r="B934" s="683"/>
      <c r="C934" s="684"/>
      <c r="D934" s="683"/>
      <c r="E934" s="684"/>
      <c r="F934" s="683"/>
      <c r="G934" s="684"/>
      <c r="H934" s="432">
        <v>1</v>
      </c>
      <c r="I934" s="366" t="s">
        <v>408</v>
      </c>
      <c r="J934" s="432">
        <v>1</v>
      </c>
      <c r="K934" s="366" t="s">
        <v>408</v>
      </c>
      <c r="L934" s="432">
        <v>1</v>
      </c>
      <c r="M934" s="366" t="s">
        <v>408</v>
      </c>
      <c r="N934" s="13" t="s">
        <v>32</v>
      </c>
      <c r="O934" s="7"/>
    </row>
    <row r="935" spans="1:15" ht="12.75">
      <c r="A935" s="7"/>
      <c r="B935" s="683"/>
      <c r="C935" s="684"/>
      <c r="D935" s="683"/>
      <c r="E935" s="684"/>
      <c r="F935" s="683"/>
      <c r="G935" s="684"/>
      <c r="H935" s="432">
        <v>5</v>
      </c>
      <c r="I935" s="366" t="s">
        <v>822</v>
      </c>
      <c r="J935" s="432">
        <v>5</v>
      </c>
      <c r="K935" s="366" t="s">
        <v>822</v>
      </c>
      <c r="L935" s="432">
        <v>5</v>
      </c>
      <c r="M935" s="366" t="s">
        <v>822</v>
      </c>
      <c r="N935" s="48" t="s">
        <v>34</v>
      </c>
      <c r="O935" s="7"/>
    </row>
    <row r="936" spans="1:15" ht="12.75">
      <c r="A936" s="7"/>
      <c r="B936" s="683"/>
      <c r="C936" s="684"/>
      <c r="D936" s="683"/>
      <c r="E936" s="684"/>
      <c r="F936" s="683"/>
      <c r="G936" s="684"/>
      <c r="H936" s="432">
        <v>8</v>
      </c>
      <c r="I936" s="366" t="s">
        <v>928</v>
      </c>
      <c r="J936" s="432">
        <v>8</v>
      </c>
      <c r="K936" s="366" t="s">
        <v>928</v>
      </c>
      <c r="L936" s="432">
        <v>8</v>
      </c>
      <c r="M936" s="366" t="s">
        <v>1073</v>
      </c>
      <c r="N936" s="54" t="s">
        <v>578</v>
      </c>
      <c r="O936" s="7"/>
    </row>
    <row r="937" spans="1:15" ht="12.75">
      <c r="A937" s="7"/>
      <c r="B937" s="685"/>
      <c r="C937" s="687"/>
      <c r="D937" s="685"/>
      <c r="E937" s="687"/>
      <c r="F937" s="685"/>
      <c r="G937" s="687"/>
      <c r="H937" s="432">
        <v>12</v>
      </c>
      <c r="I937" s="366" t="s">
        <v>1532</v>
      </c>
      <c r="J937" s="432">
        <v>12</v>
      </c>
      <c r="K937" s="366" t="s">
        <v>1532</v>
      </c>
      <c r="L937" s="432">
        <v>12</v>
      </c>
      <c r="M937" s="366" t="s">
        <v>698</v>
      </c>
      <c r="N937" s="7"/>
      <c r="O937" s="7"/>
    </row>
    <row r="938" spans="1:15" ht="12.75">
      <c r="A938" s="7"/>
      <c r="B938" s="689" t="s">
        <v>2735</v>
      </c>
      <c r="C938" s="690"/>
      <c r="D938" s="689" t="s">
        <v>2736</v>
      </c>
      <c r="E938" s="690"/>
      <c r="F938" s="689" t="s">
        <v>2734</v>
      </c>
      <c r="G938" s="690"/>
      <c r="H938" s="432">
        <v>16</v>
      </c>
      <c r="I938" s="366" t="s">
        <v>316</v>
      </c>
      <c r="J938" s="432">
        <v>16</v>
      </c>
      <c r="K938" s="366" t="s">
        <v>316</v>
      </c>
      <c r="L938" s="432">
        <v>16</v>
      </c>
      <c r="M938" s="366" t="s">
        <v>711</v>
      </c>
      <c r="N938" s="7"/>
      <c r="O938" s="7"/>
    </row>
    <row r="939" spans="1:15" ht="12.75">
      <c r="A939" s="19" t="s">
        <v>40</v>
      </c>
      <c r="B939" s="779" t="s">
        <v>882</v>
      </c>
      <c r="C939" s="690"/>
      <c r="D939" s="431" t="s">
        <v>882</v>
      </c>
      <c r="E939" s="49" t="s">
        <v>97</v>
      </c>
      <c r="F939" s="431" t="s">
        <v>882</v>
      </c>
      <c r="G939" s="49" t="s">
        <v>97</v>
      </c>
      <c r="H939" s="432">
        <v>18</v>
      </c>
      <c r="I939" s="366" t="s">
        <v>751</v>
      </c>
      <c r="J939" s="432">
        <v>18</v>
      </c>
      <c r="K939" s="366" t="s">
        <v>751</v>
      </c>
      <c r="L939" s="432">
        <v>18</v>
      </c>
      <c r="M939" s="366" t="s">
        <v>466</v>
      </c>
      <c r="N939" s="7"/>
      <c r="O939" s="7"/>
    </row>
    <row r="940" spans="1:15" ht="12.75">
      <c r="A940" s="13" t="s">
        <v>45</v>
      </c>
      <c r="B940" s="120"/>
      <c r="C940" s="85">
        <v>70</v>
      </c>
      <c r="D940" s="120"/>
      <c r="E940" s="85">
        <v>105</v>
      </c>
      <c r="F940" s="120"/>
      <c r="G940" s="85">
        <v>105</v>
      </c>
      <c r="H940" s="432">
        <v>22</v>
      </c>
      <c r="I940" s="366" t="s">
        <v>309</v>
      </c>
      <c r="J940" s="432">
        <v>22</v>
      </c>
      <c r="K940" s="366" t="s">
        <v>309</v>
      </c>
      <c r="L940" s="432">
        <v>22</v>
      </c>
      <c r="M940" s="366" t="s">
        <v>1111</v>
      </c>
      <c r="N940" s="7"/>
      <c r="O940" s="7"/>
    </row>
    <row r="941" spans="1:15" ht="12.75">
      <c r="A941" s="13" t="s">
        <v>47</v>
      </c>
      <c r="B941" s="120"/>
      <c r="C941" s="63">
        <v>90</v>
      </c>
      <c r="D941" s="120"/>
      <c r="E941" s="63">
        <v>140</v>
      </c>
      <c r="F941" s="120"/>
      <c r="G941" s="63">
        <v>160</v>
      </c>
      <c r="H941" s="432">
        <v>26</v>
      </c>
      <c r="I941" s="366" t="s">
        <v>455</v>
      </c>
      <c r="J941" s="432">
        <v>26</v>
      </c>
      <c r="K941" s="366" t="s">
        <v>455</v>
      </c>
      <c r="L941" s="432">
        <v>26</v>
      </c>
      <c r="M941" s="366" t="s">
        <v>500</v>
      </c>
      <c r="N941" s="7"/>
      <c r="O941" s="7"/>
    </row>
    <row r="942" spans="1:15" ht="12.75">
      <c r="A942" s="13" t="s">
        <v>49</v>
      </c>
      <c r="B942" s="472"/>
      <c r="C942" s="63">
        <v>45</v>
      </c>
      <c r="D942" s="472"/>
      <c r="E942" s="63">
        <v>55</v>
      </c>
      <c r="F942" s="472"/>
      <c r="G942" s="63">
        <v>55</v>
      </c>
      <c r="H942" s="432">
        <v>30</v>
      </c>
      <c r="I942" s="366" t="s">
        <v>152</v>
      </c>
      <c r="J942" s="432">
        <v>30</v>
      </c>
      <c r="K942" s="366" t="s">
        <v>152</v>
      </c>
      <c r="L942" s="432">
        <v>30</v>
      </c>
      <c r="M942" s="366" t="s">
        <v>152</v>
      </c>
      <c r="N942" s="7"/>
      <c r="O942" s="7"/>
    </row>
    <row r="943" spans="1:15" ht="12.75">
      <c r="A943" s="13" t="s">
        <v>51</v>
      </c>
      <c r="B943" s="120"/>
      <c r="C943" s="63">
        <v>15</v>
      </c>
      <c r="D943" s="120"/>
      <c r="E943" s="63">
        <v>30</v>
      </c>
      <c r="F943" s="120"/>
      <c r="G943" s="63">
        <v>30</v>
      </c>
      <c r="H943" s="432">
        <v>34</v>
      </c>
      <c r="I943" s="366" t="s">
        <v>637</v>
      </c>
      <c r="J943" s="432">
        <v>34</v>
      </c>
      <c r="K943" s="366" t="s">
        <v>637</v>
      </c>
      <c r="L943" s="432">
        <v>34</v>
      </c>
      <c r="M943" s="366" t="s">
        <v>973</v>
      </c>
      <c r="N943" s="7"/>
      <c r="O943" s="7"/>
    </row>
    <row r="944" spans="1:15" ht="12.75">
      <c r="A944" s="13" t="s">
        <v>53</v>
      </c>
      <c r="B944" s="472"/>
      <c r="C944" s="63">
        <v>45</v>
      </c>
      <c r="D944" s="472"/>
      <c r="E944" s="63">
        <v>55</v>
      </c>
      <c r="F944" s="472"/>
      <c r="G944" s="63">
        <v>55</v>
      </c>
      <c r="H944" s="432">
        <v>38</v>
      </c>
      <c r="I944" s="366" t="s">
        <v>991</v>
      </c>
      <c r="J944" s="432">
        <v>38</v>
      </c>
      <c r="K944" s="366" t="s">
        <v>991</v>
      </c>
      <c r="L944" s="432">
        <v>38</v>
      </c>
      <c r="M944" s="366" t="s">
        <v>533</v>
      </c>
      <c r="N944" s="7"/>
      <c r="O944" s="7"/>
    </row>
    <row r="945" spans="1:15" ht="12.75">
      <c r="A945" s="13" t="s">
        <v>58</v>
      </c>
      <c r="B945" s="120"/>
      <c r="C945" s="63">
        <v>50</v>
      </c>
      <c r="D945" s="120"/>
      <c r="E945" s="63">
        <v>95</v>
      </c>
      <c r="F945" s="120"/>
      <c r="G945" s="63">
        <v>135</v>
      </c>
      <c r="H945" s="432">
        <v>42</v>
      </c>
      <c r="I945" s="366" t="s">
        <v>951</v>
      </c>
      <c r="J945" s="432">
        <v>42</v>
      </c>
      <c r="K945" s="366" t="s">
        <v>951</v>
      </c>
      <c r="L945" s="432">
        <v>42</v>
      </c>
      <c r="M945" s="366" t="s">
        <v>141</v>
      </c>
      <c r="N945" s="7"/>
      <c r="O945" s="7"/>
    </row>
    <row r="946" spans="1:15" ht="12.75">
      <c r="A946" s="22" t="s">
        <v>60</v>
      </c>
      <c r="B946" s="31"/>
      <c r="C946" s="32">
        <f>SUM(C940:C945)</f>
        <v>315</v>
      </c>
      <c r="D946" s="31"/>
      <c r="E946" s="32">
        <f>SUM(E940:E945)</f>
        <v>480</v>
      </c>
      <c r="F946" s="31"/>
      <c r="G946" s="32">
        <f>SUM(G940:G945)</f>
        <v>540</v>
      </c>
      <c r="H946" s="350">
        <v>47</v>
      </c>
      <c r="I946" s="253" t="s">
        <v>677</v>
      </c>
      <c r="J946" s="350">
        <v>47</v>
      </c>
      <c r="K946" s="253" t="s">
        <v>677</v>
      </c>
      <c r="L946" s="350">
        <v>47</v>
      </c>
      <c r="M946" s="253" t="s">
        <v>212</v>
      </c>
      <c r="N946" s="7"/>
      <c r="O946" s="7"/>
    </row>
    <row r="947" spans="1:15" ht="12.75">
      <c r="A947" s="34" t="s">
        <v>160</v>
      </c>
      <c r="B947" s="693" t="s">
        <v>337</v>
      </c>
      <c r="C947" s="690"/>
      <c r="D947" s="693" t="s">
        <v>118</v>
      </c>
      <c r="E947" s="690"/>
      <c r="F947" s="693" t="s">
        <v>118</v>
      </c>
      <c r="G947" s="690"/>
      <c r="H947" s="350">
        <v>50</v>
      </c>
      <c r="I947" s="15" t="s">
        <v>396</v>
      </c>
      <c r="J947" s="350">
        <v>50</v>
      </c>
      <c r="K947" s="15" t="s">
        <v>396</v>
      </c>
      <c r="L947" s="350">
        <v>50</v>
      </c>
      <c r="M947" s="15" t="s">
        <v>73</v>
      </c>
      <c r="N947" s="7"/>
      <c r="O947" s="7"/>
    </row>
    <row r="948" spans="1:15" ht="12.75">
      <c r="A948" s="34" t="s">
        <v>64</v>
      </c>
      <c r="B948" s="693" t="s">
        <v>315</v>
      </c>
      <c r="C948" s="690"/>
      <c r="D948" s="693" t="s">
        <v>315</v>
      </c>
      <c r="E948" s="690"/>
      <c r="F948" s="693" t="s">
        <v>315</v>
      </c>
      <c r="G948" s="690"/>
      <c r="H948" s="351">
        <v>55</v>
      </c>
      <c r="I948" s="320" t="s">
        <v>129</v>
      </c>
      <c r="J948" s="344">
        <v>55</v>
      </c>
      <c r="K948" s="47" t="s">
        <v>129</v>
      </c>
      <c r="L948" s="344">
        <v>55</v>
      </c>
      <c r="M948" s="47" t="s">
        <v>650</v>
      </c>
      <c r="N948" s="7"/>
      <c r="O948" s="7"/>
    </row>
    <row r="949" spans="1:15" ht="12.75">
      <c r="A949" s="34" t="s">
        <v>67</v>
      </c>
      <c r="B949" s="693" t="s">
        <v>741</v>
      </c>
      <c r="C949" s="690"/>
      <c r="D949" s="693" t="s">
        <v>2731</v>
      </c>
      <c r="E949" s="690"/>
      <c r="F949" s="693" t="s">
        <v>2731</v>
      </c>
      <c r="G949" s="690"/>
      <c r="H949" s="7"/>
      <c r="I949" s="7"/>
      <c r="J949" s="350">
        <v>60</v>
      </c>
      <c r="K949" s="253" t="s">
        <v>595</v>
      </c>
      <c r="L949" s="350">
        <v>60</v>
      </c>
      <c r="M949" s="253" t="s">
        <v>514</v>
      </c>
      <c r="N949" s="7"/>
      <c r="O949" s="7"/>
    </row>
    <row r="950" spans="1:15" ht="12.75">
      <c r="A950" s="34" t="s">
        <v>70</v>
      </c>
      <c r="B950" s="692"/>
      <c r="C950" s="690"/>
      <c r="D950" s="692"/>
      <c r="E950" s="690"/>
      <c r="F950" s="697" t="s">
        <v>2344</v>
      </c>
      <c r="G950" s="690"/>
      <c r="H950" s="8"/>
      <c r="I950" s="8"/>
      <c r="J950" s="351">
        <v>65</v>
      </c>
      <c r="K950" s="320" t="s">
        <v>430</v>
      </c>
      <c r="L950" s="351">
        <v>65</v>
      </c>
      <c r="M950" s="320" t="s">
        <v>262</v>
      </c>
      <c r="N950" s="7"/>
      <c r="O950" s="7"/>
    </row>
    <row r="951" spans="1:15" ht="12.75">
      <c r="A951" s="7"/>
      <c r="B951" s="6"/>
      <c r="C951" s="7"/>
      <c r="D951" s="7"/>
      <c r="E951" s="7"/>
      <c r="F951" s="7"/>
      <c r="G951" s="7"/>
      <c r="H951" s="7"/>
      <c r="I951" s="7"/>
      <c r="J951" s="7"/>
      <c r="K951" s="7"/>
      <c r="L951" s="7"/>
      <c r="M951" s="7"/>
      <c r="N951" s="7"/>
      <c r="O951" s="7"/>
    </row>
    <row r="952" spans="1:15" ht="12.75">
      <c r="A952" s="7"/>
      <c r="B952" s="6"/>
      <c r="C952" s="7"/>
      <c r="D952" s="7"/>
      <c r="E952" s="7"/>
      <c r="F952" s="7"/>
      <c r="G952" s="7"/>
      <c r="H952" s="7"/>
      <c r="I952" s="7"/>
      <c r="J952" s="7"/>
      <c r="K952" s="7"/>
      <c r="L952" s="7"/>
      <c r="M952" s="7"/>
      <c r="N952" s="7"/>
      <c r="O952" s="7"/>
    </row>
    <row r="953" spans="1:15" ht="12.75">
      <c r="A953" s="7"/>
      <c r="B953" s="6"/>
      <c r="C953" s="7"/>
      <c r="D953" s="7"/>
      <c r="E953" s="7"/>
      <c r="F953" s="7"/>
      <c r="G953" s="7"/>
      <c r="H953" s="7"/>
      <c r="I953" s="7"/>
      <c r="J953" s="7"/>
      <c r="K953" s="7"/>
      <c r="L953" s="7"/>
      <c r="M953" s="7"/>
      <c r="N953" s="7"/>
      <c r="O953" s="7"/>
    </row>
    <row r="954" spans="1:15" ht="12.75">
      <c r="A954" s="7"/>
      <c r="B954" s="6"/>
      <c r="C954" s="7"/>
      <c r="D954" s="7"/>
      <c r="E954" s="7"/>
      <c r="F954" s="7"/>
      <c r="G954" s="7"/>
      <c r="H954" s="7"/>
      <c r="I954" s="7"/>
      <c r="J954" s="7"/>
      <c r="K954" s="7"/>
      <c r="L954" s="7"/>
      <c r="M954" s="7"/>
      <c r="N954" s="7"/>
      <c r="O954" s="7"/>
    </row>
    <row r="955" spans="1:15" ht="12.75">
      <c r="A955" s="7"/>
      <c r="B955" s="6"/>
      <c r="C955" s="7"/>
      <c r="D955" s="7"/>
      <c r="E955" s="7"/>
      <c r="F955" s="7"/>
      <c r="G955" s="7"/>
      <c r="H955" s="7"/>
      <c r="I955" s="7"/>
      <c r="J955" s="7"/>
      <c r="K955" s="7"/>
      <c r="L955" s="7"/>
      <c r="M955" s="7"/>
      <c r="N955" s="7"/>
      <c r="O955" s="7"/>
    </row>
    <row r="956" spans="1:15" ht="12.75">
      <c r="A956" s="7"/>
      <c r="B956" s="6"/>
      <c r="C956" s="7"/>
      <c r="D956" s="7"/>
      <c r="E956" s="7"/>
      <c r="F956" s="7"/>
      <c r="G956" s="7"/>
      <c r="H956" s="7"/>
      <c r="I956" s="7"/>
      <c r="J956" s="7"/>
      <c r="K956" s="7"/>
      <c r="L956" s="7"/>
      <c r="M956" s="7"/>
      <c r="N956" s="7"/>
      <c r="O956" s="7"/>
    </row>
    <row r="957" spans="1:15" ht="12.75">
      <c r="A957" s="7"/>
      <c r="B957" s="6"/>
      <c r="C957" s="7"/>
      <c r="D957" s="7"/>
      <c r="E957" s="7"/>
      <c r="F957" s="7"/>
      <c r="G957" s="7"/>
      <c r="H957" s="7"/>
      <c r="I957" s="7"/>
      <c r="J957" s="7"/>
      <c r="K957" s="7"/>
      <c r="L957" s="7"/>
      <c r="M957" s="7"/>
      <c r="N957" s="7"/>
      <c r="O957" s="7"/>
    </row>
    <row r="958" spans="1:15" ht="12.75">
      <c r="A958" s="7"/>
      <c r="B958" s="6"/>
      <c r="C958" s="7"/>
      <c r="D958" s="7"/>
      <c r="E958" s="7"/>
      <c r="F958" s="7"/>
      <c r="G958" s="7"/>
      <c r="H958" s="7"/>
      <c r="I958" s="7"/>
      <c r="J958" s="7"/>
      <c r="K958" s="7"/>
      <c r="L958" s="7"/>
      <c r="M958" s="7"/>
      <c r="N958" s="7"/>
      <c r="O958" s="7"/>
    </row>
    <row r="959" spans="1:15" ht="12.75">
      <c r="A959" s="7"/>
      <c r="B959" s="703"/>
      <c r="C959" s="682"/>
      <c r="D959" s="703"/>
      <c r="E959" s="682"/>
      <c r="F959" s="92"/>
      <c r="G959" s="93"/>
      <c r="H959" s="689" t="s">
        <v>2743</v>
      </c>
      <c r="I959" s="690"/>
      <c r="J959" s="689" t="s">
        <v>2744</v>
      </c>
      <c r="K959" s="690"/>
      <c r="L959" s="8"/>
      <c r="M959" s="8"/>
      <c r="N959" s="8"/>
      <c r="O959" s="8"/>
    </row>
    <row r="960" spans="1:15" ht="12.75">
      <c r="A960" s="7"/>
      <c r="B960" s="683"/>
      <c r="C960" s="684"/>
      <c r="D960" s="683"/>
      <c r="E960" s="684"/>
      <c r="F960" s="96"/>
      <c r="G960" s="97"/>
      <c r="H960" s="432">
        <v>1</v>
      </c>
      <c r="I960" s="366" t="s">
        <v>321</v>
      </c>
      <c r="J960" s="432">
        <v>1</v>
      </c>
      <c r="K960" s="366" t="s">
        <v>321</v>
      </c>
      <c r="L960" s="8"/>
      <c r="M960" s="8"/>
      <c r="N960" s="8"/>
      <c r="O960" s="8"/>
    </row>
    <row r="961" spans="1:15" ht="12.75">
      <c r="A961" s="7"/>
      <c r="B961" s="683"/>
      <c r="C961" s="684"/>
      <c r="D961" s="683"/>
      <c r="E961" s="684"/>
      <c r="F961" s="96"/>
      <c r="G961" s="97"/>
      <c r="H961" s="432">
        <v>1</v>
      </c>
      <c r="I961" s="366" t="s">
        <v>977</v>
      </c>
      <c r="J961" s="432">
        <v>1</v>
      </c>
      <c r="K961" s="366" t="s">
        <v>251</v>
      </c>
      <c r="L961" s="8"/>
      <c r="M961" s="8"/>
      <c r="N961" s="8"/>
      <c r="O961" s="8"/>
    </row>
    <row r="962" spans="1:15" ht="12.75">
      <c r="A962" s="7"/>
      <c r="B962" s="683"/>
      <c r="C962" s="684"/>
      <c r="D962" s="683"/>
      <c r="E962" s="684"/>
      <c r="F962" s="96"/>
      <c r="G962" s="97"/>
      <c r="H962" s="432">
        <v>4</v>
      </c>
      <c r="I962" s="366" t="s">
        <v>632</v>
      </c>
      <c r="J962" s="432">
        <v>4</v>
      </c>
      <c r="K962" s="366" t="s">
        <v>632</v>
      </c>
      <c r="L962" s="8"/>
      <c r="M962" s="8"/>
      <c r="N962" s="8"/>
      <c r="O962" s="8"/>
    </row>
    <row r="963" spans="1:15" ht="12.75">
      <c r="A963" s="7"/>
      <c r="B963" s="683"/>
      <c r="C963" s="684"/>
      <c r="D963" s="683"/>
      <c r="E963" s="684"/>
      <c r="F963" s="96"/>
      <c r="G963" s="97"/>
      <c r="H963" s="432">
        <v>8</v>
      </c>
      <c r="I963" s="366" t="s">
        <v>519</v>
      </c>
      <c r="J963" s="432">
        <v>8</v>
      </c>
      <c r="K963" s="366" t="s">
        <v>519</v>
      </c>
      <c r="L963" s="8"/>
      <c r="M963" s="8"/>
      <c r="N963" s="8"/>
      <c r="O963" s="8"/>
    </row>
    <row r="964" spans="1:15" ht="12.75">
      <c r="A964" s="7"/>
      <c r="B964" s="685"/>
      <c r="C964" s="687"/>
      <c r="D964" s="685"/>
      <c r="E964" s="687"/>
      <c r="F964" s="96"/>
      <c r="G964" s="97"/>
      <c r="H964" s="432">
        <v>12</v>
      </c>
      <c r="I964" s="366" t="s">
        <v>456</v>
      </c>
      <c r="J964" s="432">
        <v>12</v>
      </c>
      <c r="K964" s="366" t="s">
        <v>456</v>
      </c>
      <c r="L964" s="8"/>
      <c r="M964" s="8"/>
      <c r="N964" s="8"/>
      <c r="O964" s="8"/>
    </row>
    <row r="965" spans="1:15" ht="12.75">
      <c r="A965" s="7"/>
      <c r="B965" s="689" t="s">
        <v>2745</v>
      </c>
      <c r="C965" s="690"/>
      <c r="D965" s="689" t="s">
        <v>2746</v>
      </c>
      <c r="E965" s="690"/>
      <c r="F965" s="96"/>
      <c r="G965" s="97"/>
      <c r="H965" s="432">
        <v>15</v>
      </c>
      <c r="I965" s="366" t="s">
        <v>1159</v>
      </c>
      <c r="J965" s="432">
        <v>15</v>
      </c>
      <c r="K965" s="366" t="s">
        <v>1159</v>
      </c>
      <c r="L965" s="8"/>
      <c r="M965" s="8"/>
      <c r="N965" s="8"/>
      <c r="O965" s="8"/>
    </row>
    <row r="966" spans="1:15" ht="12.75">
      <c r="A966" s="19" t="s">
        <v>40</v>
      </c>
      <c r="B966" s="170" t="s">
        <v>306</v>
      </c>
      <c r="C966" s="164" t="s">
        <v>605</v>
      </c>
      <c r="D966" s="170" t="s">
        <v>306</v>
      </c>
      <c r="E966" s="164" t="s">
        <v>605</v>
      </c>
      <c r="F966" s="96"/>
      <c r="G966" s="97"/>
      <c r="H966" s="432">
        <v>18</v>
      </c>
      <c r="I966" s="366" t="s">
        <v>231</v>
      </c>
      <c r="J966" s="432">
        <v>18</v>
      </c>
      <c r="K966" s="366" t="s">
        <v>231</v>
      </c>
      <c r="L966" s="8"/>
      <c r="M966" s="8"/>
      <c r="N966" s="8"/>
      <c r="O966" s="8"/>
    </row>
    <row r="967" spans="1:15" ht="12.75">
      <c r="A967" s="13" t="s">
        <v>45</v>
      </c>
      <c r="B967" s="120"/>
      <c r="C967" s="85">
        <v>35</v>
      </c>
      <c r="D967" s="120"/>
      <c r="E967" s="85">
        <v>55</v>
      </c>
      <c r="F967" s="96"/>
      <c r="G967" s="97"/>
      <c r="H967" s="432">
        <v>22</v>
      </c>
      <c r="I967" s="366" t="s">
        <v>607</v>
      </c>
      <c r="J967" s="432">
        <v>22</v>
      </c>
      <c r="K967" s="366" t="s">
        <v>607</v>
      </c>
      <c r="L967" s="8"/>
      <c r="M967" s="8"/>
      <c r="N967" s="8"/>
      <c r="O967" s="8"/>
    </row>
    <row r="968" spans="1:15" ht="12.75">
      <c r="A968" s="13" t="s">
        <v>47</v>
      </c>
      <c r="B968" s="120"/>
      <c r="C968" s="63">
        <v>60</v>
      </c>
      <c r="D968" s="120"/>
      <c r="E968" s="63">
        <v>100</v>
      </c>
      <c r="F968" s="96"/>
      <c r="G968" s="97"/>
      <c r="H968" s="432">
        <v>25</v>
      </c>
      <c r="I968" s="366" t="s">
        <v>106</v>
      </c>
      <c r="J968" s="432">
        <v>25</v>
      </c>
      <c r="K968" s="366" t="s">
        <v>106</v>
      </c>
      <c r="L968" s="8"/>
      <c r="M968" s="8"/>
      <c r="N968" s="8"/>
      <c r="O968" s="8"/>
    </row>
    <row r="969" spans="1:15" ht="12.75">
      <c r="A969" s="13" t="s">
        <v>49</v>
      </c>
      <c r="B969" s="472"/>
      <c r="C969" s="63">
        <v>40</v>
      </c>
      <c r="D969" s="472"/>
      <c r="E969" s="63">
        <v>60</v>
      </c>
      <c r="F969" s="96"/>
      <c r="G969" s="97"/>
      <c r="H969" s="432">
        <v>25</v>
      </c>
      <c r="I969" s="366" t="s">
        <v>636</v>
      </c>
      <c r="J969" s="432">
        <v>25</v>
      </c>
      <c r="K969" s="366" t="s">
        <v>636</v>
      </c>
      <c r="L969" s="8"/>
      <c r="M969" s="8"/>
      <c r="N969" s="8"/>
      <c r="O969" s="8"/>
    </row>
    <row r="970" spans="1:15" ht="12.75">
      <c r="A970" s="13" t="s">
        <v>51</v>
      </c>
      <c r="B970" s="120"/>
      <c r="C970" s="63">
        <v>85</v>
      </c>
      <c r="D970" s="120"/>
      <c r="E970" s="63">
        <v>125</v>
      </c>
      <c r="F970" s="96"/>
      <c r="G970" s="97"/>
      <c r="H970" s="432">
        <v>29</v>
      </c>
      <c r="I970" s="366" t="s">
        <v>286</v>
      </c>
      <c r="J970" s="432">
        <v>29</v>
      </c>
      <c r="K970" s="366" t="s">
        <v>286</v>
      </c>
      <c r="L970" s="8"/>
      <c r="M970" s="8"/>
      <c r="N970" s="8"/>
      <c r="O970" s="8"/>
    </row>
    <row r="971" spans="1:15" ht="12.75">
      <c r="A971" s="13" t="s">
        <v>53</v>
      </c>
      <c r="B971" s="472"/>
      <c r="C971" s="63">
        <v>40</v>
      </c>
      <c r="D971" s="472"/>
      <c r="E971" s="63">
        <v>60</v>
      </c>
      <c r="F971" s="96"/>
      <c r="G971" s="97"/>
      <c r="H971" s="432">
        <v>35</v>
      </c>
      <c r="I971" s="366" t="s">
        <v>500</v>
      </c>
      <c r="J971" s="432">
        <v>35</v>
      </c>
      <c r="K971" s="366" t="s">
        <v>500</v>
      </c>
      <c r="L971" s="8"/>
      <c r="M971" s="8"/>
      <c r="N971" s="8"/>
      <c r="O971" s="8"/>
    </row>
    <row r="972" spans="1:15" ht="12.75">
      <c r="A972" s="13" t="s">
        <v>58</v>
      </c>
      <c r="B972" s="120"/>
      <c r="C972" s="63">
        <v>70</v>
      </c>
      <c r="D972" s="120"/>
      <c r="E972" s="63">
        <v>110</v>
      </c>
      <c r="F972" s="96"/>
      <c r="G972" s="97"/>
      <c r="H972" s="432">
        <v>39</v>
      </c>
      <c r="I972" s="366" t="s">
        <v>2747</v>
      </c>
      <c r="J972" s="432">
        <v>39</v>
      </c>
      <c r="K972" s="366" t="s">
        <v>2747</v>
      </c>
      <c r="L972" s="8"/>
      <c r="M972" s="8"/>
      <c r="N972" s="8"/>
      <c r="O972" s="8"/>
    </row>
    <row r="973" spans="1:15" ht="12.75">
      <c r="A973" s="22" t="s">
        <v>60</v>
      </c>
      <c r="B973" s="31"/>
      <c r="C973" s="32">
        <f>SUM(C967:C972)</f>
        <v>330</v>
      </c>
      <c r="D973" s="31"/>
      <c r="E973" s="32">
        <f>SUM(E967:E972)</f>
        <v>510</v>
      </c>
      <c r="F973" s="96"/>
      <c r="G973" s="97"/>
      <c r="H973" s="432">
        <v>45</v>
      </c>
      <c r="I973" s="366" t="s">
        <v>1160</v>
      </c>
      <c r="J973" s="432">
        <v>45</v>
      </c>
      <c r="K973" s="366" t="s">
        <v>1160</v>
      </c>
      <c r="L973" s="8"/>
      <c r="M973" s="8"/>
      <c r="N973" s="8"/>
      <c r="O973" s="8"/>
    </row>
    <row r="974" spans="1:15" ht="12.75">
      <c r="A974" s="34" t="s">
        <v>160</v>
      </c>
      <c r="B974" s="692" t="s">
        <v>1048</v>
      </c>
      <c r="C974" s="690"/>
      <c r="D974" s="692" t="s">
        <v>1048</v>
      </c>
      <c r="E974" s="690"/>
      <c r="F974" s="96"/>
      <c r="G974" s="97"/>
      <c r="H974" s="432">
        <v>49</v>
      </c>
      <c r="I974" s="366" t="s">
        <v>308</v>
      </c>
      <c r="J974" s="432">
        <v>49</v>
      </c>
      <c r="K974" s="366" t="s">
        <v>308</v>
      </c>
      <c r="L974" s="8"/>
      <c r="M974" s="8"/>
      <c r="N974" s="8"/>
      <c r="O974" s="8"/>
    </row>
    <row r="975" spans="1:15" ht="12.75">
      <c r="A975" s="34" t="s">
        <v>64</v>
      </c>
      <c r="B975" s="692" t="s">
        <v>1177</v>
      </c>
      <c r="C975" s="690"/>
      <c r="D975" s="692" t="s">
        <v>1177</v>
      </c>
      <c r="E975" s="690"/>
      <c r="F975" s="96"/>
      <c r="G975" s="97"/>
      <c r="H975" s="351">
        <v>54</v>
      </c>
      <c r="I975" s="320" t="s">
        <v>944</v>
      </c>
      <c r="J975" s="350">
        <v>54</v>
      </c>
      <c r="K975" s="253" t="s">
        <v>944</v>
      </c>
      <c r="L975" s="8"/>
      <c r="M975" s="8"/>
      <c r="N975" s="8"/>
      <c r="O975" s="8"/>
    </row>
    <row r="976" spans="1:15" ht="12.75">
      <c r="A976" s="34" t="s">
        <v>67</v>
      </c>
      <c r="B976" s="692" t="s">
        <v>2713</v>
      </c>
      <c r="C976" s="690"/>
      <c r="D976" s="692" t="s">
        <v>2713</v>
      </c>
      <c r="E976" s="690"/>
      <c r="F976" s="96"/>
      <c r="G976" s="152"/>
      <c r="H976" s="8"/>
      <c r="I976" s="8"/>
      <c r="J976" s="350">
        <v>60</v>
      </c>
      <c r="K976" s="253" t="s">
        <v>341</v>
      </c>
      <c r="L976" s="8"/>
      <c r="M976" s="8"/>
      <c r="N976" s="8"/>
      <c r="O976" s="7"/>
    </row>
    <row r="977" spans="1:15" ht="12.75">
      <c r="A977" s="34" t="s">
        <v>70</v>
      </c>
      <c r="B977" s="692"/>
      <c r="C977" s="690"/>
      <c r="D977" s="692"/>
      <c r="E977" s="690"/>
      <c r="F977" s="107"/>
      <c r="G977" s="162"/>
      <c r="H977" s="8"/>
      <c r="I977" s="8"/>
      <c r="J977" s="363">
        <v>64</v>
      </c>
      <c r="K977" s="47" t="s">
        <v>595</v>
      </c>
      <c r="L977" s="8"/>
      <c r="M977" s="8"/>
      <c r="N977" s="8"/>
      <c r="O977" s="7"/>
    </row>
    <row r="978" spans="1:15" ht="16.5" customHeight="1">
      <c r="A978" s="7"/>
      <c r="B978" s="6"/>
      <c r="C978" s="7"/>
      <c r="D978" s="7"/>
      <c r="E978" s="7"/>
      <c r="F978" s="7"/>
      <c r="G978" s="7"/>
      <c r="H978" s="8"/>
      <c r="I978" s="8"/>
      <c r="J978" s="350">
        <v>68</v>
      </c>
      <c r="K978" s="253" t="s">
        <v>614</v>
      </c>
      <c r="L978" s="8"/>
      <c r="M978" s="8"/>
      <c r="N978" s="8"/>
      <c r="O978" s="7"/>
    </row>
    <row r="979" spans="1:15" ht="12.75">
      <c r="A979" s="7"/>
      <c r="B979" s="6"/>
      <c r="C979" s="7"/>
      <c r="D979" s="7"/>
      <c r="E979" s="7"/>
      <c r="F979" s="7"/>
      <c r="G979" s="7"/>
      <c r="H979" s="8"/>
      <c r="I979" s="8"/>
      <c r="J979" s="351">
        <v>99</v>
      </c>
      <c r="K979" s="320" t="s">
        <v>1164</v>
      </c>
      <c r="L979" s="8"/>
      <c r="M979" s="8"/>
      <c r="N979" s="8"/>
      <c r="O979" s="7"/>
    </row>
    <row r="980" spans="1:15" ht="12.75">
      <c r="A980" s="7"/>
      <c r="B980" s="6"/>
      <c r="C980" s="7"/>
      <c r="D980" s="7"/>
      <c r="E980" s="7"/>
      <c r="F980" s="7"/>
      <c r="G980" s="7"/>
      <c r="H980" s="8"/>
      <c r="I980" s="8"/>
      <c r="J980" s="8"/>
      <c r="K980" s="8"/>
      <c r="L980" s="8"/>
      <c r="M980" s="8"/>
      <c r="N980" s="8"/>
      <c r="O980" s="7"/>
    </row>
    <row r="981" spans="1:15" ht="12.75">
      <c r="A981" s="7"/>
      <c r="B981" s="6"/>
      <c r="C981" s="7"/>
      <c r="D981" s="7"/>
      <c r="E981" s="7"/>
      <c r="F981" s="7"/>
      <c r="G981" s="7"/>
      <c r="H981" s="8"/>
      <c r="I981" s="8"/>
      <c r="J981" s="8"/>
      <c r="K981" s="8"/>
      <c r="L981" s="8"/>
      <c r="M981" s="8"/>
      <c r="N981" s="8"/>
      <c r="O981" s="7"/>
    </row>
    <row r="982" spans="1:15" ht="12.75">
      <c r="A982" s="7"/>
      <c r="B982" s="6"/>
      <c r="C982" s="7"/>
      <c r="D982" s="7"/>
      <c r="E982" s="7"/>
      <c r="F982" s="7"/>
      <c r="G982" s="7"/>
      <c r="H982" s="8"/>
      <c r="I982" s="8"/>
      <c r="J982" s="8"/>
      <c r="K982" s="8"/>
      <c r="L982" s="8"/>
      <c r="M982" s="8"/>
      <c r="N982" s="7"/>
      <c r="O982" s="7"/>
    </row>
    <row r="983" spans="1:15" ht="12.75">
      <c r="A983" s="7"/>
      <c r="B983" s="6"/>
      <c r="C983" s="7"/>
      <c r="D983" s="7"/>
      <c r="E983" s="7"/>
      <c r="F983" s="7"/>
      <c r="G983" s="7"/>
      <c r="H983" s="8"/>
      <c r="I983" s="8"/>
      <c r="J983" s="8"/>
      <c r="K983" s="8"/>
      <c r="L983" s="8"/>
      <c r="M983" s="8"/>
      <c r="N983" s="7"/>
      <c r="O983" s="7"/>
    </row>
    <row r="984" spans="1:15" ht="12.75">
      <c r="A984" s="7"/>
      <c r="B984" s="6"/>
      <c r="C984" s="7"/>
      <c r="D984" s="7"/>
      <c r="E984" s="7"/>
      <c r="F984" s="7"/>
      <c r="G984" s="7"/>
      <c r="H984" s="8"/>
      <c r="I984" s="8"/>
      <c r="J984" s="8"/>
      <c r="K984" s="8"/>
      <c r="L984" s="8"/>
      <c r="M984" s="8"/>
      <c r="N984" s="7"/>
      <c r="O984" s="7"/>
    </row>
    <row r="985" spans="1:15" ht="12.75">
      <c r="A985" s="7"/>
      <c r="B985" s="6"/>
      <c r="C985" s="7"/>
      <c r="D985" s="7"/>
      <c r="E985" s="7"/>
      <c r="F985" s="7"/>
      <c r="G985" s="7"/>
      <c r="H985" s="8"/>
      <c r="I985" s="8"/>
      <c r="J985" s="8"/>
      <c r="K985" s="8"/>
      <c r="L985" s="8"/>
      <c r="M985" s="8"/>
      <c r="N985" s="7"/>
      <c r="O985" s="7"/>
    </row>
    <row r="986" spans="1:15" ht="12.75">
      <c r="A986" s="7"/>
      <c r="B986" s="694"/>
      <c r="C986" s="682"/>
      <c r="D986" s="694"/>
      <c r="E986" s="682"/>
      <c r="F986" s="694"/>
      <c r="G986" s="682"/>
      <c r="H986" s="689" t="s">
        <v>2328</v>
      </c>
      <c r="I986" s="690"/>
      <c r="J986" s="689" t="s">
        <v>2760</v>
      </c>
      <c r="K986" s="690"/>
      <c r="L986" s="218"/>
      <c r="M986" s="218"/>
      <c r="N986" s="10" t="s">
        <v>22</v>
      </c>
      <c r="O986" s="7"/>
    </row>
    <row r="987" spans="1:15" ht="12.75">
      <c r="A987" s="7"/>
      <c r="B987" s="683"/>
      <c r="C987" s="684"/>
      <c r="D987" s="683"/>
      <c r="E987" s="684"/>
      <c r="F987" s="683"/>
      <c r="G987" s="684"/>
      <c r="H987" s="432">
        <v>1</v>
      </c>
      <c r="I987" s="366" t="s">
        <v>722</v>
      </c>
      <c r="J987" s="432">
        <v>1</v>
      </c>
      <c r="K987" s="366" t="s">
        <v>722</v>
      </c>
      <c r="L987" s="218"/>
      <c r="M987" s="218"/>
      <c r="N987" s="13" t="s">
        <v>139</v>
      </c>
      <c r="O987" s="7"/>
    </row>
    <row r="988" spans="1:15" ht="12.75">
      <c r="A988" s="7"/>
      <c r="B988" s="683"/>
      <c r="C988" s="684"/>
      <c r="D988" s="683"/>
      <c r="E988" s="684"/>
      <c r="F988" s="683"/>
      <c r="G988" s="684"/>
      <c r="H988" s="432">
        <v>1</v>
      </c>
      <c r="I988" s="366" t="s">
        <v>181</v>
      </c>
      <c r="J988" s="432">
        <v>1</v>
      </c>
      <c r="K988" s="366" t="s">
        <v>181</v>
      </c>
      <c r="L988" s="218"/>
      <c r="M988" s="218"/>
      <c r="N988" s="13" t="s">
        <v>90</v>
      </c>
      <c r="O988" s="7"/>
    </row>
    <row r="989" spans="1:15" ht="12.75">
      <c r="A989" s="7"/>
      <c r="B989" s="683"/>
      <c r="C989" s="684"/>
      <c r="D989" s="683"/>
      <c r="E989" s="684"/>
      <c r="F989" s="683"/>
      <c r="G989" s="684"/>
      <c r="H989" s="14">
        <v>1</v>
      </c>
      <c r="I989" s="16" t="s">
        <v>1288</v>
      </c>
      <c r="J989" s="14">
        <v>1</v>
      </c>
      <c r="K989" s="16" t="s">
        <v>1288</v>
      </c>
      <c r="L989" s="218"/>
      <c r="M989" s="218"/>
      <c r="N989" s="13" t="s">
        <v>32</v>
      </c>
      <c r="O989" s="7"/>
    </row>
    <row r="990" spans="1:15" ht="12.75">
      <c r="A990" s="7"/>
      <c r="B990" s="683"/>
      <c r="C990" s="684"/>
      <c r="D990" s="683"/>
      <c r="E990" s="684"/>
      <c r="F990" s="683"/>
      <c r="G990" s="684"/>
      <c r="H990" s="14">
        <v>5</v>
      </c>
      <c r="I990" s="16" t="s">
        <v>145</v>
      </c>
      <c r="J990" s="14">
        <v>5</v>
      </c>
      <c r="K990" s="16" t="s">
        <v>145</v>
      </c>
      <c r="L990" s="218"/>
      <c r="M990" s="218"/>
      <c r="N990" s="13" t="s">
        <v>34</v>
      </c>
      <c r="O990" s="7"/>
    </row>
    <row r="991" spans="1:15" ht="12.75">
      <c r="A991" s="7"/>
      <c r="B991" s="685"/>
      <c r="C991" s="687"/>
      <c r="D991" s="685"/>
      <c r="E991" s="687"/>
      <c r="F991" s="685"/>
      <c r="G991" s="687"/>
      <c r="H991" s="14">
        <v>9</v>
      </c>
      <c r="I991" s="16" t="s">
        <v>666</v>
      </c>
      <c r="J991" s="14">
        <v>9</v>
      </c>
      <c r="K991" s="16" t="s">
        <v>666</v>
      </c>
      <c r="L991" s="218"/>
      <c r="M991" s="218"/>
      <c r="N991" s="115" t="s">
        <v>494</v>
      </c>
      <c r="O991" s="7"/>
    </row>
    <row r="992" spans="1:15" ht="12.75">
      <c r="A992" s="7"/>
      <c r="B992" s="689" t="s">
        <v>2329</v>
      </c>
      <c r="C992" s="690"/>
      <c r="D992" s="689" t="s">
        <v>2761</v>
      </c>
      <c r="E992" s="690"/>
      <c r="F992" s="689" t="s">
        <v>2761</v>
      </c>
      <c r="G992" s="690"/>
      <c r="H992" s="14">
        <v>13</v>
      </c>
      <c r="I992" s="15" t="s">
        <v>665</v>
      </c>
      <c r="J992" s="14">
        <v>13</v>
      </c>
      <c r="K992" s="15" t="s">
        <v>665</v>
      </c>
      <c r="L992" s="218"/>
      <c r="M992" s="218"/>
      <c r="N992" s="54" t="s">
        <v>301</v>
      </c>
      <c r="O992" s="7"/>
    </row>
    <row r="993" spans="1:15" ht="12.75">
      <c r="A993" s="19" t="s">
        <v>40</v>
      </c>
      <c r="B993" s="704" t="s">
        <v>150</v>
      </c>
      <c r="C993" s="690"/>
      <c r="D993" s="60" t="s">
        <v>150</v>
      </c>
      <c r="E993" s="164" t="s">
        <v>605</v>
      </c>
      <c r="F993" s="60" t="s">
        <v>150</v>
      </c>
      <c r="G993" s="164" t="s">
        <v>605</v>
      </c>
      <c r="H993" s="14">
        <v>16</v>
      </c>
      <c r="I993" s="15" t="s">
        <v>785</v>
      </c>
      <c r="J993" s="14">
        <v>16</v>
      </c>
      <c r="K993" s="15" t="s">
        <v>785</v>
      </c>
      <c r="L993" s="218"/>
      <c r="M993" s="218"/>
      <c r="N993" s="7"/>
      <c r="O993" s="7"/>
    </row>
    <row r="994" spans="1:15" ht="12.75">
      <c r="A994" s="13" t="s">
        <v>45</v>
      </c>
      <c r="B994" s="120"/>
      <c r="C994" s="24">
        <v>70</v>
      </c>
      <c r="D994" s="120"/>
      <c r="E994" s="24">
        <v>120</v>
      </c>
      <c r="F994" s="120"/>
      <c r="G994" s="24">
        <v>120</v>
      </c>
      <c r="H994" s="14">
        <v>19</v>
      </c>
      <c r="I994" s="15" t="s">
        <v>787</v>
      </c>
      <c r="J994" s="14">
        <v>19</v>
      </c>
      <c r="K994" s="15" t="s">
        <v>787</v>
      </c>
      <c r="L994" s="218"/>
      <c r="M994" s="218"/>
      <c r="N994" s="7"/>
      <c r="O994" s="7"/>
    </row>
    <row r="995" spans="1:15" ht="12.75">
      <c r="A995" s="13" t="s">
        <v>47</v>
      </c>
      <c r="B995" s="120"/>
      <c r="C995" s="27">
        <v>92</v>
      </c>
      <c r="D995" s="120"/>
      <c r="E995" s="27">
        <v>92</v>
      </c>
      <c r="F995" s="120"/>
      <c r="G995" s="27">
        <v>112</v>
      </c>
      <c r="H995" s="14">
        <v>23</v>
      </c>
      <c r="I995" s="16" t="s">
        <v>350</v>
      </c>
      <c r="J995" s="14">
        <v>23</v>
      </c>
      <c r="K995" s="16" t="s">
        <v>350</v>
      </c>
      <c r="L995" s="218"/>
      <c r="M995" s="218"/>
      <c r="N995" s="7"/>
      <c r="O995" s="7"/>
    </row>
    <row r="996" spans="1:15" ht="12.75">
      <c r="A996" s="13" t="s">
        <v>49</v>
      </c>
      <c r="B996" s="472"/>
      <c r="C996" s="27">
        <v>65</v>
      </c>
      <c r="D996" s="472"/>
      <c r="E996" s="27">
        <v>65</v>
      </c>
      <c r="F996" s="472"/>
      <c r="G996" s="27">
        <v>65</v>
      </c>
      <c r="H996" s="14">
        <v>28</v>
      </c>
      <c r="I996" s="16" t="s">
        <v>717</v>
      </c>
      <c r="J996" s="14">
        <v>28</v>
      </c>
      <c r="K996" s="16" t="s">
        <v>717</v>
      </c>
      <c r="L996" s="218"/>
      <c r="M996" s="218"/>
      <c r="N996" s="7"/>
      <c r="O996" s="7"/>
    </row>
    <row r="997" spans="1:15" ht="12.75">
      <c r="A997" s="13" t="s">
        <v>51</v>
      </c>
      <c r="B997" s="120"/>
      <c r="C997" s="27">
        <v>80</v>
      </c>
      <c r="D997" s="120"/>
      <c r="E997" s="27">
        <v>100</v>
      </c>
      <c r="F997" s="120"/>
      <c r="G997" s="27">
        <v>80</v>
      </c>
      <c r="H997" s="14">
        <v>33</v>
      </c>
      <c r="I997" s="15" t="s">
        <v>737</v>
      </c>
      <c r="J997" s="14">
        <v>33</v>
      </c>
      <c r="K997" s="15" t="s">
        <v>737</v>
      </c>
      <c r="L997" s="218"/>
      <c r="M997" s="218"/>
      <c r="N997" s="7"/>
      <c r="O997" s="7"/>
    </row>
    <row r="998" spans="1:15" ht="12.75">
      <c r="A998" s="13" t="s">
        <v>53</v>
      </c>
      <c r="B998" s="472"/>
      <c r="C998" s="27">
        <v>55</v>
      </c>
      <c r="D998" s="472"/>
      <c r="E998" s="27">
        <v>55</v>
      </c>
      <c r="F998" s="472"/>
      <c r="G998" s="27">
        <v>55</v>
      </c>
      <c r="H998" s="14">
        <v>37</v>
      </c>
      <c r="I998" s="16" t="s">
        <v>312</v>
      </c>
      <c r="J998" s="14">
        <v>37</v>
      </c>
      <c r="K998" s="16" t="s">
        <v>312</v>
      </c>
      <c r="L998" s="218"/>
      <c r="M998" s="218"/>
      <c r="N998" s="7"/>
      <c r="O998" s="7"/>
    </row>
    <row r="999" spans="1:15" ht="12.75">
      <c r="A999" s="13" t="s">
        <v>58</v>
      </c>
      <c r="B999" s="120"/>
      <c r="C999" s="27">
        <v>98</v>
      </c>
      <c r="D999" s="120"/>
      <c r="E999" s="27">
        <v>78</v>
      </c>
      <c r="F999" s="120"/>
      <c r="G999" s="27">
        <v>78</v>
      </c>
      <c r="H999" s="14">
        <v>41</v>
      </c>
      <c r="I999" s="15" t="s">
        <v>612</v>
      </c>
      <c r="J999" s="14">
        <v>41</v>
      </c>
      <c r="K999" s="15" t="s">
        <v>612</v>
      </c>
      <c r="L999" s="218"/>
      <c r="M999" s="218"/>
      <c r="N999" s="7"/>
      <c r="O999" s="7"/>
    </row>
    <row r="1000" spans="1:15" ht="12.75">
      <c r="A1000" s="22" t="s">
        <v>60</v>
      </c>
      <c r="B1000" s="31"/>
      <c r="C1000" s="32">
        <f>SUM(C994:C999)</f>
        <v>460</v>
      </c>
      <c r="D1000" s="31"/>
      <c r="E1000" s="32">
        <f>SUM(E994:E999)</f>
        <v>510</v>
      </c>
      <c r="F1000" s="31"/>
      <c r="G1000" s="32">
        <f>SUM(G994:G999)</f>
        <v>510</v>
      </c>
      <c r="H1000" s="321">
        <v>45</v>
      </c>
      <c r="I1000" s="125" t="s">
        <v>1272</v>
      </c>
      <c r="J1000" s="321">
        <v>45</v>
      </c>
      <c r="K1000" s="125" t="s">
        <v>1272</v>
      </c>
      <c r="L1000" s="218"/>
      <c r="M1000" s="218"/>
      <c r="N1000" s="7"/>
      <c r="O1000" s="7"/>
    </row>
    <row r="1001" spans="1:15" ht="12.75">
      <c r="A1001" s="34" t="s">
        <v>160</v>
      </c>
      <c r="B1001" s="692" t="s">
        <v>166</v>
      </c>
      <c r="C1001" s="690"/>
      <c r="D1001" s="692" t="s">
        <v>672</v>
      </c>
      <c r="E1001" s="690"/>
      <c r="F1001" s="692" t="s">
        <v>672</v>
      </c>
      <c r="G1001" s="690"/>
      <c r="H1001" s="321">
        <v>49</v>
      </c>
      <c r="I1001" s="253" t="s">
        <v>887</v>
      </c>
      <c r="J1001" s="321">
        <v>49</v>
      </c>
      <c r="K1001" s="253" t="s">
        <v>887</v>
      </c>
      <c r="L1001" s="8"/>
      <c r="M1001" s="8"/>
      <c r="N1001" s="7"/>
      <c r="O1001" s="7"/>
    </row>
    <row r="1002" spans="1:15" ht="12.75">
      <c r="A1002" s="34" t="s">
        <v>64</v>
      </c>
      <c r="B1002" s="692" t="s">
        <v>253</v>
      </c>
      <c r="C1002" s="690"/>
      <c r="D1002" s="692" t="s">
        <v>253</v>
      </c>
      <c r="E1002" s="690"/>
      <c r="F1002" s="692" t="s">
        <v>253</v>
      </c>
      <c r="G1002" s="690"/>
      <c r="H1002" s="321">
        <v>54</v>
      </c>
      <c r="I1002" s="125" t="s">
        <v>678</v>
      </c>
      <c r="J1002" s="321">
        <v>54</v>
      </c>
      <c r="K1002" s="125" t="s">
        <v>678</v>
      </c>
      <c r="L1002" s="8"/>
      <c r="M1002" s="8"/>
      <c r="N1002" s="7"/>
      <c r="O1002" s="7"/>
    </row>
    <row r="1003" spans="1:15" ht="12.75">
      <c r="A1003" s="34" t="s">
        <v>67</v>
      </c>
      <c r="B1003" s="692" t="s">
        <v>1075</v>
      </c>
      <c r="C1003" s="690"/>
      <c r="D1003" s="692" t="s">
        <v>1075</v>
      </c>
      <c r="E1003" s="690"/>
      <c r="F1003" s="692" t="s">
        <v>1075</v>
      </c>
      <c r="G1003" s="690"/>
      <c r="H1003" s="321">
        <v>60</v>
      </c>
      <c r="I1003" s="125" t="s">
        <v>171</v>
      </c>
      <c r="J1003" s="321">
        <v>60</v>
      </c>
      <c r="K1003" s="125" t="s">
        <v>171</v>
      </c>
      <c r="L1003" s="8"/>
      <c r="M1003" s="8"/>
      <c r="N1003" s="7"/>
      <c r="O1003" s="7"/>
    </row>
    <row r="1004" spans="1:15" ht="12.75">
      <c r="A1004" s="34" t="s">
        <v>70</v>
      </c>
      <c r="B1004" s="692"/>
      <c r="C1004" s="690"/>
      <c r="D1004" s="692"/>
      <c r="E1004" s="690"/>
      <c r="F1004" s="692"/>
      <c r="G1004" s="690"/>
      <c r="H1004" s="321">
        <v>64</v>
      </c>
      <c r="I1004" s="125" t="s">
        <v>639</v>
      </c>
      <c r="J1004" s="321">
        <v>64</v>
      </c>
      <c r="K1004" s="125" t="s">
        <v>639</v>
      </c>
      <c r="L1004" s="8"/>
      <c r="M1004" s="8"/>
      <c r="N1004" s="7"/>
      <c r="O1004" s="7"/>
    </row>
    <row r="1005" spans="1:15" ht="12.75">
      <c r="A1005" s="7"/>
      <c r="B1005" s="6"/>
      <c r="C1005" s="7"/>
      <c r="D1005" s="7"/>
      <c r="E1005" s="7"/>
      <c r="F1005" s="7"/>
      <c r="G1005" s="7"/>
      <c r="H1005" s="322">
        <v>69</v>
      </c>
      <c r="I1005" s="246" t="s">
        <v>614</v>
      </c>
      <c r="J1005" s="322">
        <v>69</v>
      </c>
      <c r="K1005" s="246" t="s">
        <v>614</v>
      </c>
      <c r="L1005" s="8"/>
      <c r="M1005" s="8"/>
      <c r="N1005" s="7"/>
      <c r="O1005" s="7"/>
    </row>
    <row r="1006" spans="1:15" ht="12.75">
      <c r="A1006" s="7"/>
      <c r="B1006" s="6"/>
      <c r="C1006" s="7"/>
      <c r="D1006" s="7"/>
      <c r="E1006" s="7"/>
      <c r="F1006" s="7"/>
      <c r="G1006" s="7"/>
      <c r="H1006" s="7"/>
      <c r="I1006" s="7"/>
      <c r="J1006" s="8"/>
      <c r="K1006" s="8"/>
      <c r="L1006" s="8"/>
      <c r="M1006" s="8"/>
      <c r="N1006" s="7"/>
      <c r="O1006" s="7"/>
    </row>
    <row r="1007" spans="1:15" ht="12.75">
      <c r="A1007" s="7"/>
      <c r="B1007" s="6"/>
      <c r="C1007" s="7"/>
      <c r="D1007" s="7"/>
      <c r="E1007" s="7"/>
      <c r="F1007" s="7"/>
      <c r="G1007" s="7"/>
      <c r="H1007" s="7"/>
      <c r="I1007" s="7"/>
      <c r="J1007" s="8"/>
      <c r="K1007" s="8"/>
      <c r="L1007" s="8"/>
      <c r="M1007" s="8"/>
      <c r="N1007" s="7"/>
      <c r="O1007" s="7"/>
    </row>
    <row r="1008" spans="1:15" ht="12.75">
      <c r="A1008" s="7"/>
      <c r="B1008" s="6"/>
      <c r="C1008" s="7"/>
      <c r="D1008" s="7"/>
      <c r="E1008" s="7"/>
      <c r="F1008" s="7"/>
      <c r="G1008" s="7"/>
      <c r="H1008" s="7"/>
      <c r="I1008" s="7"/>
      <c r="J1008" s="8"/>
      <c r="K1008" s="8"/>
      <c r="L1008" s="8"/>
      <c r="M1008" s="8"/>
      <c r="N1008" s="7"/>
      <c r="O1008" s="7"/>
    </row>
    <row r="1009" spans="1:15" ht="12.75">
      <c r="A1009" s="7"/>
      <c r="B1009" s="6"/>
      <c r="C1009" s="7"/>
      <c r="D1009" s="7"/>
      <c r="E1009" s="7"/>
      <c r="F1009" s="7"/>
      <c r="G1009" s="7"/>
      <c r="H1009" s="7"/>
      <c r="I1009" s="7"/>
      <c r="J1009" s="8"/>
      <c r="K1009" s="8"/>
      <c r="L1009" s="8"/>
      <c r="M1009" s="8"/>
      <c r="N1009" s="7"/>
      <c r="O1009" s="7"/>
    </row>
    <row r="1010" spans="1:15" ht="12.75">
      <c r="A1010" s="7"/>
      <c r="B1010" s="6"/>
      <c r="C1010" s="7"/>
      <c r="D1010" s="7"/>
      <c r="E1010" s="7"/>
      <c r="F1010" s="7"/>
      <c r="G1010" s="7"/>
      <c r="H1010" s="7"/>
      <c r="I1010" s="7"/>
      <c r="J1010" s="8"/>
      <c r="K1010" s="8"/>
      <c r="L1010" s="8"/>
      <c r="M1010" s="8"/>
      <c r="N1010" s="7"/>
      <c r="O1010" s="7"/>
    </row>
    <row r="1011" spans="1:15" ht="12.75">
      <c r="A1011" s="7"/>
      <c r="B1011" s="6"/>
      <c r="C1011" s="7"/>
      <c r="D1011" s="7"/>
      <c r="E1011" s="7"/>
      <c r="F1011" s="7"/>
      <c r="G1011" s="7"/>
      <c r="H1011" s="7"/>
      <c r="I1011" s="7"/>
      <c r="J1011" s="8"/>
      <c r="K1011" s="8"/>
      <c r="L1011" s="8"/>
      <c r="M1011" s="8"/>
      <c r="N1011" s="7"/>
      <c r="O1011" s="7"/>
    </row>
    <row r="1012" spans="1:15" ht="12.75">
      <c r="A1012" s="7"/>
      <c r="B1012" s="6"/>
      <c r="C1012" s="7"/>
      <c r="D1012" s="7"/>
      <c r="E1012" s="7"/>
      <c r="F1012" s="7"/>
      <c r="G1012" s="7"/>
      <c r="H1012" s="7"/>
      <c r="I1012" s="7"/>
      <c r="J1012" s="8"/>
      <c r="K1012" s="8"/>
      <c r="L1012" s="8"/>
      <c r="M1012" s="8"/>
      <c r="N1012" s="7"/>
      <c r="O1012" s="7"/>
    </row>
    <row r="1013" spans="1:15" ht="12.75">
      <c r="A1013" s="7"/>
      <c r="B1013" s="6"/>
      <c r="C1013" s="7"/>
      <c r="D1013" s="7"/>
      <c r="E1013" s="7"/>
      <c r="F1013" s="7"/>
      <c r="G1013" s="7"/>
      <c r="H1013" s="7"/>
      <c r="I1013" s="7"/>
      <c r="J1013" s="8"/>
      <c r="K1013" s="8"/>
      <c r="L1013" s="8"/>
      <c r="M1013" s="8"/>
      <c r="N1013" s="7"/>
      <c r="O1013" s="7"/>
    </row>
    <row r="1014" spans="1:15" ht="12.75">
      <c r="A1014" s="7"/>
      <c r="B1014" s="694"/>
      <c r="C1014" s="682"/>
      <c r="D1014" s="694"/>
      <c r="E1014" s="682"/>
      <c r="F1014" s="92"/>
      <c r="G1014" s="93"/>
      <c r="H1014" s="689" t="s">
        <v>1069</v>
      </c>
      <c r="I1014" s="690"/>
      <c r="J1014" s="689" t="s">
        <v>1070</v>
      </c>
      <c r="K1014" s="690"/>
      <c r="L1014" s="154"/>
      <c r="M1014" s="154"/>
      <c r="N1014" s="10" t="s">
        <v>22</v>
      </c>
      <c r="O1014" s="7"/>
    </row>
    <row r="1015" spans="1:15" ht="12.75">
      <c r="A1015" s="7"/>
      <c r="B1015" s="683"/>
      <c r="C1015" s="684"/>
      <c r="D1015" s="683"/>
      <c r="E1015" s="684"/>
      <c r="F1015" s="96"/>
      <c r="G1015" s="97"/>
      <c r="H1015" s="350">
        <v>1</v>
      </c>
      <c r="I1015" s="253" t="s">
        <v>177</v>
      </c>
      <c r="J1015" s="350">
        <v>1</v>
      </c>
      <c r="K1015" s="253" t="s">
        <v>177</v>
      </c>
      <c r="L1015" s="154"/>
      <c r="M1015" s="154"/>
      <c r="N1015" s="13" t="s">
        <v>183</v>
      </c>
      <c r="O1015" s="7"/>
    </row>
    <row r="1016" spans="1:15" ht="12.75">
      <c r="A1016" s="7"/>
      <c r="B1016" s="683"/>
      <c r="C1016" s="684"/>
      <c r="D1016" s="683"/>
      <c r="E1016" s="684"/>
      <c r="F1016" s="96"/>
      <c r="G1016" s="97"/>
      <c r="H1016" s="350">
        <v>1</v>
      </c>
      <c r="I1016" s="253" t="s">
        <v>140</v>
      </c>
      <c r="J1016" s="350">
        <v>1</v>
      </c>
      <c r="K1016" s="253" t="s">
        <v>722</v>
      </c>
      <c r="L1016" s="154"/>
      <c r="M1016" s="154"/>
      <c r="N1016" s="22" t="s">
        <v>392</v>
      </c>
      <c r="O1016" s="7"/>
    </row>
    <row r="1017" spans="1:15" ht="12.75">
      <c r="A1017" s="7"/>
      <c r="B1017" s="683"/>
      <c r="C1017" s="684"/>
      <c r="D1017" s="683"/>
      <c r="E1017" s="684"/>
      <c r="F1017" s="96"/>
      <c r="G1017" s="97"/>
      <c r="H1017" s="350">
        <v>5</v>
      </c>
      <c r="I1017" s="253" t="s">
        <v>660</v>
      </c>
      <c r="J1017" s="350">
        <v>5</v>
      </c>
      <c r="K1017" s="253" t="s">
        <v>660</v>
      </c>
      <c r="L1017" s="154"/>
      <c r="M1017" s="154"/>
      <c r="N1017" s="7"/>
      <c r="O1017" s="7"/>
    </row>
    <row r="1018" spans="1:15" ht="12.75">
      <c r="A1018" s="7"/>
      <c r="B1018" s="683"/>
      <c r="C1018" s="684"/>
      <c r="D1018" s="683"/>
      <c r="E1018" s="684"/>
      <c r="F1018" s="96"/>
      <c r="G1018" s="97"/>
      <c r="H1018" s="350">
        <v>10</v>
      </c>
      <c r="I1018" s="253" t="s">
        <v>143</v>
      </c>
      <c r="J1018" s="350">
        <v>10</v>
      </c>
      <c r="K1018" s="253" t="s">
        <v>143</v>
      </c>
      <c r="L1018" s="154"/>
      <c r="M1018" s="154"/>
      <c r="N1018" s="7"/>
      <c r="O1018" s="7"/>
    </row>
    <row r="1019" spans="1:15" ht="12.75">
      <c r="A1019" s="7"/>
      <c r="B1019" s="685"/>
      <c r="C1019" s="687"/>
      <c r="D1019" s="685"/>
      <c r="E1019" s="687"/>
      <c r="F1019" s="96"/>
      <c r="G1019" s="97"/>
      <c r="H1019" s="350">
        <v>12</v>
      </c>
      <c r="I1019" s="253" t="s">
        <v>1073</v>
      </c>
      <c r="J1019" s="350">
        <v>12</v>
      </c>
      <c r="K1019" s="253" t="s">
        <v>1073</v>
      </c>
      <c r="L1019" s="154"/>
      <c r="M1019" s="154"/>
      <c r="N1019" s="7"/>
      <c r="O1019" s="7"/>
    </row>
    <row r="1020" spans="1:15" ht="12.75">
      <c r="A1020" s="7"/>
      <c r="B1020" s="689" t="s">
        <v>1072</v>
      </c>
      <c r="C1020" s="690"/>
      <c r="D1020" s="689" t="s">
        <v>1072</v>
      </c>
      <c r="E1020" s="690"/>
      <c r="F1020" s="96"/>
      <c r="G1020" s="97"/>
      <c r="H1020" s="350">
        <v>15</v>
      </c>
      <c r="I1020" s="253" t="s">
        <v>470</v>
      </c>
      <c r="J1020" s="350">
        <v>15</v>
      </c>
      <c r="K1020" s="253" t="s">
        <v>470</v>
      </c>
      <c r="L1020" s="154"/>
      <c r="M1020" s="154"/>
      <c r="N1020" s="7"/>
      <c r="O1020" s="7"/>
    </row>
    <row r="1021" spans="1:15" ht="12.75">
      <c r="A1021" s="19" t="s">
        <v>40</v>
      </c>
      <c r="B1021" s="60" t="s">
        <v>150</v>
      </c>
      <c r="C1021" s="166" t="s">
        <v>212</v>
      </c>
      <c r="D1021" s="60" t="s">
        <v>150</v>
      </c>
      <c r="E1021" s="166" t="s">
        <v>212</v>
      </c>
      <c r="F1021" s="96"/>
      <c r="G1021" s="97"/>
      <c r="H1021" s="350">
        <v>17</v>
      </c>
      <c r="I1021" s="253" t="s">
        <v>668</v>
      </c>
      <c r="J1021" s="350">
        <v>17</v>
      </c>
      <c r="K1021" s="253" t="s">
        <v>668</v>
      </c>
      <c r="L1021" s="154"/>
      <c r="M1021" s="154"/>
      <c r="N1021" s="7"/>
      <c r="O1021" s="7"/>
    </row>
    <row r="1022" spans="1:15" ht="12.75">
      <c r="A1022" s="13" t="s">
        <v>45</v>
      </c>
      <c r="B1022" s="26"/>
      <c r="C1022" s="63">
        <v>60</v>
      </c>
      <c r="D1022" s="26"/>
      <c r="E1022" s="63">
        <v>60</v>
      </c>
      <c r="F1022" s="96"/>
      <c r="G1022" s="97"/>
      <c r="H1022" s="350">
        <v>20</v>
      </c>
      <c r="I1022" s="253" t="s">
        <v>182</v>
      </c>
      <c r="J1022" s="350">
        <v>20</v>
      </c>
      <c r="K1022" s="253" t="s">
        <v>182</v>
      </c>
      <c r="L1022" s="154"/>
      <c r="M1022" s="154"/>
      <c r="N1022" s="7"/>
      <c r="O1022" s="7"/>
    </row>
    <row r="1023" spans="1:15" ht="12.75">
      <c r="A1023" s="13" t="s">
        <v>47</v>
      </c>
      <c r="B1023" s="205" t="s">
        <v>110</v>
      </c>
      <c r="C1023" s="63">
        <v>65</v>
      </c>
      <c r="D1023" s="86"/>
      <c r="E1023" s="63">
        <v>75</v>
      </c>
      <c r="F1023" s="96"/>
      <c r="G1023" s="97"/>
      <c r="H1023" s="350">
        <v>23</v>
      </c>
      <c r="I1023" s="253" t="s">
        <v>155</v>
      </c>
      <c r="J1023" s="350">
        <v>23</v>
      </c>
      <c r="K1023" s="253" t="s">
        <v>155</v>
      </c>
      <c r="L1023" s="154"/>
      <c r="M1023" s="154"/>
      <c r="N1023" s="7"/>
      <c r="O1023" s="7"/>
    </row>
    <row r="1024" spans="1:15" ht="12.75">
      <c r="A1024" s="13" t="s">
        <v>49</v>
      </c>
      <c r="B1024" s="26"/>
      <c r="C1024" s="27">
        <v>85</v>
      </c>
      <c r="D1024" s="26"/>
      <c r="E1024" s="27">
        <v>85</v>
      </c>
      <c r="F1024" s="96"/>
      <c r="G1024" s="97"/>
      <c r="H1024" s="350">
        <v>26</v>
      </c>
      <c r="I1024" s="253" t="s">
        <v>650</v>
      </c>
      <c r="J1024" s="350">
        <v>26</v>
      </c>
      <c r="K1024" s="253" t="s">
        <v>650</v>
      </c>
      <c r="L1024" s="154"/>
      <c r="M1024" s="154"/>
      <c r="N1024" s="7"/>
      <c r="O1024" s="7"/>
    </row>
    <row r="1025" spans="1:15" ht="12.75">
      <c r="A1025" s="13" t="s">
        <v>51</v>
      </c>
      <c r="B1025" s="87" t="s">
        <v>154</v>
      </c>
      <c r="C1025" s="63">
        <v>110</v>
      </c>
      <c r="D1025" s="87" t="s">
        <v>154</v>
      </c>
      <c r="E1025" s="63">
        <v>110</v>
      </c>
      <c r="F1025" s="96"/>
      <c r="G1025" s="97"/>
      <c r="H1025" s="350">
        <v>29</v>
      </c>
      <c r="I1025" s="253" t="s">
        <v>791</v>
      </c>
      <c r="J1025" s="350">
        <v>29</v>
      </c>
      <c r="K1025" s="253" t="s">
        <v>791</v>
      </c>
      <c r="L1025" s="154"/>
      <c r="M1025" s="154"/>
      <c r="N1025" s="7"/>
      <c r="O1025" s="7"/>
    </row>
    <row r="1026" spans="1:15" ht="12.75">
      <c r="A1026" s="13" t="s">
        <v>53</v>
      </c>
      <c r="B1026" s="26"/>
      <c r="C1026" s="27">
        <v>85</v>
      </c>
      <c r="D1026" s="26"/>
      <c r="E1026" s="27">
        <v>85</v>
      </c>
      <c r="F1026" s="96"/>
      <c r="G1026" s="97"/>
      <c r="H1026" s="350">
        <v>32</v>
      </c>
      <c r="I1026" s="253" t="s">
        <v>738</v>
      </c>
      <c r="J1026" s="350">
        <v>32</v>
      </c>
      <c r="K1026" s="253" t="s">
        <v>738</v>
      </c>
      <c r="L1026" s="154"/>
      <c r="M1026" s="154"/>
      <c r="N1026" s="7"/>
      <c r="O1026" s="7"/>
    </row>
    <row r="1027" spans="1:15" ht="12.75">
      <c r="A1027" s="13" t="s">
        <v>58</v>
      </c>
      <c r="B1027" s="26"/>
      <c r="C1027" s="27">
        <v>115</v>
      </c>
      <c r="D1027" s="26"/>
      <c r="E1027" s="27">
        <v>115</v>
      </c>
      <c r="F1027" s="96"/>
      <c r="G1027" s="97"/>
      <c r="H1027" s="350">
        <v>34</v>
      </c>
      <c r="I1027" s="253" t="s">
        <v>198</v>
      </c>
      <c r="J1027" s="350">
        <v>34</v>
      </c>
      <c r="K1027" s="253" t="s">
        <v>198</v>
      </c>
      <c r="L1027" s="154"/>
      <c r="M1027" s="154"/>
      <c r="N1027" s="7"/>
      <c r="O1027" s="7"/>
    </row>
    <row r="1028" spans="1:15" ht="12.75">
      <c r="A1028" s="22" t="s">
        <v>60</v>
      </c>
      <c r="B1028" s="86"/>
      <c r="C1028" s="72">
        <f>SUM(C1022:C1027)</f>
        <v>520</v>
      </c>
      <c r="D1028" s="71" t="s">
        <v>154</v>
      </c>
      <c r="E1028" s="72">
        <f>SUM(E1022:E1027)</f>
        <v>530</v>
      </c>
      <c r="F1028" s="96"/>
      <c r="G1028" s="97"/>
      <c r="H1028" s="350">
        <v>36</v>
      </c>
      <c r="I1028" s="253" t="s">
        <v>736</v>
      </c>
      <c r="J1028" s="350">
        <v>36</v>
      </c>
      <c r="K1028" s="253" t="s">
        <v>736</v>
      </c>
      <c r="L1028" s="154"/>
      <c r="M1028" s="154"/>
      <c r="N1028" s="7"/>
      <c r="O1028" s="7"/>
    </row>
    <row r="1029" spans="1:15" ht="12.75">
      <c r="A1029" s="34" t="s">
        <v>160</v>
      </c>
      <c r="B1029" s="692" t="s">
        <v>1074</v>
      </c>
      <c r="C1029" s="690"/>
      <c r="D1029" s="692" t="s">
        <v>1074</v>
      </c>
      <c r="E1029" s="690"/>
      <c r="F1029" s="96"/>
      <c r="G1029" s="97"/>
      <c r="H1029" s="350">
        <v>39</v>
      </c>
      <c r="I1029" s="253" t="s">
        <v>625</v>
      </c>
      <c r="J1029" s="350">
        <v>39</v>
      </c>
      <c r="K1029" s="253" t="s">
        <v>625</v>
      </c>
      <c r="L1029" s="7"/>
      <c r="M1029" s="7"/>
      <c r="N1029" s="7"/>
      <c r="O1029" s="7"/>
    </row>
    <row r="1030" spans="1:15" ht="12.75">
      <c r="A1030" s="34" t="s">
        <v>64</v>
      </c>
      <c r="B1030" s="692" t="s">
        <v>354</v>
      </c>
      <c r="C1030" s="690"/>
      <c r="D1030" s="692" t="s">
        <v>354</v>
      </c>
      <c r="E1030" s="690"/>
      <c r="F1030" s="96"/>
      <c r="G1030" s="97"/>
      <c r="H1030" s="350">
        <v>43</v>
      </c>
      <c r="I1030" s="253" t="s">
        <v>722</v>
      </c>
      <c r="J1030" s="350">
        <v>43</v>
      </c>
      <c r="K1030" s="253" t="s">
        <v>722</v>
      </c>
      <c r="L1030" s="7"/>
      <c r="M1030" s="7"/>
      <c r="N1030" s="7"/>
      <c r="O1030" s="7"/>
    </row>
    <row r="1031" spans="1:15" ht="12.75">
      <c r="A1031" s="34" t="s">
        <v>67</v>
      </c>
      <c r="B1031" s="692" t="s">
        <v>2864</v>
      </c>
      <c r="C1031" s="690"/>
      <c r="D1031" s="692" t="s">
        <v>2864</v>
      </c>
      <c r="E1031" s="690"/>
      <c r="F1031" s="96"/>
      <c r="G1031" s="97"/>
      <c r="H1031" s="350">
        <v>47</v>
      </c>
      <c r="I1031" s="253" t="s">
        <v>212</v>
      </c>
      <c r="J1031" s="350">
        <v>47</v>
      </c>
      <c r="K1031" s="253" t="s">
        <v>212</v>
      </c>
      <c r="L1031" s="7"/>
      <c r="M1031" s="7"/>
      <c r="N1031" s="7"/>
      <c r="O1031" s="7"/>
    </row>
    <row r="1032" spans="1:15" ht="12.75">
      <c r="A1032" s="34" t="s">
        <v>70</v>
      </c>
      <c r="B1032" s="692"/>
      <c r="C1032" s="690"/>
      <c r="D1032" s="692"/>
      <c r="E1032" s="690"/>
      <c r="F1032" s="107"/>
      <c r="G1032" s="108"/>
      <c r="H1032" s="350">
        <v>55</v>
      </c>
      <c r="I1032" s="253" t="s">
        <v>168</v>
      </c>
      <c r="J1032" s="350">
        <v>55</v>
      </c>
      <c r="K1032" s="253" t="s">
        <v>168</v>
      </c>
      <c r="L1032" s="7"/>
      <c r="M1032" s="7"/>
      <c r="N1032" s="7"/>
      <c r="O1032" s="7"/>
    </row>
    <row r="1033" spans="1:15" ht="12.75">
      <c r="A1033" s="7"/>
      <c r="B1033" s="6"/>
      <c r="C1033" s="7"/>
      <c r="D1033" s="7"/>
      <c r="E1033" s="7"/>
      <c r="F1033" s="7"/>
      <c r="G1033" s="7"/>
      <c r="H1033" s="350">
        <v>64</v>
      </c>
      <c r="I1033" s="253" t="s">
        <v>742</v>
      </c>
      <c r="J1033" s="350">
        <v>64</v>
      </c>
      <c r="K1033" s="253" t="s">
        <v>742</v>
      </c>
      <c r="L1033" s="7"/>
      <c r="M1033" s="7"/>
      <c r="N1033" s="7"/>
      <c r="O1033" s="7"/>
    </row>
    <row r="1034" spans="1:15" ht="12.75">
      <c r="A1034" s="7"/>
      <c r="B1034" s="6"/>
      <c r="C1034" s="7"/>
      <c r="D1034" s="7"/>
      <c r="E1034" s="7"/>
      <c r="F1034" s="7"/>
      <c r="G1034" s="7"/>
      <c r="H1034" s="350">
        <v>68</v>
      </c>
      <c r="I1034" s="253" t="s">
        <v>656</v>
      </c>
      <c r="J1034" s="350">
        <v>68</v>
      </c>
      <c r="K1034" s="253" t="s">
        <v>656</v>
      </c>
      <c r="L1034" s="7"/>
      <c r="M1034" s="7"/>
      <c r="N1034" s="7"/>
      <c r="O1034" s="7"/>
    </row>
    <row r="1035" spans="1:15" ht="12.75">
      <c r="A1035" s="7"/>
      <c r="B1035" s="6"/>
      <c r="C1035" s="7"/>
      <c r="D1035" s="7"/>
      <c r="E1035" s="7"/>
      <c r="F1035" s="7"/>
      <c r="G1035" s="7"/>
      <c r="H1035" s="351">
        <v>73</v>
      </c>
      <c r="I1035" s="320" t="s">
        <v>489</v>
      </c>
      <c r="J1035" s="351">
        <v>73</v>
      </c>
      <c r="K1035" s="320" t="s">
        <v>489</v>
      </c>
      <c r="L1035" s="7"/>
      <c r="M1035" s="7"/>
      <c r="N1035" s="7"/>
      <c r="O1035" s="7"/>
    </row>
    <row r="1036" spans="1:15" ht="12.75">
      <c r="A1036" s="7"/>
      <c r="B1036" s="6"/>
      <c r="C1036" s="7"/>
      <c r="D1036" s="7"/>
      <c r="E1036" s="7"/>
      <c r="F1036" s="7"/>
      <c r="G1036" s="7"/>
      <c r="H1036" s="7"/>
      <c r="I1036" s="7"/>
      <c r="J1036" s="7"/>
      <c r="K1036" s="7"/>
      <c r="L1036" s="7"/>
      <c r="M1036" s="7"/>
      <c r="N1036" s="7"/>
      <c r="O1036" s="7"/>
    </row>
    <row r="1037" spans="1:15" ht="12.75">
      <c r="A1037" s="7"/>
      <c r="B1037" s="6"/>
      <c r="C1037" s="7"/>
      <c r="D1037" s="7"/>
      <c r="E1037" s="7"/>
      <c r="F1037" s="7"/>
      <c r="G1037" s="7"/>
      <c r="H1037" s="7"/>
      <c r="I1037" s="7"/>
      <c r="J1037" s="8"/>
      <c r="K1037" s="8"/>
      <c r="L1037" s="8"/>
      <c r="M1037" s="8"/>
      <c r="N1037" s="7"/>
      <c r="O1037" s="7"/>
    </row>
    <row r="1038" spans="1:15" ht="12.75">
      <c r="A1038" s="7"/>
      <c r="B1038" s="6"/>
      <c r="C1038" s="7"/>
      <c r="D1038" s="7"/>
      <c r="E1038" s="7"/>
      <c r="F1038" s="7"/>
      <c r="G1038" s="7"/>
      <c r="H1038" s="7"/>
      <c r="I1038" s="7"/>
      <c r="J1038" s="8"/>
      <c r="K1038" s="8"/>
      <c r="L1038" s="8"/>
      <c r="M1038" s="8"/>
      <c r="N1038" s="7"/>
      <c r="O1038" s="7"/>
    </row>
    <row r="1039" spans="1:15" ht="12.75">
      <c r="A1039" s="7"/>
      <c r="B1039" s="6"/>
      <c r="C1039" s="7"/>
      <c r="D1039" s="7"/>
      <c r="E1039" s="7"/>
      <c r="F1039" s="7"/>
      <c r="G1039" s="7"/>
      <c r="H1039" s="7"/>
      <c r="I1039" s="7"/>
      <c r="J1039" s="8"/>
      <c r="K1039" s="8"/>
      <c r="L1039" s="8"/>
      <c r="M1039" s="8"/>
      <c r="N1039" s="7"/>
      <c r="O1039" s="7"/>
    </row>
    <row r="1040" spans="1:15" ht="12.75">
      <c r="A1040" s="7"/>
      <c r="B1040" s="694"/>
      <c r="C1040" s="682"/>
      <c r="D1040" s="694"/>
      <c r="E1040" s="682"/>
      <c r="F1040" s="694"/>
      <c r="G1040" s="682"/>
      <c r="H1040" s="733" t="s">
        <v>19</v>
      </c>
      <c r="I1040" s="690"/>
      <c r="J1040" s="735" t="s">
        <v>20</v>
      </c>
      <c r="K1040" s="682"/>
      <c r="L1040" s="735" t="s">
        <v>21</v>
      </c>
      <c r="M1040" s="682"/>
      <c r="N1040" s="10" t="s">
        <v>22</v>
      </c>
      <c r="O1040" s="7"/>
    </row>
    <row r="1041" spans="1:15" ht="12.75">
      <c r="A1041" s="7"/>
      <c r="B1041" s="683"/>
      <c r="C1041" s="684"/>
      <c r="D1041" s="683"/>
      <c r="E1041" s="684"/>
      <c r="F1041" s="683"/>
      <c r="G1041" s="684"/>
      <c r="H1041" s="361">
        <v>1</v>
      </c>
      <c r="I1041" s="362" t="s">
        <v>23</v>
      </c>
      <c r="J1041" s="361">
        <v>1</v>
      </c>
      <c r="K1041" s="362" t="s">
        <v>23</v>
      </c>
      <c r="L1041" s="361">
        <v>1</v>
      </c>
      <c r="M1041" s="362" t="s">
        <v>24</v>
      </c>
      <c r="N1041" s="13" t="s">
        <v>25</v>
      </c>
      <c r="O1041" s="7"/>
    </row>
    <row r="1042" spans="1:15" ht="12.75">
      <c r="A1042" s="7"/>
      <c r="B1042" s="683"/>
      <c r="C1042" s="684"/>
      <c r="D1042" s="683"/>
      <c r="E1042" s="684"/>
      <c r="F1042" s="683"/>
      <c r="G1042" s="684"/>
      <c r="H1042" s="363">
        <v>1</v>
      </c>
      <c r="I1042" s="47" t="s">
        <v>29</v>
      </c>
      <c r="J1042" s="363">
        <v>1</v>
      </c>
      <c r="K1042" s="47" t="s">
        <v>29</v>
      </c>
      <c r="L1042" s="363">
        <v>1</v>
      </c>
      <c r="M1042" s="47" t="s">
        <v>27</v>
      </c>
      <c r="N1042" s="13" t="s">
        <v>28</v>
      </c>
      <c r="O1042" s="7"/>
    </row>
    <row r="1043" spans="1:15" ht="12.75">
      <c r="A1043" s="7"/>
      <c r="B1043" s="683"/>
      <c r="C1043" s="684"/>
      <c r="D1043" s="683"/>
      <c r="E1043" s="684"/>
      <c r="F1043" s="683"/>
      <c r="G1043" s="684"/>
      <c r="H1043" s="363">
        <v>7</v>
      </c>
      <c r="I1043" s="47" t="s">
        <v>33</v>
      </c>
      <c r="J1043" s="321">
        <v>7</v>
      </c>
      <c r="K1043" s="125" t="s">
        <v>33</v>
      </c>
      <c r="L1043" s="363">
        <v>1</v>
      </c>
      <c r="M1043" s="47" t="s">
        <v>73</v>
      </c>
      <c r="N1043" s="13" t="s">
        <v>30</v>
      </c>
      <c r="O1043" s="7"/>
    </row>
    <row r="1044" spans="1:15" ht="12.75">
      <c r="A1044" s="7"/>
      <c r="B1044" s="683"/>
      <c r="C1044" s="684"/>
      <c r="D1044" s="683"/>
      <c r="E1044" s="684"/>
      <c r="F1044" s="683"/>
      <c r="G1044" s="684"/>
      <c r="H1044" s="363">
        <v>9</v>
      </c>
      <c r="I1044" s="47" t="s">
        <v>565</v>
      </c>
      <c r="J1044" s="321">
        <v>9</v>
      </c>
      <c r="K1044" s="125" t="s">
        <v>565</v>
      </c>
      <c r="L1044" s="363">
        <v>7</v>
      </c>
      <c r="M1044" s="47" t="s">
        <v>33</v>
      </c>
      <c r="N1044" s="13" t="s">
        <v>32</v>
      </c>
      <c r="O1044" s="7"/>
    </row>
    <row r="1045" spans="1:15" ht="12.75">
      <c r="A1045" s="7"/>
      <c r="B1045" s="685"/>
      <c r="C1045" s="687"/>
      <c r="D1045" s="685"/>
      <c r="E1045" s="687"/>
      <c r="F1045" s="685"/>
      <c r="G1045" s="687"/>
      <c r="H1045" s="363">
        <v>13</v>
      </c>
      <c r="I1045" s="47" t="s">
        <v>189</v>
      </c>
      <c r="J1045" s="321">
        <v>13</v>
      </c>
      <c r="K1045" s="253" t="s">
        <v>189</v>
      </c>
      <c r="L1045" s="363">
        <v>9</v>
      </c>
      <c r="M1045" s="47" t="s">
        <v>565</v>
      </c>
      <c r="N1045" s="13" t="s">
        <v>34</v>
      </c>
      <c r="O1045" s="7"/>
    </row>
    <row r="1046" spans="1:15" ht="12.75">
      <c r="A1046" s="18"/>
      <c r="B1046" s="689" t="s">
        <v>35</v>
      </c>
      <c r="C1046" s="690"/>
      <c r="D1046" s="689" t="s">
        <v>36</v>
      </c>
      <c r="E1046" s="690"/>
      <c r="F1046" s="689" t="s">
        <v>37</v>
      </c>
      <c r="G1046" s="690"/>
      <c r="H1046" s="363">
        <v>13</v>
      </c>
      <c r="I1046" s="47" t="s">
        <v>48</v>
      </c>
      <c r="J1046" s="321">
        <v>13</v>
      </c>
      <c r="K1046" s="253" t="s">
        <v>48</v>
      </c>
      <c r="L1046" s="363">
        <v>13</v>
      </c>
      <c r="M1046" s="47" t="s">
        <v>189</v>
      </c>
      <c r="N1046" s="13" t="s">
        <v>39</v>
      </c>
      <c r="O1046" s="7"/>
    </row>
    <row r="1047" spans="1:15" ht="12.75">
      <c r="A1047" s="19" t="s">
        <v>40</v>
      </c>
      <c r="B1047" s="20" t="s">
        <v>41</v>
      </c>
      <c r="C1047" s="21" t="s">
        <v>42</v>
      </c>
      <c r="D1047" s="20" t="s">
        <v>41</v>
      </c>
      <c r="E1047" s="21" t="s">
        <v>42</v>
      </c>
      <c r="F1047" s="20" t="s">
        <v>41</v>
      </c>
      <c r="G1047" s="21" t="s">
        <v>42</v>
      </c>
      <c r="H1047" s="363">
        <v>15</v>
      </c>
      <c r="I1047" s="47" t="s">
        <v>566</v>
      </c>
      <c r="J1047" s="321">
        <v>15</v>
      </c>
      <c r="K1047" s="47" t="s">
        <v>566</v>
      </c>
      <c r="L1047" s="363">
        <v>13</v>
      </c>
      <c r="M1047" s="47" t="s">
        <v>48</v>
      </c>
      <c r="N1047" s="22" t="s">
        <v>44</v>
      </c>
      <c r="O1047" s="7"/>
    </row>
    <row r="1048" spans="1:15" ht="12.75">
      <c r="A1048" s="13" t="s">
        <v>45</v>
      </c>
      <c r="B1048" s="51" t="s">
        <v>1517</v>
      </c>
      <c r="C1048" s="24">
        <v>47</v>
      </c>
      <c r="D1048" s="51" t="s">
        <v>154</v>
      </c>
      <c r="E1048" s="24">
        <v>70</v>
      </c>
      <c r="F1048" s="23"/>
      <c r="G1048" s="25">
        <v>80</v>
      </c>
      <c r="H1048" s="363">
        <v>19</v>
      </c>
      <c r="I1048" s="47" t="s">
        <v>52</v>
      </c>
      <c r="J1048" s="321">
        <v>19</v>
      </c>
      <c r="K1048" s="47" t="s">
        <v>52</v>
      </c>
      <c r="L1048" s="363">
        <v>15</v>
      </c>
      <c r="M1048" s="47" t="s">
        <v>566</v>
      </c>
      <c r="N1048" s="7"/>
      <c r="O1048" s="7"/>
    </row>
    <row r="1049" spans="1:15" ht="12.75">
      <c r="A1049" s="13" t="s">
        <v>47</v>
      </c>
      <c r="B1049" s="29" t="s">
        <v>55</v>
      </c>
      <c r="C1049" s="27">
        <v>64</v>
      </c>
      <c r="D1049" s="29" t="s">
        <v>56</v>
      </c>
      <c r="E1049" s="27">
        <v>82</v>
      </c>
      <c r="F1049" s="29" t="s">
        <v>104</v>
      </c>
      <c r="G1049" s="28">
        <v>112</v>
      </c>
      <c r="H1049" s="363">
        <v>21</v>
      </c>
      <c r="I1049" s="47" t="s">
        <v>43</v>
      </c>
      <c r="J1049" s="321">
        <v>21</v>
      </c>
      <c r="K1049" s="253" t="s">
        <v>43</v>
      </c>
      <c r="L1049" s="363">
        <v>19</v>
      </c>
      <c r="M1049" s="47" t="s">
        <v>52</v>
      </c>
      <c r="N1049" s="7"/>
      <c r="O1049" s="7"/>
    </row>
    <row r="1050" spans="1:15" ht="12.75">
      <c r="A1050" s="13" t="s">
        <v>49</v>
      </c>
      <c r="B1050" s="26"/>
      <c r="C1050" s="27">
        <v>49</v>
      </c>
      <c r="D1050" s="26"/>
      <c r="E1050" s="27">
        <v>63</v>
      </c>
      <c r="F1050" s="26"/>
      <c r="G1050" s="28">
        <v>83</v>
      </c>
      <c r="H1050" s="363">
        <v>25</v>
      </c>
      <c r="I1050" s="47" t="s">
        <v>585</v>
      </c>
      <c r="J1050" s="321">
        <v>25</v>
      </c>
      <c r="K1050" s="253" t="s">
        <v>585</v>
      </c>
      <c r="L1050" s="363">
        <v>21</v>
      </c>
      <c r="M1050" s="47" t="s">
        <v>43</v>
      </c>
      <c r="N1050" s="7"/>
      <c r="O1050" s="7"/>
    </row>
    <row r="1051" spans="1:15" ht="12.75">
      <c r="A1051" s="13" t="s">
        <v>51</v>
      </c>
      <c r="B1051" s="55" t="s">
        <v>547</v>
      </c>
      <c r="C1051" s="27">
        <v>50</v>
      </c>
      <c r="D1051" s="55" t="s">
        <v>528</v>
      </c>
      <c r="E1051" s="27">
        <v>60</v>
      </c>
      <c r="F1051" s="55" t="s">
        <v>827</v>
      </c>
      <c r="G1051" s="28">
        <v>75</v>
      </c>
      <c r="H1051" s="363">
        <v>27</v>
      </c>
      <c r="I1051" s="47" t="s">
        <v>773</v>
      </c>
      <c r="J1051" s="321">
        <v>27</v>
      </c>
      <c r="K1051" s="125" t="s">
        <v>773</v>
      </c>
      <c r="L1051" s="363">
        <v>25</v>
      </c>
      <c r="M1051" s="47" t="s">
        <v>585</v>
      </c>
      <c r="N1051" s="7"/>
      <c r="O1051" s="7"/>
    </row>
    <row r="1052" spans="1:15" ht="12.75">
      <c r="A1052" s="13" t="s">
        <v>53</v>
      </c>
      <c r="B1052" s="29" t="s">
        <v>114</v>
      </c>
      <c r="C1052" s="27">
        <v>70</v>
      </c>
      <c r="D1052" s="29" t="s">
        <v>114</v>
      </c>
      <c r="E1052" s="27">
        <v>85</v>
      </c>
      <c r="F1052" s="29" t="s">
        <v>55</v>
      </c>
      <c r="G1052" s="28">
        <v>115</v>
      </c>
      <c r="H1052" s="363">
        <v>31</v>
      </c>
      <c r="I1052" s="47" t="s">
        <v>50</v>
      </c>
      <c r="J1052" s="321">
        <v>31</v>
      </c>
      <c r="K1052" s="253" t="s">
        <v>50</v>
      </c>
      <c r="L1052" s="363">
        <v>27</v>
      </c>
      <c r="M1052" s="47" t="s">
        <v>773</v>
      </c>
      <c r="N1052" s="7"/>
      <c r="O1052" s="7"/>
    </row>
    <row r="1053" spans="1:15" ht="12.75">
      <c r="A1053" s="13" t="s">
        <v>58</v>
      </c>
      <c r="B1053" s="30"/>
      <c r="C1053" s="27">
        <v>45</v>
      </c>
      <c r="D1053" s="30"/>
      <c r="E1053" s="27">
        <v>60</v>
      </c>
      <c r="F1053" s="26"/>
      <c r="G1053" s="28">
        <v>80</v>
      </c>
      <c r="H1053" s="363">
        <v>33</v>
      </c>
      <c r="I1053" s="47" t="s">
        <v>61</v>
      </c>
      <c r="J1053" s="321">
        <v>33</v>
      </c>
      <c r="K1053" s="125" t="s">
        <v>61</v>
      </c>
      <c r="L1053" s="363">
        <v>31</v>
      </c>
      <c r="M1053" s="47" t="s">
        <v>50</v>
      </c>
      <c r="N1053" s="7"/>
      <c r="O1053" s="7"/>
    </row>
    <row r="1054" spans="1:15" ht="12.75">
      <c r="A1054" s="22" t="s">
        <v>60</v>
      </c>
      <c r="B1054" s="31" t="s">
        <v>55</v>
      </c>
      <c r="C1054" s="32">
        <f>SUM(C1048:C1053)</f>
        <v>325</v>
      </c>
      <c r="D1054" s="31" t="s">
        <v>55</v>
      </c>
      <c r="E1054" s="32">
        <f>SUM(E1048:E1053)</f>
        <v>420</v>
      </c>
      <c r="F1054" s="31" t="s">
        <v>56</v>
      </c>
      <c r="G1054" s="33">
        <f>SUM(G1048:G1053)</f>
        <v>545</v>
      </c>
      <c r="H1054" s="364">
        <v>36</v>
      </c>
      <c r="I1054" s="59" t="s">
        <v>200</v>
      </c>
      <c r="J1054" s="321">
        <v>36</v>
      </c>
      <c r="K1054" s="125" t="s">
        <v>200</v>
      </c>
      <c r="L1054" s="363">
        <v>33</v>
      </c>
      <c r="M1054" s="47" t="s">
        <v>61</v>
      </c>
      <c r="N1054" s="7"/>
      <c r="O1054" s="7"/>
    </row>
    <row r="1055" spans="1:15" ht="12.75">
      <c r="A1055" s="34" t="s">
        <v>62</v>
      </c>
      <c r="B1055" s="692" t="s">
        <v>68</v>
      </c>
      <c r="C1055" s="690"/>
      <c r="D1055" s="692" t="s">
        <v>68</v>
      </c>
      <c r="E1055" s="690"/>
      <c r="F1055" s="692" t="s">
        <v>68</v>
      </c>
      <c r="G1055" s="690"/>
      <c r="H1055" s="7"/>
      <c r="I1055" s="7"/>
      <c r="J1055" s="321">
        <v>39</v>
      </c>
      <c r="K1055" s="253" t="s">
        <v>72</v>
      </c>
      <c r="L1055" s="363">
        <v>36</v>
      </c>
      <c r="M1055" s="47" t="s">
        <v>200</v>
      </c>
      <c r="N1055" s="7"/>
      <c r="O1055" s="7"/>
    </row>
    <row r="1056" spans="1:15" ht="12.75">
      <c r="A1056" s="34" t="s">
        <v>64</v>
      </c>
      <c r="B1056" s="692" t="s">
        <v>63</v>
      </c>
      <c r="C1056" s="690"/>
      <c r="D1056" s="692" t="s">
        <v>63</v>
      </c>
      <c r="E1056" s="690"/>
      <c r="F1056" s="692" t="s">
        <v>63</v>
      </c>
      <c r="G1056" s="690"/>
      <c r="H1056" s="7"/>
      <c r="I1056" s="7"/>
      <c r="J1056" s="321">
        <v>44</v>
      </c>
      <c r="K1056" s="253" t="s">
        <v>27</v>
      </c>
      <c r="L1056" s="363">
        <v>39</v>
      </c>
      <c r="M1056" s="47" t="s">
        <v>72</v>
      </c>
      <c r="N1056" s="7"/>
      <c r="O1056" s="7"/>
    </row>
    <row r="1057" spans="1:15" ht="12.75">
      <c r="A1057" s="34" t="s">
        <v>67</v>
      </c>
      <c r="B1057" s="692" t="s">
        <v>568</v>
      </c>
      <c r="C1057" s="690"/>
      <c r="D1057" s="692" t="s">
        <v>568</v>
      </c>
      <c r="E1057" s="690"/>
      <c r="F1057" s="692" t="s">
        <v>568</v>
      </c>
      <c r="G1057" s="690"/>
      <c r="H1057" s="7"/>
      <c r="I1057" s="7"/>
      <c r="J1057" s="322">
        <v>48</v>
      </c>
      <c r="K1057" s="246" t="s">
        <v>1161</v>
      </c>
      <c r="L1057" s="363">
        <v>44</v>
      </c>
      <c r="M1057" s="47" t="s">
        <v>27</v>
      </c>
      <c r="N1057" s="7"/>
      <c r="O1057" s="7"/>
    </row>
    <row r="1058" spans="1:15" ht="12.75">
      <c r="A1058" s="38" t="s">
        <v>70</v>
      </c>
      <c r="B1058" s="692"/>
      <c r="C1058" s="690"/>
      <c r="D1058" s="692"/>
      <c r="E1058" s="690"/>
      <c r="F1058" s="692"/>
      <c r="G1058" s="690"/>
      <c r="H1058" s="7"/>
      <c r="I1058" s="7"/>
      <c r="J1058" s="7"/>
      <c r="K1058" s="7"/>
      <c r="L1058" s="363">
        <v>48</v>
      </c>
      <c r="M1058" s="47" t="s">
        <v>1161</v>
      </c>
      <c r="N1058" s="7"/>
      <c r="O1058" s="7"/>
    </row>
    <row r="1059" spans="1:15" ht="12.75">
      <c r="A1059" s="7"/>
      <c r="B1059" s="6"/>
      <c r="C1059" s="7"/>
      <c r="D1059" s="7"/>
      <c r="E1059" s="7"/>
      <c r="F1059" s="7"/>
      <c r="G1059" s="7"/>
      <c r="H1059" s="7"/>
      <c r="I1059" s="7"/>
      <c r="J1059" s="7"/>
      <c r="K1059" s="7"/>
      <c r="L1059" s="363">
        <v>54</v>
      </c>
      <c r="M1059" s="47" t="s">
        <v>74</v>
      </c>
      <c r="N1059" s="7"/>
      <c r="O1059" s="7"/>
    </row>
    <row r="1060" spans="1:15" ht="12.75">
      <c r="A1060" s="7"/>
      <c r="B1060" s="6"/>
      <c r="C1060" s="7"/>
      <c r="D1060" s="7"/>
      <c r="E1060" s="7"/>
      <c r="F1060" s="7"/>
      <c r="G1060" s="7"/>
      <c r="H1060" s="7"/>
      <c r="I1060" s="7"/>
      <c r="J1060" s="365"/>
      <c r="K1060" s="365"/>
      <c r="L1060" s="363">
        <v>62</v>
      </c>
      <c r="M1060" s="47" t="s">
        <v>69</v>
      </c>
      <c r="N1060" s="5"/>
      <c r="O1060" s="7"/>
    </row>
    <row r="1061" spans="1:15" ht="12.75">
      <c r="A1061" s="7"/>
      <c r="B1061" s="6"/>
      <c r="C1061" s="7"/>
      <c r="D1061" s="7"/>
      <c r="E1061" s="7"/>
      <c r="F1061" s="7"/>
      <c r="G1061" s="7"/>
      <c r="H1061" s="7"/>
      <c r="I1061" s="7"/>
      <c r="J1061" s="365"/>
      <c r="K1061" s="365"/>
      <c r="L1061" s="364">
        <v>70</v>
      </c>
      <c r="M1061" s="59" t="s">
        <v>76</v>
      </c>
      <c r="N1061" s="7"/>
      <c r="O1061" s="7"/>
    </row>
    <row r="1062" spans="1:15" ht="12.75">
      <c r="A1062" s="7"/>
      <c r="B1062" s="6"/>
      <c r="C1062" s="7"/>
      <c r="D1062" s="7"/>
      <c r="E1062" s="7"/>
      <c r="F1062" s="7"/>
      <c r="G1062" s="7"/>
      <c r="H1062" s="7"/>
      <c r="I1062" s="7"/>
      <c r="J1062" s="8"/>
      <c r="K1062" s="8"/>
      <c r="L1062" s="8"/>
      <c r="M1062" s="8"/>
      <c r="N1062" s="7"/>
      <c r="O1062" s="7"/>
    </row>
    <row r="1063" spans="1:15" ht="12.75">
      <c r="A1063" s="7"/>
      <c r="B1063" s="6"/>
      <c r="C1063" s="7"/>
      <c r="D1063" s="7"/>
      <c r="E1063" s="7"/>
      <c r="F1063" s="7"/>
      <c r="G1063" s="7"/>
      <c r="H1063" s="7"/>
      <c r="I1063" s="7"/>
      <c r="J1063" s="8"/>
      <c r="K1063" s="8"/>
      <c r="L1063" s="8"/>
      <c r="M1063" s="8"/>
      <c r="N1063" s="7"/>
      <c r="O1063" s="7"/>
    </row>
    <row r="1064" spans="1:15" ht="12.75">
      <c r="A1064" s="7"/>
      <c r="B1064" s="6"/>
      <c r="C1064" s="7"/>
      <c r="D1064" s="7"/>
      <c r="E1064" s="7"/>
      <c r="F1064" s="7"/>
      <c r="G1064" s="7"/>
      <c r="H1064" s="7"/>
      <c r="I1064" s="7"/>
      <c r="J1064" s="8"/>
      <c r="K1064" s="8"/>
      <c r="L1064" s="8"/>
      <c r="M1064" s="8"/>
      <c r="N1064" s="7"/>
      <c r="O1064" s="7"/>
    </row>
    <row r="1065" spans="1:15" ht="12.75">
      <c r="A1065" s="7"/>
      <c r="B1065" s="6"/>
      <c r="C1065" s="7"/>
      <c r="D1065" s="7"/>
      <c r="E1065" s="7"/>
      <c r="F1065" s="7"/>
      <c r="G1065" s="7"/>
      <c r="H1065" s="7"/>
      <c r="I1065" s="7"/>
      <c r="J1065" s="8"/>
      <c r="K1065" s="8"/>
      <c r="L1065" s="8"/>
      <c r="M1065" s="8"/>
      <c r="N1065" s="7"/>
      <c r="O1065" s="7"/>
    </row>
    <row r="1066" spans="1:15" ht="12.75">
      <c r="A1066" s="7"/>
      <c r="B1066" s="6"/>
      <c r="C1066" s="7"/>
      <c r="D1066" s="7"/>
      <c r="E1066" s="7"/>
      <c r="F1066" s="7"/>
      <c r="G1066" s="7"/>
      <c r="H1066" s="7"/>
      <c r="I1066" s="7"/>
      <c r="J1066" s="8"/>
      <c r="K1066" s="8"/>
      <c r="L1066" s="8"/>
      <c r="M1066" s="8"/>
      <c r="N1066" s="7"/>
      <c r="O1066" s="7"/>
    </row>
    <row r="1067" spans="1:15" ht="12.75">
      <c r="A1067" s="7"/>
      <c r="B1067" s="6"/>
      <c r="C1067" s="7"/>
      <c r="D1067" s="7"/>
      <c r="E1067" s="7"/>
      <c r="F1067" s="7"/>
      <c r="G1067" s="7"/>
      <c r="H1067" s="7"/>
      <c r="I1067" s="7"/>
      <c r="J1067" s="8"/>
      <c r="K1067" s="8"/>
      <c r="L1067" s="8"/>
      <c r="M1067" s="8"/>
      <c r="N1067" s="7"/>
      <c r="O1067" s="7"/>
    </row>
    <row r="1068" spans="1:15" ht="12.75">
      <c r="A1068" s="7"/>
      <c r="B1068" s="6"/>
      <c r="C1068" s="7"/>
      <c r="D1068" s="7"/>
      <c r="E1068" s="7"/>
      <c r="F1068" s="7"/>
      <c r="G1068" s="7"/>
      <c r="H1068" s="7"/>
      <c r="I1068" s="7"/>
      <c r="J1068" s="8"/>
      <c r="K1068" s="8"/>
      <c r="L1068" s="8"/>
      <c r="M1068" s="8"/>
      <c r="N1068" s="7"/>
      <c r="O1068" s="7"/>
    </row>
    <row r="1069" spans="1:15" ht="12.75">
      <c r="A1069" s="7"/>
      <c r="B1069" s="6"/>
      <c r="C1069" s="7"/>
      <c r="D1069" s="7"/>
      <c r="E1069" s="7"/>
      <c r="F1069" s="7"/>
      <c r="G1069" s="7"/>
      <c r="H1069" s="7"/>
      <c r="I1069" s="7"/>
      <c r="J1069" s="8"/>
      <c r="K1069" s="8"/>
      <c r="L1069" s="8"/>
      <c r="M1069" s="8"/>
      <c r="N1069" s="7"/>
      <c r="O1069" s="7"/>
    </row>
    <row r="1070" spans="1:15" ht="12.75">
      <c r="A1070" s="7"/>
      <c r="B1070" s="6"/>
      <c r="C1070" s="7"/>
      <c r="D1070" s="7"/>
      <c r="E1070" s="7"/>
      <c r="F1070" s="7"/>
      <c r="G1070" s="7"/>
      <c r="H1070" s="7"/>
      <c r="I1070" s="7"/>
      <c r="J1070" s="8"/>
      <c r="K1070" s="8"/>
      <c r="L1070" s="8"/>
      <c r="M1070" s="8"/>
      <c r="N1070" s="7"/>
      <c r="O1070" s="7"/>
    </row>
    <row r="1071" spans="1:15" ht="12.75">
      <c r="A1071" s="7"/>
      <c r="B1071" s="6"/>
      <c r="C1071" s="7"/>
      <c r="D1071" s="7"/>
      <c r="E1071" s="7"/>
      <c r="F1071" s="7"/>
      <c r="G1071" s="7"/>
      <c r="H1071" s="7"/>
      <c r="I1071" s="7"/>
      <c r="J1071" s="8"/>
      <c r="K1071" s="8"/>
      <c r="L1071" s="8"/>
      <c r="M1071" s="8"/>
      <c r="N1071" s="7"/>
      <c r="O1071" s="7"/>
    </row>
    <row r="1072" spans="1:15" ht="12.75">
      <c r="A1072" s="7"/>
      <c r="B1072" s="6"/>
      <c r="C1072" s="7"/>
      <c r="D1072" s="7"/>
      <c r="E1072" s="7"/>
      <c r="F1072" s="7"/>
      <c r="G1072" s="7"/>
      <c r="H1072" s="7"/>
      <c r="I1072" s="7"/>
      <c r="J1072" s="8"/>
      <c r="K1072" s="8"/>
      <c r="L1072" s="8"/>
      <c r="M1072" s="8"/>
      <c r="N1072" s="7"/>
      <c r="O1072" s="7"/>
    </row>
    <row r="1073" spans="1:15" ht="12.75">
      <c r="A1073" s="7"/>
      <c r="B1073" s="6"/>
      <c r="C1073" s="7"/>
      <c r="D1073" s="7"/>
      <c r="E1073" s="7"/>
      <c r="F1073" s="7"/>
      <c r="G1073" s="7"/>
      <c r="H1073" s="7"/>
      <c r="I1073" s="7"/>
      <c r="J1073" s="8"/>
      <c r="K1073" s="8"/>
      <c r="L1073" s="8"/>
      <c r="M1073" s="8"/>
      <c r="N1073" s="7"/>
      <c r="O1073" s="7"/>
    </row>
    <row r="1074" spans="1:15" ht="12.75">
      <c r="A1074" s="7"/>
      <c r="B1074" s="6"/>
      <c r="C1074" s="7"/>
      <c r="D1074" s="7"/>
      <c r="E1074" s="7"/>
      <c r="F1074" s="7"/>
      <c r="G1074" s="7"/>
      <c r="H1074" s="7"/>
      <c r="I1074" s="7"/>
      <c r="J1074" s="8"/>
      <c r="K1074" s="8"/>
      <c r="L1074" s="8"/>
      <c r="M1074" s="8"/>
      <c r="N1074" s="7"/>
      <c r="O1074" s="7"/>
    </row>
    <row r="1075" spans="1:15" ht="12.75">
      <c r="A1075" s="7"/>
      <c r="B1075" s="6"/>
      <c r="C1075" s="7"/>
      <c r="D1075" s="7"/>
      <c r="E1075" s="7"/>
      <c r="F1075" s="7"/>
      <c r="G1075" s="7"/>
      <c r="H1075" s="7"/>
      <c r="I1075" s="7"/>
      <c r="J1075" s="8"/>
      <c r="K1075" s="8"/>
      <c r="L1075" s="8"/>
      <c r="M1075" s="8"/>
      <c r="N1075" s="7"/>
      <c r="O1075" s="7"/>
    </row>
    <row r="1076" spans="1:15" ht="12.75">
      <c r="A1076" s="7"/>
      <c r="B1076" s="6"/>
      <c r="C1076" s="7"/>
      <c r="D1076" s="7"/>
      <c r="E1076" s="7"/>
      <c r="F1076" s="7"/>
      <c r="G1076" s="7"/>
      <c r="H1076" s="7"/>
      <c r="I1076" s="7"/>
      <c r="J1076" s="8"/>
      <c r="K1076" s="8"/>
      <c r="L1076" s="8"/>
      <c r="M1076" s="8"/>
      <c r="N1076" s="7"/>
      <c r="O1076" s="7"/>
    </row>
    <row r="1077" spans="1:15" ht="12.75">
      <c r="A1077" s="7"/>
      <c r="B1077" s="6"/>
      <c r="C1077" s="7"/>
      <c r="D1077" s="7"/>
      <c r="E1077" s="7"/>
      <c r="F1077" s="7"/>
      <c r="G1077" s="7"/>
      <c r="H1077" s="7"/>
      <c r="I1077" s="7"/>
      <c r="J1077" s="8"/>
      <c r="K1077" s="8"/>
      <c r="L1077" s="8"/>
      <c r="M1077" s="8"/>
      <c r="N1077" s="7"/>
      <c r="O1077" s="7"/>
    </row>
    <row r="1078" spans="1:15" ht="12.75">
      <c r="A1078" s="7"/>
      <c r="B1078" s="6"/>
      <c r="C1078" s="7"/>
      <c r="D1078" s="7"/>
      <c r="E1078" s="7"/>
      <c r="F1078" s="7"/>
      <c r="G1078" s="7"/>
      <c r="H1078" s="7"/>
      <c r="I1078" s="7"/>
      <c r="J1078" s="8"/>
      <c r="K1078" s="8"/>
      <c r="L1078" s="8"/>
      <c r="M1078" s="8"/>
      <c r="N1078" s="7"/>
      <c r="O1078" s="7"/>
    </row>
    <row r="1079" spans="1:15" ht="12.75">
      <c r="A1079" s="7"/>
      <c r="B1079" s="6"/>
      <c r="C1079" s="7"/>
      <c r="D1079" s="7"/>
      <c r="E1079" s="7"/>
      <c r="F1079" s="7"/>
      <c r="G1079" s="7"/>
      <c r="H1079" s="7"/>
      <c r="I1079" s="7"/>
      <c r="J1079" s="8"/>
      <c r="K1079" s="8"/>
      <c r="L1079" s="8"/>
      <c r="M1079" s="8"/>
      <c r="N1079" s="7"/>
      <c r="O1079" s="7"/>
    </row>
    <row r="1080" spans="1:15" ht="12.75">
      <c r="A1080" s="7"/>
      <c r="B1080" s="6"/>
      <c r="C1080" s="7"/>
      <c r="D1080" s="7"/>
      <c r="E1080" s="7"/>
      <c r="F1080" s="7"/>
      <c r="G1080" s="7"/>
      <c r="H1080" s="7"/>
      <c r="I1080" s="7"/>
      <c r="J1080" s="8"/>
      <c r="K1080" s="8"/>
      <c r="L1080" s="8"/>
      <c r="M1080" s="8"/>
      <c r="N1080" s="7"/>
      <c r="O1080" s="7"/>
    </row>
    <row r="1081" spans="1:15" ht="12.75">
      <c r="A1081" s="7"/>
      <c r="B1081" s="6"/>
      <c r="C1081" s="7"/>
      <c r="D1081" s="7"/>
      <c r="E1081" s="7"/>
      <c r="F1081" s="7"/>
      <c r="G1081" s="7"/>
      <c r="H1081" s="7"/>
      <c r="I1081" s="7"/>
      <c r="J1081" s="8"/>
      <c r="K1081" s="8"/>
      <c r="L1081" s="8"/>
      <c r="M1081" s="8"/>
      <c r="N1081" s="7"/>
      <c r="O1081" s="7"/>
    </row>
    <row r="1082" spans="1:15" ht="12.75">
      <c r="A1082" s="7"/>
      <c r="B1082" s="6"/>
      <c r="C1082" s="7"/>
      <c r="D1082" s="7"/>
      <c r="E1082" s="7"/>
      <c r="F1082" s="7"/>
      <c r="G1082" s="7"/>
      <c r="H1082" s="7"/>
      <c r="I1082" s="7"/>
      <c r="J1082" s="8"/>
      <c r="K1082" s="8"/>
      <c r="L1082" s="8"/>
      <c r="M1082" s="8"/>
      <c r="N1082" s="7"/>
      <c r="O1082" s="7"/>
    </row>
    <row r="1083" spans="1:15" ht="12.75">
      <c r="A1083" s="7"/>
      <c r="B1083" s="6"/>
      <c r="C1083" s="7"/>
      <c r="D1083" s="7"/>
      <c r="E1083" s="7"/>
      <c r="F1083" s="7"/>
      <c r="G1083" s="7"/>
      <c r="H1083" s="7"/>
      <c r="I1083" s="7"/>
      <c r="J1083" s="8"/>
      <c r="K1083" s="8"/>
      <c r="L1083" s="8"/>
      <c r="M1083" s="8"/>
      <c r="N1083" s="7"/>
      <c r="O1083" s="7"/>
    </row>
    <row r="1084" spans="1:15" ht="12.75">
      <c r="A1084" s="7"/>
      <c r="B1084" s="6"/>
      <c r="C1084" s="7"/>
      <c r="D1084" s="7"/>
      <c r="E1084" s="7"/>
      <c r="F1084" s="7"/>
      <c r="G1084" s="7"/>
      <c r="H1084" s="7"/>
      <c r="I1084" s="7"/>
      <c r="J1084" s="8"/>
      <c r="K1084" s="8"/>
      <c r="L1084" s="8"/>
      <c r="M1084" s="8"/>
      <c r="N1084" s="7"/>
      <c r="O1084" s="7"/>
    </row>
    <row r="1085" spans="1:15" ht="12.75">
      <c r="A1085" s="7"/>
      <c r="B1085" s="6"/>
      <c r="C1085" s="7"/>
      <c r="D1085" s="7"/>
      <c r="E1085" s="7"/>
      <c r="F1085" s="7"/>
      <c r="G1085" s="7"/>
      <c r="H1085" s="7"/>
      <c r="I1085" s="7"/>
      <c r="J1085" s="8"/>
      <c r="K1085" s="8"/>
      <c r="L1085" s="8"/>
      <c r="M1085" s="8"/>
      <c r="N1085" s="7"/>
      <c r="O1085" s="7"/>
    </row>
    <row r="1086" spans="1:15" ht="12.75">
      <c r="A1086" s="7"/>
      <c r="B1086" s="6"/>
      <c r="C1086" s="7"/>
      <c r="D1086" s="7"/>
      <c r="E1086" s="7"/>
      <c r="F1086" s="7"/>
      <c r="G1086" s="7"/>
      <c r="H1086" s="7"/>
      <c r="I1086" s="7"/>
      <c r="J1086" s="8"/>
      <c r="K1086" s="8"/>
      <c r="L1086" s="8"/>
      <c r="M1086" s="8"/>
      <c r="N1086" s="7"/>
      <c r="O1086" s="7"/>
    </row>
    <row r="1087" spans="1:15" ht="12.75">
      <c r="A1087" s="7"/>
      <c r="B1087" s="6"/>
      <c r="C1087" s="7"/>
      <c r="D1087" s="7"/>
      <c r="E1087" s="7"/>
      <c r="F1087" s="7"/>
      <c r="G1087" s="7"/>
      <c r="H1087" s="7"/>
      <c r="I1087" s="7"/>
      <c r="J1087" s="8"/>
      <c r="K1087" s="8"/>
      <c r="L1087" s="8"/>
      <c r="M1087" s="8"/>
      <c r="N1087" s="7"/>
      <c r="O1087" s="7"/>
    </row>
    <row r="1088" spans="1:15" ht="12.75">
      <c r="A1088" s="7"/>
      <c r="B1088" s="6"/>
      <c r="C1088" s="7"/>
      <c r="D1088" s="7"/>
      <c r="E1088" s="7"/>
      <c r="F1088" s="7"/>
      <c r="G1088" s="7"/>
      <c r="H1088" s="7"/>
      <c r="I1088" s="7"/>
      <c r="J1088" s="8"/>
      <c r="K1088" s="8"/>
      <c r="L1088" s="8"/>
      <c r="M1088" s="8"/>
      <c r="N1088" s="7"/>
      <c r="O1088" s="7"/>
    </row>
    <row r="1089" spans="1:15" ht="12.75">
      <c r="A1089" s="7"/>
      <c r="B1089" s="6"/>
      <c r="C1089" s="7"/>
      <c r="D1089" s="7"/>
      <c r="E1089" s="7"/>
      <c r="F1089" s="7"/>
      <c r="G1089" s="7"/>
      <c r="H1089" s="7"/>
      <c r="I1089" s="7"/>
      <c r="J1089" s="8"/>
      <c r="K1089" s="8"/>
      <c r="L1089" s="8"/>
      <c r="M1089" s="8"/>
      <c r="N1089" s="7"/>
      <c r="O1089" s="7"/>
    </row>
    <row r="1090" spans="1:15" ht="12.75">
      <c r="A1090" s="7"/>
      <c r="B1090" s="6"/>
      <c r="C1090" s="7"/>
      <c r="D1090" s="7"/>
      <c r="E1090" s="7"/>
      <c r="F1090" s="7"/>
      <c r="G1090" s="7"/>
      <c r="H1090" s="7"/>
      <c r="I1090" s="7"/>
      <c r="J1090" s="8"/>
      <c r="K1090" s="8"/>
      <c r="L1090" s="8"/>
      <c r="M1090" s="8"/>
      <c r="N1090" s="7"/>
      <c r="O1090" s="7"/>
    </row>
    <row r="1091" spans="1:15" ht="12.75">
      <c r="A1091" s="7"/>
      <c r="B1091" s="6"/>
      <c r="C1091" s="7"/>
      <c r="D1091" s="7"/>
      <c r="E1091" s="7"/>
      <c r="F1091" s="7"/>
      <c r="G1091" s="7"/>
      <c r="H1091" s="7"/>
      <c r="I1091" s="7"/>
      <c r="J1091" s="8"/>
      <c r="K1091" s="8"/>
      <c r="L1091" s="8"/>
      <c r="M1091" s="8"/>
      <c r="N1091" s="7"/>
      <c r="O1091" s="7"/>
    </row>
    <row r="1092" spans="1:15" ht="12.75">
      <c r="A1092" s="7"/>
      <c r="B1092" s="6"/>
      <c r="C1092" s="7"/>
      <c r="D1092" s="7"/>
      <c r="E1092" s="7"/>
      <c r="F1092" s="7"/>
      <c r="G1092" s="7"/>
      <c r="H1092" s="7"/>
      <c r="I1092" s="7"/>
      <c r="J1092" s="8"/>
      <c r="K1092" s="8"/>
      <c r="L1092" s="8"/>
      <c r="M1092" s="8"/>
      <c r="N1092" s="7"/>
      <c r="O1092" s="7"/>
    </row>
    <row r="1093" spans="1:15" ht="12.75">
      <c r="A1093" s="7"/>
      <c r="B1093" s="6"/>
      <c r="C1093" s="7"/>
      <c r="D1093" s="7"/>
      <c r="E1093" s="7"/>
      <c r="F1093" s="7"/>
      <c r="G1093" s="7"/>
      <c r="H1093" s="7"/>
      <c r="I1093" s="7"/>
      <c r="J1093" s="8"/>
      <c r="K1093" s="8"/>
      <c r="L1093" s="8"/>
      <c r="M1093" s="8"/>
      <c r="N1093" s="7"/>
      <c r="O1093" s="7"/>
    </row>
    <row r="1094" spans="1:15" ht="12.75">
      <c r="A1094" s="7"/>
      <c r="B1094" s="6"/>
      <c r="C1094" s="7"/>
      <c r="D1094" s="7"/>
      <c r="E1094" s="7"/>
      <c r="F1094" s="7"/>
      <c r="G1094" s="7"/>
      <c r="H1094" s="7"/>
      <c r="I1094" s="7"/>
      <c r="J1094" s="8"/>
      <c r="K1094" s="8"/>
      <c r="L1094" s="8"/>
      <c r="M1094" s="8"/>
      <c r="N1094" s="7"/>
      <c r="O1094" s="7"/>
    </row>
    <row r="1095" spans="1:15" ht="12.75">
      <c r="A1095" s="7"/>
      <c r="B1095" s="6"/>
      <c r="C1095" s="7"/>
      <c r="D1095" s="7"/>
      <c r="E1095" s="7"/>
      <c r="F1095" s="7"/>
      <c r="G1095" s="7"/>
      <c r="H1095" s="7"/>
      <c r="I1095" s="7"/>
      <c r="J1095" s="8"/>
      <c r="K1095" s="8"/>
      <c r="L1095" s="8"/>
      <c r="M1095" s="8"/>
      <c r="N1095" s="7"/>
      <c r="O1095" s="7"/>
    </row>
    <row r="1096" spans="1:15" ht="12.75">
      <c r="A1096" s="7"/>
      <c r="B1096" s="6"/>
      <c r="C1096" s="7"/>
      <c r="D1096" s="7"/>
      <c r="E1096" s="7"/>
      <c r="F1096" s="7"/>
      <c r="G1096" s="7"/>
      <c r="H1096" s="7"/>
      <c r="I1096" s="7"/>
      <c r="J1096" s="8"/>
      <c r="K1096" s="8"/>
      <c r="L1096" s="8"/>
      <c r="M1096" s="8"/>
      <c r="N1096" s="7"/>
      <c r="O1096" s="7"/>
    </row>
    <row r="1097" spans="1:15" ht="12.75">
      <c r="A1097" s="7"/>
      <c r="B1097" s="6"/>
      <c r="C1097" s="7"/>
      <c r="D1097" s="7"/>
      <c r="E1097" s="7"/>
      <c r="F1097" s="7"/>
      <c r="G1097" s="7"/>
      <c r="H1097" s="7"/>
      <c r="I1097" s="7"/>
      <c r="J1097" s="8"/>
      <c r="K1097" s="8"/>
      <c r="L1097" s="8"/>
      <c r="M1097" s="8"/>
      <c r="N1097" s="7"/>
      <c r="O1097" s="7"/>
    </row>
    <row r="1098" spans="1:15" ht="12.75">
      <c r="A1098" s="7"/>
      <c r="B1098" s="6"/>
      <c r="C1098" s="7"/>
      <c r="D1098" s="7"/>
      <c r="E1098" s="7"/>
      <c r="F1098" s="7"/>
      <c r="G1098" s="7"/>
      <c r="H1098" s="7"/>
      <c r="I1098" s="7"/>
      <c r="J1098" s="8"/>
      <c r="K1098" s="8"/>
      <c r="L1098" s="8"/>
      <c r="M1098" s="8"/>
      <c r="N1098" s="7"/>
      <c r="O1098" s="7"/>
    </row>
    <row r="1099" spans="1:15" ht="12.75">
      <c r="A1099" s="7"/>
      <c r="B1099" s="6"/>
      <c r="C1099" s="7"/>
      <c r="D1099" s="7"/>
      <c r="E1099" s="7"/>
      <c r="F1099" s="7"/>
      <c r="G1099" s="7"/>
      <c r="H1099" s="7"/>
      <c r="I1099" s="7"/>
      <c r="J1099" s="8"/>
      <c r="K1099" s="8"/>
      <c r="L1099" s="8"/>
      <c r="M1099" s="8"/>
      <c r="N1099" s="7"/>
      <c r="O1099" s="7"/>
    </row>
    <row r="1100" spans="1:15" ht="12.75">
      <c r="A1100" s="7"/>
      <c r="B1100" s="6"/>
      <c r="C1100" s="7"/>
      <c r="D1100" s="7"/>
      <c r="E1100" s="7"/>
      <c r="F1100" s="7"/>
      <c r="G1100" s="7"/>
      <c r="H1100" s="7"/>
      <c r="I1100" s="7"/>
      <c r="J1100" s="8"/>
      <c r="K1100" s="8"/>
      <c r="L1100" s="8"/>
      <c r="M1100" s="8"/>
      <c r="N1100" s="7"/>
      <c r="O1100" s="7"/>
    </row>
    <row r="1101" spans="1:15" ht="12.75">
      <c r="A1101" s="7"/>
      <c r="B1101" s="6"/>
      <c r="C1101" s="7"/>
      <c r="D1101" s="7"/>
      <c r="E1101" s="7"/>
      <c r="F1101" s="7"/>
      <c r="G1101" s="7"/>
      <c r="H1101" s="7"/>
      <c r="I1101" s="7"/>
      <c r="J1101" s="8"/>
      <c r="K1101" s="8"/>
      <c r="L1101" s="8"/>
      <c r="M1101" s="8"/>
      <c r="N1101" s="7"/>
      <c r="O1101" s="7"/>
    </row>
    <row r="1102" spans="1:15" ht="12.75">
      <c r="A1102" s="7"/>
      <c r="B1102" s="6"/>
      <c r="C1102" s="7"/>
      <c r="D1102" s="7"/>
      <c r="E1102" s="7"/>
      <c r="F1102" s="7"/>
      <c r="G1102" s="7"/>
      <c r="H1102" s="7"/>
      <c r="I1102" s="7"/>
      <c r="J1102" s="8"/>
      <c r="K1102" s="8"/>
      <c r="L1102" s="8"/>
      <c r="M1102" s="8"/>
      <c r="N1102" s="7"/>
      <c r="O1102" s="7"/>
    </row>
    <row r="1103" spans="1:15" ht="12.75">
      <c r="A1103" s="7"/>
      <c r="B1103" s="6"/>
      <c r="C1103" s="7"/>
      <c r="D1103" s="7"/>
      <c r="E1103" s="7"/>
      <c r="F1103" s="7"/>
      <c r="G1103" s="7"/>
      <c r="H1103" s="7"/>
      <c r="I1103" s="7"/>
      <c r="J1103" s="8"/>
      <c r="K1103" s="8"/>
      <c r="L1103" s="8"/>
      <c r="M1103" s="8"/>
      <c r="N1103" s="7"/>
      <c r="O1103" s="7"/>
    </row>
    <row r="1104" spans="1:15" ht="12.75">
      <c r="A1104" s="7"/>
      <c r="B1104" s="6"/>
      <c r="C1104" s="7"/>
      <c r="D1104" s="7"/>
      <c r="E1104" s="7"/>
      <c r="F1104" s="7"/>
      <c r="G1104" s="7"/>
      <c r="H1104" s="7"/>
      <c r="I1104" s="7"/>
      <c r="J1104" s="8"/>
      <c r="K1104" s="8"/>
      <c r="L1104" s="8"/>
      <c r="M1104" s="8"/>
      <c r="N1104" s="7"/>
      <c r="O1104" s="7"/>
    </row>
    <row r="1105" spans="1:15" ht="12.75">
      <c r="A1105" s="7"/>
      <c r="B1105" s="6"/>
      <c r="C1105" s="7"/>
      <c r="D1105" s="7"/>
      <c r="E1105" s="7"/>
      <c r="F1105" s="7"/>
      <c r="G1105" s="7"/>
      <c r="H1105" s="7"/>
      <c r="I1105" s="7"/>
      <c r="J1105" s="8"/>
      <c r="K1105" s="8"/>
      <c r="L1105" s="8"/>
      <c r="M1105" s="8"/>
      <c r="N1105" s="7"/>
      <c r="O1105" s="7"/>
    </row>
    <row r="1106" spans="1:15" ht="12.75">
      <c r="A1106" s="7"/>
      <c r="B1106" s="6"/>
      <c r="C1106" s="7"/>
      <c r="D1106" s="7"/>
      <c r="E1106" s="7"/>
      <c r="F1106" s="7"/>
      <c r="G1106" s="7"/>
      <c r="H1106" s="7"/>
      <c r="I1106" s="7"/>
      <c r="J1106" s="8"/>
      <c r="K1106" s="8"/>
      <c r="L1106" s="8"/>
      <c r="M1106" s="8"/>
      <c r="N1106" s="7"/>
      <c r="O1106" s="7"/>
    </row>
    <row r="1107" spans="1:15" ht="12.75">
      <c r="A1107" s="7"/>
      <c r="B1107" s="6"/>
      <c r="C1107" s="7"/>
      <c r="D1107" s="7"/>
      <c r="E1107" s="7"/>
      <c r="F1107" s="7"/>
      <c r="G1107" s="7"/>
      <c r="H1107" s="7"/>
      <c r="I1107" s="7"/>
      <c r="J1107" s="8"/>
      <c r="K1107" s="8"/>
      <c r="L1107" s="8"/>
      <c r="M1107" s="8"/>
      <c r="N1107" s="7"/>
      <c r="O1107" s="7"/>
    </row>
    <row r="1108" spans="1:15" ht="12.75">
      <c r="A1108" s="7"/>
      <c r="B1108" s="6"/>
      <c r="C1108" s="7"/>
      <c r="D1108" s="7"/>
      <c r="E1108" s="7"/>
      <c r="F1108" s="7"/>
      <c r="G1108" s="7"/>
      <c r="H1108" s="7"/>
      <c r="I1108" s="7"/>
      <c r="J1108" s="8"/>
      <c r="K1108" s="8"/>
      <c r="L1108" s="8"/>
      <c r="M1108" s="8"/>
      <c r="N1108" s="7"/>
      <c r="O1108" s="7"/>
    </row>
    <row r="1109" spans="1:15" ht="12.75">
      <c r="A1109" s="7"/>
      <c r="B1109" s="6"/>
      <c r="C1109" s="7"/>
      <c r="D1109" s="7"/>
      <c r="E1109" s="7"/>
      <c r="F1109" s="7"/>
      <c r="G1109" s="7"/>
      <c r="H1109" s="7"/>
      <c r="I1109" s="7"/>
      <c r="J1109" s="8"/>
      <c r="K1109" s="8"/>
      <c r="L1109" s="8"/>
      <c r="M1109" s="8"/>
      <c r="N1109" s="7"/>
      <c r="O1109" s="7"/>
    </row>
    <row r="1110" spans="1:15" ht="12.75">
      <c r="A1110" s="7"/>
      <c r="B1110" s="6"/>
      <c r="C1110" s="7"/>
      <c r="D1110" s="7"/>
      <c r="E1110" s="7"/>
      <c r="F1110" s="7"/>
      <c r="G1110" s="7"/>
      <c r="H1110" s="7"/>
      <c r="I1110" s="7"/>
      <c r="J1110" s="8"/>
      <c r="K1110" s="8"/>
      <c r="L1110" s="8"/>
      <c r="M1110" s="8"/>
      <c r="N1110" s="7"/>
      <c r="O1110" s="7"/>
    </row>
    <row r="1111" spans="1:15" ht="12.75">
      <c r="A1111" s="7"/>
      <c r="B1111" s="6"/>
      <c r="C1111" s="7"/>
      <c r="D1111" s="7"/>
      <c r="E1111" s="7"/>
      <c r="F1111" s="7"/>
      <c r="G1111" s="7"/>
      <c r="H1111" s="7"/>
      <c r="I1111" s="7"/>
      <c r="J1111" s="8"/>
      <c r="K1111" s="8"/>
      <c r="L1111" s="8"/>
      <c r="M1111" s="8"/>
      <c r="N1111" s="7"/>
      <c r="O1111" s="7"/>
    </row>
    <row r="1112" spans="1:15" ht="12.75">
      <c r="A1112" s="7"/>
      <c r="B1112" s="6"/>
      <c r="C1112" s="7"/>
      <c r="D1112" s="7"/>
      <c r="E1112" s="7"/>
      <c r="F1112" s="7"/>
      <c r="G1112" s="7"/>
      <c r="H1112" s="7"/>
      <c r="I1112" s="7"/>
      <c r="J1112" s="8"/>
      <c r="K1112" s="8"/>
      <c r="L1112" s="8"/>
      <c r="M1112" s="8"/>
      <c r="N1112" s="7"/>
      <c r="O1112" s="7"/>
    </row>
    <row r="1113" spans="1:15" ht="12.75">
      <c r="A1113" s="7"/>
      <c r="B1113" s="6"/>
      <c r="C1113" s="7"/>
      <c r="D1113" s="7"/>
      <c r="E1113" s="7"/>
      <c r="F1113" s="7"/>
      <c r="G1113" s="7"/>
      <c r="H1113" s="7"/>
      <c r="I1113" s="7"/>
      <c r="J1113" s="8"/>
      <c r="K1113" s="8"/>
      <c r="L1113" s="8"/>
      <c r="M1113" s="8"/>
      <c r="N1113" s="7"/>
      <c r="O1113" s="7"/>
    </row>
    <row r="1114" spans="1:15" ht="12.75">
      <c r="A1114" s="7"/>
      <c r="B1114" s="6"/>
      <c r="C1114" s="7"/>
      <c r="D1114" s="7"/>
      <c r="E1114" s="7"/>
      <c r="F1114" s="7"/>
      <c r="G1114" s="7"/>
      <c r="H1114" s="7"/>
      <c r="I1114" s="7"/>
      <c r="J1114" s="8"/>
      <c r="K1114" s="8"/>
      <c r="L1114" s="8"/>
      <c r="M1114" s="8"/>
      <c r="N1114" s="7"/>
      <c r="O1114" s="7"/>
    </row>
    <row r="1115" spans="1:15" ht="12.75">
      <c r="A1115" s="7"/>
      <c r="B1115" s="6"/>
      <c r="C1115" s="7"/>
      <c r="D1115" s="7"/>
      <c r="E1115" s="7"/>
      <c r="F1115" s="7"/>
      <c r="G1115" s="7"/>
      <c r="H1115" s="7"/>
      <c r="I1115" s="7"/>
      <c r="J1115" s="8"/>
      <c r="K1115" s="8"/>
      <c r="L1115" s="8"/>
      <c r="M1115" s="8"/>
      <c r="N1115" s="7"/>
      <c r="O1115" s="7"/>
    </row>
    <row r="1116" spans="1:15" ht="12.75">
      <c r="A1116" s="7"/>
      <c r="B1116" s="6"/>
      <c r="C1116" s="7"/>
      <c r="D1116" s="7"/>
      <c r="E1116" s="7"/>
      <c r="F1116" s="7"/>
      <c r="G1116" s="7"/>
      <c r="H1116" s="7"/>
      <c r="I1116" s="7"/>
      <c r="J1116" s="8"/>
      <c r="K1116" s="8"/>
      <c r="L1116" s="8"/>
      <c r="M1116" s="8"/>
      <c r="N1116" s="7"/>
      <c r="O1116" s="7"/>
    </row>
    <row r="1117" spans="1:15" ht="12.75">
      <c r="A1117" s="7"/>
      <c r="B1117" s="6"/>
      <c r="C1117" s="7"/>
      <c r="D1117" s="7"/>
      <c r="E1117" s="7"/>
      <c r="F1117" s="7"/>
      <c r="G1117" s="7"/>
      <c r="H1117" s="7"/>
      <c r="I1117" s="7"/>
      <c r="J1117" s="8"/>
      <c r="K1117" s="8"/>
      <c r="L1117" s="8"/>
      <c r="M1117" s="8"/>
      <c r="N1117" s="7"/>
      <c r="O1117" s="7"/>
    </row>
    <row r="1118" spans="1:15" ht="12.75">
      <c r="A1118" s="7"/>
      <c r="B1118" s="6"/>
      <c r="C1118" s="7"/>
      <c r="D1118" s="7"/>
      <c r="E1118" s="7"/>
      <c r="F1118" s="7"/>
      <c r="G1118" s="7"/>
      <c r="H1118" s="7"/>
      <c r="I1118" s="7"/>
      <c r="J1118" s="8"/>
      <c r="K1118" s="8"/>
      <c r="L1118" s="8"/>
      <c r="M1118" s="8"/>
      <c r="N1118" s="7"/>
      <c r="O1118" s="7"/>
    </row>
    <row r="1119" spans="1:15" ht="12.75">
      <c r="A1119" s="7"/>
      <c r="B1119" s="6"/>
      <c r="C1119" s="7"/>
      <c r="D1119" s="7"/>
      <c r="E1119" s="7"/>
      <c r="F1119" s="7"/>
      <c r="G1119" s="7"/>
      <c r="H1119" s="7"/>
      <c r="I1119" s="7"/>
      <c r="J1119" s="8"/>
      <c r="K1119" s="8"/>
      <c r="L1119" s="8"/>
      <c r="M1119" s="8"/>
      <c r="N1119" s="7"/>
      <c r="O1119" s="7"/>
    </row>
    <row r="1120" spans="1:15" ht="12.75">
      <c r="A1120" s="7"/>
      <c r="B1120" s="6"/>
      <c r="C1120" s="7"/>
      <c r="D1120" s="7"/>
      <c r="E1120" s="7"/>
      <c r="F1120" s="7"/>
      <c r="G1120" s="7"/>
      <c r="H1120" s="7"/>
      <c r="I1120" s="7"/>
      <c r="J1120" s="8"/>
      <c r="K1120" s="8"/>
      <c r="L1120" s="8"/>
      <c r="M1120" s="8"/>
      <c r="N1120" s="7"/>
      <c r="O1120" s="7"/>
    </row>
    <row r="1121" spans="1:15" ht="12.75">
      <c r="A1121" s="7"/>
      <c r="B1121" s="6"/>
      <c r="C1121" s="7"/>
      <c r="D1121" s="7"/>
      <c r="E1121" s="7"/>
      <c r="F1121" s="7"/>
      <c r="G1121" s="7"/>
      <c r="H1121" s="7"/>
      <c r="I1121" s="7"/>
      <c r="J1121" s="8"/>
      <c r="K1121" s="8"/>
      <c r="L1121" s="8"/>
      <c r="M1121" s="8"/>
      <c r="N1121" s="7"/>
      <c r="O1121" s="7"/>
    </row>
    <row r="1122" spans="1:15" ht="12.75">
      <c r="A1122" s="7"/>
      <c r="B1122" s="6"/>
      <c r="C1122" s="7"/>
      <c r="D1122" s="7"/>
      <c r="E1122" s="7"/>
      <c r="F1122" s="7"/>
      <c r="G1122" s="7"/>
      <c r="H1122" s="7"/>
      <c r="I1122" s="7"/>
      <c r="J1122" s="8"/>
      <c r="K1122" s="8"/>
      <c r="L1122" s="8"/>
      <c r="M1122" s="8"/>
      <c r="N1122" s="7"/>
      <c r="O1122" s="7"/>
    </row>
    <row r="1123" spans="1:15" ht="12.75">
      <c r="A1123" s="7"/>
      <c r="B1123" s="6"/>
      <c r="C1123" s="7"/>
      <c r="D1123" s="7"/>
      <c r="E1123" s="7"/>
      <c r="F1123" s="7"/>
      <c r="G1123" s="7"/>
      <c r="H1123" s="7"/>
      <c r="I1123" s="7"/>
      <c r="J1123" s="8"/>
      <c r="K1123" s="8"/>
      <c r="L1123" s="8"/>
      <c r="M1123" s="8"/>
      <c r="N1123" s="7"/>
      <c r="O1123" s="7"/>
    </row>
    <row r="1124" spans="1:15" ht="12.75">
      <c r="A1124" s="7"/>
      <c r="B1124" s="6"/>
      <c r="C1124" s="7"/>
      <c r="D1124" s="7"/>
      <c r="E1124" s="7"/>
      <c r="F1124" s="7"/>
      <c r="G1124" s="7"/>
      <c r="H1124" s="7"/>
      <c r="I1124" s="7"/>
      <c r="J1124" s="8"/>
      <c r="K1124" s="8"/>
      <c r="L1124" s="8"/>
      <c r="M1124" s="8"/>
      <c r="N1124" s="7"/>
      <c r="O1124" s="7"/>
    </row>
    <row r="1125" spans="1:15" ht="12.75">
      <c r="A1125" s="7"/>
      <c r="B1125" s="6"/>
      <c r="C1125" s="7"/>
      <c r="D1125" s="7"/>
      <c r="E1125" s="7"/>
      <c r="F1125" s="7"/>
      <c r="G1125" s="7"/>
      <c r="H1125" s="7"/>
      <c r="I1125" s="7"/>
      <c r="J1125" s="8"/>
      <c r="K1125" s="8"/>
      <c r="L1125" s="8"/>
      <c r="M1125" s="8"/>
      <c r="N1125" s="7"/>
      <c r="O1125" s="7"/>
    </row>
    <row r="1126" spans="1:15" ht="12.75">
      <c r="A1126" s="7"/>
      <c r="B1126" s="6"/>
      <c r="C1126" s="7"/>
      <c r="D1126" s="7"/>
      <c r="E1126" s="7"/>
      <c r="F1126" s="7"/>
      <c r="G1126" s="7"/>
      <c r="H1126" s="7"/>
      <c r="I1126" s="7"/>
      <c r="J1126" s="8"/>
      <c r="K1126" s="8"/>
      <c r="L1126" s="8"/>
      <c r="M1126" s="8"/>
      <c r="N1126" s="7"/>
      <c r="O1126" s="7"/>
    </row>
    <row r="1127" spans="1:15" ht="12.75">
      <c r="A1127" s="7"/>
      <c r="B1127" s="6"/>
      <c r="C1127" s="7"/>
      <c r="D1127" s="7"/>
      <c r="E1127" s="7"/>
      <c r="F1127" s="7"/>
      <c r="G1127" s="7"/>
      <c r="H1127" s="7"/>
      <c r="I1127" s="7"/>
      <c r="J1127" s="8"/>
      <c r="K1127" s="8"/>
      <c r="L1127" s="8"/>
      <c r="M1127" s="8"/>
      <c r="N1127" s="7"/>
      <c r="O1127" s="7"/>
    </row>
    <row r="1128" spans="1:15" ht="12.75">
      <c r="A1128" s="7"/>
      <c r="B1128" s="6"/>
      <c r="C1128" s="7"/>
      <c r="D1128" s="7"/>
      <c r="E1128" s="7"/>
      <c r="F1128" s="7"/>
      <c r="G1128" s="7"/>
      <c r="H1128" s="7"/>
      <c r="I1128" s="7"/>
      <c r="J1128" s="8"/>
      <c r="K1128" s="8"/>
      <c r="L1128" s="8"/>
      <c r="M1128" s="8"/>
      <c r="N1128" s="7"/>
      <c r="O1128" s="7"/>
    </row>
    <row r="1129" spans="1:15" ht="12.75">
      <c r="A1129" s="7"/>
      <c r="B1129" s="6"/>
      <c r="C1129" s="7"/>
      <c r="D1129" s="7"/>
      <c r="E1129" s="7"/>
      <c r="F1129" s="7"/>
      <c r="G1129" s="7"/>
      <c r="H1129" s="7"/>
      <c r="I1129" s="7"/>
      <c r="J1129" s="8"/>
      <c r="K1129" s="8"/>
      <c r="L1129" s="8"/>
      <c r="M1129" s="8"/>
      <c r="N1129" s="7"/>
      <c r="O1129" s="7"/>
    </row>
    <row r="1130" spans="1:15" ht="12.75">
      <c r="A1130" s="7"/>
      <c r="B1130" s="6"/>
      <c r="C1130" s="7"/>
      <c r="D1130" s="7"/>
      <c r="E1130" s="7"/>
      <c r="F1130" s="7"/>
      <c r="G1130" s="7"/>
      <c r="H1130" s="7"/>
      <c r="I1130" s="7"/>
      <c r="J1130" s="8"/>
      <c r="K1130" s="8"/>
      <c r="L1130" s="8"/>
      <c r="M1130" s="8"/>
      <c r="N1130" s="7"/>
      <c r="O1130" s="7"/>
    </row>
    <row r="1131" spans="1:15" ht="12.75">
      <c r="A1131" s="7"/>
      <c r="B1131" s="6"/>
      <c r="C1131" s="7"/>
      <c r="D1131" s="7"/>
      <c r="E1131" s="7"/>
      <c r="F1131" s="7"/>
      <c r="G1131" s="7"/>
      <c r="H1131" s="7"/>
      <c r="I1131" s="7"/>
      <c r="J1131" s="8"/>
      <c r="K1131" s="8"/>
      <c r="L1131" s="8"/>
      <c r="M1131" s="8"/>
      <c r="N1131" s="7"/>
      <c r="O1131" s="7"/>
    </row>
    <row r="1132" spans="1:15" ht="12.75">
      <c r="A1132" s="7"/>
      <c r="B1132" s="6"/>
      <c r="C1132" s="7"/>
      <c r="D1132" s="7"/>
      <c r="E1132" s="7"/>
      <c r="F1132" s="7"/>
      <c r="G1132" s="7"/>
      <c r="H1132" s="7"/>
      <c r="I1132" s="7"/>
      <c r="J1132" s="8"/>
      <c r="K1132" s="8"/>
      <c r="L1132" s="8"/>
      <c r="M1132" s="8"/>
      <c r="N1132" s="7"/>
      <c r="O1132" s="7"/>
    </row>
    <row r="1133" spans="1:15" ht="12.75">
      <c r="A1133" s="7"/>
      <c r="B1133" s="6"/>
      <c r="C1133" s="7"/>
      <c r="D1133" s="7"/>
      <c r="E1133" s="7"/>
      <c r="F1133" s="7"/>
      <c r="G1133" s="7"/>
      <c r="H1133" s="7"/>
      <c r="I1133" s="7"/>
      <c r="J1133" s="8"/>
      <c r="K1133" s="8"/>
      <c r="L1133" s="8"/>
      <c r="M1133" s="8"/>
      <c r="N1133" s="7"/>
      <c r="O1133" s="7"/>
    </row>
    <row r="1134" spans="1:15" ht="12.75">
      <c r="A1134" s="7"/>
      <c r="B1134" s="6"/>
      <c r="C1134" s="7"/>
      <c r="D1134" s="7"/>
      <c r="E1134" s="7"/>
      <c r="F1134" s="7"/>
      <c r="G1134" s="7"/>
      <c r="H1134" s="7"/>
      <c r="I1134" s="7"/>
      <c r="J1134" s="8"/>
      <c r="K1134" s="8"/>
      <c r="L1134" s="8"/>
      <c r="M1134" s="8"/>
      <c r="N1134" s="7"/>
      <c r="O1134" s="7"/>
    </row>
    <row r="1135" spans="1:15" ht="12.75">
      <c r="A1135" s="7"/>
      <c r="B1135" s="6"/>
      <c r="C1135" s="7"/>
      <c r="D1135" s="7"/>
      <c r="E1135" s="7"/>
      <c r="F1135" s="7"/>
      <c r="G1135" s="7"/>
      <c r="H1135" s="7"/>
      <c r="I1135" s="7"/>
      <c r="J1135" s="8"/>
      <c r="K1135" s="8"/>
      <c r="L1135" s="8"/>
      <c r="M1135" s="8"/>
      <c r="N1135" s="7"/>
      <c r="O1135" s="7"/>
    </row>
    <row r="1136" spans="1:15" ht="12.75">
      <c r="A1136" s="7"/>
      <c r="B1136" s="6"/>
      <c r="C1136" s="7"/>
      <c r="D1136" s="7"/>
      <c r="E1136" s="7"/>
      <c r="F1136" s="7"/>
      <c r="G1136" s="7"/>
      <c r="H1136" s="7"/>
      <c r="I1136" s="7"/>
      <c r="J1136" s="8"/>
      <c r="K1136" s="8"/>
      <c r="L1136" s="8"/>
      <c r="M1136" s="8"/>
      <c r="N1136" s="7"/>
      <c r="O1136" s="7"/>
    </row>
    <row r="1137" spans="1:15" ht="12.75">
      <c r="A1137" s="7"/>
      <c r="B1137" s="6"/>
      <c r="C1137" s="7"/>
      <c r="D1137" s="7"/>
      <c r="E1137" s="7"/>
      <c r="F1137" s="7"/>
      <c r="G1137" s="7"/>
      <c r="H1137" s="7"/>
      <c r="I1137" s="7"/>
      <c r="J1137" s="8"/>
      <c r="K1137" s="8"/>
      <c r="L1137" s="8"/>
      <c r="M1137" s="8"/>
      <c r="N1137" s="7"/>
      <c r="O1137" s="7"/>
    </row>
    <row r="1138" spans="1:15" ht="12.75">
      <c r="A1138" s="7"/>
      <c r="B1138" s="6"/>
      <c r="C1138" s="7"/>
      <c r="D1138" s="7"/>
      <c r="E1138" s="7"/>
      <c r="F1138" s="7"/>
      <c r="G1138" s="7"/>
      <c r="H1138" s="7"/>
      <c r="I1138" s="7"/>
      <c r="J1138" s="8"/>
      <c r="K1138" s="8"/>
      <c r="L1138" s="8"/>
      <c r="M1138" s="8"/>
      <c r="N1138" s="7"/>
      <c r="O1138" s="7"/>
    </row>
    <row r="1139" spans="1:15" ht="12.75">
      <c r="A1139" s="7"/>
      <c r="B1139" s="6"/>
      <c r="C1139" s="7"/>
      <c r="D1139" s="7"/>
      <c r="E1139" s="7"/>
      <c r="F1139" s="7"/>
      <c r="G1139" s="7"/>
      <c r="H1139" s="7"/>
      <c r="I1139" s="7"/>
      <c r="J1139" s="8"/>
      <c r="K1139" s="8"/>
      <c r="L1139" s="8"/>
      <c r="M1139" s="8"/>
      <c r="N1139" s="7"/>
      <c r="O1139" s="7"/>
    </row>
    <row r="1140" spans="1:15" ht="12.75">
      <c r="A1140" s="7"/>
      <c r="B1140" s="6"/>
      <c r="C1140" s="7"/>
      <c r="D1140" s="7"/>
      <c r="E1140" s="7"/>
      <c r="F1140" s="7"/>
      <c r="G1140" s="7"/>
      <c r="H1140" s="7"/>
      <c r="I1140" s="7"/>
      <c r="J1140" s="8"/>
      <c r="K1140" s="8"/>
      <c r="L1140" s="8"/>
      <c r="M1140" s="8"/>
      <c r="N1140" s="7"/>
      <c r="O1140" s="7"/>
    </row>
    <row r="1141" spans="1:15" ht="12.75">
      <c r="A1141" s="7"/>
      <c r="B1141" s="6"/>
      <c r="C1141" s="7"/>
      <c r="D1141" s="7"/>
      <c r="E1141" s="7"/>
      <c r="F1141" s="7"/>
      <c r="G1141" s="7"/>
      <c r="H1141" s="7"/>
      <c r="I1141" s="7"/>
      <c r="J1141" s="8"/>
      <c r="K1141" s="8"/>
      <c r="L1141" s="8"/>
      <c r="M1141" s="8"/>
      <c r="N1141" s="7"/>
      <c r="O1141" s="7"/>
    </row>
    <row r="1142" spans="1:15" ht="12.75">
      <c r="A1142" s="7"/>
      <c r="B1142" s="6"/>
      <c r="C1142" s="7"/>
      <c r="D1142" s="7"/>
      <c r="E1142" s="7"/>
      <c r="F1142" s="7"/>
      <c r="G1142" s="7"/>
      <c r="H1142" s="7"/>
      <c r="I1142" s="7"/>
      <c r="J1142" s="8"/>
      <c r="K1142" s="8"/>
      <c r="L1142" s="8"/>
      <c r="M1142" s="8"/>
      <c r="N1142" s="7"/>
      <c r="O1142" s="7"/>
    </row>
    <row r="1143" spans="1:15" ht="12.75">
      <c r="A1143" s="7"/>
      <c r="B1143" s="6"/>
      <c r="C1143" s="7"/>
      <c r="D1143" s="7"/>
      <c r="E1143" s="7"/>
      <c r="F1143" s="7"/>
      <c r="G1143" s="7"/>
      <c r="H1143" s="7"/>
      <c r="I1143" s="7"/>
      <c r="J1143" s="8"/>
      <c r="K1143" s="8"/>
      <c r="L1143" s="8"/>
      <c r="M1143" s="8"/>
      <c r="N1143" s="7"/>
      <c r="O1143" s="7"/>
    </row>
    <row r="1144" spans="1:15" ht="12.75">
      <c r="A1144" s="7"/>
      <c r="B1144" s="6"/>
      <c r="C1144" s="7"/>
      <c r="D1144" s="7"/>
      <c r="E1144" s="7"/>
      <c r="F1144" s="7"/>
      <c r="G1144" s="7"/>
      <c r="H1144" s="7"/>
      <c r="I1144" s="7"/>
      <c r="J1144" s="8"/>
      <c r="K1144" s="8"/>
      <c r="L1144" s="8"/>
      <c r="M1144" s="8"/>
      <c r="N1144" s="7"/>
      <c r="O1144" s="7"/>
    </row>
    <row r="1145" spans="1:15" ht="12.75">
      <c r="A1145" s="7"/>
      <c r="B1145" s="6"/>
      <c r="C1145" s="7"/>
      <c r="D1145" s="7"/>
      <c r="E1145" s="7"/>
      <c r="F1145" s="7"/>
      <c r="G1145" s="7"/>
      <c r="H1145" s="7"/>
      <c r="I1145" s="7"/>
      <c r="J1145" s="8"/>
      <c r="K1145" s="8"/>
      <c r="L1145" s="8"/>
      <c r="M1145" s="8"/>
      <c r="N1145" s="7"/>
      <c r="O1145" s="7"/>
    </row>
    <row r="1146" spans="1:15" ht="12.75">
      <c r="A1146" s="7"/>
      <c r="B1146" s="6"/>
      <c r="C1146" s="7"/>
      <c r="D1146" s="7"/>
      <c r="E1146" s="7"/>
      <c r="F1146" s="7"/>
      <c r="G1146" s="7"/>
      <c r="H1146" s="7"/>
      <c r="I1146" s="7"/>
      <c r="J1146" s="8"/>
      <c r="K1146" s="8"/>
      <c r="L1146" s="8"/>
      <c r="M1146" s="8"/>
      <c r="N1146" s="7"/>
      <c r="O1146" s="7"/>
    </row>
    <row r="1147" spans="1:15" ht="12.75">
      <c r="A1147" s="7"/>
      <c r="B1147" s="6"/>
      <c r="C1147" s="7"/>
      <c r="D1147" s="7"/>
      <c r="E1147" s="7"/>
      <c r="F1147" s="7"/>
      <c r="G1147" s="7"/>
      <c r="H1147" s="7"/>
      <c r="I1147" s="7"/>
      <c r="J1147" s="8"/>
      <c r="K1147" s="8"/>
      <c r="L1147" s="8"/>
      <c r="M1147" s="8"/>
      <c r="N1147" s="7"/>
      <c r="O1147" s="7"/>
    </row>
    <row r="1148" spans="1:15" ht="12.75">
      <c r="A1148" s="7"/>
      <c r="B1148" s="6"/>
      <c r="C1148" s="7"/>
      <c r="D1148" s="7"/>
      <c r="E1148" s="7"/>
      <c r="F1148" s="7"/>
      <c r="G1148" s="7"/>
      <c r="H1148" s="7"/>
      <c r="I1148" s="7"/>
      <c r="J1148" s="8"/>
      <c r="K1148" s="8"/>
      <c r="L1148" s="8"/>
      <c r="M1148" s="8"/>
      <c r="N1148" s="7"/>
      <c r="O1148" s="7"/>
    </row>
    <row r="1149" spans="1:15" ht="12.75">
      <c r="A1149" s="7"/>
      <c r="B1149" s="6"/>
      <c r="C1149" s="7"/>
      <c r="D1149" s="7"/>
      <c r="E1149" s="7"/>
      <c r="F1149" s="7"/>
      <c r="G1149" s="7"/>
      <c r="H1149" s="7"/>
      <c r="I1149" s="7"/>
      <c r="J1149" s="8"/>
      <c r="K1149" s="8"/>
      <c r="L1149" s="8"/>
      <c r="M1149" s="8"/>
      <c r="N1149" s="7"/>
      <c r="O1149" s="7"/>
    </row>
    <row r="1150" spans="1:15" ht="12.75">
      <c r="A1150" s="7"/>
      <c r="B1150" s="6"/>
      <c r="C1150" s="7"/>
      <c r="D1150" s="7"/>
      <c r="E1150" s="7"/>
      <c r="F1150" s="7"/>
      <c r="G1150" s="7"/>
      <c r="H1150" s="7"/>
      <c r="I1150" s="7"/>
      <c r="J1150" s="8"/>
      <c r="K1150" s="8"/>
      <c r="L1150" s="8"/>
      <c r="M1150" s="8"/>
      <c r="N1150" s="7"/>
      <c r="O1150" s="7"/>
    </row>
    <row r="1151" spans="1:15" ht="12.75">
      <c r="A1151" s="7"/>
      <c r="B1151" s="6"/>
      <c r="C1151" s="7"/>
      <c r="D1151" s="7"/>
      <c r="E1151" s="7"/>
      <c r="F1151" s="7"/>
      <c r="G1151" s="7"/>
      <c r="H1151" s="7"/>
      <c r="I1151" s="7"/>
      <c r="J1151" s="8"/>
      <c r="K1151" s="8"/>
      <c r="L1151" s="8"/>
      <c r="M1151" s="8"/>
      <c r="N1151" s="7"/>
      <c r="O1151" s="7"/>
    </row>
    <row r="1152" spans="1:15" ht="12.75">
      <c r="A1152" s="7"/>
      <c r="B1152" s="6"/>
      <c r="C1152" s="7"/>
      <c r="D1152" s="7"/>
      <c r="E1152" s="7"/>
      <c r="F1152" s="7"/>
      <c r="G1152" s="7"/>
      <c r="H1152" s="7"/>
      <c r="I1152" s="7"/>
      <c r="J1152" s="8"/>
      <c r="K1152" s="8"/>
      <c r="L1152" s="8"/>
      <c r="M1152" s="8"/>
      <c r="N1152" s="7"/>
      <c r="O1152" s="7"/>
    </row>
    <row r="1153" spans="1:15" ht="12.75">
      <c r="A1153" s="7"/>
      <c r="B1153" s="6"/>
      <c r="C1153" s="7"/>
      <c r="D1153" s="7"/>
      <c r="E1153" s="7"/>
      <c r="F1153" s="7"/>
      <c r="G1153" s="7"/>
      <c r="H1153" s="7"/>
      <c r="I1153" s="7"/>
      <c r="J1153" s="8"/>
      <c r="K1153" s="8"/>
      <c r="L1153" s="8"/>
      <c r="M1153" s="8"/>
      <c r="N1153" s="7"/>
      <c r="O1153" s="7"/>
    </row>
    <row r="1154" spans="1:15" ht="12.75">
      <c r="A1154" s="7"/>
      <c r="B1154" s="6"/>
      <c r="C1154" s="7"/>
      <c r="D1154" s="7"/>
      <c r="E1154" s="7"/>
      <c r="F1154" s="7"/>
      <c r="G1154" s="7"/>
      <c r="H1154" s="7"/>
      <c r="I1154" s="7"/>
      <c r="J1154" s="8"/>
      <c r="K1154" s="8"/>
      <c r="L1154" s="8"/>
      <c r="M1154" s="8"/>
      <c r="N1154" s="7"/>
      <c r="O1154" s="7"/>
    </row>
    <row r="1155" spans="1:15" ht="12.75">
      <c r="A1155" s="7"/>
      <c r="B1155" s="6"/>
      <c r="C1155" s="7"/>
      <c r="D1155" s="7"/>
      <c r="E1155" s="7"/>
      <c r="F1155" s="7"/>
      <c r="G1155" s="7"/>
      <c r="H1155" s="7"/>
      <c r="I1155" s="7"/>
      <c r="J1155" s="8"/>
      <c r="K1155" s="8"/>
      <c r="L1155" s="8"/>
      <c r="M1155" s="8"/>
      <c r="N1155" s="7"/>
      <c r="O1155" s="7"/>
    </row>
    <row r="1156" spans="1:15" ht="12.75">
      <c r="A1156" s="7"/>
      <c r="B1156" s="6"/>
      <c r="C1156" s="7"/>
      <c r="D1156" s="7"/>
      <c r="E1156" s="7"/>
      <c r="F1156" s="7"/>
      <c r="G1156" s="7"/>
      <c r="H1156" s="7"/>
      <c r="I1156" s="7"/>
      <c r="J1156" s="8"/>
      <c r="K1156" s="8"/>
      <c r="L1156" s="8"/>
      <c r="M1156" s="8"/>
      <c r="N1156" s="7"/>
      <c r="O1156" s="7"/>
    </row>
    <row r="1157" spans="1:15" ht="12.75">
      <c r="A1157" s="7"/>
      <c r="B1157" s="6"/>
      <c r="C1157" s="7"/>
      <c r="D1157" s="7"/>
      <c r="E1157" s="7"/>
      <c r="F1157" s="7"/>
      <c r="G1157" s="7"/>
      <c r="H1157" s="7"/>
      <c r="I1157" s="7"/>
      <c r="J1157" s="8"/>
      <c r="K1157" s="8"/>
      <c r="L1157" s="8"/>
      <c r="M1157" s="8"/>
      <c r="N1157" s="7"/>
      <c r="O1157" s="7"/>
    </row>
    <row r="1158" spans="1:15" ht="12.75">
      <c r="A1158" s="7"/>
      <c r="B1158" s="6"/>
      <c r="C1158" s="7"/>
      <c r="D1158" s="7"/>
      <c r="E1158" s="7"/>
      <c r="F1158" s="7"/>
      <c r="G1158" s="7"/>
      <c r="H1158" s="7"/>
      <c r="I1158" s="7"/>
      <c r="J1158" s="8"/>
      <c r="K1158" s="8"/>
      <c r="L1158" s="8"/>
      <c r="M1158" s="8"/>
      <c r="N1158" s="7"/>
      <c r="O1158" s="7"/>
    </row>
    <row r="1159" spans="1:15" ht="12.75">
      <c r="A1159" s="7"/>
      <c r="B1159" s="6"/>
      <c r="C1159" s="7"/>
      <c r="D1159" s="7"/>
      <c r="E1159" s="7"/>
      <c r="F1159" s="7"/>
      <c r="G1159" s="7"/>
      <c r="H1159" s="7"/>
      <c r="I1159" s="7"/>
      <c r="J1159" s="8"/>
      <c r="K1159" s="8"/>
      <c r="L1159" s="8"/>
      <c r="M1159" s="8"/>
      <c r="N1159" s="7"/>
      <c r="O1159" s="7"/>
    </row>
    <row r="1160" spans="1:15" ht="12.75">
      <c r="A1160" s="7"/>
      <c r="B1160" s="6"/>
      <c r="C1160" s="7"/>
      <c r="D1160" s="7"/>
      <c r="E1160" s="7"/>
      <c r="F1160" s="7"/>
      <c r="G1160" s="7"/>
      <c r="H1160" s="7"/>
      <c r="I1160" s="7"/>
      <c r="J1160" s="8"/>
      <c r="K1160" s="8"/>
      <c r="L1160" s="8"/>
      <c r="M1160" s="8"/>
      <c r="N1160" s="7"/>
      <c r="O1160" s="7"/>
    </row>
    <row r="1161" spans="1:15" ht="12.75">
      <c r="A1161" s="7"/>
      <c r="B1161" s="6"/>
      <c r="C1161" s="7"/>
      <c r="D1161" s="7"/>
      <c r="E1161" s="7"/>
      <c r="F1161" s="7"/>
      <c r="G1161" s="7"/>
      <c r="H1161" s="7"/>
      <c r="I1161" s="7"/>
      <c r="J1161" s="8"/>
      <c r="K1161" s="8"/>
      <c r="L1161" s="8"/>
      <c r="M1161" s="8"/>
      <c r="N1161" s="7"/>
      <c r="O1161" s="7"/>
    </row>
    <row r="1162" spans="1:15" ht="12.75">
      <c r="A1162" s="7"/>
      <c r="B1162" s="6"/>
      <c r="C1162" s="7"/>
      <c r="D1162" s="7"/>
      <c r="E1162" s="7"/>
      <c r="F1162" s="7"/>
      <c r="G1162" s="7"/>
      <c r="H1162" s="7"/>
      <c r="I1162" s="7"/>
      <c r="J1162" s="8"/>
      <c r="K1162" s="8"/>
      <c r="L1162" s="8"/>
      <c r="M1162" s="8"/>
      <c r="N1162" s="7"/>
      <c r="O1162" s="7"/>
    </row>
    <row r="1163" spans="1:15" ht="12.75">
      <c r="A1163" s="7"/>
      <c r="B1163" s="6"/>
      <c r="C1163" s="7"/>
      <c r="D1163" s="7"/>
      <c r="E1163" s="7"/>
      <c r="F1163" s="7"/>
      <c r="G1163" s="7"/>
      <c r="H1163" s="7"/>
      <c r="I1163" s="7"/>
      <c r="J1163" s="8"/>
      <c r="K1163" s="8"/>
      <c r="L1163" s="8"/>
      <c r="M1163" s="8"/>
      <c r="N1163" s="7"/>
      <c r="O1163" s="7"/>
    </row>
    <row r="1164" spans="1:15" ht="12.75">
      <c r="A1164" s="7"/>
      <c r="B1164" s="6"/>
      <c r="C1164" s="7"/>
      <c r="D1164" s="7"/>
      <c r="E1164" s="7"/>
      <c r="F1164" s="7"/>
      <c r="G1164" s="7"/>
      <c r="H1164" s="7"/>
      <c r="I1164" s="7"/>
      <c r="J1164" s="8"/>
      <c r="K1164" s="8"/>
      <c r="L1164" s="8"/>
      <c r="M1164" s="8"/>
      <c r="N1164" s="7"/>
      <c r="O1164" s="7"/>
    </row>
    <row r="1165" spans="1:15" ht="12.75">
      <c r="A1165" s="7"/>
      <c r="B1165" s="6"/>
      <c r="C1165" s="7"/>
      <c r="D1165" s="7"/>
      <c r="E1165" s="7"/>
      <c r="F1165" s="7"/>
      <c r="G1165" s="7"/>
      <c r="H1165" s="7"/>
      <c r="I1165" s="7"/>
      <c r="J1165" s="8"/>
      <c r="K1165" s="8"/>
      <c r="L1165" s="8"/>
      <c r="M1165" s="8"/>
      <c r="N1165" s="7"/>
      <c r="O1165" s="7"/>
    </row>
    <row r="1166" spans="1:15" ht="12.75">
      <c r="A1166" s="7"/>
      <c r="B1166" s="6"/>
      <c r="C1166" s="7"/>
      <c r="D1166" s="7"/>
      <c r="E1166" s="7"/>
      <c r="F1166" s="7"/>
      <c r="G1166" s="7"/>
      <c r="H1166" s="7"/>
      <c r="I1166" s="7"/>
      <c r="J1166" s="8"/>
      <c r="K1166" s="8"/>
      <c r="L1166" s="8"/>
      <c r="M1166" s="8"/>
      <c r="N1166" s="7"/>
      <c r="O1166" s="7"/>
    </row>
    <row r="1167" spans="1:15" ht="12.75">
      <c r="A1167" s="7"/>
      <c r="B1167" s="6"/>
      <c r="C1167" s="7"/>
      <c r="D1167" s="7"/>
      <c r="E1167" s="7"/>
      <c r="F1167" s="7"/>
      <c r="G1167" s="7"/>
      <c r="H1167" s="7"/>
      <c r="I1167" s="7"/>
      <c r="J1167" s="8"/>
      <c r="K1167" s="8"/>
      <c r="L1167" s="8"/>
      <c r="M1167" s="8"/>
      <c r="N1167" s="7"/>
      <c r="O1167" s="7"/>
    </row>
    <row r="1168" spans="1:15" ht="12.75">
      <c r="A1168" s="7"/>
      <c r="B1168" s="6"/>
      <c r="C1168" s="7"/>
      <c r="D1168" s="7"/>
      <c r="E1168" s="7"/>
      <c r="F1168" s="7"/>
      <c r="G1168" s="7"/>
      <c r="H1168" s="7"/>
      <c r="I1168" s="7"/>
      <c r="J1168" s="8"/>
      <c r="K1168" s="8"/>
      <c r="L1168" s="8"/>
      <c r="M1168" s="8"/>
      <c r="N1168" s="7"/>
      <c r="O1168" s="7"/>
    </row>
    <row r="1169" spans="1:15" ht="12.75">
      <c r="A1169" s="7"/>
      <c r="B1169" s="6"/>
      <c r="C1169" s="7"/>
      <c r="D1169" s="7"/>
      <c r="E1169" s="7"/>
      <c r="F1169" s="7"/>
      <c r="G1169" s="7"/>
      <c r="H1169" s="7"/>
      <c r="I1169" s="7"/>
      <c r="J1169" s="8"/>
      <c r="K1169" s="8"/>
      <c r="L1169" s="8"/>
      <c r="M1169" s="8"/>
      <c r="N1169" s="7"/>
      <c r="O1169" s="7"/>
    </row>
    <row r="1170" spans="1:15" ht="12.75">
      <c r="A1170" s="7"/>
      <c r="B1170" s="6"/>
      <c r="C1170" s="7"/>
      <c r="D1170" s="7"/>
      <c r="E1170" s="7"/>
      <c r="F1170" s="7"/>
      <c r="G1170" s="7"/>
      <c r="H1170" s="7"/>
      <c r="I1170" s="7"/>
      <c r="J1170" s="8"/>
      <c r="K1170" s="8"/>
      <c r="L1170" s="8"/>
      <c r="M1170" s="8"/>
      <c r="N1170" s="7"/>
      <c r="O1170" s="7"/>
    </row>
    <row r="1171" spans="1:15" ht="12.75">
      <c r="A1171" s="7"/>
      <c r="B1171" s="6"/>
      <c r="C1171" s="7"/>
      <c r="D1171" s="7"/>
      <c r="E1171" s="7"/>
      <c r="F1171" s="7"/>
      <c r="G1171" s="7"/>
      <c r="H1171" s="7"/>
      <c r="I1171" s="7"/>
      <c r="J1171" s="8"/>
      <c r="K1171" s="8"/>
      <c r="L1171" s="8"/>
      <c r="M1171" s="8"/>
      <c r="N1171" s="7"/>
      <c r="O1171" s="7"/>
    </row>
    <row r="1172" spans="1:15" ht="12.75">
      <c r="A1172" s="7"/>
      <c r="B1172" s="6"/>
      <c r="C1172" s="7"/>
      <c r="D1172" s="7"/>
      <c r="E1172" s="7"/>
      <c r="F1172" s="7"/>
      <c r="G1172" s="7"/>
      <c r="H1172" s="7"/>
      <c r="I1172" s="7"/>
      <c r="J1172" s="8"/>
      <c r="K1172" s="8"/>
      <c r="L1172" s="8"/>
      <c r="M1172" s="8"/>
      <c r="N1172" s="7"/>
      <c r="O1172" s="7"/>
    </row>
    <row r="1173" spans="1:15" ht="12.75">
      <c r="A1173" s="7"/>
      <c r="B1173" s="6"/>
      <c r="C1173" s="7"/>
      <c r="D1173" s="7"/>
      <c r="E1173" s="7"/>
      <c r="F1173" s="7"/>
      <c r="G1173" s="7"/>
      <c r="H1173" s="7"/>
      <c r="I1173" s="7"/>
      <c r="J1173" s="8"/>
      <c r="K1173" s="8"/>
      <c r="L1173" s="8"/>
      <c r="M1173" s="8"/>
      <c r="N1173" s="7"/>
      <c r="O1173" s="7"/>
    </row>
    <row r="1174" spans="1:15" ht="12.75">
      <c r="A1174" s="7"/>
      <c r="B1174" s="6"/>
      <c r="C1174" s="7"/>
      <c r="D1174" s="7"/>
      <c r="E1174" s="7"/>
      <c r="F1174" s="7"/>
      <c r="G1174" s="7"/>
      <c r="H1174" s="7"/>
      <c r="I1174" s="7"/>
      <c r="J1174" s="8"/>
      <c r="K1174" s="8"/>
      <c r="L1174" s="8"/>
      <c r="M1174" s="8"/>
      <c r="N1174" s="7"/>
      <c r="O1174" s="7"/>
    </row>
    <row r="1175" spans="1:15" ht="12.75">
      <c r="A1175" s="7"/>
      <c r="B1175" s="6"/>
      <c r="C1175" s="7"/>
      <c r="D1175" s="7"/>
      <c r="E1175" s="7"/>
      <c r="F1175" s="7"/>
      <c r="G1175" s="7"/>
      <c r="H1175" s="7"/>
      <c r="I1175" s="7"/>
      <c r="J1175" s="8"/>
      <c r="K1175" s="8"/>
      <c r="L1175" s="8"/>
      <c r="M1175" s="8"/>
      <c r="N1175" s="7"/>
      <c r="O1175" s="7"/>
    </row>
    <row r="1176" spans="1:15" ht="12.75">
      <c r="A1176" s="7"/>
      <c r="B1176" s="6"/>
      <c r="C1176" s="7"/>
      <c r="D1176" s="7"/>
      <c r="E1176" s="7"/>
      <c r="F1176" s="7"/>
      <c r="G1176" s="7"/>
      <c r="H1176" s="7"/>
      <c r="I1176" s="7"/>
      <c r="J1176" s="8"/>
      <c r="K1176" s="8"/>
      <c r="L1176" s="8"/>
      <c r="M1176" s="8"/>
      <c r="N1176" s="7"/>
      <c r="O1176" s="7"/>
    </row>
    <row r="1177" spans="1:15" ht="12.75">
      <c r="A1177" s="7"/>
      <c r="B1177" s="6"/>
      <c r="C1177" s="7"/>
      <c r="D1177" s="7"/>
      <c r="E1177" s="7"/>
      <c r="F1177" s="7"/>
      <c r="G1177" s="7"/>
      <c r="H1177" s="7"/>
      <c r="I1177" s="7"/>
      <c r="J1177" s="8"/>
      <c r="K1177" s="8"/>
      <c r="L1177" s="8"/>
      <c r="M1177" s="8"/>
      <c r="N1177" s="7"/>
      <c r="O1177" s="7"/>
    </row>
    <row r="1178" spans="1:15" ht="12.75">
      <c r="A1178" s="7"/>
      <c r="B1178" s="6"/>
      <c r="C1178" s="7"/>
      <c r="D1178" s="7"/>
      <c r="E1178" s="7"/>
      <c r="F1178" s="7"/>
      <c r="G1178" s="7"/>
      <c r="H1178" s="7"/>
      <c r="I1178" s="7"/>
      <c r="J1178" s="8"/>
      <c r="K1178" s="8"/>
      <c r="L1178" s="8"/>
      <c r="M1178" s="8"/>
      <c r="N1178" s="7"/>
      <c r="O1178" s="7"/>
    </row>
    <row r="1179" spans="1:15" ht="12.75">
      <c r="A1179" s="7"/>
      <c r="B1179" s="6"/>
      <c r="C1179" s="7"/>
      <c r="D1179" s="7"/>
      <c r="E1179" s="7"/>
      <c r="F1179" s="7"/>
      <c r="G1179" s="7"/>
      <c r="H1179" s="7"/>
      <c r="I1179" s="7"/>
      <c r="J1179" s="8"/>
      <c r="K1179" s="8"/>
      <c r="L1179" s="8"/>
      <c r="M1179" s="8"/>
      <c r="N1179" s="7"/>
      <c r="O1179" s="7"/>
    </row>
    <row r="1180" spans="1:15" ht="12.75">
      <c r="A1180" s="7"/>
      <c r="B1180" s="6"/>
      <c r="C1180" s="7"/>
      <c r="D1180" s="7"/>
      <c r="E1180" s="7"/>
      <c r="F1180" s="7"/>
      <c r="G1180" s="7"/>
      <c r="H1180" s="7"/>
      <c r="I1180" s="7"/>
      <c r="J1180" s="8"/>
      <c r="K1180" s="8"/>
      <c r="L1180" s="8"/>
      <c r="M1180" s="8"/>
      <c r="N1180" s="7"/>
      <c r="O1180" s="7"/>
    </row>
    <row r="1181" spans="1:15" ht="12.75">
      <c r="A1181" s="7"/>
      <c r="B1181" s="6"/>
      <c r="C1181" s="7"/>
      <c r="D1181" s="7"/>
      <c r="E1181" s="7"/>
      <c r="F1181" s="7"/>
      <c r="G1181" s="7"/>
      <c r="H1181" s="7"/>
      <c r="I1181" s="7"/>
      <c r="J1181" s="8"/>
      <c r="K1181" s="8"/>
      <c r="L1181" s="8"/>
      <c r="M1181" s="8"/>
      <c r="N1181" s="7"/>
      <c r="O1181" s="7"/>
    </row>
    <row r="1182" spans="1:15" ht="12.75">
      <c r="A1182" s="7"/>
      <c r="B1182" s="6"/>
      <c r="C1182" s="7"/>
      <c r="D1182" s="7"/>
      <c r="E1182" s="7"/>
      <c r="F1182" s="7"/>
      <c r="G1182" s="7"/>
      <c r="H1182" s="7"/>
      <c r="I1182" s="7"/>
      <c r="J1182" s="8"/>
      <c r="K1182" s="8"/>
      <c r="L1182" s="8"/>
      <c r="M1182" s="8"/>
      <c r="N1182" s="7"/>
      <c r="O1182" s="7"/>
    </row>
    <row r="1183" spans="1:15" ht="12.75">
      <c r="A1183" s="7"/>
      <c r="B1183" s="6"/>
      <c r="C1183" s="7"/>
      <c r="D1183" s="7"/>
      <c r="E1183" s="7"/>
      <c r="F1183" s="7"/>
      <c r="G1183" s="7"/>
      <c r="H1183" s="7"/>
      <c r="I1183" s="7"/>
      <c r="J1183" s="8"/>
      <c r="K1183" s="8"/>
      <c r="L1183" s="8"/>
      <c r="M1183" s="8"/>
      <c r="N1183" s="7"/>
      <c r="O1183" s="7"/>
    </row>
    <row r="1184" spans="1:15" ht="12.75">
      <c r="A1184" s="7"/>
      <c r="B1184" s="6"/>
      <c r="C1184" s="7"/>
      <c r="D1184" s="7"/>
      <c r="E1184" s="7"/>
      <c r="F1184" s="7"/>
      <c r="G1184" s="7"/>
      <c r="H1184" s="7"/>
      <c r="I1184" s="7"/>
      <c r="J1184" s="8"/>
      <c r="K1184" s="8"/>
      <c r="L1184" s="8"/>
      <c r="M1184" s="8"/>
      <c r="N1184" s="7"/>
      <c r="O1184" s="7"/>
    </row>
    <row r="1185" spans="1:15" ht="12.75">
      <c r="A1185" s="7"/>
      <c r="B1185" s="6"/>
      <c r="C1185" s="7"/>
      <c r="D1185" s="7"/>
      <c r="E1185" s="7"/>
      <c r="F1185" s="7"/>
      <c r="G1185" s="7"/>
      <c r="H1185" s="7"/>
      <c r="I1185" s="7"/>
      <c r="J1185" s="8"/>
      <c r="K1185" s="8"/>
      <c r="L1185" s="8"/>
      <c r="M1185" s="8"/>
      <c r="N1185" s="7"/>
      <c r="O1185" s="7"/>
    </row>
    <row r="1186" spans="1:15" ht="12.75">
      <c r="A1186" s="7"/>
      <c r="B1186" s="6"/>
      <c r="C1186" s="7"/>
      <c r="D1186" s="7"/>
      <c r="E1186" s="7"/>
      <c r="F1186" s="7"/>
      <c r="G1186" s="7"/>
      <c r="H1186" s="7"/>
      <c r="I1186" s="7"/>
      <c r="J1186" s="8"/>
      <c r="K1186" s="8"/>
      <c r="L1186" s="8"/>
      <c r="M1186" s="8"/>
      <c r="N1186" s="7"/>
      <c r="O1186" s="7"/>
    </row>
    <row r="1187" spans="1:15" ht="12.75">
      <c r="A1187" s="7"/>
      <c r="B1187" s="6"/>
      <c r="C1187" s="7"/>
      <c r="D1187" s="7"/>
      <c r="E1187" s="7"/>
      <c r="F1187" s="7"/>
      <c r="G1187" s="7"/>
      <c r="H1187" s="7"/>
      <c r="I1187" s="7"/>
      <c r="J1187" s="8"/>
      <c r="K1187" s="8"/>
      <c r="L1187" s="8"/>
      <c r="M1187" s="8"/>
      <c r="N1187" s="7"/>
      <c r="O1187" s="7"/>
    </row>
    <row r="1188" spans="1:15" ht="12.75">
      <c r="A1188" s="7"/>
      <c r="B1188" s="6"/>
      <c r="C1188" s="7"/>
      <c r="D1188" s="7"/>
      <c r="E1188" s="7"/>
      <c r="F1188" s="7"/>
      <c r="G1188" s="7"/>
      <c r="H1188" s="7"/>
      <c r="I1188" s="7"/>
      <c r="J1188" s="8"/>
      <c r="K1188" s="8"/>
      <c r="L1188" s="8"/>
      <c r="M1188" s="8"/>
      <c r="N1188" s="7"/>
      <c r="O1188" s="7"/>
    </row>
    <row r="1189" spans="1:15" ht="12.75">
      <c r="A1189" s="7"/>
      <c r="B1189" s="6"/>
      <c r="C1189" s="7"/>
      <c r="D1189" s="7"/>
      <c r="E1189" s="7"/>
      <c r="F1189" s="7"/>
      <c r="G1189" s="7"/>
      <c r="H1189" s="7"/>
      <c r="I1189" s="7"/>
      <c r="J1189" s="8"/>
      <c r="K1189" s="8"/>
      <c r="L1189" s="8"/>
      <c r="M1189" s="8"/>
      <c r="N1189" s="7"/>
      <c r="O1189" s="7"/>
    </row>
    <row r="1190" spans="1:15" ht="12.75">
      <c r="A1190" s="7"/>
      <c r="B1190" s="6"/>
      <c r="C1190" s="7"/>
      <c r="D1190" s="7"/>
      <c r="E1190" s="7"/>
      <c r="F1190" s="7"/>
      <c r="G1190" s="7"/>
      <c r="H1190" s="7"/>
      <c r="I1190" s="7"/>
      <c r="J1190" s="8"/>
      <c r="K1190" s="8"/>
      <c r="L1190" s="8"/>
      <c r="M1190" s="8"/>
      <c r="N1190" s="7"/>
      <c r="O1190" s="7"/>
    </row>
    <row r="1191" spans="1:15" ht="12.75">
      <c r="A1191" s="7"/>
      <c r="B1191" s="6"/>
      <c r="C1191" s="7"/>
      <c r="D1191" s="7"/>
      <c r="E1191" s="7"/>
      <c r="F1191" s="7"/>
      <c r="G1191" s="7"/>
      <c r="H1191" s="7"/>
      <c r="I1191" s="7"/>
      <c r="J1191" s="8"/>
      <c r="K1191" s="8"/>
      <c r="L1191" s="8"/>
      <c r="M1191" s="8"/>
      <c r="N1191" s="7"/>
      <c r="O1191" s="7"/>
    </row>
    <row r="1192" spans="1:15" ht="12.75">
      <c r="A1192" s="7"/>
      <c r="B1192" s="6"/>
      <c r="C1192" s="7"/>
      <c r="D1192" s="7"/>
      <c r="E1192" s="7"/>
      <c r="F1192" s="7"/>
      <c r="G1192" s="7"/>
      <c r="H1192" s="7"/>
      <c r="I1192" s="7"/>
      <c r="J1192" s="8"/>
      <c r="K1192" s="8"/>
      <c r="L1192" s="8"/>
      <c r="M1192" s="8"/>
      <c r="N1192" s="7"/>
      <c r="O1192" s="7"/>
    </row>
    <row r="1193" spans="1:15" ht="12.75">
      <c r="A1193" s="7"/>
      <c r="B1193" s="6"/>
      <c r="C1193" s="7"/>
      <c r="D1193" s="7"/>
      <c r="E1193" s="7"/>
      <c r="F1193" s="7"/>
      <c r="G1193" s="7"/>
      <c r="H1193" s="7"/>
      <c r="I1193" s="7"/>
      <c r="J1193" s="8"/>
      <c r="K1193" s="8"/>
      <c r="L1193" s="8"/>
      <c r="M1193" s="8"/>
      <c r="N1193" s="7"/>
      <c r="O1193" s="7"/>
    </row>
    <row r="1194" spans="1:15" ht="12.75">
      <c r="A1194" s="7"/>
      <c r="B1194" s="6"/>
      <c r="C1194" s="7"/>
      <c r="D1194" s="7"/>
      <c r="E1194" s="7"/>
      <c r="F1194" s="7"/>
      <c r="G1194" s="7"/>
      <c r="H1194" s="7"/>
      <c r="I1194" s="7"/>
      <c r="J1194" s="8"/>
      <c r="K1194" s="8"/>
      <c r="L1194" s="8"/>
      <c r="M1194" s="8"/>
      <c r="N1194" s="7"/>
      <c r="O1194" s="7"/>
    </row>
    <row r="1195" spans="1:15" ht="12.75">
      <c r="A1195" s="7"/>
      <c r="B1195" s="6"/>
      <c r="C1195" s="7"/>
      <c r="D1195" s="7"/>
      <c r="E1195" s="7"/>
      <c r="F1195" s="7"/>
      <c r="G1195" s="7"/>
      <c r="H1195" s="7"/>
      <c r="I1195" s="7"/>
      <c r="J1195" s="8"/>
      <c r="K1195" s="8"/>
      <c r="L1195" s="8"/>
      <c r="M1195" s="8"/>
      <c r="N1195" s="7"/>
      <c r="O1195" s="7"/>
    </row>
    <row r="1196" spans="1:15" ht="12.75">
      <c r="A1196" s="7"/>
      <c r="B1196" s="6"/>
      <c r="C1196" s="7"/>
      <c r="D1196" s="7"/>
      <c r="E1196" s="7"/>
      <c r="F1196" s="7"/>
      <c r="G1196" s="7"/>
      <c r="H1196" s="7"/>
      <c r="I1196" s="7"/>
      <c r="J1196" s="8"/>
      <c r="K1196" s="8"/>
      <c r="L1196" s="8"/>
      <c r="M1196" s="8"/>
      <c r="N1196" s="7"/>
      <c r="O1196" s="7"/>
    </row>
    <row r="1197" spans="1:15" ht="12.75">
      <c r="A1197" s="7"/>
      <c r="B1197" s="6"/>
      <c r="C1197" s="7"/>
      <c r="D1197" s="7"/>
      <c r="E1197" s="7"/>
      <c r="F1197" s="7"/>
      <c r="G1197" s="7"/>
      <c r="H1197" s="7"/>
      <c r="I1197" s="7"/>
      <c r="J1197" s="8"/>
      <c r="K1197" s="8"/>
      <c r="L1197" s="8"/>
      <c r="M1197" s="8"/>
      <c r="N1197" s="7"/>
      <c r="O1197" s="7"/>
    </row>
    <row r="1198" spans="1:15" ht="12.75">
      <c r="A1198" s="7"/>
      <c r="B1198" s="6"/>
      <c r="C1198" s="7"/>
      <c r="D1198" s="7"/>
      <c r="E1198" s="7"/>
      <c r="F1198" s="7"/>
      <c r="G1198" s="7"/>
      <c r="H1198" s="7"/>
      <c r="I1198" s="7"/>
      <c r="J1198" s="8"/>
      <c r="K1198" s="8"/>
      <c r="L1198" s="8"/>
      <c r="M1198" s="8"/>
      <c r="N1198" s="7"/>
      <c r="O1198" s="7"/>
    </row>
    <row r="1199" spans="1:15" ht="12.75">
      <c r="A1199" s="7"/>
      <c r="B1199" s="6"/>
      <c r="C1199" s="7"/>
      <c r="D1199" s="7"/>
      <c r="E1199" s="7"/>
      <c r="F1199" s="7"/>
      <c r="G1199" s="7"/>
      <c r="H1199" s="7"/>
      <c r="I1199" s="7"/>
      <c r="J1199" s="8"/>
      <c r="K1199" s="8"/>
      <c r="L1199" s="8"/>
      <c r="M1199" s="8"/>
      <c r="N1199" s="7"/>
      <c r="O1199" s="7"/>
    </row>
    <row r="1200" spans="1:15" ht="12.75">
      <c r="A1200" s="7"/>
      <c r="B1200" s="6"/>
      <c r="C1200" s="7"/>
      <c r="D1200" s="7"/>
      <c r="E1200" s="7"/>
      <c r="F1200" s="7"/>
      <c r="G1200" s="7"/>
      <c r="H1200" s="7"/>
      <c r="I1200" s="7"/>
      <c r="J1200" s="8"/>
      <c r="K1200" s="8"/>
      <c r="L1200" s="8"/>
      <c r="M1200" s="8"/>
      <c r="N1200" s="7"/>
      <c r="O1200" s="7"/>
    </row>
    <row r="1201" spans="1:15" ht="12.75">
      <c r="A1201" s="7"/>
      <c r="B1201" s="6"/>
      <c r="C1201" s="7"/>
      <c r="D1201" s="7"/>
      <c r="E1201" s="7"/>
      <c r="F1201" s="7"/>
      <c r="G1201" s="7"/>
      <c r="H1201" s="7"/>
      <c r="I1201" s="7"/>
      <c r="J1201" s="8"/>
      <c r="K1201" s="8"/>
      <c r="L1201" s="8"/>
      <c r="M1201" s="8"/>
      <c r="N1201" s="7"/>
      <c r="O1201" s="7"/>
    </row>
    <row r="1202" spans="1:15" ht="12.75">
      <c r="A1202" s="7"/>
      <c r="B1202" s="6"/>
      <c r="C1202" s="7"/>
      <c r="D1202" s="7"/>
      <c r="E1202" s="7"/>
      <c r="F1202" s="7"/>
      <c r="G1202" s="7"/>
      <c r="H1202" s="7"/>
      <c r="I1202" s="7"/>
      <c r="J1202" s="8"/>
      <c r="K1202" s="8"/>
      <c r="L1202" s="8"/>
      <c r="M1202" s="8"/>
      <c r="N1202" s="7"/>
      <c r="O1202" s="7"/>
    </row>
    <row r="1203" spans="1:15" ht="12.75">
      <c r="A1203" s="7"/>
      <c r="B1203" s="6"/>
      <c r="C1203" s="7"/>
      <c r="D1203" s="7"/>
      <c r="E1203" s="7"/>
      <c r="F1203" s="7"/>
      <c r="G1203" s="7"/>
      <c r="H1203" s="7"/>
      <c r="I1203" s="7"/>
      <c r="J1203" s="8"/>
      <c r="K1203" s="8"/>
      <c r="L1203" s="8"/>
      <c r="M1203" s="8"/>
      <c r="N1203" s="7"/>
      <c r="O1203" s="7"/>
    </row>
    <row r="1204" spans="1:15" ht="12.75">
      <c r="A1204" s="7"/>
      <c r="B1204" s="6"/>
      <c r="C1204" s="7"/>
      <c r="D1204" s="7"/>
      <c r="E1204" s="7"/>
      <c r="F1204" s="7"/>
      <c r="G1204" s="7"/>
      <c r="H1204" s="7"/>
      <c r="I1204" s="7"/>
      <c r="J1204" s="8"/>
      <c r="K1204" s="8"/>
      <c r="L1204" s="8"/>
      <c r="M1204" s="8"/>
      <c r="N1204" s="7"/>
      <c r="O1204" s="7"/>
    </row>
    <row r="1205" spans="1:15" ht="12.75">
      <c r="A1205" s="7"/>
      <c r="B1205" s="6"/>
      <c r="C1205" s="7"/>
      <c r="D1205" s="7"/>
      <c r="E1205" s="7"/>
      <c r="F1205" s="7"/>
      <c r="G1205" s="7"/>
      <c r="H1205" s="7"/>
      <c r="I1205" s="7"/>
      <c r="J1205" s="8"/>
      <c r="K1205" s="8"/>
      <c r="L1205" s="8"/>
      <c r="M1205" s="8"/>
      <c r="N1205" s="7"/>
      <c r="O1205" s="7"/>
    </row>
    <row r="1206" spans="1:15" ht="12.75">
      <c r="A1206" s="7"/>
      <c r="B1206" s="6"/>
      <c r="C1206" s="7"/>
      <c r="D1206" s="7"/>
      <c r="E1206" s="7"/>
      <c r="F1206" s="7"/>
      <c r="G1206" s="7"/>
      <c r="H1206" s="7"/>
      <c r="I1206" s="7"/>
      <c r="J1206" s="8"/>
      <c r="K1206" s="8"/>
      <c r="L1206" s="8"/>
      <c r="M1206" s="8"/>
      <c r="N1206" s="7"/>
      <c r="O1206" s="7"/>
    </row>
    <row r="1207" spans="1:15" ht="12.75">
      <c r="A1207" s="7"/>
      <c r="B1207" s="6"/>
      <c r="C1207" s="7"/>
      <c r="D1207" s="7"/>
      <c r="E1207" s="7"/>
      <c r="F1207" s="7"/>
      <c r="G1207" s="7"/>
      <c r="H1207" s="7"/>
      <c r="I1207" s="7"/>
      <c r="J1207" s="8"/>
      <c r="K1207" s="8"/>
      <c r="L1207" s="8"/>
      <c r="M1207" s="8"/>
      <c r="N1207" s="7"/>
      <c r="O1207" s="7"/>
    </row>
    <row r="1208" spans="1:15" ht="12.75">
      <c r="A1208" s="7"/>
      <c r="B1208" s="6"/>
      <c r="C1208" s="7"/>
      <c r="D1208" s="7"/>
      <c r="E1208" s="7"/>
      <c r="F1208" s="7"/>
      <c r="G1208" s="7"/>
      <c r="H1208" s="7"/>
      <c r="I1208" s="7"/>
      <c r="J1208" s="8"/>
      <c r="K1208" s="8"/>
      <c r="L1208" s="8"/>
      <c r="M1208" s="8"/>
      <c r="N1208" s="7"/>
      <c r="O1208" s="7"/>
    </row>
    <row r="1209" spans="1:15" ht="12.75">
      <c r="A1209" s="7"/>
      <c r="B1209" s="6"/>
      <c r="C1209" s="7"/>
      <c r="D1209" s="7"/>
      <c r="E1209" s="7"/>
      <c r="F1209" s="7"/>
      <c r="G1209" s="7"/>
      <c r="H1209" s="7"/>
      <c r="I1209" s="7"/>
      <c r="J1209" s="8"/>
      <c r="K1209" s="8"/>
      <c r="L1209" s="8"/>
      <c r="M1209" s="8"/>
      <c r="N1209" s="7"/>
      <c r="O1209" s="7"/>
    </row>
    <row r="1210" spans="1:15" ht="12.75">
      <c r="A1210" s="7"/>
      <c r="B1210" s="6"/>
      <c r="C1210" s="7"/>
      <c r="D1210" s="7"/>
      <c r="E1210" s="7"/>
      <c r="F1210" s="7"/>
      <c r="G1210" s="7"/>
      <c r="H1210" s="7"/>
      <c r="I1210" s="7"/>
      <c r="J1210" s="8"/>
      <c r="K1210" s="8"/>
      <c r="L1210" s="8"/>
      <c r="M1210" s="8"/>
      <c r="N1210" s="7"/>
      <c r="O1210" s="7"/>
    </row>
    <row r="1211" spans="1:15" ht="12.75">
      <c r="A1211" s="7"/>
      <c r="B1211" s="6"/>
      <c r="C1211" s="7"/>
      <c r="D1211" s="7"/>
      <c r="E1211" s="7"/>
      <c r="F1211" s="7"/>
      <c r="G1211" s="7"/>
      <c r="H1211" s="7"/>
      <c r="I1211" s="7"/>
      <c r="J1211" s="8"/>
      <c r="K1211" s="8"/>
      <c r="L1211" s="8"/>
      <c r="M1211" s="8"/>
      <c r="N1211" s="7"/>
      <c r="O1211" s="7"/>
    </row>
    <row r="1212" spans="1:15" ht="12.75">
      <c r="A1212" s="7"/>
      <c r="B1212" s="6"/>
      <c r="C1212" s="7"/>
      <c r="D1212" s="7"/>
      <c r="E1212" s="7"/>
      <c r="F1212" s="7"/>
      <c r="G1212" s="7"/>
      <c r="H1212" s="7"/>
      <c r="I1212" s="7"/>
      <c r="J1212" s="8"/>
      <c r="K1212" s="8"/>
      <c r="L1212" s="8"/>
      <c r="M1212" s="8"/>
      <c r="N1212" s="7"/>
      <c r="O1212" s="7"/>
    </row>
    <row r="1213" spans="1:15" ht="12.75">
      <c r="A1213" s="7"/>
      <c r="B1213" s="6"/>
      <c r="C1213" s="7"/>
      <c r="D1213" s="7"/>
      <c r="E1213" s="7"/>
      <c r="F1213" s="7"/>
      <c r="G1213" s="7"/>
      <c r="H1213" s="7"/>
      <c r="I1213" s="7"/>
      <c r="J1213" s="8"/>
      <c r="K1213" s="8"/>
      <c r="L1213" s="8"/>
      <c r="M1213" s="8"/>
      <c r="N1213" s="7"/>
      <c r="O1213" s="7"/>
    </row>
    <row r="1214" spans="1:15" ht="12.75">
      <c r="A1214" s="7"/>
      <c r="B1214" s="6"/>
      <c r="C1214" s="7"/>
      <c r="D1214" s="7"/>
      <c r="E1214" s="7"/>
      <c r="F1214" s="7"/>
      <c r="G1214" s="7"/>
      <c r="H1214" s="7"/>
      <c r="I1214" s="7"/>
      <c r="J1214" s="8"/>
      <c r="K1214" s="8"/>
      <c r="L1214" s="8"/>
      <c r="M1214" s="8"/>
      <c r="N1214" s="7"/>
      <c r="O1214" s="7"/>
    </row>
    <row r="1215" spans="1:15" ht="12.75">
      <c r="A1215" s="7"/>
      <c r="B1215" s="6"/>
      <c r="C1215" s="7"/>
      <c r="D1215" s="7"/>
      <c r="E1215" s="7"/>
      <c r="F1215" s="7"/>
      <c r="G1215" s="7"/>
      <c r="H1215" s="7"/>
      <c r="I1215" s="7"/>
      <c r="J1215" s="8"/>
      <c r="K1215" s="8"/>
      <c r="L1215" s="8"/>
      <c r="M1215" s="8"/>
      <c r="N1215" s="7"/>
      <c r="O1215" s="7"/>
    </row>
    <row r="1216" spans="1:15" ht="12.75">
      <c r="A1216" s="7"/>
      <c r="B1216" s="6"/>
      <c r="C1216" s="7"/>
      <c r="D1216" s="7"/>
      <c r="E1216" s="7"/>
      <c r="F1216" s="7"/>
      <c r="G1216" s="7"/>
      <c r="H1216" s="7"/>
      <c r="I1216" s="7"/>
      <c r="J1216" s="8"/>
      <c r="K1216" s="8"/>
      <c r="L1216" s="8"/>
      <c r="M1216" s="8"/>
      <c r="N1216" s="7"/>
      <c r="O1216" s="7"/>
    </row>
    <row r="1217" spans="1:15" ht="12.75">
      <c r="A1217" s="7"/>
      <c r="B1217" s="6"/>
      <c r="C1217" s="7"/>
      <c r="D1217" s="7"/>
      <c r="E1217" s="7"/>
      <c r="F1217" s="7"/>
      <c r="G1217" s="7"/>
      <c r="H1217" s="7"/>
      <c r="I1217" s="7"/>
      <c r="J1217" s="8"/>
      <c r="K1217" s="8"/>
      <c r="L1217" s="8"/>
      <c r="M1217" s="8"/>
      <c r="N1217" s="7"/>
      <c r="O1217" s="7"/>
    </row>
    <row r="1218" spans="1:15" ht="12.75">
      <c r="A1218" s="7"/>
      <c r="B1218" s="6"/>
      <c r="C1218" s="7"/>
      <c r="D1218" s="7"/>
      <c r="E1218" s="7"/>
      <c r="F1218" s="7"/>
      <c r="G1218" s="7"/>
      <c r="H1218" s="7"/>
      <c r="I1218" s="7"/>
      <c r="J1218" s="8"/>
      <c r="K1218" s="8"/>
      <c r="L1218" s="8"/>
      <c r="M1218" s="8"/>
      <c r="N1218" s="7"/>
      <c r="O1218" s="7"/>
    </row>
    <row r="1219" spans="1:15" ht="12.75">
      <c r="A1219" s="7"/>
      <c r="B1219" s="6"/>
      <c r="C1219" s="7"/>
      <c r="D1219" s="7"/>
      <c r="E1219" s="7"/>
      <c r="F1219" s="7"/>
      <c r="G1219" s="7"/>
      <c r="H1219" s="7"/>
      <c r="I1219" s="7"/>
      <c r="J1219" s="8"/>
      <c r="K1219" s="8"/>
      <c r="L1219" s="8"/>
      <c r="M1219" s="8"/>
      <c r="N1219" s="7"/>
      <c r="O1219" s="7"/>
    </row>
    <row r="1220" spans="1:15" ht="12.75">
      <c r="A1220" s="7"/>
      <c r="B1220" s="6"/>
      <c r="C1220" s="7"/>
      <c r="D1220" s="7"/>
      <c r="E1220" s="7"/>
      <c r="F1220" s="7"/>
      <c r="G1220" s="7"/>
      <c r="H1220" s="7"/>
      <c r="I1220" s="7"/>
      <c r="J1220" s="8"/>
      <c r="K1220" s="8"/>
      <c r="L1220" s="8"/>
      <c r="M1220" s="8"/>
      <c r="N1220" s="7"/>
      <c r="O1220" s="7"/>
    </row>
    <row r="1221" spans="1:15" ht="12.75">
      <c r="A1221" s="7"/>
      <c r="B1221" s="6"/>
      <c r="C1221" s="7"/>
      <c r="D1221" s="7"/>
      <c r="E1221" s="7"/>
      <c r="F1221" s="7"/>
      <c r="G1221" s="7"/>
      <c r="H1221" s="7"/>
      <c r="I1221" s="7"/>
      <c r="J1221" s="8"/>
      <c r="K1221" s="8"/>
      <c r="L1221" s="8"/>
      <c r="M1221" s="8"/>
      <c r="N1221" s="7"/>
      <c r="O1221" s="7"/>
    </row>
    <row r="1222" spans="1:15" ht="12.75">
      <c r="A1222" s="7"/>
      <c r="B1222" s="6"/>
      <c r="C1222" s="7"/>
      <c r="D1222" s="7"/>
      <c r="E1222" s="7"/>
      <c r="F1222" s="7"/>
      <c r="G1222" s="7"/>
      <c r="H1222" s="7"/>
      <c r="I1222" s="7"/>
      <c r="J1222" s="8"/>
      <c r="K1222" s="8"/>
      <c r="L1222" s="8"/>
      <c r="M1222" s="8"/>
      <c r="N1222" s="7"/>
      <c r="O1222" s="7"/>
    </row>
    <row r="1223" spans="1:15" ht="12.75">
      <c r="A1223" s="7"/>
      <c r="B1223" s="6"/>
      <c r="C1223" s="7"/>
      <c r="D1223" s="7"/>
      <c r="E1223" s="7"/>
      <c r="F1223" s="7"/>
      <c r="G1223" s="7"/>
      <c r="H1223" s="7"/>
      <c r="I1223" s="7"/>
      <c r="J1223" s="8"/>
      <c r="K1223" s="8"/>
      <c r="L1223" s="8"/>
      <c r="M1223" s="8"/>
      <c r="N1223" s="7"/>
      <c r="O1223" s="7"/>
    </row>
    <row r="1224" spans="1:15" ht="12.75">
      <c r="A1224" s="7"/>
      <c r="B1224" s="6"/>
      <c r="C1224" s="7"/>
      <c r="D1224" s="7"/>
      <c r="E1224" s="7"/>
      <c r="F1224" s="7"/>
      <c r="G1224" s="7"/>
      <c r="H1224" s="7"/>
      <c r="I1224" s="7"/>
      <c r="J1224" s="8"/>
      <c r="K1224" s="8"/>
      <c r="L1224" s="8"/>
      <c r="M1224" s="8"/>
      <c r="N1224" s="7"/>
      <c r="O1224" s="7"/>
    </row>
    <row r="1225" spans="1:15" ht="12.75">
      <c r="A1225" s="7"/>
      <c r="B1225" s="6"/>
      <c r="C1225" s="7"/>
      <c r="D1225" s="7"/>
      <c r="E1225" s="7"/>
      <c r="F1225" s="7"/>
      <c r="G1225" s="7"/>
      <c r="H1225" s="7"/>
      <c r="I1225" s="7"/>
      <c r="J1225" s="8"/>
      <c r="K1225" s="8"/>
      <c r="L1225" s="8"/>
      <c r="M1225" s="8"/>
      <c r="N1225" s="7"/>
      <c r="O1225" s="7"/>
    </row>
    <row r="1226" spans="1:15" ht="12.75">
      <c r="A1226" s="7"/>
      <c r="B1226" s="6"/>
      <c r="C1226" s="7"/>
      <c r="D1226" s="7"/>
      <c r="E1226" s="7"/>
      <c r="F1226" s="7"/>
      <c r="G1226" s="7"/>
      <c r="H1226" s="7"/>
      <c r="I1226" s="7"/>
      <c r="J1226" s="8"/>
      <c r="K1226" s="8"/>
      <c r="L1226" s="8"/>
      <c r="M1226" s="8"/>
      <c r="N1226" s="7"/>
      <c r="O1226" s="7"/>
    </row>
    <row r="1227" spans="1:15" ht="12.75">
      <c r="A1227" s="7"/>
      <c r="B1227" s="6"/>
      <c r="C1227" s="7"/>
      <c r="D1227" s="7"/>
      <c r="E1227" s="7"/>
      <c r="F1227" s="7"/>
      <c r="G1227" s="7"/>
      <c r="H1227" s="7"/>
      <c r="I1227" s="7"/>
      <c r="J1227" s="8"/>
      <c r="K1227" s="8"/>
      <c r="L1227" s="8"/>
      <c r="M1227" s="8"/>
      <c r="N1227" s="7"/>
      <c r="O1227" s="7"/>
    </row>
    <row r="1228" spans="1:15" ht="12.75">
      <c r="A1228" s="7"/>
      <c r="B1228" s="6"/>
      <c r="C1228" s="7"/>
      <c r="D1228" s="7"/>
      <c r="E1228" s="7"/>
      <c r="F1228" s="7"/>
      <c r="G1228" s="7"/>
      <c r="H1228" s="7"/>
      <c r="I1228" s="7"/>
      <c r="J1228" s="8"/>
      <c r="K1228" s="8"/>
      <c r="L1228" s="8"/>
      <c r="M1228" s="8"/>
      <c r="N1228" s="7"/>
      <c r="O1228" s="7"/>
    </row>
    <row r="1229" spans="1:15" ht="12.75">
      <c r="A1229" s="7"/>
      <c r="B1229" s="6"/>
      <c r="C1229" s="7"/>
      <c r="D1229" s="7"/>
      <c r="E1229" s="7"/>
      <c r="F1229" s="7"/>
      <c r="G1229" s="7"/>
      <c r="H1229" s="7"/>
      <c r="I1229" s="7"/>
      <c r="J1229" s="8"/>
      <c r="K1229" s="8"/>
      <c r="L1229" s="8"/>
      <c r="M1229" s="8"/>
      <c r="N1229" s="7"/>
      <c r="O1229" s="7"/>
    </row>
    <row r="1230" spans="1:15" ht="12.75">
      <c r="A1230" s="7"/>
      <c r="B1230" s="6"/>
      <c r="C1230" s="7"/>
      <c r="D1230" s="7"/>
      <c r="E1230" s="7"/>
      <c r="F1230" s="7"/>
      <c r="G1230" s="7"/>
      <c r="H1230" s="7"/>
      <c r="I1230" s="7"/>
      <c r="J1230" s="8"/>
      <c r="K1230" s="8"/>
      <c r="L1230" s="8"/>
      <c r="M1230" s="8"/>
      <c r="N1230" s="7"/>
      <c r="O1230" s="7"/>
    </row>
    <row r="1231" spans="1:15" ht="12.75">
      <c r="A1231" s="7"/>
      <c r="B1231" s="6"/>
      <c r="C1231" s="7"/>
      <c r="D1231" s="7"/>
      <c r="E1231" s="7"/>
      <c r="F1231" s="7"/>
      <c r="G1231" s="7"/>
      <c r="H1231" s="7"/>
      <c r="I1231" s="7"/>
      <c r="J1231" s="8"/>
      <c r="K1231" s="8"/>
      <c r="L1231" s="8"/>
      <c r="M1231" s="8"/>
      <c r="N1231" s="7"/>
      <c r="O1231" s="7"/>
    </row>
    <row r="1232" spans="1:15" ht="12.75">
      <c r="A1232" s="7"/>
      <c r="B1232" s="6"/>
      <c r="C1232" s="7"/>
      <c r="D1232" s="7"/>
      <c r="E1232" s="7"/>
      <c r="F1232" s="7"/>
      <c r="G1232" s="7"/>
      <c r="H1232" s="7"/>
      <c r="I1232" s="7"/>
      <c r="J1232" s="8"/>
      <c r="K1232" s="8"/>
      <c r="L1232" s="8"/>
      <c r="M1232" s="8"/>
      <c r="N1232" s="7"/>
      <c r="O1232" s="7"/>
    </row>
    <row r="1233" spans="1:15" ht="12.75">
      <c r="A1233" s="7"/>
      <c r="B1233" s="6"/>
      <c r="C1233" s="7"/>
      <c r="D1233" s="7"/>
      <c r="E1233" s="7"/>
      <c r="F1233" s="7"/>
      <c r="G1233" s="7"/>
      <c r="H1233" s="7"/>
      <c r="I1233" s="7"/>
      <c r="J1233" s="8"/>
      <c r="K1233" s="8"/>
      <c r="L1233" s="8"/>
      <c r="M1233" s="8"/>
      <c r="N1233" s="7"/>
      <c r="O1233" s="7"/>
    </row>
    <row r="1234" spans="1:15" ht="12.75">
      <c r="A1234" s="7"/>
      <c r="B1234" s="6"/>
      <c r="C1234" s="7"/>
      <c r="D1234" s="7"/>
      <c r="E1234" s="7"/>
      <c r="F1234" s="7"/>
      <c r="G1234" s="7"/>
      <c r="H1234" s="7"/>
      <c r="I1234" s="7"/>
      <c r="J1234" s="8"/>
      <c r="K1234" s="8"/>
      <c r="L1234" s="8"/>
      <c r="M1234" s="8"/>
      <c r="N1234" s="7"/>
      <c r="O1234" s="7"/>
    </row>
    <row r="1235" spans="1:15" ht="12.75">
      <c r="A1235" s="7"/>
      <c r="B1235" s="6"/>
      <c r="C1235" s="7"/>
      <c r="D1235" s="7"/>
      <c r="E1235" s="7"/>
      <c r="F1235" s="7"/>
      <c r="G1235" s="7"/>
      <c r="H1235" s="7"/>
      <c r="I1235" s="7"/>
      <c r="J1235" s="8"/>
      <c r="K1235" s="8"/>
      <c r="L1235" s="8"/>
      <c r="M1235" s="8"/>
      <c r="N1235" s="7"/>
      <c r="O1235" s="7"/>
    </row>
    <row r="1236" spans="1:15" ht="12.75">
      <c r="A1236" s="7"/>
      <c r="B1236" s="6"/>
      <c r="C1236" s="7"/>
      <c r="D1236" s="7"/>
      <c r="E1236" s="7"/>
      <c r="F1236" s="7"/>
      <c r="G1236" s="7"/>
      <c r="H1236" s="7"/>
      <c r="I1236" s="7"/>
      <c r="J1236" s="8"/>
      <c r="K1236" s="8"/>
      <c r="L1236" s="8"/>
      <c r="M1236" s="8"/>
      <c r="N1236" s="7"/>
      <c r="O1236" s="7"/>
    </row>
    <row r="1237" spans="1:15" ht="12.75">
      <c r="A1237" s="7"/>
      <c r="B1237" s="6"/>
      <c r="C1237" s="7"/>
      <c r="D1237" s="7"/>
      <c r="E1237" s="7"/>
      <c r="F1237" s="7"/>
      <c r="G1237" s="7"/>
      <c r="H1237" s="7"/>
      <c r="I1237" s="7"/>
      <c r="J1237" s="8"/>
      <c r="K1237" s="8"/>
      <c r="L1237" s="8"/>
      <c r="M1237" s="8"/>
      <c r="N1237" s="7"/>
      <c r="O1237" s="7"/>
    </row>
    <row r="1238" spans="1:15" ht="12.75">
      <c r="A1238" s="7"/>
      <c r="B1238" s="6"/>
      <c r="C1238" s="7"/>
      <c r="D1238" s="7"/>
      <c r="E1238" s="7"/>
      <c r="F1238" s="7"/>
      <c r="G1238" s="7"/>
      <c r="H1238" s="7"/>
      <c r="I1238" s="7"/>
      <c r="J1238" s="8"/>
      <c r="K1238" s="8"/>
      <c r="L1238" s="8"/>
      <c r="M1238" s="8"/>
      <c r="N1238" s="7"/>
      <c r="O1238" s="7"/>
    </row>
    <row r="1239" spans="1:15" ht="12.75">
      <c r="A1239" s="7"/>
      <c r="B1239" s="6"/>
      <c r="C1239" s="7"/>
      <c r="D1239" s="7"/>
      <c r="E1239" s="7"/>
      <c r="F1239" s="7"/>
      <c r="G1239" s="7"/>
      <c r="H1239" s="7"/>
      <c r="I1239" s="7"/>
      <c r="J1239" s="8"/>
      <c r="K1239" s="8"/>
      <c r="L1239" s="8"/>
      <c r="M1239" s="8"/>
      <c r="N1239" s="7"/>
      <c r="O1239" s="7"/>
    </row>
    <row r="1240" spans="1:15" ht="12.75">
      <c r="A1240" s="7"/>
      <c r="B1240" s="6"/>
      <c r="C1240" s="7"/>
      <c r="D1240" s="7"/>
      <c r="E1240" s="7"/>
      <c r="F1240" s="7"/>
      <c r="G1240" s="7"/>
      <c r="H1240" s="7"/>
      <c r="I1240" s="7"/>
      <c r="J1240" s="8"/>
      <c r="K1240" s="8"/>
      <c r="L1240" s="8"/>
      <c r="M1240" s="8"/>
      <c r="N1240" s="7"/>
      <c r="O1240" s="7"/>
    </row>
    <row r="1241" spans="1:15" ht="12.75">
      <c r="A1241" s="7"/>
      <c r="B1241" s="6"/>
      <c r="C1241" s="7"/>
      <c r="D1241" s="7"/>
      <c r="E1241" s="7"/>
      <c r="F1241" s="7"/>
      <c r="G1241" s="7"/>
      <c r="H1241" s="7"/>
      <c r="I1241" s="7"/>
      <c r="J1241" s="8"/>
      <c r="K1241" s="8"/>
      <c r="L1241" s="8"/>
      <c r="M1241" s="8"/>
      <c r="N1241" s="7"/>
      <c r="O1241" s="7"/>
    </row>
    <row r="1242" spans="1:15" ht="12.75">
      <c r="A1242" s="7"/>
      <c r="B1242" s="6"/>
      <c r="C1242" s="7"/>
      <c r="D1242" s="7"/>
      <c r="E1242" s="7"/>
      <c r="F1242" s="7"/>
      <c r="G1242" s="7"/>
      <c r="H1242" s="7"/>
      <c r="I1242" s="7"/>
      <c r="J1242" s="8"/>
      <c r="K1242" s="8"/>
      <c r="L1242" s="8"/>
      <c r="M1242" s="8"/>
      <c r="N1242" s="7"/>
      <c r="O1242" s="7"/>
    </row>
    <row r="1243" spans="1:15" ht="12.75">
      <c r="A1243" s="7"/>
      <c r="B1243" s="6"/>
      <c r="C1243" s="7"/>
      <c r="D1243" s="7"/>
      <c r="E1243" s="7"/>
      <c r="F1243" s="7"/>
      <c r="G1243" s="7"/>
      <c r="H1243" s="7"/>
      <c r="I1243" s="7"/>
      <c r="J1243" s="8"/>
      <c r="K1243" s="8"/>
      <c r="L1243" s="8"/>
      <c r="M1243" s="8"/>
      <c r="N1243" s="7"/>
      <c r="O1243" s="7"/>
    </row>
    <row r="1244" spans="1:15" ht="12.75">
      <c r="A1244" s="7"/>
      <c r="B1244" s="6"/>
      <c r="C1244" s="7"/>
      <c r="D1244" s="7"/>
      <c r="E1244" s="7"/>
      <c r="F1244" s="7"/>
      <c r="G1244" s="7"/>
      <c r="H1244" s="7"/>
      <c r="I1244" s="7"/>
      <c r="J1244" s="8"/>
      <c r="K1244" s="8"/>
      <c r="L1244" s="8"/>
      <c r="M1244" s="8"/>
      <c r="N1244" s="7"/>
      <c r="O1244" s="7"/>
    </row>
    <row r="1245" spans="1:15" ht="12.75">
      <c r="A1245" s="7"/>
      <c r="B1245" s="6"/>
      <c r="C1245" s="7"/>
      <c r="D1245" s="7"/>
      <c r="E1245" s="7"/>
      <c r="F1245" s="7"/>
      <c r="G1245" s="7"/>
      <c r="H1245" s="7"/>
      <c r="I1245" s="7"/>
      <c r="J1245" s="8"/>
      <c r="K1245" s="8"/>
      <c r="L1245" s="8"/>
      <c r="M1245" s="8"/>
      <c r="N1245" s="7"/>
      <c r="O1245" s="7"/>
    </row>
    <row r="1246" spans="1:15" ht="12.75">
      <c r="A1246" s="7"/>
      <c r="B1246" s="6"/>
      <c r="C1246" s="7"/>
      <c r="D1246" s="7"/>
      <c r="E1246" s="7"/>
      <c r="F1246" s="7"/>
      <c r="G1246" s="7"/>
      <c r="H1246" s="7"/>
      <c r="I1246" s="7"/>
      <c r="J1246" s="8"/>
      <c r="K1246" s="8"/>
      <c r="L1246" s="8"/>
      <c r="M1246" s="8"/>
      <c r="N1246" s="7"/>
      <c r="O1246" s="7"/>
    </row>
    <row r="1247" spans="1:15" ht="12.75">
      <c r="A1247" s="7"/>
      <c r="B1247" s="6"/>
      <c r="C1247" s="7"/>
      <c r="D1247" s="7"/>
      <c r="E1247" s="7"/>
      <c r="F1247" s="7"/>
      <c r="G1247" s="7"/>
      <c r="H1247" s="7"/>
      <c r="I1247" s="7"/>
      <c r="J1247" s="8"/>
      <c r="K1247" s="8"/>
      <c r="L1247" s="8"/>
      <c r="M1247" s="8"/>
      <c r="N1247" s="7"/>
      <c r="O1247" s="7"/>
    </row>
    <row r="1248" spans="1:15" ht="12.75">
      <c r="A1248" s="7"/>
      <c r="B1248" s="6"/>
      <c r="C1248" s="7"/>
      <c r="D1248" s="7"/>
      <c r="E1248" s="7"/>
      <c r="F1248" s="7"/>
      <c r="G1248" s="7"/>
      <c r="H1248" s="7"/>
      <c r="I1248" s="7"/>
      <c r="J1248" s="8"/>
      <c r="K1248" s="8"/>
      <c r="L1248" s="8"/>
      <c r="M1248" s="8"/>
      <c r="N1248" s="7"/>
      <c r="O1248" s="7"/>
    </row>
    <row r="1249" spans="1:15" ht="12.75">
      <c r="A1249" s="7"/>
      <c r="B1249" s="6"/>
      <c r="C1249" s="7"/>
      <c r="D1249" s="7"/>
      <c r="E1249" s="7"/>
      <c r="F1249" s="7"/>
      <c r="G1249" s="7"/>
      <c r="H1249" s="7"/>
      <c r="I1249" s="7"/>
      <c r="J1249" s="8"/>
      <c r="K1249" s="8"/>
      <c r="L1249" s="8"/>
      <c r="M1249" s="8"/>
      <c r="N1249" s="7"/>
      <c r="O1249" s="7"/>
    </row>
    <row r="1250" spans="1:15" ht="12.75">
      <c r="A1250" s="7"/>
      <c r="B1250" s="6"/>
      <c r="C1250" s="7"/>
      <c r="D1250" s="7"/>
      <c r="E1250" s="7"/>
      <c r="F1250" s="7"/>
      <c r="G1250" s="7"/>
      <c r="H1250" s="7"/>
      <c r="I1250" s="7"/>
      <c r="J1250" s="8"/>
      <c r="K1250" s="8"/>
      <c r="L1250" s="8"/>
      <c r="M1250" s="8"/>
      <c r="N1250" s="7"/>
      <c r="O1250" s="7"/>
    </row>
    <row r="1251" spans="1:15" ht="12.75">
      <c r="A1251" s="7"/>
      <c r="B1251" s="6"/>
      <c r="C1251" s="7"/>
      <c r="D1251" s="7"/>
      <c r="E1251" s="7"/>
      <c r="F1251" s="7"/>
      <c r="G1251" s="7"/>
      <c r="H1251" s="7"/>
      <c r="I1251" s="7"/>
      <c r="J1251" s="8"/>
      <c r="K1251" s="8"/>
      <c r="L1251" s="8"/>
      <c r="M1251" s="8"/>
      <c r="N1251" s="7"/>
      <c r="O1251" s="7"/>
    </row>
    <row r="1252" spans="1:15" ht="12.75">
      <c r="A1252" s="7"/>
      <c r="B1252" s="6"/>
      <c r="C1252" s="7"/>
      <c r="D1252" s="7"/>
      <c r="E1252" s="7"/>
      <c r="F1252" s="7"/>
      <c r="G1252" s="7"/>
      <c r="H1252" s="7"/>
      <c r="I1252" s="7"/>
      <c r="J1252" s="8"/>
      <c r="K1252" s="8"/>
      <c r="L1252" s="8"/>
      <c r="M1252" s="8"/>
      <c r="N1252" s="7"/>
      <c r="O1252" s="7"/>
    </row>
    <row r="1253" spans="1:15" ht="12.75">
      <c r="A1253" s="7"/>
      <c r="B1253" s="6"/>
      <c r="C1253" s="7"/>
      <c r="D1253" s="7"/>
      <c r="E1253" s="7"/>
      <c r="F1253" s="7"/>
      <c r="G1253" s="7"/>
      <c r="H1253" s="7"/>
      <c r="I1253" s="7"/>
      <c r="J1253" s="8"/>
      <c r="K1253" s="8"/>
      <c r="L1253" s="8"/>
      <c r="M1253" s="8"/>
      <c r="N1253" s="7"/>
      <c r="O1253" s="7"/>
    </row>
    <row r="1254" spans="1:15" ht="12.75">
      <c r="A1254" s="7"/>
      <c r="B1254" s="6"/>
      <c r="C1254" s="7"/>
      <c r="D1254" s="7"/>
      <c r="E1254" s="7"/>
      <c r="F1254" s="7"/>
      <c r="G1254" s="7"/>
      <c r="H1254" s="7"/>
      <c r="I1254" s="7"/>
      <c r="J1254" s="8"/>
      <c r="K1254" s="8"/>
      <c r="L1254" s="8"/>
      <c r="M1254" s="8"/>
      <c r="N1254" s="7"/>
      <c r="O1254" s="7"/>
    </row>
    <row r="1255" spans="1:15" ht="12.75">
      <c r="A1255" s="7"/>
      <c r="B1255" s="6"/>
      <c r="C1255" s="7"/>
      <c r="D1255" s="7"/>
      <c r="E1255" s="7"/>
      <c r="F1255" s="7"/>
      <c r="G1255" s="7"/>
      <c r="H1255" s="7"/>
      <c r="I1255" s="7"/>
      <c r="J1255" s="8"/>
      <c r="K1255" s="8"/>
      <c r="L1255" s="8"/>
      <c r="M1255" s="8"/>
      <c r="N1255" s="7"/>
      <c r="O1255" s="7"/>
    </row>
    <row r="1256" spans="1:15" ht="12.75">
      <c r="A1256" s="7"/>
      <c r="B1256" s="6"/>
      <c r="C1256" s="7"/>
      <c r="D1256" s="7"/>
      <c r="E1256" s="7"/>
      <c r="F1256" s="7"/>
      <c r="G1256" s="7"/>
      <c r="H1256" s="7"/>
      <c r="I1256" s="7"/>
      <c r="J1256" s="8"/>
      <c r="K1256" s="8"/>
      <c r="L1256" s="8"/>
      <c r="M1256" s="8"/>
      <c r="N1256" s="7"/>
      <c r="O1256" s="7"/>
    </row>
    <row r="1257" spans="1:15" ht="12.75">
      <c r="A1257" s="7"/>
      <c r="B1257" s="6"/>
      <c r="C1257" s="7"/>
      <c r="D1257" s="7"/>
      <c r="E1257" s="7"/>
      <c r="F1257" s="7"/>
      <c r="G1257" s="7"/>
      <c r="H1257" s="7"/>
      <c r="I1257" s="7"/>
      <c r="J1257" s="8"/>
      <c r="K1257" s="8"/>
      <c r="L1257" s="8"/>
      <c r="M1257" s="8"/>
      <c r="N1257" s="7"/>
      <c r="O1257" s="7"/>
    </row>
    <row r="1258" spans="1:15" ht="12.75">
      <c r="A1258" s="7"/>
      <c r="B1258" s="6"/>
      <c r="C1258" s="7"/>
      <c r="D1258" s="7"/>
      <c r="E1258" s="7"/>
      <c r="F1258" s="7"/>
      <c r="G1258" s="7"/>
      <c r="H1258" s="7"/>
      <c r="I1258" s="7"/>
      <c r="J1258" s="8"/>
      <c r="K1258" s="8"/>
      <c r="L1258" s="8"/>
      <c r="M1258" s="8"/>
      <c r="N1258" s="7"/>
      <c r="O1258" s="7"/>
    </row>
    <row r="1259" spans="1:15" ht="12.75">
      <c r="A1259" s="7"/>
      <c r="B1259" s="6"/>
      <c r="C1259" s="7"/>
      <c r="D1259" s="7"/>
      <c r="E1259" s="7"/>
      <c r="F1259" s="7"/>
      <c r="G1259" s="7"/>
      <c r="H1259" s="7"/>
      <c r="I1259" s="7"/>
      <c r="J1259" s="8"/>
      <c r="K1259" s="8"/>
      <c r="L1259" s="8"/>
      <c r="M1259" s="8"/>
      <c r="N1259" s="7"/>
      <c r="O1259" s="7"/>
    </row>
    <row r="1260" spans="1:15" ht="12.75">
      <c r="A1260" s="7"/>
      <c r="B1260" s="6"/>
      <c r="C1260" s="7"/>
      <c r="D1260" s="7"/>
      <c r="E1260" s="7"/>
      <c r="F1260" s="7"/>
      <c r="G1260" s="7"/>
      <c r="H1260" s="7"/>
      <c r="I1260" s="7"/>
      <c r="J1260" s="8"/>
      <c r="K1260" s="8"/>
      <c r="L1260" s="8"/>
      <c r="M1260" s="8"/>
      <c r="N1260" s="7"/>
      <c r="O1260" s="7"/>
    </row>
    <row r="1261" spans="1:15" ht="12.75">
      <c r="A1261" s="7"/>
      <c r="B1261" s="6"/>
      <c r="C1261" s="7"/>
      <c r="D1261" s="7"/>
      <c r="E1261" s="7"/>
      <c r="F1261" s="7"/>
      <c r="G1261" s="7"/>
      <c r="H1261" s="7"/>
      <c r="I1261" s="7"/>
      <c r="J1261" s="8"/>
      <c r="K1261" s="8"/>
      <c r="L1261" s="8"/>
      <c r="M1261" s="8"/>
      <c r="N1261" s="7"/>
      <c r="O1261" s="7"/>
    </row>
    <row r="1262" spans="1:15" ht="12.75">
      <c r="A1262" s="7"/>
      <c r="B1262" s="6"/>
      <c r="C1262" s="7"/>
      <c r="D1262" s="7"/>
      <c r="E1262" s="7"/>
      <c r="F1262" s="7"/>
      <c r="G1262" s="7"/>
      <c r="H1262" s="7"/>
      <c r="I1262" s="7"/>
      <c r="J1262" s="8"/>
      <c r="K1262" s="8"/>
      <c r="L1262" s="8"/>
      <c r="M1262" s="8"/>
      <c r="N1262" s="7"/>
      <c r="O1262" s="7"/>
    </row>
    <row r="1263" spans="1:15" ht="12.75">
      <c r="A1263" s="7"/>
      <c r="B1263" s="6"/>
      <c r="C1263" s="7"/>
      <c r="D1263" s="7"/>
      <c r="E1263" s="7"/>
      <c r="F1263" s="7"/>
      <c r="G1263" s="7"/>
      <c r="H1263" s="7"/>
      <c r="I1263" s="7"/>
      <c r="J1263" s="8"/>
      <c r="K1263" s="8"/>
      <c r="L1263" s="8"/>
      <c r="M1263" s="8"/>
      <c r="N1263" s="7"/>
      <c r="O1263" s="7"/>
    </row>
    <row r="1264" spans="1:15" ht="12.75">
      <c r="A1264" s="7"/>
      <c r="B1264" s="6"/>
      <c r="C1264" s="7"/>
      <c r="D1264" s="7"/>
      <c r="E1264" s="7"/>
      <c r="F1264" s="7"/>
      <c r="G1264" s="7"/>
      <c r="H1264" s="7"/>
      <c r="I1264" s="7"/>
      <c r="J1264" s="8"/>
      <c r="K1264" s="8"/>
      <c r="L1264" s="8"/>
      <c r="M1264" s="8"/>
      <c r="N1264" s="7"/>
      <c r="O1264" s="7"/>
    </row>
    <row r="1265" spans="1:15" ht="12.75">
      <c r="A1265" s="7"/>
      <c r="B1265" s="6"/>
      <c r="C1265" s="7"/>
      <c r="D1265" s="7"/>
      <c r="E1265" s="7"/>
      <c r="F1265" s="7"/>
      <c r="G1265" s="7"/>
      <c r="H1265" s="7"/>
      <c r="I1265" s="7"/>
      <c r="J1265" s="8"/>
      <c r="K1265" s="8"/>
      <c r="L1265" s="8"/>
      <c r="M1265" s="8"/>
      <c r="N1265" s="7"/>
      <c r="O1265" s="7"/>
    </row>
    <row r="1266" spans="1:15" ht="12.75">
      <c r="A1266" s="7"/>
      <c r="B1266" s="6"/>
      <c r="C1266" s="7"/>
      <c r="D1266" s="7"/>
      <c r="E1266" s="7"/>
      <c r="F1266" s="7"/>
      <c r="G1266" s="7"/>
      <c r="H1266" s="7"/>
      <c r="I1266" s="7"/>
      <c r="J1266" s="8"/>
      <c r="K1266" s="8"/>
      <c r="L1266" s="8"/>
      <c r="M1266" s="8"/>
      <c r="N1266" s="7"/>
      <c r="O1266" s="7"/>
    </row>
    <row r="1267" spans="1:15" ht="12.75">
      <c r="A1267" s="7"/>
      <c r="B1267" s="6"/>
      <c r="C1267" s="7"/>
      <c r="D1267" s="7"/>
      <c r="E1267" s="7"/>
      <c r="F1267" s="7"/>
      <c r="G1267" s="7"/>
      <c r="H1267" s="7"/>
      <c r="I1267" s="7"/>
      <c r="J1267" s="8"/>
      <c r="K1267" s="8"/>
      <c r="L1267" s="8"/>
      <c r="M1267" s="8"/>
      <c r="N1267" s="7"/>
      <c r="O1267" s="7"/>
    </row>
    <row r="1268" spans="1:15" ht="12.75">
      <c r="A1268" s="7"/>
      <c r="B1268" s="6"/>
      <c r="C1268" s="7"/>
      <c r="D1268" s="7"/>
      <c r="E1268" s="7"/>
      <c r="F1268" s="7"/>
      <c r="G1268" s="7"/>
      <c r="H1268" s="7"/>
      <c r="I1268" s="7"/>
      <c r="J1268" s="8"/>
      <c r="K1268" s="8"/>
      <c r="L1268" s="8"/>
      <c r="M1268" s="8"/>
      <c r="N1268" s="7"/>
      <c r="O1268" s="7"/>
    </row>
    <row r="1269" spans="1:15" ht="12.75">
      <c r="A1269" s="7"/>
      <c r="B1269" s="6"/>
      <c r="C1269" s="7"/>
      <c r="D1269" s="7"/>
      <c r="E1269" s="7"/>
      <c r="F1269" s="7"/>
      <c r="G1269" s="7"/>
      <c r="H1269" s="7"/>
      <c r="I1269" s="7"/>
      <c r="J1269" s="8"/>
      <c r="K1269" s="8"/>
      <c r="L1269" s="8"/>
      <c r="M1269" s="8"/>
      <c r="N1269" s="7"/>
      <c r="O1269" s="7"/>
    </row>
    <row r="1270" spans="1:15" ht="12.75">
      <c r="A1270" s="7"/>
      <c r="B1270" s="6"/>
      <c r="C1270" s="7"/>
      <c r="D1270" s="7"/>
      <c r="E1270" s="7"/>
      <c r="F1270" s="7"/>
      <c r="G1270" s="7"/>
      <c r="H1270" s="7"/>
      <c r="I1270" s="7"/>
      <c r="J1270" s="8"/>
      <c r="K1270" s="8"/>
      <c r="L1270" s="8"/>
      <c r="M1270" s="8"/>
      <c r="N1270" s="7"/>
      <c r="O1270" s="7"/>
    </row>
    <row r="1271" spans="1:15" ht="12.75">
      <c r="A1271" s="7"/>
      <c r="B1271" s="6"/>
      <c r="C1271" s="7"/>
      <c r="D1271" s="7"/>
      <c r="E1271" s="7"/>
      <c r="F1271" s="7"/>
      <c r="G1271" s="7"/>
      <c r="H1271" s="7"/>
      <c r="I1271" s="7"/>
      <c r="J1271" s="8"/>
      <c r="K1271" s="8"/>
      <c r="L1271" s="8"/>
      <c r="M1271" s="8"/>
      <c r="N1271" s="7"/>
      <c r="O1271" s="7"/>
    </row>
    <row r="1272" spans="1:15" ht="12.75">
      <c r="A1272" s="7"/>
      <c r="B1272" s="6"/>
      <c r="C1272" s="7"/>
      <c r="D1272" s="7"/>
      <c r="E1272" s="7"/>
      <c r="F1272" s="7"/>
      <c r="G1272" s="7"/>
      <c r="H1272" s="7"/>
      <c r="I1272" s="7"/>
      <c r="J1272" s="8"/>
      <c r="K1272" s="8"/>
      <c r="L1272" s="8"/>
      <c r="M1272" s="8"/>
      <c r="N1272" s="7"/>
      <c r="O1272" s="7"/>
    </row>
    <row r="1273" spans="1:15" ht="12.75">
      <c r="A1273" s="7"/>
      <c r="B1273" s="6"/>
      <c r="C1273" s="7"/>
      <c r="D1273" s="7"/>
      <c r="E1273" s="7"/>
      <c r="F1273" s="7"/>
      <c r="G1273" s="7"/>
      <c r="H1273" s="7"/>
      <c r="I1273" s="7"/>
      <c r="J1273" s="8"/>
      <c r="K1273" s="8"/>
      <c r="L1273" s="8"/>
      <c r="M1273" s="8"/>
      <c r="N1273" s="7"/>
      <c r="O1273" s="7"/>
    </row>
    <row r="1274" spans="1:15" ht="12.75">
      <c r="A1274" s="7"/>
      <c r="B1274" s="6"/>
      <c r="C1274" s="7"/>
      <c r="D1274" s="7"/>
      <c r="E1274" s="7"/>
      <c r="F1274" s="7"/>
      <c r="G1274" s="7"/>
      <c r="H1274" s="7"/>
      <c r="I1274" s="7"/>
      <c r="J1274" s="8"/>
      <c r="K1274" s="8"/>
      <c r="L1274" s="8"/>
      <c r="M1274" s="8"/>
      <c r="N1274" s="7"/>
      <c r="O1274" s="7"/>
    </row>
    <row r="1275" spans="1:15" ht="12.75">
      <c r="A1275" s="7"/>
      <c r="B1275" s="6"/>
      <c r="C1275" s="7"/>
      <c r="D1275" s="7"/>
      <c r="E1275" s="7"/>
      <c r="F1275" s="7"/>
      <c r="G1275" s="7"/>
      <c r="H1275" s="7"/>
      <c r="I1275" s="7"/>
      <c r="J1275" s="8"/>
      <c r="K1275" s="8"/>
      <c r="L1275" s="8"/>
      <c r="M1275" s="8"/>
      <c r="N1275" s="7"/>
      <c r="O1275" s="7"/>
    </row>
    <row r="1276" spans="1:15" ht="12.75">
      <c r="A1276" s="7"/>
      <c r="B1276" s="6"/>
      <c r="C1276" s="7"/>
      <c r="D1276" s="7"/>
      <c r="E1276" s="7"/>
      <c r="F1276" s="7"/>
      <c r="G1276" s="7"/>
      <c r="H1276" s="7"/>
      <c r="I1276" s="7"/>
      <c r="J1276" s="8"/>
      <c r="K1276" s="8"/>
      <c r="L1276" s="8"/>
      <c r="M1276" s="8"/>
      <c r="N1276" s="7"/>
      <c r="O1276" s="7"/>
    </row>
    <row r="1277" spans="1:15" ht="12.75">
      <c r="A1277" s="7"/>
      <c r="B1277" s="6"/>
      <c r="C1277" s="7"/>
      <c r="D1277" s="7"/>
      <c r="E1277" s="7"/>
      <c r="F1277" s="7"/>
      <c r="G1277" s="7"/>
      <c r="H1277" s="7"/>
      <c r="I1277" s="7"/>
      <c r="J1277" s="8"/>
      <c r="K1277" s="8"/>
      <c r="L1277" s="8"/>
      <c r="M1277" s="8"/>
      <c r="N1277" s="7"/>
      <c r="O1277" s="7"/>
    </row>
    <row r="1278" spans="1:15" ht="12.75">
      <c r="A1278" s="7"/>
      <c r="B1278" s="6"/>
      <c r="C1278" s="7"/>
      <c r="D1278" s="7"/>
      <c r="E1278" s="7"/>
      <c r="F1278" s="7"/>
      <c r="G1278" s="7"/>
      <c r="H1278" s="7"/>
      <c r="I1278" s="7"/>
      <c r="J1278" s="8"/>
      <c r="K1278" s="8"/>
      <c r="L1278" s="8"/>
      <c r="M1278" s="8"/>
      <c r="N1278" s="7"/>
      <c r="O1278" s="7"/>
    </row>
    <row r="1279" spans="1:15" ht="12.75">
      <c r="A1279" s="7"/>
      <c r="B1279" s="6"/>
      <c r="C1279" s="7"/>
      <c r="D1279" s="7"/>
      <c r="E1279" s="7"/>
      <c r="F1279" s="7"/>
      <c r="G1279" s="7"/>
      <c r="H1279" s="7"/>
      <c r="I1279" s="7"/>
      <c r="J1279" s="8"/>
      <c r="K1279" s="8"/>
      <c r="L1279" s="8"/>
      <c r="M1279" s="8"/>
      <c r="N1279" s="7"/>
      <c r="O1279" s="7"/>
    </row>
    <row r="1280" spans="1:15" ht="12.75">
      <c r="A1280" s="7"/>
      <c r="B1280" s="6"/>
      <c r="C1280" s="7"/>
      <c r="D1280" s="7"/>
      <c r="E1280" s="7"/>
      <c r="F1280" s="7"/>
      <c r="G1280" s="7"/>
      <c r="H1280" s="7"/>
      <c r="I1280" s="7"/>
      <c r="J1280" s="8"/>
      <c r="K1280" s="8"/>
      <c r="L1280" s="8"/>
      <c r="M1280" s="8"/>
      <c r="N1280" s="7"/>
      <c r="O1280" s="7"/>
    </row>
    <row r="1281" spans="1:15" ht="12.75">
      <c r="A1281" s="7"/>
      <c r="B1281" s="6"/>
      <c r="C1281" s="7"/>
      <c r="D1281" s="7"/>
      <c r="E1281" s="7"/>
      <c r="F1281" s="7"/>
      <c r="G1281" s="7"/>
      <c r="H1281" s="7"/>
      <c r="I1281" s="7"/>
      <c r="J1281" s="8"/>
      <c r="K1281" s="8"/>
      <c r="L1281" s="8"/>
      <c r="M1281" s="8"/>
      <c r="N1281" s="7"/>
      <c r="O1281" s="7"/>
    </row>
    <row r="1282" spans="1:15" ht="12.75">
      <c r="A1282" s="7"/>
      <c r="B1282" s="6"/>
      <c r="C1282" s="7"/>
      <c r="D1282" s="7"/>
      <c r="E1282" s="7"/>
      <c r="F1282" s="7"/>
      <c r="G1282" s="7"/>
      <c r="H1282" s="7"/>
      <c r="I1282" s="7"/>
      <c r="J1282" s="8"/>
      <c r="K1282" s="8"/>
      <c r="L1282" s="8"/>
      <c r="M1282" s="8"/>
      <c r="N1282" s="7"/>
      <c r="O1282" s="7"/>
    </row>
    <row r="1283" spans="1:15" ht="12.75">
      <c r="A1283" s="7"/>
      <c r="B1283" s="6"/>
      <c r="C1283" s="7"/>
      <c r="D1283" s="7"/>
      <c r="E1283" s="7"/>
      <c r="F1283" s="7"/>
      <c r="G1283" s="7"/>
      <c r="H1283" s="7"/>
      <c r="I1283" s="7"/>
      <c r="J1283" s="8"/>
      <c r="K1283" s="8"/>
      <c r="L1283" s="8"/>
      <c r="M1283" s="8"/>
      <c r="N1283" s="7"/>
      <c r="O1283" s="7"/>
    </row>
    <row r="1284" spans="1:15" ht="12.75">
      <c r="A1284" s="7"/>
      <c r="B1284" s="6"/>
      <c r="C1284" s="7"/>
      <c r="D1284" s="7"/>
      <c r="E1284" s="7"/>
      <c r="F1284" s="7"/>
      <c r="G1284" s="7"/>
      <c r="H1284" s="7"/>
      <c r="I1284" s="7"/>
      <c r="J1284" s="8"/>
      <c r="K1284" s="8"/>
      <c r="L1284" s="8"/>
      <c r="M1284" s="8"/>
      <c r="N1284" s="7"/>
      <c r="O1284" s="7"/>
    </row>
    <row r="1285" spans="1:15" ht="12.75">
      <c r="A1285" s="7"/>
      <c r="B1285" s="6"/>
      <c r="C1285" s="7"/>
      <c r="D1285" s="7"/>
      <c r="E1285" s="7"/>
      <c r="F1285" s="7"/>
      <c r="G1285" s="7"/>
      <c r="H1285" s="7"/>
      <c r="I1285" s="7"/>
      <c r="J1285" s="8"/>
      <c r="K1285" s="8"/>
      <c r="L1285" s="8"/>
      <c r="M1285" s="8"/>
      <c r="N1285" s="7"/>
      <c r="O1285" s="7"/>
    </row>
    <row r="1286" spans="1:15" ht="12.75">
      <c r="A1286" s="7"/>
      <c r="B1286" s="6"/>
      <c r="C1286" s="7"/>
      <c r="D1286" s="7"/>
      <c r="E1286" s="7"/>
      <c r="F1286" s="7"/>
      <c r="G1286" s="7"/>
      <c r="H1286" s="7"/>
      <c r="I1286" s="7"/>
      <c r="J1286" s="8"/>
      <c r="K1286" s="8"/>
      <c r="L1286" s="8"/>
      <c r="M1286" s="8"/>
      <c r="N1286" s="7"/>
      <c r="O1286" s="7"/>
    </row>
    <row r="1287" spans="1:15" ht="12.75">
      <c r="A1287" s="7"/>
      <c r="B1287" s="6"/>
      <c r="C1287" s="7"/>
      <c r="D1287" s="7"/>
      <c r="E1287" s="7"/>
      <c r="F1287" s="7"/>
      <c r="G1287" s="7"/>
      <c r="H1287" s="7"/>
      <c r="I1287" s="7"/>
      <c r="J1287" s="8"/>
      <c r="K1287" s="8"/>
      <c r="L1287" s="8"/>
      <c r="M1287" s="8"/>
      <c r="N1287" s="7"/>
      <c r="O1287" s="7"/>
    </row>
    <row r="1288" spans="1:15" ht="12.75">
      <c r="A1288" s="7"/>
      <c r="B1288" s="6"/>
      <c r="C1288" s="7"/>
      <c r="D1288" s="7"/>
      <c r="E1288" s="7"/>
      <c r="F1288" s="7"/>
      <c r="G1288" s="7"/>
      <c r="H1288" s="7"/>
      <c r="I1288" s="7"/>
      <c r="J1288" s="8"/>
      <c r="K1288" s="8"/>
      <c r="L1288" s="8"/>
      <c r="M1288" s="8"/>
      <c r="N1288" s="7"/>
      <c r="O1288" s="7"/>
    </row>
    <row r="1289" spans="1:15" ht="12.75">
      <c r="A1289" s="7"/>
      <c r="B1289" s="6"/>
      <c r="C1289" s="7"/>
      <c r="D1289" s="7"/>
      <c r="E1289" s="7"/>
      <c r="F1289" s="7"/>
      <c r="G1289" s="7"/>
      <c r="H1289" s="7"/>
      <c r="I1289" s="7"/>
      <c r="J1289" s="8"/>
      <c r="K1289" s="8"/>
      <c r="L1289" s="8"/>
      <c r="M1289" s="8"/>
      <c r="N1289" s="7"/>
      <c r="O1289" s="7"/>
    </row>
    <row r="1290" spans="1:15" ht="12.75">
      <c r="A1290" s="7"/>
      <c r="B1290" s="6"/>
      <c r="C1290" s="7"/>
      <c r="D1290" s="7"/>
      <c r="E1290" s="7"/>
      <c r="F1290" s="7"/>
      <c r="G1290" s="7"/>
      <c r="H1290" s="7"/>
      <c r="I1290" s="7"/>
      <c r="J1290" s="8"/>
      <c r="K1290" s="8"/>
      <c r="L1290" s="8"/>
      <c r="M1290" s="8"/>
      <c r="N1290" s="7"/>
      <c r="O1290" s="7"/>
    </row>
    <row r="1291" spans="1:15" ht="12.75">
      <c r="A1291" s="7"/>
      <c r="B1291" s="6"/>
      <c r="C1291" s="7"/>
      <c r="D1291" s="7"/>
      <c r="E1291" s="7"/>
      <c r="F1291" s="7"/>
      <c r="G1291" s="7"/>
      <c r="H1291" s="7"/>
      <c r="I1291" s="7"/>
      <c r="J1291" s="8"/>
      <c r="K1291" s="8"/>
      <c r="L1291" s="8"/>
      <c r="M1291" s="8"/>
      <c r="N1291" s="7"/>
      <c r="O1291" s="7"/>
    </row>
    <row r="1292" spans="1:15" ht="12.75">
      <c r="A1292" s="7"/>
      <c r="B1292" s="6"/>
      <c r="C1292" s="7"/>
      <c r="D1292" s="7"/>
      <c r="E1292" s="7"/>
      <c r="F1292" s="7"/>
      <c r="G1292" s="7"/>
      <c r="H1292" s="7"/>
      <c r="I1292" s="7"/>
      <c r="J1292" s="8"/>
      <c r="K1292" s="8"/>
      <c r="L1292" s="8"/>
      <c r="M1292" s="8"/>
      <c r="N1292" s="7"/>
      <c r="O1292" s="7"/>
    </row>
    <row r="1293" spans="1:15" ht="12.75">
      <c r="A1293" s="7"/>
      <c r="B1293" s="6"/>
      <c r="C1293" s="7"/>
      <c r="D1293" s="7"/>
      <c r="E1293" s="7"/>
      <c r="F1293" s="7"/>
      <c r="G1293" s="7"/>
      <c r="H1293" s="7"/>
      <c r="I1293" s="7"/>
      <c r="J1293" s="8"/>
      <c r="K1293" s="8"/>
      <c r="L1293" s="8"/>
      <c r="M1293" s="8"/>
      <c r="N1293" s="7"/>
      <c r="O1293" s="7"/>
    </row>
    <row r="1294" spans="1:15" ht="12.75">
      <c r="A1294" s="7"/>
      <c r="B1294" s="6"/>
      <c r="C1294" s="7"/>
      <c r="D1294" s="7"/>
      <c r="E1294" s="7"/>
      <c r="F1294" s="7"/>
      <c r="G1294" s="7"/>
      <c r="H1294" s="7"/>
      <c r="I1294" s="7"/>
      <c r="J1294" s="8"/>
      <c r="K1294" s="8"/>
      <c r="L1294" s="8"/>
      <c r="M1294" s="8"/>
      <c r="N1294" s="7"/>
      <c r="O1294" s="7"/>
    </row>
    <row r="1295" spans="1:15" ht="12.75">
      <c r="A1295" s="7"/>
      <c r="B1295" s="6"/>
      <c r="C1295" s="7"/>
      <c r="D1295" s="7"/>
      <c r="E1295" s="7"/>
      <c r="F1295" s="7"/>
      <c r="G1295" s="7"/>
      <c r="H1295" s="7"/>
      <c r="I1295" s="7"/>
      <c r="J1295" s="8"/>
      <c r="K1295" s="8"/>
      <c r="L1295" s="8"/>
      <c r="M1295" s="8"/>
      <c r="N1295" s="7"/>
      <c r="O1295" s="7"/>
    </row>
    <row r="1296" spans="1:15" ht="12.75">
      <c r="A1296" s="7"/>
      <c r="B1296" s="6"/>
      <c r="C1296" s="7"/>
      <c r="D1296" s="7"/>
      <c r="E1296" s="7"/>
      <c r="F1296" s="7"/>
      <c r="G1296" s="7"/>
      <c r="H1296" s="7"/>
      <c r="I1296" s="7"/>
      <c r="J1296" s="8"/>
      <c r="K1296" s="8"/>
      <c r="L1296" s="8"/>
      <c r="M1296" s="8"/>
      <c r="N1296" s="7"/>
      <c r="O1296" s="7"/>
    </row>
    <row r="1297" spans="1:15" ht="12.75">
      <c r="A1297" s="7"/>
      <c r="B1297" s="6"/>
      <c r="C1297" s="7"/>
      <c r="D1297" s="7"/>
      <c r="E1297" s="7"/>
      <c r="F1297" s="7"/>
      <c r="G1297" s="7"/>
      <c r="H1297" s="7"/>
      <c r="I1297" s="7"/>
      <c r="J1297" s="8"/>
      <c r="K1297" s="8"/>
      <c r="L1297" s="8"/>
      <c r="M1297" s="8"/>
      <c r="N1297" s="7"/>
      <c r="O1297" s="7"/>
    </row>
    <row r="1298" spans="1:15" ht="12.75">
      <c r="A1298" s="7"/>
      <c r="B1298" s="6"/>
      <c r="C1298" s="7"/>
      <c r="D1298" s="7"/>
      <c r="E1298" s="7"/>
      <c r="F1298" s="7"/>
      <c r="G1298" s="7"/>
      <c r="H1298" s="7"/>
      <c r="I1298" s="7"/>
      <c r="J1298" s="8"/>
      <c r="K1298" s="8"/>
      <c r="L1298" s="8"/>
      <c r="M1298" s="8"/>
      <c r="N1298" s="7"/>
      <c r="O1298" s="7"/>
    </row>
    <row r="1299" spans="1:15" ht="12.75">
      <c r="A1299" s="7"/>
      <c r="B1299" s="6"/>
      <c r="C1299" s="7"/>
      <c r="D1299" s="7"/>
      <c r="E1299" s="7"/>
      <c r="F1299" s="7"/>
      <c r="G1299" s="7"/>
      <c r="H1299" s="7"/>
      <c r="I1299" s="7"/>
      <c r="J1299" s="8"/>
      <c r="K1299" s="8"/>
      <c r="L1299" s="8"/>
      <c r="M1299" s="8"/>
      <c r="N1299" s="7"/>
      <c r="O1299" s="7"/>
    </row>
    <row r="1300" spans="1:15" ht="12.75">
      <c r="A1300" s="7"/>
      <c r="B1300" s="6"/>
      <c r="C1300" s="7"/>
      <c r="D1300" s="7"/>
      <c r="E1300" s="7"/>
      <c r="F1300" s="7"/>
      <c r="G1300" s="7"/>
      <c r="H1300" s="7"/>
      <c r="I1300" s="7"/>
      <c r="J1300" s="8"/>
      <c r="K1300" s="8"/>
      <c r="L1300" s="8"/>
      <c r="M1300" s="8"/>
      <c r="N1300" s="7"/>
      <c r="O1300" s="7"/>
    </row>
    <row r="1301" spans="1:15" ht="12.75">
      <c r="A1301" s="7"/>
      <c r="B1301" s="6"/>
      <c r="C1301" s="7"/>
      <c r="D1301" s="7"/>
      <c r="E1301" s="7"/>
      <c r="F1301" s="7"/>
      <c r="G1301" s="7"/>
      <c r="H1301" s="7"/>
      <c r="I1301" s="7"/>
      <c r="J1301" s="8"/>
      <c r="K1301" s="8"/>
      <c r="L1301" s="8"/>
      <c r="M1301" s="8"/>
      <c r="N1301" s="7"/>
      <c r="O1301" s="7"/>
    </row>
    <row r="1302" spans="1:15" ht="12.75">
      <c r="A1302" s="7"/>
      <c r="B1302" s="6"/>
      <c r="C1302" s="7"/>
      <c r="D1302" s="7"/>
      <c r="E1302" s="7"/>
      <c r="F1302" s="7"/>
      <c r="G1302" s="7"/>
      <c r="H1302" s="7"/>
      <c r="I1302" s="7"/>
      <c r="J1302" s="8"/>
      <c r="K1302" s="8"/>
      <c r="L1302" s="8"/>
      <c r="M1302" s="8"/>
      <c r="N1302" s="7"/>
      <c r="O1302" s="7"/>
    </row>
    <row r="1303" spans="1:15" ht="12.75">
      <c r="A1303" s="7"/>
      <c r="B1303" s="6"/>
      <c r="C1303" s="7"/>
      <c r="D1303" s="7"/>
      <c r="E1303" s="7"/>
      <c r="F1303" s="7"/>
      <c r="G1303" s="7"/>
      <c r="H1303" s="7"/>
      <c r="I1303" s="7"/>
      <c r="J1303" s="8"/>
      <c r="K1303" s="8"/>
      <c r="L1303" s="8"/>
      <c r="M1303" s="8"/>
      <c r="N1303" s="7"/>
      <c r="O1303" s="7"/>
    </row>
    <row r="1304" spans="1:15" ht="12.75">
      <c r="A1304" s="7"/>
      <c r="B1304" s="6"/>
      <c r="C1304" s="7"/>
      <c r="D1304" s="7"/>
      <c r="E1304" s="7"/>
      <c r="F1304" s="7"/>
      <c r="G1304" s="7"/>
      <c r="H1304" s="7"/>
      <c r="I1304" s="7"/>
      <c r="J1304" s="8"/>
      <c r="K1304" s="8"/>
      <c r="L1304" s="8"/>
      <c r="M1304" s="8"/>
      <c r="N1304" s="7"/>
      <c r="O1304" s="7"/>
    </row>
    <row r="1305" spans="1:15" ht="12.75">
      <c r="A1305" s="7"/>
      <c r="B1305" s="6"/>
      <c r="C1305" s="7"/>
      <c r="D1305" s="7"/>
      <c r="E1305" s="7"/>
      <c r="F1305" s="7"/>
      <c r="G1305" s="7"/>
      <c r="H1305" s="7"/>
      <c r="I1305" s="7"/>
      <c r="J1305" s="8"/>
      <c r="K1305" s="8"/>
      <c r="L1305" s="8"/>
      <c r="M1305" s="8"/>
      <c r="N1305" s="7"/>
      <c r="O1305" s="7"/>
    </row>
    <row r="1306" spans="1:15" ht="12.75">
      <c r="A1306" s="7"/>
      <c r="B1306" s="6"/>
      <c r="C1306" s="7"/>
      <c r="D1306" s="7"/>
      <c r="E1306" s="7"/>
      <c r="F1306" s="7"/>
      <c r="G1306" s="7"/>
      <c r="H1306" s="7"/>
      <c r="I1306" s="7"/>
      <c r="J1306" s="8"/>
      <c r="K1306" s="8"/>
      <c r="L1306" s="8"/>
      <c r="M1306" s="8"/>
      <c r="N1306" s="7"/>
      <c r="O1306" s="7"/>
    </row>
    <row r="1307" spans="1:15" ht="12.75">
      <c r="A1307" s="7"/>
      <c r="B1307" s="6"/>
      <c r="C1307" s="7"/>
      <c r="D1307" s="7"/>
      <c r="E1307" s="7"/>
      <c r="F1307" s="7"/>
      <c r="G1307" s="7"/>
      <c r="H1307" s="7"/>
      <c r="I1307" s="7"/>
      <c r="J1307" s="8"/>
      <c r="K1307" s="8"/>
      <c r="L1307" s="8"/>
      <c r="M1307" s="8"/>
      <c r="N1307" s="7"/>
      <c r="O1307" s="7"/>
    </row>
    <row r="1308" spans="1:15" ht="12.75">
      <c r="A1308" s="7"/>
      <c r="B1308" s="6"/>
      <c r="C1308" s="7"/>
      <c r="D1308" s="7"/>
      <c r="E1308" s="7"/>
      <c r="F1308" s="7"/>
      <c r="G1308" s="7"/>
      <c r="H1308" s="7"/>
      <c r="I1308" s="7"/>
      <c r="J1308" s="8"/>
      <c r="K1308" s="8"/>
      <c r="L1308" s="8"/>
      <c r="M1308" s="8"/>
      <c r="N1308" s="7"/>
      <c r="O1308" s="7"/>
    </row>
    <row r="1309" spans="1:15" ht="12.75">
      <c r="A1309" s="7"/>
      <c r="B1309" s="6"/>
      <c r="C1309" s="7"/>
      <c r="D1309" s="7"/>
      <c r="E1309" s="7"/>
      <c r="F1309" s="7"/>
      <c r="G1309" s="7"/>
      <c r="H1309" s="7"/>
      <c r="I1309" s="7"/>
      <c r="J1309" s="8"/>
      <c r="K1309" s="8"/>
      <c r="L1309" s="8"/>
      <c r="M1309" s="8"/>
      <c r="N1309" s="7"/>
      <c r="O1309" s="7"/>
    </row>
    <row r="1310" spans="1:15" ht="12.75">
      <c r="A1310" s="7"/>
      <c r="B1310" s="6"/>
      <c r="C1310" s="7"/>
      <c r="D1310" s="7"/>
      <c r="E1310" s="7"/>
      <c r="F1310" s="7"/>
      <c r="G1310" s="7"/>
      <c r="H1310" s="7"/>
      <c r="I1310" s="7"/>
      <c r="J1310" s="8"/>
      <c r="K1310" s="8"/>
      <c r="L1310" s="8"/>
      <c r="M1310" s="8"/>
      <c r="N1310" s="7"/>
      <c r="O1310" s="7"/>
    </row>
    <row r="1311" spans="1:15" ht="12.75">
      <c r="A1311" s="7"/>
      <c r="B1311" s="6"/>
      <c r="C1311" s="7"/>
      <c r="D1311" s="7"/>
      <c r="E1311" s="7"/>
      <c r="F1311" s="7"/>
      <c r="G1311" s="7"/>
      <c r="H1311" s="7"/>
      <c r="I1311" s="7"/>
      <c r="J1311" s="8"/>
      <c r="K1311" s="8"/>
      <c r="L1311" s="8"/>
      <c r="M1311" s="8"/>
      <c r="N1311" s="7"/>
      <c r="O1311" s="7"/>
    </row>
    <row r="1312" spans="1:15" ht="12.75">
      <c r="A1312" s="7"/>
      <c r="B1312" s="6"/>
      <c r="C1312" s="7"/>
      <c r="D1312" s="7"/>
      <c r="E1312" s="7"/>
      <c r="F1312" s="7"/>
      <c r="G1312" s="7"/>
      <c r="H1312" s="7"/>
      <c r="I1312" s="7"/>
      <c r="J1312" s="8"/>
      <c r="K1312" s="8"/>
      <c r="L1312" s="8"/>
      <c r="M1312" s="8"/>
      <c r="N1312" s="7"/>
      <c r="O1312" s="7"/>
    </row>
    <row r="1313" spans="1:15" ht="12.75">
      <c r="A1313" s="7"/>
      <c r="B1313" s="6"/>
      <c r="C1313" s="7"/>
      <c r="D1313" s="7"/>
      <c r="E1313" s="7"/>
      <c r="F1313" s="7"/>
      <c r="G1313" s="7"/>
      <c r="H1313" s="7"/>
      <c r="I1313" s="7"/>
      <c r="J1313" s="8"/>
      <c r="K1313" s="8"/>
      <c r="L1313" s="8"/>
      <c r="M1313" s="8"/>
      <c r="N1313" s="7"/>
      <c r="O1313" s="7"/>
    </row>
    <row r="1314" spans="1:15" ht="12.75">
      <c r="A1314" s="7"/>
      <c r="B1314" s="6"/>
      <c r="C1314" s="7"/>
      <c r="D1314" s="7"/>
      <c r="E1314" s="7"/>
      <c r="F1314" s="7"/>
      <c r="G1314" s="7"/>
      <c r="H1314" s="7"/>
      <c r="I1314" s="7"/>
      <c r="J1314" s="8"/>
      <c r="K1314" s="8"/>
      <c r="L1314" s="8"/>
      <c r="M1314" s="8"/>
      <c r="N1314" s="7"/>
      <c r="O1314" s="7"/>
    </row>
    <row r="1315" spans="1:15" ht="12.75">
      <c r="A1315" s="7"/>
      <c r="B1315" s="6"/>
      <c r="C1315" s="7"/>
      <c r="D1315" s="7"/>
      <c r="E1315" s="7"/>
      <c r="F1315" s="7"/>
      <c r="G1315" s="7"/>
      <c r="H1315" s="7"/>
      <c r="I1315" s="7"/>
      <c r="J1315" s="8"/>
      <c r="K1315" s="8"/>
      <c r="L1315" s="8"/>
      <c r="M1315" s="8"/>
      <c r="N1315" s="7"/>
      <c r="O1315" s="7"/>
    </row>
    <row r="1316" spans="1:15" ht="12.75">
      <c r="A1316" s="7"/>
      <c r="B1316" s="6"/>
      <c r="C1316" s="7"/>
      <c r="D1316" s="7"/>
      <c r="E1316" s="7"/>
      <c r="F1316" s="7"/>
      <c r="G1316" s="7"/>
      <c r="H1316" s="7"/>
      <c r="I1316" s="7"/>
      <c r="J1316" s="8"/>
      <c r="K1316" s="8"/>
      <c r="L1316" s="8"/>
      <c r="M1316" s="8"/>
      <c r="N1316" s="7"/>
      <c r="O1316" s="7"/>
    </row>
    <row r="1317" spans="1:15" ht="12.75">
      <c r="A1317" s="7"/>
      <c r="B1317" s="6"/>
      <c r="C1317" s="7"/>
      <c r="D1317" s="7"/>
      <c r="E1317" s="7"/>
      <c r="F1317" s="7"/>
      <c r="G1317" s="7"/>
      <c r="H1317" s="7"/>
      <c r="I1317" s="7"/>
      <c r="J1317" s="8"/>
      <c r="K1317" s="8"/>
      <c r="L1317" s="8"/>
      <c r="M1317" s="8"/>
      <c r="N1317" s="7"/>
      <c r="O1317" s="7"/>
    </row>
    <row r="1318" spans="1:15" ht="12.75">
      <c r="A1318" s="7"/>
      <c r="B1318" s="6"/>
      <c r="C1318" s="7"/>
      <c r="D1318" s="7"/>
      <c r="E1318" s="7"/>
      <c r="F1318" s="7"/>
      <c r="G1318" s="7"/>
      <c r="H1318" s="7"/>
      <c r="I1318" s="7"/>
      <c r="J1318" s="8"/>
      <c r="K1318" s="8"/>
      <c r="L1318" s="8"/>
      <c r="M1318" s="8"/>
      <c r="N1318" s="7"/>
      <c r="O1318" s="7"/>
    </row>
    <row r="1319" spans="1:15" ht="12.75">
      <c r="A1319" s="7"/>
      <c r="B1319" s="6"/>
      <c r="C1319" s="7"/>
      <c r="D1319" s="7"/>
      <c r="E1319" s="7"/>
      <c r="F1319" s="7"/>
      <c r="G1319" s="7"/>
      <c r="H1319" s="7"/>
      <c r="I1319" s="7"/>
      <c r="J1319" s="8"/>
      <c r="K1319" s="8"/>
      <c r="L1319" s="8"/>
      <c r="M1319" s="8"/>
      <c r="N1319" s="7"/>
      <c r="O1319" s="7"/>
    </row>
    <row r="1320" spans="1:15" ht="12.75">
      <c r="A1320" s="7"/>
      <c r="B1320" s="6"/>
      <c r="C1320" s="7"/>
      <c r="D1320" s="7"/>
      <c r="E1320" s="7"/>
      <c r="F1320" s="7"/>
      <c r="G1320" s="7"/>
      <c r="H1320" s="7"/>
      <c r="I1320" s="7"/>
      <c r="J1320" s="8"/>
      <c r="K1320" s="8"/>
      <c r="L1320" s="8"/>
      <c r="M1320" s="8"/>
      <c r="N1320" s="7"/>
      <c r="O1320" s="7"/>
    </row>
    <row r="1321" spans="1:15" ht="12.75">
      <c r="A1321" s="7"/>
      <c r="B1321" s="6"/>
      <c r="C1321" s="7"/>
      <c r="D1321" s="7"/>
      <c r="E1321" s="7"/>
      <c r="F1321" s="7"/>
      <c r="G1321" s="7"/>
      <c r="H1321" s="7"/>
      <c r="I1321" s="7"/>
      <c r="J1321" s="8"/>
      <c r="K1321" s="8"/>
      <c r="L1321" s="8"/>
      <c r="M1321" s="8"/>
      <c r="N1321" s="7"/>
      <c r="O1321" s="7"/>
    </row>
    <row r="1322" spans="1:15" ht="12.75">
      <c r="A1322" s="7"/>
      <c r="B1322" s="6"/>
      <c r="C1322" s="7"/>
      <c r="D1322" s="7"/>
      <c r="E1322" s="7"/>
      <c r="F1322" s="7"/>
      <c r="G1322" s="7"/>
      <c r="H1322" s="7"/>
      <c r="I1322" s="7"/>
      <c r="J1322" s="8"/>
      <c r="K1322" s="8"/>
      <c r="L1322" s="8"/>
      <c r="M1322" s="8"/>
      <c r="N1322" s="7"/>
      <c r="O1322" s="7"/>
    </row>
    <row r="1323" spans="1:15" ht="12.75">
      <c r="A1323" s="7"/>
      <c r="B1323" s="6"/>
      <c r="C1323" s="7"/>
      <c r="D1323" s="7"/>
      <c r="E1323" s="7"/>
      <c r="F1323" s="7"/>
      <c r="G1323" s="7"/>
      <c r="H1323" s="7"/>
      <c r="I1323" s="7"/>
      <c r="J1323" s="8"/>
      <c r="K1323" s="8"/>
      <c r="L1323" s="8"/>
      <c r="M1323" s="8"/>
      <c r="N1323" s="7"/>
      <c r="O1323" s="7"/>
    </row>
    <row r="1324" spans="1:15" ht="12.75">
      <c r="A1324" s="7"/>
      <c r="B1324" s="6"/>
      <c r="C1324" s="7"/>
      <c r="D1324" s="7"/>
      <c r="E1324" s="7"/>
      <c r="F1324" s="7"/>
      <c r="G1324" s="7"/>
      <c r="H1324" s="7"/>
      <c r="I1324" s="7"/>
      <c r="J1324" s="8"/>
      <c r="K1324" s="8"/>
      <c r="L1324" s="8"/>
      <c r="M1324" s="8"/>
      <c r="N1324" s="7"/>
      <c r="O1324" s="7"/>
    </row>
    <row r="1325" spans="1:15" ht="12.75">
      <c r="A1325" s="7"/>
      <c r="B1325" s="6"/>
      <c r="C1325" s="7"/>
      <c r="D1325" s="7"/>
      <c r="E1325" s="7"/>
      <c r="F1325" s="7"/>
      <c r="G1325" s="7"/>
      <c r="H1325" s="7"/>
      <c r="I1325" s="7"/>
      <c r="J1325" s="8"/>
      <c r="K1325" s="8"/>
      <c r="L1325" s="8"/>
      <c r="M1325" s="8"/>
      <c r="N1325" s="7"/>
      <c r="O1325" s="7"/>
    </row>
    <row r="1326" spans="1:15" ht="12.75">
      <c r="A1326" s="7"/>
      <c r="B1326" s="6"/>
      <c r="C1326" s="7"/>
      <c r="D1326" s="7"/>
      <c r="E1326" s="7"/>
      <c r="F1326" s="7"/>
      <c r="G1326" s="7"/>
      <c r="H1326" s="7"/>
      <c r="I1326" s="7"/>
      <c r="J1326" s="8"/>
      <c r="K1326" s="8"/>
      <c r="L1326" s="8"/>
      <c r="M1326" s="8"/>
      <c r="N1326" s="7"/>
      <c r="O1326" s="7"/>
    </row>
    <row r="1327" spans="1:15" ht="12.75">
      <c r="A1327" s="7"/>
      <c r="B1327" s="6"/>
      <c r="C1327" s="7"/>
      <c r="D1327" s="7"/>
      <c r="E1327" s="7"/>
      <c r="F1327" s="7"/>
      <c r="G1327" s="7"/>
      <c r="H1327" s="7"/>
      <c r="I1327" s="7"/>
      <c r="J1327" s="8"/>
      <c r="K1327" s="8"/>
      <c r="L1327" s="8"/>
      <c r="M1327" s="8"/>
      <c r="N1327" s="7"/>
      <c r="O1327" s="7"/>
    </row>
    <row r="1328" spans="1:15" ht="12.75">
      <c r="A1328" s="7"/>
      <c r="B1328" s="6"/>
      <c r="C1328" s="7"/>
      <c r="D1328" s="7"/>
      <c r="E1328" s="7"/>
      <c r="F1328" s="7"/>
      <c r="G1328" s="7"/>
      <c r="H1328" s="7"/>
      <c r="I1328" s="7"/>
      <c r="J1328" s="8"/>
      <c r="K1328" s="8"/>
      <c r="L1328" s="8"/>
      <c r="M1328" s="8"/>
      <c r="N1328" s="7"/>
      <c r="O1328" s="7"/>
    </row>
    <row r="1329" spans="1:15" ht="12.75">
      <c r="A1329" s="7"/>
      <c r="B1329" s="6"/>
      <c r="C1329" s="7"/>
      <c r="D1329" s="7"/>
      <c r="E1329" s="7"/>
      <c r="F1329" s="7"/>
      <c r="G1329" s="7"/>
      <c r="H1329" s="7"/>
      <c r="I1329" s="7"/>
      <c r="J1329" s="8"/>
      <c r="K1329" s="8"/>
      <c r="L1329" s="8"/>
      <c r="M1329" s="8"/>
      <c r="N1329" s="7"/>
      <c r="O1329" s="7"/>
    </row>
    <row r="1330" spans="1:15" ht="12.75">
      <c r="A1330" s="7"/>
      <c r="B1330" s="6"/>
      <c r="C1330" s="7"/>
      <c r="D1330" s="7"/>
      <c r="E1330" s="7"/>
      <c r="F1330" s="7"/>
      <c r="G1330" s="7"/>
      <c r="H1330" s="7"/>
      <c r="I1330" s="7"/>
      <c r="J1330" s="8"/>
      <c r="K1330" s="8"/>
      <c r="L1330" s="8"/>
      <c r="M1330" s="8"/>
      <c r="N1330" s="7"/>
      <c r="O1330" s="7"/>
    </row>
    <row r="1331" spans="1:15" ht="12.75">
      <c r="A1331" s="7"/>
      <c r="B1331" s="6"/>
      <c r="C1331" s="7"/>
      <c r="D1331" s="7"/>
      <c r="E1331" s="7"/>
      <c r="F1331" s="7"/>
      <c r="G1331" s="7"/>
      <c r="H1331" s="7"/>
      <c r="I1331" s="7"/>
      <c r="J1331" s="8"/>
      <c r="K1331" s="8"/>
      <c r="L1331" s="8"/>
      <c r="M1331" s="8"/>
      <c r="N1331" s="7"/>
      <c r="O1331" s="7"/>
    </row>
    <row r="1332" spans="1:15" ht="12.75">
      <c r="A1332" s="7"/>
      <c r="B1332" s="6"/>
      <c r="C1332" s="7"/>
      <c r="D1332" s="7"/>
      <c r="E1332" s="7"/>
      <c r="F1332" s="7"/>
      <c r="G1332" s="7"/>
      <c r="H1332" s="7"/>
      <c r="I1332" s="7"/>
      <c r="J1332" s="8"/>
      <c r="K1332" s="8"/>
      <c r="L1332" s="8"/>
      <c r="M1332" s="8"/>
      <c r="N1332" s="7"/>
      <c r="O1332" s="7"/>
    </row>
    <row r="1333" spans="1:15" ht="12.75">
      <c r="A1333" s="7"/>
      <c r="B1333" s="6"/>
      <c r="C1333" s="7"/>
      <c r="D1333" s="7"/>
      <c r="E1333" s="7"/>
      <c r="F1333" s="7"/>
      <c r="G1333" s="7"/>
      <c r="H1333" s="7"/>
      <c r="I1333" s="7"/>
      <c r="J1333" s="8"/>
      <c r="K1333" s="8"/>
      <c r="L1333" s="8"/>
      <c r="M1333" s="8"/>
      <c r="N1333" s="7"/>
      <c r="O1333" s="7"/>
    </row>
    <row r="1334" spans="1:15" ht="12.75">
      <c r="A1334" s="7"/>
      <c r="B1334" s="6"/>
      <c r="C1334" s="7"/>
      <c r="D1334" s="7"/>
      <c r="E1334" s="7"/>
      <c r="F1334" s="7"/>
      <c r="G1334" s="7"/>
      <c r="H1334" s="7"/>
      <c r="I1334" s="7"/>
      <c r="J1334" s="8"/>
      <c r="K1334" s="8"/>
      <c r="L1334" s="8"/>
      <c r="M1334" s="8"/>
      <c r="N1334" s="7"/>
      <c r="O1334" s="7"/>
    </row>
    <row r="1335" spans="1:15" ht="12.75">
      <c r="A1335" s="7"/>
      <c r="B1335" s="6"/>
      <c r="C1335" s="7"/>
      <c r="D1335" s="7"/>
      <c r="E1335" s="7"/>
      <c r="F1335" s="7"/>
      <c r="G1335" s="7"/>
      <c r="H1335" s="7"/>
      <c r="I1335" s="7"/>
      <c r="J1335" s="8"/>
      <c r="K1335" s="8"/>
      <c r="L1335" s="8"/>
      <c r="M1335" s="8"/>
      <c r="N1335" s="7"/>
      <c r="O1335" s="7"/>
    </row>
    <row r="1336" spans="1:15" ht="12.75">
      <c r="A1336" s="7"/>
      <c r="B1336" s="6"/>
      <c r="C1336" s="7"/>
      <c r="D1336" s="7"/>
      <c r="E1336" s="7"/>
      <c r="F1336" s="7"/>
      <c r="G1336" s="7"/>
      <c r="H1336" s="7"/>
      <c r="I1336" s="7"/>
      <c r="J1336" s="8"/>
      <c r="K1336" s="8"/>
      <c r="L1336" s="8"/>
      <c r="M1336" s="8"/>
      <c r="N1336" s="7"/>
      <c r="O1336" s="7"/>
    </row>
    <row r="1337" spans="1:15" ht="12.75">
      <c r="A1337" s="7"/>
      <c r="B1337" s="6"/>
      <c r="C1337" s="7"/>
      <c r="D1337" s="7"/>
      <c r="E1337" s="7"/>
      <c r="F1337" s="7"/>
      <c r="G1337" s="7"/>
      <c r="H1337" s="7"/>
      <c r="I1337" s="7"/>
      <c r="J1337" s="8"/>
      <c r="K1337" s="8"/>
      <c r="L1337" s="8"/>
      <c r="M1337" s="8"/>
      <c r="N1337" s="7"/>
      <c r="O1337" s="7"/>
    </row>
    <row r="1338" spans="1:15" ht="12.75">
      <c r="A1338" s="7"/>
      <c r="B1338" s="6"/>
      <c r="C1338" s="7"/>
      <c r="D1338" s="7"/>
      <c r="E1338" s="7"/>
      <c r="F1338" s="7"/>
      <c r="G1338" s="7"/>
      <c r="H1338" s="7"/>
      <c r="I1338" s="7"/>
      <c r="J1338" s="8"/>
      <c r="K1338" s="8"/>
      <c r="L1338" s="8"/>
      <c r="M1338" s="8"/>
      <c r="N1338" s="7"/>
      <c r="O1338" s="7"/>
    </row>
    <row r="1339" spans="1:15" ht="12.75">
      <c r="A1339" s="7"/>
      <c r="B1339" s="6"/>
      <c r="C1339" s="7"/>
      <c r="D1339" s="7"/>
      <c r="E1339" s="7"/>
      <c r="F1339" s="7"/>
      <c r="G1339" s="7"/>
      <c r="H1339" s="7"/>
      <c r="I1339" s="7"/>
      <c r="J1339" s="8"/>
      <c r="K1339" s="8"/>
      <c r="L1339" s="8"/>
      <c r="M1339" s="8"/>
      <c r="N1339" s="7"/>
      <c r="O1339" s="7"/>
    </row>
    <row r="1340" spans="1:15" ht="12.75">
      <c r="A1340" s="7"/>
      <c r="B1340" s="6"/>
      <c r="C1340" s="7"/>
      <c r="D1340" s="7"/>
      <c r="E1340" s="7"/>
      <c r="F1340" s="7"/>
      <c r="G1340" s="7"/>
      <c r="H1340" s="7"/>
      <c r="I1340" s="7"/>
      <c r="J1340" s="8"/>
      <c r="K1340" s="8"/>
      <c r="L1340" s="8"/>
      <c r="M1340" s="8"/>
      <c r="N1340" s="7"/>
      <c r="O1340" s="7"/>
    </row>
    <row r="1341" spans="1:15" ht="12.75">
      <c r="A1341" s="7"/>
      <c r="B1341" s="6"/>
      <c r="C1341" s="7"/>
      <c r="D1341" s="7"/>
      <c r="E1341" s="7"/>
      <c r="F1341" s="7"/>
      <c r="G1341" s="7"/>
      <c r="H1341" s="7"/>
      <c r="I1341" s="7"/>
      <c r="J1341" s="8"/>
      <c r="K1341" s="8"/>
      <c r="L1341" s="8"/>
      <c r="M1341" s="8"/>
      <c r="N1341" s="7"/>
      <c r="O1341" s="7"/>
    </row>
    <row r="1342" spans="1:15" ht="12.75">
      <c r="A1342" s="7"/>
      <c r="B1342" s="6"/>
      <c r="C1342" s="7"/>
      <c r="D1342" s="7"/>
      <c r="E1342" s="7"/>
      <c r="F1342" s="7"/>
      <c r="G1342" s="7"/>
      <c r="H1342" s="7"/>
      <c r="I1342" s="7"/>
      <c r="J1342" s="8"/>
      <c r="K1342" s="8"/>
      <c r="L1342" s="8"/>
      <c r="M1342" s="8"/>
      <c r="N1342" s="7"/>
      <c r="O1342" s="7"/>
    </row>
    <row r="1343" spans="1:15" ht="12.75">
      <c r="A1343" s="7"/>
      <c r="B1343" s="6"/>
      <c r="C1343" s="7"/>
      <c r="D1343" s="7"/>
      <c r="E1343" s="7"/>
      <c r="F1343" s="7"/>
      <c r="G1343" s="7"/>
      <c r="H1343" s="7"/>
      <c r="I1343" s="7"/>
      <c r="J1343" s="8"/>
      <c r="K1343" s="8"/>
      <c r="L1343" s="8"/>
      <c r="M1343" s="8"/>
      <c r="N1343" s="7"/>
      <c r="O1343" s="7"/>
    </row>
    <row r="1344" spans="1:15" ht="12.75">
      <c r="A1344" s="7"/>
      <c r="B1344" s="6"/>
      <c r="C1344" s="7"/>
      <c r="D1344" s="7"/>
      <c r="E1344" s="7"/>
      <c r="F1344" s="7"/>
      <c r="G1344" s="7"/>
      <c r="H1344" s="7"/>
      <c r="I1344" s="7"/>
      <c r="J1344" s="8"/>
      <c r="K1344" s="8"/>
      <c r="L1344" s="8"/>
      <c r="M1344" s="8"/>
      <c r="N1344" s="7"/>
      <c r="O1344" s="7"/>
    </row>
    <row r="1345" spans="1:15" ht="12.75">
      <c r="A1345" s="7"/>
      <c r="B1345" s="6"/>
      <c r="C1345" s="7"/>
      <c r="D1345" s="7"/>
      <c r="E1345" s="7"/>
      <c r="F1345" s="7"/>
      <c r="G1345" s="7"/>
      <c r="H1345" s="7"/>
      <c r="I1345" s="7"/>
      <c r="J1345" s="8"/>
      <c r="K1345" s="8"/>
      <c r="L1345" s="8"/>
      <c r="M1345" s="8"/>
      <c r="N1345" s="7"/>
      <c r="O1345" s="7"/>
    </row>
    <row r="1346" spans="1:15" ht="12.75">
      <c r="A1346" s="7"/>
      <c r="B1346" s="6"/>
      <c r="C1346" s="7"/>
      <c r="D1346" s="7"/>
      <c r="E1346" s="7"/>
      <c r="F1346" s="7"/>
      <c r="G1346" s="7"/>
      <c r="H1346" s="7"/>
      <c r="I1346" s="7"/>
      <c r="J1346" s="8"/>
      <c r="K1346" s="8"/>
      <c r="L1346" s="8"/>
      <c r="M1346" s="8"/>
      <c r="N1346" s="7"/>
      <c r="O1346" s="7"/>
    </row>
    <row r="1347" spans="1:15" ht="12.75">
      <c r="A1347" s="7"/>
      <c r="B1347" s="6"/>
      <c r="C1347" s="7"/>
      <c r="D1347" s="7"/>
      <c r="E1347" s="7"/>
      <c r="F1347" s="7"/>
      <c r="G1347" s="7"/>
      <c r="H1347" s="7"/>
      <c r="I1347" s="7"/>
      <c r="J1347" s="8"/>
      <c r="K1347" s="8"/>
      <c r="L1347" s="8"/>
      <c r="M1347" s="8"/>
      <c r="N1347" s="7"/>
      <c r="O1347" s="7"/>
    </row>
    <row r="1348" spans="1:15" ht="12.75">
      <c r="A1348" s="7"/>
      <c r="B1348" s="6"/>
      <c r="C1348" s="7"/>
      <c r="D1348" s="7"/>
      <c r="E1348" s="7"/>
      <c r="F1348" s="7"/>
      <c r="G1348" s="7"/>
      <c r="H1348" s="7"/>
      <c r="I1348" s="7"/>
      <c r="J1348" s="8"/>
      <c r="K1348" s="8"/>
      <c r="L1348" s="8"/>
      <c r="M1348" s="8"/>
      <c r="N1348" s="7"/>
      <c r="O1348" s="7"/>
    </row>
    <row r="1349" spans="1:15" ht="12.75">
      <c r="A1349" s="7"/>
      <c r="B1349" s="6"/>
      <c r="C1349" s="7"/>
      <c r="D1349" s="7"/>
      <c r="E1349" s="7"/>
      <c r="F1349" s="7"/>
      <c r="G1349" s="7"/>
      <c r="H1349" s="7"/>
      <c r="I1349" s="7"/>
      <c r="J1349" s="8"/>
      <c r="K1349" s="8"/>
      <c r="L1349" s="8"/>
      <c r="M1349" s="8"/>
      <c r="N1349" s="7"/>
      <c r="O1349" s="7"/>
    </row>
    <row r="1350" spans="1:15" ht="12.75">
      <c r="A1350" s="7"/>
      <c r="B1350" s="6"/>
      <c r="C1350" s="7"/>
      <c r="D1350" s="7"/>
      <c r="E1350" s="7"/>
      <c r="F1350" s="7"/>
      <c r="G1350" s="7"/>
      <c r="H1350" s="7"/>
      <c r="I1350" s="7"/>
      <c r="J1350" s="8"/>
      <c r="K1350" s="8"/>
      <c r="L1350" s="8"/>
      <c r="M1350" s="8"/>
      <c r="N1350" s="7"/>
      <c r="O1350" s="7"/>
    </row>
    <row r="1351" spans="1:15" ht="12.75">
      <c r="A1351" s="7"/>
      <c r="B1351" s="6"/>
      <c r="C1351" s="7"/>
      <c r="D1351" s="7"/>
      <c r="E1351" s="7"/>
      <c r="F1351" s="7"/>
      <c r="G1351" s="7"/>
      <c r="H1351" s="7"/>
      <c r="I1351" s="7"/>
      <c r="J1351" s="8"/>
      <c r="K1351" s="8"/>
      <c r="L1351" s="8"/>
      <c r="M1351" s="8"/>
      <c r="N1351" s="7"/>
      <c r="O1351" s="7"/>
    </row>
    <row r="1352" spans="1:15" ht="12.75">
      <c r="A1352" s="7"/>
      <c r="B1352" s="6"/>
      <c r="C1352" s="7"/>
      <c r="D1352" s="7"/>
      <c r="E1352" s="7"/>
      <c r="F1352" s="7"/>
      <c r="G1352" s="7"/>
      <c r="H1352" s="7"/>
      <c r="I1352" s="7"/>
      <c r="J1352" s="8"/>
      <c r="K1352" s="8"/>
      <c r="L1352" s="8"/>
      <c r="M1352" s="8"/>
      <c r="N1352" s="7"/>
      <c r="O1352" s="7"/>
    </row>
    <row r="1353" spans="1:15" ht="12.75">
      <c r="A1353" s="7"/>
      <c r="B1353" s="6"/>
      <c r="C1353" s="7"/>
      <c r="D1353" s="7"/>
      <c r="E1353" s="7"/>
      <c r="F1353" s="7"/>
      <c r="G1353" s="7"/>
      <c r="H1353" s="7"/>
      <c r="I1353" s="7"/>
      <c r="J1353" s="8"/>
      <c r="K1353" s="8"/>
      <c r="L1353" s="8"/>
      <c r="M1353" s="8"/>
      <c r="N1353" s="7"/>
      <c r="O1353" s="7"/>
    </row>
    <row r="1354" spans="1:15" ht="12.75">
      <c r="A1354" s="7"/>
      <c r="B1354" s="6"/>
      <c r="C1354" s="7"/>
      <c r="D1354" s="7"/>
      <c r="E1354" s="7"/>
      <c r="F1354" s="7"/>
      <c r="G1354" s="7"/>
      <c r="H1354" s="7"/>
      <c r="I1354" s="7"/>
      <c r="J1354" s="8"/>
      <c r="K1354" s="8"/>
      <c r="L1354" s="8"/>
      <c r="M1354" s="8"/>
      <c r="N1354" s="7"/>
      <c r="O1354" s="7"/>
    </row>
    <row r="1355" spans="1:15" ht="12.75">
      <c r="A1355" s="7"/>
      <c r="B1355" s="6"/>
      <c r="C1355" s="7"/>
      <c r="D1355" s="7"/>
      <c r="E1355" s="7"/>
      <c r="F1355" s="7"/>
      <c r="G1355" s="7"/>
      <c r="H1355" s="7"/>
      <c r="I1355" s="7"/>
      <c r="J1355" s="8"/>
      <c r="K1355" s="8"/>
      <c r="L1355" s="8"/>
      <c r="M1355" s="8"/>
      <c r="N1355" s="7"/>
      <c r="O1355" s="7"/>
    </row>
    <row r="1356" spans="1:15" ht="12.75">
      <c r="A1356" s="7"/>
      <c r="B1356" s="6"/>
      <c r="C1356" s="7"/>
      <c r="D1356" s="7"/>
      <c r="E1356" s="7"/>
      <c r="F1356" s="7"/>
      <c r="G1356" s="7"/>
      <c r="H1356" s="7"/>
      <c r="I1356" s="7"/>
      <c r="J1356" s="8"/>
      <c r="K1356" s="8"/>
      <c r="L1356" s="8"/>
      <c r="M1356" s="8"/>
      <c r="N1356" s="7"/>
      <c r="O1356" s="7"/>
    </row>
    <row r="1357" spans="1:15" ht="12.75">
      <c r="A1357" s="7"/>
      <c r="B1357" s="6"/>
      <c r="C1357" s="7"/>
      <c r="D1357" s="7"/>
      <c r="E1357" s="7"/>
      <c r="F1357" s="7"/>
      <c r="G1357" s="7"/>
      <c r="H1357" s="7"/>
      <c r="I1357" s="7"/>
      <c r="J1357" s="8"/>
      <c r="K1357" s="8"/>
      <c r="L1357" s="8"/>
      <c r="M1357" s="8"/>
      <c r="N1357" s="7"/>
      <c r="O1357" s="7"/>
    </row>
    <row r="1358" spans="1:15" ht="12.75">
      <c r="A1358" s="7"/>
      <c r="B1358" s="6"/>
      <c r="C1358" s="7"/>
      <c r="D1358" s="7"/>
      <c r="E1358" s="7"/>
      <c r="F1358" s="7"/>
      <c r="G1358" s="7"/>
      <c r="H1358" s="7"/>
      <c r="I1358" s="7"/>
      <c r="J1358" s="8"/>
      <c r="K1358" s="8"/>
      <c r="L1358" s="8"/>
      <c r="M1358" s="8"/>
      <c r="N1358" s="7"/>
      <c r="O1358" s="7"/>
    </row>
    <row r="1359" spans="1:15" ht="12.75">
      <c r="A1359" s="7"/>
      <c r="B1359" s="6"/>
      <c r="C1359" s="7"/>
      <c r="D1359" s="7"/>
      <c r="E1359" s="7"/>
      <c r="F1359" s="7"/>
      <c r="G1359" s="7"/>
      <c r="H1359" s="7"/>
      <c r="I1359" s="7"/>
      <c r="J1359" s="8"/>
      <c r="K1359" s="8"/>
      <c r="L1359" s="8"/>
      <c r="M1359" s="8"/>
      <c r="N1359" s="7"/>
      <c r="O1359" s="7"/>
    </row>
    <row r="1360" spans="1:15" ht="12.75">
      <c r="A1360" s="7"/>
      <c r="B1360" s="6"/>
      <c r="C1360" s="7"/>
      <c r="D1360" s="7"/>
      <c r="E1360" s="7"/>
      <c r="F1360" s="7"/>
      <c r="G1360" s="7"/>
      <c r="H1360" s="7"/>
      <c r="I1360" s="7"/>
      <c r="J1360" s="8"/>
      <c r="K1360" s="8"/>
      <c r="L1360" s="8"/>
      <c r="M1360" s="8"/>
      <c r="N1360" s="7"/>
      <c r="O1360" s="7"/>
    </row>
    <row r="1361" spans="1:15" ht="12.75">
      <c r="A1361" s="7"/>
      <c r="B1361" s="6"/>
      <c r="C1361" s="7"/>
      <c r="D1361" s="7"/>
      <c r="E1361" s="7"/>
      <c r="F1361" s="7"/>
      <c r="G1361" s="7"/>
      <c r="H1361" s="7"/>
      <c r="I1361" s="7"/>
      <c r="J1361" s="8"/>
      <c r="K1361" s="8"/>
      <c r="L1361" s="8"/>
      <c r="M1361" s="8"/>
      <c r="N1361" s="7"/>
      <c r="O1361" s="7"/>
    </row>
    <row r="1362" spans="1:15" ht="12.75">
      <c r="A1362" s="7"/>
      <c r="B1362" s="6"/>
      <c r="C1362" s="7"/>
      <c r="D1362" s="7"/>
      <c r="E1362" s="7"/>
      <c r="F1362" s="7"/>
      <c r="G1362" s="7"/>
      <c r="H1362" s="7"/>
      <c r="I1362" s="7"/>
      <c r="J1362" s="8"/>
      <c r="K1362" s="8"/>
      <c r="L1362" s="8"/>
      <c r="M1362" s="8"/>
      <c r="N1362" s="7"/>
      <c r="O1362" s="7"/>
    </row>
    <row r="1363" spans="1:15" ht="12.75">
      <c r="A1363" s="7"/>
      <c r="B1363" s="6"/>
      <c r="C1363" s="7"/>
      <c r="D1363" s="7"/>
      <c r="E1363" s="7"/>
      <c r="F1363" s="7"/>
      <c r="G1363" s="7"/>
      <c r="H1363" s="7"/>
      <c r="I1363" s="7"/>
      <c r="J1363" s="8"/>
      <c r="K1363" s="8"/>
      <c r="L1363" s="8"/>
      <c r="M1363" s="8"/>
      <c r="N1363" s="7"/>
      <c r="O1363" s="7"/>
    </row>
    <row r="1364" spans="1:15" ht="12.75">
      <c r="A1364" s="7"/>
      <c r="B1364" s="6"/>
      <c r="C1364" s="7"/>
      <c r="D1364" s="7"/>
      <c r="E1364" s="7"/>
      <c r="F1364" s="7"/>
      <c r="G1364" s="7"/>
      <c r="H1364" s="7"/>
      <c r="I1364" s="7"/>
      <c r="J1364" s="8"/>
      <c r="K1364" s="8"/>
      <c r="L1364" s="8"/>
      <c r="M1364" s="8"/>
      <c r="N1364" s="7"/>
      <c r="O1364" s="7"/>
    </row>
    <row r="1365" spans="1:15" ht="12.75">
      <c r="A1365" s="7"/>
      <c r="B1365" s="6"/>
      <c r="C1365" s="7"/>
      <c r="D1365" s="7"/>
      <c r="E1365" s="7"/>
      <c r="F1365" s="7"/>
      <c r="G1365" s="7"/>
      <c r="H1365" s="7"/>
      <c r="I1365" s="7"/>
      <c r="J1365" s="8"/>
      <c r="K1365" s="8"/>
      <c r="L1365" s="8"/>
      <c r="M1365" s="8"/>
      <c r="N1365" s="7"/>
      <c r="O1365" s="7"/>
    </row>
    <row r="1366" spans="1:15" ht="12.75">
      <c r="A1366" s="7"/>
      <c r="B1366" s="6"/>
      <c r="C1366" s="7"/>
      <c r="D1366" s="7"/>
      <c r="E1366" s="7"/>
      <c r="F1366" s="7"/>
      <c r="G1366" s="7"/>
      <c r="H1366" s="7"/>
      <c r="I1366" s="7"/>
      <c r="J1366" s="8"/>
      <c r="K1366" s="8"/>
      <c r="L1366" s="8"/>
      <c r="M1366" s="8"/>
      <c r="N1366" s="7"/>
      <c r="O1366" s="7"/>
    </row>
    <row r="1367" spans="1:15" ht="12.75">
      <c r="A1367" s="7"/>
      <c r="B1367" s="6"/>
      <c r="C1367" s="7"/>
      <c r="D1367" s="7"/>
      <c r="E1367" s="7"/>
      <c r="F1367" s="7"/>
      <c r="G1367" s="7"/>
      <c r="H1367" s="7"/>
      <c r="I1367" s="7"/>
      <c r="J1367" s="8"/>
      <c r="K1367" s="8"/>
      <c r="L1367" s="8"/>
      <c r="M1367" s="8"/>
      <c r="N1367" s="7"/>
      <c r="O1367" s="7"/>
    </row>
    <row r="1368" spans="1:15" ht="12.75">
      <c r="A1368" s="7"/>
      <c r="B1368" s="6"/>
      <c r="C1368" s="7"/>
      <c r="D1368" s="7"/>
      <c r="E1368" s="7"/>
      <c r="F1368" s="7"/>
      <c r="G1368" s="7"/>
      <c r="H1368" s="7"/>
      <c r="I1368" s="7"/>
      <c r="J1368" s="8"/>
      <c r="K1368" s="8"/>
      <c r="L1368" s="8"/>
      <c r="M1368" s="8"/>
      <c r="N1368" s="7"/>
      <c r="O1368" s="7"/>
    </row>
    <row r="1369" spans="1:15" ht="12.75">
      <c r="A1369" s="7"/>
      <c r="B1369" s="6"/>
      <c r="C1369" s="7"/>
      <c r="D1369" s="7"/>
      <c r="E1369" s="7"/>
      <c r="F1369" s="7"/>
      <c r="G1369" s="7"/>
      <c r="H1369" s="7"/>
      <c r="I1369" s="7"/>
      <c r="J1369" s="8"/>
      <c r="K1369" s="8"/>
      <c r="L1369" s="8"/>
      <c r="M1369" s="8"/>
      <c r="N1369" s="7"/>
      <c r="O1369" s="7"/>
    </row>
    <row r="1370" spans="1:15" ht="12.75">
      <c r="A1370" s="7"/>
      <c r="B1370" s="6"/>
      <c r="C1370" s="7"/>
      <c r="D1370" s="7"/>
      <c r="E1370" s="7"/>
      <c r="F1370" s="7"/>
      <c r="G1370" s="7"/>
      <c r="H1370" s="7"/>
      <c r="I1370" s="7"/>
      <c r="J1370" s="8"/>
      <c r="K1370" s="8"/>
      <c r="L1370" s="8"/>
      <c r="M1370" s="8"/>
      <c r="N1370" s="7"/>
      <c r="O1370" s="7"/>
    </row>
    <row r="1371" spans="1:15" ht="12.75">
      <c r="A1371" s="7"/>
      <c r="B1371" s="6"/>
      <c r="C1371" s="7"/>
      <c r="D1371" s="7"/>
      <c r="E1371" s="7"/>
      <c r="F1371" s="7"/>
      <c r="G1371" s="7"/>
      <c r="H1371" s="7"/>
      <c r="I1371" s="7"/>
      <c r="J1371" s="8"/>
      <c r="K1371" s="8"/>
      <c r="L1371" s="8"/>
      <c r="M1371" s="8"/>
      <c r="N1371" s="7"/>
      <c r="O1371" s="7"/>
    </row>
    <row r="1372" spans="1:15" ht="12.75">
      <c r="A1372" s="7"/>
      <c r="B1372" s="6"/>
      <c r="C1372" s="7"/>
      <c r="D1372" s="7"/>
      <c r="E1372" s="7"/>
      <c r="F1372" s="7"/>
      <c r="G1372" s="7"/>
      <c r="H1372" s="7"/>
      <c r="I1372" s="7"/>
      <c r="J1372" s="8"/>
      <c r="K1372" s="8"/>
      <c r="L1372" s="8"/>
      <c r="M1372" s="8"/>
      <c r="N1372" s="7"/>
      <c r="O1372" s="7"/>
    </row>
    <row r="1373" spans="1:15" ht="12.75">
      <c r="A1373" s="7"/>
      <c r="B1373" s="6"/>
      <c r="C1373" s="7"/>
      <c r="D1373" s="7"/>
      <c r="E1373" s="7"/>
      <c r="F1373" s="7"/>
      <c r="G1373" s="7"/>
      <c r="H1373" s="7"/>
      <c r="I1373" s="7"/>
      <c r="J1373" s="8"/>
      <c r="K1373" s="8"/>
      <c r="L1373" s="8"/>
      <c r="M1373" s="8"/>
      <c r="N1373" s="7"/>
      <c r="O1373" s="7"/>
    </row>
    <row r="1374" spans="1:15" ht="12.75">
      <c r="A1374" s="7"/>
      <c r="B1374" s="6"/>
      <c r="C1374" s="7"/>
      <c r="D1374" s="7"/>
      <c r="E1374" s="7"/>
      <c r="F1374" s="7"/>
      <c r="G1374" s="7"/>
      <c r="H1374" s="7"/>
      <c r="I1374" s="7"/>
      <c r="J1374" s="8"/>
      <c r="K1374" s="8"/>
      <c r="L1374" s="8"/>
      <c r="M1374" s="8"/>
      <c r="N1374" s="7"/>
      <c r="O1374" s="7"/>
    </row>
    <row r="1375" spans="1:15" ht="12.75">
      <c r="A1375" s="7"/>
      <c r="B1375" s="6"/>
      <c r="C1375" s="7"/>
      <c r="D1375" s="7"/>
      <c r="E1375" s="7"/>
      <c r="F1375" s="7"/>
      <c r="G1375" s="7"/>
      <c r="H1375" s="7"/>
      <c r="I1375" s="7"/>
      <c r="J1375" s="8"/>
      <c r="K1375" s="8"/>
      <c r="L1375" s="8"/>
      <c r="M1375" s="8"/>
      <c r="N1375" s="7"/>
      <c r="O1375" s="7"/>
    </row>
    <row r="1376" spans="1:15" ht="12.75">
      <c r="A1376" s="7"/>
      <c r="B1376" s="6"/>
      <c r="C1376" s="7"/>
      <c r="D1376" s="7"/>
      <c r="E1376" s="7"/>
      <c r="F1376" s="7"/>
      <c r="G1376" s="7"/>
      <c r="H1376" s="7"/>
      <c r="I1376" s="7"/>
      <c r="J1376" s="8"/>
      <c r="K1376" s="8"/>
      <c r="L1376" s="8"/>
      <c r="M1376" s="8"/>
      <c r="N1376" s="7"/>
      <c r="O1376" s="7"/>
    </row>
    <row r="1377" spans="1:15" ht="12.75">
      <c r="A1377" s="7"/>
      <c r="B1377" s="6"/>
      <c r="C1377" s="7"/>
      <c r="D1377" s="7"/>
      <c r="E1377" s="7"/>
      <c r="F1377" s="7"/>
      <c r="G1377" s="7"/>
      <c r="H1377" s="7"/>
      <c r="I1377" s="7"/>
      <c r="J1377" s="8"/>
      <c r="K1377" s="8"/>
      <c r="L1377" s="8"/>
      <c r="M1377" s="8"/>
      <c r="N1377" s="7"/>
      <c r="O1377" s="7"/>
    </row>
    <row r="1378" spans="1:15" ht="12.75">
      <c r="A1378" s="7"/>
      <c r="B1378" s="6"/>
      <c r="C1378" s="7"/>
      <c r="D1378" s="7"/>
      <c r="E1378" s="7"/>
      <c r="F1378" s="7"/>
      <c r="G1378" s="7"/>
      <c r="H1378" s="7"/>
      <c r="I1378" s="7"/>
      <c r="J1378" s="8"/>
      <c r="K1378" s="8"/>
      <c r="L1378" s="8"/>
      <c r="M1378" s="8"/>
      <c r="N1378" s="7"/>
      <c r="O1378" s="7"/>
    </row>
    <row r="1379" spans="1:15" ht="12.75">
      <c r="A1379" s="7"/>
      <c r="B1379" s="6"/>
      <c r="C1379" s="7"/>
      <c r="D1379" s="7"/>
      <c r="E1379" s="7"/>
      <c r="F1379" s="7"/>
      <c r="G1379" s="7"/>
      <c r="H1379" s="7"/>
      <c r="I1379" s="7"/>
      <c r="J1379" s="8"/>
      <c r="K1379" s="8"/>
      <c r="L1379" s="8"/>
      <c r="M1379" s="8"/>
      <c r="N1379" s="7"/>
      <c r="O1379" s="7"/>
    </row>
    <row r="1380" spans="1:15" ht="12.75">
      <c r="A1380" s="7"/>
      <c r="B1380" s="6"/>
      <c r="C1380" s="7"/>
      <c r="D1380" s="7"/>
      <c r="E1380" s="7"/>
      <c r="F1380" s="7"/>
      <c r="G1380" s="7"/>
      <c r="H1380" s="7"/>
      <c r="I1380" s="7"/>
      <c r="J1380" s="8"/>
      <c r="K1380" s="8"/>
      <c r="L1380" s="8"/>
      <c r="M1380" s="8"/>
      <c r="N1380" s="7"/>
      <c r="O1380" s="7"/>
    </row>
    <row r="1381" spans="1:15" ht="12.75">
      <c r="A1381" s="7"/>
      <c r="B1381" s="6"/>
      <c r="C1381" s="7"/>
      <c r="D1381" s="7"/>
      <c r="E1381" s="7"/>
      <c r="F1381" s="7"/>
      <c r="G1381" s="7"/>
      <c r="H1381" s="7"/>
      <c r="I1381" s="7"/>
      <c r="J1381" s="8"/>
      <c r="K1381" s="8"/>
      <c r="L1381" s="8"/>
      <c r="M1381" s="8"/>
      <c r="N1381" s="7"/>
      <c r="O1381" s="7"/>
    </row>
    <row r="1382" spans="1:15" ht="12.75">
      <c r="A1382" s="7"/>
      <c r="B1382" s="6"/>
      <c r="C1382" s="7"/>
      <c r="D1382" s="7"/>
      <c r="E1382" s="7"/>
      <c r="F1382" s="7"/>
      <c r="G1382" s="7"/>
      <c r="H1382" s="7"/>
      <c r="I1382" s="7"/>
      <c r="J1382" s="8"/>
      <c r="K1382" s="8"/>
      <c r="L1382" s="8"/>
      <c r="M1382" s="8"/>
      <c r="N1382" s="7"/>
      <c r="O1382" s="7"/>
    </row>
    <row r="1383" spans="1:15" ht="12.75">
      <c r="A1383" s="7"/>
      <c r="B1383" s="6"/>
      <c r="C1383" s="7"/>
      <c r="D1383" s="7"/>
      <c r="E1383" s="7"/>
      <c r="F1383" s="7"/>
      <c r="G1383" s="7"/>
      <c r="H1383" s="7"/>
      <c r="I1383" s="7"/>
      <c r="J1383" s="8"/>
      <c r="K1383" s="8"/>
      <c r="L1383" s="8"/>
      <c r="M1383" s="8"/>
      <c r="N1383" s="7"/>
      <c r="O1383" s="7"/>
    </row>
    <row r="1384" spans="1:15" ht="12.75">
      <c r="A1384" s="7"/>
      <c r="B1384" s="6"/>
      <c r="C1384" s="7"/>
      <c r="D1384" s="7"/>
      <c r="E1384" s="7"/>
      <c r="F1384" s="7"/>
      <c r="G1384" s="7"/>
      <c r="H1384" s="7"/>
      <c r="I1384" s="7"/>
      <c r="J1384" s="8"/>
      <c r="K1384" s="8"/>
      <c r="L1384" s="8"/>
      <c r="M1384" s="8"/>
      <c r="N1384" s="7"/>
      <c r="O1384" s="7"/>
    </row>
    <row r="1385" spans="1:15" ht="12.75">
      <c r="A1385" s="7"/>
      <c r="B1385" s="6"/>
      <c r="C1385" s="7"/>
      <c r="D1385" s="7"/>
      <c r="E1385" s="7"/>
      <c r="F1385" s="7"/>
      <c r="G1385" s="7"/>
      <c r="H1385" s="7"/>
      <c r="I1385" s="7"/>
      <c r="J1385" s="8"/>
      <c r="K1385" s="8"/>
      <c r="L1385" s="8"/>
      <c r="M1385" s="8"/>
      <c r="N1385" s="7"/>
      <c r="O1385" s="7"/>
    </row>
    <row r="1386" spans="1:15" ht="12.75">
      <c r="A1386" s="7"/>
      <c r="B1386" s="6"/>
      <c r="C1386" s="7"/>
      <c r="D1386" s="7"/>
      <c r="E1386" s="7"/>
      <c r="F1386" s="7"/>
      <c r="G1386" s="7"/>
      <c r="H1386" s="7"/>
      <c r="I1386" s="7"/>
      <c r="J1386" s="8"/>
      <c r="K1386" s="8"/>
      <c r="L1386" s="8"/>
      <c r="M1386" s="8"/>
      <c r="N1386" s="7"/>
      <c r="O1386" s="7"/>
    </row>
    <row r="1387" spans="1:15" ht="12.75">
      <c r="A1387" s="7"/>
      <c r="B1387" s="6"/>
      <c r="C1387" s="7"/>
      <c r="D1387" s="7"/>
      <c r="E1387" s="7"/>
      <c r="F1387" s="7"/>
      <c r="G1387" s="7"/>
      <c r="H1387" s="7"/>
      <c r="I1387" s="7"/>
      <c r="J1387" s="8"/>
      <c r="K1387" s="8"/>
      <c r="L1387" s="8"/>
      <c r="M1387" s="8"/>
      <c r="N1387" s="7"/>
      <c r="O1387" s="7"/>
    </row>
    <row r="1388" spans="1:15" ht="12.75">
      <c r="A1388" s="7"/>
      <c r="B1388" s="6"/>
      <c r="C1388" s="7"/>
      <c r="D1388" s="7"/>
      <c r="E1388" s="7"/>
      <c r="F1388" s="7"/>
      <c r="G1388" s="7"/>
      <c r="H1388" s="7"/>
      <c r="I1388" s="7"/>
      <c r="J1388" s="8"/>
      <c r="K1388" s="8"/>
      <c r="L1388" s="8"/>
      <c r="M1388" s="8"/>
      <c r="N1388" s="7"/>
      <c r="O1388" s="7"/>
    </row>
    <row r="1389" spans="1:15" ht="12.75">
      <c r="A1389" s="7"/>
      <c r="B1389" s="6"/>
      <c r="C1389" s="7"/>
      <c r="D1389" s="7"/>
      <c r="E1389" s="7"/>
      <c r="F1389" s="7"/>
      <c r="G1389" s="7"/>
      <c r="H1389" s="7"/>
      <c r="I1389" s="7"/>
      <c r="J1389" s="8"/>
      <c r="K1389" s="8"/>
      <c r="L1389" s="8"/>
      <c r="M1389" s="8"/>
      <c r="N1389" s="7"/>
      <c r="O1389" s="7"/>
    </row>
    <row r="1390" spans="1:15" ht="12.75">
      <c r="A1390" s="7"/>
      <c r="B1390" s="6"/>
      <c r="C1390" s="7"/>
      <c r="D1390" s="7"/>
      <c r="E1390" s="7"/>
      <c r="F1390" s="7"/>
      <c r="G1390" s="7"/>
      <c r="H1390" s="7"/>
      <c r="I1390" s="7"/>
      <c r="J1390" s="8"/>
      <c r="K1390" s="8"/>
      <c r="L1390" s="8"/>
      <c r="M1390" s="8"/>
      <c r="N1390" s="7"/>
      <c r="O1390" s="7"/>
    </row>
    <row r="1391" spans="1:15" ht="12.75">
      <c r="A1391" s="7"/>
      <c r="B1391" s="6"/>
      <c r="C1391" s="7"/>
      <c r="D1391" s="7"/>
      <c r="E1391" s="7"/>
      <c r="F1391" s="7"/>
      <c r="G1391" s="7"/>
      <c r="H1391" s="7"/>
      <c r="I1391" s="7"/>
      <c r="J1391" s="8"/>
      <c r="K1391" s="8"/>
      <c r="L1391" s="8"/>
      <c r="M1391" s="8"/>
      <c r="N1391" s="7"/>
      <c r="O1391" s="7"/>
    </row>
    <row r="1392" spans="1:15" ht="12.75">
      <c r="A1392" s="7"/>
      <c r="B1392" s="6"/>
      <c r="C1392" s="7"/>
      <c r="D1392" s="7"/>
      <c r="E1392" s="7"/>
      <c r="F1392" s="7"/>
      <c r="G1392" s="7"/>
      <c r="H1392" s="7"/>
      <c r="I1392" s="7"/>
      <c r="J1392" s="8"/>
      <c r="K1392" s="8"/>
      <c r="L1392" s="8"/>
      <c r="M1392" s="8"/>
      <c r="N1392" s="7"/>
      <c r="O1392" s="7"/>
    </row>
    <row r="1393" spans="1:15" ht="12.75">
      <c r="A1393" s="7"/>
      <c r="B1393" s="6"/>
      <c r="C1393" s="7"/>
      <c r="D1393" s="7"/>
      <c r="E1393" s="7"/>
      <c r="F1393" s="7"/>
      <c r="G1393" s="7"/>
      <c r="H1393" s="7"/>
      <c r="I1393" s="7"/>
      <c r="J1393" s="8"/>
      <c r="K1393" s="8"/>
      <c r="L1393" s="8"/>
      <c r="M1393" s="8"/>
      <c r="N1393" s="7"/>
      <c r="O1393" s="7"/>
    </row>
    <row r="1394" spans="1:15" ht="12.75">
      <c r="A1394" s="7"/>
      <c r="B1394" s="6"/>
      <c r="C1394" s="7"/>
      <c r="D1394" s="7"/>
      <c r="E1394" s="7"/>
      <c r="F1394" s="7"/>
      <c r="G1394" s="7"/>
      <c r="H1394" s="7"/>
      <c r="I1394" s="7"/>
      <c r="J1394" s="8"/>
      <c r="K1394" s="8"/>
      <c r="L1394" s="8"/>
      <c r="M1394" s="8"/>
      <c r="N1394" s="7"/>
      <c r="O1394" s="7"/>
    </row>
    <row r="1395" spans="1:15" ht="12.75">
      <c r="A1395" s="7"/>
      <c r="B1395" s="6"/>
      <c r="C1395" s="7"/>
      <c r="D1395" s="7"/>
      <c r="E1395" s="7"/>
      <c r="F1395" s="7"/>
      <c r="G1395" s="7"/>
      <c r="H1395" s="7"/>
      <c r="I1395" s="7"/>
      <c r="J1395" s="8"/>
      <c r="K1395" s="8"/>
      <c r="L1395" s="8"/>
      <c r="M1395" s="8"/>
      <c r="N1395" s="7"/>
      <c r="O1395" s="7"/>
    </row>
    <row r="1396" spans="1:15" ht="12.75">
      <c r="A1396" s="7"/>
      <c r="B1396" s="6"/>
      <c r="C1396" s="7"/>
      <c r="D1396" s="7"/>
      <c r="E1396" s="7"/>
      <c r="F1396" s="7"/>
      <c r="G1396" s="7"/>
      <c r="H1396" s="7"/>
      <c r="I1396" s="7"/>
      <c r="J1396" s="8"/>
      <c r="K1396" s="8"/>
      <c r="L1396" s="8"/>
      <c r="M1396" s="8"/>
      <c r="N1396" s="7"/>
      <c r="O1396" s="7"/>
    </row>
    <row r="1397" spans="1:15" ht="12.75">
      <c r="A1397" s="7"/>
      <c r="B1397" s="6"/>
      <c r="C1397" s="7"/>
      <c r="D1397" s="7"/>
      <c r="E1397" s="7"/>
      <c r="F1397" s="7"/>
      <c r="G1397" s="7"/>
      <c r="H1397" s="7"/>
      <c r="I1397" s="7"/>
      <c r="J1397" s="8"/>
      <c r="K1397" s="8"/>
      <c r="L1397" s="8"/>
      <c r="M1397" s="8"/>
      <c r="N1397" s="7"/>
      <c r="O1397" s="7"/>
    </row>
    <row r="1398" spans="1:15" ht="12.75">
      <c r="A1398" s="7"/>
      <c r="B1398" s="6"/>
      <c r="C1398" s="7"/>
      <c r="D1398" s="7"/>
      <c r="E1398" s="7"/>
      <c r="F1398" s="7"/>
      <c r="G1398" s="7"/>
      <c r="H1398" s="7"/>
      <c r="I1398" s="7"/>
      <c r="J1398" s="8"/>
      <c r="K1398" s="8"/>
      <c r="L1398" s="8"/>
      <c r="M1398" s="8"/>
      <c r="N1398" s="7"/>
      <c r="O1398" s="7"/>
    </row>
    <row r="1399" spans="1:15" ht="12.75">
      <c r="A1399" s="7"/>
      <c r="B1399" s="6"/>
      <c r="C1399" s="7"/>
      <c r="D1399" s="7"/>
      <c r="E1399" s="7"/>
      <c r="F1399" s="7"/>
      <c r="G1399" s="7"/>
      <c r="H1399" s="7"/>
      <c r="I1399" s="7"/>
      <c r="J1399" s="8"/>
      <c r="K1399" s="8"/>
      <c r="L1399" s="8"/>
      <c r="M1399" s="8"/>
      <c r="N1399" s="7"/>
      <c r="O1399" s="7"/>
    </row>
    <row r="1400" spans="1:15" ht="12.75">
      <c r="A1400" s="7"/>
      <c r="B1400" s="6"/>
      <c r="C1400" s="7"/>
      <c r="D1400" s="7"/>
      <c r="E1400" s="7"/>
      <c r="F1400" s="7"/>
      <c r="G1400" s="7"/>
      <c r="H1400" s="7"/>
      <c r="I1400" s="7"/>
      <c r="J1400" s="8"/>
      <c r="K1400" s="8"/>
      <c r="L1400" s="8"/>
      <c r="M1400" s="8"/>
      <c r="N1400" s="7"/>
      <c r="O1400" s="7"/>
    </row>
    <row r="1401" spans="1:15" ht="12.75">
      <c r="A1401" s="7"/>
      <c r="B1401" s="6"/>
      <c r="C1401" s="7"/>
      <c r="D1401" s="7"/>
      <c r="E1401" s="7"/>
      <c r="F1401" s="7"/>
      <c r="G1401" s="7"/>
      <c r="H1401" s="7"/>
      <c r="I1401" s="7"/>
      <c r="J1401" s="8"/>
      <c r="K1401" s="8"/>
      <c r="L1401" s="8"/>
      <c r="M1401" s="8"/>
      <c r="N1401" s="7"/>
      <c r="O1401" s="7"/>
    </row>
    <row r="1402" spans="1:15" ht="12.75">
      <c r="A1402" s="7"/>
      <c r="B1402" s="6"/>
      <c r="C1402" s="7"/>
      <c r="D1402" s="7"/>
      <c r="E1402" s="7"/>
      <c r="F1402" s="7"/>
      <c r="G1402" s="7"/>
      <c r="H1402" s="7"/>
      <c r="I1402" s="7"/>
      <c r="J1402" s="8"/>
      <c r="K1402" s="8"/>
      <c r="L1402" s="8"/>
      <c r="M1402" s="8"/>
      <c r="N1402" s="7"/>
      <c r="O1402" s="7"/>
    </row>
    <row r="1403" spans="1:15" ht="12.75">
      <c r="A1403" s="7"/>
      <c r="B1403" s="6"/>
      <c r="C1403" s="7"/>
      <c r="D1403" s="7"/>
      <c r="E1403" s="7"/>
      <c r="F1403" s="7"/>
      <c r="G1403" s="7"/>
      <c r="H1403" s="7"/>
      <c r="I1403" s="7"/>
      <c r="J1403" s="8"/>
      <c r="K1403" s="8"/>
      <c r="L1403" s="8"/>
      <c r="M1403" s="8"/>
      <c r="N1403" s="7"/>
      <c r="O1403" s="7"/>
    </row>
    <row r="1404" spans="1:15" ht="12.75">
      <c r="A1404" s="7"/>
      <c r="B1404" s="6"/>
      <c r="C1404" s="7"/>
      <c r="D1404" s="7"/>
      <c r="E1404" s="7"/>
      <c r="F1404" s="7"/>
      <c r="G1404" s="7"/>
      <c r="H1404" s="7"/>
      <c r="I1404" s="7"/>
      <c r="J1404" s="8"/>
      <c r="K1404" s="8"/>
      <c r="L1404" s="8"/>
      <c r="M1404" s="8"/>
      <c r="N1404" s="7"/>
      <c r="O1404" s="7"/>
    </row>
    <row r="1405" spans="1:15" ht="12.75">
      <c r="A1405" s="7"/>
      <c r="B1405" s="6"/>
      <c r="C1405" s="7"/>
      <c r="D1405" s="7"/>
      <c r="E1405" s="7"/>
      <c r="F1405" s="7"/>
      <c r="G1405" s="7"/>
      <c r="H1405" s="7"/>
      <c r="I1405" s="7"/>
      <c r="J1405" s="8"/>
      <c r="K1405" s="8"/>
      <c r="L1405" s="8"/>
      <c r="M1405" s="8"/>
      <c r="N1405" s="7"/>
      <c r="O1405" s="7"/>
    </row>
    <row r="1406" spans="1:15" ht="12.75">
      <c r="A1406" s="7"/>
      <c r="B1406" s="6"/>
      <c r="C1406" s="7"/>
      <c r="D1406" s="7"/>
      <c r="E1406" s="7"/>
      <c r="F1406" s="7"/>
      <c r="G1406" s="7"/>
      <c r="H1406" s="7"/>
      <c r="I1406" s="7"/>
      <c r="J1406" s="8"/>
      <c r="K1406" s="8"/>
      <c r="L1406" s="8"/>
      <c r="M1406" s="8"/>
      <c r="N1406" s="7"/>
      <c r="O1406" s="7"/>
    </row>
    <row r="1407" spans="1:15" ht="12.75">
      <c r="A1407" s="7"/>
      <c r="B1407" s="6"/>
      <c r="C1407" s="7"/>
      <c r="D1407" s="7"/>
      <c r="E1407" s="7"/>
      <c r="F1407" s="7"/>
      <c r="G1407" s="7"/>
      <c r="H1407" s="7"/>
      <c r="I1407" s="7"/>
      <c r="J1407" s="8"/>
      <c r="K1407" s="8"/>
      <c r="L1407" s="8"/>
      <c r="M1407" s="8"/>
      <c r="N1407" s="7"/>
      <c r="O1407" s="7"/>
    </row>
    <row r="1408" spans="1:15" ht="12.75">
      <c r="A1408" s="7"/>
      <c r="B1408" s="6"/>
      <c r="C1408" s="7"/>
      <c r="D1408" s="7"/>
      <c r="E1408" s="7"/>
      <c r="F1408" s="7"/>
      <c r="G1408" s="7"/>
      <c r="H1408" s="7"/>
      <c r="I1408" s="7"/>
      <c r="J1408" s="8"/>
      <c r="K1408" s="8"/>
      <c r="L1408" s="8"/>
      <c r="M1408" s="8"/>
      <c r="N1408" s="7"/>
      <c r="O1408" s="7"/>
    </row>
    <row r="1409" spans="1:15" ht="12.75">
      <c r="A1409" s="7"/>
      <c r="B1409" s="6"/>
      <c r="C1409" s="7"/>
      <c r="D1409" s="7"/>
      <c r="E1409" s="7"/>
      <c r="F1409" s="7"/>
      <c r="G1409" s="7"/>
      <c r="H1409" s="7"/>
      <c r="I1409" s="7"/>
      <c r="J1409" s="8"/>
      <c r="K1409" s="8"/>
      <c r="L1409" s="8"/>
      <c r="M1409" s="8"/>
      <c r="N1409" s="7"/>
      <c r="O1409" s="7"/>
    </row>
    <row r="1410" spans="1:15" ht="12.75">
      <c r="A1410" s="7"/>
      <c r="B1410" s="6"/>
      <c r="C1410" s="7"/>
      <c r="D1410" s="7"/>
      <c r="E1410" s="7"/>
      <c r="F1410" s="7"/>
      <c r="G1410" s="7"/>
      <c r="H1410" s="7"/>
      <c r="I1410" s="7"/>
      <c r="J1410" s="8"/>
      <c r="K1410" s="8"/>
      <c r="L1410" s="8"/>
      <c r="M1410" s="8"/>
      <c r="N1410" s="7"/>
      <c r="O1410" s="7"/>
    </row>
    <row r="1411" spans="1:15" ht="12.75">
      <c r="A1411" s="7"/>
      <c r="B1411" s="6"/>
      <c r="C1411" s="7"/>
      <c r="D1411" s="7"/>
      <c r="E1411" s="7"/>
      <c r="F1411" s="7"/>
      <c r="G1411" s="7"/>
      <c r="H1411" s="7"/>
      <c r="I1411" s="7"/>
      <c r="J1411" s="8"/>
      <c r="K1411" s="8"/>
      <c r="L1411" s="8"/>
      <c r="M1411" s="8"/>
      <c r="N1411" s="7"/>
      <c r="O1411" s="7"/>
    </row>
    <row r="1412" spans="1:15" ht="12.75">
      <c r="A1412" s="7"/>
      <c r="B1412" s="6"/>
      <c r="C1412" s="7"/>
      <c r="D1412" s="7"/>
      <c r="E1412" s="7"/>
      <c r="F1412" s="7"/>
      <c r="G1412" s="7"/>
      <c r="H1412" s="7"/>
      <c r="I1412" s="7"/>
      <c r="J1412" s="8"/>
      <c r="K1412" s="8"/>
      <c r="L1412" s="8"/>
      <c r="M1412" s="8"/>
      <c r="N1412" s="7"/>
      <c r="O1412" s="7"/>
    </row>
    <row r="1413" spans="1:15" ht="12.75">
      <c r="A1413" s="7"/>
      <c r="B1413" s="6"/>
      <c r="C1413" s="7"/>
      <c r="D1413" s="7"/>
      <c r="E1413" s="7"/>
      <c r="F1413" s="7"/>
      <c r="G1413" s="7"/>
      <c r="H1413" s="7"/>
      <c r="I1413" s="7"/>
      <c r="J1413" s="8"/>
      <c r="K1413" s="8"/>
      <c r="L1413" s="8"/>
      <c r="M1413" s="8"/>
      <c r="N1413" s="7"/>
      <c r="O1413" s="7"/>
    </row>
    <row r="1414" spans="1:15" ht="12.75">
      <c r="A1414" s="7"/>
      <c r="B1414" s="6"/>
      <c r="C1414" s="7"/>
      <c r="D1414" s="7"/>
      <c r="E1414" s="7"/>
      <c r="F1414" s="7"/>
      <c r="G1414" s="7"/>
      <c r="H1414" s="7"/>
      <c r="I1414" s="7"/>
      <c r="J1414" s="8"/>
      <c r="K1414" s="8"/>
      <c r="L1414" s="8"/>
      <c r="M1414" s="8"/>
      <c r="N1414" s="7"/>
      <c r="O1414" s="7"/>
    </row>
    <row r="1415" spans="1:15" ht="12.75">
      <c r="A1415" s="7"/>
      <c r="B1415" s="6"/>
      <c r="C1415" s="7"/>
      <c r="D1415" s="7"/>
      <c r="E1415" s="7"/>
      <c r="F1415" s="7"/>
      <c r="G1415" s="7"/>
      <c r="H1415" s="7"/>
      <c r="I1415" s="7"/>
      <c r="J1415" s="8"/>
      <c r="K1415" s="8"/>
      <c r="L1415" s="8"/>
      <c r="M1415" s="8"/>
      <c r="N1415" s="7"/>
      <c r="O1415" s="7"/>
    </row>
    <row r="1416" spans="1:15" ht="12.75">
      <c r="A1416" s="7"/>
      <c r="B1416" s="6"/>
      <c r="C1416" s="7"/>
      <c r="D1416" s="7"/>
      <c r="E1416" s="7"/>
      <c r="F1416" s="7"/>
      <c r="G1416" s="7"/>
      <c r="H1416" s="7"/>
      <c r="I1416" s="7"/>
      <c r="J1416" s="8"/>
      <c r="K1416" s="8"/>
      <c r="L1416" s="8"/>
      <c r="M1416" s="8"/>
      <c r="N1416" s="7"/>
      <c r="O1416" s="7"/>
    </row>
    <row r="1417" spans="1:15" ht="12.75">
      <c r="A1417" s="7"/>
      <c r="B1417" s="6"/>
      <c r="C1417" s="7"/>
      <c r="D1417" s="7"/>
      <c r="E1417" s="7"/>
      <c r="F1417" s="7"/>
      <c r="G1417" s="7"/>
      <c r="H1417" s="7"/>
      <c r="I1417" s="7"/>
      <c r="J1417" s="8"/>
      <c r="K1417" s="8"/>
      <c r="L1417" s="8"/>
      <c r="M1417" s="8"/>
      <c r="N1417" s="7"/>
      <c r="O1417" s="7"/>
    </row>
    <row r="1418" spans="1:15" ht="12.75">
      <c r="A1418" s="7"/>
      <c r="B1418" s="6"/>
      <c r="C1418" s="7"/>
      <c r="D1418" s="7"/>
      <c r="E1418" s="7"/>
      <c r="F1418" s="7"/>
      <c r="G1418" s="7"/>
      <c r="H1418" s="7"/>
      <c r="I1418" s="7"/>
      <c r="J1418" s="8"/>
      <c r="K1418" s="8"/>
      <c r="L1418" s="8"/>
      <c r="M1418" s="8"/>
      <c r="N1418" s="7"/>
      <c r="O1418" s="7"/>
    </row>
    <row r="1419" spans="1:15" ht="12.75">
      <c r="A1419" s="7"/>
      <c r="B1419" s="6"/>
      <c r="C1419" s="7"/>
      <c r="D1419" s="7"/>
      <c r="E1419" s="7"/>
      <c r="F1419" s="7"/>
      <c r="G1419" s="7"/>
      <c r="H1419" s="7"/>
      <c r="I1419" s="7"/>
      <c r="J1419" s="8"/>
      <c r="K1419" s="8"/>
      <c r="L1419" s="8"/>
      <c r="M1419" s="8"/>
      <c r="N1419" s="7"/>
      <c r="O1419" s="7"/>
    </row>
    <row r="1420" spans="1:15" ht="12.75">
      <c r="A1420" s="7"/>
      <c r="B1420" s="6"/>
      <c r="C1420" s="7"/>
      <c r="D1420" s="7"/>
      <c r="E1420" s="7"/>
      <c r="F1420" s="7"/>
      <c r="G1420" s="7"/>
      <c r="H1420" s="7"/>
      <c r="I1420" s="7"/>
      <c r="J1420" s="8"/>
      <c r="K1420" s="8"/>
      <c r="L1420" s="8"/>
      <c r="M1420" s="8"/>
      <c r="N1420" s="7"/>
      <c r="O1420" s="7"/>
    </row>
    <row r="1421" spans="1:15" ht="12.75">
      <c r="A1421" s="7"/>
      <c r="B1421" s="6"/>
      <c r="C1421" s="7"/>
      <c r="D1421" s="7"/>
      <c r="E1421" s="7"/>
      <c r="F1421" s="7"/>
      <c r="G1421" s="7"/>
      <c r="H1421" s="7"/>
      <c r="I1421" s="7"/>
      <c r="J1421" s="8"/>
      <c r="K1421" s="8"/>
      <c r="L1421" s="8"/>
      <c r="M1421" s="8"/>
      <c r="N1421" s="7"/>
      <c r="O1421" s="7"/>
    </row>
    <row r="1422" spans="1:15" ht="12.75">
      <c r="A1422" s="7"/>
      <c r="B1422" s="6"/>
      <c r="C1422" s="7"/>
      <c r="D1422" s="7"/>
      <c r="E1422" s="7"/>
      <c r="F1422" s="7"/>
      <c r="G1422" s="7"/>
      <c r="H1422" s="7"/>
      <c r="I1422" s="7"/>
      <c r="J1422" s="8"/>
      <c r="K1422" s="8"/>
      <c r="L1422" s="8"/>
      <c r="M1422" s="8"/>
      <c r="N1422" s="7"/>
      <c r="O1422" s="7"/>
    </row>
    <row r="1423" spans="1:15" ht="12.75">
      <c r="A1423" s="7"/>
      <c r="B1423" s="6"/>
      <c r="C1423" s="7"/>
      <c r="D1423" s="7"/>
      <c r="E1423" s="7"/>
      <c r="F1423" s="7"/>
      <c r="G1423" s="7"/>
      <c r="H1423" s="7"/>
      <c r="I1423" s="7"/>
      <c r="J1423" s="8"/>
      <c r="K1423" s="8"/>
      <c r="L1423" s="8"/>
      <c r="M1423" s="8"/>
      <c r="N1423" s="7"/>
      <c r="O1423" s="7"/>
    </row>
    <row r="1424" spans="1:15" ht="12.75">
      <c r="A1424" s="7"/>
      <c r="B1424" s="6"/>
      <c r="C1424" s="7"/>
      <c r="D1424" s="7"/>
      <c r="E1424" s="7"/>
      <c r="F1424" s="7"/>
      <c r="G1424" s="7"/>
      <c r="H1424" s="7"/>
      <c r="I1424" s="7"/>
      <c r="J1424" s="8"/>
      <c r="K1424" s="8"/>
      <c r="L1424" s="8"/>
      <c r="M1424" s="8"/>
      <c r="N1424" s="7"/>
      <c r="O1424" s="7"/>
    </row>
    <row r="1425" spans="1:15" ht="12.75">
      <c r="A1425" s="7"/>
      <c r="B1425" s="6"/>
      <c r="C1425" s="7"/>
      <c r="D1425" s="7"/>
      <c r="E1425" s="7"/>
      <c r="F1425" s="7"/>
      <c r="G1425" s="7"/>
      <c r="H1425" s="7"/>
      <c r="I1425" s="7"/>
      <c r="J1425" s="8"/>
      <c r="K1425" s="8"/>
      <c r="L1425" s="8"/>
      <c r="M1425" s="8"/>
      <c r="N1425" s="7"/>
      <c r="O1425" s="7"/>
    </row>
    <row r="1426" spans="1:15" ht="12.75">
      <c r="A1426" s="7"/>
      <c r="B1426" s="6"/>
      <c r="C1426" s="7"/>
      <c r="D1426" s="7"/>
      <c r="E1426" s="7"/>
      <c r="F1426" s="7"/>
      <c r="G1426" s="7"/>
      <c r="H1426" s="7"/>
      <c r="I1426" s="7"/>
      <c r="J1426" s="8"/>
      <c r="K1426" s="8"/>
      <c r="L1426" s="8"/>
      <c r="M1426" s="8"/>
      <c r="N1426" s="7"/>
      <c r="O1426" s="7"/>
    </row>
    <row r="1427" spans="1:15" ht="12.75">
      <c r="A1427" s="7"/>
      <c r="B1427" s="6"/>
      <c r="C1427" s="7"/>
      <c r="D1427" s="7"/>
      <c r="E1427" s="7"/>
      <c r="F1427" s="7"/>
      <c r="G1427" s="7"/>
      <c r="H1427" s="7"/>
      <c r="I1427" s="7"/>
      <c r="J1427" s="8"/>
      <c r="K1427" s="8"/>
      <c r="L1427" s="8"/>
      <c r="M1427" s="8"/>
      <c r="N1427" s="7"/>
      <c r="O1427" s="7"/>
    </row>
    <row r="1428" spans="1:15" ht="12.75">
      <c r="A1428" s="7"/>
      <c r="B1428" s="6"/>
      <c r="C1428" s="7"/>
      <c r="D1428" s="7"/>
      <c r="E1428" s="7"/>
      <c r="F1428" s="7"/>
      <c r="G1428" s="7"/>
      <c r="H1428" s="7"/>
      <c r="I1428" s="7"/>
      <c r="J1428" s="8"/>
      <c r="K1428" s="8"/>
      <c r="L1428" s="8"/>
      <c r="M1428" s="8"/>
      <c r="N1428" s="7"/>
      <c r="O1428" s="7"/>
    </row>
    <row r="1429" spans="1:15" ht="12.75">
      <c r="A1429" s="7"/>
      <c r="B1429" s="6"/>
      <c r="C1429" s="7"/>
      <c r="D1429" s="7"/>
      <c r="E1429" s="7"/>
      <c r="F1429" s="7"/>
      <c r="G1429" s="7"/>
      <c r="H1429" s="7"/>
      <c r="I1429" s="7"/>
      <c r="J1429" s="8"/>
      <c r="K1429" s="8"/>
      <c r="L1429" s="8"/>
      <c r="M1429" s="8"/>
      <c r="N1429" s="7"/>
      <c r="O1429" s="7"/>
    </row>
    <row r="1430" spans="1:15" ht="12.75">
      <c r="A1430" s="7"/>
      <c r="B1430" s="6"/>
      <c r="C1430" s="7"/>
      <c r="D1430" s="7"/>
      <c r="E1430" s="7"/>
      <c r="F1430" s="7"/>
      <c r="G1430" s="7"/>
      <c r="H1430" s="7"/>
      <c r="I1430" s="7"/>
      <c r="J1430" s="8"/>
      <c r="K1430" s="8"/>
      <c r="L1430" s="8"/>
      <c r="M1430" s="8"/>
      <c r="N1430" s="7"/>
      <c r="O1430" s="7"/>
    </row>
    <row r="1431" spans="1:15" ht="12.75">
      <c r="A1431" s="7"/>
      <c r="B1431" s="6"/>
      <c r="C1431" s="7"/>
      <c r="D1431" s="7"/>
      <c r="E1431" s="7"/>
      <c r="F1431" s="7"/>
      <c r="G1431" s="7"/>
      <c r="H1431" s="7"/>
      <c r="I1431" s="7"/>
      <c r="J1431" s="8"/>
      <c r="K1431" s="8"/>
      <c r="L1431" s="8"/>
      <c r="M1431" s="8"/>
      <c r="N1431" s="7"/>
      <c r="O1431" s="7"/>
    </row>
    <row r="1432" spans="1:15" ht="12.75">
      <c r="A1432" s="7"/>
      <c r="B1432" s="6"/>
      <c r="C1432" s="7"/>
      <c r="D1432" s="7"/>
      <c r="E1432" s="7"/>
      <c r="F1432" s="7"/>
      <c r="G1432" s="7"/>
      <c r="H1432" s="7"/>
      <c r="I1432" s="7"/>
      <c r="J1432" s="8"/>
      <c r="K1432" s="8"/>
      <c r="L1432" s="8"/>
      <c r="M1432" s="8"/>
      <c r="N1432" s="7"/>
      <c r="O1432" s="7"/>
    </row>
    <row r="1433" spans="1:15" ht="12.75">
      <c r="A1433" s="7"/>
      <c r="B1433" s="6"/>
      <c r="C1433" s="7"/>
      <c r="D1433" s="7"/>
      <c r="E1433" s="7"/>
      <c r="F1433" s="7"/>
      <c r="G1433" s="7"/>
      <c r="H1433" s="7"/>
      <c r="I1433" s="7"/>
      <c r="J1433" s="8"/>
      <c r="K1433" s="8"/>
      <c r="L1433" s="8"/>
      <c r="M1433" s="8"/>
      <c r="N1433" s="7"/>
      <c r="O1433" s="7"/>
    </row>
    <row r="1434" spans="1:15" ht="12.75">
      <c r="A1434" s="7"/>
      <c r="B1434" s="6"/>
      <c r="C1434" s="7"/>
      <c r="D1434" s="7"/>
      <c r="E1434" s="7"/>
      <c r="F1434" s="7"/>
      <c r="G1434" s="7"/>
      <c r="H1434" s="7"/>
      <c r="I1434" s="7"/>
      <c r="J1434" s="8"/>
      <c r="K1434" s="8"/>
      <c r="L1434" s="8"/>
      <c r="M1434" s="8"/>
      <c r="N1434" s="7"/>
      <c r="O1434" s="7"/>
    </row>
    <row r="1435" spans="1:15" ht="12.75">
      <c r="A1435" s="7"/>
      <c r="B1435" s="6"/>
      <c r="C1435" s="7"/>
      <c r="D1435" s="7"/>
      <c r="E1435" s="7"/>
      <c r="F1435" s="7"/>
      <c r="G1435" s="7"/>
      <c r="H1435" s="7"/>
      <c r="I1435" s="7"/>
      <c r="J1435" s="8"/>
      <c r="K1435" s="8"/>
      <c r="L1435" s="8"/>
      <c r="M1435" s="8"/>
      <c r="N1435" s="7"/>
      <c r="O1435" s="7"/>
    </row>
    <row r="1436" spans="1:15" ht="12.75">
      <c r="A1436" s="7"/>
      <c r="B1436" s="6"/>
      <c r="C1436" s="7"/>
      <c r="D1436" s="7"/>
      <c r="E1436" s="7"/>
      <c r="F1436" s="7"/>
      <c r="G1436" s="7"/>
      <c r="H1436" s="7"/>
      <c r="I1436" s="7"/>
      <c r="J1436" s="8"/>
      <c r="K1436" s="8"/>
      <c r="L1436" s="8"/>
      <c r="M1436" s="8"/>
      <c r="N1436" s="7"/>
      <c r="O1436" s="7"/>
    </row>
    <row r="1437" spans="1:15" ht="12.75">
      <c r="A1437" s="7"/>
      <c r="B1437" s="6"/>
      <c r="C1437" s="7"/>
      <c r="D1437" s="7"/>
      <c r="E1437" s="7"/>
      <c r="F1437" s="7"/>
      <c r="G1437" s="7"/>
      <c r="H1437" s="7"/>
      <c r="I1437" s="7"/>
      <c r="J1437" s="8"/>
      <c r="K1437" s="8"/>
      <c r="L1437" s="8"/>
      <c r="M1437" s="8"/>
      <c r="N1437" s="7"/>
      <c r="O1437" s="7"/>
    </row>
    <row r="1438" spans="1:15" ht="12.75">
      <c r="A1438" s="7"/>
      <c r="B1438" s="6"/>
      <c r="C1438" s="7"/>
      <c r="D1438" s="7"/>
      <c r="E1438" s="7"/>
      <c r="F1438" s="7"/>
      <c r="G1438" s="7"/>
      <c r="H1438" s="7"/>
      <c r="I1438" s="7"/>
      <c r="J1438" s="8"/>
      <c r="K1438" s="8"/>
      <c r="L1438" s="8"/>
      <c r="M1438" s="8"/>
      <c r="N1438" s="7"/>
      <c r="O1438" s="7"/>
    </row>
    <row r="1439" spans="1:15" ht="12.75">
      <c r="A1439" s="7"/>
      <c r="B1439" s="6"/>
      <c r="C1439" s="7"/>
      <c r="D1439" s="7"/>
      <c r="E1439" s="7"/>
      <c r="F1439" s="7"/>
      <c r="G1439" s="7"/>
      <c r="H1439" s="7"/>
      <c r="I1439" s="7"/>
      <c r="J1439" s="8"/>
      <c r="K1439" s="8"/>
      <c r="L1439" s="8"/>
      <c r="M1439" s="8"/>
      <c r="N1439" s="7"/>
      <c r="O1439" s="7"/>
    </row>
    <row r="1440" spans="1:15" ht="12.75">
      <c r="A1440" s="7"/>
      <c r="B1440" s="6"/>
      <c r="C1440" s="7"/>
      <c r="D1440" s="7"/>
      <c r="E1440" s="7"/>
      <c r="F1440" s="7"/>
      <c r="G1440" s="7"/>
      <c r="H1440" s="7"/>
      <c r="I1440" s="7"/>
      <c r="J1440" s="8"/>
      <c r="K1440" s="8"/>
      <c r="L1440" s="8"/>
      <c r="M1440" s="8"/>
      <c r="N1440" s="7"/>
      <c r="O1440" s="7"/>
    </row>
    <row r="1441" spans="1:15" ht="12.75">
      <c r="A1441" s="7"/>
      <c r="B1441" s="6"/>
      <c r="C1441" s="7"/>
      <c r="D1441" s="7"/>
      <c r="E1441" s="7"/>
      <c r="F1441" s="7"/>
      <c r="G1441" s="7"/>
      <c r="H1441" s="7"/>
      <c r="I1441" s="7"/>
      <c r="J1441" s="8"/>
      <c r="K1441" s="8"/>
      <c r="L1441" s="8"/>
      <c r="M1441" s="8"/>
      <c r="N1441" s="7"/>
      <c r="O1441" s="7"/>
    </row>
    <row r="1442" spans="1:15" ht="12.75">
      <c r="A1442" s="7"/>
      <c r="B1442" s="6"/>
      <c r="C1442" s="7"/>
      <c r="D1442" s="7"/>
      <c r="E1442" s="7"/>
      <c r="F1442" s="7"/>
      <c r="G1442" s="7"/>
      <c r="H1442" s="7"/>
      <c r="I1442" s="7"/>
      <c r="J1442" s="8"/>
      <c r="K1442" s="8"/>
      <c r="L1442" s="8"/>
      <c r="M1442" s="8"/>
      <c r="N1442" s="7"/>
      <c r="O1442" s="7"/>
    </row>
    <row r="1443" spans="1:15" ht="12.75">
      <c r="A1443" s="7"/>
      <c r="B1443" s="6"/>
      <c r="C1443" s="7"/>
      <c r="D1443" s="7"/>
      <c r="E1443" s="7"/>
      <c r="F1443" s="7"/>
      <c r="G1443" s="7"/>
      <c r="H1443" s="7"/>
      <c r="I1443" s="7"/>
      <c r="J1443" s="8"/>
      <c r="K1443" s="8"/>
      <c r="L1443" s="8"/>
      <c r="M1443" s="8"/>
      <c r="N1443" s="7"/>
      <c r="O1443" s="7"/>
    </row>
    <row r="1444" spans="1:15" ht="12.75">
      <c r="A1444" s="7"/>
      <c r="B1444" s="6"/>
      <c r="C1444" s="7"/>
      <c r="D1444" s="7"/>
      <c r="E1444" s="7"/>
      <c r="F1444" s="7"/>
      <c r="G1444" s="7"/>
      <c r="H1444" s="7"/>
      <c r="I1444" s="7"/>
      <c r="J1444" s="8"/>
      <c r="K1444" s="8"/>
      <c r="L1444" s="8"/>
      <c r="M1444" s="8"/>
      <c r="N1444" s="7"/>
      <c r="O1444" s="7"/>
    </row>
    <row r="1445" spans="1:15" ht="12.75">
      <c r="A1445" s="7"/>
      <c r="B1445" s="6"/>
      <c r="C1445" s="7"/>
      <c r="D1445" s="7"/>
      <c r="E1445" s="7"/>
      <c r="F1445" s="7"/>
      <c r="G1445" s="7"/>
      <c r="H1445" s="7"/>
      <c r="I1445" s="7"/>
      <c r="J1445" s="8"/>
      <c r="K1445" s="8"/>
      <c r="L1445" s="8"/>
      <c r="M1445" s="8"/>
      <c r="N1445" s="7"/>
      <c r="O1445" s="7"/>
    </row>
    <row r="1446" spans="1:15" ht="12.75">
      <c r="A1446" s="7"/>
      <c r="B1446" s="6"/>
      <c r="C1446" s="7"/>
      <c r="D1446" s="7"/>
      <c r="E1446" s="7"/>
      <c r="F1446" s="7"/>
      <c r="G1446" s="7"/>
      <c r="H1446" s="7"/>
      <c r="I1446" s="7"/>
      <c r="J1446" s="8"/>
      <c r="K1446" s="8"/>
      <c r="L1446" s="8"/>
      <c r="M1446" s="8"/>
      <c r="N1446" s="7"/>
      <c r="O1446" s="7"/>
    </row>
    <row r="1447" spans="1:15" ht="12.75">
      <c r="A1447" s="7"/>
      <c r="B1447" s="6"/>
      <c r="C1447" s="7"/>
      <c r="D1447" s="7"/>
      <c r="E1447" s="7"/>
      <c r="F1447" s="7"/>
      <c r="G1447" s="7"/>
      <c r="H1447" s="7"/>
      <c r="I1447" s="7"/>
      <c r="J1447" s="8"/>
      <c r="K1447" s="8"/>
      <c r="L1447" s="8"/>
      <c r="M1447" s="8"/>
      <c r="N1447" s="7"/>
      <c r="O1447" s="7"/>
    </row>
    <row r="1448" spans="1:15" ht="12.75">
      <c r="A1448" s="7"/>
      <c r="B1448" s="6"/>
      <c r="C1448" s="7"/>
      <c r="D1448" s="7"/>
      <c r="E1448" s="7"/>
      <c r="F1448" s="7"/>
      <c r="G1448" s="7"/>
      <c r="H1448" s="7"/>
      <c r="I1448" s="7"/>
      <c r="J1448" s="8"/>
      <c r="K1448" s="8"/>
      <c r="L1448" s="8"/>
      <c r="M1448" s="8"/>
      <c r="N1448" s="7"/>
      <c r="O1448" s="7"/>
    </row>
    <row r="1449" spans="1:15" ht="12.75">
      <c r="A1449" s="7"/>
      <c r="B1449" s="6"/>
      <c r="C1449" s="7"/>
      <c r="D1449" s="7"/>
      <c r="E1449" s="7"/>
      <c r="F1449" s="7"/>
      <c r="G1449" s="7"/>
      <c r="H1449" s="7"/>
      <c r="I1449" s="7"/>
      <c r="J1449" s="8"/>
      <c r="K1449" s="8"/>
      <c r="L1449" s="8"/>
      <c r="M1449" s="8"/>
      <c r="N1449" s="7"/>
      <c r="O1449" s="7"/>
    </row>
    <row r="1450" spans="1:15" ht="12.75">
      <c r="A1450" s="7"/>
      <c r="B1450" s="6"/>
      <c r="C1450" s="7"/>
      <c r="D1450" s="7"/>
      <c r="E1450" s="7"/>
      <c r="F1450" s="7"/>
      <c r="G1450" s="7"/>
      <c r="H1450" s="7"/>
      <c r="I1450" s="7"/>
      <c r="J1450" s="8"/>
      <c r="K1450" s="8"/>
      <c r="L1450" s="8"/>
      <c r="M1450" s="8"/>
      <c r="N1450" s="7"/>
      <c r="O1450" s="7"/>
    </row>
    <row r="1451" spans="1:15" ht="12.75">
      <c r="A1451" s="7"/>
      <c r="B1451" s="6"/>
      <c r="C1451" s="7"/>
      <c r="D1451" s="7"/>
      <c r="E1451" s="7"/>
      <c r="F1451" s="7"/>
      <c r="G1451" s="7"/>
      <c r="H1451" s="7"/>
      <c r="I1451" s="7"/>
      <c r="J1451" s="8"/>
      <c r="K1451" s="8"/>
      <c r="L1451" s="8"/>
      <c r="M1451" s="8"/>
      <c r="N1451" s="7"/>
      <c r="O1451" s="7"/>
    </row>
    <row r="1452" spans="1:15" ht="12.75">
      <c r="A1452" s="7"/>
      <c r="B1452" s="6"/>
      <c r="C1452" s="7"/>
      <c r="D1452" s="7"/>
      <c r="E1452" s="7"/>
      <c r="F1452" s="7"/>
      <c r="G1452" s="7"/>
      <c r="H1452" s="7"/>
      <c r="I1452" s="7"/>
      <c r="J1452" s="8"/>
      <c r="K1452" s="8"/>
      <c r="L1452" s="8"/>
      <c r="M1452" s="8"/>
      <c r="N1452" s="7"/>
      <c r="O1452" s="7"/>
    </row>
    <row r="1453" spans="1:15" ht="12.75">
      <c r="A1453" s="7"/>
      <c r="B1453" s="6"/>
      <c r="C1453" s="7"/>
      <c r="D1453" s="7"/>
      <c r="E1453" s="7"/>
      <c r="F1453" s="7"/>
      <c r="G1453" s="7"/>
      <c r="H1453" s="7"/>
      <c r="I1453" s="7"/>
      <c r="J1453" s="8"/>
      <c r="K1453" s="8"/>
      <c r="L1453" s="8"/>
      <c r="M1453" s="8"/>
      <c r="N1453" s="7"/>
      <c r="O1453" s="7"/>
    </row>
    <row r="1454" spans="1:15" ht="12.75">
      <c r="A1454" s="7"/>
      <c r="B1454" s="6"/>
      <c r="C1454" s="7"/>
      <c r="D1454" s="7"/>
      <c r="E1454" s="7"/>
      <c r="F1454" s="7"/>
      <c r="G1454" s="7"/>
      <c r="H1454" s="7"/>
      <c r="I1454" s="7"/>
      <c r="J1454" s="8"/>
      <c r="K1454" s="8"/>
      <c r="L1454" s="8"/>
      <c r="M1454" s="8"/>
      <c r="N1454" s="7"/>
      <c r="O1454" s="7"/>
    </row>
    <row r="1455" spans="1:15" ht="12.75">
      <c r="A1455" s="7"/>
      <c r="B1455" s="6"/>
      <c r="C1455" s="7"/>
      <c r="D1455" s="7"/>
      <c r="E1455" s="7"/>
      <c r="F1455" s="7"/>
      <c r="G1455" s="7"/>
      <c r="H1455" s="7"/>
      <c r="I1455" s="7"/>
      <c r="J1455" s="8"/>
      <c r="K1455" s="8"/>
      <c r="L1455" s="8"/>
      <c r="M1455" s="8"/>
      <c r="N1455" s="7"/>
      <c r="O1455" s="7"/>
    </row>
    <row r="1456" spans="1:15" ht="12.75">
      <c r="A1456" s="7"/>
      <c r="B1456" s="6"/>
      <c r="C1456" s="7"/>
      <c r="D1456" s="7"/>
      <c r="E1456" s="7"/>
      <c r="F1456" s="7"/>
      <c r="G1456" s="7"/>
      <c r="H1456" s="7"/>
      <c r="I1456" s="7"/>
      <c r="J1456" s="8"/>
      <c r="K1456" s="8"/>
      <c r="L1456" s="8"/>
      <c r="M1456" s="8"/>
      <c r="N1456" s="7"/>
      <c r="O1456" s="7"/>
    </row>
    <row r="1457" spans="1:15" ht="12.75">
      <c r="A1457" s="7"/>
      <c r="B1457" s="6"/>
      <c r="C1457" s="7"/>
      <c r="D1457" s="7"/>
      <c r="E1457" s="7"/>
      <c r="F1457" s="7"/>
      <c r="G1457" s="7"/>
      <c r="H1457" s="7"/>
      <c r="I1457" s="7"/>
      <c r="J1457" s="8"/>
      <c r="K1457" s="8"/>
      <c r="L1457" s="8"/>
      <c r="M1457" s="8"/>
      <c r="N1457" s="7"/>
      <c r="O1457" s="7"/>
    </row>
    <row r="1458" spans="1:15" ht="12.75">
      <c r="A1458" s="7"/>
      <c r="B1458" s="6"/>
      <c r="C1458" s="7"/>
      <c r="D1458" s="7"/>
      <c r="E1458" s="7"/>
      <c r="F1458" s="7"/>
      <c r="G1458" s="7"/>
      <c r="H1458" s="7"/>
      <c r="I1458" s="7"/>
      <c r="J1458" s="8"/>
      <c r="K1458" s="8"/>
      <c r="L1458" s="8"/>
      <c r="M1458" s="8"/>
      <c r="N1458" s="7"/>
      <c r="O1458" s="7"/>
    </row>
    <row r="1459" spans="1:15" ht="12.75">
      <c r="A1459" s="7"/>
      <c r="B1459" s="6"/>
      <c r="C1459" s="7"/>
      <c r="D1459" s="7"/>
      <c r="E1459" s="7"/>
      <c r="F1459" s="7"/>
      <c r="G1459" s="7"/>
      <c r="H1459" s="7"/>
      <c r="I1459" s="7"/>
      <c r="J1459" s="8"/>
      <c r="K1459" s="8"/>
      <c r="L1459" s="8"/>
      <c r="M1459" s="8"/>
      <c r="N1459" s="7"/>
      <c r="O1459" s="7"/>
    </row>
    <row r="1460" spans="1:15" ht="12.75">
      <c r="A1460" s="7"/>
      <c r="B1460" s="6"/>
      <c r="C1460" s="7"/>
      <c r="D1460" s="7"/>
      <c r="E1460" s="7"/>
      <c r="F1460" s="7"/>
      <c r="G1460" s="7"/>
      <c r="H1460" s="7"/>
      <c r="I1460" s="7"/>
      <c r="J1460" s="8"/>
      <c r="K1460" s="8"/>
      <c r="L1460" s="8"/>
      <c r="M1460" s="8"/>
      <c r="N1460" s="7"/>
      <c r="O1460" s="7"/>
    </row>
    <row r="1461" spans="1:15" ht="12.75">
      <c r="A1461" s="7"/>
      <c r="B1461" s="6"/>
      <c r="C1461" s="7"/>
      <c r="D1461" s="7"/>
      <c r="E1461" s="7"/>
      <c r="F1461" s="7"/>
      <c r="G1461" s="7"/>
      <c r="H1461" s="7"/>
      <c r="I1461" s="7"/>
      <c r="J1461" s="8"/>
      <c r="K1461" s="8"/>
      <c r="L1461" s="8"/>
      <c r="M1461" s="8"/>
      <c r="N1461" s="7"/>
      <c r="O1461" s="7"/>
    </row>
    <row r="1462" spans="1:15" ht="12.75">
      <c r="A1462" s="7"/>
      <c r="B1462" s="6"/>
      <c r="C1462" s="7"/>
      <c r="D1462" s="7"/>
      <c r="E1462" s="7"/>
      <c r="F1462" s="7"/>
      <c r="G1462" s="7"/>
      <c r="H1462" s="7"/>
      <c r="I1462" s="7"/>
      <c r="J1462" s="8"/>
      <c r="K1462" s="8"/>
      <c r="L1462" s="8"/>
      <c r="M1462" s="8"/>
      <c r="N1462" s="7"/>
      <c r="O1462" s="7"/>
    </row>
    <row r="1463" spans="1:15" ht="12.75">
      <c r="A1463" s="7"/>
      <c r="B1463" s="6"/>
      <c r="C1463" s="7"/>
      <c r="D1463" s="7"/>
      <c r="E1463" s="7"/>
      <c r="F1463" s="7"/>
      <c r="G1463" s="7"/>
      <c r="H1463" s="7"/>
      <c r="I1463" s="7"/>
      <c r="J1463" s="8"/>
      <c r="K1463" s="8"/>
      <c r="L1463" s="8"/>
      <c r="M1463" s="8"/>
      <c r="N1463" s="7"/>
      <c r="O1463" s="7"/>
    </row>
    <row r="1464" spans="1:15" ht="12.75">
      <c r="A1464" s="7"/>
      <c r="B1464" s="6"/>
      <c r="C1464" s="7"/>
      <c r="D1464" s="7"/>
      <c r="E1464" s="7"/>
      <c r="F1464" s="7"/>
      <c r="G1464" s="7"/>
      <c r="H1464" s="7"/>
      <c r="I1464" s="7"/>
      <c r="J1464" s="8"/>
      <c r="K1464" s="8"/>
      <c r="L1464" s="8"/>
      <c r="M1464" s="8"/>
      <c r="N1464" s="7"/>
      <c r="O1464" s="7"/>
    </row>
    <row r="1465" spans="1:15" ht="12.75">
      <c r="A1465" s="7"/>
      <c r="B1465" s="6"/>
      <c r="C1465" s="7"/>
      <c r="D1465" s="7"/>
      <c r="E1465" s="7"/>
      <c r="F1465" s="7"/>
      <c r="G1465" s="7"/>
      <c r="H1465" s="7"/>
      <c r="I1465" s="7"/>
      <c r="J1465" s="8"/>
      <c r="K1465" s="8"/>
      <c r="L1465" s="8"/>
      <c r="M1465" s="8"/>
      <c r="N1465" s="7"/>
      <c r="O1465" s="7"/>
    </row>
    <row r="1466" spans="1:15" ht="12.75">
      <c r="A1466" s="7"/>
      <c r="B1466" s="6"/>
      <c r="C1466" s="7"/>
      <c r="D1466" s="7"/>
      <c r="E1466" s="7"/>
      <c r="F1466" s="7"/>
      <c r="G1466" s="7"/>
      <c r="H1466" s="7"/>
      <c r="I1466" s="7"/>
      <c r="J1466" s="8"/>
      <c r="K1466" s="8"/>
      <c r="L1466" s="8"/>
      <c r="M1466" s="8"/>
      <c r="N1466" s="7"/>
      <c r="O1466" s="7"/>
    </row>
    <row r="1467" spans="1:15" ht="12.75">
      <c r="A1467" s="7"/>
      <c r="B1467" s="6"/>
      <c r="C1467" s="7"/>
      <c r="D1467" s="7"/>
      <c r="E1467" s="7"/>
      <c r="F1467" s="7"/>
      <c r="G1467" s="7"/>
      <c r="H1467" s="7"/>
      <c r="I1467" s="7"/>
      <c r="J1467" s="8"/>
      <c r="K1467" s="8"/>
      <c r="L1467" s="8"/>
      <c r="M1467" s="8"/>
      <c r="N1467" s="7"/>
      <c r="O1467" s="7"/>
    </row>
    <row r="1468" spans="1:15" ht="12.75">
      <c r="A1468" s="7"/>
      <c r="B1468" s="6"/>
      <c r="C1468" s="7"/>
      <c r="D1468" s="7"/>
      <c r="E1468" s="7"/>
      <c r="F1468" s="7"/>
      <c r="G1468" s="7"/>
      <c r="H1468" s="7"/>
      <c r="I1468" s="7"/>
      <c r="J1468" s="8"/>
      <c r="K1468" s="8"/>
      <c r="L1468" s="8"/>
      <c r="M1468" s="8"/>
      <c r="N1468" s="7"/>
      <c r="O1468" s="7"/>
    </row>
    <row r="1469" spans="1:15" ht="12.75">
      <c r="A1469" s="7"/>
      <c r="B1469" s="6"/>
      <c r="C1469" s="7"/>
      <c r="D1469" s="7"/>
      <c r="E1469" s="7"/>
      <c r="F1469" s="7"/>
      <c r="G1469" s="7"/>
      <c r="H1469" s="7"/>
      <c r="I1469" s="7"/>
      <c r="J1469" s="8"/>
      <c r="K1469" s="8"/>
      <c r="L1469" s="8"/>
      <c r="M1469" s="8"/>
      <c r="N1469" s="7"/>
      <c r="O1469" s="7"/>
    </row>
    <row r="1470" spans="1:15" ht="12.75">
      <c r="A1470" s="7"/>
      <c r="B1470" s="6"/>
      <c r="C1470" s="7"/>
      <c r="D1470" s="7"/>
      <c r="E1470" s="7"/>
      <c r="F1470" s="7"/>
      <c r="G1470" s="7"/>
      <c r="H1470" s="7"/>
      <c r="I1470" s="7"/>
      <c r="J1470" s="8"/>
      <c r="K1470" s="8"/>
      <c r="L1470" s="8"/>
      <c r="M1470" s="8"/>
      <c r="N1470" s="7"/>
      <c r="O1470" s="7"/>
    </row>
    <row r="1471" spans="1:15" ht="12.75">
      <c r="A1471" s="7"/>
      <c r="B1471" s="6"/>
      <c r="C1471" s="7"/>
      <c r="D1471" s="7"/>
      <c r="E1471" s="7"/>
      <c r="F1471" s="7"/>
      <c r="G1471" s="7"/>
      <c r="H1471" s="7"/>
      <c r="I1471" s="7"/>
      <c r="J1471" s="8"/>
      <c r="K1471" s="8"/>
      <c r="L1471" s="8"/>
      <c r="M1471" s="8"/>
      <c r="N1471" s="7"/>
      <c r="O1471" s="7"/>
    </row>
    <row r="1472" spans="1:15" ht="12.75">
      <c r="A1472" s="7"/>
      <c r="B1472" s="6"/>
      <c r="C1472" s="7"/>
      <c r="D1472" s="7"/>
      <c r="E1472" s="7"/>
      <c r="F1472" s="7"/>
      <c r="G1472" s="7"/>
      <c r="H1472" s="7"/>
      <c r="I1472" s="7"/>
      <c r="J1472" s="8"/>
      <c r="K1472" s="8"/>
      <c r="L1472" s="8"/>
      <c r="M1472" s="8"/>
      <c r="N1472" s="7"/>
      <c r="O1472" s="7"/>
    </row>
    <row r="1473" spans="1:15" ht="12.75">
      <c r="A1473" s="7"/>
      <c r="B1473" s="6"/>
      <c r="C1473" s="7"/>
      <c r="D1473" s="7"/>
      <c r="E1473" s="7"/>
      <c r="F1473" s="7"/>
      <c r="G1473" s="7"/>
      <c r="H1473" s="7"/>
      <c r="I1473" s="7"/>
      <c r="J1473" s="8"/>
      <c r="K1473" s="8"/>
      <c r="L1473" s="8"/>
      <c r="M1473" s="8"/>
      <c r="N1473" s="7"/>
      <c r="O1473" s="7"/>
    </row>
    <row r="1474" spans="1:15" ht="12.75">
      <c r="A1474" s="7"/>
      <c r="B1474" s="6"/>
      <c r="C1474" s="7"/>
      <c r="D1474" s="7"/>
      <c r="E1474" s="7"/>
      <c r="F1474" s="7"/>
      <c r="G1474" s="7"/>
      <c r="H1474" s="7"/>
      <c r="I1474" s="7"/>
      <c r="J1474" s="8"/>
      <c r="K1474" s="8"/>
      <c r="L1474" s="8"/>
      <c r="M1474" s="8"/>
      <c r="N1474" s="7"/>
      <c r="O1474" s="7"/>
    </row>
    <row r="1475" spans="1:15" ht="12.75">
      <c r="A1475" s="7"/>
      <c r="B1475" s="6"/>
      <c r="C1475" s="7"/>
      <c r="D1475" s="7"/>
      <c r="E1475" s="7"/>
      <c r="F1475" s="7"/>
      <c r="G1475" s="7"/>
      <c r="H1475" s="7"/>
      <c r="I1475" s="7"/>
      <c r="J1475" s="8"/>
      <c r="K1475" s="8"/>
      <c r="L1475" s="8"/>
      <c r="M1475" s="8"/>
      <c r="N1475" s="7"/>
      <c r="O1475" s="7"/>
    </row>
    <row r="1476" spans="1:15" ht="12.75">
      <c r="A1476" s="7"/>
      <c r="B1476" s="6"/>
      <c r="C1476" s="7"/>
      <c r="D1476" s="7"/>
      <c r="E1476" s="7"/>
      <c r="F1476" s="7"/>
      <c r="G1476" s="7"/>
      <c r="H1476" s="7"/>
      <c r="I1476" s="7"/>
      <c r="J1476" s="8"/>
      <c r="K1476" s="8"/>
      <c r="L1476" s="8"/>
      <c r="M1476" s="8"/>
      <c r="N1476" s="7"/>
      <c r="O1476" s="7"/>
    </row>
    <row r="1477" spans="1:15" ht="12.75">
      <c r="A1477" s="7"/>
      <c r="B1477" s="6"/>
      <c r="C1477" s="7"/>
      <c r="D1477" s="7"/>
      <c r="E1477" s="7"/>
      <c r="F1477" s="7"/>
      <c r="G1477" s="7"/>
      <c r="H1477" s="7"/>
      <c r="I1477" s="7"/>
      <c r="J1477" s="8"/>
      <c r="K1477" s="8"/>
      <c r="L1477" s="8"/>
      <c r="M1477" s="8"/>
      <c r="N1477" s="7"/>
      <c r="O1477" s="7"/>
    </row>
    <row r="1478" spans="1:15" ht="12.75">
      <c r="A1478" s="7"/>
      <c r="B1478" s="6"/>
      <c r="C1478" s="7"/>
      <c r="D1478" s="7"/>
      <c r="E1478" s="7"/>
      <c r="F1478" s="7"/>
      <c r="G1478" s="7"/>
      <c r="H1478" s="7"/>
      <c r="I1478" s="7"/>
      <c r="J1478" s="8"/>
      <c r="K1478" s="8"/>
      <c r="L1478" s="8"/>
      <c r="M1478" s="8"/>
      <c r="N1478" s="7"/>
      <c r="O1478" s="7"/>
    </row>
    <row r="1479" spans="1:15" ht="12.75">
      <c r="A1479" s="7"/>
      <c r="B1479" s="6"/>
      <c r="C1479" s="7"/>
      <c r="D1479" s="7"/>
      <c r="E1479" s="7"/>
      <c r="F1479" s="7"/>
      <c r="G1479" s="7"/>
      <c r="H1479" s="7"/>
      <c r="I1479" s="7"/>
      <c r="J1479" s="8"/>
      <c r="K1479" s="8"/>
      <c r="L1479" s="8"/>
      <c r="M1479" s="8"/>
      <c r="N1479" s="7"/>
      <c r="O1479" s="7"/>
    </row>
    <row r="1480" spans="1:15" ht="12.75">
      <c r="A1480" s="7"/>
      <c r="B1480" s="6"/>
      <c r="C1480" s="7"/>
      <c r="D1480" s="7"/>
      <c r="E1480" s="7"/>
      <c r="F1480" s="7"/>
      <c r="G1480" s="7"/>
      <c r="H1480" s="7"/>
      <c r="I1480" s="7"/>
      <c r="J1480" s="8"/>
      <c r="K1480" s="8"/>
      <c r="L1480" s="8"/>
      <c r="M1480" s="8"/>
      <c r="N1480" s="7"/>
      <c r="O1480" s="7"/>
    </row>
    <row r="1481" spans="1:15" ht="12.75">
      <c r="A1481" s="7"/>
      <c r="B1481" s="6"/>
      <c r="C1481" s="7"/>
      <c r="D1481" s="7"/>
      <c r="E1481" s="7"/>
      <c r="F1481" s="7"/>
      <c r="G1481" s="7"/>
      <c r="H1481" s="7"/>
      <c r="I1481" s="7"/>
      <c r="J1481" s="8"/>
      <c r="K1481" s="8"/>
      <c r="L1481" s="8"/>
      <c r="M1481" s="8"/>
      <c r="N1481" s="7"/>
      <c r="O1481" s="7"/>
    </row>
    <row r="1482" spans="1:15" ht="12.75">
      <c r="A1482" s="7"/>
      <c r="B1482" s="6"/>
      <c r="C1482" s="7"/>
      <c r="D1482" s="7"/>
      <c r="E1482" s="7"/>
      <c r="F1482" s="7"/>
      <c r="G1482" s="7"/>
      <c r="H1482" s="7"/>
      <c r="I1482" s="7"/>
      <c r="J1482" s="8"/>
      <c r="K1482" s="8"/>
      <c r="L1482" s="8"/>
      <c r="M1482" s="8"/>
      <c r="N1482" s="7"/>
      <c r="O1482" s="7"/>
    </row>
    <row r="1483" spans="1:15" ht="12.75">
      <c r="A1483" s="7"/>
      <c r="B1483" s="6"/>
      <c r="C1483" s="7"/>
      <c r="D1483" s="7"/>
      <c r="E1483" s="7"/>
      <c r="F1483" s="7"/>
      <c r="G1483" s="7"/>
      <c r="H1483" s="7"/>
      <c r="I1483" s="7"/>
      <c r="J1483" s="8"/>
      <c r="K1483" s="8"/>
      <c r="L1483" s="8"/>
      <c r="M1483" s="8"/>
      <c r="N1483" s="7"/>
      <c r="O1483" s="7"/>
    </row>
    <row r="1484" spans="1:15" ht="12.75">
      <c r="A1484" s="7"/>
      <c r="B1484" s="6"/>
      <c r="C1484" s="7"/>
      <c r="D1484" s="7"/>
      <c r="E1484" s="7"/>
      <c r="F1484" s="7"/>
      <c r="G1484" s="7"/>
      <c r="H1484" s="7"/>
      <c r="I1484" s="7"/>
      <c r="J1484" s="8"/>
      <c r="K1484" s="8"/>
      <c r="L1484" s="8"/>
      <c r="M1484" s="8"/>
      <c r="N1484" s="7"/>
      <c r="O1484" s="7"/>
    </row>
    <row r="1485" spans="1:15" ht="12.75">
      <c r="A1485" s="7"/>
      <c r="B1485" s="6"/>
      <c r="C1485" s="7"/>
      <c r="D1485" s="7"/>
      <c r="E1485" s="7"/>
      <c r="F1485" s="7"/>
      <c r="G1485" s="7"/>
      <c r="H1485" s="7"/>
      <c r="I1485" s="7"/>
      <c r="J1485" s="8"/>
      <c r="K1485" s="8"/>
      <c r="L1485" s="8"/>
      <c r="M1485" s="8"/>
      <c r="N1485" s="7"/>
      <c r="O1485" s="7"/>
    </row>
    <row r="1486" spans="1:15" ht="12.75">
      <c r="A1486" s="7"/>
      <c r="B1486" s="6"/>
      <c r="C1486" s="7"/>
      <c r="D1486" s="7"/>
      <c r="E1486" s="7"/>
      <c r="F1486" s="7"/>
      <c r="G1486" s="7"/>
      <c r="H1486" s="7"/>
      <c r="I1486" s="7"/>
      <c r="J1486" s="8"/>
      <c r="K1486" s="8"/>
      <c r="L1486" s="8"/>
      <c r="M1486" s="8"/>
      <c r="N1486" s="7"/>
      <c r="O1486" s="7"/>
    </row>
    <row r="1487" spans="1:15" ht="12.75">
      <c r="A1487" s="7"/>
      <c r="B1487" s="6"/>
      <c r="C1487" s="7"/>
      <c r="D1487" s="7"/>
      <c r="E1487" s="7"/>
      <c r="F1487" s="7"/>
      <c r="G1487" s="7"/>
      <c r="H1487" s="7"/>
      <c r="I1487" s="7"/>
      <c r="J1487" s="8"/>
      <c r="K1487" s="8"/>
      <c r="L1487" s="8"/>
      <c r="M1487" s="8"/>
      <c r="N1487" s="7"/>
      <c r="O1487" s="7"/>
    </row>
    <row r="1488" spans="1:15" ht="12.75">
      <c r="A1488" s="7"/>
      <c r="B1488" s="6"/>
      <c r="C1488" s="7"/>
      <c r="D1488" s="7"/>
      <c r="E1488" s="7"/>
      <c r="F1488" s="7"/>
      <c r="G1488" s="7"/>
      <c r="H1488" s="7"/>
      <c r="I1488" s="7"/>
      <c r="J1488" s="8"/>
      <c r="K1488" s="8"/>
      <c r="L1488" s="8"/>
      <c r="M1488" s="8"/>
      <c r="N1488" s="7"/>
      <c r="O1488" s="7"/>
    </row>
    <row r="1489" spans="1:15" ht="12.75">
      <c r="A1489" s="7"/>
      <c r="B1489" s="6"/>
      <c r="C1489" s="7"/>
      <c r="D1489" s="7"/>
      <c r="E1489" s="7"/>
      <c r="F1489" s="7"/>
      <c r="G1489" s="7"/>
      <c r="H1489" s="7"/>
      <c r="I1489" s="7"/>
      <c r="J1489" s="8"/>
      <c r="K1489" s="8"/>
      <c r="L1489" s="8"/>
      <c r="M1489" s="8"/>
      <c r="N1489" s="7"/>
      <c r="O1489" s="7"/>
    </row>
    <row r="1490" spans="1:15" ht="12.75">
      <c r="A1490" s="7"/>
      <c r="B1490" s="7"/>
      <c r="C1490" s="7"/>
      <c r="D1490" s="7"/>
      <c r="E1490" s="7"/>
      <c r="F1490" s="7"/>
      <c r="G1490" s="7"/>
      <c r="H1490" s="8"/>
      <c r="I1490" s="8"/>
      <c r="J1490" s="8"/>
      <c r="K1490" s="8"/>
      <c r="L1490" s="8"/>
      <c r="M1490" s="8"/>
      <c r="N1490" s="7"/>
      <c r="O1490" s="7"/>
    </row>
    <row r="1491" spans="1:15" ht="12.75">
      <c r="A1491" s="7"/>
      <c r="B1491" s="7"/>
      <c r="C1491" s="7"/>
      <c r="D1491" s="7"/>
      <c r="E1491" s="7"/>
      <c r="F1491" s="7"/>
      <c r="G1491" s="7"/>
      <c r="H1491" s="8"/>
      <c r="I1491" s="8"/>
      <c r="J1491" s="8"/>
      <c r="K1491" s="8"/>
      <c r="L1491" s="8"/>
      <c r="M1491" s="8"/>
      <c r="N1491" s="7"/>
      <c r="O1491" s="7"/>
    </row>
    <row r="1492" spans="1:15" ht="12.75">
      <c r="A1492" s="7"/>
      <c r="B1492" s="7"/>
      <c r="C1492" s="7"/>
      <c r="D1492" s="7"/>
      <c r="E1492" s="7"/>
      <c r="F1492" s="7"/>
      <c r="G1492" s="7"/>
      <c r="H1492" s="8"/>
      <c r="I1492" s="8"/>
      <c r="J1492" s="8"/>
      <c r="K1492" s="8"/>
      <c r="L1492" s="8"/>
      <c r="M1492" s="8"/>
      <c r="N1492" s="7"/>
      <c r="O1492" s="7"/>
    </row>
    <row r="1493" spans="1:15" ht="12.75">
      <c r="A1493" s="7"/>
      <c r="B1493" s="7"/>
      <c r="C1493" s="7"/>
      <c r="D1493" s="7"/>
      <c r="E1493" s="7"/>
      <c r="F1493" s="7"/>
      <c r="G1493" s="7"/>
      <c r="H1493" s="8"/>
      <c r="I1493" s="8"/>
      <c r="J1493" s="8"/>
      <c r="K1493" s="8"/>
      <c r="L1493" s="8"/>
      <c r="M1493" s="8"/>
      <c r="N1493" s="7"/>
      <c r="O1493" s="7"/>
    </row>
    <row r="1494" spans="1:15" ht="12.75">
      <c r="A1494" s="7"/>
      <c r="B1494" s="7"/>
      <c r="C1494" s="7"/>
      <c r="D1494" s="7"/>
      <c r="E1494" s="7"/>
      <c r="F1494" s="7"/>
      <c r="G1494" s="7"/>
      <c r="H1494" s="8"/>
      <c r="I1494" s="8"/>
      <c r="J1494" s="8"/>
      <c r="K1494" s="8"/>
      <c r="L1494" s="8"/>
      <c r="M1494" s="8"/>
      <c r="N1494" s="7"/>
      <c r="O1494" s="7"/>
    </row>
    <row r="1495" spans="1:15" ht="12.75">
      <c r="A1495" s="7"/>
      <c r="B1495" s="7"/>
      <c r="C1495" s="7"/>
      <c r="D1495" s="7"/>
      <c r="E1495" s="7"/>
      <c r="F1495" s="7"/>
      <c r="G1495" s="7"/>
      <c r="H1495" s="8"/>
      <c r="I1495" s="8"/>
      <c r="J1495" s="8"/>
      <c r="K1495" s="8"/>
      <c r="L1495" s="8"/>
      <c r="M1495" s="8"/>
      <c r="N1495" s="7"/>
      <c r="O1495" s="7"/>
    </row>
    <row r="1496" spans="1:15" ht="12.75">
      <c r="A1496" s="7"/>
      <c r="B1496" s="7"/>
      <c r="C1496" s="7"/>
      <c r="D1496" s="7"/>
      <c r="E1496" s="7"/>
      <c r="F1496" s="7"/>
      <c r="G1496" s="7"/>
      <c r="H1496" s="8"/>
      <c r="I1496" s="8"/>
      <c r="J1496" s="8"/>
      <c r="K1496" s="8"/>
      <c r="L1496" s="8"/>
      <c r="M1496" s="8"/>
      <c r="N1496" s="7"/>
      <c r="O1496" s="7"/>
    </row>
    <row r="1497" spans="1:15" ht="12.75">
      <c r="A1497" s="7"/>
      <c r="B1497" s="7"/>
      <c r="C1497" s="7"/>
      <c r="D1497" s="7"/>
      <c r="E1497" s="7"/>
      <c r="F1497" s="7"/>
      <c r="G1497" s="7"/>
      <c r="H1497" s="8"/>
      <c r="I1497" s="8"/>
      <c r="J1497" s="8"/>
      <c r="K1497" s="8"/>
      <c r="L1497" s="8"/>
      <c r="M1497" s="8"/>
      <c r="N1497" s="7"/>
      <c r="O1497" s="7"/>
    </row>
    <row r="1498" spans="1:15" ht="12.75">
      <c r="A1498" s="7"/>
      <c r="B1498" s="7"/>
      <c r="C1498" s="7"/>
      <c r="D1498" s="7"/>
      <c r="E1498" s="7"/>
      <c r="F1498" s="7"/>
      <c r="G1498" s="7"/>
      <c r="H1498" s="8"/>
      <c r="I1498" s="8"/>
      <c r="J1498" s="8"/>
      <c r="K1498" s="8"/>
      <c r="L1498" s="8"/>
      <c r="M1498" s="8"/>
      <c r="N1498" s="7"/>
      <c r="O1498" s="7"/>
    </row>
    <row r="1499" spans="1:15" ht="12.75">
      <c r="A1499" s="7"/>
      <c r="B1499" s="7"/>
      <c r="C1499" s="7"/>
      <c r="D1499" s="7"/>
      <c r="E1499" s="7"/>
      <c r="F1499" s="7"/>
      <c r="G1499" s="7"/>
      <c r="H1499" s="8"/>
      <c r="I1499" s="8"/>
      <c r="J1499" s="8"/>
      <c r="K1499" s="8"/>
      <c r="L1499" s="8"/>
      <c r="M1499" s="8"/>
      <c r="N1499" s="7"/>
      <c r="O1499" s="7"/>
    </row>
    <row r="1500" spans="1:15" ht="12.75">
      <c r="A1500" s="7"/>
      <c r="B1500" s="7"/>
      <c r="C1500" s="7"/>
      <c r="D1500" s="7"/>
      <c r="E1500" s="7"/>
      <c r="F1500" s="7"/>
      <c r="G1500" s="7"/>
      <c r="H1500" s="8"/>
      <c r="I1500" s="8"/>
      <c r="J1500" s="8"/>
      <c r="K1500" s="8"/>
      <c r="L1500" s="8"/>
      <c r="M1500" s="8"/>
      <c r="N1500" s="7"/>
      <c r="O1500" s="7"/>
    </row>
    <row r="1501" spans="1:15" ht="12.75">
      <c r="A1501" s="7"/>
      <c r="B1501" s="7"/>
      <c r="C1501" s="7"/>
      <c r="D1501" s="7"/>
      <c r="E1501" s="7"/>
      <c r="F1501" s="7"/>
      <c r="G1501" s="7"/>
      <c r="H1501" s="8"/>
      <c r="I1501" s="8"/>
      <c r="J1501" s="8"/>
      <c r="K1501" s="8"/>
      <c r="L1501" s="8"/>
      <c r="M1501" s="8"/>
      <c r="N1501" s="7"/>
      <c r="O1501" s="7"/>
    </row>
  </sheetData>
  <mergeCells count="527">
    <mergeCell ref="B732:C732"/>
    <mergeCell ref="D732:E732"/>
    <mergeCell ref="B740:C740"/>
    <mergeCell ref="D740:E740"/>
    <mergeCell ref="B741:C741"/>
    <mergeCell ref="D741:E741"/>
    <mergeCell ref="B742:C742"/>
    <mergeCell ref="D742:E742"/>
    <mergeCell ref="B743:C743"/>
    <mergeCell ref="D743:E743"/>
    <mergeCell ref="D752:E757"/>
    <mergeCell ref="H752:I752"/>
    <mergeCell ref="J752:K752"/>
    <mergeCell ref="D758:E758"/>
    <mergeCell ref="B752:C757"/>
    <mergeCell ref="B758:C758"/>
    <mergeCell ref="B759:C759"/>
    <mergeCell ref="B767:C767"/>
    <mergeCell ref="D767:E767"/>
    <mergeCell ref="B768:C768"/>
    <mergeCell ref="D768:E768"/>
    <mergeCell ref="H783:I783"/>
    <mergeCell ref="J783:K783"/>
    <mergeCell ref="L783:M783"/>
    <mergeCell ref="B769:C769"/>
    <mergeCell ref="D769:E769"/>
    <mergeCell ref="B770:C770"/>
    <mergeCell ref="D770:E770"/>
    <mergeCell ref="B783:C788"/>
    <mergeCell ref="D783:E788"/>
    <mergeCell ref="F783:G788"/>
    <mergeCell ref="D799:E799"/>
    <mergeCell ref="F799:G799"/>
    <mergeCell ref="D814:E819"/>
    <mergeCell ref="H814:I814"/>
    <mergeCell ref="J814:K814"/>
    <mergeCell ref="B789:C789"/>
    <mergeCell ref="D789:E789"/>
    <mergeCell ref="F789:G789"/>
    <mergeCell ref="B798:C798"/>
    <mergeCell ref="D798:E798"/>
    <mergeCell ref="F798:G798"/>
    <mergeCell ref="B799:C799"/>
    <mergeCell ref="B800:C800"/>
    <mergeCell ref="D800:E800"/>
    <mergeCell ref="F800:G800"/>
    <mergeCell ref="B801:C801"/>
    <mergeCell ref="D801:E801"/>
    <mergeCell ref="F801:G801"/>
    <mergeCell ref="B814:C819"/>
    <mergeCell ref="B831:C831"/>
    <mergeCell ref="B832:C832"/>
    <mergeCell ref="D833:F833"/>
    <mergeCell ref="B820:C820"/>
    <mergeCell ref="D820:E820"/>
    <mergeCell ref="B829:C829"/>
    <mergeCell ref="D829:E829"/>
    <mergeCell ref="D830:E830"/>
    <mergeCell ref="D831:E831"/>
    <mergeCell ref="D832:E832"/>
    <mergeCell ref="B830:C830"/>
    <mergeCell ref="B844:C849"/>
    <mergeCell ref="D844:E849"/>
    <mergeCell ref="H844:I844"/>
    <mergeCell ref="J844:K844"/>
    <mergeCell ref="B850:C850"/>
    <mergeCell ref="D850:E850"/>
    <mergeCell ref="B859:C859"/>
    <mergeCell ref="D859:E859"/>
    <mergeCell ref="B860:C860"/>
    <mergeCell ref="D860:E860"/>
    <mergeCell ref="B861:C861"/>
    <mergeCell ref="D861:E861"/>
    <mergeCell ref="D862:E862"/>
    <mergeCell ref="B862:C862"/>
    <mergeCell ref="B873:C878"/>
    <mergeCell ref="D873:E878"/>
    <mergeCell ref="H873:I873"/>
    <mergeCell ref="J873:K873"/>
    <mergeCell ref="B879:C879"/>
    <mergeCell ref="D879:E879"/>
    <mergeCell ref="B888:C888"/>
    <mergeCell ref="D888:E888"/>
    <mergeCell ref="B889:C889"/>
    <mergeCell ref="D889:E889"/>
    <mergeCell ref="B890:C890"/>
    <mergeCell ref="D890:E890"/>
    <mergeCell ref="D891:E891"/>
    <mergeCell ref="B891:C891"/>
    <mergeCell ref="B904:C909"/>
    <mergeCell ref="D904:E909"/>
    <mergeCell ref="H904:I904"/>
    <mergeCell ref="J904:K904"/>
    <mergeCell ref="B910:C910"/>
    <mergeCell ref="D910:E910"/>
    <mergeCell ref="B911:C911"/>
    <mergeCell ref="D911:E911"/>
    <mergeCell ref="B919:C919"/>
    <mergeCell ref="D919:E919"/>
    <mergeCell ref="B920:C920"/>
    <mergeCell ref="D920:E920"/>
    <mergeCell ref="D921:E921"/>
    <mergeCell ref="D922:E922"/>
    <mergeCell ref="D938:E938"/>
    <mergeCell ref="F938:G938"/>
    <mergeCell ref="B921:C921"/>
    <mergeCell ref="B922:C922"/>
    <mergeCell ref="D932:E937"/>
    <mergeCell ref="F932:G937"/>
    <mergeCell ref="H932:I932"/>
    <mergeCell ref="J932:K932"/>
    <mergeCell ref="L932:M932"/>
    <mergeCell ref="D948:E948"/>
    <mergeCell ref="F948:G948"/>
    <mergeCell ref="B932:C937"/>
    <mergeCell ref="B938:C938"/>
    <mergeCell ref="B939:C939"/>
    <mergeCell ref="B947:C947"/>
    <mergeCell ref="D947:E947"/>
    <mergeCell ref="F947:G947"/>
    <mergeCell ref="B948:C948"/>
    <mergeCell ref="B1014:C1019"/>
    <mergeCell ref="D1014:E1019"/>
    <mergeCell ref="H1014:I1014"/>
    <mergeCell ref="J1014:K1014"/>
    <mergeCell ref="B1020:C1020"/>
    <mergeCell ref="D1020:E1020"/>
    <mergeCell ref="D1029:E1029"/>
    <mergeCell ref="B1029:C1029"/>
    <mergeCell ref="B1030:C1030"/>
    <mergeCell ref="D1030:E1030"/>
    <mergeCell ref="B1031:C1031"/>
    <mergeCell ref="D1031:E1031"/>
    <mergeCell ref="B1032:C1032"/>
    <mergeCell ref="D1032:E1032"/>
    <mergeCell ref="B1040:C1045"/>
    <mergeCell ref="D1040:E1045"/>
    <mergeCell ref="F1040:G1045"/>
    <mergeCell ref="H1040:I1040"/>
    <mergeCell ref="J1040:K1040"/>
    <mergeCell ref="L1040:M1040"/>
    <mergeCell ref="B1046:C1046"/>
    <mergeCell ref="B1056:C1056"/>
    <mergeCell ref="B1057:C1057"/>
    <mergeCell ref="D1057:E1057"/>
    <mergeCell ref="F1057:G1057"/>
    <mergeCell ref="B1058:C1058"/>
    <mergeCell ref="D1058:E1058"/>
    <mergeCell ref="F1058:G1058"/>
    <mergeCell ref="D1046:E1046"/>
    <mergeCell ref="F1046:G1046"/>
    <mergeCell ref="B1055:C1055"/>
    <mergeCell ref="D1055:E1055"/>
    <mergeCell ref="F1055:G1055"/>
    <mergeCell ref="D1056:E1056"/>
    <mergeCell ref="F1056:G1056"/>
    <mergeCell ref="D959:E964"/>
    <mergeCell ref="H959:I959"/>
    <mergeCell ref="J959:K959"/>
    <mergeCell ref="B949:C949"/>
    <mergeCell ref="D949:E949"/>
    <mergeCell ref="F949:G949"/>
    <mergeCell ref="B950:C950"/>
    <mergeCell ref="D950:E950"/>
    <mergeCell ref="F950:G950"/>
    <mergeCell ref="B959:C964"/>
    <mergeCell ref="B965:C965"/>
    <mergeCell ref="D965:E965"/>
    <mergeCell ref="B974:C974"/>
    <mergeCell ref="D974:E974"/>
    <mergeCell ref="B975:C975"/>
    <mergeCell ref="D975:E975"/>
    <mergeCell ref="D976:E976"/>
    <mergeCell ref="D977:E977"/>
    <mergeCell ref="B976:C976"/>
    <mergeCell ref="B977:C977"/>
    <mergeCell ref="B986:C991"/>
    <mergeCell ref="D986:E991"/>
    <mergeCell ref="F986:G991"/>
    <mergeCell ref="H986:I986"/>
    <mergeCell ref="J986:K986"/>
    <mergeCell ref="B992:C992"/>
    <mergeCell ref="D992:E992"/>
    <mergeCell ref="F992:G992"/>
    <mergeCell ref="B993:C993"/>
    <mergeCell ref="B1001:C1001"/>
    <mergeCell ref="D1001:E1001"/>
    <mergeCell ref="F1001:G1001"/>
    <mergeCell ref="D1004:E1004"/>
    <mergeCell ref="F1004:G1004"/>
    <mergeCell ref="B1002:C1002"/>
    <mergeCell ref="D1002:E1002"/>
    <mergeCell ref="F1002:G1002"/>
    <mergeCell ref="B1003:C1003"/>
    <mergeCell ref="D1003:E1003"/>
    <mergeCell ref="F1003:G1003"/>
    <mergeCell ref="B1004:C1004"/>
    <mergeCell ref="D140:E140"/>
    <mergeCell ref="D149:E149"/>
    <mergeCell ref="D150:E150"/>
    <mergeCell ref="D151:E151"/>
    <mergeCell ref="D152:E152"/>
    <mergeCell ref="H160:I160"/>
    <mergeCell ref="J160:K160"/>
    <mergeCell ref="D160:E165"/>
    <mergeCell ref="D166:E166"/>
    <mergeCell ref="D175:E175"/>
    <mergeCell ref="D176:E176"/>
    <mergeCell ref="D177:E177"/>
    <mergeCell ref="H185:I185"/>
    <mergeCell ref="H208:I208"/>
    <mergeCell ref="D286:E291"/>
    <mergeCell ref="D292:E292"/>
    <mergeCell ref="D301:E301"/>
    <mergeCell ref="D302:E302"/>
    <mergeCell ref="H234:I234"/>
    <mergeCell ref="H502:I502"/>
    <mergeCell ref="J502:K502"/>
    <mergeCell ref="H529:I529"/>
    <mergeCell ref="D303:E303"/>
    <mergeCell ref="D304:E304"/>
    <mergeCell ref="D178:E178"/>
    <mergeCell ref="D234:E239"/>
    <mergeCell ref="D240:E240"/>
    <mergeCell ref="D249:E249"/>
    <mergeCell ref="D250:E250"/>
    <mergeCell ref="D251:E251"/>
    <mergeCell ref="D252:E252"/>
    <mergeCell ref="H345:I345"/>
    <mergeCell ref="H375:I375"/>
    <mergeCell ref="J375:K375"/>
    <mergeCell ref="H413:I413"/>
    <mergeCell ref="H446:I446"/>
    <mergeCell ref="H476:I476"/>
    <mergeCell ref="J476:K476"/>
    <mergeCell ref="J234:K234"/>
    <mergeCell ref="H259:I259"/>
    <mergeCell ref="H286:I286"/>
    <mergeCell ref="J286:K286"/>
    <mergeCell ref="H312:I312"/>
    <mergeCell ref="J345:K345"/>
    <mergeCell ref="H29:I29"/>
    <mergeCell ref="H52:I52"/>
    <mergeCell ref="B2:G3"/>
    <mergeCell ref="B7:C12"/>
    <mergeCell ref="H7:I7"/>
    <mergeCell ref="B13:C13"/>
    <mergeCell ref="B22:C22"/>
    <mergeCell ref="B23:C23"/>
    <mergeCell ref="B24:C24"/>
    <mergeCell ref="B25:C25"/>
    <mergeCell ref="B29:C34"/>
    <mergeCell ref="B35:C35"/>
    <mergeCell ref="B44:C44"/>
    <mergeCell ref="B45:C45"/>
    <mergeCell ref="B46:C46"/>
    <mergeCell ref="B47:C47"/>
    <mergeCell ref="B52:C57"/>
    <mergeCell ref="D81:E86"/>
    <mergeCell ref="F81:G86"/>
    <mergeCell ref="H81:I81"/>
    <mergeCell ref="J81:K81"/>
    <mergeCell ref="L81:M81"/>
    <mergeCell ref="D87:E87"/>
    <mergeCell ref="F87:G87"/>
    <mergeCell ref="B87:C87"/>
    <mergeCell ref="B96:C96"/>
    <mergeCell ref="D96:E96"/>
    <mergeCell ref="F96:G96"/>
    <mergeCell ref="D97:E97"/>
    <mergeCell ref="F97:G97"/>
    <mergeCell ref="H106:I106"/>
    <mergeCell ref="J106:K106"/>
    <mergeCell ref="H134:I134"/>
    <mergeCell ref="J134:K134"/>
    <mergeCell ref="B98:C98"/>
    <mergeCell ref="D98:E98"/>
    <mergeCell ref="F98:G98"/>
    <mergeCell ref="B99:C99"/>
    <mergeCell ref="D99:E99"/>
    <mergeCell ref="F99:G99"/>
    <mergeCell ref="D106:E111"/>
    <mergeCell ref="D112:E112"/>
    <mergeCell ref="B106:C111"/>
    <mergeCell ref="B112:C112"/>
    <mergeCell ref="D121:E121"/>
    <mergeCell ref="D122:E122"/>
    <mergeCell ref="D123:E123"/>
    <mergeCell ref="D124:E124"/>
    <mergeCell ref="D134:E139"/>
    <mergeCell ref="B124:C124"/>
    <mergeCell ref="B134:C139"/>
    <mergeCell ref="B58:C58"/>
    <mergeCell ref="B67:C67"/>
    <mergeCell ref="B68:C68"/>
    <mergeCell ref="B69:C69"/>
    <mergeCell ref="B70:C70"/>
    <mergeCell ref="B81:C86"/>
    <mergeCell ref="B121:C121"/>
    <mergeCell ref="B122:C122"/>
    <mergeCell ref="B123:C123"/>
    <mergeCell ref="B97:C97"/>
    <mergeCell ref="B140:C140"/>
    <mergeCell ref="B149:C149"/>
    <mergeCell ref="B150:C150"/>
    <mergeCell ref="B151:C151"/>
    <mergeCell ref="B152:C152"/>
    <mergeCell ref="B160:C165"/>
    <mergeCell ref="B166:C166"/>
    <mergeCell ref="B175:C175"/>
    <mergeCell ref="B176:C176"/>
    <mergeCell ref="B177:C177"/>
    <mergeCell ref="B178:C178"/>
    <mergeCell ref="B185:C190"/>
    <mergeCell ref="B191:C191"/>
    <mergeCell ref="B192:C192"/>
    <mergeCell ref="B200:C200"/>
    <mergeCell ref="B201:C201"/>
    <mergeCell ref="B202:C202"/>
    <mergeCell ref="B203:C203"/>
    <mergeCell ref="B208:C213"/>
    <mergeCell ref="B214:C214"/>
    <mergeCell ref="B223:C223"/>
    <mergeCell ref="B224:C224"/>
    <mergeCell ref="B225:C225"/>
    <mergeCell ref="B226:C226"/>
    <mergeCell ref="B234:C239"/>
    <mergeCell ref="B240:C240"/>
    <mergeCell ref="B249:C249"/>
    <mergeCell ref="B250:C250"/>
    <mergeCell ref="B251:C251"/>
    <mergeCell ref="B252:C252"/>
    <mergeCell ref="B259:C264"/>
    <mergeCell ref="B265:C265"/>
    <mergeCell ref="B274:C274"/>
    <mergeCell ref="B275:C275"/>
    <mergeCell ref="B276:C276"/>
    <mergeCell ref="B277:C277"/>
    <mergeCell ref="B286:C291"/>
    <mergeCell ref="B292:C292"/>
    <mergeCell ref="B301:C301"/>
    <mergeCell ref="B302:C302"/>
    <mergeCell ref="B303:C303"/>
    <mergeCell ref="B304:C304"/>
    <mergeCell ref="B312:C317"/>
    <mergeCell ref="B318:C318"/>
    <mergeCell ref="B327:C327"/>
    <mergeCell ref="B328:C328"/>
    <mergeCell ref="B329:C329"/>
    <mergeCell ref="B330:C330"/>
    <mergeCell ref="B345:C350"/>
    <mergeCell ref="D345:E350"/>
    <mergeCell ref="D351:E351"/>
    <mergeCell ref="D352:E352"/>
    <mergeCell ref="B351:C351"/>
    <mergeCell ref="B352:C352"/>
    <mergeCell ref="B360:C360"/>
    <mergeCell ref="D360:E360"/>
    <mergeCell ref="B361:C361"/>
    <mergeCell ref="D361:E361"/>
    <mergeCell ref="D362:E362"/>
    <mergeCell ref="D363:E363"/>
    <mergeCell ref="B362:C362"/>
    <mergeCell ref="B363:C363"/>
    <mergeCell ref="B375:C380"/>
    <mergeCell ref="D375:E380"/>
    <mergeCell ref="B381:C381"/>
    <mergeCell ref="D381:E381"/>
    <mergeCell ref="B382:C382"/>
    <mergeCell ref="B390:C390"/>
    <mergeCell ref="D390:E390"/>
    <mergeCell ref="B391:C391"/>
    <mergeCell ref="D391:E391"/>
    <mergeCell ref="B392:C392"/>
    <mergeCell ref="D392:E392"/>
    <mergeCell ref="D393:E393"/>
    <mergeCell ref="B393:C393"/>
    <mergeCell ref="B413:C418"/>
    <mergeCell ref="B419:C419"/>
    <mergeCell ref="B428:C428"/>
    <mergeCell ref="B429:C429"/>
    <mergeCell ref="B430:C430"/>
    <mergeCell ref="B431:C431"/>
    <mergeCell ref="B446:C451"/>
    <mergeCell ref="B452:C452"/>
    <mergeCell ref="B461:C461"/>
    <mergeCell ref="B462:C462"/>
    <mergeCell ref="B463:C463"/>
    <mergeCell ref="B464:C464"/>
    <mergeCell ref="D476:E481"/>
    <mergeCell ref="D482:E482"/>
    <mergeCell ref="B476:C481"/>
    <mergeCell ref="B482:C482"/>
    <mergeCell ref="B491:C491"/>
    <mergeCell ref="D491:E491"/>
    <mergeCell ref="B492:C492"/>
    <mergeCell ref="D492:E492"/>
    <mergeCell ref="D493:E493"/>
    <mergeCell ref="D494:E494"/>
    <mergeCell ref="D518:E518"/>
    <mergeCell ref="D519:E519"/>
    <mergeCell ref="D520:E520"/>
    <mergeCell ref="B493:C493"/>
    <mergeCell ref="B494:C494"/>
    <mergeCell ref="B502:C507"/>
    <mergeCell ref="D502:E507"/>
    <mergeCell ref="B508:C508"/>
    <mergeCell ref="D508:E508"/>
    <mergeCell ref="D517:E517"/>
    <mergeCell ref="B517:C517"/>
    <mergeCell ref="B518:C518"/>
    <mergeCell ref="B519:C519"/>
    <mergeCell ref="B520:C520"/>
    <mergeCell ref="B529:C534"/>
    <mergeCell ref="B535:C535"/>
    <mergeCell ref="B544:C544"/>
    <mergeCell ref="B545:C545"/>
    <mergeCell ref="B546:C546"/>
    <mergeCell ref="B547:C547"/>
    <mergeCell ref="B558:C563"/>
    <mergeCell ref="D558:E563"/>
    <mergeCell ref="F558:G563"/>
    <mergeCell ref="L558:M558"/>
    <mergeCell ref="B575:C575"/>
    <mergeCell ref="D575:E575"/>
    <mergeCell ref="F575:G575"/>
    <mergeCell ref="B576:C576"/>
    <mergeCell ref="D576:E576"/>
    <mergeCell ref="F576:G576"/>
    <mergeCell ref="D574:E574"/>
    <mergeCell ref="F574:G574"/>
    <mergeCell ref="B564:C564"/>
    <mergeCell ref="D564:E564"/>
    <mergeCell ref="F564:G564"/>
    <mergeCell ref="B573:C573"/>
    <mergeCell ref="D573:E573"/>
    <mergeCell ref="F573:G573"/>
    <mergeCell ref="B574:C574"/>
    <mergeCell ref="H558:I558"/>
    <mergeCell ref="J558:K558"/>
    <mergeCell ref="B585:C590"/>
    <mergeCell ref="D585:E590"/>
    <mergeCell ref="F585:G590"/>
    <mergeCell ref="H585:I585"/>
    <mergeCell ref="J585:K585"/>
    <mergeCell ref="L585:M585"/>
    <mergeCell ref="B591:C591"/>
    <mergeCell ref="D591:E591"/>
    <mergeCell ref="F591:G591"/>
    <mergeCell ref="B600:C600"/>
    <mergeCell ref="D600:E600"/>
    <mergeCell ref="F600:G600"/>
    <mergeCell ref="D601:E601"/>
    <mergeCell ref="F601:G601"/>
    <mergeCell ref="B601:C601"/>
    <mergeCell ref="B602:C602"/>
    <mergeCell ref="D602:E602"/>
    <mergeCell ref="F602:G602"/>
    <mergeCell ref="B603:C603"/>
    <mergeCell ref="D603:E603"/>
    <mergeCell ref="F603:G603"/>
    <mergeCell ref="B612:C617"/>
    <mergeCell ref="D612:E617"/>
    <mergeCell ref="H612:I612"/>
    <mergeCell ref="J612:K612"/>
    <mergeCell ref="B618:C618"/>
    <mergeCell ref="D618:E618"/>
    <mergeCell ref="D627:E627"/>
    <mergeCell ref="B627:C627"/>
    <mergeCell ref="B628:C628"/>
    <mergeCell ref="D628:E628"/>
    <mergeCell ref="B629:C629"/>
    <mergeCell ref="D629:E629"/>
    <mergeCell ref="B630:C630"/>
    <mergeCell ref="D630:E630"/>
    <mergeCell ref="B639:C644"/>
    <mergeCell ref="D639:E644"/>
    <mergeCell ref="H639:I639"/>
    <mergeCell ref="J639:K639"/>
    <mergeCell ref="B645:C645"/>
    <mergeCell ref="D645:E645"/>
    <mergeCell ref="D646:E646"/>
    <mergeCell ref="B646:C646"/>
    <mergeCell ref="B654:C654"/>
    <mergeCell ref="D654:E654"/>
    <mergeCell ref="B655:C655"/>
    <mergeCell ref="D655:E655"/>
    <mergeCell ref="B656:C656"/>
    <mergeCell ref="D656:E656"/>
    <mergeCell ref="B657:C657"/>
    <mergeCell ref="D657:E657"/>
    <mergeCell ref="B672:C677"/>
    <mergeCell ref="D672:E677"/>
    <mergeCell ref="H672:I672"/>
    <mergeCell ref="J672:K672"/>
    <mergeCell ref="D678:E678"/>
    <mergeCell ref="B678:C678"/>
    <mergeCell ref="B679:C679"/>
    <mergeCell ref="D679:E679"/>
    <mergeCell ref="B687:C687"/>
    <mergeCell ref="D687:E687"/>
    <mergeCell ref="B688:C688"/>
    <mergeCell ref="D688:E688"/>
    <mergeCell ref="B689:C689"/>
    <mergeCell ref="D689:E689"/>
    <mergeCell ref="B690:C690"/>
    <mergeCell ref="D690:E690"/>
    <mergeCell ref="D698:E703"/>
    <mergeCell ref="H698:I698"/>
    <mergeCell ref="J698:K698"/>
    <mergeCell ref="D704:E704"/>
    <mergeCell ref="B698:C703"/>
    <mergeCell ref="B704:C704"/>
    <mergeCell ref="B713:C713"/>
    <mergeCell ref="D713:E713"/>
    <mergeCell ref="B714:C714"/>
    <mergeCell ref="D714:E714"/>
    <mergeCell ref="D715:E715"/>
    <mergeCell ref="D716:E716"/>
    <mergeCell ref="B715:C715"/>
    <mergeCell ref="B716:C716"/>
    <mergeCell ref="B725:C730"/>
    <mergeCell ref="D725:E730"/>
    <mergeCell ref="H725:I725"/>
    <mergeCell ref="J725:K725"/>
    <mergeCell ref="D731:E731"/>
    <mergeCell ref="B731:C731"/>
  </mergeCells>
  <conditionalFormatting sqref="C14 C59 C113 E113 B141:E141 B167:E167 B266 B382 D382 C420 C790 E790 G790 B851:E851 G911 C1047 E1047 G1047">
    <cfRule type="containsText" dxfId="197" priority="1" operator="containsText" text="Normal">
      <formula>NOT(ISERROR(SEARCH(("Normal"),(C14))))</formula>
    </cfRule>
    <cfRule type="containsText" dxfId="196" priority="2" operator="containsText" text="Fire">
      <formula>NOT(ISERROR(SEARCH(("Fire"),(C14))))</formula>
    </cfRule>
    <cfRule type="containsText" dxfId="195" priority="3" operator="containsText" text="Water">
      <formula>NOT(ISERROR(SEARCH(("Water"),(C14))))</formula>
    </cfRule>
    <cfRule type="containsText" dxfId="194" priority="4" operator="containsText" text="Electric">
      <formula>NOT(ISERROR(SEARCH(("Electric"),(C14))))</formula>
    </cfRule>
    <cfRule type="containsText" dxfId="193" priority="5" operator="containsText" text="Grass">
      <formula>NOT(ISERROR(SEARCH(("Grass"),(C14))))</formula>
    </cfRule>
    <cfRule type="containsText" dxfId="192" priority="6" operator="containsText" text="Ice">
      <formula>NOT(ISERROR(SEARCH(("Ice"),(C14))))</formula>
    </cfRule>
    <cfRule type="containsText" dxfId="191" priority="7" operator="containsText" text="Fighting">
      <formula>NOT(ISERROR(SEARCH(("Fighting"),(C14))))</formula>
    </cfRule>
    <cfRule type="containsText" dxfId="190" priority="8" operator="containsText" text="Poison">
      <formula>NOT(ISERROR(SEARCH(("Poison"),(C14))))</formula>
    </cfRule>
    <cfRule type="containsText" dxfId="189" priority="9" operator="containsText" text="Ground">
      <formula>NOT(ISERROR(SEARCH(("Ground"),(C14))))</formula>
    </cfRule>
    <cfRule type="containsText" dxfId="188" priority="10" operator="containsText" text="Flying">
      <formula>NOT(ISERROR(SEARCH(("Flying"),(C14))))</formula>
    </cfRule>
    <cfRule type="containsText" dxfId="187" priority="11" operator="containsText" text="Psychic">
      <formula>NOT(ISERROR(SEARCH(("Psychic"),(C14))))</formula>
    </cfRule>
    <cfRule type="containsText" dxfId="186" priority="12" operator="containsText" text="Bug">
      <formula>NOT(ISERROR(SEARCH(("Bug"),(C14))))</formula>
    </cfRule>
    <cfRule type="containsText" dxfId="185" priority="13" operator="containsText" text="Rock">
      <formula>NOT(ISERROR(SEARCH(("Rock"),(C14))))</formula>
    </cfRule>
    <cfRule type="containsText" dxfId="184" priority="14" operator="containsText" text="Ghost">
      <formula>NOT(ISERROR(SEARCH(("Ghost"),(C14))))</formula>
    </cfRule>
    <cfRule type="containsText" dxfId="183" priority="15" operator="containsText" text="Dragon">
      <formula>NOT(ISERROR(SEARCH(("Dragon"),(C14))))</formula>
    </cfRule>
    <cfRule type="containsText" dxfId="182" priority="16" operator="containsText" text="Dark">
      <formula>NOT(ISERROR(SEARCH(("Dark"),(C14))))</formula>
    </cfRule>
    <cfRule type="containsText" dxfId="181" priority="17" operator="containsText" text="Steel">
      <formula>NOT(ISERROR(SEARCH(("Steel"),(C14))))</formula>
    </cfRule>
    <cfRule type="containsText" dxfId="180" priority="18" operator="containsText" text="Fairy">
      <formula>NOT(ISERROR(SEARCH(("Fairy"),(C14))))</formula>
    </cfRule>
  </conditionalFormatting>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FA8DC"/>
    <outlinePr summaryBelow="0" summaryRight="0"/>
  </sheetPr>
  <dimension ref="A1:R2070"/>
  <sheetViews>
    <sheetView showGridLines="0" tabSelected="1" topLeftCell="A695" workbookViewId="0">
      <pane xSplit="1" topLeftCell="C1" activePane="topRight" state="frozen"/>
      <selection pane="topRight" activeCell="O719" sqref="O1:P1048576"/>
    </sheetView>
  </sheetViews>
  <sheetFormatPr defaultColWidth="12.5703125" defaultRowHeight="15.75" customHeight="1"/>
  <cols>
    <col min="1" max="1" width="15.42578125" customWidth="1"/>
    <col min="4" max="4" width="15.42578125" customWidth="1"/>
    <col min="7" max="7" width="15.42578125" customWidth="1"/>
    <col min="17" max="17" width="18.7109375" customWidth="1"/>
  </cols>
  <sheetData>
    <row r="1" spans="1:18" ht="12.75">
      <c r="A1" s="7"/>
      <c r="B1" s="6"/>
      <c r="C1" s="7"/>
      <c r="D1" s="358"/>
      <c r="E1" s="7"/>
      <c r="F1" s="7"/>
      <c r="G1" s="358"/>
      <c r="H1" s="7"/>
      <c r="I1" s="7"/>
      <c r="J1" s="358"/>
      <c r="K1" s="8"/>
      <c r="L1" s="8"/>
      <c r="M1" s="8"/>
      <c r="N1" s="8"/>
      <c r="O1" s="8"/>
      <c r="P1" s="8"/>
      <c r="Q1" s="7"/>
      <c r="R1" s="7"/>
    </row>
    <row r="2" spans="1:18" ht="12.75">
      <c r="A2" s="7"/>
      <c r="B2" s="694"/>
      <c r="C2" s="682"/>
      <c r="D2" s="358"/>
      <c r="E2" s="92"/>
      <c r="F2" s="93"/>
      <c r="G2" s="358"/>
      <c r="H2" s="93"/>
      <c r="I2" s="148"/>
      <c r="J2" s="358"/>
      <c r="K2" s="733" t="s">
        <v>2097</v>
      </c>
      <c r="L2" s="690"/>
      <c r="M2" s="8"/>
      <c r="N2" s="8"/>
      <c r="O2" s="8"/>
      <c r="P2" s="8"/>
      <c r="Q2" s="7"/>
      <c r="R2" s="7"/>
    </row>
    <row r="3" spans="1:18" ht="12.75">
      <c r="A3" s="7"/>
      <c r="B3" s="683"/>
      <c r="C3" s="684"/>
      <c r="D3" s="358"/>
      <c r="E3" s="96"/>
      <c r="F3" s="97"/>
      <c r="G3" s="358"/>
      <c r="H3" s="97"/>
      <c r="I3" s="152"/>
      <c r="J3" s="358"/>
      <c r="K3" s="432">
        <v>1</v>
      </c>
      <c r="L3" s="433" t="s">
        <v>1114</v>
      </c>
      <c r="M3" s="8"/>
      <c r="N3" s="8"/>
      <c r="O3" s="8"/>
      <c r="P3" s="8"/>
      <c r="Q3" s="7"/>
      <c r="R3" s="7"/>
    </row>
    <row r="4" spans="1:18" ht="12.75">
      <c r="A4" s="7"/>
      <c r="B4" s="683"/>
      <c r="C4" s="684"/>
      <c r="D4" s="358"/>
      <c r="E4" s="96"/>
      <c r="F4" s="97"/>
      <c r="G4" s="358"/>
      <c r="H4" s="97"/>
      <c r="I4" s="152"/>
      <c r="J4" s="358"/>
      <c r="K4" s="432">
        <v>1</v>
      </c>
      <c r="L4" s="433" t="s">
        <v>936</v>
      </c>
      <c r="M4" s="8"/>
      <c r="N4" s="8"/>
      <c r="O4" s="8"/>
      <c r="P4" s="8"/>
      <c r="Q4" s="7"/>
      <c r="R4" s="7"/>
    </row>
    <row r="5" spans="1:18" ht="12.75">
      <c r="A5" s="7"/>
      <c r="B5" s="683"/>
      <c r="C5" s="684"/>
      <c r="D5" s="358"/>
      <c r="E5" s="96"/>
      <c r="F5" s="97"/>
      <c r="G5" s="358"/>
      <c r="H5" s="97"/>
      <c r="I5" s="152"/>
      <c r="J5" s="358"/>
      <c r="K5" s="432">
        <v>1</v>
      </c>
      <c r="L5" s="433" t="s">
        <v>660</v>
      </c>
      <c r="M5" s="8"/>
      <c r="N5" s="8"/>
      <c r="O5" s="8"/>
      <c r="P5" s="8"/>
      <c r="Q5" s="7"/>
      <c r="R5" s="7"/>
    </row>
    <row r="6" spans="1:18" ht="12.75">
      <c r="A6" s="7"/>
      <c r="B6" s="683"/>
      <c r="C6" s="684"/>
      <c r="D6" s="358"/>
      <c r="E6" s="96"/>
      <c r="F6" s="97"/>
      <c r="G6" s="358"/>
      <c r="H6" s="97"/>
      <c r="I6" s="152"/>
      <c r="J6" s="358"/>
      <c r="K6" s="432">
        <v>1</v>
      </c>
      <c r="L6" s="433" t="s">
        <v>698</v>
      </c>
      <c r="M6" s="8"/>
      <c r="N6" s="8"/>
      <c r="O6" s="8"/>
      <c r="P6" s="8"/>
      <c r="Q6" s="7"/>
      <c r="R6" s="7"/>
    </row>
    <row r="7" spans="1:18" ht="12.75">
      <c r="A7" s="7"/>
      <c r="B7" s="685"/>
      <c r="C7" s="687"/>
      <c r="D7" s="358"/>
      <c r="E7" s="96"/>
      <c r="F7" s="97"/>
      <c r="G7" s="358"/>
      <c r="H7" s="97"/>
      <c r="I7" s="152"/>
      <c r="J7" s="358"/>
      <c r="K7" s="432">
        <v>1</v>
      </c>
      <c r="L7" s="433" t="s">
        <v>266</v>
      </c>
      <c r="M7" s="8"/>
      <c r="N7" s="8"/>
      <c r="O7" s="8"/>
      <c r="P7" s="8"/>
      <c r="Q7" s="7"/>
      <c r="R7" s="7"/>
    </row>
    <row r="8" spans="1:18" ht="12.75">
      <c r="A8" s="18"/>
      <c r="B8" s="689" t="s">
        <v>2124</v>
      </c>
      <c r="C8" s="690"/>
      <c r="D8" s="18"/>
      <c r="E8" s="96"/>
      <c r="F8" s="97"/>
      <c r="G8" s="18"/>
      <c r="H8" s="97"/>
      <c r="I8" s="152"/>
      <c r="J8" s="358"/>
      <c r="K8" s="432">
        <v>9</v>
      </c>
      <c r="L8" s="433" t="s">
        <v>246</v>
      </c>
      <c r="M8" s="8"/>
      <c r="N8" s="8"/>
      <c r="O8" s="8"/>
      <c r="P8" s="8"/>
      <c r="Q8" s="7"/>
      <c r="R8" s="7"/>
    </row>
    <row r="9" spans="1:18" ht="12.75">
      <c r="A9" s="19" t="s">
        <v>40</v>
      </c>
      <c r="B9" s="166" t="s">
        <v>212</v>
      </c>
      <c r="C9" s="49" t="s">
        <v>97</v>
      </c>
      <c r="D9" s="19" t="s">
        <v>40</v>
      </c>
      <c r="E9" s="96"/>
      <c r="F9" s="97"/>
      <c r="G9" s="19" t="s">
        <v>40</v>
      </c>
      <c r="H9" s="97"/>
      <c r="I9" s="152"/>
      <c r="J9" s="358"/>
      <c r="K9" s="432">
        <v>17</v>
      </c>
      <c r="L9" s="433" t="s">
        <v>822</v>
      </c>
      <c r="M9" s="8"/>
      <c r="N9" s="8"/>
      <c r="O9" s="8"/>
      <c r="P9" s="8"/>
      <c r="Q9" s="7"/>
      <c r="R9" s="7"/>
    </row>
    <row r="10" spans="1:18" ht="12.75">
      <c r="A10" s="13" t="s">
        <v>45</v>
      </c>
      <c r="B10" s="23"/>
      <c r="C10" s="24">
        <v>100</v>
      </c>
      <c r="D10" s="13" t="s">
        <v>45</v>
      </c>
      <c r="E10" s="96"/>
      <c r="F10" s="97"/>
      <c r="G10" s="13" t="s">
        <v>45</v>
      </c>
      <c r="H10" s="97"/>
      <c r="I10" s="152"/>
      <c r="J10" s="358"/>
      <c r="K10" s="432">
        <v>25</v>
      </c>
      <c r="L10" s="433" t="s">
        <v>1532</v>
      </c>
      <c r="M10" s="8"/>
      <c r="N10" s="8"/>
      <c r="O10" s="8"/>
      <c r="P10" s="8"/>
      <c r="Q10" s="7"/>
      <c r="R10" s="7"/>
    </row>
    <row r="11" spans="1:18" ht="12.75">
      <c r="A11" s="13" t="s">
        <v>47</v>
      </c>
      <c r="B11" s="30"/>
      <c r="C11" s="27">
        <v>100</v>
      </c>
      <c r="D11" s="13" t="s">
        <v>47</v>
      </c>
      <c r="E11" s="96"/>
      <c r="F11" s="97"/>
      <c r="G11" s="13" t="s">
        <v>47</v>
      </c>
      <c r="H11" s="97"/>
      <c r="I11" s="152"/>
      <c r="J11" s="358"/>
      <c r="K11" s="432">
        <v>33</v>
      </c>
      <c r="L11" s="433" t="s">
        <v>694</v>
      </c>
      <c r="M11" s="8"/>
      <c r="N11" s="8"/>
      <c r="O11" s="8"/>
      <c r="P11" s="8"/>
      <c r="Q11" s="7"/>
      <c r="R11" s="7"/>
    </row>
    <row r="12" spans="1:18" ht="12.75">
      <c r="A12" s="13" t="s">
        <v>49</v>
      </c>
      <c r="B12" s="30"/>
      <c r="C12" s="27">
        <v>100</v>
      </c>
      <c r="D12" s="13" t="s">
        <v>49</v>
      </c>
      <c r="E12" s="96"/>
      <c r="F12" s="97"/>
      <c r="G12" s="13" t="s">
        <v>49</v>
      </c>
      <c r="H12" s="97"/>
      <c r="I12" s="152"/>
      <c r="J12" s="358"/>
      <c r="K12" s="432">
        <v>41</v>
      </c>
      <c r="L12" s="433" t="s">
        <v>1111</v>
      </c>
      <c r="M12" s="8"/>
      <c r="N12" s="8"/>
      <c r="O12" s="8"/>
      <c r="P12" s="8"/>
      <c r="Q12" s="7"/>
      <c r="R12" s="7"/>
    </row>
    <row r="13" spans="1:18" ht="12.75">
      <c r="A13" s="13" t="s">
        <v>51</v>
      </c>
      <c r="B13" s="30"/>
      <c r="C13" s="27">
        <v>100</v>
      </c>
      <c r="D13" s="13" t="s">
        <v>51</v>
      </c>
      <c r="E13" s="96"/>
      <c r="F13" s="97"/>
      <c r="G13" s="13" t="s">
        <v>51</v>
      </c>
      <c r="H13" s="97"/>
      <c r="I13" s="152"/>
      <c r="J13" s="358"/>
      <c r="K13" s="432">
        <v>49</v>
      </c>
      <c r="L13" s="433" t="s">
        <v>677</v>
      </c>
      <c r="M13" s="8"/>
      <c r="N13" s="8"/>
      <c r="O13" s="8"/>
      <c r="P13" s="8"/>
      <c r="Q13" s="7"/>
      <c r="R13" s="7"/>
    </row>
    <row r="14" spans="1:18" ht="12.75">
      <c r="A14" s="13" t="s">
        <v>53</v>
      </c>
      <c r="B14" s="30"/>
      <c r="C14" s="27">
        <v>100</v>
      </c>
      <c r="D14" s="13" t="s">
        <v>53</v>
      </c>
      <c r="E14" s="96"/>
      <c r="F14" s="97"/>
      <c r="G14" s="13" t="s">
        <v>53</v>
      </c>
      <c r="H14" s="97"/>
      <c r="I14" s="152"/>
      <c r="J14" s="358"/>
      <c r="K14" s="432">
        <v>57</v>
      </c>
      <c r="L14" s="433" t="s">
        <v>492</v>
      </c>
      <c r="M14" s="8"/>
      <c r="N14" s="8"/>
      <c r="O14" s="8"/>
      <c r="P14" s="8"/>
      <c r="Q14" s="7"/>
      <c r="R14" s="7"/>
    </row>
    <row r="15" spans="1:18" ht="12.75">
      <c r="A15" s="13" t="s">
        <v>58</v>
      </c>
      <c r="B15" s="30"/>
      <c r="C15" s="27">
        <v>100</v>
      </c>
      <c r="D15" s="13" t="s">
        <v>58</v>
      </c>
      <c r="E15" s="96"/>
      <c r="F15" s="97"/>
      <c r="G15" s="13" t="s">
        <v>58</v>
      </c>
      <c r="H15" s="97"/>
      <c r="I15" s="152"/>
      <c r="J15" s="358"/>
      <c r="K15" s="432">
        <v>65</v>
      </c>
      <c r="L15" s="433" t="s">
        <v>1908</v>
      </c>
      <c r="M15" s="8"/>
      <c r="N15" s="8"/>
      <c r="O15" s="8"/>
      <c r="P15" s="8"/>
      <c r="Q15" s="7"/>
      <c r="R15" s="7"/>
    </row>
    <row r="16" spans="1:18" ht="12.75">
      <c r="A16" s="22" t="s">
        <v>60</v>
      </c>
      <c r="B16" s="199"/>
      <c r="C16" s="32">
        <f>SUM(C10:C15)</f>
        <v>600</v>
      </c>
      <c r="D16" s="22" t="s">
        <v>60</v>
      </c>
      <c r="E16" s="96"/>
      <c r="F16" s="97"/>
      <c r="G16" s="22" t="s">
        <v>60</v>
      </c>
      <c r="H16" s="97"/>
      <c r="I16" s="152"/>
      <c r="J16" s="358"/>
      <c r="K16" s="432">
        <v>73</v>
      </c>
      <c r="L16" s="433" t="s">
        <v>129</v>
      </c>
      <c r="M16" s="8"/>
      <c r="N16" s="8"/>
      <c r="O16" s="8"/>
      <c r="P16" s="8"/>
      <c r="Q16" s="7"/>
      <c r="R16" s="7"/>
    </row>
    <row r="17" spans="1:18" ht="12.75">
      <c r="A17" s="34" t="s">
        <v>62</v>
      </c>
      <c r="B17" s="692" t="s">
        <v>1074</v>
      </c>
      <c r="C17" s="690"/>
      <c r="D17" s="34" t="s">
        <v>62</v>
      </c>
      <c r="E17" s="96"/>
      <c r="F17" s="97"/>
      <c r="G17" s="34" t="s">
        <v>62</v>
      </c>
      <c r="H17" s="97"/>
      <c r="I17" s="152"/>
      <c r="J17" s="358"/>
      <c r="K17" s="432">
        <v>81</v>
      </c>
      <c r="L17" s="433" t="s">
        <v>2169</v>
      </c>
      <c r="M17" s="8"/>
      <c r="N17" s="8"/>
      <c r="O17" s="8"/>
      <c r="P17" s="8"/>
      <c r="Q17" s="7"/>
      <c r="R17" s="7"/>
    </row>
    <row r="18" spans="1:18" ht="12.75">
      <c r="A18" s="34" t="s">
        <v>64</v>
      </c>
      <c r="B18" s="692" t="s">
        <v>315</v>
      </c>
      <c r="C18" s="690"/>
      <c r="D18" s="34" t="s">
        <v>64</v>
      </c>
      <c r="E18" s="96"/>
      <c r="F18" s="97"/>
      <c r="G18" s="34" t="s">
        <v>64</v>
      </c>
      <c r="H18" s="97"/>
      <c r="I18" s="152"/>
      <c r="J18" s="358"/>
      <c r="K18" s="432">
        <v>89</v>
      </c>
      <c r="L18" s="433" t="s">
        <v>481</v>
      </c>
      <c r="M18" s="8"/>
      <c r="N18" s="8"/>
      <c r="O18" s="8"/>
      <c r="P18" s="8"/>
      <c r="Q18" s="7"/>
      <c r="R18" s="7"/>
    </row>
    <row r="19" spans="1:18" ht="12.75">
      <c r="A19" s="34" t="s">
        <v>67</v>
      </c>
      <c r="B19" s="692" t="s">
        <v>315</v>
      </c>
      <c r="C19" s="690"/>
      <c r="D19" s="34" t="s">
        <v>67</v>
      </c>
      <c r="E19" s="96"/>
      <c r="F19" s="97"/>
      <c r="G19" s="34" t="s">
        <v>67</v>
      </c>
      <c r="H19" s="97"/>
      <c r="I19" s="152"/>
      <c r="J19" s="358"/>
      <c r="K19" s="432">
        <v>97</v>
      </c>
      <c r="L19" s="433" t="s">
        <v>127</v>
      </c>
      <c r="M19" s="8"/>
      <c r="N19" s="8"/>
      <c r="O19" s="8"/>
      <c r="P19" s="8"/>
      <c r="Q19" s="7"/>
      <c r="R19" s="7"/>
    </row>
    <row r="20" spans="1:18" ht="12.75">
      <c r="A20" s="34" t="s">
        <v>70</v>
      </c>
      <c r="B20" s="692"/>
      <c r="C20" s="690"/>
      <c r="D20" s="34" t="s">
        <v>70</v>
      </c>
      <c r="E20" s="107"/>
      <c r="F20" s="108"/>
      <c r="G20" s="34" t="s">
        <v>70</v>
      </c>
      <c r="H20" s="108"/>
      <c r="I20" s="162"/>
      <c r="J20" s="358"/>
      <c r="K20" s="446">
        <v>99</v>
      </c>
      <c r="L20" s="447" t="s">
        <v>680</v>
      </c>
      <c r="M20" s="8"/>
      <c r="N20" s="8"/>
      <c r="O20" s="8"/>
      <c r="P20" s="8"/>
      <c r="Q20" s="7"/>
      <c r="R20" s="7"/>
    </row>
    <row r="21" spans="1:18" ht="12.75">
      <c r="A21" s="7"/>
      <c r="B21" s="6"/>
      <c r="C21" s="7"/>
      <c r="D21" s="358"/>
      <c r="E21" s="7"/>
      <c r="F21" s="7"/>
      <c r="G21" s="358"/>
      <c r="H21" s="7"/>
      <c r="I21" s="7"/>
      <c r="J21" s="358"/>
      <c r="K21" s="8"/>
      <c r="L21" s="8"/>
      <c r="M21" s="8"/>
      <c r="N21" s="8"/>
      <c r="O21" s="8"/>
      <c r="P21" s="8"/>
      <c r="Q21" s="7"/>
      <c r="R21" s="7"/>
    </row>
    <row r="22" spans="1:18" ht="12.75">
      <c r="A22" s="7"/>
      <c r="B22" s="6"/>
      <c r="C22" s="5"/>
      <c r="D22" s="358"/>
      <c r="E22" s="7"/>
      <c r="F22" s="5"/>
      <c r="G22" s="358"/>
      <c r="H22" s="7"/>
      <c r="I22" s="5"/>
      <c r="J22" s="358"/>
      <c r="K22" s="8"/>
      <c r="L22" s="8"/>
      <c r="M22" s="9"/>
      <c r="N22" s="9"/>
      <c r="O22" s="8"/>
      <c r="P22" s="9"/>
      <c r="Q22" s="7"/>
      <c r="R22" s="7"/>
    </row>
    <row r="23" spans="1:18" ht="12.75">
      <c r="A23" s="7"/>
      <c r="B23" s="6"/>
      <c r="C23" s="5"/>
      <c r="D23" s="358"/>
      <c r="E23" s="7"/>
      <c r="F23" s="5"/>
      <c r="G23" s="358"/>
      <c r="H23" s="7"/>
      <c r="I23" s="5"/>
      <c r="J23" s="358"/>
      <c r="K23" s="8"/>
      <c r="L23" s="8"/>
      <c r="M23" s="9"/>
      <c r="N23" s="9"/>
      <c r="O23" s="8"/>
      <c r="P23" s="9"/>
      <c r="Q23" s="7"/>
      <c r="R23" s="7"/>
    </row>
    <row r="24" spans="1:18" ht="12.75">
      <c r="A24" s="7"/>
      <c r="B24" s="694"/>
      <c r="C24" s="682"/>
      <c r="D24" s="358"/>
      <c r="E24" s="694"/>
      <c r="F24" s="682"/>
      <c r="G24" s="358"/>
      <c r="H24" s="694"/>
      <c r="I24" s="682"/>
      <c r="J24" s="358"/>
      <c r="K24" s="733" t="s">
        <v>2202</v>
      </c>
      <c r="L24" s="690"/>
      <c r="M24" s="733" t="s">
        <v>2203</v>
      </c>
      <c r="N24" s="690"/>
      <c r="O24" s="733" t="s">
        <v>2204</v>
      </c>
      <c r="P24" s="690"/>
      <c r="Q24" s="10" t="s">
        <v>22</v>
      </c>
      <c r="R24" s="7"/>
    </row>
    <row r="25" spans="1:18" ht="12.75">
      <c r="A25" s="7"/>
      <c r="B25" s="683"/>
      <c r="C25" s="684"/>
      <c r="D25" s="358"/>
      <c r="E25" s="683"/>
      <c r="F25" s="684"/>
      <c r="G25" s="358"/>
      <c r="H25" s="683"/>
      <c r="I25" s="684"/>
      <c r="J25" s="358"/>
      <c r="K25" s="326">
        <v>1</v>
      </c>
      <c r="L25" s="167" t="s">
        <v>43</v>
      </c>
      <c r="M25" s="318">
        <v>1</v>
      </c>
      <c r="N25" s="125" t="s">
        <v>43</v>
      </c>
      <c r="O25" s="318">
        <v>1</v>
      </c>
      <c r="P25" s="125" t="s">
        <v>356</v>
      </c>
      <c r="Q25" s="47" t="s">
        <v>260</v>
      </c>
      <c r="R25" s="7"/>
    </row>
    <row r="26" spans="1:18" ht="12.75">
      <c r="A26" s="7"/>
      <c r="B26" s="683"/>
      <c r="C26" s="684"/>
      <c r="D26" s="358"/>
      <c r="E26" s="683"/>
      <c r="F26" s="684"/>
      <c r="G26" s="358"/>
      <c r="H26" s="683"/>
      <c r="I26" s="684"/>
      <c r="J26" s="358"/>
      <c r="K26" s="321">
        <v>1</v>
      </c>
      <c r="L26" s="125" t="s">
        <v>323</v>
      </c>
      <c r="M26" s="318">
        <v>1</v>
      </c>
      <c r="N26" s="125" t="s">
        <v>323</v>
      </c>
      <c r="O26" s="318">
        <v>1</v>
      </c>
      <c r="P26" s="125" t="s">
        <v>61</v>
      </c>
      <c r="Q26" s="47" t="s">
        <v>263</v>
      </c>
      <c r="R26" s="7"/>
    </row>
    <row r="27" spans="1:18" ht="12.75">
      <c r="A27" s="7"/>
      <c r="B27" s="683"/>
      <c r="C27" s="684"/>
      <c r="D27" s="358"/>
      <c r="E27" s="683"/>
      <c r="F27" s="684"/>
      <c r="G27" s="358"/>
      <c r="H27" s="683"/>
      <c r="I27" s="684"/>
      <c r="J27" s="358"/>
      <c r="K27" s="321">
        <v>1</v>
      </c>
      <c r="L27" s="125" t="s">
        <v>31</v>
      </c>
      <c r="M27" s="318">
        <v>1</v>
      </c>
      <c r="N27" s="125" t="s">
        <v>31</v>
      </c>
      <c r="O27" s="318">
        <v>1</v>
      </c>
      <c r="P27" s="125" t="s">
        <v>31</v>
      </c>
      <c r="Q27" s="47" t="s">
        <v>1183</v>
      </c>
      <c r="R27" s="7"/>
    </row>
    <row r="28" spans="1:18" ht="12.75">
      <c r="A28" s="7"/>
      <c r="B28" s="683"/>
      <c r="C28" s="684"/>
      <c r="D28" s="358"/>
      <c r="E28" s="683"/>
      <c r="F28" s="684"/>
      <c r="G28" s="358"/>
      <c r="H28" s="683"/>
      <c r="I28" s="684"/>
      <c r="J28" s="358"/>
      <c r="K28" s="321">
        <v>4</v>
      </c>
      <c r="L28" s="125" t="s">
        <v>33</v>
      </c>
      <c r="M28" s="318">
        <v>4</v>
      </c>
      <c r="N28" s="125" t="s">
        <v>33</v>
      </c>
      <c r="O28" s="318">
        <v>4</v>
      </c>
      <c r="P28" s="125" t="s">
        <v>33</v>
      </c>
      <c r="Q28" s="47" t="s">
        <v>2052</v>
      </c>
      <c r="R28" s="7"/>
    </row>
    <row r="29" spans="1:18" ht="12.75">
      <c r="A29" s="7"/>
      <c r="B29" s="685"/>
      <c r="C29" s="687"/>
      <c r="D29" s="358"/>
      <c r="E29" s="685"/>
      <c r="F29" s="687"/>
      <c r="G29" s="358"/>
      <c r="H29" s="685"/>
      <c r="I29" s="687"/>
      <c r="J29" s="358"/>
      <c r="K29" s="321">
        <v>7</v>
      </c>
      <c r="L29" s="125" t="s">
        <v>274</v>
      </c>
      <c r="M29" s="318">
        <v>7</v>
      </c>
      <c r="N29" s="125" t="s">
        <v>274</v>
      </c>
      <c r="O29" s="318">
        <v>7</v>
      </c>
      <c r="P29" s="125" t="s">
        <v>274</v>
      </c>
      <c r="Q29" s="47" t="s">
        <v>661</v>
      </c>
      <c r="R29" s="7"/>
    </row>
    <row r="30" spans="1:18" ht="12.75">
      <c r="A30" s="18"/>
      <c r="B30" s="689" t="s">
        <v>2205</v>
      </c>
      <c r="C30" s="690"/>
      <c r="D30" s="18"/>
      <c r="E30" s="689" t="s">
        <v>2206</v>
      </c>
      <c r="F30" s="690"/>
      <c r="G30" s="18"/>
      <c r="H30" s="689" t="s">
        <v>2207</v>
      </c>
      <c r="I30" s="690"/>
      <c r="J30" s="358"/>
      <c r="K30" s="321">
        <v>10</v>
      </c>
      <c r="L30" s="125" t="s">
        <v>565</v>
      </c>
      <c r="M30" s="318">
        <v>10</v>
      </c>
      <c r="N30" s="125" t="s">
        <v>565</v>
      </c>
      <c r="O30" s="318">
        <v>10</v>
      </c>
      <c r="P30" s="125" t="s">
        <v>565</v>
      </c>
      <c r="Q30" s="47" t="s">
        <v>1363</v>
      </c>
      <c r="R30" s="7"/>
    </row>
    <row r="31" spans="1:18" ht="12.75">
      <c r="A31" s="19" t="s">
        <v>40</v>
      </c>
      <c r="B31" s="708" t="s">
        <v>41</v>
      </c>
      <c r="C31" s="690"/>
      <c r="D31" s="19" t="s">
        <v>40</v>
      </c>
      <c r="E31" s="20" t="s">
        <v>41</v>
      </c>
      <c r="F31" s="113" t="s">
        <v>373</v>
      </c>
      <c r="G31" s="19" t="s">
        <v>40</v>
      </c>
      <c r="H31" s="20" t="s">
        <v>41</v>
      </c>
      <c r="I31" s="113" t="s">
        <v>373</v>
      </c>
      <c r="J31" s="358"/>
      <c r="K31" s="321">
        <v>13</v>
      </c>
      <c r="L31" s="125" t="s">
        <v>773</v>
      </c>
      <c r="M31" s="318">
        <v>13</v>
      </c>
      <c r="N31" s="125" t="s">
        <v>773</v>
      </c>
      <c r="O31" s="318">
        <v>13</v>
      </c>
      <c r="P31" s="125" t="s">
        <v>773</v>
      </c>
      <c r="Q31" s="47" t="s">
        <v>34</v>
      </c>
      <c r="R31" s="7"/>
    </row>
    <row r="32" spans="1:18" ht="12.75">
      <c r="A32" s="13" t="s">
        <v>45</v>
      </c>
      <c r="B32" s="29" t="s">
        <v>114</v>
      </c>
      <c r="C32" s="24">
        <v>50</v>
      </c>
      <c r="D32" s="13" t="s">
        <v>45</v>
      </c>
      <c r="E32" s="23"/>
      <c r="F32" s="24">
        <v>60</v>
      </c>
      <c r="G32" s="13" t="s">
        <v>45</v>
      </c>
      <c r="H32" s="51" t="s">
        <v>55</v>
      </c>
      <c r="I32" s="24">
        <v>90</v>
      </c>
      <c r="J32" s="358"/>
      <c r="K32" s="321">
        <v>17</v>
      </c>
      <c r="L32" s="125" t="s">
        <v>57</v>
      </c>
      <c r="M32" s="318">
        <v>17</v>
      </c>
      <c r="N32" s="125" t="s">
        <v>57</v>
      </c>
      <c r="O32" s="318">
        <v>17</v>
      </c>
      <c r="P32" s="125" t="s">
        <v>57</v>
      </c>
      <c r="Q32" s="47" t="s">
        <v>1365</v>
      </c>
      <c r="R32" s="7"/>
    </row>
    <row r="33" spans="1:18" ht="12.75">
      <c r="A33" s="13" t="s">
        <v>47</v>
      </c>
      <c r="B33" s="26"/>
      <c r="C33" s="27">
        <v>45</v>
      </c>
      <c r="D33" s="13" t="s">
        <v>47</v>
      </c>
      <c r="E33" s="26"/>
      <c r="F33" s="27">
        <v>60</v>
      </c>
      <c r="G33" s="13" t="s">
        <v>47</v>
      </c>
      <c r="H33" s="26"/>
      <c r="I33" s="27">
        <v>75</v>
      </c>
      <c r="J33" s="358"/>
      <c r="K33" s="321">
        <v>20</v>
      </c>
      <c r="L33" s="125" t="s">
        <v>1111</v>
      </c>
      <c r="M33" s="318">
        <v>20</v>
      </c>
      <c r="N33" s="125" t="s">
        <v>1111</v>
      </c>
      <c r="O33" s="318">
        <v>20</v>
      </c>
      <c r="P33" s="125" t="s">
        <v>1111</v>
      </c>
      <c r="Q33" s="47" t="s">
        <v>183</v>
      </c>
      <c r="R33" s="7"/>
    </row>
    <row r="34" spans="1:18" ht="12.75">
      <c r="A34" s="13" t="s">
        <v>49</v>
      </c>
      <c r="B34" s="30"/>
      <c r="C34" s="27">
        <v>55</v>
      </c>
      <c r="D34" s="13" t="s">
        <v>49</v>
      </c>
      <c r="E34" s="26"/>
      <c r="F34" s="27">
        <v>75</v>
      </c>
      <c r="G34" s="13" t="s">
        <v>49</v>
      </c>
      <c r="H34" s="26"/>
      <c r="I34" s="27">
        <v>95</v>
      </c>
      <c r="J34" s="358"/>
      <c r="K34" s="321">
        <v>24</v>
      </c>
      <c r="L34" s="125" t="s">
        <v>1148</v>
      </c>
      <c r="M34" s="318">
        <v>24</v>
      </c>
      <c r="N34" s="125" t="s">
        <v>1148</v>
      </c>
      <c r="O34" s="318">
        <v>24</v>
      </c>
      <c r="P34" s="125" t="s">
        <v>1148</v>
      </c>
      <c r="Q34" s="48" t="s">
        <v>278</v>
      </c>
      <c r="R34" s="7"/>
    </row>
    <row r="35" spans="1:18" ht="12.75">
      <c r="A35" s="13" t="s">
        <v>51</v>
      </c>
      <c r="B35" s="29" t="s">
        <v>454</v>
      </c>
      <c r="C35" s="27">
        <v>62</v>
      </c>
      <c r="D35" s="13" t="s">
        <v>51</v>
      </c>
      <c r="E35" s="29" t="s">
        <v>1525</v>
      </c>
      <c r="F35" s="27">
        <v>72</v>
      </c>
      <c r="G35" s="13" t="s">
        <v>51</v>
      </c>
      <c r="H35" s="29" t="s">
        <v>454</v>
      </c>
      <c r="I35" s="27">
        <v>92</v>
      </c>
      <c r="J35" s="358"/>
      <c r="K35" s="321">
        <v>27</v>
      </c>
      <c r="L35" s="125" t="s">
        <v>200</v>
      </c>
      <c r="M35" s="318">
        <v>27</v>
      </c>
      <c r="N35" s="125" t="s">
        <v>200</v>
      </c>
      <c r="O35" s="318">
        <v>27</v>
      </c>
      <c r="P35" s="125" t="s">
        <v>200</v>
      </c>
      <c r="Q35" s="54" t="s">
        <v>273</v>
      </c>
      <c r="R35" s="7"/>
    </row>
    <row r="36" spans="1:18" ht="12.75">
      <c r="A36" s="13" t="s">
        <v>53</v>
      </c>
      <c r="B36" s="30"/>
      <c r="C36" s="27">
        <v>55</v>
      </c>
      <c r="D36" s="13" t="s">
        <v>53</v>
      </c>
      <c r="E36" s="26"/>
      <c r="F36" s="27">
        <v>75</v>
      </c>
      <c r="G36" s="13" t="s">
        <v>53</v>
      </c>
      <c r="H36" s="30"/>
      <c r="I36" s="27">
        <v>95</v>
      </c>
      <c r="J36" s="358"/>
      <c r="K36" s="321">
        <v>30</v>
      </c>
      <c r="L36" s="125" t="s">
        <v>102</v>
      </c>
      <c r="M36" s="318">
        <v>30</v>
      </c>
      <c r="N36" s="125" t="s">
        <v>102</v>
      </c>
      <c r="O36" s="318">
        <v>30</v>
      </c>
      <c r="P36" s="125" t="s">
        <v>102</v>
      </c>
      <c r="Q36" s="7"/>
      <c r="R36" s="7"/>
    </row>
    <row r="37" spans="1:18" ht="12.75">
      <c r="A37" s="13" t="s">
        <v>58</v>
      </c>
      <c r="B37" s="29" t="s">
        <v>55</v>
      </c>
      <c r="C37" s="27">
        <v>78</v>
      </c>
      <c r="D37" s="13" t="s">
        <v>58</v>
      </c>
      <c r="E37" s="29" t="s">
        <v>55</v>
      </c>
      <c r="F37" s="27">
        <v>98</v>
      </c>
      <c r="G37" s="13" t="s">
        <v>58</v>
      </c>
      <c r="H37" s="29" t="s">
        <v>154</v>
      </c>
      <c r="I37" s="27">
        <v>123</v>
      </c>
      <c r="J37" s="358"/>
      <c r="K37" s="321">
        <v>33</v>
      </c>
      <c r="L37" s="125" t="s">
        <v>282</v>
      </c>
      <c r="M37" s="318">
        <v>33</v>
      </c>
      <c r="N37" s="125" t="s">
        <v>282</v>
      </c>
      <c r="O37" s="318">
        <v>33</v>
      </c>
      <c r="P37" s="125" t="s">
        <v>282</v>
      </c>
      <c r="Q37" s="7"/>
      <c r="R37" s="7"/>
    </row>
    <row r="38" spans="1:18" ht="12.75">
      <c r="A38" s="22" t="s">
        <v>60</v>
      </c>
      <c r="B38" s="56" t="s">
        <v>2355</v>
      </c>
      <c r="C38" s="32">
        <f>SUM(C32:C37)</f>
        <v>345</v>
      </c>
      <c r="D38" s="22" t="s">
        <v>60</v>
      </c>
      <c r="E38" s="31" t="s">
        <v>2223</v>
      </c>
      <c r="F38" s="32">
        <f>SUM(F32:F37)</f>
        <v>440</v>
      </c>
      <c r="G38" s="22" t="s">
        <v>60</v>
      </c>
      <c r="H38" s="31" t="s">
        <v>1681</v>
      </c>
      <c r="I38" s="32">
        <f>SUM(I32:I37)</f>
        <v>570</v>
      </c>
      <c r="J38" s="358"/>
      <c r="K38" s="321">
        <v>36</v>
      </c>
      <c r="L38" s="253" t="s">
        <v>1187</v>
      </c>
      <c r="M38" s="318">
        <v>36</v>
      </c>
      <c r="N38" s="253" t="s">
        <v>1187</v>
      </c>
      <c r="O38" s="318">
        <v>36</v>
      </c>
      <c r="P38" s="253" t="s">
        <v>1187</v>
      </c>
      <c r="Q38" s="7"/>
      <c r="R38" s="7"/>
    </row>
    <row r="39" spans="1:18" ht="12.75">
      <c r="A39" s="34" t="s">
        <v>62</v>
      </c>
      <c r="B39" s="692" t="s">
        <v>253</v>
      </c>
      <c r="C39" s="690"/>
      <c r="D39" s="34" t="s">
        <v>62</v>
      </c>
      <c r="E39" s="692" t="s">
        <v>253</v>
      </c>
      <c r="F39" s="690"/>
      <c r="G39" s="34" t="s">
        <v>62</v>
      </c>
      <c r="H39" s="692" t="s">
        <v>253</v>
      </c>
      <c r="I39" s="690"/>
      <c r="J39" s="358"/>
      <c r="K39" s="322">
        <v>39</v>
      </c>
      <c r="L39" s="246" t="s">
        <v>450</v>
      </c>
      <c r="M39" s="318">
        <v>39</v>
      </c>
      <c r="N39" s="125" t="s">
        <v>450</v>
      </c>
      <c r="O39" s="318">
        <v>39</v>
      </c>
      <c r="P39" s="125" t="s">
        <v>450</v>
      </c>
      <c r="Q39" s="7"/>
      <c r="R39" s="7"/>
    </row>
    <row r="40" spans="1:18" ht="12.75">
      <c r="A40" s="34" t="s">
        <v>64</v>
      </c>
      <c r="B40" s="692" t="s">
        <v>315</v>
      </c>
      <c r="C40" s="690"/>
      <c r="D40" s="34" t="s">
        <v>64</v>
      </c>
      <c r="E40" s="692" t="s">
        <v>315</v>
      </c>
      <c r="F40" s="690"/>
      <c r="G40" s="34" t="s">
        <v>64</v>
      </c>
      <c r="H40" s="692" t="s">
        <v>315</v>
      </c>
      <c r="I40" s="690"/>
      <c r="J40" s="358"/>
      <c r="K40" s="117"/>
      <c r="L40" s="117"/>
      <c r="M40" s="318">
        <v>42</v>
      </c>
      <c r="N40" s="125" t="s">
        <v>790</v>
      </c>
      <c r="O40" s="318">
        <v>42</v>
      </c>
      <c r="P40" s="125" t="s">
        <v>790</v>
      </c>
      <c r="Q40" s="7"/>
      <c r="R40" s="7"/>
    </row>
    <row r="41" spans="1:18" ht="12.75">
      <c r="A41" s="34" t="s">
        <v>67</v>
      </c>
      <c r="B41" s="692" t="s">
        <v>1768</v>
      </c>
      <c r="C41" s="690"/>
      <c r="D41" s="34" t="s">
        <v>67</v>
      </c>
      <c r="E41" s="692" t="s">
        <v>1768</v>
      </c>
      <c r="F41" s="690"/>
      <c r="G41" s="34" t="s">
        <v>67</v>
      </c>
      <c r="H41" s="692" t="s">
        <v>1768</v>
      </c>
      <c r="I41" s="690"/>
      <c r="J41" s="358"/>
      <c r="K41" s="117"/>
      <c r="L41" s="117"/>
      <c r="M41" s="318">
        <v>46</v>
      </c>
      <c r="N41" s="125" t="s">
        <v>1152</v>
      </c>
      <c r="O41" s="318">
        <v>46</v>
      </c>
      <c r="P41" s="125" t="s">
        <v>1152</v>
      </c>
      <c r="Q41" s="5"/>
      <c r="R41" s="7"/>
    </row>
    <row r="42" spans="1:18" ht="12.75">
      <c r="A42" s="38" t="s">
        <v>70</v>
      </c>
      <c r="B42" s="692"/>
      <c r="C42" s="690"/>
      <c r="D42" s="38" t="s">
        <v>70</v>
      </c>
      <c r="E42" s="692"/>
      <c r="F42" s="690"/>
      <c r="G42" s="38" t="s">
        <v>70</v>
      </c>
      <c r="H42" s="692"/>
      <c r="I42" s="690"/>
      <c r="J42" s="358"/>
      <c r="K42" s="117"/>
      <c r="L42" s="117"/>
      <c r="M42" s="318">
        <v>50</v>
      </c>
      <c r="N42" s="125" t="s">
        <v>293</v>
      </c>
      <c r="O42" s="318">
        <v>50</v>
      </c>
      <c r="P42" s="125" t="s">
        <v>293</v>
      </c>
      <c r="Q42" s="5"/>
      <c r="R42" s="7"/>
    </row>
    <row r="43" spans="1:18" ht="12.75">
      <c r="A43" s="7"/>
      <c r="B43" s="6"/>
      <c r="C43" s="5"/>
      <c r="D43" s="358"/>
      <c r="E43" s="7"/>
      <c r="F43" s="7"/>
      <c r="G43" s="358"/>
      <c r="H43" s="7"/>
      <c r="I43" s="7"/>
      <c r="J43" s="358"/>
      <c r="K43" s="117"/>
      <c r="L43" s="117"/>
      <c r="M43" s="318">
        <v>54</v>
      </c>
      <c r="N43" s="125" t="s">
        <v>331</v>
      </c>
      <c r="O43" s="318">
        <v>54</v>
      </c>
      <c r="P43" s="125" t="s">
        <v>331</v>
      </c>
      <c r="Q43" s="7"/>
      <c r="R43" s="7"/>
    </row>
    <row r="44" spans="1:18" ht="12.75">
      <c r="A44" s="7"/>
      <c r="B44" s="6"/>
      <c r="C44" s="7"/>
      <c r="D44" s="358"/>
      <c r="E44" s="7"/>
      <c r="F44" s="7"/>
      <c r="G44" s="358"/>
      <c r="H44" s="7"/>
      <c r="I44" s="7"/>
      <c r="J44" s="358"/>
      <c r="K44" s="117"/>
      <c r="L44" s="117"/>
      <c r="M44" s="379">
        <v>58</v>
      </c>
      <c r="N44" s="254" t="s">
        <v>1129</v>
      </c>
      <c r="O44" s="318">
        <v>58</v>
      </c>
      <c r="P44" s="125" t="s">
        <v>1129</v>
      </c>
      <c r="Q44" s="7"/>
      <c r="R44" s="7"/>
    </row>
    <row r="45" spans="1:18" ht="12.75">
      <c r="A45" s="7"/>
      <c r="B45" s="6"/>
      <c r="C45" s="7"/>
      <c r="D45" s="358"/>
      <c r="E45" s="7"/>
      <c r="F45" s="7"/>
      <c r="G45" s="358"/>
      <c r="H45" s="7"/>
      <c r="I45" s="7"/>
      <c r="J45" s="358"/>
      <c r="K45" s="117"/>
      <c r="L45" s="117"/>
      <c r="M45" s="117"/>
      <c r="N45" s="117"/>
      <c r="O45" s="321">
        <v>64</v>
      </c>
      <c r="P45" s="125" t="s">
        <v>936</v>
      </c>
      <c r="Q45" s="7"/>
      <c r="R45" s="7"/>
    </row>
    <row r="46" spans="1:18" ht="12.75">
      <c r="A46" s="7"/>
      <c r="B46" s="6"/>
      <c r="C46" s="7"/>
      <c r="D46" s="358"/>
      <c r="E46" s="7"/>
      <c r="F46" s="7"/>
      <c r="G46" s="358"/>
      <c r="H46" s="7"/>
      <c r="I46" s="7"/>
      <c r="J46" s="358"/>
      <c r="K46" s="117"/>
      <c r="L46" s="117"/>
      <c r="M46" s="117"/>
      <c r="N46" s="117"/>
      <c r="O46" s="321">
        <v>67</v>
      </c>
      <c r="P46" s="125" t="s">
        <v>295</v>
      </c>
      <c r="Q46" s="7"/>
      <c r="R46" s="7"/>
    </row>
    <row r="47" spans="1:18" ht="12.75">
      <c r="A47" s="7"/>
      <c r="B47" s="6"/>
      <c r="C47" s="7"/>
      <c r="D47" s="358"/>
      <c r="E47" s="7"/>
      <c r="F47" s="7"/>
      <c r="G47" s="358"/>
      <c r="H47" s="7"/>
      <c r="I47" s="7"/>
      <c r="J47" s="358"/>
      <c r="K47" s="117"/>
      <c r="L47" s="117"/>
      <c r="M47" s="117"/>
      <c r="N47" s="117"/>
      <c r="O47" s="321">
        <v>70</v>
      </c>
      <c r="P47" s="125" t="s">
        <v>77</v>
      </c>
      <c r="Q47" s="7"/>
      <c r="R47" s="7"/>
    </row>
    <row r="48" spans="1:18" ht="12.75">
      <c r="A48" s="7"/>
      <c r="B48" s="6"/>
      <c r="C48" s="7"/>
      <c r="D48" s="358"/>
      <c r="E48" s="7"/>
      <c r="F48" s="7"/>
      <c r="G48" s="358"/>
      <c r="H48" s="7"/>
      <c r="I48" s="7"/>
      <c r="J48" s="358"/>
      <c r="K48" s="117"/>
      <c r="L48" s="117"/>
      <c r="M48" s="117"/>
      <c r="N48" s="117"/>
      <c r="O48" s="321">
        <v>76</v>
      </c>
      <c r="P48" s="125" t="s">
        <v>76</v>
      </c>
      <c r="Q48" s="7"/>
      <c r="R48" s="7"/>
    </row>
    <row r="49" spans="1:18" ht="12.75">
      <c r="A49" s="7"/>
      <c r="B49" s="6"/>
      <c r="C49" s="7"/>
      <c r="D49" s="358"/>
      <c r="E49" s="7"/>
      <c r="F49" s="7"/>
      <c r="G49" s="358"/>
      <c r="H49" s="7"/>
      <c r="I49" s="7"/>
      <c r="J49" s="358"/>
      <c r="K49" s="117"/>
      <c r="L49" s="117"/>
      <c r="M49" s="117"/>
      <c r="N49" s="117"/>
      <c r="O49" s="322">
        <v>99</v>
      </c>
      <c r="P49" s="254" t="s">
        <v>964</v>
      </c>
      <c r="Q49" s="7"/>
      <c r="R49" s="7"/>
    </row>
    <row r="50" spans="1:18" ht="12.75">
      <c r="A50" s="7"/>
      <c r="B50" s="6"/>
      <c r="C50" s="7"/>
      <c r="D50" s="358"/>
      <c r="E50" s="7"/>
      <c r="F50" s="7"/>
      <c r="G50" s="358"/>
      <c r="H50" s="5"/>
      <c r="I50" s="7"/>
      <c r="J50" s="358"/>
      <c r="K50" s="8"/>
      <c r="L50" s="9"/>
      <c r="M50" s="9"/>
      <c r="N50" s="9"/>
      <c r="O50" s="8"/>
      <c r="P50" s="9"/>
      <c r="Q50" s="7"/>
      <c r="R50" s="7"/>
    </row>
    <row r="51" spans="1:18" ht="12.75">
      <c r="A51" s="7"/>
      <c r="B51" s="6"/>
      <c r="C51" s="7"/>
      <c r="D51" s="358"/>
      <c r="E51" s="7"/>
      <c r="F51" s="7"/>
      <c r="G51" s="358"/>
      <c r="H51" s="5"/>
      <c r="I51" s="7"/>
      <c r="J51" s="358"/>
      <c r="K51" s="8"/>
      <c r="L51" s="9"/>
      <c r="M51" s="9"/>
      <c r="N51" s="9"/>
      <c r="O51" s="8"/>
      <c r="P51" s="9"/>
      <c r="Q51" s="7"/>
      <c r="R51" s="7"/>
    </row>
    <row r="52" spans="1:18" ht="12.75">
      <c r="A52" s="7"/>
      <c r="B52" s="6"/>
      <c r="C52" s="7"/>
      <c r="D52" s="358"/>
      <c r="E52" s="7"/>
      <c r="F52" s="7"/>
      <c r="G52" s="358"/>
      <c r="H52" s="5"/>
      <c r="I52" s="7"/>
      <c r="J52" s="358"/>
      <c r="K52" s="8"/>
      <c r="L52" s="9" t="s">
        <v>2865</v>
      </c>
      <c r="M52" s="9"/>
      <c r="N52" s="9"/>
      <c r="O52" s="8"/>
      <c r="P52" s="9"/>
      <c r="Q52" s="7"/>
      <c r="R52" s="7"/>
    </row>
    <row r="53" spans="1:18" ht="12.75">
      <c r="A53" s="7"/>
      <c r="B53" s="694"/>
      <c r="C53" s="682"/>
      <c r="D53" s="358"/>
      <c r="E53" s="694"/>
      <c r="F53" s="682"/>
      <c r="G53" s="358"/>
      <c r="H53" s="694"/>
      <c r="I53" s="682"/>
      <c r="J53" s="358"/>
      <c r="K53" s="733" t="s">
        <v>2208</v>
      </c>
      <c r="L53" s="690"/>
      <c r="M53" s="733" t="s">
        <v>2209</v>
      </c>
      <c r="N53" s="690"/>
      <c r="O53" s="733" t="s">
        <v>2210</v>
      </c>
      <c r="P53" s="690"/>
      <c r="Q53" s="10" t="s">
        <v>22</v>
      </c>
      <c r="R53" s="7"/>
    </row>
    <row r="54" spans="1:18" ht="12.75">
      <c r="A54" s="7"/>
      <c r="B54" s="683"/>
      <c r="C54" s="684"/>
      <c r="D54" s="358"/>
      <c r="E54" s="683"/>
      <c r="F54" s="684"/>
      <c r="G54" s="358"/>
      <c r="H54" s="683"/>
      <c r="I54" s="684"/>
      <c r="J54" s="358"/>
      <c r="K54" s="318">
        <v>1</v>
      </c>
      <c r="L54" s="125" t="s">
        <v>321</v>
      </c>
      <c r="M54" s="318">
        <v>1</v>
      </c>
      <c r="N54" s="125" t="s">
        <v>321</v>
      </c>
      <c r="O54" s="318">
        <v>1</v>
      </c>
      <c r="P54" s="125" t="s">
        <v>639</v>
      </c>
      <c r="Q54" s="47" t="s">
        <v>44</v>
      </c>
      <c r="R54" s="7"/>
    </row>
    <row r="55" spans="1:18" ht="12.75">
      <c r="A55" s="7"/>
      <c r="B55" s="683"/>
      <c r="C55" s="684"/>
      <c r="D55" s="358"/>
      <c r="E55" s="683"/>
      <c r="F55" s="684"/>
      <c r="G55" s="358"/>
      <c r="H55" s="683"/>
      <c r="I55" s="684"/>
      <c r="J55" s="358"/>
      <c r="K55" s="318">
        <v>1</v>
      </c>
      <c r="L55" s="125" t="s">
        <v>299</v>
      </c>
      <c r="M55" s="318">
        <v>1</v>
      </c>
      <c r="N55" s="125" t="s">
        <v>299</v>
      </c>
      <c r="O55" s="318">
        <v>1</v>
      </c>
      <c r="P55" s="125" t="s">
        <v>341</v>
      </c>
      <c r="Q55" s="47" t="s">
        <v>578</v>
      </c>
      <c r="R55" s="7"/>
    </row>
    <row r="56" spans="1:18" ht="12.75">
      <c r="A56" s="7"/>
      <c r="B56" s="683"/>
      <c r="C56" s="684"/>
      <c r="D56" s="358"/>
      <c r="E56" s="683"/>
      <c r="F56" s="684"/>
      <c r="G56" s="358"/>
      <c r="H56" s="683"/>
      <c r="I56" s="684"/>
      <c r="J56" s="358"/>
      <c r="K56" s="318">
        <v>1</v>
      </c>
      <c r="L56" s="125" t="s">
        <v>87</v>
      </c>
      <c r="M56" s="318">
        <v>1</v>
      </c>
      <c r="N56" s="125" t="s">
        <v>87</v>
      </c>
      <c r="O56" s="318">
        <v>1</v>
      </c>
      <c r="P56" s="125" t="s">
        <v>405</v>
      </c>
      <c r="Q56" s="47" t="s">
        <v>34</v>
      </c>
      <c r="R56" s="7"/>
    </row>
    <row r="57" spans="1:18" ht="12.75">
      <c r="A57" s="7"/>
      <c r="B57" s="683"/>
      <c r="C57" s="684"/>
      <c r="D57" s="358"/>
      <c r="E57" s="683"/>
      <c r="F57" s="684"/>
      <c r="G57" s="358"/>
      <c r="H57" s="683"/>
      <c r="I57" s="684"/>
      <c r="J57" s="358"/>
      <c r="K57" s="318">
        <v>7</v>
      </c>
      <c r="L57" s="125" t="s">
        <v>411</v>
      </c>
      <c r="M57" s="318">
        <v>7</v>
      </c>
      <c r="N57" s="125" t="s">
        <v>411</v>
      </c>
      <c r="O57" s="318">
        <v>7</v>
      </c>
      <c r="P57" s="125" t="s">
        <v>411</v>
      </c>
      <c r="Q57" s="48" t="s">
        <v>32</v>
      </c>
      <c r="R57" s="7"/>
    </row>
    <row r="58" spans="1:18" ht="12.75">
      <c r="A58" s="7"/>
      <c r="B58" s="685"/>
      <c r="C58" s="687"/>
      <c r="D58" s="358"/>
      <c r="E58" s="685"/>
      <c r="F58" s="687"/>
      <c r="G58" s="358"/>
      <c r="H58" s="685"/>
      <c r="I58" s="687"/>
      <c r="J58" s="358"/>
      <c r="K58" s="318">
        <v>10</v>
      </c>
      <c r="L58" s="125" t="s">
        <v>689</v>
      </c>
      <c r="M58" s="318">
        <v>10</v>
      </c>
      <c r="N58" s="125" t="s">
        <v>689</v>
      </c>
      <c r="O58" s="318">
        <v>10</v>
      </c>
      <c r="P58" s="125" t="s">
        <v>689</v>
      </c>
      <c r="Q58" s="54" t="s">
        <v>303</v>
      </c>
      <c r="R58" s="7"/>
    </row>
    <row r="59" spans="1:18" ht="12.75">
      <c r="A59" s="18"/>
      <c r="B59" s="689" t="s">
        <v>2211</v>
      </c>
      <c r="C59" s="690"/>
      <c r="D59" s="18"/>
      <c r="E59" s="689" t="s">
        <v>2212</v>
      </c>
      <c r="F59" s="690"/>
      <c r="G59" s="18"/>
      <c r="H59" s="689" t="s">
        <v>2213</v>
      </c>
      <c r="I59" s="690"/>
      <c r="J59" s="358"/>
      <c r="K59" s="318">
        <v>13</v>
      </c>
      <c r="L59" s="125" t="s">
        <v>814</v>
      </c>
      <c r="M59" s="318">
        <v>13</v>
      </c>
      <c r="N59" s="125" t="s">
        <v>814</v>
      </c>
      <c r="O59" s="318">
        <v>13</v>
      </c>
      <c r="P59" s="125" t="s">
        <v>814</v>
      </c>
      <c r="Q59" s="7"/>
      <c r="R59" s="7"/>
    </row>
    <row r="60" spans="1:18" ht="12.75">
      <c r="A60" s="19" t="s">
        <v>40</v>
      </c>
      <c r="B60" s="734" t="s">
        <v>97</v>
      </c>
      <c r="C60" s="690"/>
      <c r="D60" s="19" t="s">
        <v>40</v>
      </c>
      <c r="E60" s="49" t="s">
        <v>97</v>
      </c>
      <c r="F60" s="79" t="s">
        <v>329</v>
      </c>
      <c r="G60" s="19" t="s">
        <v>40</v>
      </c>
      <c r="H60" s="49" t="s">
        <v>97</v>
      </c>
      <c r="I60" s="79" t="s">
        <v>329</v>
      </c>
      <c r="J60" s="358"/>
      <c r="K60" s="318">
        <v>17</v>
      </c>
      <c r="L60" s="125" t="s">
        <v>112</v>
      </c>
      <c r="M60" s="318">
        <v>17</v>
      </c>
      <c r="N60" s="125" t="s">
        <v>112</v>
      </c>
      <c r="O60" s="318">
        <v>17</v>
      </c>
      <c r="P60" s="125" t="s">
        <v>112</v>
      </c>
      <c r="Q60" s="7"/>
      <c r="R60" s="7"/>
    </row>
    <row r="61" spans="1:18" ht="12.75">
      <c r="A61" s="13" t="s">
        <v>45</v>
      </c>
      <c r="B61" s="23"/>
      <c r="C61" s="24">
        <v>65</v>
      </c>
      <c r="D61" s="13" t="s">
        <v>45</v>
      </c>
      <c r="E61" s="52"/>
      <c r="F61" s="24">
        <v>90</v>
      </c>
      <c r="G61" s="13" t="s">
        <v>45</v>
      </c>
      <c r="H61" s="52"/>
      <c r="I61" s="24">
        <v>110</v>
      </c>
      <c r="J61" s="358"/>
      <c r="K61" s="318">
        <v>20</v>
      </c>
      <c r="L61" s="125" t="s">
        <v>761</v>
      </c>
      <c r="M61" s="318">
        <v>20</v>
      </c>
      <c r="N61" s="125" t="s">
        <v>761</v>
      </c>
      <c r="O61" s="318">
        <v>20</v>
      </c>
      <c r="P61" s="125" t="s">
        <v>761</v>
      </c>
      <c r="Q61" s="7"/>
      <c r="R61" s="7"/>
    </row>
    <row r="62" spans="1:18" ht="12.75">
      <c r="A62" s="13" t="s">
        <v>47</v>
      </c>
      <c r="B62" s="29" t="s">
        <v>101</v>
      </c>
      <c r="C62" s="27">
        <v>74</v>
      </c>
      <c r="D62" s="13" t="s">
        <v>47</v>
      </c>
      <c r="E62" s="53"/>
      <c r="F62" s="27">
        <v>93</v>
      </c>
      <c r="G62" s="13" t="s">
        <v>47</v>
      </c>
      <c r="H62" s="53"/>
      <c r="I62" s="27">
        <v>123</v>
      </c>
      <c r="J62" s="358"/>
      <c r="K62" s="318">
        <v>22</v>
      </c>
      <c r="L62" s="253" t="s">
        <v>353</v>
      </c>
      <c r="M62" s="318">
        <v>22</v>
      </c>
      <c r="N62" s="253" t="s">
        <v>353</v>
      </c>
      <c r="O62" s="318">
        <v>22</v>
      </c>
      <c r="P62" s="253" t="s">
        <v>353</v>
      </c>
      <c r="Q62" s="7"/>
      <c r="R62" s="7"/>
    </row>
    <row r="63" spans="1:18" ht="12.75">
      <c r="A63" s="13" t="s">
        <v>49</v>
      </c>
      <c r="B63" s="29" t="s">
        <v>2060</v>
      </c>
      <c r="C63" s="27">
        <v>58</v>
      </c>
      <c r="D63" s="13" t="s">
        <v>49</v>
      </c>
      <c r="E63" s="29" t="s">
        <v>101</v>
      </c>
      <c r="F63" s="27">
        <v>66</v>
      </c>
      <c r="G63" s="13" t="s">
        <v>49</v>
      </c>
      <c r="H63" s="29" t="s">
        <v>56</v>
      </c>
      <c r="I63" s="27">
        <v>85</v>
      </c>
      <c r="J63" s="358"/>
      <c r="K63" s="318">
        <v>25</v>
      </c>
      <c r="L63" s="125" t="s">
        <v>456</v>
      </c>
      <c r="M63" s="318">
        <v>25</v>
      </c>
      <c r="N63" s="125" t="s">
        <v>456</v>
      </c>
      <c r="O63" s="318">
        <v>25</v>
      </c>
      <c r="P63" s="125" t="s">
        <v>456</v>
      </c>
      <c r="Q63" s="7"/>
      <c r="R63" s="7"/>
    </row>
    <row r="64" spans="1:18" ht="12.75">
      <c r="A64" s="13" t="s">
        <v>51</v>
      </c>
      <c r="B64" s="30"/>
      <c r="C64" s="27">
        <v>45</v>
      </c>
      <c r="D64" s="13" t="s">
        <v>51</v>
      </c>
      <c r="E64" s="30"/>
      <c r="F64" s="27">
        <v>70</v>
      </c>
      <c r="G64" s="13" t="s">
        <v>51</v>
      </c>
      <c r="H64" s="55" t="s">
        <v>2866</v>
      </c>
      <c r="I64" s="27">
        <v>92</v>
      </c>
      <c r="J64" s="358"/>
      <c r="K64" s="318">
        <v>29</v>
      </c>
      <c r="L64" s="125" t="s">
        <v>135</v>
      </c>
      <c r="M64" s="318">
        <v>29</v>
      </c>
      <c r="N64" s="125" t="s">
        <v>135</v>
      </c>
      <c r="O64" s="318">
        <v>29</v>
      </c>
      <c r="P64" s="125" t="s">
        <v>135</v>
      </c>
      <c r="Q64" s="7"/>
      <c r="R64" s="7"/>
    </row>
    <row r="65" spans="1:18" ht="12.75">
      <c r="A65" s="13" t="s">
        <v>53</v>
      </c>
      <c r="B65" s="29" t="s">
        <v>2060</v>
      </c>
      <c r="C65" s="27">
        <v>58</v>
      </c>
      <c r="D65" s="13" t="s">
        <v>53</v>
      </c>
      <c r="E65" s="29" t="s">
        <v>101</v>
      </c>
      <c r="F65" s="27">
        <v>66</v>
      </c>
      <c r="G65" s="13" t="s">
        <v>53</v>
      </c>
      <c r="H65" s="29" t="s">
        <v>56</v>
      </c>
      <c r="I65" s="27">
        <v>85</v>
      </c>
      <c r="J65" s="358"/>
      <c r="K65" s="318">
        <v>33</v>
      </c>
      <c r="L65" s="125" t="s">
        <v>312</v>
      </c>
      <c r="M65" s="318">
        <v>33</v>
      </c>
      <c r="N65" s="125" t="s">
        <v>312</v>
      </c>
      <c r="O65" s="318">
        <v>33</v>
      </c>
      <c r="P65" s="125" t="s">
        <v>312</v>
      </c>
      <c r="Q65" s="7"/>
      <c r="R65" s="7"/>
    </row>
    <row r="66" spans="1:18" ht="12.75">
      <c r="A66" s="13" t="s">
        <v>58</v>
      </c>
      <c r="B66" s="30"/>
      <c r="C66" s="27">
        <v>45</v>
      </c>
      <c r="D66" s="13" t="s">
        <v>58</v>
      </c>
      <c r="E66" s="53"/>
      <c r="F66" s="27">
        <v>55</v>
      </c>
      <c r="G66" s="13" t="s">
        <v>58</v>
      </c>
      <c r="H66" s="29" t="s">
        <v>154</v>
      </c>
      <c r="I66" s="27">
        <v>75</v>
      </c>
      <c r="J66" s="358"/>
      <c r="K66" s="318">
        <v>36</v>
      </c>
      <c r="L66" s="125" t="s">
        <v>1204</v>
      </c>
      <c r="M66" s="318">
        <v>36</v>
      </c>
      <c r="N66" s="125" t="s">
        <v>1204</v>
      </c>
      <c r="O66" s="318">
        <v>36</v>
      </c>
      <c r="P66" s="125" t="s">
        <v>1204</v>
      </c>
      <c r="Q66" s="7"/>
      <c r="R66" s="7"/>
    </row>
    <row r="67" spans="1:18" ht="12.75">
      <c r="A67" s="22" t="s">
        <v>60</v>
      </c>
      <c r="B67" s="31" t="s">
        <v>2355</v>
      </c>
      <c r="C67" s="32">
        <f>SUM(C61:C66)</f>
        <v>345</v>
      </c>
      <c r="D67" s="22" t="s">
        <v>60</v>
      </c>
      <c r="E67" s="31" t="s">
        <v>1485</v>
      </c>
      <c r="F67" s="32">
        <f>SUM(F61:F66)</f>
        <v>440</v>
      </c>
      <c r="G67" s="22" t="s">
        <v>60</v>
      </c>
      <c r="H67" s="56" t="s">
        <v>1681</v>
      </c>
      <c r="I67" s="32">
        <f>SUM(I61:I66)</f>
        <v>570</v>
      </c>
      <c r="J67" s="358"/>
      <c r="K67" s="318">
        <v>39</v>
      </c>
      <c r="L67" s="125" t="s">
        <v>396</v>
      </c>
      <c r="M67" s="318">
        <v>39</v>
      </c>
      <c r="N67" s="125" t="s">
        <v>396</v>
      </c>
      <c r="O67" s="318">
        <v>39</v>
      </c>
      <c r="P67" s="125" t="s">
        <v>396</v>
      </c>
      <c r="Q67" s="7"/>
      <c r="R67" s="7"/>
    </row>
    <row r="68" spans="1:18" ht="12.75">
      <c r="A68" s="34" t="s">
        <v>62</v>
      </c>
      <c r="B68" s="692" t="s">
        <v>334</v>
      </c>
      <c r="C68" s="690"/>
      <c r="D68" s="34" t="s">
        <v>62</v>
      </c>
      <c r="E68" s="692" t="s">
        <v>334</v>
      </c>
      <c r="F68" s="690"/>
      <c r="G68" s="34" t="s">
        <v>62</v>
      </c>
      <c r="H68" s="692" t="s">
        <v>334</v>
      </c>
      <c r="I68" s="690"/>
      <c r="J68" s="358"/>
      <c r="K68" s="319">
        <v>42</v>
      </c>
      <c r="L68" s="246" t="s">
        <v>951</v>
      </c>
      <c r="M68" s="318">
        <v>42</v>
      </c>
      <c r="N68" s="125" t="s">
        <v>951</v>
      </c>
      <c r="O68" s="318">
        <v>42</v>
      </c>
      <c r="P68" s="125" t="s">
        <v>951</v>
      </c>
      <c r="Q68" s="7"/>
      <c r="R68" s="7"/>
    </row>
    <row r="69" spans="1:18" ht="12.75">
      <c r="A69" s="34" t="s">
        <v>64</v>
      </c>
      <c r="B69" s="692" t="s">
        <v>315</v>
      </c>
      <c r="C69" s="690"/>
      <c r="D69" s="34" t="s">
        <v>64</v>
      </c>
      <c r="E69" s="692" t="s">
        <v>315</v>
      </c>
      <c r="F69" s="690"/>
      <c r="G69" s="34" t="s">
        <v>64</v>
      </c>
      <c r="H69" s="692" t="s">
        <v>315</v>
      </c>
      <c r="I69" s="690"/>
      <c r="J69" s="358"/>
      <c r="K69" s="117"/>
      <c r="L69" s="117"/>
      <c r="M69" s="318">
        <v>45</v>
      </c>
      <c r="N69" s="125" t="s">
        <v>137</v>
      </c>
      <c r="O69" s="318">
        <v>45</v>
      </c>
      <c r="P69" s="125" t="s">
        <v>137</v>
      </c>
      <c r="Q69" s="7"/>
      <c r="R69" s="7"/>
    </row>
    <row r="70" spans="1:18" ht="12.75">
      <c r="A70" s="34" t="s">
        <v>67</v>
      </c>
      <c r="B70" s="692" t="s">
        <v>352</v>
      </c>
      <c r="C70" s="690"/>
      <c r="D70" s="34" t="s">
        <v>67</v>
      </c>
      <c r="E70" s="692" t="s">
        <v>352</v>
      </c>
      <c r="F70" s="690"/>
      <c r="G70" s="34" t="s">
        <v>67</v>
      </c>
      <c r="H70" s="692" t="s">
        <v>352</v>
      </c>
      <c r="I70" s="690"/>
      <c r="J70" s="358"/>
      <c r="K70" s="117"/>
      <c r="L70" s="117"/>
      <c r="M70" s="318">
        <v>47</v>
      </c>
      <c r="N70" s="125" t="s">
        <v>308</v>
      </c>
      <c r="O70" s="318">
        <v>47</v>
      </c>
      <c r="P70" s="125" t="s">
        <v>308</v>
      </c>
      <c r="Q70" s="7"/>
      <c r="R70" s="7"/>
    </row>
    <row r="71" spans="1:18" ht="12.75">
      <c r="A71" s="34" t="s">
        <v>70</v>
      </c>
      <c r="B71" s="692"/>
      <c r="C71" s="690"/>
      <c r="D71" s="34" t="s">
        <v>70</v>
      </c>
      <c r="E71" s="692"/>
      <c r="F71" s="690"/>
      <c r="G71" s="34" t="s">
        <v>70</v>
      </c>
      <c r="H71" s="692"/>
      <c r="I71" s="690"/>
      <c r="J71" s="358"/>
      <c r="K71" s="117"/>
      <c r="L71" s="117"/>
      <c r="M71" s="319">
        <v>52</v>
      </c>
      <c r="N71" s="246" t="s">
        <v>124</v>
      </c>
      <c r="O71" s="318">
        <v>52</v>
      </c>
      <c r="P71" s="125" t="s">
        <v>124</v>
      </c>
      <c r="Q71" s="7"/>
      <c r="R71" s="7"/>
    </row>
    <row r="72" spans="1:18" ht="12.75">
      <c r="A72" s="7"/>
      <c r="B72" s="6"/>
      <c r="C72" s="7"/>
      <c r="D72" s="358"/>
      <c r="E72" s="7"/>
      <c r="F72" s="7"/>
      <c r="G72" s="358"/>
      <c r="H72" s="7"/>
      <c r="I72" s="7"/>
      <c r="J72" s="358"/>
      <c r="K72" s="117"/>
      <c r="L72" s="117"/>
      <c r="M72" s="117"/>
      <c r="N72" s="117"/>
      <c r="O72" s="321">
        <v>56</v>
      </c>
      <c r="P72" s="125" t="s">
        <v>898</v>
      </c>
      <c r="Q72" s="7"/>
      <c r="R72" s="7"/>
    </row>
    <row r="73" spans="1:18" ht="12.75">
      <c r="A73" s="7"/>
      <c r="B73" s="6"/>
      <c r="C73" s="7"/>
      <c r="D73" s="358"/>
      <c r="E73" s="7"/>
      <c r="F73" s="7"/>
      <c r="G73" s="358"/>
      <c r="H73" s="7"/>
      <c r="I73" s="7"/>
      <c r="J73" s="358"/>
      <c r="K73" s="117"/>
      <c r="L73" s="117"/>
      <c r="M73" s="117"/>
      <c r="N73" s="117"/>
      <c r="O73" s="321">
        <v>60</v>
      </c>
      <c r="P73" s="125" t="s">
        <v>693</v>
      </c>
      <c r="Q73" s="7"/>
      <c r="R73" s="7"/>
    </row>
    <row r="74" spans="1:18" ht="12.75">
      <c r="A74" s="7"/>
      <c r="B74" s="6"/>
      <c r="C74" s="7"/>
      <c r="D74" s="358"/>
      <c r="E74" s="7"/>
      <c r="F74" s="7"/>
      <c r="G74" s="358"/>
      <c r="H74" s="7"/>
      <c r="I74" s="7"/>
      <c r="J74" s="358"/>
      <c r="K74" s="117"/>
      <c r="L74" s="117"/>
      <c r="M74" s="117"/>
      <c r="N74" s="117"/>
      <c r="O74" s="321">
        <v>63</v>
      </c>
      <c r="P74" s="125" t="s">
        <v>829</v>
      </c>
      <c r="Q74" s="7"/>
      <c r="R74" s="7"/>
    </row>
    <row r="75" spans="1:18" ht="12.75">
      <c r="A75" s="7"/>
      <c r="B75" s="6"/>
      <c r="C75" s="7"/>
      <c r="D75" s="358"/>
      <c r="E75" s="7"/>
      <c r="F75" s="7"/>
      <c r="G75" s="358"/>
      <c r="H75" s="7"/>
      <c r="I75" s="7"/>
      <c r="J75" s="358"/>
      <c r="K75" s="117"/>
      <c r="L75" s="117"/>
      <c r="M75" s="117"/>
      <c r="N75" s="117"/>
      <c r="O75" s="321">
        <v>67</v>
      </c>
      <c r="P75" s="125" t="s">
        <v>129</v>
      </c>
      <c r="Q75" s="7"/>
      <c r="R75" s="7"/>
    </row>
    <row r="76" spans="1:18" ht="12.75">
      <c r="A76" s="7"/>
      <c r="B76" s="6"/>
      <c r="C76" s="7"/>
      <c r="D76" s="358"/>
      <c r="E76" s="7"/>
      <c r="F76" s="7"/>
      <c r="G76" s="358"/>
      <c r="H76" s="7"/>
      <c r="I76" s="7"/>
      <c r="J76" s="358"/>
      <c r="K76" s="117"/>
      <c r="L76" s="117"/>
      <c r="M76" s="117"/>
      <c r="N76" s="117"/>
      <c r="O76" s="321">
        <v>70</v>
      </c>
      <c r="P76" s="125" t="s">
        <v>653</v>
      </c>
      <c r="Q76" s="7"/>
      <c r="R76" s="7"/>
    </row>
    <row r="77" spans="1:18" ht="12.75">
      <c r="A77" s="7"/>
      <c r="B77" s="6"/>
      <c r="C77" s="7"/>
      <c r="D77" s="358"/>
      <c r="E77" s="7"/>
      <c r="F77" s="7"/>
      <c r="G77" s="358"/>
      <c r="H77" s="5"/>
      <c r="I77" s="7"/>
      <c r="J77" s="358"/>
      <c r="K77" s="117"/>
      <c r="L77" s="117"/>
      <c r="M77" s="117"/>
      <c r="N77" s="117"/>
      <c r="O77" s="321">
        <v>75</v>
      </c>
      <c r="P77" s="125" t="s">
        <v>684</v>
      </c>
      <c r="Q77" s="7"/>
      <c r="R77" s="7"/>
    </row>
    <row r="78" spans="1:18" ht="12.75">
      <c r="A78" s="7"/>
      <c r="B78" s="6"/>
      <c r="C78" s="7"/>
      <c r="D78" s="358"/>
      <c r="E78" s="7"/>
      <c r="F78" s="7"/>
      <c r="G78" s="358"/>
      <c r="H78" s="5"/>
      <c r="I78" s="7"/>
      <c r="J78" s="358"/>
      <c r="K78" s="117"/>
      <c r="L78" s="117"/>
      <c r="M78" s="323"/>
      <c r="N78" s="117"/>
      <c r="O78" s="322">
        <v>99</v>
      </c>
      <c r="P78" s="246" t="s">
        <v>131</v>
      </c>
      <c r="Q78" s="7"/>
      <c r="R78" s="7"/>
    </row>
    <row r="79" spans="1:18" ht="12.75">
      <c r="A79" s="7"/>
      <c r="B79" s="6"/>
      <c r="C79" s="7"/>
      <c r="D79" s="358"/>
      <c r="E79" s="7"/>
      <c r="F79" s="7"/>
      <c r="G79" s="358"/>
      <c r="H79" s="5"/>
      <c r="I79" s="7"/>
      <c r="J79" s="358"/>
      <c r="K79" s="8"/>
      <c r="L79" s="8"/>
      <c r="M79" s="9"/>
      <c r="N79" s="8"/>
      <c r="O79" s="9"/>
      <c r="P79" s="9"/>
      <c r="Q79" s="7"/>
      <c r="R79" s="7"/>
    </row>
    <row r="80" spans="1:18" ht="12.75">
      <c r="A80" s="7"/>
      <c r="B80" s="6"/>
      <c r="C80" s="7"/>
      <c r="D80" s="358"/>
      <c r="E80" s="7"/>
      <c r="F80" s="7"/>
      <c r="G80" s="358"/>
      <c r="H80" s="5"/>
      <c r="I80" s="7"/>
      <c r="J80" s="358"/>
      <c r="K80" s="8"/>
      <c r="L80" s="8"/>
      <c r="M80" s="9"/>
      <c r="N80" s="8"/>
      <c r="O80" s="9"/>
      <c r="P80" s="9"/>
      <c r="Q80" s="7"/>
      <c r="R80" s="7"/>
    </row>
    <row r="81" spans="1:18" ht="12.75">
      <c r="A81" s="7"/>
      <c r="B81" s="6"/>
      <c r="C81" s="7"/>
      <c r="D81" s="358"/>
      <c r="E81" s="7"/>
      <c r="F81" s="7"/>
      <c r="G81" s="358"/>
      <c r="H81" s="5"/>
      <c r="I81" s="7"/>
      <c r="J81" s="358"/>
      <c r="K81" s="8"/>
      <c r="L81" s="8"/>
      <c r="M81" s="9"/>
      <c r="N81" s="8"/>
      <c r="O81" s="9"/>
      <c r="P81" s="9"/>
      <c r="Q81" s="7"/>
      <c r="R81" s="7"/>
    </row>
    <row r="82" spans="1:18" ht="12.75">
      <c r="A82" s="7"/>
      <c r="B82" s="694"/>
      <c r="C82" s="682"/>
      <c r="D82" s="358"/>
      <c r="E82" s="694"/>
      <c r="F82" s="682"/>
      <c r="G82" s="358"/>
      <c r="H82" s="694"/>
      <c r="I82" s="682"/>
      <c r="J82" s="358"/>
      <c r="K82" s="733" t="s">
        <v>2217</v>
      </c>
      <c r="L82" s="690"/>
      <c r="M82" s="733" t="s">
        <v>2218</v>
      </c>
      <c r="N82" s="690"/>
      <c r="O82" s="733" t="s">
        <v>2219</v>
      </c>
      <c r="P82" s="690"/>
      <c r="Q82" s="10" t="s">
        <v>22</v>
      </c>
      <c r="R82" s="7"/>
    </row>
    <row r="83" spans="1:18" ht="12.75">
      <c r="A83" s="7"/>
      <c r="B83" s="683"/>
      <c r="C83" s="684"/>
      <c r="D83" s="358"/>
      <c r="E83" s="683"/>
      <c r="F83" s="684"/>
      <c r="G83" s="358"/>
      <c r="H83" s="683"/>
      <c r="I83" s="684"/>
      <c r="J83" s="358"/>
      <c r="K83" s="318">
        <v>1</v>
      </c>
      <c r="L83" s="125" t="s">
        <v>177</v>
      </c>
      <c r="M83" s="318">
        <v>1</v>
      </c>
      <c r="N83" s="125" t="s">
        <v>177</v>
      </c>
      <c r="O83" s="318">
        <v>1</v>
      </c>
      <c r="P83" s="125" t="s">
        <v>910</v>
      </c>
      <c r="Q83" s="47" t="s">
        <v>86</v>
      </c>
      <c r="R83" s="7"/>
    </row>
    <row r="84" spans="1:18" ht="12.75">
      <c r="A84" s="7"/>
      <c r="B84" s="683"/>
      <c r="C84" s="684"/>
      <c r="D84" s="358"/>
      <c r="E84" s="683"/>
      <c r="F84" s="684"/>
      <c r="G84" s="358"/>
      <c r="H84" s="683"/>
      <c r="I84" s="684"/>
      <c r="J84" s="358"/>
      <c r="K84" s="318">
        <v>1</v>
      </c>
      <c r="L84" s="125" t="s">
        <v>23</v>
      </c>
      <c r="M84" s="318">
        <v>1</v>
      </c>
      <c r="N84" s="125" t="s">
        <v>23</v>
      </c>
      <c r="O84" s="318">
        <v>1</v>
      </c>
      <c r="P84" s="125" t="s">
        <v>720</v>
      </c>
      <c r="Q84" s="47" t="s">
        <v>139</v>
      </c>
      <c r="R84" s="7"/>
    </row>
    <row r="85" spans="1:18" ht="12.75">
      <c r="A85" s="7"/>
      <c r="B85" s="683"/>
      <c r="C85" s="684"/>
      <c r="D85" s="358"/>
      <c r="E85" s="683"/>
      <c r="F85" s="684"/>
      <c r="G85" s="358"/>
      <c r="H85" s="683"/>
      <c r="I85" s="684"/>
      <c r="J85" s="358"/>
      <c r="K85" s="318">
        <v>5</v>
      </c>
      <c r="L85" s="125" t="s">
        <v>149</v>
      </c>
      <c r="M85" s="318">
        <v>5</v>
      </c>
      <c r="N85" s="125" t="s">
        <v>149</v>
      </c>
      <c r="O85" s="318">
        <v>1</v>
      </c>
      <c r="P85" s="125" t="s">
        <v>759</v>
      </c>
      <c r="Q85" s="47" t="s">
        <v>578</v>
      </c>
      <c r="R85" s="7"/>
    </row>
    <row r="86" spans="1:18" ht="12.75">
      <c r="A86" s="7"/>
      <c r="B86" s="683"/>
      <c r="C86" s="684"/>
      <c r="D86" s="358"/>
      <c r="E86" s="683"/>
      <c r="F86" s="684"/>
      <c r="G86" s="358"/>
      <c r="H86" s="683"/>
      <c r="I86" s="684"/>
      <c r="J86" s="358"/>
      <c r="K86" s="318">
        <v>7</v>
      </c>
      <c r="L86" s="125" t="s">
        <v>635</v>
      </c>
      <c r="M86" s="318">
        <v>7</v>
      </c>
      <c r="N86" s="125" t="s">
        <v>635</v>
      </c>
      <c r="O86" s="318">
        <v>7</v>
      </c>
      <c r="P86" s="125" t="s">
        <v>635</v>
      </c>
      <c r="Q86" s="47" t="s">
        <v>34</v>
      </c>
      <c r="R86" s="7"/>
    </row>
    <row r="87" spans="1:18" ht="12.75">
      <c r="A87" s="7"/>
      <c r="B87" s="685"/>
      <c r="C87" s="687"/>
      <c r="D87" s="358"/>
      <c r="E87" s="685"/>
      <c r="F87" s="687"/>
      <c r="G87" s="358"/>
      <c r="H87" s="685"/>
      <c r="I87" s="687"/>
      <c r="J87" s="358"/>
      <c r="K87" s="318">
        <v>9</v>
      </c>
      <c r="L87" s="125" t="s">
        <v>666</v>
      </c>
      <c r="M87" s="318">
        <v>9</v>
      </c>
      <c r="N87" s="125" t="s">
        <v>666</v>
      </c>
      <c r="O87" s="318">
        <v>9</v>
      </c>
      <c r="P87" s="125" t="s">
        <v>666</v>
      </c>
      <c r="Q87" s="47" t="s">
        <v>32</v>
      </c>
      <c r="R87" s="7"/>
    </row>
    <row r="88" spans="1:18" ht="12.75">
      <c r="A88" s="7"/>
      <c r="B88" s="733" t="s">
        <v>2220</v>
      </c>
      <c r="C88" s="690"/>
      <c r="D88" s="358"/>
      <c r="E88" s="689" t="s">
        <v>2221</v>
      </c>
      <c r="F88" s="690"/>
      <c r="G88" s="358"/>
      <c r="H88" s="689" t="s">
        <v>2222</v>
      </c>
      <c r="I88" s="690"/>
      <c r="J88" s="358"/>
      <c r="K88" s="318">
        <v>11</v>
      </c>
      <c r="L88" s="125" t="s">
        <v>759</v>
      </c>
      <c r="M88" s="318">
        <v>11</v>
      </c>
      <c r="N88" s="125" t="s">
        <v>759</v>
      </c>
      <c r="O88" s="318">
        <v>11</v>
      </c>
      <c r="P88" s="125" t="s">
        <v>759</v>
      </c>
      <c r="Q88" s="48" t="s">
        <v>579</v>
      </c>
      <c r="R88" s="7"/>
    </row>
    <row r="89" spans="1:18" ht="12.75">
      <c r="A89" s="19" t="s">
        <v>40</v>
      </c>
      <c r="B89" s="704" t="s">
        <v>150</v>
      </c>
      <c r="C89" s="690"/>
      <c r="D89" s="19" t="s">
        <v>40</v>
      </c>
      <c r="E89" s="60" t="s">
        <v>150</v>
      </c>
      <c r="F89" s="21" t="s">
        <v>690</v>
      </c>
      <c r="G89" s="19" t="s">
        <v>40</v>
      </c>
      <c r="H89" s="60" t="s">
        <v>150</v>
      </c>
      <c r="I89" s="21" t="s">
        <v>690</v>
      </c>
      <c r="J89" s="358"/>
      <c r="K89" s="318">
        <v>13</v>
      </c>
      <c r="L89" s="125" t="s">
        <v>606</v>
      </c>
      <c r="M89" s="318">
        <v>13</v>
      </c>
      <c r="N89" s="125" t="s">
        <v>606</v>
      </c>
      <c r="O89" s="318">
        <v>13</v>
      </c>
      <c r="P89" s="125" t="s">
        <v>606</v>
      </c>
      <c r="Q89" s="48" t="s">
        <v>376</v>
      </c>
      <c r="R89" s="7"/>
    </row>
    <row r="90" spans="1:18" ht="12.75">
      <c r="A90" s="13" t="s">
        <v>45</v>
      </c>
      <c r="B90" s="87" t="s">
        <v>154</v>
      </c>
      <c r="C90" s="63">
        <v>65</v>
      </c>
      <c r="D90" s="13" t="s">
        <v>45</v>
      </c>
      <c r="E90" s="102" t="s">
        <v>154</v>
      </c>
      <c r="F90" s="85">
        <v>85</v>
      </c>
      <c r="G90" s="13" t="s">
        <v>45</v>
      </c>
      <c r="H90" s="102" t="s">
        <v>154</v>
      </c>
      <c r="I90" s="85">
        <v>105</v>
      </c>
      <c r="J90" s="358"/>
      <c r="K90" s="318">
        <v>17</v>
      </c>
      <c r="L90" s="125" t="s">
        <v>761</v>
      </c>
      <c r="M90" s="318">
        <v>17</v>
      </c>
      <c r="N90" s="125" t="s">
        <v>761</v>
      </c>
      <c r="O90" s="318">
        <v>17</v>
      </c>
      <c r="P90" s="125" t="s">
        <v>761</v>
      </c>
      <c r="Q90" s="142" t="s">
        <v>303</v>
      </c>
      <c r="R90" s="7"/>
    </row>
    <row r="91" spans="1:18" ht="12.75">
      <c r="A91" s="13" t="s">
        <v>47</v>
      </c>
      <c r="B91" s="87" t="s">
        <v>55</v>
      </c>
      <c r="C91" s="63">
        <v>70</v>
      </c>
      <c r="D91" s="13" t="s">
        <v>47</v>
      </c>
      <c r="E91" s="68" t="s">
        <v>454</v>
      </c>
      <c r="F91" s="63">
        <v>92</v>
      </c>
      <c r="G91" s="13" t="s">
        <v>47</v>
      </c>
      <c r="H91" s="68" t="s">
        <v>206</v>
      </c>
      <c r="I91" s="63">
        <v>125</v>
      </c>
      <c r="J91" s="358"/>
      <c r="K91" s="318">
        <v>20</v>
      </c>
      <c r="L91" s="125" t="s">
        <v>339</v>
      </c>
      <c r="M91" s="318">
        <v>20</v>
      </c>
      <c r="N91" s="125" t="s">
        <v>339</v>
      </c>
      <c r="O91" s="318">
        <v>20</v>
      </c>
      <c r="P91" s="125" t="s">
        <v>339</v>
      </c>
      <c r="Q91" s="7"/>
      <c r="R91" s="7"/>
    </row>
    <row r="92" spans="1:18" ht="12.75">
      <c r="A92" s="13" t="s">
        <v>49</v>
      </c>
      <c r="B92" s="87" t="s">
        <v>1276</v>
      </c>
      <c r="C92" s="63">
        <v>51</v>
      </c>
      <c r="D92" s="13" t="s">
        <v>49</v>
      </c>
      <c r="E92" s="78"/>
      <c r="F92" s="63">
        <v>60</v>
      </c>
      <c r="G92" s="13" t="s">
        <v>49</v>
      </c>
      <c r="H92" s="78"/>
      <c r="I92" s="63">
        <v>85</v>
      </c>
      <c r="J92" s="358"/>
      <c r="K92" s="318">
        <v>22</v>
      </c>
      <c r="L92" s="125" t="s">
        <v>435</v>
      </c>
      <c r="M92" s="318">
        <v>22</v>
      </c>
      <c r="N92" s="125" t="s">
        <v>435</v>
      </c>
      <c r="O92" s="318">
        <v>22</v>
      </c>
      <c r="P92" s="125" t="s">
        <v>435</v>
      </c>
      <c r="Q92" s="7"/>
      <c r="R92" s="7"/>
    </row>
    <row r="93" spans="1:18" ht="12.75">
      <c r="A93" s="13" t="s">
        <v>51</v>
      </c>
      <c r="B93" s="205" t="s">
        <v>110</v>
      </c>
      <c r="C93" s="63">
        <v>53</v>
      </c>
      <c r="D93" s="13" t="s">
        <v>51</v>
      </c>
      <c r="E93" s="225" t="s">
        <v>110</v>
      </c>
      <c r="F93" s="63">
        <v>73</v>
      </c>
      <c r="G93" s="13" t="s">
        <v>51</v>
      </c>
      <c r="H93" s="225" t="s">
        <v>528</v>
      </c>
      <c r="I93" s="63">
        <v>88</v>
      </c>
      <c r="J93" s="358"/>
      <c r="K93" s="318">
        <v>25</v>
      </c>
      <c r="L93" s="125" t="s">
        <v>362</v>
      </c>
      <c r="M93" s="318">
        <v>25</v>
      </c>
      <c r="N93" s="125" t="s">
        <v>362</v>
      </c>
      <c r="O93" s="318">
        <v>25</v>
      </c>
      <c r="P93" s="125" t="s">
        <v>362</v>
      </c>
      <c r="Q93" s="7"/>
      <c r="R93" s="7"/>
    </row>
    <row r="94" spans="1:18" ht="12.75">
      <c r="A94" s="13" t="s">
        <v>53</v>
      </c>
      <c r="B94" s="87" t="s">
        <v>1276</v>
      </c>
      <c r="C94" s="63">
        <v>51</v>
      </c>
      <c r="D94" s="13" t="s">
        <v>53</v>
      </c>
      <c r="E94" s="78"/>
      <c r="F94" s="63">
        <v>60</v>
      </c>
      <c r="G94" s="13" t="s">
        <v>53</v>
      </c>
      <c r="H94" s="67"/>
      <c r="I94" s="63">
        <v>70</v>
      </c>
      <c r="J94" s="358"/>
      <c r="K94" s="318">
        <v>29</v>
      </c>
      <c r="L94" s="125" t="s">
        <v>106</v>
      </c>
      <c r="M94" s="318">
        <v>29</v>
      </c>
      <c r="N94" s="125" t="s">
        <v>106</v>
      </c>
      <c r="O94" s="318">
        <v>29</v>
      </c>
      <c r="P94" s="125" t="s">
        <v>106</v>
      </c>
      <c r="Q94" s="7"/>
      <c r="R94" s="7"/>
    </row>
    <row r="95" spans="1:18" ht="12.75">
      <c r="A95" s="13" t="s">
        <v>58</v>
      </c>
      <c r="B95" s="87" t="s">
        <v>154</v>
      </c>
      <c r="C95" s="63">
        <v>55</v>
      </c>
      <c r="D95" s="13" t="s">
        <v>58</v>
      </c>
      <c r="E95" s="68" t="s">
        <v>154</v>
      </c>
      <c r="F95" s="63">
        <v>70</v>
      </c>
      <c r="G95" s="13" t="s">
        <v>58</v>
      </c>
      <c r="H95" s="68" t="s">
        <v>2223</v>
      </c>
      <c r="I95" s="63">
        <v>97</v>
      </c>
      <c r="J95" s="358"/>
      <c r="K95" s="318">
        <v>29</v>
      </c>
      <c r="L95" s="125" t="s">
        <v>636</v>
      </c>
      <c r="M95" s="318">
        <v>29</v>
      </c>
      <c r="N95" s="125" t="s">
        <v>636</v>
      </c>
      <c r="O95" s="318">
        <v>29</v>
      </c>
      <c r="P95" s="125" t="s">
        <v>636</v>
      </c>
      <c r="Q95" s="7"/>
      <c r="R95" s="7"/>
    </row>
    <row r="96" spans="1:18" ht="12.75">
      <c r="A96" s="22" t="s">
        <v>60</v>
      </c>
      <c r="B96" s="71" t="s">
        <v>2355</v>
      </c>
      <c r="C96" s="32">
        <f>SUM(C90:C95)</f>
        <v>345</v>
      </c>
      <c r="D96" s="22" t="s">
        <v>60</v>
      </c>
      <c r="E96" s="81" t="s">
        <v>2223</v>
      </c>
      <c r="F96" s="32">
        <f>SUM(F90:F95)</f>
        <v>440</v>
      </c>
      <c r="G96" s="22" t="s">
        <v>60</v>
      </c>
      <c r="H96" s="74" t="s">
        <v>1681</v>
      </c>
      <c r="I96" s="32">
        <f>SUM(I90:I95)</f>
        <v>570</v>
      </c>
      <c r="J96" s="358"/>
      <c r="K96" s="318">
        <v>33</v>
      </c>
      <c r="L96" s="125" t="s">
        <v>717</v>
      </c>
      <c r="M96" s="318">
        <v>33</v>
      </c>
      <c r="N96" s="125" t="s">
        <v>717</v>
      </c>
      <c r="O96" s="318">
        <v>33</v>
      </c>
      <c r="P96" s="125" t="s">
        <v>717</v>
      </c>
      <c r="Q96" s="7"/>
      <c r="R96" s="7"/>
    </row>
    <row r="97" spans="1:18" ht="12.75">
      <c r="A97" s="34" t="s">
        <v>160</v>
      </c>
      <c r="B97" s="692" t="s">
        <v>161</v>
      </c>
      <c r="C97" s="690"/>
      <c r="D97" s="34" t="s">
        <v>160</v>
      </c>
      <c r="E97" s="692" t="s">
        <v>161</v>
      </c>
      <c r="F97" s="690"/>
      <c r="G97" s="34" t="s">
        <v>160</v>
      </c>
      <c r="H97" s="692" t="s">
        <v>161</v>
      </c>
      <c r="I97" s="690"/>
      <c r="J97" s="358"/>
      <c r="K97" s="318">
        <v>36</v>
      </c>
      <c r="L97" s="125" t="s">
        <v>866</v>
      </c>
      <c r="M97" s="318">
        <v>36</v>
      </c>
      <c r="N97" s="125" t="s">
        <v>866</v>
      </c>
      <c r="O97" s="318">
        <v>36</v>
      </c>
      <c r="P97" s="125" t="s">
        <v>866</v>
      </c>
      <c r="Q97" s="7"/>
      <c r="R97" s="7"/>
    </row>
    <row r="98" spans="1:18" ht="12.75">
      <c r="A98" s="34" t="s">
        <v>64</v>
      </c>
      <c r="B98" s="692" t="s">
        <v>315</v>
      </c>
      <c r="C98" s="690"/>
      <c r="D98" s="34" t="s">
        <v>64</v>
      </c>
      <c r="E98" s="692" t="s">
        <v>315</v>
      </c>
      <c r="F98" s="690"/>
      <c r="G98" s="34" t="s">
        <v>64</v>
      </c>
      <c r="H98" s="692" t="s">
        <v>315</v>
      </c>
      <c r="I98" s="690"/>
      <c r="J98" s="358"/>
      <c r="K98" s="425">
        <v>40</v>
      </c>
      <c r="L98" s="174" t="s">
        <v>375</v>
      </c>
      <c r="M98" s="318">
        <v>40</v>
      </c>
      <c r="N98" s="125" t="s">
        <v>375</v>
      </c>
      <c r="O98" s="318">
        <v>40</v>
      </c>
      <c r="P98" s="125" t="s">
        <v>375</v>
      </c>
      <c r="Q98" s="7"/>
      <c r="R98" s="7"/>
    </row>
    <row r="99" spans="1:18" ht="12.75">
      <c r="A99" s="34" t="s">
        <v>67</v>
      </c>
      <c r="B99" s="692" t="s">
        <v>336</v>
      </c>
      <c r="C99" s="690"/>
      <c r="D99" s="34" t="s">
        <v>67</v>
      </c>
      <c r="E99" s="692" t="s">
        <v>862</v>
      </c>
      <c r="F99" s="690"/>
      <c r="G99" s="34" t="s">
        <v>67</v>
      </c>
      <c r="H99" s="692" t="s">
        <v>862</v>
      </c>
      <c r="I99" s="690"/>
      <c r="J99" s="358"/>
      <c r="K99" s="379">
        <v>44</v>
      </c>
      <c r="L99" s="254" t="s">
        <v>678</v>
      </c>
      <c r="M99" s="318">
        <v>44</v>
      </c>
      <c r="N99" s="125" t="s">
        <v>678</v>
      </c>
      <c r="O99" s="318">
        <v>44</v>
      </c>
      <c r="P99" s="125" t="s">
        <v>678</v>
      </c>
      <c r="Q99" s="7"/>
      <c r="R99" s="7"/>
    </row>
    <row r="100" spans="1:18" ht="12.75">
      <c r="A100" s="34" t="s">
        <v>70</v>
      </c>
      <c r="B100" s="692"/>
      <c r="C100" s="690"/>
      <c r="D100" s="34" t="s">
        <v>70</v>
      </c>
      <c r="E100" s="692"/>
      <c r="F100" s="690"/>
      <c r="G100" s="34" t="s">
        <v>70</v>
      </c>
      <c r="H100" s="692"/>
      <c r="I100" s="690"/>
      <c r="J100" s="358"/>
      <c r="K100" s="117"/>
      <c r="L100" s="117"/>
      <c r="M100" s="321">
        <v>47</v>
      </c>
      <c r="N100" s="125" t="s">
        <v>670</v>
      </c>
      <c r="O100" s="321">
        <v>47</v>
      </c>
      <c r="P100" s="125" t="s">
        <v>670</v>
      </c>
      <c r="Q100" s="7"/>
      <c r="R100" s="7"/>
    </row>
    <row r="101" spans="1:18" ht="12.75">
      <c r="A101" s="7"/>
      <c r="B101" s="6"/>
      <c r="C101" s="7"/>
      <c r="D101" s="358"/>
      <c r="E101" s="7"/>
      <c r="F101" s="7"/>
      <c r="G101" s="358"/>
      <c r="H101" s="7"/>
      <c r="I101" s="7"/>
      <c r="J101" s="358"/>
      <c r="K101" s="117"/>
      <c r="L101" s="117"/>
      <c r="M101" s="340">
        <v>52</v>
      </c>
      <c r="N101" s="174" t="s">
        <v>250</v>
      </c>
      <c r="O101" s="321">
        <v>52</v>
      </c>
      <c r="P101" s="125" t="s">
        <v>250</v>
      </c>
      <c r="Q101" s="7"/>
      <c r="R101" s="7"/>
    </row>
    <row r="102" spans="1:18" ht="12.75">
      <c r="A102" s="7"/>
      <c r="B102" s="6"/>
      <c r="C102" s="7"/>
      <c r="D102" s="358"/>
      <c r="E102" s="7"/>
      <c r="F102" s="7"/>
      <c r="G102" s="358"/>
      <c r="H102" s="7"/>
      <c r="I102" s="7"/>
      <c r="J102" s="358"/>
      <c r="K102" s="117"/>
      <c r="L102" s="117"/>
      <c r="M102" s="339">
        <v>56</v>
      </c>
      <c r="N102" s="254" t="s">
        <v>598</v>
      </c>
      <c r="O102" s="321">
        <v>56</v>
      </c>
      <c r="P102" s="125" t="s">
        <v>598</v>
      </c>
      <c r="Q102" s="7"/>
      <c r="R102" s="7"/>
    </row>
    <row r="103" spans="1:18" ht="12.75">
      <c r="A103" s="7"/>
      <c r="B103" s="6"/>
      <c r="C103" s="7"/>
      <c r="D103" s="358"/>
      <c r="E103" s="7"/>
      <c r="F103" s="7"/>
      <c r="G103" s="358"/>
      <c r="H103" s="7"/>
      <c r="I103" s="7"/>
      <c r="J103" s="358"/>
      <c r="K103" s="117"/>
      <c r="L103" s="117"/>
      <c r="M103" s="117"/>
      <c r="N103" s="117"/>
      <c r="O103" s="321">
        <v>59</v>
      </c>
      <c r="P103" s="125" t="s">
        <v>430</v>
      </c>
      <c r="Q103" s="7"/>
      <c r="R103" s="7"/>
    </row>
    <row r="104" spans="1:18" ht="12.75">
      <c r="A104" s="7"/>
      <c r="B104" s="6"/>
      <c r="C104" s="7"/>
      <c r="D104" s="358"/>
      <c r="E104" s="7"/>
      <c r="F104" s="7"/>
      <c r="G104" s="358"/>
      <c r="H104" s="7"/>
      <c r="I104" s="7"/>
      <c r="J104" s="358"/>
      <c r="K104" s="117"/>
      <c r="L104" s="117"/>
      <c r="M104" s="117"/>
      <c r="N104" s="117"/>
      <c r="O104" s="321">
        <v>64</v>
      </c>
      <c r="P104" s="125" t="s">
        <v>75</v>
      </c>
      <c r="Q104" s="7"/>
      <c r="R104" s="7"/>
    </row>
    <row r="105" spans="1:18" ht="12.75">
      <c r="A105" s="7"/>
      <c r="B105" s="6"/>
      <c r="C105" s="7"/>
      <c r="D105" s="358"/>
      <c r="E105" s="7"/>
      <c r="F105" s="7"/>
      <c r="G105" s="358"/>
      <c r="H105" s="7"/>
      <c r="I105" s="7"/>
      <c r="J105" s="358"/>
      <c r="K105" s="117"/>
      <c r="L105" s="117"/>
      <c r="M105" s="117"/>
      <c r="N105" s="117"/>
      <c r="O105" s="340">
        <v>70</v>
      </c>
      <c r="P105" s="174" t="s">
        <v>171</v>
      </c>
      <c r="Q105" s="7"/>
      <c r="R105" s="7"/>
    </row>
    <row r="106" spans="1:18" ht="12.75">
      <c r="A106" s="7"/>
      <c r="B106" s="6"/>
      <c r="C106" s="5"/>
      <c r="D106" s="358"/>
      <c r="E106" s="7"/>
      <c r="F106" s="5"/>
      <c r="G106" s="358"/>
      <c r="H106" s="7"/>
      <c r="I106" s="7"/>
      <c r="J106" s="358"/>
      <c r="K106" s="117"/>
      <c r="L106" s="117"/>
      <c r="M106" s="117"/>
      <c r="N106" s="117"/>
      <c r="O106" s="339">
        <v>99</v>
      </c>
      <c r="P106" s="254" t="s">
        <v>915</v>
      </c>
      <c r="Q106" s="7"/>
      <c r="R106" s="7"/>
    </row>
    <row r="107" spans="1:18" ht="12.75">
      <c r="A107" s="7"/>
      <c r="B107" s="6"/>
      <c r="C107" s="5"/>
      <c r="D107" s="358"/>
      <c r="E107" s="7"/>
      <c r="F107" s="5"/>
      <c r="G107" s="358"/>
      <c r="H107" s="7"/>
      <c r="I107" s="7"/>
      <c r="J107" s="358"/>
      <c r="K107" s="8"/>
      <c r="L107" s="8"/>
      <c r="M107" s="8"/>
      <c r="N107" s="8"/>
      <c r="O107" s="8"/>
      <c r="P107" s="8"/>
      <c r="Q107" s="7"/>
      <c r="R107" s="7"/>
    </row>
    <row r="108" spans="1:18" ht="12.75">
      <c r="A108" s="7"/>
      <c r="B108" s="6"/>
      <c r="C108" s="5"/>
      <c r="D108" s="358"/>
      <c r="E108" s="7"/>
      <c r="F108" s="5"/>
      <c r="G108" s="358"/>
      <c r="H108" s="7"/>
      <c r="I108" s="7"/>
      <c r="J108" s="358"/>
      <c r="K108" s="8"/>
      <c r="L108" s="8"/>
      <c r="M108" s="8"/>
      <c r="N108" s="8"/>
      <c r="O108" s="8"/>
      <c r="P108" s="8"/>
      <c r="Q108" s="7"/>
      <c r="R108" s="7"/>
    </row>
    <row r="109" spans="1:18" ht="12.75">
      <c r="A109" s="7"/>
      <c r="B109" s="6"/>
      <c r="C109" s="5"/>
      <c r="D109" s="358"/>
      <c r="E109" s="7"/>
      <c r="F109" s="5"/>
      <c r="G109" s="358"/>
      <c r="H109" s="7"/>
      <c r="I109" s="7"/>
      <c r="J109" s="358"/>
      <c r="K109" s="8"/>
      <c r="L109" s="8"/>
      <c r="M109" s="8"/>
      <c r="N109" s="8"/>
      <c r="O109" s="8"/>
      <c r="P109" s="8"/>
      <c r="Q109" s="7"/>
      <c r="R109" s="7"/>
    </row>
    <row r="110" spans="1:18" ht="12.75">
      <c r="A110" s="7"/>
      <c r="B110" s="694"/>
      <c r="C110" s="682"/>
      <c r="D110" s="358"/>
      <c r="E110" s="694"/>
      <c r="F110" s="682"/>
      <c r="G110" s="358"/>
      <c r="H110" s="92"/>
      <c r="I110" s="93"/>
      <c r="J110" s="358"/>
      <c r="K110" s="689" t="s">
        <v>2224</v>
      </c>
      <c r="L110" s="690"/>
      <c r="M110" s="689" t="s">
        <v>2225</v>
      </c>
      <c r="N110" s="690"/>
      <c r="O110" s="94"/>
      <c r="P110" s="95"/>
      <c r="Q110" s="10" t="s">
        <v>22</v>
      </c>
      <c r="R110" s="7"/>
    </row>
    <row r="111" spans="1:18" ht="12.75">
      <c r="A111" s="7"/>
      <c r="B111" s="683"/>
      <c r="C111" s="684"/>
      <c r="D111" s="358"/>
      <c r="E111" s="683"/>
      <c r="F111" s="684"/>
      <c r="G111" s="358"/>
      <c r="H111" s="96"/>
      <c r="I111" s="97"/>
      <c r="J111" s="358"/>
      <c r="K111" s="321">
        <v>1</v>
      </c>
      <c r="L111" s="125" t="s">
        <v>23</v>
      </c>
      <c r="M111" s="321">
        <v>1</v>
      </c>
      <c r="N111" s="125" t="s">
        <v>23</v>
      </c>
      <c r="O111" s="98"/>
      <c r="P111" s="99"/>
      <c r="Q111" s="48" t="s">
        <v>86</v>
      </c>
      <c r="R111" s="7"/>
    </row>
    <row r="112" spans="1:18" ht="12.75">
      <c r="A112" s="7"/>
      <c r="B112" s="683"/>
      <c r="C112" s="684"/>
      <c r="D112" s="358"/>
      <c r="E112" s="683"/>
      <c r="F112" s="684"/>
      <c r="G112" s="358"/>
      <c r="H112" s="96"/>
      <c r="I112" s="97"/>
      <c r="J112" s="358"/>
      <c r="K112" s="321">
        <v>1</v>
      </c>
      <c r="L112" s="125" t="s">
        <v>323</v>
      </c>
      <c r="M112" s="321">
        <v>1</v>
      </c>
      <c r="N112" s="125" t="s">
        <v>323</v>
      </c>
      <c r="O112" s="98"/>
      <c r="P112" s="99"/>
      <c r="Q112" s="48" t="s">
        <v>409</v>
      </c>
      <c r="R112" s="7"/>
    </row>
    <row r="113" spans="1:18" ht="12.75">
      <c r="A113" s="7"/>
      <c r="B113" s="683"/>
      <c r="C113" s="684"/>
      <c r="D113" s="358"/>
      <c r="E113" s="683"/>
      <c r="F113" s="684"/>
      <c r="G113" s="358"/>
      <c r="H113" s="96"/>
      <c r="I113" s="97"/>
      <c r="J113" s="358"/>
      <c r="K113" s="321">
        <v>1</v>
      </c>
      <c r="L113" s="125" t="s">
        <v>2867</v>
      </c>
      <c r="M113" s="321">
        <v>1</v>
      </c>
      <c r="N113" s="125" t="s">
        <v>2867</v>
      </c>
      <c r="O113" s="98"/>
      <c r="P113" s="99"/>
      <c r="Q113" s="142" t="s">
        <v>303</v>
      </c>
      <c r="R113" s="7"/>
    </row>
    <row r="114" spans="1:18" ht="12.75">
      <c r="A114" s="7"/>
      <c r="B114" s="683"/>
      <c r="C114" s="684"/>
      <c r="D114" s="358"/>
      <c r="E114" s="683"/>
      <c r="F114" s="684"/>
      <c r="G114" s="358"/>
      <c r="H114" s="96"/>
      <c r="I114" s="97"/>
      <c r="J114" s="358"/>
      <c r="K114" s="321">
        <v>6</v>
      </c>
      <c r="L114" s="125" t="s">
        <v>145</v>
      </c>
      <c r="M114" s="321">
        <v>6</v>
      </c>
      <c r="N114" s="125" t="s">
        <v>145</v>
      </c>
      <c r="O114" s="98"/>
      <c r="P114" s="99"/>
      <c r="Q114" s="7"/>
      <c r="R114" s="7"/>
    </row>
    <row r="115" spans="1:18" ht="12.75">
      <c r="A115" s="7"/>
      <c r="B115" s="685"/>
      <c r="C115" s="687"/>
      <c r="D115" s="358"/>
      <c r="E115" s="685"/>
      <c r="F115" s="687"/>
      <c r="G115" s="358"/>
      <c r="H115" s="96"/>
      <c r="I115" s="97"/>
      <c r="J115" s="358"/>
      <c r="K115" s="321">
        <v>10</v>
      </c>
      <c r="L115" s="125" t="s">
        <v>822</v>
      </c>
      <c r="M115" s="321">
        <v>10</v>
      </c>
      <c r="N115" s="125" t="s">
        <v>822</v>
      </c>
      <c r="O115" s="98"/>
      <c r="P115" s="99"/>
      <c r="Q115" s="7"/>
      <c r="R115" s="7"/>
    </row>
    <row r="116" spans="1:18" ht="12.75">
      <c r="A116" s="7"/>
      <c r="B116" s="689" t="s">
        <v>2226</v>
      </c>
      <c r="C116" s="690"/>
      <c r="D116" s="358"/>
      <c r="E116" s="689" t="s">
        <v>2227</v>
      </c>
      <c r="F116" s="690"/>
      <c r="G116" s="358"/>
      <c r="H116" s="96"/>
      <c r="I116" s="97"/>
      <c r="J116" s="358"/>
      <c r="K116" s="321">
        <v>13</v>
      </c>
      <c r="L116" s="125" t="s">
        <v>302</v>
      </c>
      <c r="M116" s="321">
        <v>13</v>
      </c>
      <c r="N116" s="125" t="s">
        <v>302</v>
      </c>
      <c r="O116" s="98"/>
      <c r="P116" s="99"/>
      <c r="Q116" s="7"/>
      <c r="R116" s="7"/>
    </row>
    <row r="117" spans="1:18" ht="12.75">
      <c r="A117" s="19" t="s">
        <v>40</v>
      </c>
      <c r="B117" s="709" t="s">
        <v>306</v>
      </c>
      <c r="C117" s="690"/>
      <c r="D117" s="19" t="s">
        <v>40</v>
      </c>
      <c r="E117" s="709" t="s">
        <v>306</v>
      </c>
      <c r="F117" s="690"/>
      <c r="G117" s="19" t="s">
        <v>40</v>
      </c>
      <c r="H117" s="96"/>
      <c r="I117" s="97"/>
      <c r="J117" s="358"/>
      <c r="K117" s="321">
        <v>15</v>
      </c>
      <c r="L117" s="125" t="s">
        <v>542</v>
      </c>
      <c r="M117" s="321">
        <v>15</v>
      </c>
      <c r="N117" s="125" t="s">
        <v>542</v>
      </c>
      <c r="O117" s="98"/>
      <c r="P117" s="99"/>
      <c r="Q117" s="7"/>
      <c r="R117" s="7"/>
    </row>
    <row r="118" spans="1:18" ht="12.75">
      <c r="A118" s="13" t="s">
        <v>45</v>
      </c>
      <c r="B118" s="123" t="s">
        <v>56</v>
      </c>
      <c r="C118" s="124">
        <v>65</v>
      </c>
      <c r="D118" s="13" t="s">
        <v>45</v>
      </c>
      <c r="E118" s="125"/>
      <c r="F118" s="124">
        <v>90</v>
      </c>
      <c r="G118" s="13" t="s">
        <v>45</v>
      </c>
      <c r="H118" s="96"/>
      <c r="I118" s="97"/>
      <c r="J118" s="358"/>
      <c r="K118" s="321">
        <v>17</v>
      </c>
      <c r="L118" s="125" t="s">
        <v>631</v>
      </c>
      <c r="M118" s="321">
        <v>17</v>
      </c>
      <c r="N118" s="125" t="s">
        <v>631</v>
      </c>
      <c r="O118" s="98"/>
      <c r="P118" s="99"/>
      <c r="Q118" s="7"/>
      <c r="R118" s="7"/>
    </row>
    <row r="119" spans="1:18" ht="12.75">
      <c r="A119" s="13" t="s">
        <v>47</v>
      </c>
      <c r="B119" s="123" t="s">
        <v>55</v>
      </c>
      <c r="C119" s="124">
        <v>70</v>
      </c>
      <c r="D119" s="13" t="s">
        <v>47</v>
      </c>
      <c r="E119" s="129" t="s">
        <v>55</v>
      </c>
      <c r="F119" s="124">
        <v>95</v>
      </c>
      <c r="G119" s="13" t="s">
        <v>47</v>
      </c>
      <c r="H119" s="96"/>
      <c r="I119" s="97"/>
      <c r="J119" s="358"/>
      <c r="K119" s="321">
        <v>20</v>
      </c>
      <c r="L119" s="125" t="s">
        <v>1862</v>
      </c>
      <c r="M119" s="321">
        <v>20</v>
      </c>
      <c r="N119" s="125" t="s">
        <v>1862</v>
      </c>
      <c r="O119" s="98"/>
      <c r="P119" s="99"/>
      <c r="Q119" s="7"/>
      <c r="R119" s="7"/>
    </row>
    <row r="120" spans="1:18" ht="12.75">
      <c r="A120" s="13" t="s">
        <v>49</v>
      </c>
      <c r="B120" s="123" t="s">
        <v>56</v>
      </c>
      <c r="C120" s="124">
        <v>59</v>
      </c>
      <c r="D120" s="13" t="s">
        <v>49</v>
      </c>
      <c r="E120" s="129" t="s">
        <v>154</v>
      </c>
      <c r="F120" s="124">
        <v>79</v>
      </c>
      <c r="G120" s="13" t="s">
        <v>49</v>
      </c>
      <c r="H120" s="96"/>
      <c r="I120" s="97"/>
      <c r="J120" s="358"/>
      <c r="K120" s="321">
        <v>22</v>
      </c>
      <c r="L120" s="125" t="s">
        <v>339</v>
      </c>
      <c r="M120" s="321">
        <v>22</v>
      </c>
      <c r="N120" s="125" t="s">
        <v>339</v>
      </c>
      <c r="O120" s="98"/>
      <c r="P120" s="99"/>
      <c r="Q120" s="7"/>
      <c r="R120" s="7"/>
    </row>
    <row r="121" spans="1:18" ht="12.75">
      <c r="A121" s="13" t="s">
        <v>51</v>
      </c>
      <c r="B121" s="115"/>
      <c r="C121" s="124">
        <v>35</v>
      </c>
      <c r="D121" s="13" t="s">
        <v>51</v>
      </c>
      <c r="E121" s="115"/>
      <c r="F121" s="124">
        <v>60</v>
      </c>
      <c r="G121" s="13" t="s">
        <v>51</v>
      </c>
      <c r="H121" s="96"/>
      <c r="I121" s="97"/>
      <c r="J121" s="358"/>
      <c r="K121" s="321">
        <v>25</v>
      </c>
      <c r="L121" s="125" t="s">
        <v>307</v>
      </c>
      <c r="M121" s="321">
        <v>25</v>
      </c>
      <c r="N121" s="125" t="s">
        <v>307</v>
      </c>
      <c r="O121" s="98"/>
      <c r="P121" s="99"/>
      <c r="Q121" s="7"/>
      <c r="R121" s="7"/>
    </row>
    <row r="122" spans="1:18" ht="12.75">
      <c r="A122" s="13" t="s">
        <v>53</v>
      </c>
      <c r="B122" s="123" t="s">
        <v>201</v>
      </c>
      <c r="C122" s="124">
        <v>79</v>
      </c>
      <c r="D122" s="13" t="s">
        <v>53</v>
      </c>
      <c r="E122" s="129" t="s">
        <v>201</v>
      </c>
      <c r="F122" s="124">
        <v>109</v>
      </c>
      <c r="G122" s="13" t="s">
        <v>53</v>
      </c>
      <c r="H122" s="96"/>
      <c r="I122" s="97"/>
      <c r="J122" s="358"/>
      <c r="K122" s="321">
        <v>29</v>
      </c>
      <c r="L122" s="125" t="s">
        <v>312</v>
      </c>
      <c r="M122" s="321">
        <v>29</v>
      </c>
      <c r="N122" s="125" t="s">
        <v>312</v>
      </c>
      <c r="O122" s="98"/>
      <c r="P122" s="99"/>
      <c r="Q122" s="7"/>
      <c r="R122" s="7"/>
    </row>
    <row r="123" spans="1:18" ht="12.75">
      <c r="A123" s="13" t="s">
        <v>58</v>
      </c>
      <c r="B123" s="115"/>
      <c r="C123" s="124">
        <v>42</v>
      </c>
      <c r="D123" s="13" t="s">
        <v>58</v>
      </c>
      <c r="E123" s="144" t="s">
        <v>547</v>
      </c>
      <c r="F123" s="124">
        <v>52</v>
      </c>
      <c r="G123" s="13" t="s">
        <v>58</v>
      </c>
      <c r="H123" s="96"/>
      <c r="I123" s="97"/>
      <c r="J123" s="358"/>
      <c r="K123" s="321">
        <v>32</v>
      </c>
      <c r="L123" s="125" t="s">
        <v>761</v>
      </c>
      <c r="M123" s="321">
        <v>32</v>
      </c>
      <c r="N123" s="125" t="s">
        <v>761</v>
      </c>
      <c r="O123" s="98"/>
      <c r="P123" s="99"/>
      <c r="Q123" s="7"/>
      <c r="R123" s="7"/>
    </row>
    <row r="124" spans="1:18" ht="12.75">
      <c r="A124" s="22" t="s">
        <v>60</v>
      </c>
      <c r="B124" s="131" t="s">
        <v>550</v>
      </c>
      <c r="C124" s="132">
        <f>SUM(C118:C123)</f>
        <v>350</v>
      </c>
      <c r="D124" s="22" t="s">
        <v>60</v>
      </c>
      <c r="E124" s="133" t="s">
        <v>203</v>
      </c>
      <c r="F124" s="132">
        <f>SUM(F118:F123)</f>
        <v>485</v>
      </c>
      <c r="G124" s="22" t="s">
        <v>60</v>
      </c>
      <c r="H124" s="96"/>
      <c r="I124" s="97"/>
      <c r="J124" s="358"/>
      <c r="K124" s="321">
        <v>35</v>
      </c>
      <c r="L124" s="125" t="s">
        <v>375</v>
      </c>
      <c r="M124" s="321">
        <v>35</v>
      </c>
      <c r="N124" s="125" t="s">
        <v>375</v>
      </c>
      <c r="O124" s="105"/>
      <c r="P124" s="106"/>
      <c r="Q124" s="7"/>
      <c r="R124" s="7"/>
    </row>
    <row r="125" spans="1:18" ht="12.75">
      <c r="A125" s="34" t="s">
        <v>160</v>
      </c>
      <c r="B125" s="692" t="s">
        <v>1074</v>
      </c>
      <c r="C125" s="690"/>
      <c r="D125" s="34" t="s">
        <v>160</v>
      </c>
      <c r="E125" s="692" t="s">
        <v>1074</v>
      </c>
      <c r="F125" s="690"/>
      <c r="G125" s="34" t="s">
        <v>160</v>
      </c>
      <c r="H125" s="96"/>
      <c r="I125" s="97"/>
      <c r="J125" s="358"/>
      <c r="K125" s="322">
        <v>39</v>
      </c>
      <c r="L125" s="246" t="s">
        <v>1272</v>
      </c>
      <c r="M125" s="321">
        <v>39</v>
      </c>
      <c r="N125" s="125" t="s">
        <v>1272</v>
      </c>
      <c r="O125" s="8"/>
      <c r="P125" s="8"/>
      <c r="Q125" s="7"/>
      <c r="R125" s="7"/>
    </row>
    <row r="126" spans="1:18" ht="12.75">
      <c r="A126" s="34" t="s">
        <v>64</v>
      </c>
      <c r="B126" s="692" t="s">
        <v>849</v>
      </c>
      <c r="C126" s="690"/>
      <c r="D126" s="34" t="s">
        <v>64</v>
      </c>
      <c r="E126" s="692" t="s">
        <v>849</v>
      </c>
      <c r="F126" s="690"/>
      <c r="G126" s="34" t="s">
        <v>64</v>
      </c>
      <c r="H126" s="96"/>
      <c r="I126" s="152"/>
      <c r="J126" s="358"/>
      <c r="K126" s="117"/>
      <c r="L126" s="117"/>
      <c r="M126" s="321">
        <v>42</v>
      </c>
      <c r="N126" s="125" t="s">
        <v>102</v>
      </c>
      <c r="O126" s="8"/>
      <c r="P126" s="8"/>
      <c r="Q126" s="7"/>
      <c r="R126" s="7"/>
    </row>
    <row r="127" spans="1:18" ht="12.75">
      <c r="A127" s="34" t="s">
        <v>67</v>
      </c>
      <c r="B127" s="692" t="s">
        <v>1326</v>
      </c>
      <c r="C127" s="690"/>
      <c r="D127" s="34" t="s">
        <v>67</v>
      </c>
      <c r="E127" s="692" t="s">
        <v>1326</v>
      </c>
      <c r="F127" s="690"/>
      <c r="G127" s="34" t="s">
        <v>67</v>
      </c>
      <c r="H127" s="96"/>
      <c r="I127" s="152"/>
      <c r="J127" s="358"/>
      <c r="K127" s="117"/>
      <c r="L127" s="117"/>
      <c r="M127" s="321">
        <v>45</v>
      </c>
      <c r="N127" s="125" t="s">
        <v>386</v>
      </c>
      <c r="O127" s="8"/>
      <c r="P127" s="8"/>
      <c r="Q127" s="7"/>
      <c r="R127" s="7"/>
    </row>
    <row r="128" spans="1:18" ht="12.75">
      <c r="A128" s="34" t="s">
        <v>70</v>
      </c>
      <c r="B128" s="692"/>
      <c r="C128" s="690"/>
      <c r="D128" s="34" t="s">
        <v>70</v>
      </c>
      <c r="E128" s="692"/>
      <c r="F128" s="690"/>
      <c r="G128" s="34" t="s">
        <v>70</v>
      </c>
      <c r="H128" s="107"/>
      <c r="I128" s="162"/>
      <c r="J128" s="358"/>
      <c r="K128" s="117"/>
      <c r="L128" s="117"/>
      <c r="M128" s="321">
        <v>48</v>
      </c>
      <c r="N128" s="125" t="s">
        <v>673</v>
      </c>
      <c r="O128" s="8"/>
      <c r="P128" s="8"/>
      <c r="Q128" s="7"/>
      <c r="R128" s="7"/>
    </row>
    <row r="129" spans="1:18" ht="12.75">
      <c r="A129" s="7"/>
      <c r="B129" s="6"/>
      <c r="C129" s="7"/>
      <c r="D129" s="358"/>
      <c r="E129" s="7"/>
      <c r="F129" s="7"/>
      <c r="G129" s="358"/>
      <c r="H129" s="7"/>
      <c r="I129" s="7"/>
      <c r="J129" s="358"/>
      <c r="K129" s="117"/>
      <c r="L129" s="117"/>
      <c r="M129" s="321">
        <v>53</v>
      </c>
      <c r="N129" s="125" t="s">
        <v>157</v>
      </c>
      <c r="O129" s="8"/>
      <c r="P129" s="8"/>
      <c r="Q129" s="7"/>
      <c r="R129" s="7"/>
    </row>
    <row r="130" spans="1:18" ht="12.75">
      <c r="A130" s="7"/>
      <c r="B130" s="6"/>
      <c r="C130" s="7"/>
      <c r="D130" s="358"/>
      <c r="E130" s="7"/>
      <c r="F130" s="7"/>
      <c r="G130" s="358"/>
      <c r="H130" s="7"/>
      <c r="I130" s="7"/>
      <c r="J130" s="358"/>
      <c r="K130" s="117"/>
      <c r="L130" s="117"/>
      <c r="M130" s="322">
        <v>70</v>
      </c>
      <c r="N130" s="246" t="s">
        <v>1139</v>
      </c>
      <c r="O130" s="8"/>
      <c r="P130" s="8"/>
      <c r="Q130" s="7"/>
      <c r="R130" s="7"/>
    </row>
    <row r="131" spans="1:18" ht="12.75">
      <c r="A131" s="7"/>
      <c r="B131" s="6"/>
      <c r="C131" s="7"/>
      <c r="D131" s="358"/>
      <c r="E131" s="5"/>
      <c r="F131" s="7"/>
      <c r="G131" s="358"/>
      <c r="H131" s="7"/>
      <c r="I131" s="5"/>
      <c r="J131" s="358"/>
      <c r="K131" s="8"/>
      <c r="L131" s="8"/>
      <c r="M131" s="8"/>
      <c r="N131" s="9"/>
      <c r="O131" s="8"/>
      <c r="P131" s="9"/>
      <c r="Q131" s="7"/>
      <c r="R131" s="7"/>
    </row>
    <row r="132" spans="1:18" ht="12.75">
      <c r="A132" s="7"/>
      <c r="B132" s="6"/>
      <c r="C132" s="7"/>
      <c r="D132" s="358"/>
      <c r="E132" s="5"/>
      <c r="F132" s="7"/>
      <c r="G132" s="358"/>
      <c r="H132" s="7"/>
      <c r="I132" s="5"/>
      <c r="J132" s="358"/>
      <c r="K132" s="8"/>
      <c r="L132" s="8"/>
      <c r="M132" s="8"/>
      <c r="N132" s="9"/>
      <c r="O132" s="8"/>
      <c r="P132" s="9"/>
      <c r="Q132" s="7"/>
      <c r="R132" s="7"/>
    </row>
    <row r="133" spans="1:18" ht="12.75">
      <c r="A133" s="7"/>
      <c r="B133" s="6"/>
      <c r="C133" s="7"/>
      <c r="D133" s="358"/>
      <c r="E133" s="5"/>
      <c r="F133" s="7"/>
      <c r="G133" s="358"/>
      <c r="H133" s="7"/>
      <c r="I133" s="5"/>
      <c r="J133" s="358"/>
      <c r="K133" s="8"/>
      <c r="L133" s="8"/>
      <c r="M133" s="8"/>
      <c r="N133" s="9"/>
      <c r="O133" s="8"/>
      <c r="P133" s="9"/>
      <c r="Q133" s="7"/>
      <c r="R133" s="7"/>
    </row>
    <row r="134" spans="1:18" ht="12.75">
      <c r="A134" s="7"/>
      <c r="B134" s="694"/>
      <c r="C134" s="682"/>
      <c r="D134" s="358"/>
      <c r="E134" s="694"/>
      <c r="F134" s="682"/>
      <c r="G134" s="358"/>
      <c r="H134" s="694"/>
      <c r="I134" s="682"/>
      <c r="J134" s="358"/>
      <c r="K134" s="689" t="s">
        <v>2228</v>
      </c>
      <c r="L134" s="690"/>
      <c r="M134" s="689" t="s">
        <v>2229</v>
      </c>
      <c r="N134" s="690"/>
      <c r="O134" s="689" t="s">
        <v>2230</v>
      </c>
      <c r="P134" s="690"/>
      <c r="Q134" s="7"/>
      <c r="R134" s="7"/>
    </row>
    <row r="135" spans="1:18" ht="12.75">
      <c r="A135" s="7"/>
      <c r="B135" s="683"/>
      <c r="C135" s="684"/>
      <c r="D135" s="358"/>
      <c r="E135" s="683"/>
      <c r="F135" s="684"/>
      <c r="G135" s="358"/>
      <c r="H135" s="683"/>
      <c r="I135" s="684"/>
      <c r="J135" s="358"/>
      <c r="K135" s="321">
        <v>1</v>
      </c>
      <c r="L135" s="125" t="s">
        <v>23</v>
      </c>
      <c r="M135" s="321">
        <v>1</v>
      </c>
      <c r="N135" s="125" t="s">
        <v>23</v>
      </c>
      <c r="O135" s="321">
        <v>1</v>
      </c>
      <c r="P135" s="125" t="s">
        <v>23</v>
      </c>
      <c r="Q135" s="7"/>
      <c r="R135" s="7"/>
    </row>
    <row r="136" spans="1:18" ht="12.75">
      <c r="A136" s="7"/>
      <c r="B136" s="683"/>
      <c r="C136" s="684"/>
      <c r="D136" s="358"/>
      <c r="E136" s="683"/>
      <c r="F136" s="684"/>
      <c r="G136" s="358"/>
      <c r="H136" s="683"/>
      <c r="I136" s="684"/>
      <c r="J136" s="358"/>
      <c r="K136" s="321">
        <v>1</v>
      </c>
      <c r="L136" s="125" t="s">
        <v>323</v>
      </c>
      <c r="M136" s="321">
        <v>1</v>
      </c>
      <c r="N136" s="125" t="s">
        <v>323</v>
      </c>
      <c r="O136" s="321">
        <v>1</v>
      </c>
      <c r="P136" s="125" t="s">
        <v>323</v>
      </c>
      <c r="Q136" s="7"/>
      <c r="R136" s="7"/>
    </row>
    <row r="137" spans="1:18" ht="12.75">
      <c r="A137" s="7"/>
      <c r="B137" s="683"/>
      <c r="C137" s="684"/>
      <c r="D137" s="358"/>
      <c r="E137" s="683"/>
      <c r="F137" s="684"/>
      <c r="G137" s="358"/>
      <c r="H137" s="683"/>
      <c r="I137" s="684"/>
      <c r="J137" s="358"/>
      <c r="K137" s="321">
        <v>6</v>
      </c>
      <c r="L137" s="125" t="s">
        <v>145</v>
      </c>
      <c r="M137" s="321">
        <v>6</v>
      </c>
      <c r="N137" s="125" t="s">
        <v>145</v>
      </c>
      <c r="O137" s="321">
        <v>6</v>
      </c>
      <c r="P137" s="125" t="s">
        <v>145</v>
      </c>
      <c r="Q137" s="7"/>
      <c r="R137" s="7"/>
    </row>
    <row r="138" spans="1:18" ht="12.75">
      <c r="A138" s="7"/>
      <c r="B138" s="683"/>
      <c r="C138" s="684"/>
      <c r="D138" s="358"/>
      <c r="E138" s="683"/>
      <c r="F138" s="684"/>
      <c r="G138" s="358"/>
      <c r="H138" s="683"/>
      <c r="I138" s="684"/>
      <c r="J138" s="358"/>
      <c r="K138" s="321">
        <v>9</v>
      </c>
      <c r="L138" s="125" t="s">
        <v>2867</v>
      </c>
      <c r="M138" s="321">
        <v>9</v>
      </c>
      <c r="N138" s="125" t="s">
        <v>2867</v>
      </c>
      <c r="O138" s="321">
        <v>9</v>
      </c>
      <c r="P138" s="125" t="s">
        <v>2867</v>
      </c>
      <c r="Q138" s="7"/>
      <c r="R138" s="7"/>
    </row>
    <row r="139" spans="1:18" ht="12.75">
      <c r="A139" s="7"/>
      <c r="B139" s="685"/>
      <c r="C139" s="687"/>
      <c r="D139" s="358"/>
      <c r="E139" s="685"/>
      <c r="F139" s="687"/>
      <c r="G139" s="358"/>
      <c r="H139" s="685"/>
      <c r="I139" s="687"/>
      <c r="J139" s="358"/>
      <c r="K139" s="321">
        <v>12</v>
      </c>
      <c r="L139" s="125" t="s">
        <v>822</v>
      </c>
      <c r="M139" s="321">
        <v>12</v>
      </c>
      <c r="N139" s="125" t="s">
        <v>822</v>
      </c>
      <c r="O139" s="321">
        <v>12</v>
      </c>
      <c r="P139" s="125" t="s">
        <v>822</v>
      </c>
      <c r="Q139" s="7"/>
      <c r="R139" s="7"/>
    </row>
    <row r="140" spans="1:18" ht="12.75">
      <c r="A140" s="7"/>
      <c r="B140" s="689" t="s">
        <v>2231</v>
      </c>
      <c r="C140" s="690"/>
      <c r="D140" s="358"/>
      <c r="E140" s="689" t="s">
        <v>2232</v>
      </c>
      <c r="F140" s="690"/>
      <c r="G140" s="358"/>
      <c r="H140" s="689" t="s">
        <v>2233</v>
      </c>
      <c r="I140" s="690"/>
      <c r="J140" s="358"/>
      <c r="K140" s="321">
        <v>15</v>
      </c>
      <c r="L140" s="125" t="s">
        <v>632</v>
      </c>
      <c r="M140" s="321">
        <v>15</v>
      </c>
      <c r="N140" s="125" t="s">
        <v>632</v>
      </c>
      <c r="O140" s="321">
        <v>15</v>
      </c>
      <c r="P140" s="125" t="s">
        <v>632</v>
      </c>
      <c r="Q140" s="7"/>
      <c r="R140" s="7"/>
    </row>
    <row r="141" spans="1:18" ht="12.75">
      <c r="A141" s="19" t="s">
        <v>40</v>
      </c>
      <c r="B141" s="709" t="s">
        <v>306</v>
      </c>
      <c r="C141" s="690"/>
      <c r="D141" s="19" t="s">
        <v>40</v>
      </c>
      <c r="E141" s="709" t="s">
        <v>306</v>
      </c>
      <c r="F141" s="690"/>
      <c r="G141" s="19" t="s">
        <v>40</v>
      </c>
      <c r="H141" s="709" t="s">
        <v>306</v>
      </c>
      <c r="I141" s="690"/>
      <c r="J141" s="358"/>
      <c r="K141" s="321">
        <v>18</v>
      </c>
      <c r="L141" s="125" t="s">
        <v>375</v>
      </c>
      <c r="M141" s="321">
        <v>18</v>
      </c>
      <c r="N141" s="125" t="s">
        <v>375</v>
      </c>
      <c r="O141" s="321">
        <v>18</v>
      </c>
      <c r="P141" s="125" t="s">
        <v>375</v>
      </c>
      <c r="Q141" s="7"/>
      <c r="R141" s="7"/>
    </row>
    <row r="142" spans="1:18" ht="12.75">
      <c r="A142" s="13" t="s">
        <v>45</v>
      </c>
      <c r="B142" s="87" t="s">
        <v>114</v>
      </c>
      <c r="C142" s="63">
        <v>50</v>
      </c>
      <c r="D142" s="13" t="s">
        <v>45</v>
      </c>
      <c r="E142" s="77"/>
      <c r="F142" s="63">
        <v>65</v>
      </c>
      <c r="G142" s="13" t="s">
        <v>45</v>
      </c>
      <c r="H142" s="77"/>
      <c r="I142" s="63">
        <v>85</v>
      </c>
      <c r="J142" s="358"/>
      <c r="K142" s="321">
        <v>21</v>
      </c>
      <c r="L142" s="125" t="s">
        <v>702</v>
      </c>
      <c r="M142" s="321">
        <v>21</v>
      </c>
      <c r="N142" s="125" t="s">
        <v>702</v>
      </c>
      <c r="O142" s="321">
        <v>21</v>
      </c>
      <c r="P142" s="125" t="s">
        <v>702</v>
      </c>
      <c r="Q142" s="7"/>
      <c r="R142" s="7"/>
    </row>
    <row r="143" spans="1:18" ht="12.75">
      <c r="A143" s="13" t="s">
        <v>47</v>
      </c>
      <c r="B143" s="87" t="s">
        <v>114</v>
      </c>
      <c r="C143" s="63">
        <v>65</v>
      </c>
      <c r="D143" s="13" t="s">
        <v>47</v>
      </c>
      <c r="E143" s="77"/>
      <c r="F143" s="63">
        <v>80</v>
      </c>
      <c r="G143" s="13" t="s">
        <v>47</v>
      </c>
      <c r="H143" s="77"/>
      <c r="I143" s="63">
        <v>110</v>
      </c>
      <c r="J143" s="358"/>
      <c r="K143" s="321">
        <v>23</v>
      </c>
      <c r="L143" s="125" t="s">
        <v>312</v>
      </c>
      <c r="M143" s="321">
        <v>23</v>
      </c>
      <c r="N143" s="125" t="s">
        <v>312</v>
      </c>
      <c r="O143" s="321">
        <v>23</v>
      </c>
      <c r="P143" s="125" t="s">
        <v>312</v>
      </c>
      <c r="Q143" s="7"/>
      <c r="R143" s="7"/>
    </row>
    <row r="144" spans="1:18" ht="12.75">
      <c r="A144" s="13" t="s">
        <v>49</v>
      </c>
      <c r="B144" s="87" t="s">
        <v>56</v>
      </c>
      <c r="C144" s="63">
        <v>65</v>
      </c>
      <c r="D144" s="13" t="s">
        <v>49</v>
      </c>
      <c r="E144" s="87" t="s">
        <v>55</v>
      </c>
      <c r="F144" s="63">
        <v>80</v>
      </c>
      <c r="G144" s="13" t="s">
        <v>49</v>
      </c>
      <c r="H144" s="87" t="s">
        <v>154</v>
      </c>
      <c r="I144" s="63">
        <v>100</v>
      </c>
      <c r="J144" s="358"/>
      <c r="K144" s="321">
        <v>25</v>
      </c>
      <c r="L144" s="125" t="s">
        <v>379</v>
      </c>
      <c r="M144" s="321">
        <v>25</v>
      </c>
      <c r="N144" s="125" t="s">
        <v>379</v>
      </c>
      <c r="O144" s="321">
        <v>25</v>
      </c>
      <c r="P144" s="125" t="s">
        <v>379</v>
      </c>
      <c r="Q144" s="7"/>
      <c r="R144" s="7"/>
    </row>
    <row r="145" spans="1:18" ht="12.75">
      <c r="A145" s="13" t="s">
        <v>51</v>
      </c>
      <c r="B145" s="86"/>
      <c r="C145" s="63">
        <v>25</v>
      </c>
      <c r="D145" s="13" t="s">
        <v>51</v>
      </c>
      <c r="E145" s="86"/>
      <c r="F145" s="63">
        <v>35</v>
      </c>
      <c r="G145" s="13" t="s">
        <v>51</v>
      </c>
      <c r="H145" s="86"/>
      <c r="I145" s="63">
        <v>45</v>
      </c>
      <c r="J145" s="358"/>
      <c r="K145" s="321">
        <v>28</v>
      </c>
      <c r="L145" s="125" t="s">
        <v>309</v>
      </c>
      <c r="M145" s="321">
        <v>28</v>
      </c>
      <c r="N145" s="125" t="s">
        <v>309</v>
      </c>
      <c r="O145" s="321">
        <v>28</v>
      </c>
      <c r="P145" s="125" t="s">
        <v>309</v>
      </c>
      <c r="Q145" s="7"/>
      <c r="R145" s="7"/>
    </row>
    <row r="146" spans="1:18" ht="12.75">
      <c r="A146" s="13" t="s">
        <v>53</v>
      </c>
      <c r="B146" s="77"/>
      <c r="C146" s="63">
        <v>45</v>
      </c>
      <c r="D146" s="13" t="s">
        <v>53</v>
      </c>
      <c r="E146" s="77"/>
      <c r="F146" s="63">
        <v>65</v>
      </c>
      <c r="G146" s="13" t="s">
        <v>53</v>
      </c>
      <c r="H146" s="65"/>
      <c r="I146" s="63">
        <v>90</v>
      </c>
      <c r="J146" s="358"/>
      <c r="K146" s="321">
        <v>28</v>
      </c>
      <c r="L146" s="125" t="s">
        <v>350</v>
      </c>
      <c r="M146" s="321">
        <v>28</v>
      </c>
      <c r="N146" s="125" t="s">
        <v>350</v>
      </c>
      <c r="O146" s="321">
        <v>28</v>
      </c>
      <c r="P146" s="125" t="s">
        <v>350</v>
      </c>
      <c r="Q146" s="7"/>
      <c r="R146" s="7"/>
    </row>
    <row r="147" spans="1:18" ht="12.75">
      <c r="A147" s="13" t="s">
        <v>58</v>
      </c>
      <c r="B147" s="77"/>
      <c r="C147" s="63">
        <v>55</v>
      </c>
      <c r="D147" s="13" t="s">
        <v>58</v>
      </c>
      <c r="E147" s="77"/>
      <c r="F147" s="63">
        <v>60</v>
      </c>
      <c r="G147" s="13" t="s">
        <v>58</v>
      </c>
      <c r="H147" s="86"/>
      <c r="I147" s="63">
        <v>80</v>
      </c>
      <c r="J147" s="358"/>
      <c r="K147" s="321">
        <v>28</v>
      </c>
      <c r="L147" s="125" t="s">
        <v>311</v>
      </c>
      <c r="M147" s="321">
        <v>28</v>
      </c>
      <c r="N147" s="125" t="s">
        <v>311</v>
      </c>
      <c r="O147" s="321">
        <v>28</v>
      </c>
      <c r="P147" s="125" t="s">
        <v>311</v>
      </c>
      <c r="Q147" s="7"/>
      <c r="R147" s="7"/>
    </row>
    <row r="148" spans="1:18" ht="12.75">
      <c r="A148" s="22" t="s">
        <v>60</v>
      </c>
      <c r="B148" s="91" t="s">
        <v>104</v>
      </c>
      <c r="C148" s="32">
        <f>SUM(C142:C147)</f>
        <v>305</v>
      </c>
      <c r="D148" s="22" t="s">
        <v>60</v>
      </c>
      <c r="E148" s="91" t="s">
        <v>55</v>
      </c>
      <c r="F148" s="32">
        <f>SUM(F142:F147)</f>
        <v>385</v>
      </c>
      <c r="G148" s="22" t="s">
        <v>60</v>
      </c>
      <c r="H148" s="91" t="s">
        <v>154</v>
      </c>
      <c r="I148" s="32">
        <f>SUM(I142:I147)</f>
        <v>510</v>
      </c>
      <c r="J148" s="358"/>
      <c r="K148" s="321">
        <v>32</v>
      </c>
      <c r="L148" s="125" t="s">
        <v>205</v>
      </c>
      <c r="M148" s="321">
        <v>32</v>
      </c>
      <c r="N148" s="125" t="s">
        <v>205</v>
      </c>
      <c r="O148" s="321">
        <v>32</v>
      </c>
      <c r="P148" s="125" t="s">
        <v>205</v>
      </c>
      <c r="Q148" s="7"/>
      <c r="R148" s="7"/>
    </row>
    <row r="149" spans="1:18" ht="12.75">
      <c r="A149" s="34" t="s">
        <v>160</v>
      </c>
      <c r="B149" s="692" t="s">
        <v>334</v>
      </c>
      <c r="C149" s="690"/>
      <c r="D149" s="34" t="s">
        <v>160</v>
      </c>
      <c r="E149" s="692" t="s">
        <v>334</v>
      </c>
      <c r="F149" s="690"/>
      <c r="G149" s="34" t="s">
        <v>160</v>
      </c>
      <c r="H149" s="692" t="s">
        <v>334</v>
      </c>
      <c r="I149" s="690"/>
      <c r="J149" s="358"/>
      <c r="K149" s="322">
        <v>36</v>
      </c>
      <c r="L149" s="246" t="s">
        <v>395</v>
      </c>
      <c r="M149" s="321">
        <v>36</v>
      </c>
      <c r="N149" s="125" t="s">
        <v>395</v>
      </c>
      <c r="O149" s="321">
        <v>36</v>
      </c>
      <c r="P149" s="125" t="s">
        <v>395</v>
      </c>
      <c r="Q149" s="7"/>
      <c r="R149" s="7"/>
    </row>
    <row r="150" spans="1:18" ht="12.75">
      <c r="A150" s="34" t="s">
        <v>64</v>
      </c>
      <c r="B150" s="692" t="s">
        <v>1047</v>
      </c>
      <c r="C150" s="690"/>
      <c r="D150" s="34" t="s">
        <v>64</v>
      </c>
      <c r="E150" s="692" t="s">
        <v>1047</v>
      </c>
      <c r="F150" s="690"/>
      <c r="G150" s="34" t="s">
        <v>64</v>
      </c>
      <c r="H150" s="692" t="s">
        <v>1047</v>
      </c>
      <c r="I150" s="690"/>
      <c r="J150" s="358"/>
      <c r="K150" s="117"/>
      <c r="L150" s="117"/>
      <c r="M150" s="321">
        <v>40</v>
      </c>
      <c r="N150" s="125" t="s">
        <v>694</v>
      </c>
      <c r="O150" s="321">
        <v>40</v>
      </c>
      <c r="P150" s="125" t="s">
        <v>694</v>
      </c>
      <c r="Q150" s="7"/>
      <c r="R150" s="7"/>
    </row>
    <row r="151" spans="1:18" ht="12.75">
      <c r="A151" s="34" t="s">
        <v>67</v>
      </c>
      <c r="B151" s="693" t="s">
        <v>1137</v>
      </c>
      <c r="C151" s="690"/>
      <c r="D151" s="34" t="s">
        <v>67</v>
      </c>
      <c r="E151" s="693" t="s">
        <v>1137</v>
      </c>
      <c r="F151" s="690"/>
      <c r="G151" s="34" t="s">
        <v>67</v>
      </c>
      <c r="H151" s="693" t="s">
        <v>1137</v>
      </c>
      <c r="I151" s="690"/>
      <c r="J151" s="358"/>
      <c r="K151" s="117"/>
      <c r="L151" s="117"/>
      <c r="M151" s="322">
        <v>45</v>
      </c>
      <c r="N151" s="246" t="s">
        <v>493</v>
      </c>
      <c r="O151" s="321">
        <v>45</v>
      </c>
      <c r="P151" s="125" t="s">
        <v>493</v>
      </c>
      <c r="Q151" s="7"/>
      <c r="R151" s="7"/>
    </row>
    <row r="152" spans="1:18" ht="12.75">
      <c r="A152" s="34" t="s">
        <v>70</v>
      </c>
      <c r="B152" s="692"/>
      <c r="C152" s="690"/>
      <c r="D152" s="34" t="s">
        <v>70</v>
      </c>
      <c r="E152" s="697" t="s">
        <v>292</v>
      </c>
      <c r="F152" s="690"/>
      <c r="G152" s="34" t="s">
        <v>70</v>
      </c>
      <c r="H152" s="692"/>
      <c r="I152" s="690"/>
      <c r="J152" s="358"/>
      <c r="K152" s="117"/>
      <c r="L152" s="117"/>
      <c r="M152" s="117"/>
      <c r="N152" s="117"/>
      <c r="O152" s="321">
        <v>50</v>
      </c>
      <c r="P152" s="125" t="s">
        <v>157</v>
      </c>
      <c r="Q152" s="7"/>
      <c r="R152" s="7"/>
    </row>
    <row r="153" spans="1:18" ht="12.75">
      <c r="A153" s="7"/>
      <c r="B153" s="6"/>
      <c r="C153" s="7"/>
      <c r="D153" s="358"/>
      <c r="E153" s="7"/>
      <c r="F153" s="7"/>
      <c r="G153" s="358"/>
      <c r="H153" s="7"/>
      <c r="I153" s="7"/>
      <c r="J153" s="358"/>
      <c r="K153" s="117"/>
      <c r="L153" s="117"/>
      <c r="M153" s="117"/>
      <c r="N153" s="117"/>
      <c r="O153" s="321">
        <v>55</v>
      </c>
      <c r="P153" s="125" t="s">
        <v>446</v>
      </c>
      <c r="Q153" s="7"/>
      <c r="R153" s="7"/>
    </row>
    <row r="154" spans="1:18" ht="12.75">
      <c r="A154" s="7"/>
      <c r="B154" s="6"/>
      <c r="C154" s="7"/>
      <c r="D154" s="358"/>
      <c r="E154" s="7"/>
      <c r="F154" s="7"/>
      <c r="G154" s="358"/>
      <c r="H154" s="7"/>
      <c r="I154" s="7"/>
      <c r="J154" s="358"/>
      <c r="K154" s="117"/>
      <c r="L154" s="117"/>
      <c r="M154" s="117"/>
      <c r="N154" s="117"/>
      <c r="O154" s="321">
        <v>60</v>
      </c>
      <c r="P154" s="125" t="s">
        <v>430</v>
      </c>
      <c r="Q154" s="7"/>
      <c r="R154" s="7"/>
    </row>
    <row r="155" spans="1:18" ht="12.75">
      <c r="A155" s="7"/>
      <c r="B155" s="6"/>
      <c r="C155" s="7"/>
      <c r="D155" s="358"/>
      <c r="E155" s="7"/>
      <c r="F155" s="7"/>
      <c r="G155" s="358"/>
      <c r="H155" s="7"/>
      <c r="I155" s="7"/>
      <c r="J155" s="358"/>
      <c r="K155" s="117"/>
      <c r="L155" s="117"/>
      <c r="M155" s="117"/>
      <c r="N155" s="117"/>
      <c r="O155" s="339">
        <v>70</v>
      </c>
      <c r="P155" s="254" t="s">
        <v>317</v>
      </c>
      <c r="Q155" s="7"/>
      <c r="R155" s="7"/>
    </row>
    <row r="156" spans="1:18" ht="12.75">
      <c r="A156" s="7"/>
      <c r="B156" s="6"/>
      <c r="C156" s="7"/>
      <c r="D156" s="358"/>
      <c r="E156" s="7"/>
      <c r="F156" s="7"/>
      <c r="G156" s="358"/>
      <c r="H156" s="7"/>
      <c r="I156" s="7"/>
      <c r="J156" s="358"/>
      <c r="K156" s="8"/>
      <c r="L156" s="8"/>
      <c r="M156" s="8"/>
      <c r="N156" s="8"/>
      <c r="O156" s="8"/>
      <c r="P156" s="8"/>
      <c r="Q156" s="7"/>
      <c r="R156" s="7"/>
    </row>
    <row r="157" spans="1:18" ht="12.75">
      <c r="A157" s="7"/>
      <c r="B157" s="6"/>
      <c r="C157" s="5"/>
      <c r="D157" s="358"/>
      <c r="E157" s="7"/>
      <c r="F157" s="5"/>
      <c r="G157" s="358"/>
      <c r="H157" s="7"/>
      <c r="I157" s="7"/>
      <c r="J157" s="358"/>
      <c r="K157" s="8"/>
      <c r="L157" s="9"/>
      <c r="M157" s="8"/>
      <c r="N157" s="9"/>
      <c r="O157" s="8"/>
      <c r="P157" s="8"/>
      <c r="Q157" s="7"/>
      <c r="R157" s="7"/>
    </row>
    <row r="158" spans="1:18" ht="12.75">
      <c r="A158" s="7"/>
      <c r="B158" s="6"/>
      <c r="C158" s="5"/>
      <c r="D158" s="358"/>
      <c r="E158" s="7"/>
      <c r="F158" s="5"/>
      <c r="G158" s="358"/>
      <c r="H158" s="7"/>
      <c r="I158" s="7"/>
      <c r="J158" s="358"/>
      <c r="K158" s="8"/>
      <c r="L158" s="9"/>
      <c r="M158" s="8"/>
      <c r="N158" s="9"/>
      <c r="O158" s="8"/>
      <c r="P158" s="8"/>
      <c r="Q158" s="7"/>
      <c r="R158" s="7"/>
    </row>
    <row r="159" spans="1:18" ht="12.75">
      <c r="A159" s="7"/>
      <c r="B159" s="694"/>
      <c r="C159" s="682"/>
      <c r="D159" s="358"/>
      <c r="E159" s="694"/>
      <c r="F159" s="682"/>
      <c r="G159" s="358"/>
      <c r="H159" s="92"/>
      <c r="I159" s="93"/>
      <c r="J159" s="358"/>
      <c r="K159" s="689" t="s">
        <v>2234</v>
      </c>
      <c r="L159" s="690"/>
      <c r="M159" s="689" t="s">
        <v>2235</v>
      </c>
      <c r="N159" s="690"/>
      <c r="O159" s="94"/>
      <c r="P159" s="95"/>
      <c r="Q159" s="10" t="s">
        <v>22</v>
      </c>
      <c r="R159" s="7"/>
    </row>
    <row r="160" spans="1:18" ht="12.75">
      <c r="A160" s="7"/>
      <c r="B160" s="683"/>
      <c r="C160" s="684"/>
      <c r="D160" s="358"/>
      <c r="E160" s="683"/>
      <c r="F160" s="684"/>
      <c r="G160" s="358"/>
      <c r="H160" s="96"/>
      <c r="I160" s="97"/>
      <c r="J160" s="358"/>
      <c r="K160" s="321">
        <v>1</v>
      </c>
      <c r="L160" s="125" t="s">
        <v>645</v>
      </c>
      <c r="M160" s="318">
        <v>1</v>
      </c>
      <c r="N160" s="125" t="s">
        <v>645</v>
      </c>
      <c r="O160" s="98"/>
      <c r="P160" s="99"/>
      <c r="Q160" s="13" t="s">
        <v>34</v>
      </c>
      <c r="R160" s="7"/>
    </row>
    <row r="161" spans="1:18" ht="12.75">
      <c r="A161" s="7"/>
      <c r="B161" s="683"/>
      <c r="C161" s="684"/>
      <c r="D161" s="358"/>
      <c r="E161" s="683"/>
      <c r="F161" s="684"/>
      <c r="G161" s="358"/>
      <c r="H161" s="96"/>
      <c r="I161" s="97"/>
      <c r="J161" s="358"/>
      <c r="K161" s="321">
        <v>1</v>
      </c>
      <c r="L161" s="125" t="s">
        <v>365</v>
      </c>
      <c r="M161" s="318">
        <v>1</v>
      </c>
      <c r="N161" s="125" t="s">
        <v>365</v>
      </c>
      <c r="O161" s="98"/>
      <c r="P161" s="99"/>
      <c r="Q161" s="13" t="s">
        <v>32</v>
      </c>
      <c r="R161" s="7"/>
    </row>
    <row r="162" spans="1:18" ht="12.75">
      <c r="A162" s="7"/>
      <c r="B162" s="683"/>
      <c r="C162" s="684"/>
      <c r="D162" s="358"/>
      <c r="E162" s="683"/>
      <c r="F162" s="684"/>
      <c r="G162" s="358"/>
      <c r="H162" s="96"/>
      <c r="I162" s="97"/>
      <c r="J162" s="358"/>
      <c r="K162" s="321">
        <v>5</v>
      </c>
      <c r="L162" s="125" t="s">
        <v>632</v>
      </c>
      <c r="M162" s="318">
        <v>5</v>
      </c>
      <c r="N162" s="125" t="s">
        <v>632</v>
      </c>
      <c r="O162" s="100"/>
      <c r="P162" s="99"/>
      <c r="Q162" s="13" t="s">
        <v>44</v>
      </c>
      <c r="R162" s="7"/>
    </row>
    <row r="163" spans="1:18" ht="12.75">
      <c r="A163" s="7"/>
      <c r="B163" s="683"/>
      <c r="C163" s="684"/>
      <c r="D163" s="358"/>
      <c r="E163" s="683"/>
      <c r="F163" s="684"/>
      <c r="G163" s="358"/>
      <c r="H163" s="96"/>
      <c r="I163" s="97"/>
      <c r="J163" s="358"/>
      <c r="K163" s="321">
        <v>8</v>
      </c>
      <c r="L163" s="125" t="s">
        <v>135</v>
      </c>
      <c r="M163" s="318">
        <v>8</v>
      </c>
      <c r="N163" s="125" t="s">
        <v>135</v>
      </c>
      <c r="O163" s="100"/>
      <c r="P163" s="99"/>
      <c r="Q163" s="48" t="s">
        <v>103</v>
      </c>
      <c r="R163" s="7"/>
    </row>
    <row r="164" spans="1:18" ht="12.75">
      <c r="A164" s="7"/>
      <c r="B164" s="685"/>
      <c r="C164" s="687"/>
      <c r="D164" s="358"/>
      <c r="E164" s="685"/>
      <c r="F164" s="687"/>
      <c r="G164" s="358"/>
      <c r="H164" s="96"/>
      <c r="I164" s="97"/>
      <c r="J164" s="358"/>
      <c r="K164" s="321">
        <v>11</v>
      </c>
      <c r="L164" s="125" t="s">
        <v>440</v>
      </c>
      <c r="M164" s="318">
        <v>11</v>
      </c>
      <c r="N164" s="125" t="s">
        <v>440</v>
      </c>
      <c r="O164" s="98"/>
      <c r="P164" s="99"/>
      <c r="Q164" s="48" t="s">
        <v>195</v>
      </c>
      <c r="R164" s="7"/>
    </row>
    <row r="165" spans="1:18" ht="12.75">
      <c r="A165" s="7"/>
      <c r="B165" s="689" t="s">
        <v>2236</v>
      </c>
      <c r="C165" s="690"/>
      <c r="D165" s="358"/>
      <c r="E165" s="689" t="s">
        <v>2237</v>
      </c>
      <c r="F165" s="690"/>
      <c r="G165" s="358"/>
      <c r="H165" s="96"/>
      <c r="I165" s="97"/>
      <c r="J165" s="358"/>
      <c r="K165" s="321">
        <v>14</v>
      </c>
      <c r="L165" s="125" t="s">
        <v>653</v>
      </c>
      <c r="M165" s="318">
        <v>14</v>
      </c>
      <c r="N165" s="125" t="s">
        <v>653</v>
      </c>
      <c r="O165" s="98"/>
      <c r="P165" s="99"/>
      <c r="Q165" s="54" t="s">
        <v>30</v>
      </c>
      <c r="R165" s="7"/>
    </row>
    <row r="166" spans="1:18" ht="12.75">
      <c r="A166" s="19" t="s">
        <v>40</v>
      </c>
      <c r="B166" s="722" t="s">
        <v>329</v>
      </c>
      <c r="C166" s="690"/>
      <c r="D166" s="19" t="s">
        <v>40</v>
      </c>
      <c r="E166" s="722" t="s">
        <v>329</v>
      </c>
      <c r="F166" s="690"/>
      <c r="G166" s="19" t="s">
        <v>40</v>
      </c>
      <c r="H166" s="96"/>
      <c r="I166" s="97"/>
      <c r="J166" s="358"/>
      <c r="K166" s="321">
        <v>16</v>
      </c>
      <c r="L166" s="125" t="s">
        <v>465</v>
      </c>
      <c r="M166" s="318">
        <v>16</v>
      </c>
      <c r="N166" s="125" t="s">
        <v>465</v>
      </c>
      <c r="O166" s="98"/>
      <c r="P166" s="99"/>
      <c r="Q166" s="7"/>
      <c r="R166" s="7"/>
    </row>
    <row r="167" spans="1:18" ht="12.75">
      <c r="A167" s="13" t="s">
        <v>45</v>
      </c>
      <c r="B167" s="87" t="s">
        <v>1284</v>
      </c>
      <c r="C167" s="63">
        <v>50</v>
      </c>
      <c r="D167" s="13" t="s">
        <v>45</v>
      </c>
      <c r="E167" s="69"/>
      <c r="F167" s="63">
        <v>64</v>
      </c>
      <c r="G167" s="13" t="s">
        <v>45</v>
      </c>
      <c r="H167" s="96"/>
      <c r="I167" s="97"/>
      <c r="J167" s="358"/>
      <c r="K167" s="321">
        <v>18</v>
      </c>
      <c r="L167" s="125" t="s">
        <v>362</v>
      </c>
      <c r="M167" s="318">
        <v>18</v>
      </c>
      <c r="N167" s="125" t="s">
        <v>362</v>
      </c>
      <c r="O167" s="98"/>
      <c r="P167" s="99"/>
      <c r="Q167" s="7"/>
      <c r="R167" s="7"/>
    </row>
    <row r="168" spans="1:18" ht="12.75">
      <c r="A168" s="13" t="s">
        <v>47</v>
      </c>
      <c r="B168" s="87" t="s">
        <v>1525</v>
      </c>
      <c r="C168" s="63">
        <v>62</v>
      </c>
      <c r="D168" s="13" t="s">
        <v>47</v>
      </c>
      <c r="E168" s="68" t="s">
        <v>1284</v>
      </c>
      <c r="F168" s="63">
        <v>97</v>
      </c>
      <c r="G168" s="13" t="s">
        <v>47</v>
      </c>
      <c r="H168" s="96"/>
      <c r="I168" s="97"/>
      <c r="J168" s="358"/>
      <c r="K168" s="321">
        <v>20</v>
      </c>
      <c r="L168" s="125" t="s">
        <v>106</v>
      </c>
      <c r="M168" s="321">
        <v>20</v>
      </c>
      <c r="N168" s="125" t="s">
        <v>106</v>
      </c>
      <c r="O168" s="98"/>
      <c r="P168" s="99"/>
      <c r="Q168" s="7"/>
      <c r="R168" s="7"/>
    </row>
    <row r="169" spans="1:18" ht="12.75">
      <c r="A169" s="13" t="s">
        <v>49</v>
      </c>
      <c r="B169" s="104"/>
      <c r="C169" s="63">
        <v>37</v>
      </c>
      <c r="D169" s="13" t="s">
        <v>49</v>
      </c>
      <c r="E169" s="78"/>
      <c r="F169" s="63">
        <v>50</v>
      </c>
      <c r="G169" s="13" t="s">
        <v>49</v>
      </c>
      <c r="H169" s="96"/>
      <c r="I169" s="97"/>
      <c r="J169" s="358"/>
      <c r="K169" s="321">
        <v>20</v>
      </c>
      <c r="L169" s="125" t="s">
        <v>636</v>
      </c>
      <c r="M169" s="321">
        <v>20</v>
      </c>
      <c r="N169" s="125" t="s">
        <v>636</v>
      </c>
      <c r="O169" s="98"/>
      <c r="P169" s="99"/>
      <c r="Q169" s="7"/>
      <c r="R169" s="7"/>
    </row>
    <row r="170" spans="1:18" ht="12.75">
      <c r="A170" s="13" t="s">
        <v>51</v>
      </c>
      <c r="B170" s="87" t="s">
        <v>1525</v>
      </c>
      <c r="C170" s="63">
        <v>62</v>
      </c>
      <c r="D170" s="13" t="s">
        <v>51</v>
      </c>
      <c r="E170" s="68" t="s">
        <v>1284</v>
      </c>
      <c r="F170" s="63">
        <v>97</v>
      </c>
      <c r="G170" s="13" t="s">
        <v>51</v>
      </c>
      <c r="H170" s="96"/>
      <c r="I170" s="97"/>
      <c r="J170" s="358"/>
      <c r="K170" s="321">
        <v>23</v>
      </c>
      <c r="L170" s="125" t="s">
        <v>473</v>
      </c>
      <c r="M170" s="321">
        <v>23</v>
      </c>
      <c r="N170" s="125" t="s">
        <v>473</v>
      </c>
      <c r="O170" s="98"/>
      <c r="P170" s="99"/>
      <c r="Q170" s="7"/>
      <c r="R170" s="7"/>
    </row>
    <row r="171" spans="1:18" ht="12.75">
      <c r="A171" s="13" t="s">
        <v>53</v>
      </c>
      <c r="B171" s="77"/>
      <c r="C171" s="63">
        <v>37</v>
      </c>
      <c r="D171" s="13" t="s">
        <v>53</v>
      </c>
      <c r="E171" s="69"/>
      <c r="F171" s="63">
        <v>50</v>
      </c>
      <c r="G171" s="13" t="s">
        <v>53</v>
      </c>
      <c r="H171" s="96"/>
      <c r="I171" s="97"/>
      <c r="J171" s="358"/>
      <c r="K171" s="321">
        <v>26</v>
      </c>
      <c r="L171" s="125" t="s">
        <v>450</v>
      </c>
      <c r="M171" s="318">
        <v>26</v>
      </c>
      <c r="N171" s="125" t="s">
        <v>450</v>
      </c>
      <c r="O171" s="98"/>
      <c r="P171" s="99"/>
      <c r="Q171" s="7"/>
      <c r="R171" s="7"/>
    </row>
    <row r="172" spans="1:18" ht="12.75">
      <c r="A172" s="13" t="s">
        <v>58</v>
      </c>
      <c r="B172" s="87" t="s">
        <v>104</v>
      </c>
      <c r="C172" s="63">
        <v>96</v>
      </c>
      <c r="D172" s="13" t="s">
        <v>58</v>
      </c>
      <c r="E172" s="68" t="s">
        <v>56</v>
      </c>
      <c r="F172" s="63">
        <v>126</v>
      </c>
      <c r="G172" s="13" t="s">
        <v>58</v>
      </c>
      <c r="H172" s="96"/>
      <c r="I172" s="97"/>
      <c r="J172" s="358"/>
      <c r="K172" s="321">
        <v>29</v>
      </c>
      <c r="L172" s="125" t="s">
        <v>900</v>
      </c>
      <c r="M172" s="318">
        <v>29</v>
      </c>
      <c r="N172" s="125" t="s">
        <v>900</v>
      </c>
      <c r="O172" s="98"/>
      <c r="P172" s="99"/>
      <c r="Q172" s="7"/>
      <c r="R172" s="7"/>
    </row>
    <row r="173" spans="1:18" ht="12.75">
      <c r="A173" s="22" t="s">
        <v>60</v>
      </c>
      <c r="B173" s="91" t="s">
        <v>2238</v>
      </c>
      <c r="C173" s="32">
        <f>SUM(C167:C172)</f>
        <v>344</v>
      </c>
      <c r="D173" s="22" t="s">
        <v>60</v>
      </c>
      <c r="E173" s="81" t="s">
        <v>2239</v>
      </c>
      <c r="F173" s="32">
        <f>SUM(F167:F172)</f>
        <v>484</v>
      </c>
      <c r="G173" s="22" t="s">
        <v>60</v>
      </c>
      <c r="H173" s="96"/>
      <c r="I173" s="97"/>
      <c r="J173" s="358"/>
      <c r="K173" s="321">
        <v>32</v>
      </c>
      <c r="L173" s="125" t="s">
        <v>251</v>
      </c>
      <c r="M173" s="321">
        <v>32</v>
      </c>
      <c r="N173" s="125" t="s">
        <v>251</v>
      </c>
      <c r="O173" s="105"/>
      <c r="P173" s="106"/>
      <c r="Q173" s="7"/>
      <c r="R173" s="7"/>
    </row>
    <row r="174" spans="1:18" ht="12.75">
      <c r="A174" s="34" t="s">
        <v>160</v>
      </c>
      <c r="B174" s="702" t="s">
        <v>651</v>
      </c>
      <c r="C174" s="687"/>
      <c r="D174" s="34" t="s">
        <v>160</v>
      </c>
      <c r="E174" s="702" t="s">
        <v>651</v>
      </c>
      <c r="F174" s="687"/>
      <c r="G174" s="34" t="s">
        <v>160</v>
      </c>
      <c r="H174" s="96"/>
      <c r="I174" s="97"/>
      <c r="J174" s="358"/>
      <c r="K174" s="321">
        <v>35</v>
      </c>
      <c r="L174" s="125" t="s">
        <v>308</v>
      </c>
      <c r="M174" s="321">
        <v>35</v>
      </c>
      <c r="N174" s="125" t="s">
        <v>308</v>
      </c>
      <c r="O174" s="8"/>
      <c r="P174" s="8"/>
      <c r="Q174" s="7"/>
      <c r="R174" s="7"/>
    </row>
    <row r="175" spans="1:18" ht="12.75">
      <c r="A175" s="34" t="s">
        <v>64</v>
      </c>
      <c r="B175" s="692" t="s">
        <v>459</v>
      </c>
      <c r="C175" s="690"/>
      <c r="D175" s="34" t="s">
        <v>64</v>
      </c>
      <c r="E175" s="692" t="s">
        <v>459</v>
      </c>
      <c r="F175" s="690"/>
      <c r="G175" s="34" t="s">
        <v>64</v>
      </c>
      <c r="H175" s="96"/>
      <c r="I175" s="97"/>
      <c r="J175" s="358"/>
      <c r="K175" s="321">
        <v>37</v>
      </c>
      <c r="L175" s="125" t="s">
        <v>944</v>
      </c>
      <c r="M175" s="321">
        <v>37</v>
      </c>
      <c r="N175" s="125" t="s">
        <v>944</v>
      </c>
      <c r="O175" s="8"/>
      <c r="P175" s="8"/>
      <c r="Q175" s="7"/>
      <c r="R175" s="7"/>
    </row>
    <row r="176" spans="1:18" ht="12.75">
      <c r="A176" s="34" t="s">
        <v>67</v>
      </c>
      <c r="B176" s="693" t="s">
        <v>1386</v>
      </c>
      <c r="C176" s="690"/>
      <c r="D176" s="34" t="s">
        <v>67</v>
      </c>
      <c r="E176" s="693" t="s">
        <v>1386</v>
      </c>
      <c r="F176" s="690"/>
      <c r="G176" s="34" t="s">
        <v>67</v>
      </c>
      <c r="H176" s="96"/>
      <c r="I176" s="97"/>
      <c r="J176" s="358"/>
      <c r="K176" s="321">
        <v>41</v>
      </c>
      <c r="L176" s="125" t="s">
        <v>286</v>
      </c>
      <c r="M176" s="321">
        <v>41</v>
      </c>
      <c r="N176" s="125" t="s">
        <v>286</v>
      </c>
      <c r="O176" s="8"/>
      <c r="P176" s="8"/>
      <c r="Q176" s="7"/>
      <c r="R176" s="7"/>
    </row>
    <row r="177" spans="1:18" ht="12.75">
      <c r="A177" s="34" t="s">
        <v>70</v>
      </c>
      <c r="B177" s="692"/>
      <c r="C177" s="690"/>
      <c r="D177" s="34" t="s">
        <v>70</v>
      </c>
      <c r="E177" s="692"/>
      <c r="F177" s="690"/>
      <c r="G177" s="34" t="s">
        <v>70</v>
      </c>
      <c r="H177" s="107"/>
      <c r="I177" s="108"/>
      <c r="J177" s="358"/>
      <c r="K177" s="321">
        <v>43</v>
      </c>
      <c r="L177" s="125" t="s">
        <v>395</v>
      </c>
      <c r="M177" s="321">
        <v>43</v>
      </c>
      <c r="N177" s="125" t="s">
        <v>395</v>
      </c>
      <c r="O177" s="8"/>
      <c r="P177" s="8"/>
      <c r="Q177" s="7"/>
      <c r="R177" s="7"/>
    </row>
    <row r="178" spans="1:18" ht="12.75">
      <c r="A178" s="7"/>
      <c r="B178" s="6"/>
      <c r="C178" s="7"/>
      <c r="D178" s="358"/>
      <c r="E178" s="7"/>
      <c r="F178" s="7"/>
      <c r="G178" s="358"/>
      <c r="H178" s="7"/>
      <c r="I178" s="7"/>
      <c r="J178" s="358"/>
      <c r="K178" s="321">
        <v>46</v>
      </c>
      <c r="L178" s="125" t="s">
        <v>341</v>
      </c>
      <c r="M178" s="318">
        <v>46</v>
      </c>
      <c r="N178" s="125" t="s">
        <v>341</v>
      </c>
      <c r="O178" s="8"/>
      <c r="P178" s="8"/>
      <c r="Q178" s="7"/>
      <c r="R178" s="7"/>
    </row>
    <row r="179" spans="1:18" ht="12.75">
      <c r="A179" s="7"/>
      <c r="B179" s="6"/>
      <c r="C179" s="7"/>
      <c r="D179" s="358"/>
      <c r="E179" s="7"/>
      <c r="F179" s="7"/>
      <c r="G179" s="358"/>
      <c r="H179" s="7"/>
      <c r="I179" s="7"/>
      <c r="J179" s="358"/>
      <c r="K179" s="321">
        <v>49</v>
      </c>
      <c r="L179" s="125" t="s">
        <v>382</v>
      </c>
      <c r="M179" s="318">
        <v>49</v>
      </c>
      <c r="N179" s="125" t="s">
        <v>382</v>
      </c>
      <c r="O179" s="8"/>
      <c r="P179" s="8"/>
      <c r="Q179" s="7"/>
      <c r="R179" s="7"/>
    </row>
    <row r="180" spans="1:18" ht="12.75">
      <c r="A180" s="7"/>
      <c r="B180" s="6"/>
      <c r="C180" s="7"/>
      <c r="D180" s="358"/>
      <c r="E180" s="7"/>
      <c r="F180" s="7"/>
      <c r="G180" s="358"/>
      <c r="H180" s="7"/>
      <c r="I180" s="7"/>
      <c r="J180" s="358"/>
      <c r="K180" s="321">
        <v>51</v>
      </c>
      <c r="L180" s="125" t="s">
        <v>1348</v>
      </c>
      <c r="M180" s="318">
        <v>51</v>
      </c>
      <c r="N180" s="125" t="s">
        <v>1348</v>
      </c>
      <c r="O180" s="8"/>
      <c r="P180" s="8"/>
      <c r="Q180" s="7"/>
      <c r="R180" s="7"/>
    </row>
    <row r="181" spans="1:18" ht="12.75">
      <c r="A181" s="7"/>
      <c r="B181" s="6"/>
      <c r="C181" s="7"/>
      <c r="D181" s="358"/>
      <c r="E181" s="7"/>
      <c r="F181" s="7"/>
      <c r="G181" s="358"/>
      <c r="H181" s="7"/>
      <c r="I181" s="7"/>
      <c r="J181" s="358"/>
      <c r="K181" s="321">
        <v>56</v>
      </c>
      <c r="L181" s="125" t="s">
        <v>335</v>
      </c>
      <c r="M181" s="318">
        <v>56</v>
      </c>
      <c r="N181" s="125" t="s">
        <v>335</v>
      </c>
      <c r="O181" s="8"/>
      <c r="P181" s="8"/>
      <c r="Q181" s="7"/>
      <c r="R181" s="7"/>
    </row>
    <row r="182" spans="1:18" ht="12.75">
      <c r="A182" s="7"/>
      <c r="B182" s="6"/>
      <c r="C182" s="7"/>
      <c r="D182" s="358"/>
      <c r="E182" s="7"/>
      <c r="F182" s="7"/>
      <c r="G182" s="358"/>
      <c r="H182" s="7"/>
      <c r="I182" s="7"/>
      <c r="J182" s="358"/>
      <c r="K182" s="339">
        <v>66</v>
      </c>
      <c r="L182" s="254" t="s">
        <v>1164</v>
      </c>
      <c r="M182" s="319">
        <v>66</v>
      </c>
      <c r="N182" s="254" t="s">
        <v>1164</v>
      </c>
      <c r="O182" s="8"/>
      <c r="P182" s="8"/>
      <c r="Q182" s="7"/>
      <c r="R182" s="7"/>
    </row>
    <row r="183" spans="1:18" ht="12.75">
      <c r="A183" s="7"/>
      <c r="B183" s="6"/>
      <c r="C183" s="7"/>
      <c r="D183" s="358"/>
      <c r="E183" s="7"/>
      <c r="F183" s="7"/>
      <c r="G183" s="358"/>
      <c r="H183" s="7"/>
      <c r="I183" s="7"/>
      <c r="J183" s="358"/>
      <c r="K183" s="8"/>
      <c r="L183" s="8"/>
      <c r="M183" s="9"/>
      <c r="N183" s="8"/>
      <c r="O183" s="8"/>
      <c r="P183" s="8"/>
      <c r="Q183" s="7"/>
      <c r="R183" s="7"/>
    </row>
    <row r="184" spans="1:18" ht="12.75">
      <c r="A184" s="7"/>
      <c r="B184" s="6"/>
      <c r="C184" s="7"/>
      <c r="D184" s="358"/>
      <c r="E184" s="7"/>
      <c r="F184" s="7"/>
      <c r="G184" s="358"/>
      <c r="H184" s="7"/>
      <c r="I184" s="7"/>
      <c r="J184" s="358"/>
      <c r="K184" s="8"/>
      <c r="L184" s="8"/>
      <c r="M184" s="9"/>
      <c r="N184" s="8"/>
      <c r="O184" s="8"/>
      <c r="P184" s="8"/>
      <c r="Q184" s="7"/>
      <c r="R184" s="7"/>
    </row>
    <row r="185" spans="1:18" ht="12.75">
      <c r="A185" s="7"/>
      <c r="B185" s="6"/>
      <c r="C185" s="7"/>
      <c r="D185" s="358"/>
      <c r="E185" s="7"/>
      <c r="F185" s="7"/>
      <c r="G185" s="358"/>
      <c r="H185" s="7"/>
      <c r="I185" s="7"/>
      <c r="J185" s="358"/>
      <c r="K185" s="8"/>
      <c r="L185" s="8"/>
      <c r="M185" s="9"/>
      <c r="N185" s="8"/>
      <c r="O185" s="8"/>
      <c r="P185" s="8"/>
      <c r="Q185" s="7"/>
      <c r="R185" s="7"/>
    </row>
    <row r="186" spans="1:18" ht="12.75">
      <c r="A186" s="7"/>
      <c r="B186" s="694"/>
      <c r="C186" s="682"/>
      <c r="D186" s="358"/>
      <c r="E186" s="694"/>
      <c r="F186" s="682"/>
      <c r="G186" s="358"/>
      <c r="H186" s="92"/>
      <c r="I186" s="93"/>
      <c r="J186" s="358"/>
      <c r="K186" s="689" t="s">
        <v>2240</v>
      </c>
      <c r="L186" s="690"/>
      <c r="M186" s="689" t="s">
        <v>2241</v>
      </c>
      <c r="N186" s="690"/>
      <c r="O186" s="94"/>
      <c r="P186" s="95"/>
      <c r="Q186" s="10" t="s">
        <v>22</v>
      </c>
      <c r="R186" s="7"/>
    </row>
    <row r="187" spans="1:18" ht="12.75">
      <c r="A187" s="7"/>
      <c r="B187" s="683"/>
      <c r="C187" s="684"/>
      <c r="D187" s="358"/>
      <c r="E187" s="683"/>
      <c r="F187" s="684"/>
      <c r="G187" s="358"/>
      <c r="H187" s="96"/>
      <c r="I187" s="97"/>
      <c r="J187" s="358"/>
      <c r="K187" s="321">
        <v>1</v>
      </c>
      <c r="L187" s="125" t="s">
        <v>82</v>
      </c>
      <c r="M187" s="321">
        <v>1</v>
      </c>
      <c r="N187" s="125" t="s">
        <v>1719</v>
      </c>
      <c r="O187" s="98"/>
      <c r="P187" s="99"/>
      <c r="Q187" s="13" t="s">
        <v>30</v>
      </c>
      <c r="R187" s="7"/>
    </row>
    <row r="188" spans="1:18" ht="12.75">
      <c r="A188" s="7"/>
      <c r="B188" s="683"/>
      <c r="C188" s="684"/>
      <c r="D188" s="358"/>
      <c r="E188" s="683"/>
      <c r="F188" s="684"/>
      <c r="G188" s="358"/>
      <c r="H188" s="96"/>
      <c r="I188" s="97"/>
      <c r="J188" s="358"/>
      <c r="K188" s="321">
        <v>1</v>
      </c>
      <c r="L188" s="125" t="s">
        <v>977</v>
      </c>
      <c r="M188" s="321">
        <v>1</v>
      </c>
      <c r="N188" s="125" t="s">
        <v>977</v>
      </c>
      <c r="O188" s="98"/>
      <c r="P188" s="99"/>
      <c r="Q188" s="22" t="s">
        <v>578</v>
      </c>
      <c r="R188" s="7"/>
    </row>
    <row r="189" spans="1:18" ht="12.75">
      <c r="A189" s="7"/>
      <c r="B189" s="683"/>
      <c r="C189" s="684"/>
      <c r="D189" s="358"/>
      <c r="E189" s="683"/>
      <c r="F189" s="684"/>
      <c r="G189" s="358"/>
      <c r="H189" s="96"/>
      <c r="I189" s="97"/>
      <c r="J189" s="358"/>
      <c r="K189" s="321">
        <v>1</v>
      </c>
      <c r="L189" s="125" t="s">
        <v>758</v>
      </c>
      <c r="M189" s="321">
        <v>1</v>
      </c>
      <c r="N189" s="125" t="s">
        <v>758</v>
      </c>
      <c r="O189" s="98"/>
      <c r="P189" s="99"/>
      <c r="Q189" s="7"/>
      <c r="R189" s="7"/>
    </row>
    <row r="190" spans="1:18" ht="12.75">
      <c r="A190" s="7"/>
      <c r="B190" s="683"/>
      <c r="C190" s="684"/>
      <c r="D190" s="358"/>
      <c r="E190" s="683"/>
      <c r="F190" s="684"/>
      <c r="G190" s="358"/>
      <c r="H190" s="96"/>
      <c r="I190" s="97"/>
      <c r="J190" s="358"/>
      <c r="K190" s="321">
        <v>1</v>
      </c>
      <c r="L190" s="125" t="s">
        <v>31</v>
      </c>
      <c r="M190" s="321">
        <v>1</v>
      </c>
      <c r="N190" s="125" t="s">
        <v>31</v>
      </c>
      <c r="O190" s="98"/>
      <c r="P190" s="99"/>
      <c r="Q190" s="7"/>
      <c r="R190" s="7"/>
    </row>
    <row r="191" spans="1:18" ht="12.75">
      <c r="A191" s="7"/>
      <c r="B191" s="685"/>
      <c r="C191" s="687"/>
      <c r="D191" s="358"/>
      <c r="E191" s="685"/>
      <c r="F191" s="687"/>
      <c r="G191" s="358"/>
      <c r="H191" s="96"/>
      <c r="I191" s="97"/>
      <c r="J191" s="358"/>
      <c r="K191" s="321">
        <v>8</v>
      </c>
      <c r="L191" s="125" t="s">
        <v>465</v>
      </c>
      <c r="M191" s="321">
        <v>8</v>
      </c>
      <c r="N191" s="125" t="s">
        <v>465</v>
      </c>
      <c r="O191" s="98"/>
      <c r="P191" s="99"/>
      <c r="Q191" s="7"/>
      <c r="R191" s="7"/>
    </row>
    <row r="192" spans="1:18" ht="12.75">
      <c r="A192" s="7"/>
      <c r="B192" s="689" t="s">
        <v>2242</v>
      </c>
      <c r="C192" s="690"/>
      <c r="D192" s="358"/>
      <c r="E192" s="689" t="s">
        <v>2243</v>
      </c>
      <c r="F192" s="690"/>
      <c r="G192" s="358"/>
      <c r="H192" s="96"/>
      <c r="I192" s="97"/>
      <c r="J192" s="358"/>
      <c r="K192" s="321">
        <v>11</v>
      </c>
      <c r="L192" s="125" t="s">
        <v>1255</v>
      </c>
      <c r="M192" s="321">
        <v>11</v>
      </c>
      <c r="N192" s="125" t="s">
        <v>1255</v>
      </c>
      <c r="O192" s="98"/>
      <c r="P192" s="99"/>
      <c r="Q192" s="7"/>
      <c r="R192" s="7"/>
    </row>
    <row r="193" spans="1:18" ht="12.75">
      <c r="A193" s="19" t="s">
        <v>40</v>
      </c>
      <c r="B193" s="708" t="s">
        <v>41</v>
      </c>
      <c r="C193" s="690"/>
      <c r="D193" s="19" t="s">
        <v>40</v>
      </c>
      <c r="E193" s="708" t="s">
        <v>41</v>
      </c>
      <c r="F193" s="690"/>
      <c r="G193" s="19" t="s">
        <v>40</v>
      </c>
      <c r="H193" s="96"/>
      <c r="I193" s="97"/>
      <c r="J193" s="358"/>
      <c r="K193" s="321">
        <v>14</v>
      </c>
      <c r="L193" s="125" t="s">
        <v>33</v>
      </c>
      <c r="M193" s="321">
        <v>14</v>
      </c>
      <c r="N193" s="125" t="s">
        <v>33</v>
      </c>
      <c r="O193" s="98"/>
      <c r="P193" s="99"/>
      <c r="Q193" s="7"/>
      <c r="R193" s="7"/>
    </row>
    <row r="194" spans="1:18" ht="12.75">
      <c r="A194" s="13" t="s">
        <v>45</v>
      </c>
      <c r="B194" s="146"/>
      <c r="C194" s="85">
        <v>50</v>
      </c>
      <c r="D194" s="13" t="s">
        <v>45</v>
      </c>
      <c r="E194" s="179"/>
      <c r="F194" s="85">
        <v>75</v>
      </c>
      <c r="G194" s="13" t="s">
        <v>45</v>
      </c>
      <c r="H194" s="96"/>
      <c r="I194" s="97"/>
      <c r="J194" s="358"/>
      <c r="K194" s="321">
        <v>17</v>
      </c>
      <c r="L194" s="125" t="s">
        <v>145</v>
      </c>
      <c r="M194" s="321">
        <v>17</v>
      </c>
      <c r="N194" s="125" t="s">
        <v>145</v>
      </c>
      <c r="O194" s="98"/>
      <c r="P194" s="99"/>
      <c r="Q194" s="7"/>
      <c r="R194" s="7"/>
    </row>
    <row r="195" spans="1:18" ht="12.75">
      <c r="A195" s="13" t="s">
        <v>47</v>
      </c>
      <c r="B195" s="77"/>
      <c r="C195" s="63">
        <v>53</v>
      </c>
      <c r="D195" s="13" t="s">
        <v>47</v>
      </c>
      <c r="E195" s="68" t="s">
        <v>114</v>
      </c>
      <c r="F195" s="63">
        <v>103</v>
      </c>
      <c r="G195" s="13" t="s">
        <v>47</v>
      </c>
      <c r="H195" s="96"/>
      <c r="I195" s="97"/>
      <c r="J195" s="358"/>
      <c r="K195" s="321">
        <v>20</v>
      </c>
      <c r="L195" s="253" t="s">
        <v>52</v>
      </c>
      <c r="M195" s="321">
        <v>20</v>
      </c>
      <c r="N195" s="253" t="s">
        <v>52</v>
      </c>
      <c r="O195" s="100"/>
      <c r="P195" s="99"/>
      <c r="Q195" s="7"/>
      <c r="R195" s="7"/>
    </row>
    <row r="196" spans="1:18" ht="12.75">
      <c r="A196" s="13" t="s">
        <v>49</v>
      </c>
      <c r="B196" s="77"/>
      <c r="C196" s="63">
        <v>48</v>
      </c>
      <c r="D196" s="13" t="s">
        <v>49</v>
      </c>
      <c r="E196" s="103"/>
      <c r="F196" s="63">
        <v>63</v>
      </c>
      <c r="G196" s="13" t="s">
        <v>49</v>
      </c>
      <c r="H196" s="96"/>
      <c r="I196" s="97"/>
      <c r="J196" s="358"/>
      <c r="K196" s="321">
        <v>22</v>
      </c>
      <c r="L196" s="125" t="s">
        <v>456</v>
      </c>
      <c r="M196" s="321">
        <v>22</v>
      </c>
      <c r="N196" s="125" t="s">
        <v>456</v>
      </c>
      <c r="O196" s="98"/>
      <c r="P196" s="99"/>
      <c r="Q196" s="7"/>
      <c r="R196" s="7"/>
    </row>
    <row r="197" spans="1:18" ht="12.75">
      <c r="A197" s="13" t="s">
        <v>51</v>
      </c>
      <c r="B197" s="77"/>
      <c r="C197" s="63">
        <v>53</v>
      </c>
      <c r="D197" s="13" t="s">
        <v>51</v>
      </c>
      <c r="E197" s="68" t="s">
        <v>114</v>
      </c>
      <c r="F197" s="63">
        <v>103</v>
      </c>
      <c r="G197" s="13" t="s">
        <v>51</v>
      </c>
      <c r="H197" s="96"/>
      <c r="I197" s="97"/>
      <c r="J197" s="358"/>
      <c r="K197" s="321">
        <v>25</v>
      </c>
      <c r="L197" s="125" t="s">
        <v>585</v>
      </c>
      <c r="M197" s="321">
        <v>25</v>
      </c>
      <c r="N197" s="125" t="s">
        <v>585</v>
      </c>
      <c r="O197" s="98"/>
      <c r="P197" s="99"/>
      <c r="Q197" s="7"/>
      <c r="R197" s="7"/>
    </row>
    <row r="198" spans="1:18" ht="12.75">
      <c r="A198" s="13" t="s">
        <v>53</v>
      </c>
      <c r="B198" s="77"/>
      <c r="C198" s="63">
        <v>48</v>
      </c>
      <c r="D198" s="13" t="s">
        <v>53</v>
      </c>
      <c r="E198" s="125"/>
      <c r="F198" s="63">
        <v>63</v>
      </c>
      <c r="G198" s="13" t="s">
        <v>53</v>
      </c>
      <c r="H198" s="96"/>
      <c r="I198" s="97"/>
      <c r="J198" s="358"/>
      <c r="K198" s="321">
        <v>28</v>
      </c>
      <c r="L198" s="125" t="s">
        <v>555</v>
      </c>
      <c r="M198" s="321">
        <v>28</v>
      </c>
      <c r="N198" s="125" t="s">
        <v>555</v>
      </c>
      <c r="O198" s="98"/>
      <c r="P198" s="99"/>
      <c r="Q198" s="7"/>
      <c r="R198" s="7"/>
    </row>
    <row r="199" spans="1:18" ht="12.75">
      <c r="A199" s="13" t="s">
        <v>58</v>
      </c>
      <c r="B199" s="77"/>
      <c r="C199" s="63">
        <v>64</v>
      </c>
      <c r="D199" s="13" t="s">
        <v>58</v>
      </c>
      <c r="E199" s="103"/>
      <c r="F199" s="63">
        <v>101</v>
      </c>
      <c r="G199" s="13" t="s">
        <v>58</v>
      </c>
      <c r="H199" s="96"/>
      <c r="I199" s="97"/>
      <c r="J199" s="358"/>
      <c r="K199" s="321">
        <v>31</v>
      </c>
      <c r="L199" s="125" t="s">
        <v>533</v>
      </c>
      <c r="M199" s="321">
        <v>31</v>
      </c>
      <c r="N199" s="125" t="s">
        <v>533</v>
      </c>
      <c r="O199" s="98"/>
      <c r="P199" s="99"/>
      <c r="Q199" s="7"/>
      <c r="R199" s="7"/>
    </row>
    <row r="200" spans="1:18" ht="12.75">
      <c r="A200" s="22" t="s">
        <v>60</v>
      </c>
      <c r="B200" s="80"/>
      <c r="C200" s="32">
        <f>SUM(C194:C199)</f>
        <v>316</v>
      </c>
      <c r="D200" s="22" t="s">
        <v>60</v>
      </c>
      <c r="E200" s="81" t="s">
        <v>154</v>
      </c>
      <c r="F200" s="32">
        <f>SUM(F194:F199)</f>
        <v>508</v>
      </c>
      <c r="G200" s="22" t="s">
        <v>60</v>
      </c>
      <c r="H200" s="96"/>
      <c r="I200" s="97"/>
      <c r="J200" s="358"/>
      <c r="K200" s="321">
        <v>33</v>
      </c>
      <c r="L200" s="125" t="s">
        <v>1152</v>
      </c>
      <c r="M200" s="321">
        <v>33</v>
      </c>
      <c r="N200" s="125" t="s">
        <v>1152</v>
      </c>
      <c r="O200" s="105"/>
      <c r="P200" s="106"/>
      <c r="Q200" s="7"/>
      <c r="R200" s="7"/>
    </row>
    <row r="201" spans="1:18" ht="12.75">
      <c r="A201" s="34" t="s">
        <v>160</v>
      </c>
      <c r="B201" s="692" t="s">
        <v>65</v>
      </c>
      <c r="C201" s="690"/>
      <c r="D201" s="34" t="s">
        <v>160</v>
      </c>
      <c r="E201" s="692" t="s">
        <v>65</v>
      </c>
      <c r="F201" s="690"/>
      <c r="G201" s="34" t="s">
        <v>160</v>
      </c>
      <c r="H201" s="96"/>
      <c r="I201" s="97"/>
      <c r="J201" s="358"/>
      <c r="K201" s="321">
        <v>38</v>
      </c>
      <c r="L201" s="125" t="s">
        <v>440</v>
      </c>
      <c r="M201" s="321">
        <v>38</v>
      </c>
      <c r="N201" s="125" t="s">
        <v>440</v>
      </c>
      <c r="O201" s="8"/>
      <c r="P201" s="8"/>
      <c r="Q201" s="7"/>
      <c r="R201" s="7"/>
    </row>
    <row r="202" spans="1:18" ht="12.75">
      <c r="A202" s="34" t="s">
        <v>64</v>
      </c>
      <c r="B202" s="692" t="s">
        <v>2244</v>
      </c>
      <c r="C202" s="690"/>
      <c r="D202" s="34" t="s">
        <v>64</v>
      </c>
      <c r="E202" s="692" t="s">
        <v>971</v>
      </c>
      <c r="F202" s="690"/>
      <c r="G202" s="34" t="s">
        <v>64</v>
      </c>
      <c r="H202" s="96"/>
      <c r="I202" s="97"/>
      <c r="J202" s="358"/>
      <c r="K202" s="321">
        <v>43</v>
      </c>
      <c r="L202" s="125" t="s">
        <v>829</v>
      </c>
      <c r="M202" s="321">
        <v>43</v>
      </c>
      <c r="N202" s="125" t="s">
        <v>829</v>
      </c>
      <c r="O202" s="8"/>
      <c r="P202" s="8"/>
      <c r="Q202" s="7"/>
      <c r="R202" s="7"/>
    </row>
    <row r="203" spans="1:18" ht="12.75">
      <c r="A203" s="34" t="s">
        <v>67</v>
      </c>
      <c r="B203" s="692" t="s">
        <v>995</v>
      </c>
      <c r="C203" s="690"/>
      <c r="D203" s="34" t="s">
        <v>67</v>
      </c>
      <c r="E203" s="692" t="s">
        <v>995</v>
      </c>
      <c r="F203" s="690"/>
      <c r="G203" s="34" t="s">
        <v>67</v>
      </c>
      <c r="H203" s="96"/>
      <c r="I203" s="97"/>
      <c r="J203" s="358"/>
      <c r="K203" s="322">
        <v>48</v>
      </c>
      <c r="L203" s="246" t="s">
        <v>777</v>
      </c>
      <c r="M203" s="321">
        <v>48</v>
      </c>
      <c r="N203" s="125" t="s">
        <v>777</v>
      </c>
      <c r="O203" s="8"/>
      <c r="P203" s="8"/>
      <c r="Q203" s="7"/>
      <c r="R203" s="7"/>
    </row>
    <row r="204" spans="1:18" ht="12.75" customHeight="1">
      <c r="A204" s="358"/>
      <c r="B204" s="358"/>
      <c r="C204" s="358"/>
      <c r="D204" s="358"/>
      <c r="E204" s="358"/>
      <c r="F204" s="358"/>
      <c r="G204" s="358"/>
      <c r="H204" s="358"/>
      <c r="I204" s="358"/>
      <c r="J204" s="358"/>
      <c r="K204" s="117"/>
      <c r="L204" s="117"/>
      <c r="M204" s="321">
        <v>55</v>
      </c>
      <c r="N204" s="125" t="s">
        <v>382</v>
      </c>
      <c r="O204" s="8"/>
      <c r="P204" s="8"/>
      <c r="Q204" s="7"/>
      <c r="R204" s="7"/>
    </row>
    <row r="205" spans="1:18" ht="12.75">
      <c r="A205" s="358"/>
      <c r="B205" s="358"/>
      <c r="C205" s="358"/>
      <c r="D205" s="358"/>
      <c r="E205" s="358"/>
      <c r="F205" s="358"/>
      <c r="G205" s="358"/>
      <c r="H205" s="358"/>
      <c r="I205" s="358"/>
      <c r="J205" s="358"/>
      <c r="K205" s="117"/>
      <c r="L205" s="117"/>
      <c r="M205" s="321">
        <v>60</v>
      </c>
      <c r="N205" s="125" t="s">
        <v>75</v>
      </c>
      <c r="O205" s="8"/>
      <c r="P205" s="8"/>
      <c r="Q205" s="7"/>
      <c r="R205" s="7"/>
    </row>
    <row r="206" spans="1:18" ht="12.75">
      <c r="A206" s="7"/>
      <c r="B206" s="6"/>
      <c r="C206" s="7"/>
      <c r="D206" s="358"/>
      <c r="E206" s="7"/>
      <c r="F206" s="7"/>
      <c r="G206" s="358"/>
      <c r="H206" s="7"/>
      <c r="I206" s="7"/>
      <c r="J206" s="358"/>
      <c r="K206" s="117"/>
      <c r="L206" s="117"/>
      <c r="M206" s="321">
        <v>65</v>
      </c>
      <c r="N206" s="125" t="s">
        <v>76</v>
      </c>
      <c r="O206" s="8"/>
      <c r="P206" s="8"/>
      <c r="Q206" s="7"/>
      <c r="R206" s="7"/>
    </row>
    <row r="207" spans="1:18" ht="12.75">
      <c r="A207" s="7"/>
      <c r="B207" s="6"/>
      <c r="C207" s="7"/>
      <c r="D207" s="358"/>
      <c r="E207" s="7"/>
      <c r="F207" s="7"/>
      <c r="G207" s="358"/>
      <c r="H207" s="7"/>
      <c r="I207" s="7"/>
      <c r="J207" s="358"/>
      <c r="K207" s="117"/>
      <c r="L207" s="117"/>
      <c r="M207" s="322">
        <v>65</v>
      </c>
      <c r="N207" s="246" t="s">
        <v>78</v>
      </c>
      <c r="O207" s="8"/>
      <c r="P207" s="8"/>
      <c r="Q207" s="7"/>
      <c r="R207" s="7"/>
    </row>
    <row r="208" spans="1:18" ht="12.75">
      <c r="A208" s="7"/>
      <c r="B208" s="6"/>
      <c r="C208" s="7"/>
      <c r="D208" s="358"/>
      <c r="E208" s="7"/>
      <c r="F208" s="7"/>
      <c r="G208" s="358"/>
      <c r="H208" s="7"/>
      <c r="I208" s="7"/>
      <c r="J208" s="358"/>
      <c r="K208" s="8"/>
      <c r="L208" s="8"/>
      <c r="M208" s="8"/>
      <c r="N208" s="8"/>
      <c r="O208" s="8"/>
      <c r="P208" s="8"/>
      <c r="Q208" s="7"/>
      <c r="R208" s="7"/>
    </row>
    <row r="209" spans="1:18" ht="12.75">
      <c r="A209" s="7"/>
      <c r="B209" s="6"/>
      <c r="C209" s="7"/>
      <c r="D209" s="358"/>
      <c r="E209" s="7"/>
      <c r="F209" s="7"/>
      <c r="G209" s="358"/>
      <c r="H209" s="7"/>
      <c r="I209" s="7"/>
      <c r="J209" s="358"/>
      <c r="K209" s="8"/>
      <c r="L209" s="8"/>
      <c r="M209" s="8"/>
      <c r="N209" s="8"/>
      <c r="O209" s="8"/>
      <c r="P209" s="8"/>
      <c r="Q209" s="7"/>
      <c r="R209" s="7"/>
    </row>
    <row r="210" spans="1:18" ht="12.75">
      <c r="A210" s="7"/>
      <c r="B210" s="6"/>
      <c r="C210" s="7"/>
      <c r="D210" s="358"/>
      <c r="E210" s="7"/>
      <c r="F210" s="7"/>
      <c r="G210" s="358"/>
      <c r="H210" s="7"/>
      <c r="I210" s="7"/>
      <c r="J210" s="358"/>
      <c r="K210" s="8"/>
      <c r="L210" s="8"/>
      <c r="M210" s="8"/>
      <c r="N210" s="8"/>
      <c r="O210" s="8"/>
      <c r="P210" s="8"/>
      <c r="Q210" s="7"/>
      <c r="R210" s="7"/>
    </row>
    <row r="211" spans="1:18" ht="12.75">
      <c r="A211" s="7"/>
      <c r="B211" s="694"/>
      <c r="C211" s="682"/>
      <c r="D211" s="358"/>
      <c r="E211" s="694"/>
      <c r="F211" s="682"/>
      <c r="G211" s="358"/>
      <c r="H211" s="92"/>
      <c r="I211" s="93"/>
      <c r="J211" s="358"/>
      <c r="K211" s="689" t="s">
        <v>2248</v>
      </c>
      <c r="L211" s="690"/>
      <c r="M211" s="689" t="s">
        <v>2249</v>
      </c>
      <c r="N211" s="690"/>
      <c r="O211" s="94"/>
      <c r="P211" s="95"/>
      <c r="Q211" s="10" t="s">
        <v>22</v>
      </c>
      <c r="R211" s="7"/>
    </row>
    <row r="212" spans="1:18" ht="12.75">
      <c r="A212" s="7"/>
      <c r="B212" s="683"/>
      <c r="C212" s="684"/>
      <c r="D212" s="358"/>
      <c r="E212" s="683"/>
      <c r="F212" s="684"/>
      <c r="G212" s="358"/>
      <c r="H212" s="96"/>
      <c r="I212" s="97"/>
      <c r="J212" s="358"/>
      <c r="K212" s="321">
        <v>1</v>
      </c>
      <c r="L212" s="125" t="s">
        <v>82</v>
      </c>
      <c r="M212" s="321">
        <v>1</v>
      </c>
      <c r="N212" s="125" t="s">
        <v>1720</v>
      </c>
      <c r="O212" s="98"/>
      <c r="P212" s="99"/>
      <c r="Q212" s="13" t="s">
        <v>30</v>
      </c>
      <c r="R212" s="7"/>
    </row>
    <row r="213" spans="1:18" ht="12.75">
      <c r="A213" s="7"/>
      <c r="B213" s="683"/>
      <c r="C213" s="684"/>
      <c r="D213" s="358"/>
      <c r="E213" s="683"/>
      <c r="F213" s="684"/>
      <c r="G213" s="358"/>
      <c r="H213" s="96"/>
      <c r="I213" s="97"/>
      <c r="J213" s="358"/>
      <c r="K213" s="321">
        <v>1</v>
      </c>
      <c r="L213" s="125" t="s">
        <v>977</v>
      </c>
      <c r="M213" s="321">
        <v>1</v>
      </c>
      <c r="N213" s="125" t="s">
        <v>977</v>
      </c>
      <c r="O213" s="98"/>
      <c r="P213" s="99"/>
      <c r="Q213" s="22" t="s">
        <v>578</v>
      </c>
      <c r="R213" s="7"/>
    </row>
    <row r="214" spans="1:18" ht="12.75">
      <c r="A214" s="7"/>
      <c r="B214" s="683"/>
      <c r="C214" s="684"/>
      <c r="D214" s="358"/>
      <c r="E214" s="683"/>
      <c r="F214" s="684"/>
      <c r="G214" s="358"/>
      <c r="H214" s="96"/>
      <c r="I214" s="97"/>
      <c r="J214" s="358"/>
      <c r="K214" s="321">
        <v>1</v>
      </c>
      <c r="L214" s="125" t="s">
        <v>758</v>
      </c>
      <c r="M214" s="321">
        <v>1</v>
      </c>
      <c r="N214" s="125" t="s">
        <v>758</v>
      </c>
      <c r="O214" s="98"/>
      <c r="P214" s="99"/>
      <c r="Q214" s="7"/>
      <c r="R214" s="7"/>
    </row>
    <row r="215" spans="1:18" ht="12.75">
      <c r="A215" s="7"/>
      <c r="B215" s="683"/>
      <c r="C215" s="684"/>
      <c r="D215" s="358"/>
      <c r="E215" s="683"/>
      <c r="F215" s="684"/>
      <c r="G215" s="358"/>
      <c r="H215" s="96"/>
      <c r="I215" s="97"/>
      <c r="J215" s="358"/>
      <c r="K215" s="321">
        <v>1</v>
      </c>
      <c r="L215" s="125" t="s">
        <v>87</v>
      </c>
      <c r="M215" s="321">
        <v>1</v>
      </c>
      <c r="N215" s="125" t="s">
        <v>87</v>
      </c>
      <c r="O215" s="98"/>
      <c r="P215" s="99"/>
      <c r="Q215" s="7"/>
      <c r="R215" s="7"/>
    </row>
    <row r="216" spans="1:18" ht="12.75">
      <c r="A216" s="7"/>
      <c r="B216" s="685"/>
      <c r="C216" s="687"/>
      <c r="D216" s="358"/>
      <c r="E216" s="685"/>
      <c r="F216" s="687"/>
      <c r="G216" s="358"/>
      <c r="H216" s="96"/>
      <c r="I216" s="97"/>
      <c r="J216" s="358"/>
      <c r="K216" s="321">
        <v>8</v>
      </c>
      <c r="L216" s="125" t="s">
        <v>465</v>
      </c>
      <c r="M216" s="321">
        <v>8</v>
      </c>
      <c r="N216" s="125" t="s">
        <v>465</v>
      </c>
      <c r="O216" s="98"/>
      <c r="P216" s="99"/>
      <c r="Q216" s="7"/>
      <c r="R216" s="7"/>
    </row>
    <row r="217" spans="1:18" ht="12.75">
      <c r="A217" s="7"/>
      <c r="B217" s="689" t="s">
        <v>2250</v>
      </c>
      <c r="C217" s="690"/>
      <c r="D217" s="358"/>
      <c r="E217" s="689" t="s">
        <v>2251</v>
      </c>
      <c r="F217" s="690"/>
      <c r="G217" s="358"/>
      <c r="H217" s="96"/>
      <c r="I217" s="97"/>
      <c r="J217" s="358"/>
      <c r="K217" s="321">
        <v>11</v>
      </c>
      <c r="L217" s="125" t="s">
        <v>698</v>
      </c>
      <c r="M217" s="321">
        <v>11</v>
      </c>
      <c r="N217" s="125" t="s">
        <v>698</v>
      </c>
      <c r="O217" s="98"/>
      <c r="P217" s="99"/>
      <c r="Q217" s="7"/>
      <c r="R217" s="7"/>
    </row>
    <row r="218" spans="1:18" ht="12.75">
      <c r="A218" s="19" t="s">
        <v>40</v>
      </c>
      <c r="B218" s="734" t="s">
        <v>97</v>
      </c>
      <c r="C218" s="690"/>
      <c r="D218" s="19" t="s">
        <v>40</v>
      </c>
      <c r="E218" s="721" t="s">
        <v>97</v>
      </c>
      <c r="F218" s="690"/>
      <c r="G218" s="19" t="s">
        <v>40</v>
      </c>
      <c r="H218" s="96"/>
      <c r="I218" s="97"/>
      <c r="J218" s="358"/>
      <c r="K218" s="321">
        <v>14</v>
      </c>
      <c r="L218" s="125" t="s">
        <v>152</v>
      </c>
      <c r="M218" s="321">
        <v>14</v>
      </c>
      <c r="N218" s="125" t="s">
        <v>152</v>
      </c>
      <c r="O218" s="98"/>
      <c r="P218" s="99"/>
      <c r="Q218" s="7"/>
      <c r="R218" s="7"/>
    </row>
    <row r="219" spans="1:18" ht="12.75">
      <c r="A219" s="13" t="s">
        <v>45</v>
      </c>
      <c r="B219" s="104"/>
      <c r="C219" s="85">
        <v>50</v>
      </c>
      <c r="D219" s="13" t="s">
        <v>45</v>
      </c>
      <c r="E219" s="179"/>
      <c r="F219" s="85">
        <v>75</v>
      </c>
      <c r="G219" s="13" t="s">
        <v>45</v>
      </c>
      <c r="H219" s="96"/>
      <c r="I219" s="97"/>
      <c r="J219" s="358"/>
      <c r="K219" s="321">
        <v>17</v>
      </c>
      <c r="L219" s="125" t="s">
        <v>145</v>
      </c>
      <c r="M219" s="321">
        <v>17</v>
      </c>
      <c r="N219" s="125" t="s">
        <v>145</v>
      </c>
      <c r="O219" s="98"/>
      <c r="P219" s="99"/>
      <c r="Q219" s="7"/>
      <c r="R219" s="7"/>
    </row>
    <row r="220" spans="1:18" ht="12.75">
      <c r="A220" s="13" t="s">
        <v>47</v>
      </c>
      <c r="B220" s="104"/>
      <c r="C220" s="63">
        <v>53</v>
      </c>
      <c r="D220" s="13" t="s">
        <v>47</v>
      </c>
      <c r="E220" s="68" t="s">
        <v>114</v>
      </c>
      <c r="F220" s="63">
        <v>103</v>
      </c>
      <c r="G220" s="13" t="s">
        <v>47</v>
      </c>
      <c r="H220" s="96"/>
      <c r="I220" s="97"/>
      <c r="J220" s="358"/>
      <c r="K220" s="321">
        <v>20</v>
      </c>
      <c r="L220" s="125" t="s">
        <v>991</v>
      </c>
      <c r="M220" s="321">
        <v>20</v>
      </c>
      <c r="N220" s="125" t="s">
        <v>991</v>
      </c>
      <c r="O220" s="100"/>
      <c r="P220" s="99"/>
      <c r="Q220" s="7"/>
      <c r="R220" s="7"/>
    </row>
    <row r="221" spans="1:18" ht="12.75">
      <c r="A221" s="13" t="s">
        <v>49</v>
      </c>
      <c r="B221" s="104"/>
      <c r="C221" s="63">
        <v>48</v>
      </c>
      <c r="D221" s="13" t="s">
        <v>49</v>
      </c>
      <c r="E221" s="103"/>
      <c r="F221" s="63">
        <v>63</v>
      </c>
      <c r="G221" s="13" t="s">
        <v>49</v>
      </c>
      <c r="H221" s="96"/>
      <c r="I221" s="97"/>
      <c r="J221" s="358"/>
      <c r="K221" s="321">
        <v>22</v>
      </c>
      <c r="L221" s="125" t="s">
        <v>456</v>
      </c>
      <c r="M221" s="321">
        <v>22</v>
      </c>
      <c r="N221" s="125" t="s">
        <v>456</v>
      </c>
      <c r="O221" s="98"/>
      <c r="P221" s="99"/>
      <c r="Q221" s="7"/>
      <c r="R221" s="7"/>
    </row>
    <row r="222" spans="1:18" ht="12.75">
      <c r="A222" s="13" t="s">
        <v>51</v>
      </c>
      <c r="B222" s="115"/>
      <c r="C222" s="63">
        <v>53</v>
      </c>
      <c r="D222" s="13" t="s">
        <v>51</v>
      </c>
      <c r="E222" s="68" t="s">
        <v>114</v>
      </c>
      <c r="F222" s="63">
        <v>103</v>
      </c>
      <c r="G222" s="13" t="s">
        <v>51</v>
      </c>
      <c r="H222" s="96"/>
      <c r="I222" s="97"/>
      <c r="J222" s="358"/>
      <c r="K222" s="321">
        <v>25</v>
      </c>
      <c r="L222" s="125" t="s">
        <v>585</v>
      </c>
      <c r="M222" s="321">
        <v>25</v>
      </c>
      <c r="N222" s="125" t="s">
        <v>585</v>
      </c>
      <c r="O222" s="98"/>
      <c r="P222" s="99"/>
      <c r="Q222" s="7"/>
      <c r="R222" s="7"/>
    </row>
    <row r="223" spans="1:18" ht="12.75">
      <c r="A223" s="13" t="s">
        <v>53</v>
      </c>
      <c r="B223" s="115"/>
      <c r="C223" s="63">
        <v>48</v>
      </c>
      <c r="D223" s="13" t="s">
        <v>53</v>
      </c>
      <c r="E223" s="125"/>
      <c r="F223" s="63">
        <v>63</v>
      </c>
      <c r="G223" s="13" t="s">
        <v>53</v>
      </c>
      <c r="H223" s="96"/>
      <c r="I223" s="97"/>
      <c r="J223" s="358"/>
      <c r="K223" s="321">
        <v>28</v>
      </c>
      <c r="L223" s="125" t="s">
        <v>555</v>
      </c>
      <c r="M223" s="321">
        <v>28</v>
      </c>
      <c r="N223" s="125" t="s">
        <v>555</v>
      </c>
      <c r="O223" s="98"/>
      <c r="P223" s="99"/>
      <c r="Q223" s="7"/>
      <c r="R223" s="7"/>
    </row>
    <row r="224" spans="1:18" ht="12.75">
      <c r="A224" s="13" t="s">
        <v>58</v>
      </c>
      <c r="B224" s="115"/>
      <c r="C224" s="63">
        <v>64</v>
      </c>
      <c r="D224" s="13" t="s">
        <v>58</v>
      </c>
      <c r="E224" s="103"/>
      <c r="F224" s="63">
        <v>101</v>
      </c>
      <c r="G224" s="13" t="s">
        <v>58</v>
      </c>
      <c r="H224" s="96"/>
      <c r="I224" s="97"/>
      <c r="J224" s="358"/>
      <c r="K224" s="321">
        <v>31</v>
      </c>
      <c r="L224" s="125" t="s">
        <v>533</v>
      </c>
      <c r="M224" s="321">
        <v>31</v>
      </c>
      <c r="N224" s="125" t="s">
        <v>533</v>
      </c>
      <c r="O224" s="98"/>
      <c r="P224" s="99"/>
      <c r="Q224" s="7"/>
      <c r="R224" s="7"/>
    </row>
    <row r="225" spans="1:18" ht="12.75">
      <c r="A225" s="22" t="s">
        <v>60</v>
      </c>
      <c r="B225" s="227"/>
      <c r="C225" s="32">
        <f>SUM(C219:C224)</f>
        <v>316</v>
      </c>
      <c r="D225" s="22" t="s">
        <v>60</v>
      </c>
      <c r="E225" s="81" t="s">
        <v>154</v>
      </c>
      <c r="F225" s="32">
        <f>SUM(F219:F224)</f>
        <v>508</v>
      </c>
      <c r="G225" s="22" t="s">
        <v>60</v>
      </c>
      <c r="H225" s="96"/>
      <c r="I225" s="97"/>
      <c r="J225" s="358"/>
      <c r="K225" s="321">
        <v>33</v>
      </c>
      <c r="L225" s="125" t="s">
        <v>108</v>
      </c>
      <c r="M225" s="321">
        <v>33</v>
      </c>
      <c r="N225" s="125" t="s">
        <v>108</v>
      </c>
      <c r="O225" s="105"/>
      <c r="P225" s="106"/>
      <c r="Q225" s="7"/>
      <c r="R225" s="7"/>
    </row>
    <row r="226" spans="1:18" ht="12.75">
      <c r="A226" s="34" t="s">
        <v>160</v>
      </c>
      <c r="B226" s="692" t="s">
        <v>121</v>
      </c>
      <c r="C226" s="690"/>
      <c r="D226" s="34" t="s">
        <v>160</v>
      </c>
      <c r="E226" s="692" t="s">
        <v>121</v>
      </c>
      <c r="F226" s="690"/>
      <c r="G226" s="34" t="s">
        <v>160</v>
      </c>
      <c r="H226" s="96"/>
      <c r="I226" s="97"/>
      <c r="J226" s="358"/>
      <c r="K226" s="321">
        <v>38</v>
      </c>
      <c r="L226" s="125" t="s">
        <v>440</v>
      </c>
      <c r="M226" s="321">
        <v>38</v>
      </c>
      <c r="N226" s="125" t="s">
        <v>440</v>
      </c>
      <c r="O226" s="8"/>
      <c r="P226" s="8"/>
      <c r="Q226" s="7"/>
      <c r="R226" s="7"/>
    </row>
    <row r="227" spans="1:18" ht="12.75">
      <c r="A227" s="34" t="s">
        <v>64</v>
      </c>
      <c r="B227" s="692" t="s">
        <v>2244</v>
      </c>
      <c r="C227" s="690"/>
      <c r="D227" s="34" t="s">
        <v>64</v>
      </c>
      <c r="E227" s="692" t="s">
        <v>971</v>
      </c>
      <c r="F227" s="690"/>
      <c r="G227" s="34" t="s">
        <v>64</v>
      </c>
      <c r="H227" s="96"/>
      <c r="I227" s="97"/>
      <c r="J227" s="358"/>
      <c r="K227" s="321">
        <v>43</v>
      </c>
      <c r="L227" s="125" t="s">
        <v>829</v>
      </c>
      <c r="M227" s="321">
        <v>43</v>
      </c>
      <c r="N227" s="125" t="s">
        <v>829</v>
      </c>
      <c r="O227" s="8"/>
      <c r="P227" s="8"/>
      <c r="Q227" s="7"/>
      <c r="R227" s="7"/>
    </row>
    <row r="228" spans="1:18" ht="12.75">
      <c r="A228" s="34" t="s">
        <v>67</v>
      </c>
      <c r="B228" s="692" t="s">
        <v>995</v>
      </c>
      <c r="C228" s="690"/>
      <c r="D228" s="34" t="s">
        <v>67</v>
      </c>
      <c r="E228" s="692" t="s">
        <v>995</v>
      </c>
      <c r="F228" s="690"/>
      <c r="G228" s="34" t="s">
        <v>67</v>
      </c>
      <c r="H228" s="96"/>
      <c r="I228" s="97"/>
      <c r="J228" s="358"/>
      <c r="K228" s="322">
        <v>48</v>
      </c>
      <c r="L228" s="246" t="s">
        <v>129</v>
      </c>
      <c r="M228" s="321">
        <v>48</v>
      </c>
      <c r="N228" s="125" t="s">
        <v>129</v>
      </c>
      <c r="O228" s="8"/>
      <c r="P228" s="8"/>
      <c r="Q228" s="7"/>
      <c r="R228" s="7"/>
    </row>
    <row r="229" spans="1:18" ht="12.75" customHeight="1">
      <c r="A229" s="358"/>
      <c r="B229" s="358"/>
      <c r="C229" s="358"/>
      <c r="D229" s="358"/>
      <c r="E229" s="358"/>
      <c r="F229" s="358"/>
      <c r="G229" s="358"/>
      <c r="H229" s="358"/>
      <c r="I229" s="358"/>
      <c r="J229" s="358"/>
      <c r="K229" s="117"/>
      <c r="L229" s="117"/>
      <c r="M229" s="321">
        <v>55</v>
      </c>
      <c r="N229" s="125" t="s">
        <v>382</v>
      </c>
      <c r="O229" s="8"/>
      <c r="P229" s="8"/>
      <c r="Q229" s="7"/>
      <c r="R229" s="7"/>
    </row>
    <row r="230" spans="1:18" ht="12.75">
      <c r="A230" s="358"/>
      <c r="B230" s="358"/>
      <c r="C230" s="358"/>
      <c r="D230" s="358"/>
      <c r="E230" s="358"/>
      <c r="F230" s="358"/>
      <c r="G230" s="358"/>
      <c r="H230" s="358"/>
      <c r="I230" s="358"/>
      <c r="J230" s="358"/>
      <c r="K230" s="117"/>
      <c r="L230" s="117"/>
      <c r="M230" s="321">
        <v>60</v>
      </c>
      <c r="N230" s="125" t="s">
        <v>75</v>
      </c>
      <c r="O230" s="8"/>
      <c r="P230" s="8"/>
      <c r="Q230" s="7"/>
      <c r="R230" s="7"/>
    </row>
    <row r="231" spans="1:18" ht="12.75">
      <c r="A231" s="7"/>
      <c r="B231" s="6"/>
      <c r="C231" s="7"/>
      <c r="D231" s="358"/>
      <c r="E231" s="7"/>
      <c r="F231" s="7"/>
      <c r="G231" s="358"/>
      <c r="H231" s="7"/>
      <c r="I231" s="7"/>
      <c r="J231" s="358"/>
      <c r="K231" s="117"/>
      <c r="L231" s="117"/>
      <c r="M231" s="321">
        <v>65</v>
      </c>
      <c r="N231" s="125" t="s">
        <v>131</v>
      </c>
      <c r="O231" s="8"/>
      <c r="P231" s="8"/>
      <c r="Q231" s="7"/>
      <c r="R231" s="7"/>
    </row>
    <row r="232" spans="1:18" ht="12.75">
      <c r="A232" s="7"/>
      <c r="B232" s="6"/>
      <c r="C232" s="7"/>
      <c r="D232" s="358"/>
      <c r="E232" s="7"/>
      <c r="F232" s="7"/>
      <c r="G232" s="358"/>
      <c r="H232" s="7"/>
      <c r="I232" s="7"/>
      <c r="J232" s="358"/>
      <c r="K232" s="117"/>
      <c r="L232" s="117"/>
      <c r="M232" s="322">
        <v>65</v>
      </c>
      <c r="N232" s="246" t="s">
        <v>127</v>
      </c>
      <c r="O232" s="8"/>
      <c r="P232" s="8"/>
      <c r="Q232" s="7"/>
      <c r="R232" s="7"/>
    </row>
    <row r="233" spans="1:18" ht="12.75">
      <c r="A233" s="7"/>
      <c r="B233" s="6"/>
      <c r="C233" s="7"/>
      <c r="D233" s="358"/>
      <c r="E233" s="7"/>
      <c r="F233" s="7"/>
      <c r="G233" s="358"/>
      <c r="H233" s="7"/>
      <c r="I233" s="7"/>
      <c r="J233" s="358"/>
      <c r="K233" s="8"/>
      <c r="L233" s="8"/>
      <c r="M233" s="8"/>
      <c r="N233" s="8"/>
      <c r="O233" s="8"/>
      <c r="P233" s="8"/>
      <c r="Q233" s="7"/>
      <c r="R233" s="7"/>
    </row>
    <row r="234" spans="1:18" ht="12.75">
      <c r="A234" s="7"/>
      <c r="B234" s="6"/>
      <c r="C234" s="7"/>
      <c r="D234" s="358"/>
      <c r="E234" s="7"/>
      <c r="F234" s="7"/>
      <c r="G234" s="358"/>
      <c r="H234" s="7"/>
      <c r="I234" s="7"/>
      <c r="J234" s="358"/>
      <c r="K234" s="8"/>
      <c r="L234" s="8"/>
      <c r="M234" s="8"/>
      <c r="N234" s="8"/>
      <c r="O234" s="8"/>
      <c r="P234" s="8"/>
      <c r="Q234" s="7"/>
      <c r="R234" s="7"/>
    </row>
    <row r="235" spans="1:18" ht="12.75">
      <c r="A235" s="7"/>
      <c r="B235" s="6"/>
      <c r="C235" s="7"/>
      <c r="D235" s="358"/>
      <c r="E235" s="7"/>
      <c r="F235" s="7"/>
      <c r="G235" s="358"/>
      <c r="H235" s="7"/>
      <c r="I235" s="7"/>
      <c r="J235" s="358"/>
      <c r="K235" s="8"/>
      <c r="L235" s="8"/>
      <c r="M235" s="8"/>
      <c r="N235" s="8"/>
      <c r="O235" s="8"/>
      <c r="P235" s="8"/>
      <c r="Q235" s="7"/>
      <c r="R235" s="7"/>
    </row>
    <row r="236" spans="1:18" ht="12.75">
      <c r="A236" s="7"/>
      <c r="B236" s="694"/>
      <c r="C236" s="682"/>
      <c r="D236" s="358"/>
      <c r="E236" s="694"/>
      <c r="F236" s="682"/>
      <c r="G236" s="358"/>
      <c r="H236" s="92"/>
      <c r="I236" s="93"/>
      <c r="J236" s="358"/>
      <c r="K236" s="689" t="s">
        <v>2253</v>
      </c>
      <c r="L236" s="690"/>
      <c r="M236" s="689" t="s">
        <v>2254</v>
      </c>
      <c r="N236" s="690"/>
      <c r="O236" s="94"/>
      <c r="P236" s="95"/>
      <c r="Q236" s="10" t="s">
        <v>22</v>
      </c>
      <c r="R236" s="7"/>
    </row>
    <row r="237" spans="1:18" ht="12.75">
      <c r="A237" s="7"/>
      <c r="B237" s="683"/>
      <c r="C237" s="684"/>
      <c r="D237" s="358"/>
      <c r="E237" s="683"/>
      <c r="F237" s="684"/>
      <c r="G237" s="358"/>
      <c r="H237" s="96"/>
      <c r="I237" s="97"/>
      <c r="J237" s="358"/>
      <c r="K237" s="321">
        <v>1</v>
      </c>
      <c r="L237" s="125" t="s">
        <v>82</v>
      </c>
      <c r="M237" s="321">
        <v>1</v>
      </c>
      <c r="N237" s="125" t="s">
        <v>1718</v>
      </c>
      <c r="O237" s="98"/>
      <c r="P237" s="99"/>
      <c r="Q237" s="13" t="s">
        <v>30</v>
      </c>
      <c r="R237" s="7"/>
    </row>
    <row r="238" spans="1:18" ht="12.75">
      <c r="A238" s="7"/>
      <c r="B238" s="683"/>
      <c r="C238" s="684"/>
      <c r="D238" s="358"/>
      <c r="E238" s="683"/>
      <c r="F238" s="684"/>
      <c r="G238" s="358"/>
      <c r="H238" s="96"/>
      <c r="I238" s="97"/>
      <c r="J238" s="358"/>
      <c r="K238" s="321">
        <v>1</v>
      </c>
      <c r="L238" s="125" t="s">
        <v>977</v>
      </c>
      <c r="M238" s="321">
        <v>1</v>
      </c>
      <c r="N238" s="125" t="s">
        <v>977</v>
      </c>
      <c r="O238" s="98"/>
      <c r="P238" s="99"/>
      <c r="Q238" s="22" t="s">
        <v>578</v>
      </c>
      <c r="R238" s="7"/>
    </row>
    <row r="239" spans="1:18" ht="12.75">
      <c r="A239" s="7"/>
      <c r="B239" s="683"/>
      <c r="C239" s="684"/>
      <c r="D239" s="358"/>
      <c r="E239" s="683"/>
      <c r="F239" s="684"/>
      <c r="G239" s="358"/>
      <c r="H239" s="96"/>
      <c r="I239" s="97"/>
      <c r="J239" s="358"/>
      <c r="K239" s="321">
        <v>1</v>
      </c>
      <c r="L239" s="125" t="s">
        <v>758</v>
      </c>
      <c r="M239" s="321">
        <v>1</v>
      </c>
      <c r="N239" s="125" t="s">
        <v>758</v>
      </c>
      <c r="O239" s="98"/>
      <c r="P239" s="99"/>
      <c r="Q239" s="7"/>
      <c r="R239" s="7"/>
    </row>
    <row r="240" spans="1:18" ht="12.75">
      <c r="A240" s="7"/>
      <c r="B240" s="683"/>
      <c r="C240" s="684"/>
      <c r="D240" s="358"/>
      <c r="E240" s="683"/>
      <c r="F240" s="684"/>
      <c r="G240" s="358"/>
      <c r="H240" s="96"/>
      <c r="I240" s="97"/>
      <c r="J240" s="358"/>
      <c r="K240" s="321">
        <v>1</v>
      </c>
      <c r="L240" s="125" t="s">
        <v>140</v>
      </c>
      <c r="M240" s="321">
        <v>1</v>
      </c>
      <c r="N240" s="125" t="s">
        <v>140</v>
      </c>
      <c r="O240" s="98"/>
      <c r="P240" s="99"/>
      <c r="Q240" s="7"/>
      <c r="R240" s="7"/>
    </row>
    <row r="241" spans="1:18" ht="12.75">
      <c r="A241" s="7"/>
      <c r="B241" s="685"/>
      <c r="C241" s="687"/>
      <c r="D241" s="358"/>
      <c r="E241" s="685"/>
      <c r="F241" s="687"/>
      <c r="G241" s="358"/>
      <c r="H241" s="96"/>
      <c r="I241" s="97"/>
      <c r="J241" s="358"/>
      <c r="K241" s="321">
        <v>8</v>
      </c>
      <c r="L241" s="125" t="s">
        <v>465</v>
      </c>
      <c r="M241" s="321">
        <v>8</v>
      </c>
      <c r="N241" s="125" t="s">
        <v>465</v>
      </c>
      <c r="O241" s="98"/>
      <c r="P241" s="99"/>
      <c r="Q241" s="7"/>
      <c r="R241" s="7"/>
    </row>
    <row r="242" spans="1:18" ht="12.75">
      <c r="A242" s="7"/>
      <c r="B242" s="689" t="s">
        <v>2255</v>
      </c>
      <c r="C242" s="690"/>
      <c r="D242" s="358"/>
      <c r="E242" s="689" t="s">
        <v>2256</v>
      </c>
      <c r="F242" s="690"/>
      <c r="G242" s="358"/>
      <c r="H242" s="96"/>
      <c r="I242" s="97"/>
      <c r="J242" s="358"/>
      <c r="K242" s="321">
        <v>11</v>
      </c>
      <c r="L242" s="125" t="s">
        <v>668</v>
      </c>
      <c r="M242" s="321">
        <v>11</v>
      </c>
      <c r="N242" s="125" t="s">
        <v>668</v>
      </c>
      <c r="O242" s="98"/>
      <c r="P242" s="99"/>
      <c r="Q242" s="7"/>
      <c r="R242" s="7"/>
    </row>
    <row r="243" spans="1:18" ht="12.75">
      <c r="A243" s="19" t="s">
        <v>40</v>
      </c>
      <c r="B243" s="704" t="s">
        <v>150</v>
      </c>
      <c r="C243" s="690"/>
      <c r="D243" s="19" t="s">
        <v>40</v>
      </c>
      <c r="E243" s="704" t="s">
        <v>150</v>
      </c>
      <c r="F243" s="690"/>
      <c r="G243" s="19" t="s">
        <v>40</v>
      </c>
      <c r="H243" s="96"/>
      <c r="I243" s="97"/>
      <c r="J243" s="358"/>
      <c r="K243" s="321">
        <v>14</v>
      </c>
      <c r="L243" s="125" t="s">
        <v>670</v>
      </c>
      <c r="M243" s="321">
        <v>14</v>
      </c>
      <c r="N243" s="125" t="s">
        <v>670</v>
      </c>
      <c r="O243" s="98"/>
      <c r="P243" s="99"/>
      <c r="Q243" s="7"/>
      <c r="R243" s="7"/>
    </row>
    <row r="244" spans="1:18" ht="12.75">
      <c r="A244" s="13" t="s">
        <v>45</v>
      </c>
      <c r="B244" s="455"/>
      <c r="C244" s="85">
        <v>50</v>
      </c>
      <c r="D244" s="13" t="s">
        <v>45</v>
      </c>
      <c r="E244" s="179"/>
      <c r="F244" s="85">
        <v>75</v>
      </c>
      <c r="G244" s="13" t="s">
        <v>45</v>
      </c>
      <c r="H244" s="96"/>
      <c r="I244" s="97"/>
      <c r="J244" s="358"/>
      <c r="K244" s="321">
        <v>17</v>
      </c>
      <c r="L244" s="125" t="s">
        <v>145</v>
      </c>
      <c r="M244" s="321">
        <v>17</v>
      </c>
      <c r="N244" s="125" t="s">
        <v>145</v>
      </c>
      <c r="O244" s="98"/>
      <c r="P244" s="99"/>
      <c r="Q244" s="7"/>
      <c r="R244" s="7"/>
    </row>
    <row r="245" spans="1:18" ht="12.75">
      <c r="A245" s="13" t="s">
        <v>47</v>
      </c>
      <c r="B245" s="115"/>
      <c r="C245" s="63">
        <v>53</v>
      </c>
      <c r="D245" s="13" t="s">
        <v>47</v>
      </c>
      <c r="E245" s="68" t="s">
        <v>114</v>
      </c>
      <c r="F245" s="63">
        <v>103</v>
      </c>
      <c r="G245" s="13" t="s">
        <v>47</v>
      </c>
      <c r="H245" s="96"/>
      <c r="I245" s="97"/>
      <c r="J245" s="358"/>
      <c r="K245" s="321">
        <v>20</v>
      </c>
      <c r="L245" s="125" t="s">
        <v>162</v>
      </c>
      <c r="M245" s="321">
        <v>20</v>
      </c>
      <c r="N245" s="125" t="s">
        <v>162</v>
      </c>
      <c r="O245" s="100"/>
      <c r="P245" s="99"/>
      <c r="Q245" s="7"/>
      <c r="R245" s="7"/>
    </row>
    <row r="246" spans="1:18" ht="12.75">
      <c r="A246" s="13" t="s">
        <v>49</v>
      </c>
      <c r="B246" s="104"/>
      <c r="C246" s="63">
        <v>48</v>
      </c>
      <c r="D246" s="13" t="s">
        <v>49</v>
      </c>
      <c r="E246" s="103"/>
      <c r="F246" s="63">
        <v>63</v>
      </c>
      <c r="G246" s="13" t="s">
        <v>49</v>
      </c>
      <c r="H246" s="96"/>
      <c r="I246" s="97"/>
      <c r="J246" s="358"/>
      <c r="K246" s="321">
        <v>22</v>
      </c>
      <c r="L246" s="125" t="s">
        <v>456</v>
      </c>
      <c r="M246" s="321">
        <v>22</v>
      </c>
      <c r="N246" s="125" t="s">
        <v>456</v>
      </c>
      <c r="O246" s="98"/>
      <c r="P246" s="99"/>
      <c r="Q246" s="7"/>
      <c r="R246" s="7"/>
    </row>
    <row r="247" spans="1:18" ht="12.75">
      <c r="A247" s="13" t="s">
        <v>51</v>
      </c>
      <c r="B247" s="115"/>
      <c r="C247" s="63">
        <v>53</v>
      </c>
      <c r="D247" s="13" t="s">
        <v>51</v>
      </c>
      <c r="E247" s="68" t="s">
        <v>114</v>
      </c>
      <c r="F247" s="63">
        <v>103</v>
      </c>
      <c r="G247" s="13" t="s">
        <v>51</v>
      </c>
      <c r="H247" s="96"/>
      <c r="I247" s="97"/>
      <c r="J247" s="358"/>
      <c r="K247" s="321">
        <v>25</v>
      </c>
      <c r="L247" s="125" t="s">
        <v>585</v>
      </c>
      <c r="M247" s="321">
        <v>25</v>
      </c>
      <c r="N247" s="125" t="s">
        <v>585</v>
      </c>
      <c r="O247" s="98"/>
      <c r="P247" s="99"/>
      <c r="Q247" s="7"/>
      <c r="R247" s="7"/>
    </row>
    <row r="248" spans="1:18" ht="12.75">
      <c r="A248" s="13" t="s">
        <v>53</v>
      </c>
      <c r="B248" s="115"/>
      <c r="C248" s="63">
        <v>48</v>
      </c>
      <c r="D248" s="13" t="s">
        <v>53</v>
      </c>
      <c r="E248" s="125"/>
      <c r="F248" s="63">
        <v>63</v>
      </c>
      <c r="G248" s="13" t="s">
        <v>53</v>
      </c>
      <c r="H248" s="96"/>
      <c r="I248" s="97"/>
      <c r="J248" s="358"/>
      <c r="K248" s="321">
        <v>28</v>
      </c>
      <c r="L248" s="125" t="s">
        <v>555</v>
      </c>
      <c r="M248" s="321">
        <v>28</v>
      </c>
      <c r="N248" s="125" t="s">
        <v>555</v>
      </c>
      <c r="O248" s="98"/>
      <c r="P248" s="99"/>
      <c r="Q248" s="7"/>
      <c r="R248" s="7"/>
    </row>
    <row r="249" spans="1:18" ht="12.75">
      <c r="A249" s="13" t="s">
        <v>58</v>
      </c>
      <c r="B249" s="104"/>
      <c r="C249" s="63">
        <v>64</v>
      </c>
      <c r="D249" s="13" t="s">
        <v>58</v>
      </c>
      <c r="E249" s="103"/>
      <c r="F249" s="63">
        <v>101</v>
      </c>
      <c r="G249" s="13" t="s">
        <v>58</v>
      </c>
      <c r="H249" s="96"/>
      <c r="I249" s="97"/>
      <c r="J249" s="358"/>
      <c r="K249" s="321">
        <v>31</v>
      </c>
      <c r="L249" s="125" t="s">
        <v>533</v>
      </c>
      <c r="M249" s="321">
        <v>31</v>
      </c>
      <c r="N249" s="125" t="s">
        <v>533</v>
      </c>
      <c r="O249" s="98"/>
      <c r="P249" s="99"/>
      <c r="Q249" s="7"/>
      <c r="R249" s="7"/>
    </row>
    <row r="250" spans="1:18" ht="12.75">
      <c r="A250" s="22" t="s">
        <v>60</v>
      </c>
      <c r="B250" s="227"/>
      <c r="C250" s="32">
        <f>SUM(C244:C249)</f>
        <v>316</v>
      </c>
      <c r="D250" s="22" t="s">
        <v>60</v>
      </c>
      <c r="E250" s="81" t="s">
        <v>154</v>
      </c>
      <c r="F250" s="32">
        <f>SUM(F244:F249)</f>
        <v>508</v>
      </c>
      <c r="G250" s="22" t="s">
        <v>60</v>
      </c>
      <c r="H250" s="96"/>
      <c r="I250" s="97"/>
      <c r="J250" s="358"/>
      <c r="K250" s="321">
        <v>33</v>
      </c>
      <c r="L250" s="125" t="s">
        <v>673</v>
      </c>
      <c r="M250" s="321">
        <v>33</v>
      </c>
      <c r="N250" s="125" t="s">
        <v>673</v>
      </c>
      <c r="O250" s="105"/>
      <c r="P250" s="106"/>
      <c r="Q250" s="7"/>
      <c r="R250" s="7"/>
    </row>
    <row r="251" spans="1:18" ht="12.75">
      <c r="A251" s="34" t="s">
        <v>160</v>
      </c>
      <c r="B251" s="692" t="s">
        <v>163</v>
      </c>
      <c r="C251" s="690"/>
      <c r="D251" s="34" t="s">
        <v>160</v>
      </c>
      <c r="E251" s="692" t="s">
        <v>163</v>
      </c>
      <c r="F251" s="690"/>
      <c r="G251" s="34" t="s">
        <v>160</v>
      </c>
      <c r="H251" s="96"/>
      <c r="I251" s="97"/>
      <c r="J251" s="358"/>
      <c r="K251" s="321">
        <v>38</v>
      </c>
      <c r="L251" s="125" t="s">
        <v>440</v>
      </c>
      <c r="M251" s="321">
        <v>38</v>
      </c>
      <c r="N251" s="125" t="s">
        <v>440</v>
      </c>
      <c r="O251" s="8"/>
      <c r="P251" s="8"/>
      <c r="Q251" s="7"/>
      <c r="R251" s="7"/>
    </row>
    <row r="252" spans="1:18" ht="12.75">
      <c r="A252" s="34" t="s">
        <v>64</v>
      </c>
      <c r="B252" s="692" t="s">
        <v>2244</v>
      </c>
      <c r="C252" s="690"/>
      <c r="D252" s="34" t="s">
        <v>64</v>
      </c>
      <c r="E252" s="692" t="s">
        <v>971</v>
      </c>
      <c r="F252" s="690"/>
      <c r="G252" s="34" t="s">
        <v>64</v>
      </c>
      <c r="H252" s="96"/>
      <c r="I252" s="97"/>
      <c r="J252" s="358"/>
      <c r="K252" s="321">
        <v>43</v>
      </c>
      <c r="L252" s="125" t="s">
        <v>829</v>
      </c>
      <c r="M252" s="321">
        <v>43</v>
      </c>
      <c r="N252" s="125" t="s">
        <v>829</v>
      </c>
      <c r="O252" s="8"/>
      <c r="P252" s="8"/>
      <c r="Q252" s="7"/>
      <c r="R252" s="7"/>
    </row>
    <row r="253" spans="1:18" ht="12.75">
      <c r="A253" s="34" t="s">
        <v>67</v>
      </c>
      <c r="B253" s="692" t="s">
        <v>995</v>
      </c>
      <c r="C253" s="690"/>
      <c r="D253" s="34" t="s">
        <v>67</v>
      </c>
      <c r="E253" s="692" t="s">
        <v>995</v>
      </c>
      <c r="F253" s="690"/>
      <c r="G253" s="34" t="s">
        <v>67</v>
      </c>
      <c r="H253" s="96"/>
      <c r="I253" s="97"/>
      <c r="J253" s="358"/>
      <c r="K253" s="322">
        <v>48</v>
      </c>
      <c r="L253" s="246" t="s">
        <v>171</v>
      </c>
      <c r="M253" s="321">
        <v>48</v>
      </c>
      <c r="N253" s="125" t="s">
        <v>171</v>
      </c>
      <c r="O253" s="8"/>
      <c r="P253" s="8"/>
      <c r="Q253" s="7"/>
      <c r="R253" s="7"/>
    </row>
    <row r="254" spans="1:18" ht="12.75" customHeight="1">
      <c r="A254" s="358"/>
      <c r="B254" s="358"/>
      <c r="C254" s="358"/>
      <c r="D254" s="358"/>
      <c r="E254" s="358"/>
      <c r="F254" s="358"/>
      <c r="G254" s="358"/>
      <c r="H254" s="358"/>
      <c r="I254" s="358"/>
      <c r="J254" s="358"/>
      <c r="K254" s="117"/>
      <c r="L254" s="117"/>
      <c r="M254" s="321">
        <v>55</v>
      </c>
      <c r="N254" s="125" t="s">
        <v>382</v>
      </c>
      <c r="O254" s="8"/>
      <c r="P254" s="8"/>
      <c r="Q254" s="7"/>
      <c r="R254" s="7"/>
    </row>
    <row r="255" spans="1:18" ht="12.75">
      <c r="A255" s="358"/>
      <c r="B255" s="358"/>
      <c r="C255" s="358"/>
      <c r="D255" s="358"/>
      <c r="E255" s="358"/>
      <c r="F255" s="358"/>
      <c r="G255" s="358"/>
      <c r="H255" s="358"/>
      <c r="I255" s="358"/>
      <c r="J255" s="358"/>
      <c r="K255" s="117"/>
      <c r="L255" s="117"/>
      <c r="M255" s="321">
        <v>60</v>
      </c>
      <c r="N255" s="125" t="s">
        <v>75</v>
      </c>
      <c r="O255" s="8"/>
      <c r="P255" s="8"/>
      <c r="Q255" s="7"/>
      <c r="R255" s="7"/>
    </row>
    <row r="256" spans="1:18" ht="12.75">
      <c r="A256" s="7"/>
      <c r="B256" s="6"/>
      <c r="C256" s="7"/>
      <c r="D256" s="358"/>
      <c r="E256" s="7"/>
      <c r="F256" s="7"/>
      <c r="G256" s="358"/>
      <c r="H256" s="7"/>
      <c r="I256" s="7"/>
      <c r="J256" s="358"/>
      <c r="K256" s="117"/>
      <c r="L256" s="117"/>
      <c r="M256" s="321">
        <v>65</v>
      </c>
      <c r="N256" s="125" t="s">
        <v>172</v>
      </c>
      <c r="O256" s="8"/>
      <c r="P256" s="8"/>
      <c r="Q256" s="7"/>
      <c r="R256" s="7"/>
    </row>
    <row r="257" spans="1:18" ht="12.75">
      <c r="A257" s="7"/>
      <c r="B257" s="6"/>
      <c r="C257" s="7"/>
      <c r="D257" s="358"/>
      <c r="E257" s="7"/>
      <c r="F257" s="7"/>
      <c r="G257" s="358"/>
      <c r="H257" s="7"/>
      <c r="I257" s="7"/>
      <c r="J257" s="358"/>
      <c r="K257" s="117"/>
      <c r="L257" s="117"/>
      <c r="M257" s="322">
        <v>65</v>
      </c>
      <c r="N257" s="246" t="s">
        <v>1154</v>
      </c>
      <c r="O257" s="8"/>
      <c r="P257" s="8"/>
      <c r="Q257" s="7"/>
      <c r="R257" s="7"/>
    </row>
    <row r="258" spans="1:18" ht="12.75">
      <c r="A258" s="7"/>
      <c r="B258" s="6"/>
      <c r="C258" s="7"/>
      <c r="D258" s="358"/>
      <c r="E258" s="7"/>
      <c r="F258" s="7"/>
      <c r="G258" s="358"/>
      <c r="H258" s="7"/>
      <c r="I258" s="7"/>
      <c r="J258" s="358"/>
      <c r="K258" s="8"/>
      <c r="L258" s="8"/>
      <c r="M258" s="8"/>
      <c r="N258" s="8"/>
      <c r="O258" s="8"/>
      <c r="P258" s="8"/>
      <c r="Q258" s="7"/>
      <c r="R258" s="7"/>
    </row>
    <row r="259" spans="1:18" ht="12.75">
      <c r="A259" s="7"/>
      <c r="B259" s="6"/>
      <c r="C259" s="7"/>
      <c r="D259" s="358"/>
      <c r="E259" s="7"/>
      <c r="F259" s="7"/>
      <c r="G259" s="358"/>
      <c r="H259" s="7"/>
      <c r="I259" s="7"/>
      <c r="J259" s="358"/>
      <c r="K259" s="8"/>
      <c r="L259" s="8"/>
      <c r="M259" s="9"/>
      <c r="N259" s="8"/>
      <c r="O259" s="8"/>
      <c r="P259" s="8"/>
      <c r="Q259" s="7"/>
      <c r="R259" s="7"/>
    </row>
    <row r="260" spans="1:18" ht="12.75">
      <c r="A260" s="7"/>
      <c r="B260" s="6"/>
      <c r="C260" s="7"/>
      <c r="D260" s="358"/>
      <c r="E260" s="7"/>
      <c r="F260" s="7"/>
      <c r="G260" s="358"/>
      <c r="H260" s="7"/>
      <c r="I260" s="7"/>
      <c r="J260" s="358"/>
      <c r="K260" s="8"/>
      <c r="L260" s="8"/>
      <c r="M260" s="9"/>
      <c r="N260" s="8"/>
      <c r="O260" s="8"/>
      <c r="P260" s="8"/>
      <c r="Q260" s="7"/>
      <c r="R260" s="7"/>
    </row>
    <row r="261" spans="1:18" ht="12.75">
      <c r="A261" s="7"/>
      <c r="B261" s="694"/>
      <c r="C261" s="682"/>
      <c r="D261" s="358"/>
      <c r="E261" s="694"/>
      <c r="F261" s="682"/>
      <c r="G261" s="358"/>
      <c r="H261" s="92"/>
      <c r="I261" s="93"/>
      <c r="J261" s="358"/>
      <c r="K261" s="689" t="s">
        <v>2257</v>
      </c>
      <c r="L261" s="690"/>
      <c r="M261" s="689" t="s">
        <v>2258</v>
      </c>
      <c r="N261" s="690"/>
      <c r="O261" s="94"/>
      <c r="P261" s="95"/>
      <c r="Q261" s="10" t="s">
        <v>22</v>
      </c>
      <c r="R261" s="7"/>
    </row>
    <row r="262" spans="1:18" ht="12.75">
      <c r="A262" s="7"/>
      <c r="B262" s="683"/>
      <c r="C262" s="684"/>
      <c r="D262" s="358"/>
      <c r="E262" s="683"/>
      <c r="F262" s="684"/>
      <c r="G262" s="358"/>
      <c r="H262" s="96"/>
      <c r="I262" s="97"/>
      <c r="J262" s="358"/>
      <c r="K262" s="321">
        <v>1</v>
      </c>
      <c r="L262" s="125" t="s">
        <v>481</v>
      </c>
      <c r="M262" s="321">
        <v>1</v>
      </c>
      <c r="N262" s="125" t="s">
        <v>481</v>
      </c>
      <c r="O262" s="98"/>
      <c r="P262" s="99"/>
      <c r="Q262" s="13" t="s">
        <v>144</v>
      </c>
      <c r="R262" s="7"/>
    </row>
    <row r="263" spans="1:18" ht="12.75">
      <c r="A263" s="7"/>
      <c r="B263" s="683"/>
      <c r="C263" s="684"/>
      <c r="D263" s="358"/>
      <c r="E263" s="683"/>
      <c r="F263" s="684"/>
      <c r="G263" s="358"/>
      <c r="H263" s="96"/>
      <c r="I263" s="97"/>
      <c r="J263" s="358"/>
      <c r="K263" s="321">
        <v>1</v>
      </c>
      <c r="L263" s="125" t="s">
        <v>137</v>
      </c>
      <c r="M263" s="321">
        <v>1</v>
      </c>
      <c r="N263" s="125" t="s">
        <v>486</v>
      </c>
      <c r="O263" s="98"/>
      <c r="P263" s="99"/>
      <c r="Q263" s="13" t="s">
        <v>136</v>
      </c>
      <c r="R263" s="7"/>
    </row>
    <row r="264" spans="1:18" ht="12.75">
      <c r="A264" s="7"/>
      <c r="B264" s="683"/>
      <c r="C264" s="684"/>
      <c r="D264" s="358"/>
      <c r="E264" s="683"/>
      <c r="F264" s="684"/>
      <c r="G264" s="358"/>
      <c r="H264" s="96"/>
      <c r="I264" s="97"/>
      <c r="J264" s="358"/>
      <c r="K264" s="321">
        <v>6</v>
      </c>
      <c r="L264" s="125" t="s">
        <v>470</v>
      </c>
      <c r="M264" s="321">
        <v>1</v>
      </c>
      <c r="N264" s="125" t="s">
        <v>262</v>
      </c>
      <c r="O264" s="98"/>
      <c r="P264" s="99"/>
      <c r="Q264" s="13" t="s">
        <v>90</v>
      </c>
      <c r="R264" s="7"/>
    </row>
    <row r="265" spans="1:18" ht="12.75">
      <c r="A265" s="7"/>
      <c r="B265" s="683"/>
      <c r="C265" s="684"/>
      <c r="D265" s="358"/>
      <c r="E265" s="683"/>
      <c r="F265" s="684"/>
      <c r="G265" s="358"/>
      <c r="H265" s="96"/>
      <c r="I265" s="97"/>
      <c r="J265" s="358"/>
      <c r="K265" s="321">
        <v>9</v>
      </c>
      <c r="L265" s="125" t="s">
        <v>465</v>
      </c>
      <c r="M265" s="321">
        <v>9</v>
      </c>
      <c r="N265" s="125" t="s">
        <v>465</v>
      </c>
      <c r="O265" s="98"/>
      <c r="P265" s="99"/>
      <c r="Q265" s="22" t="s">
        <v>265</v>
      </c>
      <c r="R265" s="7"/>
    </row>
    <row r="266" spans="1:18" ht="12.75">
      <c r="A266" s="7"/>
      <c r="B266" s="685"/>
      <c r="C266" s="687"/>
      <c r="D266" s="358"/>
      <c r="E266" s="685"/>
      <c r="F266" s="687"/>
      <c r="G266" s="358"/>
      <c r="H266" s="96"/>
      <c r="I266" s="97"/>
      <c r="J266" s="358"/>
      <c r="K266" s="321">
        <v>12</v>
      </c>
      <c r="L266" s="125" t="s">
        <v>542</v>
      </c>
      <c r="M266" s="321">
        <v>12</v>
      </c>
      <c r="N266" s="125" t="s">
        <v>542</v>
      </c>
      <c r="O266" s="98"/>
      <c r="P266" s="99"/>
      <c r="Q266" s="7"/>
      <c r="R266" s="7"/>
    </row>
    <row r="267" spans="1:18" ht="12.75">
      <c r="A267" s="7"/>
      <c r="B267" s="689" t="s">
        <v>2259</v>
      </c>
      <c r="C267" s="690"/>
      <c r="D267" s="358"/>
      <c r="E267" s="689" t="s">
        <v>2260</v>
      </c>
      <c r="F267" s="690"/>
      <c r="G267" s="358"/>
      <c r="H267" s="96"/>
      <c r="I267" s="97"/>
      <c r="J267" s="358"/>
      <c r="K267" s="321">
        <v>15</v>
      </c>
      <c r="L267" s="125" t="s">
        <v>622</v>
      </c>
      <c r="M267" s="321">
        <v>15</v>
      </c>
      <c r="N267" s="125" t="s">
        <v>622</v>
      </c>
      <c r="O267" s="98"/>
      <c r="P267" s="99"/>
      <c r="Q267" s="7"/>
      <c r="R267" s="7"/>
    </row>
    <row r="268" spans="1:18" ht="12.75">
      <c r="A268" s="19" t="s">
        <v>40</v>
      </c>
      <c r="B268" s="166" t="s">
        <v>212</v>
      </c>
      <c r="C268" s="140" t="s">
        <v>471</v>
      </c>
      <c r="D268" s="19" t="s">
        <v>40</v>
      </c>
      <c r="E268" s="232" t="s">
        <v>212</v>
      </c>
      <c r="F268" s="140" t="s">
        <v>471</v>
      </c>
      <c r="G268" s="19" t="s">
        <v>40</v>
      </c>
      <c r="H268" s="96"/>
      <c r="I268" s="97"/>
      <c r="J268" s="358"/>
      <c r="K268" s="321">
        <v>18</v>
      </c>
      <c r="L268" s="125" t="s">
        <v>503</v>
      </c>
      <c r="M268" s="321">
        <v>18</v>
      </c>
      <c r="N268" s="125" t="s">
        <v>503</v>
      </c>
      <c r="O268" s="98"/>
      <c r="P268" s="99"/>
      <c r="Q268" s="7"/>
      <c r="R268" s="7"/>
    </row>
    <row r="269" spans="1:18" ht="12.75">
      <c r="A269" s="13" t="s">
        <v>45</v>
      </c>
      <c r="B269" s="229"/>
      <c r="C269" s="85">
        <v>76</v>
      </c>
      <c r="D269" s="13" t="s">
        <v>45</v>
      </c>
      <c r="E269" s="179"/>
      <c r="F269" s="85">
        <v>116</v>
      </c>
      <c r="G269" s="13" t="s">
        <v>45</v>
      </c>
      <c r="H269" s="96"/>
      <c r="I269" s="97"/>
      <c r="J269" s="358"/>
      <c r="K269" s="321">
        <v>21</v>
      </c>
      <c r="L269" s="125" t="s">
        <v>937</v>
      </c>
      <c r="M269" s="321">
        <v>21</v>
      </c>
      <c r="N269" s="125" t="s">
        <v>937</v>
      </c>
      <c r="O269" s="98"/>
      <c r="P269" s="99"/>
      <c r="Q269" s="7"/>
      <c r="R269" s="7"/>
    </row>
    <row r="270" spans="1:18" ht="12.75">
      <c r="A270" s="13" t="s">
        <v>47</v>
      </c>
      <c r="B270" s="127"/>
      <c r="C270" s="63">
        <v>25</v>
      </c>
      <c r="D270" s="13" t="s">
        <v>47</v>
      </c>
      <c r="E270" s="67"/>
      <c r="F270" s="63">
        <v>55</v>
      </c>
      <c r="G270" s="13" t="s">
        <v>47</v>
      </c>
      <c r="H270" s="96"/>
      <c r="I270" s="97"/>
      <c r="J270" s="358"/>
      <c r="K270" s="321">
        <v>23</v>
      </c>
      <c r="L270" s="125" t="s">
        <v>996</v>
      </c>
      <c r="M270" s="321">
        <v>23</v>
      </c>
      <c r="N270" s="125" t="s">
        <v>996</v>
      </c>
      <c r="O270" s="100"/>
      <c r="P270" s="99"/>
      <c r="Q270" s="7"/>
      <c r="R270" s="7"/>
    </row>
    <row r="271" spans="1:18" ht="12.75">
      <c r="A271" s="13" t="s">
        <v>49</v>
      </c>
      <c r="B271" s="127"/>
      <c r="C271" s="63">
        <v>45</v>
      </c>
      <c r="D271" s="13" t="s">
        <v>49</v>
      </c>
      <c r="E271" s="68" t="s">
        <v>154</v>
      </c>
      <c r="F271" s="63">
        <v>95</v>
      </c>
      <c r="G271" s="13" t="s">
        <v>49</v>
      </c>
      <c r="H271" s="96"/>
      <c r="I271" s="97"/>
      <c r="J271" s="358"/>
      <c r="K271" s="321">
        <v>26</v>
      </c>
      <c r="L271" s="125" t="s">
        <v>619</v>
      </c>
      <c r="M271" s="321">
        <v>26</v>
      </c>
      <c r="N271" s="125" t="s">
        <v>506</v>
      </c>
      <c r="O271" s="98"/>
      <c r="P271" s="99"/>
      <c r="Q271" s="7"/>
      <c r="R271" s="7"/>
    </row>
    <row r="272" spans="1:18" ht="12.75">
      <c r="A272" s="13" t="s">
        <v>51</v>
      </c>
      <c r="B272" s="86"/>
      <c r="C272" s="63">
        <v>67</v>
      </c>
      <c r="D272" s="13" t="s">
        <v>51</v>
      </c>
      <c r="E272" s="67"/>
      <c r="F272" s="63">
        <v>107</v>
      </c>
      <c r="G272" s="13" t="s">
        <v>51</v>
      </c>
      <c r="H272" s="96"/>
      <c r="I272" s="97"/>
      <c r="J272" s="358"/>
      <c r="K272" s="321">
        <v>29</v>
      </c>
      <c r="L272" s="125" t="s">
        <v>508</v>
      </c>
      <c r="M272" s="321">
        <v>29</v>
      </c>
      <c r="N272" s="125" t="s">
        <v>619</v>
      </c>
      <c r="O272" s="98"/>
      <c r="P272" s="99"/>
      <c r="Q272" s="7"/>
      <c r="R272" s="7"/>
    </row>
    <row r="273" spans="1:18" ht="12.75">
      <c r="A273" s="13" t="s">
        <v>53</v>
      </c>
      <c r="B273" s="127"/>
      <c r="C273" s="63">
        <v>55</v>
      </c>
      <c r="D273" s="13" t="s">
        <v>53</v>
      </c>
      <c r="E273" s="68" t="s">
        <v>154</v>
      </c>
      <c r="F273" s="63">
        <v>105</v>
      </c>
      <c r="G273" s="13" t="s">
        <v>53</v>
      </c>
      <c r="H273" s="96"/>
      <c r="I273" s="97"/>
      <c r="J273" s="358"/>
      <c r="K273" s="321">
        <v>32</v>
      </c>
      <c r="L273" s="125" t="s">
        <v>506</v>
      </c>
      <c r="M273" s="321">
        <v>32</v>
      </c>
      <c r="N273" s="125" t="s">
        <v>477</v>
      </c>
      <c r="O273" s="98"/>
      <c r="P273" s="99"/>
      <c r="Q273" s="7"/>
      <c r="R273" s="7"/>
    </row>
    <row r="274" spans="1:18" ht="12.75">
      <c r="A274" s="13" t="s">
        <v>58</v>
      </c>
      <c r="B274" s="26"/>
      <c r="C274" s="27">
        <v>24</v>
      </c>
      <c r="D274" s="13" t="s">
        <v>58</v>
      </c>
      <c r="E274" s="26"/>
      <c r="F274" s="27">
        <v>29</v>
      </c>
      <c r="G274" s="13" t="s">
        <v>58</v>
      </c>
      <c r="H274" s="96"/>
      <c r="I274" s="97"/>
      <c r="J274" s="358"/>
      <c r="K274" s="321">
        <v>35</v>
      </c>
      <c r="L274" s="125" t="s">
        <v>477</v>
      </c>
      <c r="M274" s="321">
        <v>35</v>
      </c>
      <c r="N274" s="125" t="s">
        <v>508</v>
      </c>
      <c r="O274" s="98"/>
      <c r="P274" s="99"/>
      <c r="Q274" s="7"/>
      <c r="R274" s="7"/>
    </row>
    <row r="275" spans="1:18" ht="12.75">
      <c r="A275" s="22" t="s">
        <v>60</v>
      </c>
      <c r="B275" s="360"/>
      <c r="C275" s="32">
        <f>SUM(C269:C274)</f>
        <v>292</v>
      </c>
      <c r="D275" s="22" t="s">
        <v>60</v>
      </c>
      <c r="E275" s="81" t="s">
        <v>56</v>
      </c>
      <c r="F275" s="32">
        <f>SUM(F269:F274)</f>
        <v>507</v>
      </c>
      <c r="G275" s="22" t="s">
        <v>60</v>
      </c>
      <c r="H275" s="96"/>
      <c r="I275" s="97"/>
      <c r="J275" s="358"/>
      <c r="K275" s="321">
        <v>38</v>
      </c>
      <c r="L275" s="125" t="s">
        <v>66</v>
      </c>
      <c r="M275" s="321">
        <v>38</v>
      </c>
      <c r="N275" s="125" t="s">
        <v>66</v>
      </c>
      <c r="O275" s="105"/>
      <c r="P275" s="106"/>
      <c r="Q275" s="7"/>
      <c r="R275" s="7"/>
    </row>
    <row r="276" spans="1:18" ht="12.75">
      <c r="A276" s="34" t="s">
        <v>160</v>
      </c>
      <c r="B276" s="692" t="s">
        <v>1326</v>
      </c>
      <c r="C276" s="690"/>
      <c r="D276" s="34" t="s">
        <v>160</v>
      </c>
      <c r="E276" s="692" t="s">
        <v>1326</v>
      </c>
      <c r="F276" s="690"/>
      <c r="G276" s="34" t="s">
        <v>160</v>
      </c>
      <c r="H276" s="96"/>
      <c r="I276" s="97"/>
      <c r="J276" s="358"/>
      <c r="K276" s="321">
        <v>41</v>
      </c>
      <c r="L276" s="125" t="s">
        <v>483</v>
      </c>
      <c r="M276" s="321">
        <v>41</v>
      </c>
      <c r="N276" s="125" t="s">
        <v>483</v>
      </c>
      <c r="O276" s="8"/>
      <c r="P276" s="8"/>
      <c r="Q276" s="7"/>
      <c r="R276" s="7"/>
    </row>
    <row r="277" spans="1:18" ht="12.75">
      <c r="A277" s="34" t="s">
        <v>64</v>
      </c>
      <c r="B277" s="692" t="s">
        <v>943</v>
      </c>
      <c r="C277" s="690"/>
      <c r="D277" s="34" t="s">
        <v>64</v>
      </c>
      <c r="E277" s="692" t="s">
        <v>943</v>
      </c>
      <c r="F277" s="690"/>
      <c r="G277" s="34" t="s">
        <v>64</v>
      </c>
      <c r="H277" s="96"/>
      <c r="I277" s="97"/>
      <c r="J277" s="358"/>
      <c r="K277" s="321">
        <v>44</v>
      </c>
      <c r="L277" s="125" t="s">
        <v>732</v>
      </c>
      <c r="M277" s="321">
        <v>44</v>
      </c>
      <c r="N277" s="125" t="s">
        <v>732</v>
      </c>
      <c r="O277" s="8"/>
      <c r="P277" s="8"/>
      <c r="Q277" s="7"/>
      <c r="R277" s="7"/>
    </row>
    <row r="278" spans="1:18" ht="12.75">
      <c r="A278" s="34" t="s">
        <v>67</v>
      </c>
      <c r="B278" s="692" t="s">
        <v>924</v>
      </c>
      <c r="C278" s="690"/>
      <c r="D278" s="34" t="s">
        <v>67</v>
      </c>
      <c r="E278" s="692" t="s">
        <v>924</v>
      </c>
      <c r="F278" s="690"/>
      <c r="G278" s="34" t="s">
        <v>67</v>
      </c>
      <c r="H278" s="96"/>
      <c r="I278" s="97"/>
      <c r="J278" s="358"/>
      <c r="K278" s="321">
        <v>47</v>
      </c>
      <c r="L278" s="125" t="s">
        <v>724</v>
      </c>
      <c r="M278" s="321">
        <v>47</v>
      </c>
      <c r="N278" s="125" t="s">
        <v>724</v>
      </c>
      <c r="O278" s="8"/>
      <c r="P278" s="8"/>
      <c r="Q278" s="7"/>
      <c r="R278" s="7"/>
    </row>
    <row r="279" spans="1:18" ht="12.75">
      <c r="A279" s="34" t="s">
        <v>70</v>
      </c>
      <c r="B279" s="692"/>
      <c r="C279" s="690"/>
      <c r="D279" s="34" t="s">
        <v>70</v>
      </c>
      <c r="E279" s="697" t="s">
        <v>2868</v>
      </c>
      <c r="F279" s="690"/>
      <c r="G279" s="34" t="s">
        <v>70</v>
      </c>
      <c r="H279" s="107"/>
      <c r="I279" s="108"/>
      <c r="J279" s="358"/>
      <c r="K279" s="321">
        <v>47</v>
      </c>
      <c r="L279" s="125" t="s">
        <v>445</v>
      </c>
      <c r="M279" s="321">
        <v>47</v>
      </c>
      <c r="N279" s="125" t="s">
        <v>445</v>
      </c>
      <c r="O279" s="8"/>
      <c r="P279" s="8"/>
      <c r="Q279" s="7"/>
      <c r="R279" s="7"/>
    </row>
    <row r="280" spans="1:18" ht="12.75">
      <c r="A280" s="7"/>
      <c r="B280" s="6"/>
      <c r="C280" s="7"/>
      <c r="D280" s="358"/>
      <c r="E280" s="7"/>
      <c r="F280" s="7"/>
      <c r="G280" s="358"/>
      <c r="H280" s="7"/>
      <c r="I280" s="7"/>
      <c r="J280" s="358"/>
      <c r="K280" s="321">
        <v>47</v>
      </c>
      <c r="L280" s="125" t="s">
        <v>885</v>
      </c>
      <c r="M280" s="321">
        <v>47</v>
      </c>
      <c r="N280" s="125" t="s">
        <v>885</v>
      </c>
      <c r="O280" s="8"/>
      <c r="P280" s="8"/>
      <c r="Q280" s="7"/>
      <c r="R280" s="7"/>
    </row>
    <row r="281" spans="1:18" ht="12.75">
      <c r="A281" s="7"/>
      <c r="B281" s="6"/>
      <c r="C281" s="7"/>
      <c r="D281" s="358"/>
      <c r="E281" s="7"/>
      <c r="F281" s="7"/>
      <c r="G281" s="358"/>
      <c r="H281" s="7"/>
      <c r="I281" s="7"/>
      <c r="J281" s="358"/>
      <c r="K281" s="321">
        <v>50</v>
      </c>
      <c r="L281" s="125" t="s">
        <v>212</v>
      </c>
      <c r="M281" s="321">
        <v>50</v>
      </c>
      <c r="N281" s="125" t="s">
        <v>212</v>
      </c>
      <c r="O281" s="8"/>
      <c r="P281" s="8"/>
      <c r="Q281" s="7"/>
      <c r="R281" s="7"/>
    </row>
    <row r="282" spans="1:18" ht="12.75">
      <c r="A282" s="7"/>
      <c r="B282" s="6"/>
      <c r="C282" s="7"/>
      <c r="D282" s="358"/>
      <c r="E282" s="7"/>
      <c r="F282" s="7"/>
      <c r="G282" s="358"/>
      <c r="H282" s="7"/>
      <c r="I282" s="7"/>
      <c r="J282" s="358"/>
      <c r="K282" s="321">
        <v>53</v>
      </c>
      <c r="L282" s="125" t="s">
        <v>513</v>
      </c>
      <c r="M282" s="321">
        <v>53</v>
      </c>
      <c r="N282" s="125" t="s">
        <v>513</v>
      </c>
      <c r="O282" s="8"/>
      <c r="P282" s="8"/>
      <c r="Q282" s="7"/>
      <c r="R282" s="7"/>
    </row>
    <row r="283" spans="1:18" ht="12.75">
      <c r="A283" s="7"/>
      <c r="B283" s="6"/>
      <c r="C283" s="7"/>
      <c r="D283" s="358"/>
      <c r="E283" s="7"/>
      <c r="F283" s="7"/>
      <c r="G283" s="358"/>
      <c r="H283" s="7"/>
      <c r="I283" s="7"/>
      <c r="J283" s="358"/>
      <c r="K283" s="339">
        <v>58</v>
      </c>
      <c r="L283" s="254" t="s">
        <v>487</v>
      </c>
      <c r="M283" s="321">
        <v>58</v>
      </c>
      <c r="N283" s="125" t="s">
        <v>487</v>
      </c>
      <c r="O283" s="8"/>
      <c r="P283" s="8"/>
      <c r="Q283" s="7"/>
      <c r="R283" s="7"/>
    </row>
    <row r="284" spans="1:18" ht="12.75">
      <c r="A284" s="7"/>
      <c r="B284" s="6"/>
      <c r="C284" s="7"/>
      <c r="D284" s="358"/>
      <c r="E284" s="7"/>
      <c r="F284" s="7"/>
      <c r="G284" s="358"/>
      <c r="H284" s="7"/>
      <c r="I284" s="7"/>
      <c r="J284" s="358"/>
      <c r="K284" s="117"/>
      <c r="L284" s="117"/>
      <c r="M284" s="321">
        <v>65</v>
      </c>
      <c r="N284" s="125" t="s">
        <v>745</v>
      </c>
      <c r="O284" s="8"/>
      <c r="P284" s="8"/>
      <c r="Q284" s="7"/>
      <c r="R284" s="7"/>
    </row>
    <row r="285" spans="1:18" ht="12.75">
      <c r="A285" s="7"/>
      <c r="B285" s="6"/>
      <c r="C285" s="7"/>
      <c r="D285" s="358"/>
      <c r="E285" s="7"/>
      <c r="F285" s="7"/>
      <c r="G285" s="358"/>
      <c r="H285" s="7"/>
      <c r="I285" s="7"/>
      <c r="J285" s="358"/>
      <c r="K285" s="117"/>
      <c r="L285" s="117"/>
      <c r="M285" s="321">
        <v>70</v>
      </c>
      <c r="N285" s="125" t="s">
        <v>946</v>
      </c>
      <c r="O285" s="8"/>
      <c r="P285" s="8"/>
      <c r="Q285" s="7"/>
      <c r="R285" s="7"/>
    </row>
    <row r="286" spans="1:18" ht="12.75">
      <c r="A286" s="7"/>
      <c r="B286" s="6"/>
      <c r="C286" s="7"/>
      <c r="D286" s="358"/>
      <c r="E286" s="7"/>
      <c r="F286" s="7"/>
      <c r="G286" s="358"/>
      <c r="H286" s="5"/>
      <c r="I286" s="7"/>
      <c r="J286" s="358"/>
      <c r="K286" s="117"/>
      <c r="L286" s="117"/>
      <c r="M286" s="322">
        <v>80</v>
      </c>
      <c r="N286" s="246" t="s">
        <v>489</v>
      </c>
      <c r="O286" s="9"/>
      <c r="P286" s="9"/>
      <c r="Q286" s="7"/>
      <c r="R286" s="7"/>
    </row>
    <row r="287" spans="1:18" ht="12.75">
      <c r="A287" s="7"/>
      <c r="B287" s="6"/>
      <c r="C287" s="7"/>
      <c r="D287" s="358"/>
      <c r="E287" s="7"/>
      <c r="F287" s="7"/>
      <c r="G287" s="358"/>
      <c r="H287" s="5"/>
      <c r="I287" s="7"/>
      <c r="J287" s="358"/>
      <c r="K287" s="8"/>
      <c r="L287" s="8"/>
      <c r="M287" s="8"/>
      <c r="N287" s="8"/>
      <c r="O287" s="9"/>
      <c r="P287" s="9"/>
      <c r="Q287" s="7"/>
      <c r="R287" s="7"/>
    </row>
    <row r="288" spans="1:18" ht="12.75">
      <c r="A288" s="7"/>
      <c r="B288" s="6"/>
      <c r="C288" s="7"/>
      <c r="D288" s="358"/>
      <c r="E288" s="7"/>
      <c r="F288" s="7"/>
      <c r="G288" s="358"/>
      <c r="H288" s="5"/>
      <c r="I288" s="7"/>
      <c r="J288" s="358"/>
      <c r="K288" s="8"/>
      <c r="L288" s="8"/>
      <c r="M288" s="8"/>
      <c r="N288" s="8"/>
      <c r="O288" s="9"/>
      <c r="P288" s="9"/>
      <c r="Q288" s="7"/>
      <c r="R288" s="7"/>
    </row>
    <row r="289" spans="1:18" ht="12.75">
      <c r="A289" s="7"/>
      <c r="B289" s="6"/>
      <c r="C289" s="7"/>
      <c r="D289" s="358"/>
      <c r="E289" s="7"/>
      <c r="F289" s="7"/>
      <c r="G289" s="358"/>
      <c r="H289" s="5"/>
      <c r="I289" s="7"/>
      <c r="J289" s="358"/>
      <c r="K289" s="8"/>
      <c r="L289" s="8"/>
      <c r="M289" s="8"/>
      <c r="N289" s="8"/>
      <c r="O289" s="9"/>
      <c r="P289" s="9"/>
      <c r="Q289" s="7"/>
      <c r="R289" s="7"/>
    </row>
    <row r="290" spans="1:18" ht="12.75">
      <c r="A290" s="7"/>
      <c r="B290" s="694"/>
      <c r="C290" s="682"/>
      <c r="D290" s="358"/>
      <c r="E290" s="694"/>
      <c r="F290" s="682"/>
      <c r="G290" s="358"/>
      <c r="H290" s="694"/>
      <c r="I290" s="682"/>
      <c r="J290" s="358"/>
      <c r="K290" s="689" t="s">
        <v>2261</v>
      </c>
      <c r="L290" s="690"/>
      <c r="M290" s="689" t="s">
        <v>2262</v>
      </c>
      <c r="N290" s="690"/>
      <c r="O290" s="689" t="s">
        <v>2263</v>
      </c>
      <c r="P290" s="690"/>
      <c r="Q290" s="10" t="s">
        <v>22</v>
      </c>
      <c r="R290" s="7"/>
    </row>
    <row r="291" spans="1:18" ht="12.75">
      <c r="A291" s="7"/>
      <c r="B291" s="683"/>
      <c r="C291" s="684"/>
      <c r="D291" s="358"/>
      <c r="E291" s="683"/>
      <c r="F291" s="684"/>
      <c r="G291" s="358"/>
      <c r="H291" s="683"/>
      <c r="I291" s="684"/>
      <c r="J291" s="358"/>
      <c r="K291" s="321">
        <v>1</v>
      </c>
      <c r="L291" s="125" t="s">
        <v>26</v>
      </c>
      <c r="M291" s="321">
        <v>1</v>
      </c>
      <c r="N291" s="125" t="s">
        <v>26</v>
      </c>
      <c r="O291" s="321">
        <v>1</v>
      </c>
      <c r="P291" s="125" t="s">
        <v>26</v>
      </c>
      <c r="Q291" s="13" t="s">
        <v>301</v>
      </c>
      <c r="R291" s="7"/>
    </row>
    <row r="292" spans="1:18" ht="12.75">
      <c r="A292" s="7"/>
      <c r="B292" s="683"/>
      <c r="C292" s="684"/>
      <c r="D292" s="358"/>
      <c r="E292" s="683"/>
      <c r="F292" s="684"/>
      <c r="G292" s="358"/>
      <c r="H292" s="683"/>
      <c r="I292" s="684"/>
      <c r="J292" s="358"/>
      <c r="K292" s="321">
        <v>1</v>
      </c>
      <c r="L292" s="125" t="s">
        <v>322</v>
      </c>
      <c r="M292" s="321">
        <v>1</v>
      </c>
      <c r="N292" s="125" t="s">
        <v>322</v>
      </c>
      <c r="O292" s="321">
        <v>1</v>
      </c>
      <c r="P292" s="125" t="s">
        <v>322</v>
      </c>
      <c r="Q292" s="13" t="s">
        <v>584</v>
      </c>
      <c r="R292" s="7"/>
    </row>
    <row r="293" spans="1:18" ht="12.75">
      <c r="A293" s="7"/>
      <c r="B293" s="683"/>
      <c r="C293" s="684"/>
      <c r="D293" s="358"/>
      <c r="E293" s="683"/>
      <c r="F293" s="684"/>
      <c r="G293" s="358"/>
      <c r="H293" s="683"/>
      <c r="I293" s="684"/>
      <c r="J293" s="358"/>
      <c r="K293" s="321">
        <v>1</v>
      </c>
      <c r="L293" s="125" t="s">
        <v>323</v>
      </c>
      <c r="M293" s="321">
        <v>1</v>
      </c>
      <c r="N293" s="125" t="s">
        <v>323</v>
      </c>
      <c r="O293" s="321">
        <v>1</v>
      </c>
      <c r="P293" s="125" t="s">
        <v>323</v>
      </c>
      <c r="Q293" s="13" t="s">
        <v>84</v>
      </c>
      <c r="R293" s="7"/>
    </row>
    <row r="294" spans="1:18" ht="12.75">
      <c r="A294" s="7"/>
      <c r="B294" s="683"/>
      <c r="C294" s="684"/>
      <c r="D294" s="358"/>
      <c r="E294" s="683"/>
      <c r="F294" s="684"/>
      <c r="G294" s="358"/>
      <c r="H294" s="683"/>
      <c r="I294" s="684"/>
      <c r="J294" s="358"/>
      <c r="K294" s="321">
        <v>4</v>
      </c>
      <c r="L294" s="125" t="s">
        <v>266</v>
      </c>
      <c r="M294" s="321">
        <v>4</v>
      </c>
      <c r="N294" s="125" t="s">
        <v>266</v>
      </c>
      <c r="O294" s="321">
        <v>4</v>
      </c>
      <c r="P294" s="125" t="s">
        <v>266</v>
      </c>
      <c r="Q294" s="22" t="s">
        <v>86</v>
      </c>
      <c r="R294" s="7"/>
    </row>
    <row r="295" spans="1:18" ht="12.75">
      <c r="A295" s="7"/>
      <c r="B295" s="685"/>
      <c r="C295" s="687"/>
      <c r="D295" s="358"/>
      <c r="E295" s="685"/>
      <c r="F295" s="687"/>
      <c r="G295" s="358"/>
      <c r="H295" s="685"/>
      <c r="I295" s="687"/>
      <c r="J295" s="358"/>
      <c r="K295" s="321">
        <v>8</v>
      </c>
      <c r="L295" s="125" t="s">
        <v>542</v>
      </c>
      <c r="M295" s="321">
        <v>8</v>
      </c>
      <c r="N295" s="125" t="s">
        <v>542</v>
      </c>
      <c r="O295" s="321">
        <v>8</v>
      </c>
      <c r="P295" s="125" t="s">
        <v>542</v>
      </c>
      <c r="Q295" s="7"/>
      <c r="R295" s="7"/>
    </row>
    <row r="296" spans="1:18" ht="12.75">
      <c r="A296" s="7"/>
      <c r="B296" s="689" t="s">
        <v>2264</v>
      </c>
      <c r="C296" s="690"/>
      <c r="D296" s="358"/>
      <c r="E296" s="689" t="s">
        <v>2265</v>
      </c>
      <c r="F296" s="690"/>
      <c r="G296" s="358"/>
      <c r="H296" s="689" t="s">
        <v>2266</v>
      </c>
      <c r="I296" s="690"/>
      <c r="J296" s="358"/>
      <c r="K296" s="321">
        <v>11</v>
      </c>
      <c r="L296" s="125" t="s">
        <v>327</v>
      </c>
      <c r="M296" s="321">
        <v>11</v>
      </c>
      <c r="N296" s="125" t="s">
        <v>327</v>
      </c>
      <c r="O296" s="321">
        <v>11</v>
      </c>
      <c r="P296" s="125" t="s">
        <v>327</v>
      </c>
      <c r="Q296" s="7"/>
      <c r="R296" s="7"/>
    </row>
    <row r="297" spans="1:18" ht="12.75">
      <c r="A297" s="19" t="s">
        <v>40</v>
      </c>
      <c r="B297" s="170" t="s">
        <v>306</v>
      </c>
      <c r="C297" s="110" t="s">
        <v>197</v>
      </c>
      <c r="D297" s="19" t="s">
        <v>40</v>
      </c>
      <c r="E297" s="170" t="s">
        <v>306</v>
      </c>
      <c r="F297" s="110" t="s">
        <v>197</v>
      </c>
      <c r="G297" s="19" t="s">
        <v>40</v>
      </c>
      <c r="H297" s="170" t="s">
        <v>306</v>
      </c>
      <c r="I297" s="110" t="s">
        <v>197</v>
      </c>
      <c r="J297" s="358"/>
      <c r="K297" s="321">
        <v>14</v>
      </c>
      <c r="L297" s="125" t="s">
        <v>585</v>
      </c>
      <c r="M297" s="321">
        <v>14</v>
      </c>
      <c r="N297" s="125" t="s">
        <v>585</v>
      </c>
      <c r="O297" s="321">
        <v>14</v>
      </c>
      <c r="P297" s="125" t="s">
        <v>585</v>
      </c>
      <c r="Q297" s="7"/>
      <c r="R297" s="7"/>
    </row>
    <row r="298" spans="1:18" ht="12.75">
      <c r="A298" s="13" t="s">
        <v>45</v>
      </c>
      <c r="B298" s="167"/>
      <c r="C298" s="122">
        <v>50</v>
      </c>
      <c r="D298" s="13" t="s">
        <v>45</v>
      </c>
      <c r="E298" s="167"/>
      <c r="F298" s="122">
        <v>62</v>
      </c>
      <c r="G298" s="13" t="s">
        <v>45</v>
      </c>
      <c r="H298" s="167"/>
      <c r="I298" s="122">
        <v>80</v>
      </c>
      <c r="J298" s="358"/>
      <c r="K298" s="321">
        <v>16</v>
      </c>
      <c r="L298" s="125" t="s">
        <v>456</v>
      </c>
      <c r="M298" s="321">
        <v>16</v>
      </c>
      <c r="N298" s="125" t="s">
        <v>456</v>
      </c>
      <c r="O298" s="321">
        <v>16</v>
      </c>
      <c r="P298" s="125" t="s">
        <v>456</v>
      </c>
      <c r="Q298" s="7"/>
      <c r="R298" s="7"/>
    </row>
    <row r="299" spans="1:18" ht="12.75">
      <c r="A299" s="13" t="s">
        <v>47</v>
      </c>
      <c r="B299" s="123" t="s">
        <v>154</v>
      </c>
      <c r="C299" s="124">
        <v>65</v>
      </c>
      <c r="D299" s="13" t="s">
        <v>47</v>
      </c>
      <c r="E299" s="129" t="s">
        <v>154</v>
      </c>
      <c r="F299" s="124">
        <v>87</v>
      </c>
      <c r="G299" s="13" t="s">
        <v>47</v>
      </c>
      <c r="H299" s="174"/>
      <c r="I299" s="124">
        <v>115</v>
      </c>
      <c r="J299" s="358"/>
      <c r="K299" s="321">
        <v>18</v>
      </c>
      <c r="L299" s="125" t="s">
        <v>268</v>
      </c>
      <c r="M299" s="321">
        <v>18</v>
      </c>
      <c r="N299" s="125" t="s">
        <v>268</v>
      </c>
      <c r="O299" s="321">
        <v>18</v>
      </c>
      <c r="P299" s="125" t="s">
        <v>268</v>
      </c>
      <c r="Q299" s="7"/>
      <c r="R299" s="7"/>
    </row>
    <row r="300" spans="1:18" ht="12.75">
      <c r="A300" s="13" t="s">
        <v>49</v>
      </c>
      <c r="B300" s="115"/>
      <c r="C300" s="124">
        <v>50</v>
      </c>
      <c r="D300" s="13" t="s">
        <v>49</v>
      </c>
      <c r="E300" s="174"/>
      <c r="F300" s="124">
        <v>62</v>
      </c>
      <c r="G300" s="13" t="s">
        <v>49</v>
      </c>
      <c r="H300" s="174"/>
      <c r="I300" s="124">
        <v>80</v>
      </c>
      <c r="J300" s="358"/>
      <c r="K300" s="321">
        <v>22</v>
      </c>
      <c r="L300" s="125" t="s">
        <v>900</v>
      </c>
      <c r="M300" s="321">
        <v>22</v>
      </c>
      <c r="N300" s="125" t="s">
        <v>900</v>
      </c>
      <c r="O300" s="321">
        <v>22</v>
      </c>
      <c r="P300" s="125" t="s">
        <v>900</v>
      </c>
      <c r="Q300" s="7"/>
      <c r="R300" s="7"/>
    </row>
    <row r="301" spans="1:18" ht="12.75">
      <c r="A301" s="13" t="s">
        <v>51</v>
      </c>
      <c r="B301" s="125"/>
      <c r="C301" s="124">
        <v>36</v>
      </c>
      <c r="D301" s="13" t="s">
        <v>51</v>
      </c>
      <c r="E301" s="125"/>
      <c r="F301" s="124">
        <v>50</v>
      </c>
      <c r="G301" s="13" t="s">
        <v>51</v>
      </c>
      <c r="H301" s="125"/>
      <c r="I301" s="124">
        <v>65</v>
      </c>
      <c r="J301" s="358"/>
      <c r="K301" s="321">
        <v>25</v>
      </c>
      <c r="L301" s="125" t="s">
        <v>339</v>
      </c>
      <c r="M301" s="321">
        <v>25</v>
      </c>
      <c r="N301" s="125" t="s">
        <v>339</v>
      </c>
      <c r="O301" s="321">
        <v>25</v>
      </c>
      <c r="P301" s="125" t="s">
        <v>339</v>
      </c>
      <c r="Q301" s="7"/>
      <c r="R301" s="7"/>
    </row>
    <row r="302" spans="1:18" ht="12.75">
      <c r="A302" s="13" t="s">
        <v>53</v>
      </c>
      <c r="B302" s="123" t="s">
        <v>104</v>
      </c>
      <c r="C302" s="124">
        <v>60</v>
      </c>
      <c r="D302" s="13" t="s">
        <v>53</v>
      </c>
      <c r="E302" s="129" t="s">
        <v>104</v>
      </c>
      <c r="F302" s="124">
        <v>72</v>
      </c>
      <c r="G302" s="13" t="s">
        <v>53</v>
      </c>
      <c r="H302" s="129" t="s">
        <v>203</v>
      </c>
      <c r="I302" s="124">
        <v>105</v>
      </c>
      <c r="J302" s="358"/>
      <c r="K302" s="321">
        <v>28</v>
      </c>
      <c r="L302" s="125" t="s">
        <v>529</v>
      </c>
      <c r="M302" s="321">
        <v>28</v>
      </c>
      <c r="N302" s="125" t="s">
        <v>529</v>
      </c>
      <c r="O302" s="321">
        <v>28</v>
      </c>
      <c r="P302" s="125" t="s">
        <v>529</v>
      </c>
      <c r="Q302" s="7"/>
      <c r="R302" s="7"/>
    </row>
    <row r="303" spans="1:18" ht="12.75">
      <c r="A303" s="13" t="s">
        <v>58</v>
      </c>
      <c r="B303" s="123" t="s">
        <v>154</v>
      </c>
      <c r="C303" s="124">
        <v>53</v>
      </c>
      <c r="D303" s="13" t="s">
        <v>58</v>
      </c>
      <c r="E303" s="123" t="s">
        <v>154</v>
      </c>
      <c r="F303" s="124">
        <v>75</v>
      </c>
      <c r="G303" s="13" t="s">
        <v>58</v>
      </c>
      <c r="H303" s="115"/>
      <c r="I303" s="124">
        <v>93</v>
      </c>
      <c r="J303" s="358"/>
      <c r="K303" s="321">
        <v>31</v>
      </c>
      <c r="L303" s="125" t="s">
        <v>865</v>
      </c>
      <c r="M303" s="321">
        <v>31</v>
      </c>
      <c r="N303" s="125" t="s">
        <v>865</v>
      </c>
      <c r="O303" s="321">
        <v>31</v>
      </c>
      <c r="P303" s="125" t="s">
        <v>865</v>
      </c>
      <c r="Q303" s="7"/>
      <c r="R303" s="7"/>
    </row>
    <row r="304" spans="1:18" ht="12.75">
      <c r="A304" s="22" t="s">
        <v>60</v>
      </c>
      <c r="B304" s="131" t="s">
        <v>203</v>
      </c>
      <c r="C304" s="132">
        <f>SUM(C298:C303)</f>
        <v>314</v>
      </c>
      <c r="D304" s="22" t="s">
        <v>60</v>
      </c>
      <c r="E304" s="133" t="s">
        <v>203</v>
      </c>
      <c r="F304" s="132">
        <f>SUM(F298:F303)</f>
        <v>408</v>
      </c>
      <c r="G304" s="22" t="s">
        <v>60</v>
      </c>
      <c r="H304" s="133" t="s">
        <v>203</v>
      </c>
      <c r="I304" s="132">
        <f>SUM(I298:I303)</f>
        <v>538</v>
      </c>
      <c r="J304" s="358"/>
      <c r="K304" s="321">
        <v>33</v>
      </c>
      <c r="L304" s="125" t="s">
        <v>1049</v>
      </c>
      <c r="M304" s="321">
        <v>33</v>
      </c>
      <c r="N304" s="125" t="s">
        <v>1049</v>
      </c>
      <c r="O304" s="321">
        <v>33</v>
      </c>
      <c r="P304" s="125" t="s">
        <v>1049</v>
      </c>
      <c r="Q304" s="5"/>
      <c r="R304" s="7"/>
    </row>
    <row r="305" spans="1:18" ht="12.75">
      <c r="A305" s="34" t="s">
        <v>160</v>
      </c>
      <c r="B305" s="692" t="s">
        <v>442</v>
      </c>
      <c r="C305" s="690"/>
      <c r="D305" s="34" t="s">
        <v>160</v>
      </c>
      <c r="E305" s="692" t="s">
        <v>442</v>
      </c>
      <c r="F305" s="690"/>
      <c r="G305" s="34" t="s">
        <v>160</v>
      </c>
      <c r="H305" s="692" t="s">
        <v>442</v>
      </c>
      <c r="I305" s="690"/>
      <c r="J305" s="358"/>
      <c r="K305" s="321">
        <v>36</v>
      </c>
      <c r="L305" s="125" t="s">
        <v>331</v>
      </c>
      <c r="M305" s="321">
        <v>36</v>
      </c>
      <c r="N305" s="125" t="s">
        <v>331</v>
      </c>
      <c r="O305" s="321">
        <v>36</v>
      </c>
      <c r="P305" s="125" t="s">
        <v>331</v>
      </c>
      <c r="Q305" s="7"/>
      <c r="R305" s="7"/>
    </row>
    <row r="306" spans="1:18" ht="12.75">
      <c r="A306" s="34" t="s">
        <v>64</v>
      </c>
      <c r="B306" s="692" t="s">
        <v>63</v>
      </c>
      <c r="C306" s="690"/>
      <c r="D306" s="34" t="s">
        <v>64</v>
      </c>
      <c r="E306" s="692" t="s">
        <v>63</v>
      </c>
      <c r="F306" s="690"/>
      <c r="G306" s="34" t="s">
        <v>64</v>
      </c>
      <c r="H306" s="692" t="s">
        <v>63</v>
      </c>
      <c r="I306" s="690"/>
      <c r="J306" s="358"/>
      <c r="K306" s="322">
        <v>39</v>
      </c>
      <c r="L306" s="246" t="s">
        <v>555</v>
      </c>
      <c r="M306" s="321">
        <v>39</v>
      </c>
      <c r="N306" s="125" t="s">
        <v>555</v>
      </c>
      <c r="O306" s="321">
        <v>39</v>
      </c>
      <c r="P306" s="125" t="s">
        <v>555</v>
      </c>
      <c r="Q306" s="7"/>
      <c r="R306" s="7"/>
    </row>
    <row r="307" spans="1:18" ht="12.75">
      <c r="A307" s="34" t="s">
        <v>67</v>
      </c>
      <c r="B307" s="692" t="s">
        <v>995</v>
      </c>
      <c r="C307" s="690"/>
      <c r="D307" s="34" t="s">
        <v>67</v>
      </c>
      <c r="E307" s="692" t="s">
        <v>995</v>
      </c>
      <c r="F307" s="690"/>
      <c r="G307" s="34" t="s">
        <v>67</v>
      </c>
      <c r="H307" s="692" t="s">
        <v>995</v>
      </c>
      <c r="I307" s="690"/>
      <c r="J307" s="358"/>
      <c r="K307" s="323"/>
      <c r="L307" s="117"/>
      <c r="M307" s="321">
        <v>43</v>
      </c>
      <c r="N307" s="125" t="s">
        <v>472</v>
      </c>
      <c r="O307" s="321">
        <v>43</v>
      </c>
      <c r="P307" s="125" t="s">
        <v>472</v>
      </c>
      <c r="Q307" s="7"/>
      <c r="R307" s="7"/>
    </row>
    <row r="308" spans="1:18" ht="12.75">
      <c r="A308" s="34" t="s">
        <v>70</v>
      </c>
      <c r="B308" s="692"/>
      <c r="C308" s="690"/>
      <c r="D308" s="34" t="s">
        <v>70</v>
      </c>
      <c r="E308" s="697" t="s">
        <v>292</v>
      </c>
      <c r="F308" s="690"/>
      <c r="G308" s="34" t="s">
        <v>70</v>
      </c>
      <c r="H308" s="697" t="s">
        <v>1027</v>
      </c>
      <c r="I308" s="690"/>
      <c r="J308" s="358"/>
      <c r="K308" s="117"/>
      <c r="L308" s="117"/>
      <c r="M308" s="321">
        <v>47</v>
      </c>
      <c r="N308" s="253" t="s">
        <v>316</v>
      </c>
      <c r="O308" s="321">
        <v>47</v>
      </c>
      <c r="P308" s="253" t="s">
        <v>316</v>
      </c>
      <c r="Q308" s="7"/>
      <c r="R308" s="7"/>
    </row>
    <row r="309" spans="1:18" ht="12.75">
      <c r="A309" s="7"/>
      <c r="B309" s="6"/>
      <c r="C309" s="7"/>
      <c r="D309" s="358"/>
      <c r="E309" s="7"/>
      <c r="F309" s="7"/>
      <c r="G309" s="358"/>
      <c r="H309" s="7"/>
      <c r="I309" s="7"/>
      <c r="J309" s="358"/>
      <c r="K309" s="117"/>
      <c r="L309" s="117"/>
      <c r="M309" s="322">
        <v>50</v>
      </c>
      <c r="N309" s="246" t="s">
        <v>591</v>
      </c>
      <c r="O309" s="321">
        <v>50</v>
      </c>
      <c r="P309" s="125" t="s">
        <v>591</v>
      </c>
      <c r="Q309" s="7"/>
      <c r="R309" s="7"/>
    </row>
    <row r="310" spans="1:18" ht="12.75">
      <c r="A310" s="7"/>
      <c r="B310" s="6"/>
      <c r="C310" s="7"/>
      <c r="D310" s="358"/>
      <c r="E310" s="7"/>
      <c r="F310" s="7"/>
      <c r="G310" s="358"/>
      <c r="H310" s="7"/>
      <c r="I310" s="7"/>
      <c r="J310" s="358"/>
      <c r="K310" s="117"/>
      <c r="L310" s="117"/>
      <c r="M310" s="117"/>
      <c r="N310" s="117"/>
      <c r="O310" s="321">
        <v>55</v>
      </c>
      <c r="P310" s="125" t="s">
        <v>117</v>
      </c>
      <c r="Q310" s="7"/>
      <c r="R310" s="7"/>
    </row>
    <row r="311" spans="1:18" ht="12.75">
      <c r="A311" s="7"/>
      <c r="B311" s="6"/>
      <c r="C311" s="7"/>
      <c r="D311" s="358"/>
      <c r="E311" s="7"/>
      <c r="F311" s="7"/>
      <c r="G311" s="358"/>
      <c r="H311" s="7"/>
      <c r="I311" s="7"/>
      <c r="J311" s="358"/>
      <c r="K311" s="117"/>
      <c r="L311" s="117"/>
      <c r="M311" s="117"/>
      <c r="N311" s="117"/>
      <c r="O311" s="321">
        <v>58</v>
      </c>
      <c r="P311" s="125" t="s">
        <v>157</v>
      </c>
      <c r="Q311" s="7"/>
      <c r="R311" s="7"/>
    </row>
    <row r="312" spans="1:18" ht="12.75">
      <c r="A312" s="7"/>
      <c r="B312" s="6"/>
      <c r="C312" s="7"/>
      <c r="D312" s="358"/>
      <c r="E312" s="7"/>
      <c r="F312" s="7"/>
      <c r="G312" s="358"/>
      <c r="H312" s="7"/>
      <c r="I312" s="7"/>
      <c r="J312" s="358"/>
      <c r="K312" s="117"/>
      <c r="L312" s="117"/>
      <c r="M312" s="117"/>
      <c r="N312" s="117"/>
      <c r="O312" s="321">
        <v>63</v>
      </c>
      <c r="P312" s="125" t="s">
        <v>430</v>
      </c>
      <c r="Q312" s="7"/>
      <c r="R312" s="7"/>
    </row>
    <row r="313" spans="1:18" ht="12.75">
      <c r="A313" s="7"/>
      <c r="B313" s="6"/>
      <c r="C313" s="7"/>
      <c r="D313" s="358"/>
      <c r="E313" s="7"/>
      <c r="F313" s="7"/>
      <c r="G313" s="358"/>
      <c r="H313" s="7"/>
      <c r="I313" s="7"/>
      <c r="J313" s="358"/>
      <c r="K313" s="117"/>
      <c r="L313" s="117"/>
      <c r="M313" s="117"/>
      <c r="N313" s="117"/>
      <c r="O313" s="339">
        <v>75</v>
      </c>
      <c r="P313" s="254" t="s">
        <v>83</v>
      </c>
      <c r="Q313" s="7"/>
      <c r="R313" s="7"/>
    </row>
    <row r="314" spans="1:18" ht="12.75">
      <c r="A314" s="7"/>
      <c r="B314" s="6"/>
      <c r="C314" s="5"/>
      <c r="D314" s="358"/>
      <c r="E314" s="7"/>
      <c r="F314" s="5"/>
      <c r="G314" s="358"/>
      <c r="H314" s="7"/>
      <c r="I314" s="7"/>
      <c r="J314" s="358"/>
      <c r="K314" s="8"/>
      <c r="L314" s="9"/>
      <c r="M314" s="8"/>
      <c r="N314" s="9"/>
      <c r="O314" s="8"/>
      <c r="P314" s="8"/>
      <c r="Q314" s="7"/>
      <c r="R314" s="7"/>
    </row>
    <row r="315" spans="1:18" ht="12.75">
      <c r="A315" s="7"/>
      <c r="B315" s="6"/>
      <c r="C315" s="5"/>
      <c r="D315" s="358"/>
      <c r="E315" s="7"/>
      <c r="F315" s="5"/>
      <c r="G315" s="358"/>
      <c r="H315" s="7"/>
      <c r="I315" s="7"/>
      <c r="J315" s="358"/>
      <c r="K315" s="8"/>
      <c r="L315" s="9"/>
      <c r="M315" s="8"/>
      <c r="N315" s="9"/>
      <c r="O315" s="8"/>
      <c r="P315" s="8"/>
      <c r="Q315" s="7"/>
      <c r="R315" s="7"/>
    </row>
    <row r="316" spans="1:18" ht="12.75">
      <c r="A316" s="7"/>
      <c r="B316" s="6"/>
      <c r="C316" s="5"/>
      <c r="D316" s="358"/>
      <c r="E316" s="7"/>
      <c r="F316" s="5"/>
      <c r="G316" s="358"/>
      <c r="H316" s="7"/>
      <c r="I316" s="7"/>
      <c r="J316" s="358"/>
      <c r="K316" s="8"/>
      <c r="L316" s="9"/>
      <c r="M316" s="8"/>
      <c r="N316" s="9"/>
      <c r="O316" s="8"/>
      <c r="P316" s="8"/>
      <c r="Q316" s="7"/>
      <c r="R316" s="7"/>
    </row>
    <row r="317" spans="1:18" ht="12.75">
      <c r="A317" s="7"/>
      <c r="B317" s="694"/>
      <c r="C317" s="682"/>
      <c r="D317" s="358"/>
      <c r="E317" s="694"/>
      <c r="F317" s="682"/>
      <c r="G317" s="358"/>
      <c r="H317" s="92"/>
      <c r="I317" s="93"/>
      <c r="J317" s="358"/>
      <c r="K317" s="689" t="s">
        <v>2267</v>
      </c>
      <c r="L317" s="690"/>
      <c r="M317" s="689" t="s">
        <v>2268</v>
      </c>
      <c r="N317" s="690"/>
      <c r="O317" s="94"/>
      <c r="P317" s="95"/>
      <c r="Q317" s="10" t="s">
        <v>22</v>
      </c>
      <c r="R317" s="7"/>
    </row>
    <row r="318" spans="1:18" ht="12.75">
      <c r="A318" s="7"/>
      <c r="B318" s="683"/>
      <c r="C318" s="684"/>
      <c r="D318" s="358"/>
      <c r="E318" s="683"/>
      <c r="F318" s="684"/>
      <c r="G318" s="358"/>
      <c r="H318" s="96"/>
      <c r="I318" s="97"/>
      <c r="J318" s="358"/>
      <c r="K318" s="321">
        <v>1</v>
      </c>
      <c r="L318" s="125" t="s">
        <v>266</v>
      </c>
      <c r="M318" s="321">
        <v>1</v>
      </c>
      <c r="N318" s="125" t="s">
        <v>129</v>
      </c>
      <c r="O318" s="98"/>
      <c r="P318" s="99"/>
      <c r="Q318" s="13" t="s">
        <v>86</v>
      </c>
      <c r="R318" s="7"/>
    </row>
    <row r="319" spans="1:18" ht="12.75">
      <c r="A319" s="7"/>
      <c r="B319" s="683"/>
      <c r="C319" s="684"/>
      <c r="D319" s="358"/>
      <c r="E319" s="683"/>
      <c r="F319" s="684"/>
      <c r="G319" s="358"/>
      <c r="H319" s="96"/>
      <c r="I319" s="97"/>
      <c r="J319" s="358"/>
      <c r="K319" s="321">
        <v>1</v>
      </c>
      <c r="L319" s="125" t="s">
        <v>299</v>
      </c>
      <c r="M319" s="321">
        <v>1</v>
      </c>
      <c r="N319" s="125" t="s">
        <v>430</v>
      </c>
      <c r="O319" s="98"/>
      <c r="P319" s="99"/>
      <c r="Q319" s="13" t="s">
        <v>2269</v>
      </c>
      <c r="R319" s="7"/>
    </row>
    <row r="320" spans="1:18" ht="12.75">
      <c r="A320" s="7"/>
      <c r="B320" s="683"/>
      <c r="C320" s="684"/>
      <c r="D320" s="358"/>
      <c r="E320" s="683"/>
      <c r="F320" s="684"/>
      <c r="G320" s="358"/>
      <c r="H320" s="96"/>
      <c r="I320" s="97"/>
      <c r="J320" s="358"/>
      <c r="K320" s="321">
        <v>1</v>
      </c>
      <c r="L320" s="125" t="s">
        <v>364</v>
      </c>
      <c r="M320" s="321">
        <v>1</v>
      </c>
      <c r="N320" s="125" t="s">
        <v>814</v>
      </c>
      <c r="O320" s="98"/>
      <c r="P320" s="99"/>
      <c r="Q320" s="13" t="s">
        <v>44</v>
      </c>
      <c r="R320" s="7"/>
    </row>
    <row r="321" spans="1:18" ht="12.75">
      <c r="A321" s="7"/>
      <c r="B321" s="683"/>
      <c r="C321" s="684"/>
      <c r="D321" s="358"/>
      <c r="E321" s="683"/>
      <c r="F321" s="684"/>
      <c r="G321" s="358"/>
      <c r="H321" s="96"/>
      <c r="I321" s="97"/>
      <c r="J321" s="358"/>
      <c r="K321" s="321">
        <v>8</v>
      </c>
      <c r="L321" s="125" t="s">
        <v>411</v>
      </c>
      <c r="M321" s="321">
        <v>8</v>
      </c>
      <c r="N321" s="125" t="s">
        <v>411</v>
      </c>
      <c r="O321" s="98"/>
      <c r="P321" s="99"/>
      <c r="Q321" s="13" t="s">
        <v>32</v>
      </c>
      <c r="R321" s="7"/>
    </row>
    <row r="322" spans="1:18" ht="12.75">
      <c r="A322" s="7"/>
      <c r="B322" s="685"/>
      <c r="C322" s="687"/>
      <c r="D322" s="358"/>
      <c r="E322" s="685"/>
      <c r="F322" s="687"/>
      <c r="G322" s="358"/>
      <c r="H322" s="96"/>
      <c r="I322" s="97"/>
      <c r="J322" s="358"/>
      <c r="K322" s="321">
        <v>10</v>
      </c>
      <c r="L322" s="125" t="s">
        <v>1532</v>
      </c>
      <c r="M322" s="321">
        <v>10</v>
      </c>
      <c r="N322" s="125" t="s">
        <v>1532</v>
      </c>
      <c r="O322" s="98"/>
      <c r="P322" s="99"/>
      <c r="Q322" s="13" t="s">
        <v>34</v>
      </c>
      <c r="R322" s="7"/>
    </row>
    <row r="323" spans="1:18" ht="12.75">
      <c r="A323" s="7"/>
      <c r="B323" s="689" t="s">
        <v>2270</v>
      </c>
      <c r="C323" s="690"/>
      <c r="D323" s="358"/>
      <c r="E323" s="689" t="s">
        <v>2271</v>
      </c>
      <c r="F323" s="690"/>
      <c r="G323" s="358"/>
      <c r="H323" s="96"/>
      <c r="I323" s="97"/>
      <c r="J323" s="358"/>
      <c r="K323" s="321">
        <v>13</v>
      </c>
      <c r="L323" s="125" t="s">
        <v>366</v>
      </c>
      <c r="M323" s="321">
        <v>13</v>
      </c>
      <c r="N323" s="125" t="s">
        <v>366</v>
      </c>
      <c r="O323" s="98"/>
      <c r="P323" s="99"/>
      <c r="Q323" s="22" t="s">
        <v>320</v>
      </c>
      <c r="R323" s="7"/>
    </row>
    <row r="324" spans="1:18" ht="12.75">
      <c r="A324" s="19" t="s">
        <v>40</v>
      </c>
      <c r="B324" s="113" t="s">
        <v>373</v>
      </c>
      <c r="C324" s="405" t="s">
        <v>329</v>
      </c>
      <c r="D324" s="19" t="s">
        <v>40</v>
      </c>
      <c r="E324" s="113" t="s">
        <v>373</v>
      </c>
      <c r="F324" s="79" t="s">
        <v>329</v>
      </c>
      <c r="G324" s="19" t="s">
        <v>40</v>
      </c>
      <c r="H324" s="96"/>
      <c r="I324" s="97"/>
      <c r="J324" s="358"/>
      <c r="K324" s="321">
        <v>15</v>
      </c>
      <c r="L324" s="125" t="s">
        <v>371</v>
      </c>
      <c r="M324" s="321">
        <v>15</v>
      </c>
      <c r="N324" s="125" t="s">
        <v>371</v>
      </c>
      <c r="O324" s="98"/>
      <c r="P324" s="99"/>
      <c r="Q324" s="7"/>
      <c r="R324" s="7"/>
    </row>
    <row r="325" spans="1:18" ht="12.75">
      <c r="A325" s="13" t="s">
        <v>45</v>
      </c>
      <c r="B325" s="176"/>
      <c r="C325" s="122">
        <v>45</v>
      </c>
      <c r="D325" s="13" t="s">
        <v>45</v>
      </c>
      <c r="E325" s="167"/>
      <c r="F325" s="122">
        <v>75</v>
      </c>
      <c r="G325" s="13" t="s">
        <v>45</v>
      </c>
      <c r="H325" s="96"/>
      <c r="I325" s="97"/>
      <c r="J325" s="358"/>
      <c r="K325" s="321">
        <v>18</v>
      </c>
      <c r="L325" s="125" t="s">
        <v>702</v>
      </c>
      <c r="M325" s="321">
        <v>18</v>
      </c>
      <c r="N325" s="125" t="s">
        <v>702</v>
      </c>
      <c r="O325" s="98"/>
      <c r="P325" s="99"/>
      <c r="Q325" s="7"/>
      <c r="R325" s="7"/>
    </row>
    <row r="326" spans="1:18" ht="12.75">
      <c r="A326" s="13" t="s">
        <v>47</v>
      </c>
      <c r="B326" s="123" t="s">
        <v>525</v>
      </c>
      <c r="C326" s="124">
        <v>83</v>
      </c>
      <c r="D326" s="13" t="s">
        <v>47</v>
      </c>
      <c r="E326" s="129" t="s">
        <v>2060</v>
      </c>
      <c r="F326" s="124">
        <v>113</v>
      </c>
      <c r="G326" s="13" t="s">
        <v>47</v>
      </c>
      <c r="H326" s="96"/>
      <c r="I326" s="97"/>
      <c r="J326" s="358"/>
      <c r="K326" s="321">
        <v>21</v>
      </c>
      <c r="L326" s="125" t="s">
        <v>847</v>
      </c>
      <c r="M326" s="321">
        <v>21</v>
      </c>
      <c r="N326" s="125" t="s">
        <v>847</v>
      </c>
      <c r="O326" s="100"/>
      <c r="P326" s="99"/>
      <c r="Q326" s="7"/>
      <c r="R326" s="7"/>
    </row>
    <row r="327" spans="1:18" ht="12.75">
      <c r="A327" s="13" t="s">
        <v>49</v>
      </c>
      <c r="B327" s="125"/>
      <c r="C327" s="124">
        <v>32</v>
      </c>
      <c r="D327" s="13" t="s">
        <v>49</v>
      </c>
      <c r="E327" s="125"/>
      <c r="F327" s="124">
        <v>63</v>
      </c>
      <c r="G327" s="13" t="s">
        <v>49</v>
      </c>
      <c r="H327" s="96"/>
      <c r="I327" s="97"/>
      <c r="J327" s="358"/>
      <c r="K327" s="321">
        <v>25</v>
      </c>
      <c r="L327" s="125" t="s">
        <v>455</v>
      </c>
      <c r="M327" s="321">
        <v>25</v>
      </c>
      <c r="N327" s="125" t="s">
        <v>455</v>
      </c>
      <c r="O327" s="98"/>
      <c r="P327" s="99"/>
      <c r="Q327" s="7"/>
      <c r="R327" s="7"/>
    </row>
    <row r="328" spans="1:18" ht="12.75">
      <c r="A328" s="13" t="s">
        <v>51</v>
      </c>
      <c r="B328" s="125"/>
      <c r="C328" s="124">
        <v>50</v>
      </c>
      <c r="D328" s="13" t="s">
        <v>51</v>
      </c>
      <c r="E328" s="125"/>
      <c r="F328" s="124">
        <v>80</v>
      </c>
      <c r="G328" s="13" t="s">
        <v>51</v>
      </c>
      <c r="H328" s="96"/>
      <c r="I328" s="97"/>
      <c r="J328" s="358"/>
      <c r="K328" s="321">
        <v>27</v>
      </c>
      <c r="L328" s="125" t="s">
        <v>401</v>
      </c>
      <c r="M328" s="321">
        <v>27</v>
      </c>
      <c r="N328" s="125" t="s">
        <v>401</v>
      </c>
      <c r="O328" s="98"/>
      <c r="P328" s="99"/>
      <c r="Q328" s="7"/>
      <c r="R328" s="7"/>
    </row>
    <row r="329" spans="1:18" ht="12.75">
      <c r="A329" s="13" t="s">
        <v>53</v>
      </c>
      <c r="B329" s="125"/>
      <c r="C329" s="124">
        <v>32</v>
      </c>
      <c r="D329" s="13" t="s">
        <v>53</v>
      </c>
      <c r="E329" s="125"/>
      <c r="F329" s="124">
        <v>63</v>
      </c>
      <c r="G329" s="13" t="s">
        <v>53</v>
      </c>
      <c r="H329" s="96"/>
      <c r="I329" s="97"/>
      <c r="J329" s="358"/>
      <c r="K329" s="321">
        <v>30</v>
      </c>
      <c r="L329" s="125" t="s">
        <v>952</v>
      </c>
      <c r="M329" s="321">
        <v>30</v>
      </c>
      <c r="N329" s="125" t="s">
        <v>952</v>
      </c>
      <c r="O329" s="98"/>
      <c r="P329" s="99"/>
      <c r="Q329" s="7"/>
      <c r="R329" s="7"/>
    </row>
    <row r="330" spans="1:18" ht="12.75">
      <c r="A330" s="13" t="s">
        <v>58</v>
      </c>
      <c r="B330" s="123" t="s">
        <v>941</v>
      </c>
      <c r="C330" s="124">
        <v>108</v>
      </c>
      <c r="D330" s="13" t="s">
        <v>58</v>
      </c>
      <c r="E330" s="123" t="s">
        <v>56</v>
      </c>
      <c r="F330" s="124">
        <v>136</v>
      </c>
      <c r="G330" s="13" t="s">
        <v>58</v>
      </c>
      <c r="H330" s="96"/>
      <c r="I330" s="97"/>
      <c r="J330" s="358"/>
      <c r="K330" s="321">
        <v>33</v>
      </c>
      <c r="L330" s="125" t="s">
        <v>527</v>
      </c>
      <c r="M330" s="321">
        <v>33</v>
      </c>
      <c r="N330" s="125" t="s">
        <v>527</v>
      </c>
      <c r="O330" s="98"/>
      <c r="P330" s="99"/>
      <c r="Q330" s="7"/>
      <c r="R330" s="7"/>
    </row>
    <row r="331" spans="1:18" ht="12.75">
      <c r="A331" s="22" t="s">
        <v>60</v>
      </c>
      <c r="B331" s="131" t="s">
        <v>441</v>
      </c>
      <c r="C331" s="132">
        <f>SUM(C325:C330)</f>
        <v>350</v>
      </c>
      <c r="D331" s="22" t="s">
        <v>60</v>
      </c>
      <c r="E331" s="133" t="s">
        <v>2455</v>
      </c>
      <c r="F331" s="132">
        <f>SUM(F325:F330)</f>
        <v>530</v>
      </c>
      <c r="G331" s="22" t="s">
        <v>60</v>
      </c>
      <c r="H331" s="96"/>
      <c r="I331" s="97"/>
      <c r="J331" s="358"/>
      <c r="K331" s="321">
        <v>37</v>
      </c>
      <c r="L331" s="125" t="s">
        <v>811</v>
      </c>
      <c r="M331" s="321">
        <v>37</v>
      </c>
      <c r="N331" s="125" t="s">
        <v>811</v>
      </c>
      <c r="O331" s="105"/>
      <c r="P331" s="106"/>
      <c r="Q331" s="7"/>
      <c r="R331" s="7"/>
    </row>
    <row r="332" spans="1:18" ht="12.75">
      <c r="A332" s="34" t="s">
        <v>160</v>
      </c>
      <c r="B332" s="692" t="s">
        <v>1067</v>
      </c>
      <c r="C332" s="690"/>
      <c r="D332" s="34" t="s">
        <v>160</v>
      </c>
      <c r="E332" s="692" t="s">
        <v>1067</v>
      </c>
      <c r="F332" s="690"/>
      <c r="G332" s="34" t="s">
        <v>160</v>
      </c>
      <c r="H332" s="96"/>
      <c r="I332" s="97"/>
      <c r="J332" s="358"/>
      <c r="K332" s="321">
        <v>40</v>
      </c>
      <c r="L332" s="125" t="s">
        <v>1175</v>
      </c>
      <c r="M332" s="321">
        <v>40</v>
      </c>
      <c r="N332" s="125" t="s">
        <v>1175</v>
      </c>
      <c r="O332" s="8"/>
      <c r="P332" s="8"/>
      <c r="Q332" s="7"/>
      <c r="R332" s="7"/>
    </row>
    <row r="333" spans="1:18" ht="12.75">
      <c r="A333" s="34" t="s">
        <v>64</v>
      </c>
      <c r="B333" s="692" t="s">
        <v>1215</v>
      </c>
      <c r="C333" s="690"/>
      <c r="D333" s="34" t="s">
        <v>64</v>
      </c>
      <c r="E333" s="692" t="s">
        <v>959</v>
      </c>
      <c r="F333" s="690"/>
      <c r="G333" s="34" t="s">
        <v>64</v>
      </c>
      <c r="H333" s="96"/>
      <c r="I333" s="152"/>
      <c r="J333" s="358"/>
      <c r="K333" s="321">
        <v>42</v>
      </c>
      <c r="L333" s="125" t="s">
        <v>817</v>
      </c>
      <c r="M333" s="321">
        <v>42</v>
      </c>
      <c r="N333" s="125" t="s">
        <v>817</v>
      </c>
      <c r="O333" s="8"/>
      <c r="P333" s="8"/>
      <c r="Q333" s="7"/>
      <c r="R333" s="7"/>
    </row>
    <row r="334" spans="1:18" ht="12.75">
      <c r="A334" s="34" t="s">
        <v>67</v>
      </c>
      <c r="B334" s="692" t="s">
        <v>1066</v>
      </c>
      <c r="C334" s="690"/>
      <c r="D334" s="34" t="s">
        <v>67</v>
      </c>
      <c r="E334" s="692" t="s">
        <v>166</v>
      </c>
      <c r="F334" s="690"/>
      <c r="G334" s="34" t="s">
        <v>67</v>
      </c>
      <c r="H334" s="96"/>
      <c r="I334" s="152"/>
      <c r="J334" s="358"/>
      <c r="K334" s="321">
        <v>44</v>
      </c>
      <c r="L334" s="253" t="s">
        <v>312</v>
      </c>
      <c r="M334" s="321">
        <v>44</v>
      </c>
      <c r="N334" s="253" t="s">
        <v>312</v>
      </c>
      <c r="O334" s="8"/>
      <c r="P334" s="8"/>
      <c r="Q334" s="7"/>
      <c r="R334" s="7"/>
    </row>
    <row r="335" spans="1:18" ht="12.75">
      <c r="A335" s="34" t="s">
        <v>70</v>
      </c>
      <c r="B335" s="692"/>
      <c r="C335" s="690"/>
      <c r="D335" s="34" t="s">
        <v>70</v>
      </c>
      <c r="E335" s="692"/>
      <c r="F335" s="690"/>
      <c r="G335" s="34" t="s">
        <v>70</v>
      </c>
      <c r="H335" s="107"/>
      <c r="I335" s="162"/>
      <c r="J335" s="358"/>
      <c r="K335" s="340">
        <v>47</v>
      </c>
      <c r="L335" s="174" t="s">
        <v>396</v>
      </c>
      <c r="M335" s="321">
        <v>47</v>
      </c>
      <c r="N335" s="125" t="s">
        <v>396</v>
      </c>
      <c r="O335" s="8"/>
      <c r="P335" s="8"/>
      <c r="Q335" s="7"/>
      <c r="R335" s="7"/>
    </row>
    <row r="336" spans="1:18" ht="12.75">
      <c r="A336" s="7"/>
      <c r="B336" s="6"/>
      <c r="C336" s="7"/>
      <c r="D336" s="358"/>
      <c r="E336" s="7"/>
      <c r="F336" s="7"/>
      <c r="G336" s="358"/>
      <c r="H336" s="7"/>
      <c r="I336" s="7"/>
      <c r="J336" s="358"/>
      <c r="K336" s="339">
        <v>50</v>
      </c>
      <c r="L336" s="254" t="s">
        <v>286</v>
      </c>
      <c r="M336" s="321">
        <v>50</v>
      </c>
      <c r="N336" s="125" t="s">
        <v>286</v>
      </c>
      <c r="O336" s="8"/>
      <c r="P336" s="8"/>
      <c r="Q336" s="7"/>
      <c r="R336" s="7"/>
    </row>
    <row r="337" spans="1:18" ht="12.75">
      <c r="A337" s="7"/>
      <c r="B337" s="6"/>
      <c r="C337" s="7"/>
      <c r="D337" s="358"/>
      <c r="E337" s="7"/>
      <c r="F337" s="7"/>
      <c r="G337" s="358"/>
      <c r="H337" s="7"/>
      <c r="I337" s="7"/>
      <c r="J337" s="358"/>
      <c r="K337" s="117"/>
      <c r="L337" s="117"/>
      <c r="M337" s="334">
        <v>53</v>
      </c>
      <c r="N337" s="253" t="s">
        <v>1164</v>
      </c>
      <c r="O337" s="8"/>
      <c r="P337" s="8"/>
      <c r="Q337" s="7"/>
      <c r="R337" s="7"/>
    </row>
    <row r="338" spans="1:18" ht="12.75">
      <c r="A338" s="7"/>
      <c r="B338" s="6"/>
      <c r="C338" s="7"/>
      <c r="D338" s="358"/>
      <c r="E338" s="7"/>
      <c r="F338" s="7"/>
      <c r="G338" s="358"/>
      <c r="H338" s="7"/>
      <c r="I338" s="7"/>
      <c r="J338" s="358"/>
      <c r="K338" s="117"/>
      <c r="L338" s="117"/>
      <c r="M338" s="321">
        <v>55</v>
      </c>
      <c r="N338" s="125" t="s">
        <v>962</v>
      </c>
      <c r="O338" s="8"/>
      <c r="P338" s="8"/>
      <c r="Q338" s="7"/>
      <c r="R338" s="7"/>
    </row>
    <row r="339" spans="1:18" ht="12.75">
      <c r="A339" s="7"/>
      <c r="B339" s="6"/>
      <c r="C339" s="7"/>
      <c r="D339" s="358"/>
      <c r="E339" s="7"/>
      <c r="F339" s="7"/>
      <c r="G339" s="358"/>
      <c r="H339" s="7"/>
      <c r="I339" s="5"/>
      <c r="J339" s="358"/>
      <c r="K339" s="117"/>
      <c r="L339" s="323"/>
      <c r="M339" s="340">
        <v>58</v>
      </c>
      <c r="N339" s="253" t="s">
        <v>1148</v>
      </c>
      <c r="O339" s="8"/>
      <c r="P339" s="9"/>
      <c r="Q339" s="7"/>
      <c r="R339" s="7"/>
    </row>
    <row r="340" spans="1:18" ht="12.75">
      <c r="A340" s="7"/>
      <c r="B340" s="6"/>
      <c r="C340" s="7"/>
      <c r="D340" s="358"/>
      <c r="E340" s="7"/>
      <c r="F340" s="7"/>
      <c r="G340" s="358"/>
      <c r="H340" s="7"/>
      <c r="I340" s="5"/>
      <c r="J340" s="358"/>
      <c r="K340" s="117"/>
      <c r="L340" s="323"/>
      <c r="M340" s="340">
        <v>70</v>
      </c>
      <c r="N340" s="125" t="s">
        <v>402</v>
      </c>
      <c r="O340" s="8"/>
      <c r="P340" s="9"/>
      <c r="Q340" s="7"/>
      <c r="R340" s="7"/>
    </row>
    <row r="341" spans="1:18" ht="12.75">
      <c r="A341" s="7"/>
      <c r="B341" s="6"/>
      <c r="C341" s="7"/>
      <c r="D341" s="358"/>
      <c r="E341" s="7"/>
      <c r="F341" s="7"/>
      <c r="G341" s="358"/>
      <c r="H341" s="7"/>
      <c r="I341" s="5"/>
      <c r="J341" s="358"/>
      <c r="K341" s="8"/>
      <c r="L341" s="9"/>
      <c r="M341" s="339">
        <v>78</v>
      </c>
      <c r="N341" s="246" t="s">
        <v>341</v>
      </c>
      <c r="O341" s="8"/>
      <c r="P341" s="9"/>
      <c r="Q341" s="7"/>
      <c r="R341" s="7"/>
    </row>
    <row r="342" spans="1:18" ht="12.75">
      <c r="A342" s="7"/>
      <c r="B342" s="6"/>
      <c r="C342" s="7"/>
      <c r="D342" s="358"/>
      <c r="E342" s="7"/>
      <c r="F342" s="7"/>
      <c r="G342" s="358"/>
      <c r="H342" s="7"/>
      <c r="I342" s="5"/>
      <c r="J342" s="358"/>
      <c r="K342" s="8"/>
      <c r="L342" s="9"/>
      <c r="M342" s="8"/>
      <c r="N342" s="9"/>
      <c r="O342" s="8"/>
      <c r="P342" s="9"/>
      <c r="Q342" s="7"/>
      <c r="R342" s="7"/>
    </row>
    <row r="343" spans="1:18" ht="12.75">
      <c r="A343" s="7"/>
      <c r="B343" s="6"/>
      <c r="C343" s="7"/>
      <c r="D343" s="358"/>
      <c r="E343" s="7"/>
      <c r="F343" s="7"/>
      <c r="G343" s="358"/>
      <c r="H343" s="7"/>
      <c r="I343" s="5"/>
      <c r="J343" s="358"/>
      <c r="K343" s="8"/>
      <c r="L343" s="9"/>
      <c r="M343" s="8"/>
      <c r="N343" s="9"/>
      <c r="O343" s="8"/>
      <c r="P343" s="9"/>
      <c r="Q343" s="7"/>
      <c r="R343" s="7"/>
    </row>
    <row r="344" spans="1:18" ht="12.75">
      <c r="A344" s="7"/>
      <c r="B344" s="6"/>
      <c r="C344" s="7"/>
      <c r="D344" s="358"/>
      <c r="E344" s="7"/>
      <c r="F344" s="7"/>
      <c r="G344" s="358"/>
      <c r="H344" s="7"/>
      <c r="I344" s="5"/>
      <c r="J344" s="358"/>
      <c r="K344" s="8"/>
      <c r="L344" s="9"/>
      <c r="M344" s="8"/>
      <c r="N344" s="9"/>
      <c r="O344" s="8"/>
      <c r="P344" s="9"/>
      <c r="Q344" s="7"/>
      <c r="R344" s="7"/>
    </row>
    <row r="345" spans="1:18" ht="12.75">
      <c r="A345" s="7"/>
      <c r="B345" s="694"/>
      <c r="C345" s="682"/>
      <c r="D345" s="358"/>
      <c r="E345" s="694"/>
      <c r="F345" s="682"/>
      <c r="G345" s="358"/>
      <c r="H345" s="694"/>
      <c r="I345" s="682"/>
      <c r="J345" s="358"/>
      <c r="K345" s="689" t="s">
        <v>2272</v>
      </c>
      <c r="L345" s="690"/>
      <c r="M345" s="689" t="s">
        <v>2273</v>
      </c>
      <c r="N345" s="690"/>
      <c r="O345" s="689" t="s">
        <v>2274</v>
      </c>
      <c r="P345" s="690"/>
      <c r="Q345" s="10" t="s">
        <v>22</v>
      </c>
      <c r="R345" s="7"/>
    </row>
    <row r="346" spans="1:18" ht="12.75">
      <c r="A346" s="7"/>
      <c r="B346" s="683"/>
      <c r="C346" s="684"/>
      <c r="D346" s="358"/>
      <c r="E346" s="683"/>
      <c r="F346" s="684"/>
      <c r="G346" s="358"/>
      <c r="H346" s="683"/>
      <c r="I346" s="684"/>
      <c r="J346" s="358"/>
      <c r="K346" s="321">
        <v>1</v>
      </c>
      <c r="L346" s="125" t="s">
        <v>261</v>
      </c>
      <c r="M346" s="321">
        <v>1</v>
      </c>
      <c r="N346" s="125" t="s">
        <v>261</v>
      </c>
      <c r="O346" s="321">
        <v>1</v>
      </c>
      <c r="P346" s="125" t="s">
        <v>625</v>
      </c>
      <c r="Q346" s="47" t="s">
        <v>260</v>
      </c>
      <c r="R346" s="7"/>
    </row>
    <row r="347" spans="1:18" ht="12.75">
      <c r="A347" s="7"/>
      <c r="B347" s="683"/>
      <c r="C347" s="684"/>
      <c r="D347" s="358"/>
      <c r="E347" s="683"/>
      <c r="F347" s="684"/>
      <c r="G347" s="358"/>
      <c r="H347" s="683"/>
      <c r="I347" s="684"/>
      <c r="J347" s="358"/>
      <c r="K347" s="321">
        <v>1</v>
      </c>
      <c r="L347" s="125" t="s">
        <v>465</v>
      </c>
      <c r="M347" s="321">
        <v>1</v>
      </c>
      <c r="N347" s="125" t="s">
        <v>465</v>
      </c>
      <c r="O347" s="321">
        <v>1</v>
      </c>
      <c r="P347" s="125" t="s">
        <v>29</v>
      </c>
      <c r="Q347" s="47" t="s">
        <v>263</v>
      </c>
      <c r="R347" s="7"/>
    </row>
    <row r="348" spans="1:18" ht="12.75">
      <c r="A348" s="7"/>
      <c r="B348" s="683"/>
      <c r="C348" s="684"/>
      <c r="D348" s="358"/>
      <c r="E348" s="683"/>
      <c r="F348" s="684"/>
      <c r="G348" s="358"/>
      <c r="H348" s="683"/>
      <c r="I348" s="684"/>
      <c r="J348" s="358"/>
      <c r="K348" s="321">
        <v>4</v>
      </c>
      <c r="L348" s="125" t="s">
        <v>177</v>
      </c>
      <c r="M348" s="321">
        <v>4</v>
      </c>
      <c r="N348" s="125" t="s">
        <v>177</v>
      </c>
      <c r="O348" s="321">
        <v>4</v>
      </c>
      <c r="P348" s="125" t="s">
        <v>177</v>
      </c>
      <c r="Q348" s="47" t="s">
        <v>958</v>
      </c>
      <c r="R348" s="7"/>
    </row>
    <row r="349" spans="1:18" ht="12.75">
      <c r="A349" s="7"/>
      <c r="B349" s="683"/>
      <c r="C349" s="684"/>
      <c r="D349" s="358"/>
      <c r="E349" s="683"/>
      <c r="F349" s="684"/>
      <c r="G349" s="358"/>
      <c r="H349" s="683"/>
      <c r="I349" s="684"/>
      <c r="J349" s="358"/>
      <c r="K349" s="321">
        <v>7</v>
      </c>
      <c r="L349" s="125" t="s">
        <v>1073</v>
      </c>
      <c r="M349" s="321">
        <v>7</v>
      </c>
      <c r="N349" s="125" t="s">
        <v>1073</v>
      </c>
      <c r="O349" s="321">
        <v>7</v>
      </c>
      <c r="P349" s="125" t="s">
        <v>1073</v>
      </c>
      <c r="Q349" s="47" t="s">
        <v>1183</v>
      </c>
      <c r="R349" s="7"/>
    </row>
    <row r="350" spans="1:18" ht="12.75">
      <c r="A350" s="7"/>
      <c r="B350" s="685"/>
      <c r="C350" s="687"/>
      <c r="D350" s="358"/>
      <c r="E350" s="685"/>
      <c r="F350" s="687"/>
      <c r="G350" s="358"/>
      <c r="H350" s="685"/>
      <c r="I350" s="687"/>
      <c r="J350" s="358"/>
      <c r="K350" s="321">
        <v>10</v>
      </c>
      <c r="L350" s="125" t="s">
        <v>755</v>
      </c>
      <c r="M350" s="321">
        <v>10</v>
      </c>
      <c r="N350" s="125" t="s">
        <v>755</v>
      </c>
      <c r="O350" s="321">
        <v>10</v>
      </c>
      <c r="P350" s="125" t="s">
        <v>755</v>
      </c>
      <c r="Q350" s="47" t="s">
        <v>838</v>
      </c>
      <c r="R350" s="7"/>
    </row>
    <row r="351" spans="1:18" ht="12.75">
      <c r="A351" s="7"/>
      <c r="B351" s="689" t="s">
        <v>2275</v>
      </c>
      <c r="C351" s="690"/>
      <c r="D351" s="358"/>
      <c r="E351" s="689" t="s">
        <v>2276</v>
      </c>
      <c r="F351" s="690"/>
      <c r="G351" s="358"/>
      <c r="H351" s="689" t="s">
        <v>2277</v>
      </c>
      <c r="I351" s="690"/>
      <c r="J351" s="358"/>
      <c r="K351" s="321">
        <v>13</v>
      </c>
      <c r="L351" s="125" t="s">
        <v>431</v>
      </c>
      <c r="M351" s="321">
        <v>13</v>
      </c>
      <c r="N351" s="125" t="s">
        <v>431</v>
      </c>
      <c r="O351" s="321">
        <v>13</v>
      </c>
      <c r="P351" s="125" t="s">
        <v>431</v>
      </c>
      <c r="Q351" s="47" t="s">
        <v>387</v>
      </c>
      <c r="R351" s="7"/>
    </row>
    <row r="352" spans="1:18" ht="12.75">
      <c r="A352" s="19" t="s">
        <v>40</v>
      </c>
      <c r="B352" s="755" t="s">
        <v>799</v>
      </c>
      <c r="C352" s="690"/>
      <c r="D352" s="19" t="s">
        <v>40</v>
      </c>
      <c r="E352" s="755" t="s">
        <v>799</v>
      </c>
      <c r="F352" s="690"/>
      <c r="G352" s="19" t="s">
        <v>40</v>
      </c>
      <c r="H352" s="755" t="s">
        <v>799</v>
      </c>
      <c r="I352" s="690"/>
      <c r="J352" s="358"/>
      <c r="K352" s="321">
        <v>16</v>
      </c>
      <c r="L352" s="125" t="s">
        <v>274</v>
      </c>
      <c r="M352" s="321">
        <v>16</v>
      </c>
      <c r="N352" s="125" t="s">
        <v>274</v>
      </c>
      <c r="O352" s="321">
        <v>16</v>
      </c>
      <c r="P352" s="125" t="s">
        <v>274</v>
      </c>
      <c r="Q352" s="47" t="s">
        <v>183</v>
      </c>
      <c r="R352" s="7"/>
    </row>
    <row r="353" spans="1:18" ht="12.75">
      <c r="A353" s="13" t="s">
        <v>45</v>
      </c>
      <c r="B353" s="176"/>
      <c r="C353" s="122">
        <v>55</v>
      </c>
      <c r="D353" s="13" t="s">
        <v>45</v>
      </c>
      <c r="E353" s="115"/>
      <c r="F353" s="124">
        <v>70</v>
      </c>
      <c r="G353" s="13" t="s">
        <v>45</v>
      </c>
      <c r="H353" s="167"/>
      <c r="I353" s="122">
        <v>85</v>
      </c>
      <c r="J353" s="358"/>
      <c r="K353" s="321">
        <v>19</v>
      </c>
      <c r="L353" s="125" t="s">
        <v>1111</v>
      </c>
      <c r="M353" s="321">
        <v>19</v>
      </c>
      <c r="N353" s="125" t="s">
        <v>1111</v>
      </c>
      <c r="O353" s="321">
        <v>19</v>
      </c>
      <c r="P353" s="125" t="s">
        <v>1111</v>
      </c>
      <c r="Q353" s="47" t="s">
        <v>438</v>
      </c>
      <c r="R353" s="7"/>
    </row>
    <row r="354" spans="1:18" ht="12.75">
      <c r="A354" s="13" t="s">
        <v>47</v>
      </c>
      <c r="B354" s="158" t="s">
        <v>2869</v>
      </c>
      <c r="C354" s="124">
        <v>25</v>
      </c>
      <c r="D354" s="13" t="s">
        <v>47</v>
      </c>
      <c r="E354" s="144" t="s">
        <v>2870</v>
      </c>
      <c r="F354" s="124">
        <v>35</v>
      </c>
      <c r="G354" s="13" t="s">
        <v>47</v>
      </c>
      <c r="H354" s="144" t="s">
        <v>2278</v>
      </c>
      <c r="I354" s="124">
        <v>50</v>
      </c>
      <c r="J354" s="358"/>
      <c r="K354" s="321">
        <v>22</v>
      </c>
      <c r="L354" s="125" t="s">
        <v>650</v>
      </c>
      <c r="M354" s="321">
        <v>22</v>
      </c>
      <c r="N354" s="125" t="s">
        <v>650</v>
      </c>
      <c r="O354" s="321">
        <v>22</v>
      </c>
      <c r="P354" s="125" t="s">
        <v>650</v>
      </c>
      <c r="Q354" s="47" t="s">
        <v>392</v>
      </c>
      <c r="R354" s="7"/>
    </row>
    <row r="355" spans="1:18" ht="12.75">
      <c r="A355" s="13" t="s">
        <v>49</v>
      </c>
      <c r="B355" s="158" t="s">
        <v>883</v>
      </c>
      <c r="C355" s="124">
        <v>55</v>
      </c>
      <c r="D355" s="13" t="s">
        <v>49</v>
      </c>
      <c r="E355" s="158" t="s">
        <v>1172</v>
      </c>
      <c r="F355" s="124">
        <v>70</v>
      </c>
      <c r="G355" s="13" t="s">
        <v>49</v>
      </c>
      <c r="H355" s="144" t="s">
        <v>1081</v>
      </c>
      <c r="I355" s="124">
        <v>85</v>
      </c>
      <c r="J355" s="358"/>
      <c r="K355" s="321">
        <v>26</v>
      </c>
      <c r="L355" s="125" t="s">
        <v>439</v>
      </c>
      <c r="M355" s="321">
        <v>26</v>
      </c>
      <c r="N355" s="125" t="s">
        <v>439</v>
      </c>
      <c r="O355" s="321">
        <v>26</v>
      </c>
      <c r="P355" s="125" t="s">
        <v>439</v>
      </c>
      <c r="Q355" s="47" t="s">
        <v>1365</v>
      </c>
      <c r="R355" s="7"/>
    </row>
    <row r="356" spans="1:18" ht="12.75">
      <c r="A356" s="13" t="s">
        <v>51</v>
      </c>
      <c r="B356" s="123" t="s">
        <v>313</v>
      </c>
      <c r="C356" s="124">
        <v>85</v>
      </c>
      <c r="D356" s="13" t="s">
        <v>51</v>
      </c>
      <c r="E356" s="129" t="s">
        <v>441</v>
      </c>
      <c r="F356" s="124">
        <v>105</v>
      </c>
      <c r="G356" s="13" t="s">
        <v>51</v>
      </c>
      <c r="H356" s="129" t="s">
        <v>249</v>
      </c>
      <c r="I356" s="124">
        <v>135</v>
      </c>
      <c r="J356" s="358"/>
      <c r="K356" s="321">
        <v>29</v>
      </c>
      <c r="L356" s="125" t="s">
        <v>475</v>
      </c>
      <c r="M356" s="321">
        <v>29</v>
      </c>
      <c r="N356" s="125" t="s">
        <v>475</v>
      </c>
      <c r="O356" s="321">
        <v>29</v>
      </c>
      <c r="P356" s="125" t="s">
        <v>475</v>
      </c>
      <c r="Q356" s="47" t="s">
        <v>1366</v>
      </c>
      <c r="R356" s="7"/>
    </row>
    <row r="357" spans="1:18" ht="12.75">
      <c r="A357" s="13" t="s">
        <v>53</v>
      </c>
      <c r="B357" s="123" t="s">
        <v>201</v>
      </c>
      <c r="C357" s="124">
        <v>65</v>
      </c>
      <c r="D357" s="13" t="s">
        <v>53</v>
      </c>
      <c r="E357" s="123" t="s">
        <v>244</v>
      </c>
      <c r="F357" s="124">
        <v>85</v>
      </c>
      <c r="G357" s="13" t="s">
        <v>53</v>
      </c>
      <c r="H357" s="129" t="s">
        <v>201</v>
      </c>
      <c r="I357" s="124">
        <v>120</v>
      </c>
      <c r="J357" s="358"/>
      <c r="K357" s="321">
        <v>32</v>
      </c>
      <c r="L357" s="253" t="s">
        <v>1187</v>
      </c>
      <c r="M357" s="321">
        <v>32</v>
      </c>
      <c r="N357" s="253" t="s">
        <v>1187</v>
      </c>
      <c r="O357" s="321">
        <v>32</v>
      </c>
      <c r="P357" s="253" t="s">
        <v>1187</v>
      </c>
      <c r="Q357" s="47" t="s">
        <v>278</v>
      </c>
      <c r="R357" s="7"/>
    </row>
    <row r="358" spans="1:18" ht="12.75">
      <c r="A358" s="13" t="s">
        <v>58</v>
      </c>
      <c r="B358" s="123" t="s">
        <v>104</v>
      </c>
      <c r="C358" s="124">
        <v>45</v>
      </c>
      <c r="D358" s="13" t="s">
        <v>58</v>
      </c>
      <c r="E358" s="129" t="s">
        <v>105</v>
      </c>
      <c r="F358" s="124">
        <v>55</v>
      </c>
      <c r="G358" s="13" t="s">
        <v>58</v>
      </c>
      <c r="H358" s="129" t="s">
        <v>201</v>
      </c>
      <c r="I358" s="124">
        <v>65</v>
      </c>
      <c r="J358" s="358"/>
      <c r="K358" s="321">
        <v>35</v>
      </c>
      <c r="L358" s="125" t="s">
        <v>169</v>
      </c>
      <c r="M358" s="321">
        <v>35</v>
      </c>
      <c r="N358" s="125" t="s">
        <v>169</v>
      </c>
      <c r="O358" s="321">
        <v>35</v>
      </c>
      <c r="P358" s="125" t="s">
        <v>169</v>
      </c>
      <c r="Q358" s="47" t="s">
        <v>2052</v>
      </c>
      <c r="R358" s="7"/>
    </row>
    <row r="359" spans="1:18" ht="12.75">
      <c r="A359" s="22" t="s">
        <v>60</v>
      </c>
      <c r="B359" s="131" t="s">
        <v>203</v>
      </c>
      <c r="C359" s="132">
        <f>SUM(C353:C358)</f>
        <v>330</v>
      </c>
      <c r="D359" s="22" t="s">
        <v>60</v>
      </c>
      <c r="E359" s="133" t="s">
        <v>104</v>
      </c>
      <c r="F359" s="132">
        <f>SUM(F353:F358)</f>
        <v>420</v>
      </c>
      <c r="G359" s="22" t="s">
        <v>60</v>
      </c>
      <c r="H359" s="133" t="s">
        <v>206</v>
      </c>
      <c r="I359" s="132">
        <f>SUM(I353:I358)</f>
        <v>540</v>
      </c>
      <c r="J359" s="358"/>
      <c r="K359" s="321">
        <v>39</v>
      </c>
      <c r="L359" s="125" t="s">
        <v>973</v>
      </c>
      <c r="M359" s="321">
        <v>39</v>
      </c>
      <c r="N359" s="125" t="s">
        <v>973</v>
      </c>
      <c r="O359" s="321">
        <v>39</v>
      </c>
      <c r="P359" s="125" t="s">
        <v>973</v>
      </c>
      <c r="Q359" s="59" t="s">
        <v>185</v>
      </c>
      <c r="R359" s="7"/>
    </row>
    <row r="360" spans="1:18" ht="12.75">
      <c r="A360" s="34" t="s">
        <v>160</v>
      </c>
      <c r="B360" s="692" t="s">
        <v>458</v>
      </c>
      <c r="C360" s="690"/>
      <c r="D360" s="34" t="s">
        <v>160</v>
      </c>
      <c r="E360" s="692" t="s">
        <v>458</v>
      </c>
      <c r="F360" s="690"/>
      <c r="G360" s="34" t="s">
        <v>160</v>
      </c>
      <c r="H360" s="692" t="s">
        <v>458</v>
      </c>
      <c r="I360" s="690"/>
      <c r="J360" s="358"/>
      <c r="K360" s="321">
        <v>42</v>
      </c>
      <c r="L360" s="125" t="s">
        <v>725</v>
      </c>
      <c r="M360" s="321">
        <v>42</v>
      </c>
      <c r="N360" s="125" t="s">
        <v>725</v>
      </c>
      <c r="O360" s="321">
        <v>42</v>
      </c>
      <c r="P360" s="125" t="s">
        <v>725</v>
      </c>
      <c r="Q360" s="7"/>
      <c r="R360" s="7"/>
    </row>
    <row r="361" spans="1:18" ht="12.75">
      <c r="A361" s="34" t="s">
        <v>64</v>
      </c>
      <c r="B361" s="692" t="s">
        <v>568</v>
      </c>
      <c r="C361" s="690"/>
      <c r="D361" s="34" t="s">
        <v>64</v>
      </c>
      <c r="E361" s="692" t="s">
        <v>568</v>
      </c>
      <c r="F361" s="690"/>
      <c r="G361" s="34" t="s">
        <v>64</v>
      </c>
      <c r="H361" s="692" t="s">
        <v>568</v>
      </c>
      <c r="I361" s="690"/>
      <c r="J361" s="358"/>
      <c r="K361" s="322">
        <v>46</v>
      </c>
      <c r="L361" s="246" t="s">
        <v>1161</v>
      </c>
      <c r="M361" s="321">
        <v>46</v>
      </c>
      <c r="N361" s="125" t="s">
        <v>1161</v>
      </c>
      <c r="O361" s="321">
        <v>46</v>
      </c>
      <c r="P361" s="125" t="s">
        <v>1161</v>
      </c>
      <c r="Q361" s="7"/>
      <c r="R361" s="7"/>
    </row>
    <row r="362" spans="1:18" ht="12.75">
      <c r="A362" s="34" t="s">
        <v>67</v>
      </c>
      <c r="B362" s="692" t="s">
        <v>420</v>
      </c>
      <c r="C362" s="690"/>
      <c r="D362" s="34" t="s">
        <v>67</v>
      </c>
      <c r="E362" s="692" t="s">
        <v>420</v>
      </c>
      <c r="F362" s="690"/>
      <c r="G362" s="34" t="s">
        <v>67</v>
      </c>
      <c r="H362" s="692" t="s">
        <v>420</v>
      </c>
      <c r="I362" s="690"/>
      <c r="J362" s="358"/>
      <c r="K362" s="117"/>
      <c r="L362" s="117"/>
      <c r="M362" s="321">
        <v>49</v>
      </c>
      <c r="N362" s="125" t="s">
        <v>591</v>
      </c>
      <c r="O362" s="321">
        <v>49</v>
      </c>
      <c r="P362" s="125" t="s">
        <v>591</v>
      </c>
      <c r="Q362" s="7"/>
      <c r="R362" s="7"/>
    </row>
    <row r="363" spans="1:18" ht="12.75">
      <c r="A363" s="34" t="s">
        <v>70</v>
      </c>
      <c r="B363" s="692"/>
      <c r="C363" s="690"/>
      <c r="D363" s="34" t="s">
        <v>70</v>
      </c>
      <c r="E363" s="697" t="s">
        <v>219</v>
      </c>
      <c r="F363" s="690"/>
      <c r="G363" s="34" t="s">
        <v>70</v>
      </c>
      <c r="H363" s="697" t="s">
        <v>743</v>
      </c>
      <c r="I363" s="690"/>
      <c r="J363" s="358"/>
      <c r="K363" s="117"/>
      <c r="L363" s="117"/>
      <c r="M363" s="322">
        <v>53</v>
      </c>
      <c r="N363" s="125" t="s">
        <v>842</v>
      </c>
      <c r="O363" s="321">
        <v>53</v>
      </c>
      <c r="P363" s="125" t="s">
        <v>842</v>
      </c>
      <c r="Q363" s="7"/>
      <c r="R363" s="7"/>
    </row>
    <row r="364" spans="1:18" ht="12.75">
      <c r="A364" s="7"/>
      <c r="B364" s="109"/>
      <c r="C364" s="7"/>
      <c r="D364" s="358"/>
      <c r="E364" s="7"/>
      <c r="F364" s="7"/>
      <c r="G364" s="358"/>
      <c r="H364" s="7"/>
      <c r="I364" s="7"/>
      <c r="J364" s="358"/>
      <c r="K364" s="117"/>
      <c r="L364" s="117"/>
      <c r="M364" s="117"/>
      <c r="N364" s="117"/>
      <c r="O364" s="321">
        <v>56</v>
      </c>
      <c r="P364" s="125" t="s">
        <v>655</v>
      </c>
      <c r="Q364" s="7"/>
      <c r="R364" s="7"/>
    </row>
    <row r="365" spans="1:18" ht="12.75">
      <c r="A365" s="7"/>
      <c r="B365" s="6"/>
      <c r="C365" s="7"/>
      <c r="D365" s="358"/>
      <c r="E365" s="7"/>
      <c r="F365" s="7"/>
      <c r="G365" s="358"/>
      <c r="H365" s="7"/>
      <c r="I365" s="7"/>
      <c r="J365" s="358"/>
      <c r="K365" s="117"/>
      <c r="L365" s="117"/>
      <c r="M365" s="117"/>
      <c r="N365" s="117"/>
      <c r="O365" s="321">
        <v>60</v>
      </c>
      <c r="P365" s="125" t="s">
        <v>560</v>
      </c>
      <c r="Q365" s="7"/>
      <c r="R365" s="7"/>
    </row>
    <row r="366" spans="1:18" ht="12.75">
      <c r="A366" s="7"/>
      <c r="B366" s="6"/>
      <c r="C366" s="7"/>
      <c r="D366" s="358"/>
      <c r="E366" s="7"/>
      <c r="F366" s="7"/>
      <c r="G366" s="358"/>
      <c r="H366" s="7"/>
      <c r="I366" s="7"/>
      <c r="J366" s="358"/>
      <c r="K366" s="117"/>
      <c r="L366" s="117"/>
      <c r="M366" s="117"/>
      <c r="N366" s="117"/>
      <c r="O366" s="321">
        <v>70</v>
      </c>
      <c r="P366" s="125" t="s">
        <v>538</v>
      </c>
      <c r="Q366" s="7"/>
      <c r="R366" s="7"/>
    </row>
    <row r="367" spans="1:18" ht="12.75">
      <c r="A367" s="7"/>
      <c r="B367" s="6"/>
      <c r="C367" s="7"/>
      <c r="D367" s="358"/>
      <c r="E367" s="7"/>
      <c r="F367" s="5"/>
      <c r="G367" s="358"/>
      <c r="H367" s="7"/>
      <c r="I367" s="7"/>
      <c r="J367" s="358"/>
      <c r="K367" s="117"/>
      <c r="L367" s="117"/>
      <c r="M367" s="117"/>
      <c r="N367" s="117"/>
      <c r="O367" s="339">
        <v>80</v>
      </c>
      <c r="P367" s="254" t="s">
        <v>656</v>
      </c>
      <c r="Q367" s="7"/>
      <c r="R367" s="7"/>
    </row>
    <row r="368" spans="1:18" ht="12.75">
      <c r="A368" s="7"/>
      <c r="B368" s="6"/>
      <c r="C368" s="7"/>
      <c r="D368" s="358"/>
      <c r="E368" s="7"/>
      <c r="F368" s="5"/>
      <c r="G368" s="358"/>
      <c r="H368" s="7"/>
      <c r="I368" s="7"/>
      <c r="J368" s="358"/>
      <c r="K368" s="8"/>
      <c r="L368" s="9"/>
      <c r="M368" s="8"/>
      <c r="N368" s="9"/>
      <c r="O368" s="8"/>
      <c r="P368" s="8"/>
      <c r="Q368" s="7"/>
      <c r="R368" s="7"/>
    </row>
    <row r="369" spans="1:18" ht="12.75">
      <c r="A369" s="7"/>
      <c r="B369" s="6"/>
      <c r="C369" s="7"/>
      <c r="D369" s="358"/>
      <c r="E369" s="7"/>
      <c r="F369" s="5"/>
      <c r="G369" s="358"/>
      <c r="H369" s="7"/>
      <c r="I369" s="7"/>
      <c r="J369" s="358"/>
      <c r="K369" s="8"/>
      <c r="L369" s="9"/>
      <c r="M369" s="8"/>
      <c r="N369" s="9"/>
      <c r="O369" s="8"/>
      <c r="P369" s="8"/>
      <c r="Q369" s="7"/>
      <c r="R369" s="7"/>
    </row>
    <row r="370" spans="1:18" ht="12.75">
      <c r="A370" s="7"/>
      <c r="B370" s="6"/>
      <c r="C370" s="7"/>
      <c r="D370" s="358"/>
      <c r="E370" s="7"/>
      <c r="F370" s="5"/>
      <c r="G370" s="358"/>
      <c r="H370" s="7"/>
      <c r="I370" s="7"/>
      <c r="J370" s="358"/>
      <c r="K370" s="8"/>
      <c r="L370" s="9"/>
      <c r="M370" s="8"/>
      <c r="N370" s="9"/>
      <c r="O370" s="8"/>
      <c r="P370" s="8"/>
      <c r="Q370" s="7"/>
      <c r="R370" s="7"/>
    </row>
    <row r="371" spans="1:18" ht="12.75">
      <c r="A371" s="7"/>
      <c r="B371" s="694"/>
      <c r="C371" s="682"/>
      <c r="D371" s="358"/>
      <c r="E371" s="694"/>
      <c r="F371" s="682"/>
      <c r="G371" s="358"/>
      <c r="H371" s="92"/>
      <c r="I371" s="93"/>
      <c r="J371" s="358"/>
      <c r="K371" s="689" t="s">
        <v>2280</v>
      </c>
      <c r="L371" s="690"/>
      <c r="M371" s="689" t="s">
        <v>2281</v>
      </c>
      <c r="N371" s="690"/>
      <c r="O371" s="94"/>
      <c r="P371" s="95"/>
      <c r="Q371" s="10" t="s">
        <v>22</v>
      </c>
      <c r="R371" s="7"/>
    </row>
    <row r="372" spans="1:18" ht="12.75">
      <c r="A372" s="7"/>
      <c r="B372" s="683"/>
      <c r="C372" s="684"/>
      <c r="D372" s="358"/>
      <c r="E372" s="683"/>
      <c r="F372" s="684"/>
      <c r="G372" s="358"/>
      <c r="H372" s="96"/>
      <c r="I372" s="97"/>
      <c r="J372" s="358"/>
      <c r="K372" s="321">
        <v>1</v>
      </c>
      <c r="L372" s="125" t="s">
        <v>258</v>
      </c>
      <c r="M372" s="321">
        <v>1</v>
      </c>
      <c r="N372" s="125" t="s">
        <v>510</v>
      </c>
      <c r="O372" s="98"/>
      <c r="P372" s="99"/>
      <c r="Q372" s="13" t="s">
        <v>30</v>
      </c>
      <c r="R372" s="7"/>
    </row>
    <row r="373" spans="1:18" ht="12.75">
      <c r="A373" s="7"/>
      <c r="B373" s="683"/>
      <c r="C373" s="684"/>
      <c r="D373" s="358"/>
      <c r="E373" s="683"/>
      <c r="F373" s="684"/>
      <c r="G373" s="358"/>
      <c r="H373" s="96"/>
      <c r="I373" s="97"/>
      <c r="J373" s="358"/>
      <c r="K373" s="321">
        <v>1</v>
      </c>
      <c r="L373" s="125" t="s">
        <v>519</v>
      </c>
      <c r="M373" s="321">
        <v>1</v>
      </c>
      <c r="N373" s="125" t="s">
        <v>386</v>
      </c>
      <c r="O373" s="98"/>
      <c r="P373" s="99"/>
      <c r="Q373" s="13" t="s">
        <v>771</v>
      </c>
      <c r="R373" s="7"/>
    </row>
    <row r="374" spans="1:18" ht="12.75">
      <c r="A374" s="7"/>
      <c r="B374" s="683"/>
      <c r="C374" s="684"/>
      <c r="D374" s="358"/>
      <c r="E374" s="683"/>
      <c r="F374" s="684"/>
      <c r="G374" s="358"/>
      <c r="H374" s="96"/>
      <c r="I374" s="97"/>
      <c r="J374" s="358"/>
      <c r="K374" s="321">
        <v>4</v>
      </c>
      <c r="L374" s="125" t="s">
        <v>622</v>
      </c>
      <c r="M374" s="321">
        <v>4</v>
      </c>
      <c r="N374" s="125" t="s">
        <v>622</v>
      </c>
      <c r="O374" s="98"/>
      <c r="P374" s="99"/>
      <c r="Q374" s="13" t="s">
        <v>772</v>
      </c>
      <c r="R374" s="7"/>
    </row>
    <row r="375" spans="1:18" ht="12.75">
      <c r="A375" s="7"/>
      <c r="B375" s="683"/>
      <c r="C375" s="684"/>
      <c r="D375" s="358"/>
      <c r="E375" s="683"/>
      <c r="F375" s="684"/>
      <c r="G375" s="358"/>
      <c r="H375" s="96"/>
      <c r="I375" s="97"/>
      <c r="J375" s="358"/>
      <c r="K375" s="321">
        <v>7</v>
      </c>
      <c r="L375" s="125" t="s">
        <v>481</v>
      </c>
      <c r="M375" s="321">
        <v>7</v>
      </c>
      <c r="N375" s="125" t="s">
        <v>481</v>
      </c>
      <c r="O375" s="98"/>
      <c r="P375" s="99"/>
      <c r="Q375" s="13" t="s">
        <v>90</v>
      </c>
      <c r="R375" s="7"/>
    </row>
    <row r="376" spans="1:18" ht="12.75">
      <c r="A376" s="7"/>
      <c r="B376" s="685"/>
      <c r="C376" s="687"/>
      <c r="D376" s="358"/>
      <c r="E376" s="685"/>
      <c r="F376" s="687"/>
      <c r="G376" s="358"/>
      <c r="H376" s="96"/>
      <c r="I376" s="97"/>
      <c r="J376" s="358"/>
      <c r="K376" s="321">
        <v>10</v>
      </c>
      <c r="L376" s="125" t="s">
        <v>581</v>
      </c>
      <c r="M376" s="321">
        <v>10</v>
      </c>
      <c r="N376" s="125" t="s">
        <v>581</v>
      </c>
      <c r="O376" s="98"/>
      <c r="P376" s="99"/>
      <c r="Q376" s="13" t="s">
        <v>179</v>
      </c>
      <c r="R376" s="7"/>
    </row>
    <row r="377" spans="1:18" ht="12.75">
      <c r="A377" s="7"/>
      <c r="B377" s="689" t="s">
        <v>2282</v>
      </c>
      <c r="C377" s="690"/>
      <c r="D377" s="358"/>
      <c r="E377" s="689" t="s">
        <v>2283</v>
      </c>
      <c r="F377" s="690"/>
      <c r="G377" s="358"/>
      <c r="H377" s="96"/>
      <c r="I377" s="97"/>
      <c r="J377" s="358"/>
      <c r="K377" s="321">
        <v>14</v>
      </c>
      <c r="L377" s="125" t="s">
        <v>276</v>
      </c>
      <c r="M377" s="321">
        <v>14</v>
      </c>
      <c r="N377" s="125" t="s">
        <v>276</v>
      </c>
      <c r="O377" s="98"/>
      <c r="P377" s="99"/>
      <c r="Q377" s="22" t="s">
        <v>265</v>
      </c>
      <c r="R377" s="7"/>
    </row>
    <row r="378" spans="1:18" ht="12.75">
      <c r="A378" s="19" t="s">
        <v>40</v>
      </c>
      <c r="B378" s="143" t="s">
        <v>471</v>
      </c>
      <c r="C378" s="110" t="s">
        <v>197</v>
      </c>
      <c r="D378" s="19" t="s">
        <v>40</v>
      </c>
      <c r="E378" s="140" t="s">
        <v>471</v>
      </c>
      <c r="F378" s="110" t="s">
        <v>197</v>
      </c>
      <c r="G378" s="19" t="s">
        <v>40</v>
      </c>
      <c r="H378" s="96"/>
      <c r="I378" s="97"/>
      <c r="J378" s="358"/>
      <c r="K378" s="321">
        <v>17</v>
      </c>
      <c r="L378" s="125" t="s">
        <v>542</v>
      </c>
      <c r="M378" s="321">
        <v>17</v>
      </c>
      <c r="N378" s="125" t="s">
        <v>542</v>
      </c>
      <c r="O378" s="98"/>
      <c r="P378" s="99"/>
      <c r="Q378" s="7"/>
      <c r="R378" s="7"/>
    </row>
    <row r="379" spans="1:18" ht="12.75">
      <c r="A379" s="13" t="s">
        <v>45</v>
      </c>
      <c r="B379" s="176"/>
      <c r="C379" s="122">
        <v>55</v>
      </c>
      <c r="D379" s="13" t="s">
        <v>45</v>
      </c>
      <c r="E379" s="167"/>
      <c r="F379" s="122">
        <v>67</v>
      </c>
      <c r="G379" s="13" t="s">
        <v>45</v>
      </c>
      <c r="H379" s="96"/>
      <c r="I379" s="97"/>
      <c r="J379" s="358"/>
      <c r="K379" s="321">
        <v>20</v>
      </c>
      <c r="L379" s="253" t="s">
        <v>277</v>
      </c>
      <c r="M379" s="321">
        <v>20</v>
      </c>
      <c r="N379" s="253" t="s">
        <v>277</v>
      </c>
      <c r="O379" s="98"/>
      <c r="P379" s="99"/>
      <c r="Q379" s="7"/>
      <c r="R379" s="7"/>
    </row>
    <row r="380" spans="1:18" ht="12.75">
      <c r="A380" s="13" t="s">
        <v>47</v>
      </c>
      <c r="B380" s="123" t="s">
        <v>56</v>
      </c>
      <c r="C380" s="124">
        <v>65</v>
      </c>
      <c r="D380" s="13" t="s">
        <v>47</v>
      </c>
      <c r="E380" s="129" t="s">
        <v>201</v>
      </c>
      <c r="F380" s="124">
        <v>97</v>
      </c>
      <c r="G380" s="13" t="s">
        <v>47</v>
      </c>
      <c r="H380" s="96"/>
      <c r="I380" s="97"/>
      <c r="J380" s="358"/>
      <c r="K380" s="321">
        <v>23</v>
      </c>
      <c r="L380" s="125" t="s">
        <v>473</v>
      </c>
      <c r="M380" s="321">
        <v>23</v>
      </c>
      <c r="N380" s="125" t="s">
        <v>473</v>
      </c>
      <c r="O380" s="100"/>
      <c r="P380" s="99"/>
      <c r="Q380" s="7"/>
      <c r="R380" s="7"/>
    </row>
    <row r="381" spans="1:18" ht="12.75">
      <c r="A381" s="13" t="s">
        <v>49</v>
      </c>
      <c r="B381" s="125"/>
      <c r="C381" s="124">
        <v>43</v>
      </c>
      <c r="D381" s="13" t="s">
        <v>49</v>
      </c>
      <c r="E381" s="174"/>
      <c r="F381" s="124">
        <v>55</v>
      </c>
      <c r="G381" s="13" t="s">
        <v>49</v>
      </c>
      <c r="H381" s="96"/>
      <c r="I381" s="97"/>
      <c r="J381" s="358"/>
      <c r="K381" s="321">
        <v>26</v>
      </c>
      <c r="L381" s="125" t="s">
        <v>554</v>
      </c>
      <c r="M381" s="321">
        <v>26</v>
      </c>
      <c r="N381" s="125" t="s">
        <v>554</v>
      </c>
      <c r="O381" s="98"/>
      <c r="P381" s="99"/>
      <c r="Q381" s="7"/>
      <c r="R381" s="7"/>
    </row>
    <row r="382" spans="1:18" ht="12.75">
      <c r="A382" s="13" t="s">
        <v>51</v>
      </c>
      <c r="B382" s="115"/>
      <c r="C382" s="124">
        <v>55</v>
      </c>
      <c r="D382" s="13" t="s">
        <v>51</v>
      </c>
      <c r="E382" s="129" t="s">
        <v>55</v>
      </c>
      <c r="F382" s="124">
        <v>92</v>
      </c>
      <c r="G382" s="13" t="s">
        <v>51</v>
      </c>
      <c r="H382" s="96"/>
      <c r="I382" s="97"/>
      <c r="J382" s="358"/>
      <c r="K382" s="321">
        <v>29</v>
      </c>
      <c r="L382" s="125" t="s">
        <v>624</v>
      </c>
      <c r="M382" s="321">
        <v>29</v>
      </c>
      <c r="N382" s="125" t="s">
        <v>624</v>
      </c>
      <c r="O382" s="98"/>
      <c r="P382" s="99"/>
      <c r="Q382" s="7"/>
      <c r="R382" s="7"/>
    </row>
    <row r="383" spans="1:18" ht="12.75">
      <c r="A383" s="13" t="s">
        <v>53</v>
      </c>
      <c r="B383" s="125"/>
      <c r="C383" s="124">
        <v>43</v>
      </c>
      <c r="D383" s="13" t="s">
        <v>53</v>
      </c>
      <c r="E383" s="174"/>
      <c r="F383" s="124">
        <v>55</v>
      </c>
      <c r="G383" s="13" t="s">
        <v>53</v>
      </c>
      <c r="H383" s="96"/>
      <c r="I383" s="97"/>
      <c r="J383" s="358"/>
      <c r="K383" s="321">
        <v>32</v>
      </c>
      <c r="L383" s="125" t="s">
        <v>268</v>
      </c>
      <c r="M383" s="321">
        <v>32</v>
      </c>
      <c r="N383" s="125" t="s">
        <v>268</v>
      </c>
      <c r="O383" s="98"/>
      <c r="P383" s="99"/>
      <c r="Q383" s="7"/>
      <c r="R383" s="7"/>
    </row>
    <row r="384" spans="1:18" ht="12.75">
      <c r="A384" s="13" t="s">
        <v>58</v>
      </c>
      <c r="B384" s="123" t="s">
        <v>56</v>
      </c>
      <c r="C384" s="124">
        <v>92</v>
      </c>
      <c r="D384" s="13" t="s">
        <v>58</v>
      </c>
      <c r="E384" s="123" t="s">
        <v>154</v>
      </c>
      <c r="F384" s="124">
        <v>124</v>
      </c>
      <c r="G384" s="13" t="s">
        <v>58</v>
      </c>
      <c r="H384" s="96"/>
      <c r="I384" s="97"/>
      <c r="J384" s="358"/>
      <c r="K384" s="321">
        <v>35</v>
      </c>
      <c r="L384" s="125" t="s">
        <v>479</v>
      </c>
      <c r="M384" s="321">
        <v>35</v>
      </c>
      <c r="N384" s="125" t="s">
        <v>479</v>
      </c>
      <c r="O384" s="98"/>
      <c r="P384" s="99"/>
      <c r="Q384" s="7"/>
      <c r="R384" s="7"/>
    </row>
    <row r="385" spans="1:18" ht="12.75">
      <c r="A385" s="22" t="s">
        <v>60</v>
      </c>
      <c r="B385" s="131" t="s">
        <v>201</v>
      </c>
      <c r="C385" s="132">
        <f>SUM(C379:C384)</f>
        <v>353</v>
      </c>
      <c r="D385" s="22" t="s">
        <v>60</v>
      </c>
      <c r="E385" s="133" t="s">
        <v>351</v>
      </c>
      <c r="F385" s="132">
        <f>SUM(F379:F384)</f>
        <v>490</v>
      </c>
      <c r="G385" s="22" t="s">
        <v>60</v>
      </c>
      <c r="H385" s="96"/>
      <c r="I385" s="97"/>
      <c r="J385" s="358"/>
      <c r="K385" s="321">
        <v>38</v>
      </c>
      <c r="L385" s="125" t="s">
        <v>783</v>
      </c>
      <c r="M385" s="321">
        <v>38</v>
      </c>
      <c r="N385" s="125" t="s">
        <v>783</v>
      </c>
      <c r="O385" s="105"/>
      <c r="P385" s="106"/>
      <c r="Q385" s="7"/>
      <c r="R385" s="7"/>
    </row>
    <row r="386" spans="1:18" ht="12.75">
      <c r="A386" s="34" t="s">
        <v>160</v>
      </c>
      <c r="B386" s="692" t="s">
        <v>211</v>
      </c>
      <c r="C386" s="690"/>
      <c r="D386" s="34" t="s">
        <v>160</v>
      </c>
      <c r="E386" s="692" t="s">
        <v>211</v>
      </c>
      <c r="F386" s="690"/>
      <c r="G386" s="34" t="s">
        <v>160</v>
      </c>
      <c r="H386" s="96"/>
      <c r="I386" s="97"/>
      <c r="J386" s="358"/>
      <c r="K386" s="321">
        <v>40</v>
      </c>
      <c r="L386" s="253" t="s">
        <v>628</v>
      </c>
      <c r="M386" s="321">
        <v>40</v>
      </c>
      <c r="N386" s="253" t="s">
        <v>628</v>
      </c>
      <c r="O386" s="8"/>
      <c r="P386" s="8"/>
      <c r="Q386" s="7"/>
      <c r="R386" s="7"/>
    </row>
    <row r="387" spans="1:18" ht="12.75">
      <c r="A387" s="34" t="s">
        <v>64</v>
      </c>
      <c r="B387" s="693" t="s">
        <v>1676</v>
      </c>
      <c r="C387" s="690"/>
      <c r="D387" s="34" t="s">
        <v>64</v>
      </c>
      <c r="E387" s="693" t="s">
        <v>1676</v>
      </c>
      <c r="F387" s="690"/>
      <c r="G387" s="34" t="s">
        <v>64</v>
      </c>
      <c r="H387" s="96"/>
      <c r="I387" s="152"/>
      <c r="J387" s="358"/>
      <c r="K387" s="339">
        <v>42</v>
      </c>
      <c r="L387" s="254" t="s">
        <v>555</v>
      </c>
      <c r="M387" s="321">
        <v>42</v>
      </c>
      <c r="N387" s="125" t="s">
        <v>555</v>
      </c>
      <c r="O387" s="8"/>
      <c r="P387" s="8"/>
      <c r="Q387" s="7"/>
      <c r="R387" s="7"/>
    </row>
    <row r="388" spans="1:18" ht="12.75">
      <c r="A388" s="34" t="s">
        <v>67</v>
      </c>
      <c r="B388" s="692" t="s">
        <v>484</v>
      </c>
      <c r="C388" s="690"/>
      <c r="D388" s="34" t="s">
        <v>67</v>
      </c>
      <c r="E388" s="692" t="s">
        <v>484</v>
      </c>
      <c r="F388" s="690"/>
      <c r="G388" s="34" t="s">
        <v>67</v>
      </c>
      <c r="H388" s="96"/>
      <c r="I388" s="152"/>
      <c r="J388" s="358"/>
      <c r="K388" s="117"/>
      <c r="L388" s="117"/>
      <c r="M388" s="321">
        <v>44</v>
      </c>
      <c r="N388" s="125" t="s">
        <v>644</v>
      </c>
      <c r="O388" s="8"/>
      <c r="P388" s="8"/>
      <c r="Q388" s="7"/>
      <c r="R388" s="7"/>
    </row>
    <row r="389" spans="1:18" ht="12.75">
      <c r="A389" s="34" t="s">
        <v>70</v>
      </c>
      <c r="B389" s="692"/>
      <c r="C389" s="690"/>
      <c r="D389" s="34" t="s">
        <v>70</v>
      </c>
      <c r="E389" s="697" t="s">
        <v>1530</v>
      </c>
      <c r="F389" s="690"/>
      <c r="G389" s="34" t="s">
        <v>70</v>
      </c>
      <c r="H389" s="107"/>
      <c r="I389" s="162"/>
      <c r="J389" s="358"/>
      <c r="K389" s="117"/>
      <c r="L389" s="117"/>
      <c r="M389" s="321">
        <v>46</v>
      </c>
      <c r="N389" s="125" t="s">
        <v>395</v>
      </c>
      <c r="O389" s="8"/>
      <c r="P389" s="8"/>
      <c r="Q389" s="7"/>
      <c r="R389" s="7"/>
    </row>
    <row r="390" spans="1:18" ht="12.75">
      <c r="A390" s="7"/>
      <c r="B390" s="6"/>
      <c r="C390" s="7"/>
      <c r="D390" s="358"/>
      <c r="E390" s="7"/>
      <c r="F390" s="7"/>
      <c r="G390" s="358"/>
      <c r="H390" s="7"/>
      <c r="I390" s="7"/>
      <c r="J390" s="358"/>
      <c r="K390" s="117"/>
      <c r="L390" s="117"/>
      <c r="M390" s="321">
        <v>49</v>
      </c>
      <c r="N390" s="125" t="s">
        <v>215</v>
      </c>
      <c r="O390" s="8"/>
      <c r="P390" s="8"/>
      <c r="Q390" s="7"/>
      <c r="R390" s="7"/>
    </row>
    <row r="391" spans="1:18" ht="12.75">
      <c r="A391" s="7"/>
      <c r="B391" s="6"/>
      <c r="C391" s="7"/>
      <c r="D391" s="358"/>
      <c r="E391" s="7"/>
      <c r="F391" s="7"/>
      <c r="G391" s="358"/>
      <c r="H391" s="7"/>
      <c r="I391" s="7"/>
      <c r="J391" s="358"/>
      <c r="K391" s="117"/>
      <c r="L391" s="117"/>
      <c r="M391" s="321">
        <v>55</v>
      </c>
      <c r="N391" s="125" t="s">
        <v>72</v>
      </c>
      <c r="O391" s="8"/>
      <c r="P391" s="8"/>
      <c r="Q391" s="7"/>
      <c r="R391" s="7"/>
    </row>
    <row r="392" spans="1:18" ht="12.75">
      <c r="A392" s="7"/>
      <c r="B392" s="6"/>
      <c r="C392" s="7"/>
      <c r="D392" s="358"/>
      <c r="E392" s="7"/>
      <c r="F392" s="7"/>
      <c r="G392" s="358"/>
      <c r="H392" s="7"/>
      <c r="I392" s="7"/>
      <c r="J392" s="358"/>
      <c r="K392" s="117"/>
      <c r="L392" s="117"/>
      <c r="M392" s="321">
        <v>59</v>
      </c>
      <c r="N392" s="125" t="s">
        <v>892</v>
      </c>
      <c r="O392" s="8"/>
      <c r="P392" s="8"/>
      <c r="Q392" s="7"/>
      <c r="R392" s="7"/>
    </row>
    <row r="393" spans="1:18" ht="12.75">
      <c r="A393" s="7"/>
      <c r="B393" s="6"/>
      <c r="C393" s="7"/>
      <c r="D393" s="358"/>
      <c r="E393" s="7"/>
      <c r="F393" s="7"/>
      <c r="G393" s="358"/>
      <c r="H393" s="7"/>
      <c r="I393" s="7"/>
      <c r="J393" s="358"/>
      <c r="K393" s="117"/>
      <c r="L393" s="117"/>
      <c r="M393" s="321">
        <v>62</v>
      </c>
      <c r="N393" s="253" t="s">
        <v>538</v>
      </c>
      <c r="O393" s="8"/>
      <c r="P393" s="8"/>
      <c r="Q393" s="7"/>
      <c r="R393" s="7"/>
    </row>
    <row r="394" spans="1:18" ht="12.75">
      <c r="A394" s="7"/>
      <c r="B394" s="6"/>
      <c r="C394" s="7"/>
      <c r="D394" s="358"/>
      <c r="E394" s="7"/>
      <c r="F394" s="7"/>
      <c r="G394" s="358"/>
      <c r="H394" s="7"/>
      <c r="I394" s="7"/>
      <c r="J394" s="358"/>
      <c r="K394" s="117"/>
      <c r="L394" s="117"/>
      <c r="M394" s="339">
        <v>65</v>
      </c>
      <c r="N394" s="254" t="s">
        <v>744</v>
      </c>
      <c r="O394" s="7"/>
      <c r="P394" s="7"/>
      <c r="Q394" s="7"/>
      <c r="R394" s="7"/>
    </row>
    <row r="395" spans="1:18" ht="12.75">
      <c r="A395" s="7"/>
      <c r="B395" s="6"/>
      <c r="C395" s="7"/>
      <c r="D395" s="358"/>
      <c r="E395" s="7"/>
      <c r="F395" s="7"/>
      <c r="G395" s="358"/>
      <c r="H395" s="7"/>
      <c r="I395" s="7"/>
      <c r="J395" s="358"/>
      <c r="K395" s="8"/>
      <c r="L395" s="9"/>
      <c r="M395" s="8"/>
      <c r="N395" s="9"/>
      <c r="O395" s="7"/>
      <c r="P395" s="8"/>
      <c r="Q395" s="7"/>
      <c r="R395" s="7"/>
    </row>
    <row r="396" spans="1:18" ht="12.75">
      <c r="A396" s="7"/>
      <c r="B396" s="6"/>
      <c r="C396" s="7"/>
      <c r="D396" s="358"/>
      <c r="E396" s="7"/>
      <c r="F396" s="7"/>
      <c r="G396" s="358"/>
      <c r="H396" s="7"/>
      <c r="I396" s="7"/>
      <c r="J396" s="358"/>
      <c r="K396" s="8"/>
      <c r="L396" s="9"/>
      <c r="M396" s="8"/>
      <c r="N396" s="9"/>
      <c r="O396" s="7"/>
      <c r="P396" s="8"/>
      <c r="Q396" s="7"/>
      <c r="R396" s="7"/>
    </row>
    <row r="397" spans="1:18" ht="12.75">
      <c r="A397" s="7"/>
      <c r="B397" s="6"/>
      <c r="C397" s="7"/>
      <c r="D397" s="358"/>
      <c r="E397" s="7"/>
      <c r="F397" s="7"/>
      <c r="G397" s="358"/>
      <c r="H397" s="7"/>
      <c r="I397" s="7"/>
      <c r="J397" s="358"/>
      <c r="K397" s="8"/>
      <c r="L397" s="9"/>
      <c r="M397" s="8"/>
      <c r="N397" s="9"/>
      <c r="O397" s="7"/>
      <c r="P397" s="8"/>
      <c r="Q397" s="7"/>
      <c r="R397" s="7"/>
    </row>
    <row r="398" spans="1:18" ht="12.75">
      <c r="A398" s="7"/>
      <c r="B398" s="694"/>
      <c r="C398" s="682"/>
      <c r="D398" s="358"/>
      <c r="E398" s="694"/>
      <c r="F398" s="682"/>
      <c r="G398" s="358"/>
      <c r="H398" s="92"/>
      <c r="I398" s="93"/>
      <c r="J398" s="358"/>
      <c r="K398" s="689" t="s">
        <v>2285</v>
      </c>
      <c r="L398" s="690"/>
      <c r="M398" s="689" t="s">
        <v>2286</v>
      </c>
      <c r="N398" s="690"/>
      <c r="O398" s="7"/>
      <c r="P398" s="8"/>
      <c r="Q398" s="7"/>
      <c r="R398" s="7"/>
    </row>
    <row r="399" spans="1:18" ht="12.75">
      <c r="A399" s="7"/>
      <c r="B399" s="683"/>
      <c r="C399" s="684"/>
      <c r="D399" s="358"/>
      <c r="E399" s="683"/>
      <c r="F399" s="684"/>
      <c r="G399" s="358"/>
      <c r="H399" s="96"/>
      <c r="I399" s="97"/>
      <c r="J399" s="358"/>
      <c r="K399" s="321">
        <v>1</v>
      </c>
      <c r="L399" s="125" t="s">
        <v>82</v>
      </c>
      <c r="M399" s="321">
        <v>1</v>
      </c>
      <c r="N399" s="125" t="s">
        <v>639</v>
      </c>
      <c r="O399" s="5"/>
      <c r="P399" s="8"/>
      <c r="Q399" s="7"/>
      <c r="R399" s="7"/>
    </row>
    <row r="400" spans="1:18" ht="12.75">
      <c r="A400" s="7"/>
      <c r="B400" s="683"/>
      <c r="C400" s="684"/>
      <c r="D400" s="358"/>
      <c r="E400" s="683"/>
      <c r="F400" s="684"/>
      <c r="G400" s="358"/>
      <c r="H400" s="96"/>
      <c r="I400" s="97"/>
      <c r="J400" s="358"/>
      <c r="K400" s="321">
        <v>1</v>
      </c>
      <c r="L400" s="125" t="s">
        <v>137</v>
      </c>
      <c r="M400" s="321">
        <v>1</v>
      </c>
      <c r="N400" s="125" t="s">
        <v>137</v>
      </c>
      <c r="O400" s="7"/>
      <c r="P400" s="8"/>
      <c r="Q400" s="7"/>
      <c r="R400" s="7"/>
    </row>
    <row r="401" spans="1:18" ht="12.75">
      <c r="A401" s="7"/>
      <c r="B401" s="683"/>
      <c r="C401" s="684"/>
      <c r="D401" s="358"/>
      <c r="E401" s="683"/>
      <c r="F401" s="684"/>
      <c r="G401" s="358"/>
      <c r="H401" s="96"/>
      <c r="I401" s="97"/>
      <c r="J401" s="358"/>
      <c r="K401" s="321">
        <v>9</v>
      </c>
      <c r="L401" s="125" t="s">
        <v>143</v>
      </c>
      <c r="M401" s="321">
        <v>9</v>
      </c>
      <c r="N401" s="125" t="s">
        <v>143</v>
      </c>
      <c r="O401" s="7"/>
      <c r="P401" s="8"/>
      <c r="Q401" s="7"/>
      <c r="R401" s="7"/>
    </row>
    <row r="402" spans="1:18" ht="12.75">
      <c r="A402" s="7"/>
      <c r="B402" s="683"/>
      <c r="C402" s="684"/>
      <c r="D402" s="358"/>
      <c r="E402" s="683"/>
      <c r="F402" s="684"/>
      <c r="G402" s="358"/>
      <c r="H402" s="96"/>
      <c r="I402" s="97"/>
      <c r="J402" s="358"/>
      <c r="K402" s="321">
        <v>13</v>
      </c>
      <c r="L402" s="125" t="s">
        <v>59</v>
      </c>
      <c r="M402" s="321">
        <v>13</v>
      </c>
      <c r="N402" s="125" t="s">
        <v>59</v>
      </c>
      <c r="O402" s="7"/>
      <c r="P402" s="8"/>
      <c r="Q402" s="7"/>
      <c r="R402" s="7"/>
    </row>
    <row r="403" spans="1:18" ht="12.75">
      <c r="A403" s="7"/>
      <c r="B403" s="685"/>
      <c r="C403" s="687"/>
      <c r="D403" s="358"/>
      <c r="E403" s="685"/>
      <c r="F403" s="687"/>
      <c r="G403" s="358"/>
      <c r="H403" s="96"/>
      <c r="I403" s="97"/>
      <c r="J403" s="358"/>
      <c r="K403" s="321">
        <v>15</v>
      </c>
      <c r="L403" s="125" t="s">
        <v>643</v>
      </c>
      <c r="M403" s="321">
        <v>15</v>
      </c>
      <c r="N403" s="125" t="s">
        <v>643</v>
      </c>
      <c r="O403" s="7"/>
      <c r="P403" s="8"/>
      <c r="Q403" s="7"/>
      <c r="R403" s="7"/>
    </row>
    <row r="404" spans="1:18" ht="12.75">
      <c r="A404" s="7"/>
      <c r="B404" s="689" t="s">
        <v>2287</v>
      </c>
      <c r="C404" s="690"/>
      <c r="D404" s="358"/>
      <c r="E404" s="689" t="s">
        <v>2288</v>
      </c>
      <c r="F404" s="690"/>
      <c r="G404" s="358"/>
      <c r="H404" s="96"/>
      <c r="I404" s="97"/>
      <c r="J404" s="358"/>
      <c r="K404" s="321">
        <v>19</v>
      </c>
      <c r="L404" s="125" t="s">
        <v>159</v>
      </c>
      <c r="M404" s="321">
        <v>19</v>
      </c>
      <c r="N404" s="125" t="s">
        <v>159</v>
      </c>
      <c r="O404" s="7"/>
      <c r="P404" s="8"/>
      <c r="Q404" s="7"/>
      <c r="R404" s="7"/>
    </row>
    <row r="405" spans="1:18" ht="12.75">
      <c r="A405" s="19" t="s">
        <v>40</v>
      </c>
      <c r="B405" s="712" t="s">
        <v>374</v>
      </c>
      <c r="C405" s="690"/>
      <c r="D405" s="19" t="s">
        <v>40</v>
      </c>
      <c r="E405" s="118" t="s">
        <v>374</v>
      </c>
      <c r="F405" s="61" t="s">
        <v>151</v>
      </c>
      <c r="G405" s="19" t="s">
        <v>40</v>
      </c>
      <c r="H405" s="96"/>
      <c r="I405" s="97"/>
      <c r="J405" s="358"/>
      <c r="K405" s="321">
        <v>23</v>
      </c>
      <c r="L405" s="125" t="s">
        <v>106</v>
      </c>
      <c r="M405" s="321">
        <v>23</v>
      </c>
      <c r="N405" s="125" t="s">
        <v>106</v>
      </c>
      <c r="O405" s="7"/>
      <c r="P405" s="8"/>
      <c r="Q405" s="7"/>
      <c r="R405" s="7"/>
    </row>
    <row r="406" spans="1:18" ht="12.75">
      <c r="A406" s="13" t="s">
        <v>45</v>
      </c>
      <c r="B406" s="455"/>
      <c r="C406" s="85">
        <v>60</v>
      </c>
      <c r="D406" s="13" t="s">
        <v>45</v>
      </c>
      <c r="E406" s="103"/>
      <c r="F406" s="63">
        <v>110</v>
      </c>
      <c r="G406" s="13" t="s">
        <v>45</v>
      </c>
      <c r="H406" s="96"/>
      <c r="I406" s="97"/>
      <c r="J406" s="358"/>
      <c r="K406" s="321">
        <v>23</v>
      </c>
      <c r="L406" s="125" t="s">
        <v>636</v>
      </c>
      <c r="M406" s="321">
        <v>23</v>
      </c>
      <c r="N406" s="125" t="s">
        <v>636</v>
      </c>
      <c r="O406" s="7"/>
      <c r="P406" s="8"/>
      <c r="Q406" s="7"/>
      <c r="R406" s="7"/>
    </row>
    <row r="407" spans="1:18" ht="12.75">
      <c r="A407" s="13" t="s">
        <v>47</v>
      </c>
      <c r="B407" s="115"/>
      <c r="C407" s="63">
        <v>85</v>
      </c>
      <c r="D407" s="13" t="s">
        <v>47</v>
      </c>
      <c r="E407" s="26"/>
      <c r="F407" s="27">
        <v>135</v>
      </c>
      <c r="G407" s="13" t="s">
        <v>47</v>
      </c>
      <c r="H407" s="96"/>
      <c r="I407" s="97"/>
      <c r="J407" s="358"/>
      <c r="K407" s="321">
        <v>26</v>
      </c>
      <c r="L407" s="125" t="s">
        <v>59</v>
      </c>
      <c r="M407" s="321">
        <v>26</v>
      </c>
      <c r="N407" s="125" t="s">
        <v>59</v>
      </c>
      <c r="O407" s="7"/>
      <c r="P407" s="8"/>
      <c r="Q407" s="7"/>
      <c r="R407" s="7"/>
    </row>
    <row r="408" spans="1:18" ht="12.75">
      <c r="A408" s="13" t="s">
        <v>49</v>
      </c>
      <c r="B408" s="104"/>
      <c r="C408" s="63">
        <v>40</v>
      </c>
      <c r="D408" s="13" t="s">
        <v>49</v>
      </c>
      <c r="E408" s="67"/>
      <c r="F408" s="63">
        <v>60</v>
      </c>
      <c r="G408" s="13" t="s">
        <v>49</v>
      </c>
      <c r="H408" s="96"/>
      <c r="I408" s="97"/>
      <c r="J408" s="358"/>
      <c r="K408" s="321">
        <v>29</v>
      </c>
      <c r="L408" s="125" t="s">
        <v>246</v>
      </c>
      <c r="M408" s="321">
        <v>29</v>
      </c>
      <c r="N408" s="125" t="s">
        <v>246</v>
      </c>
      <c r="O408" s="7"/>
      <c r="P408" s="8"/>
      <c r="Q408" s="7"/>
      <c r="R408" s="7"/>
    </row>
    <row r="409" spans="1:18" ht="12.75">
      <c r="A409" s="13" t="s">
        <v>51</v>
      </c>
      <c r="B409" s="86"/>
      <c r="C409" s="63">
        <v>30</v>
      </c>
      <c r="D409" s="13" t="s">
        <v>51</v>
      </c>
      <c r="E409" s="103"/>
      <c r="F409" s="63">
        <v>50</v>
      </c>
      <c r="G409" s="13" t="s">
        <v>51</v>
      </c>
      <c r="H409" s="96"/>
      <c r="I409" s="97"/>
      <c r="J409" s="358"/>
      <c r="K409" s="321">
        <v>31</v>
      </c>
      <c r="L409" s="125" t="s">
        <v>95</v>
      </c>
      <c r="M409" s="321">
        <v>31</v>
      </c>
      <c r="N409" s="125" t="s">
        <v>95</v>
      </c>
      <c r="O409" s="7"/>
      <c r="P409" s="8"/>
      <c r="Q409" s="7"/>
      <c r="R409" s="7"/>
    </row>
    <row r="410" spans="1:18" ht="12.75">
      <c r="A410" s="13" t="s">
        <v>53</v>
      </c>
      <c r="B410" s="115"/>
      <c r="C410" s="63">
        <v>45</v>
      </c>
      <c r="D410" s="13" t="s">
        <v>53</v>
      </c>
      <c r="E410" s="67"/>
      <c r="F410" s="63">
        <v>65</v>
      </c>
      <c r="G410" s="13" t="s">
        <v>53</v>
      </c>
      <c r="H410" s="96"/>
      <c r="I410" s="97"/>
      <c r="J410" s="358"/>
      <c r="K410" s="321">
        <v>34</v>
      </c>
      <c r="L410" s="125" t="s">
        <v>415</v>
      </c>
      <c r="M410" s="321">
        <v>34</v>
      </c>
      <c r="N410" s="125" t="s">
        <v>415</v>
      </c>
      <c r="O410" s="7"/>
      <c r="P410" s="8"/>
      <c r="Q410" s="7"/>
      <c r="R410" s="7"/>
    </row>
    <row r="411" spans="1:18" ht="12.75">
      <c r="A411" s="13" t="s">
        <v>58</v>
      </c>
      <c r="B411" s="86"/>
      <c r="C411" s="63">
        <v>68</v>
      </c>
      <c r="D411" s="13" t="s">
        <v>58</v>
      </c>
      <c r="E411" s="67"/>
      <c r="F411" s="63">
        <v>88</v>
      </c>
      <c r="G411" s="13" t="s">
        <v>58</v>
      </c>
      <c r="H411" s="96"/>
      <c r="I411" s="97"/>
      <c r="J411" s="358"/>
      <c r="K411" s="321">
        <v>37</v>
      </c>
      <c r="L411" s="125" t="s">
        <v>1090</v>
      </c>
      <c r="M411" s="321">
        <v>37</v>
      </c>
      <c r="N411" s="125" t="s">
        <v>1090</v>
      </c>
      <c r="O411" s="7"/>
      <c r="P411" s="8"/>
      <c r="Q411" s="7"/>
      <c r="R411" s="7"/>
    </row>
    <row r="412" spans="1:18" ht="12.75">
      <c r="A412" s="22" t="s">
        <v>60</v>
      </c>
      <c r="B412" s="360"/>
      <c r="C412" s="32">
        <f>SUM(C406:C411)</f>
        <v>328</v>
      </c>
      <c r="D412" s="22" t="s">
        <v>60</v>
      </c>
      <c r="E412" s="342"/>
      <c r="F412" s="32">
        <f>SUM(F406:F411)</f>
        <v>508</v>
      </c>
      <c r="G412" s="22" t="s">
        <v>60</v>
      </c>
      <c r="H412" s="96"/>
      <c r="I412" s="97"/>
      <c r="J412" s="358"/>
      <c r="K412" s="321">
        <v>41</v>
      </c>
      <c r="L412" s="253" t="s">
        <v>1707</v>
      </c>
      <c r="M412" s="321">
        <v>41</v>
      </c>
      <c r="N412" s="253" t="s">
        <v>1707</v>
      </c>
      <c r="O412" s="7"/>
      <c r="P412" s="8"/>
      <c r="Q412" s="7"/>
      <c r="R412" s="7"/>
    </row>
    <row r="413" spans="1:18" ht="12.75">
      <c r="A413" s="34" t="s">
        <v>160</v>
      </c>
      <c r="B413" s="692" t="s">
        <v>1075</v>
      </c>
      <c r="C413" s="690"/>
      <c r="D413" s="34" t="s">
        <v>160</v>
      </c>
      <c r="E413" s="692" t="s">
        <v>1075</v>
      </c>
      <c r="F413" s="690"/>
      <c r="G413" s="34" t="s">
        <v>160</v>
      </c>
      <c r="H413" s="96"/>
      <c r="I413" s="97"/>
      <c r="J413" s="358"/>
      <c r="K413" s="321">
        <v>44</v>
      </c>
      <c r="L413" s="125" t="s">
        <v>241</v>
      </c>
      <c r="M413" s="321">
        <v>44</v>
      </c>
      <c r="N413" s="125" t="s">
        <v>241</v>
      </c>
      <c r="O413" s="7"/>
      <c r="P413" s="8"/>
      <c r="Q413" s="7"/>
      <c r="R413" s="7"/>
    </row>
    <row r="414" spans="1:18" ht="12.75">
      <c r="A414" s="34" t="s">
        <v>64</v>
      </c>
      <c r="B414" s="692" t="s">
        <v>420</v>
      </c>
      <c r="C414" s="690"/>
      <c r="D414" s="34" t="s">
        <v>64</v>
      </c>
      <c r="E414" s="692" t="s">
        <v>420</v>
      </c>
      <c r="F414" s="690"/>
      <c r="G414" s="34" t="s">
        <v>64</v>
      </c>
      <c r="H414" s="96"/>
      <c r="I414" s="97"/>
      <c r="J414" s="358"/>
      <c r="K414" s="321">
        <v>46</v>
      </c>
      <c r="L414" s="125" t="s">
        <v>638</v>
      </c>
      <c r="M414" s="321">
        <v>46</v>
      </c>
      <c r="N414" s="125" t="s">
        <v>638</v>
      </c>
      <c r="O414" s="8"/>
      <c r="P414" s="8"/>
      <c r="Q414" s="7"/>
      <c r="R414" s="7"/>
    </row>
    <row r="415" spans="1:18" ht="12.75">
      <c r="A415" s="34" t="s">
        <v>67</v>
      </c>
      <c r="B415" s="692" t="s">
        <v>458</v>
      </c>
      <c r="C415" s="690"/>
      <c r="D415" s="34" t="s">
        <v>67</v>
      </c>
      <c r="E415" s="692" t="s">
        <v>458</v>
      </c>
      <c r="F415" s="690"/>
      <c r="G415" s="34" t="s">
        <v>67</v>
      </c>
      <c r="H415" s="96"/>
      <c r="I415" s="97"/>
      <c r="J415" s="358"/>
      <c r="K415" s="321">
        <v>49</v>
      </c>
      <c r="L415" s="125" t="s">
        <v>169</v>
      </c>
      <c r="M415" s="321">
        <v>49</v>
      </c>
      <c r="N415" s="125" t="s">
        <v>169</v>
      </c>
      <c r="O415" s="8"/>
      <c r="P415" s="8"/>
      <c r="Q415" s="7"/>
      <c r="R415" s="7"/>
    </row>
    <row r="416" spans="1:18" ht="12.75">
      <c r="A416" s="34" t="s">
        <v>70</v>
      </c>
      <c r="B416" s="692"/>
      <c r="C416" s="690"/>
      <c r="D416" s="34" t="s">
        <v>70</v>
      </c>
      <c r="E416" s="692"/>
      <c r="F416" s="690"/>
      <c r="G416" s="34" t="s">
        <v>70</v>
      </c>
      <c r="H416" s="107"/>
      <c r="I416" s="108"/>
      <c r="J416" s="358"/>
      <c r="K416" s="321">
        <v>53</v>
      </c>
      <c r="L416" s="125" t="s">
        <v>422</v>
      </c>
      <c r="M416" s="321">
        <v>53</v>
      </c>
      <c r="N416" s="125" t="s">
        <v>422</v>
      </c>
      <c r="O416" s="8"/>
      <c r="P416" s="8"/>
      <c r="Q416" s="7"/>
      <c r="R416" s="7"/>
    </row>
    <row r="417" spans="1:18" ht="12.75">
      <c r="A417" s="7"/>
      <c r="B417" s="6"/>
      <c r="C417" s="7"/>
      <c r="D417" s="358"/>
      <c r="E417" s="7"/>
      <c r="F417" s="7"/>
      <c r="G417" s="358"/>
      <c r="H417" s="7"/>
      <c r="I417" s="7"/>
      <c r="J417" s="358"/>
      <c r="K417" s="322">
        <v>57</v>
      </c>
      <c r="L417" s="246" t="s">
        <v>421</v>
      </c>
      <c r="M417" s="321">
        <v>57</v>
      </c>
      <c r="N417" s="125" t="s">
        <v>421</v>
      </c>
      <c r="O417" s="8"/>
      <c r="P417" s="8"/>
      <c r="Q417" s="7"/>
      <c r="R417" s="7"/>
    </row>
    <row r="418" spans="1:18" ht="12.75">
      <c r="A418" s="7"/>
      <c r="B418" s="6"/>
      <c r="C418" s="7"/>
      <c r="D418" s="358"/>
      <c r="E418" s="7"/>
      <c r="F418" s="7"/>
      <c r="G418" s="358"/>
      <c r="H418" s="7"/>
      <c r="I418" s="7"/>
      <c r="J418" s="358"/>
      <c r="K418" s="117"/>
      <c r="L418" s="117"/>
      <c r="M418" s="321">
        <v>62</v>
      </c>
      <c r="N418" s="125" t="s">
        <v>400</v>
      </c>
      <c r="O418" s="8"/>
      <c r="P418" s="8"/>
      <c r="Q418" s="7"/>
      <c r="R418" s="7"/>
    </row>
    <row r="419" spans="1:18" ht="12.75">
      <c r="A419" s="7"/>
      <c r="B419" s="6"/>
      <c r="C419" s="7"/>
      <c r="D419" s="358"/>
      <c r="E419" s="7"/>
      <c r="F419" s="7"/>
      <c r="G419" s="358"/>
      <c r="H419" s="7"/>
      <c r="I419" s="7"/>
      <c r="J419" s="358"/>
      <c r="K419" s="117"/>
      <c r="L419" s="117"/>
      <c r="M419" s="321">
        <v>69</v>
      </c>
      <c r="N419" s="125" t="s">
        <v>1028</v>
      </c>
      <c r="O419" s="8"/>
      <c r="P419" s="8"/>
      <c r="Q419" s="7"/>
      <c r="R419" s="7"/>
    </row>
    <row r="420" spans="1:18" ht="12.75">
      <c r="A420" s="7"/>
      <c r="B420" s="6"/>
      <c r="C420" s="7"/>
      <c r="D420" s="358"/>
      <c r="E420" s="7"/>
      <c r="F420" s="7"/>
      <c r="G420" s="358"/>
      <c r="H420" s="7"/>
      <c r="I420" s="7"/>
      <c r="J420" s="358"/>
      <c r="K420" s="323"/>
      <c r="L420" s="323"/>
      <c r="M420" s="339">
        <v>75</v>
      </c>
      <c r="N420" s="254" t="s">
        <v>425</v>
      </c>
      <c r="O420" s="7"/>
      <c r="P420" s="8"/>
      <c r="Q420" s="7"/>
      <c r="R420" s="7"/>
    </row>
    <row r="421" spans="1:18" ht="12.75">
      <c r="A421" s="7"/>
      <c r="B421" s="6"/>
      <c r="C421" s="7"/>
      <c r="D421" s="358"/>
      <c r="E421" s="7"/>
      <c r="F421" s="7"/>
      <c r="G421" s="358"/>
      <c r="H421" s="7"/>
      <c r="I421" s="7"/>
      <c r="J421" s="358"/>
      <c r="K421" s="9"/>
      <c r="L421" s="9"/>
      <c r="M421" s="7"/>
      <c r="N421" s="8"/>
      <c r="O421" s="7"/>
      <c r="P421" s="8"/>
      <c r="Q421" s="7"/>
      <c r="R421" s="7"/>
    </row>
    <row r="422" spans="1:18" ht="12.75">
      <c r="A422" s="7"/>
      <c r="B422" s="6"/>
      <c r="C422" s="7"/>
      <c r="D422" s="358"/>
      <c r="E422" s="7"/>
      <c r="F422" s="7"/>
      <c r="G422" s="358"/>
      <c r="H422" s="7"/>
      <c r="I422" s="7"/>
      <c r="J422" s="358"/>
      <c r="K422" s="9"/>
      <c r="L422" s="9"/>
      <c r="M422" s="7"/>
      <c r="N422" s="8"/>
      <c r="O422" s="7"/>
      <c r="P422" s="8"/>
      <c r="Q422" s="7"/>
      <c r="R422" s="7"/>
    </row>
    <row r="423" spans="1:18" ht="12.75">
      <c r="A423" s="7"/>
      <c r="B423" s="6"/>
      <c r="C423" s="7"/>
      <c r="D423" s="358"/>
      <c r="E423" s="7"/>
      <c r="F423" s="7"/>
      <c r="G423" s="358"/>
      <c r="H423" s="7"/>
      <c r="I423" s="7"/>
      <c r="J423" s="358"/>
      <c r="K423" s="9"/>
      <c r="L423" s="9"/>
      <c r="M423" s="7"/>
      <c r="N423" s="8"/>
      <c r="O423" s="7"/>
      <c r="P423" s="8"/>
      <c r="Q423" s="7"/>
      <c r="R423" s="7"/>
    </row>
    <row r="424" spans="1:18" ht="12.75">
      <c r="A424" s="7"/>
      <c r="B424" s="694"/>
      <c r="C424" s="682"/>
      <c r="D424" s="358"/>
      <c r="E424" s="92"/>
      <c r="F424" s="93"/>
      <c r="G424" s="358"/>
      <c r="H424" s="93"/>
      <c r="I424" s="148"/>
      <c r="J424" s="358"/>
      <c r="K424" s="689" t="s">
        <v>2289</v>
      </c>
      <c r="L424" s="690"/>
      <c r="M424" s="94"/>
      <c r="N424" s="217"/>
      <c r="O424" s="217"/>
      <c r="P424" s="95"/>
      <c r="Q424" s="10" t="s">
        <v>22</v>
      </c>
      <c r="R424" s="7"/>
    </row>
    <row r="425" spans="1:18" ht="12.75">
      <c r="A425" s="7"/>
      <c r="B425" s="683"/>
      <c r="C425" s="684"/>
      <c r="D425" s="358"/>
      <c r="E425" s="96"/>
      <c r="F425" s="97"/>
      <c r="G425" s="358"/>
      <c r="H425" s="97"/>
      <c r="I425" s="152"/>
      <c r="J425" s="358"/>
      <c r="K425" s="321">
        <v>1</v>
      </c>
      <c r="L425" s="125" t="s">
        <v>26</v>
      </c>
      <c r="M425" s="98"/>
      <c r="N425" s="218"/>
      <c r="O425" s="218"/>
      <c r="P425" s="99"/>
      <c r="Q425" s="22" t="s">
        <v>919</v>
      </c>
      <c r="R425" s="7"/>
    </row>
    <row r="426" spans="1:18" ht="12.75">
      <c r="A426" s="7"/>
      <c r="B426" s="683"/>
      <c r="C426" s="684"/>
      <c r="D426" s="358"/>
      <c r="E426" s="96"/>
      <c r="F426" s="97"/>
      <c r="G426" s="358"/>
      <c r="H426" s="97"/>
      <c r="I426" s="152"/>
      <c r="J426" s="358"/>
      <c r="K426" s="321">
        <v>1</v>
      </c>
      <c r="L426" s="253" t="s">
        <v>23</v>
      </c>
      <c r="M426" s="100"/>
      <c r="N426" s="218"/>
      <c r="O426" s="218"/>
      <c r="P426" s="99"/>
      <c r="Q426" s="7"/>
      <c r="R426" s="7"/>
    </row>
    <row r="427" spans="1:18" ht="12.75">
      <c r="A427" s="7"/>
      <c r="B427" s="683"/>
      <c r="C427" s="684"/>
      <c r="D427" s="358"/>
      <c r="E427" s="96"/>
      <c r="F427" s="97"/>
      <c r="G427" s="358"/>
      <c r="H427" s="97"/>
      <c r="I427" s="152"/>
      <c r="J427" s="358"/>
      <c r="K427" s="321">
        <v>5</v>
      </c>
      <c r="L427" s="125" t="s">
        <v>996</v>
      </c>
      <c r="M427" s="98"/>
      <c r="N427" s="218"/>
      <c r="O427" s="218"/>
      <c r="P427" s="99"/>
      <c r="Q427" s="7"/>
      <c r="R427" s="7"/>
    </row>
    <row r="428" spans="1:18" ht="12.75">
      <c r="A428" s="7"/>
      <c r="B428" s="683"/>
      <c r="C428" s="684"/>
      <c r="D428" s="358"/>
      <c r="E428" s="96"/>
      <c r="F428" s="97"/>
      <c r="G428" s="358"/>
      <c r="H428" s="97"/>
      <c r="I428" s="152"/>
      <c r="J428" s="358"/>
      <c r="K428" s="321">
        <v>8</v>
      </c>
      <c r="L428" s="125" t="s">
        <v>472</v>
      </c>
      <c r="M428" s="98"/>
      <c r="N428" s="218"/>
      <c r="O428" s="218"/>
      <c r="P428" s="99"/>
      <c r="Q428" s="7"/>
      <c r="R428" s="7"/>
    </row>
    <row r="429" spans="1:18" ht="12.75">
      <c r="A429" s="7"/>
      <c r="B429" s="685"/>
      <c r="C429" s="687"/>
      <c r="D429" s="358"/>
      <c r="E429" s="96"/>
      <c r="F429" s="97"/>
      <c r="G429" s="358"/>
      <c r="H429" s="97"/>
      <c r="I429" s="152"/>
      <c r="J429" s="358"/>
      <c r="K429" s="321">
        <v>11</v>
      </c>
      <c r="L429" s="253" t="s">
        <v>715</v>
      </c>
      <c r="M429" s="98"/>
      <c r="N429" s="218"/>
      <c r="O429" s="218"/>
      <c r="P429" s="99"/>
      <c r="Q429" s="7"/>
      <c r="R429" s="7"/>
    </row>
    <row r="430" spans="1:18" ht="12.75">
      <c r="A430" s="7"/>
      <c r="B430" s="689" t="s">
        <v>2290</v>
      </c>
      <c r="C430" s="690"/>
      <c r="D430" s="358"/>
      <c r="E430" s="96"/>
      <c r="F430" s="97"/>
      <c r="G430" s="358"/>
      <c r="H430" s="97"/>
      <c r="I430" s="152"/>
      <c r="J430" s="358"/>
      <c r="K430" s="321">
        <v>15</v>
      </c>
      <c r="L430" s="253" t="s">
        <v>437</v>
      </c>
      <c r="M430" s="98"/>
      <c r="N430" s="218"/>
      <c r="O430" s="218"/>
      <c r="P430" s="99"/>
      <c r="Q430" s="7"/>
      <c r="R430" s="7"/>
    </row>
    <row r="431" spans="1:18" ht="12.75">
      <c r="A431" s="19" t="s">
        <v>40</v>
      </c>
      <c r="B431" s="170" t="s">
        <v>306</v>
      </c>
      <c r="C431" s="143" t="s">
        <v>471</v>
      </c>
      <c r="D431" s="19" t="s">
        <v>40</v>
      </c>
      <c r="E431" s="96"/>
      <c r="F431" s="97"/>
      <c r="G431" s="19" t="s">
        <v>40</v>
      </c>
      <c r="H431" s="97"/>
      <c r="I431" s="152"/>
      <c r="J431" s="358"/>
      <c r="K431" s="321">
        <v>19</v>
      </c>
      <c r="L431" s="125" t="s">
        <v>884</v>
      </c>
      <c r="M431" s="98"/>
      <c r="N431" s="218"/>
      <c r="O431" s="218"/>
      <c r="P431" s="99"/>
      <c r="Q431" s="7"/>
      <c r="R431" s="7"/>
    </row>
    <row r="432" spans="1:18" ht="12.75">
      <c r="A432" s="13" t="s">
        <v>45</v>
      </c>
      <c r="B432" s="119"/>
      <c r="C432" s="24">
        <v>103</v>
      </c>
      <c r="D432" s="13" t="s">
        <v>45</v>
      </c>
      <c r="E432" s="96"/>
      <c r="F432" s="97"/>
      <c r="G432" s="13" t="s">
        <v>45</v>
      </c>
      <c r="H432" s="97"/>
      <c r="I432" s="152"/>
      <c r="J432" s="358"/>
      <c r="K432" s="321">
        <v>23</v>
      </c>
      <c r="L432" s="125" t="s">
        <v>399</v>
      </c>
      <c r="M432" s="98"/>
      <c r="N432" s="218"/>
      <c r="O432" s="218"/>
      <c r="P432" s="99"/>
      <c r="Q432" s="7"/>
      <c r="R432" s="7"/>
    </row>
    <row r="433" spans="1:18" ht="12.75">
      <c r="A433" s="13" t="s">
        <v>47</v>
      </c>
      <c r="B433" s="29" t="s">
        <v>206</v>
      </c>
      <c r="C433" s="27">
        <v>85</v>
      </c>
      <c r="D433" s="13" t="s">
        <v>47</v>
      </c>
      <c r="E433" s="96"/>
      <c r="F433" s="97"/>
      <c r="G433" s="13" t="s">
        <v>47</v>
      </c>
      <c r="H433" s="97"/>
      <c r="I433" s="152"/>
      <c r="J433" s="358"/>
      <c r="K433" s="321">
        <v>25</v>
      </c>
      <c r="L433" s="125" t="s">
        <v>473</v>
      </c>
      <c r="M433" s="98"/>
      <c r="N433" s="218"/>
      <c r="O433" s="218"/>
      <c r="P433" s="99"/>
      <c r="Q433" s="7"/>
      <c r="R433" s="7"/>
    </row>
    <row r="434" spans="1:18" ht="12.75">
      <c r="A434" s="13" t="s">
        <v>49</v>
      </c>
      <c r="B434" s="26"/>
      <c r="C434" s="27">
        <v>86</v>
      </c>
      <c r="D434" s="13" t="s">
        <v>49</v>
      </c>
      <c r="E434" s="96"/>
      <c r="F434" s="97"/>
      <c r="G434" s="13" t="s">
        <v>49</v>
      </c>
      <c r="H434" s="97"/>
      <c r="I434" s="152"/>
      <c r="J434" s="358"/>
      <c r="K434" s="321">
        <v>28</v>
      </c>
      <c r="L434" s="125" t="s">
        <v>375</v>
      </c>
      <c r="M434" s="98"/>
      <c r="N434" s="218"/>
      <c r="O434" s="218"/>
      <c r="P434" s="99"/>
      <c r="Q434" s="7"/>
      <c r="R434" s="7"/>
    </row>
    <row r="435" spans="1:18" ht="12.75">
      <c r="A435" s="13" t="s">
        <v>51</v>
      </c>
      <c r="B435" s="29" t="s">
        <v>206</v>
      </c>
      <c r="C435" s="27">
        <v>85</v>
      </c>
      <c r="D435" s="13" t="s">
        <v>51</v>
      </c>
      <c r="E435" s="96"/>
      <c r="F435" s="97"/>
      <c r="G435" s="13" t="s">
        <v>51</v>
      </c>
      <c r="H435" s="97"/>
      <c r="I435" s="152"/>
      <c r="J435" s="358"/>
      <c r="K435" s="321">
        <v>31</v>
      </c>
      <c r="L435" s="125" t="s">
        <v>529</v>
      </c>
      <c r="M435" s="98"/>
      <c r="N435" s="218"/>
      <c r="O435" s="218"/>
      <c r="P435" s="99"/>
      <c r="Q435" s="7"/>
      <c r="R435" s="7"/>
    </row>
    <row r="436" spans="1:18" ht="12.75">
      <c r="A436" s="13" t="s">
        <v>53</v>
      </c>
      <c r="B436" s="26"/>
      <c r="C436" s="27">
        <v>86</v>
      </c>
      <c r="D436" s="13" t="s">
        <v>53</v>
      </c>
      <c r="E436" s="96"/>
      <c r="F436" s="97"/>
      <c r="G436" s="13" t="s">
        <v>53</v>
      </c>
      <c r="H436" s="97"/>
      <c r="I436" s="152"/>
      <c r="J436" s="358"/>
      <c r="K436" s="321">
        <v>34</v>
      </c>
      <c r="L436" s="125" t="s">
        <v>812</v>
      </c>
      <c r="M436" s="98"/>
      <c r="N436" s="218"/>
      <c r="O436" s="218"/>
      <c r="P436" s="99"/>
      <c r="Q436" s="7"/>
      <c r="R436" s="7"/>
    </row>
    <row r="437" spans="1:18" ht="12.75">
      <c r="A437" s="13" t="s">
        <v>58</v>
      </c>
      <c r="B437" s="26"/>
      <c r="C437" s="27">
        <v>50</v>
      </c>
      <c r="D437" s="13" t="s">
        <v>58</v>
      </c>
      <c r="E437" s="96"/>
      <c r="F437" s="97"/>
      <c r="G437" s="13" t="s">
        <v>58</v>
      </c>
      <c r="H437" s="97"/>
      <c r="I437" s="152"/>
      <c r="J437" s="358"/>
      <c r="K437" s="321">
        <v>36</v>
      </c>
      <c r="L437" s="125" t="s">
        <v>533</v>
      </c>
      <c r="M437" s="98"/>
      <c r="N437" s="218"/>
      <c r="O437" s="218"/>
      <c r="P437" s="99"/>
      <c r="Q437" s="7"/>
      <c r="R437" s="7"/>
    </row>
    <row r="438" spans="1:18" ht="12.75">
      <c r="A438" s="22" t="s">
        <v>60</v>
      </c>
      <c r="B438" s="31" t="s">
        <v>203</v>
      </c>
      <c r="C438" s="32">
        <f>SUM(C432:C437)</f>
        <v>495</v>
      </c>
      <c r="D438" s="22" t="s">
        <v>60</v>
      </c>
      <c r="E438" s="96"/>
      <c r="F438" s="97"/>
      <c r="G438" s="22" t="s">
        <v>60</v>
      </c>
      <c r="H438" s="97"/>
      <c r="I438" s="152"/>
      <c r="J438" s="358"/>
      <c r="K438" s="321">
        <v>38</v>
      </c>
      <c r="L438" s="125" t="s">
        <v>291</v>
      </c>
      <c r="M438" s="105"/>
      <c r="N438" s="219"/>
      <c r="O438" s="219"/>
      <c r="P438" s="106"/>
      <c r="Q438" s="7"/>
      <c r="R438" s="7"/>
    </row>
    <row r="439" spans="1:18" ht="12.75">
      <c r="A439" s="34" t="s">
        <v>160</v>
      </c>
      <c r="B439" s="692" t="s">
        <v>354</v>
      </c>
      <c r="C439" s="690"/>
      <c r="D439" s="34" t="s">
        <v>160</v>
      </c>
      <c r="E439" s="96"/>
      <c r="F439" s="97"/>
      <c r="G439" s="34" t="s">
        <v>160</v>
      </c>
      <c r="H439" s="97"/>
      <c r="I439" s="152"/>
      <c r="J439" s="358"/>
      <c r="K439" s="321">
        <v>40</v>
      </c>
      <c r="L439" s="125" t="s">
        <v>362</v>
      </c>
      <c r="M439" s="8"/>
      <c r="N439" s="8"/>
      <c r="O439" s="8"/>
      <c r="P439" s="8"/>
      <c r="Q439" s="7"/>
      <c r="R439" s="7"/>
    </row>
    <row r="440" spans="1:18" ht="12.75">
      <c r="A440" s="34" t="s">
        <v>64</v>
      </c>
      <c r="B440" s="692" t="s">
        <v>1038</v>
      </c>
      <c r="C440" s="690"/>
      <c r="D440" s="34" t="s">
        <v>64</v>
      </c>
      <c r="E440" s="96"/>
      <c r="F440" s="97"/>
      <c r="G440" s="34" t="s">
        <v>64</v>
      </c>
      <c r="H440" s="97"/>
      <c r="I440" s="152"/>
      <c r="J440" s="358"/>
      <c r="K440" s="321">
        <v>42</v>
      </c>
      <c r="L440" s="125" t="s">
        <v>108</v>
      </c>
      <c r="M440" s="8"/>
      <c r="N440" s="8"/>
      <c r="O440" s="8"/>
      <c r="P440" s="8"/>
      <c r="Q440" s="7"/>
      <c r="R440" s="7"/>
    </row>
    <row r="441" spans="1:18" ht="12.75">
      <c r="A441" s="34" t="s">
        <v>67</v>
      </c>
      <c r="B441" s="692" t="s">
        <v>623</v>
      </c>
      <c r="C441" s="690"/>
      <c r="D441" s="34" t="s">
        <v>67</v>
      </c>
      <c r="E441" s="96"/>
      <c r="F441" s="97"/>
      <c r="G441" s="34" t="s">
        <v>67</v>
      </c>
      <c r="H441" s="97"/>
      <c r="I441" s="152"/>
      <c r="J441" s="358"/>
      <c r="K441" s="321">
        <v>45</v>
      </c>
      <c r="L441" s="125" t="s">
        <v>395</v>
      </c>
      <c r="M441" s="8"/>
      <c r="N441" s="8"/>
      <c r="O441" s="8"/>
      <c r="P441" s="8"/>
      <c r="Q441" s="7"/>
      <c r="R441" s="7"/>
    </row>
    <row r="442" spans="1:18" ht="12.75">
      <c r="A442" s="34" t="s">
        <v>70</v>
      </c>
      <c r="B442" s="692"/>
      <c r="C442" s="690"/>
      <c r="D442" s="34" t="s">
        <v>70</v>
      </c>
      <c r="E442" s="107"/>
      <c r="F442" s="108"/>
      <c r="G442" s="34" t="s">
        <v>70</v>
      </c>
      <c r="H442" s="108"/>
      <c r="I442" s="162"/>
      <c r="J442" s="358"/>
      <c r="K442" s="321">
        <v>48</v>
      </c>
      <c r="L442" s="125" t="s">
        <v>293</v>
      </c>
      <c r="M442" s="8"/>
      <c r="N442" s="8"/>
      <c r="O442" s="8"/>
      <c r="P442" s="8"/>
      <c r="Q442" s="7"/>
      <c r="R442" s="7"/>
    </row>
    <row r="443" spans="1:18" ht="12.75">
      <c r="A443" s="7"/>
      <c r="B443" s="6"/>
      <c r="C443" s="5"/>
      <c r="D443" s="358"/>
      <c r="E443" s="7"/>
      <c r="F443" s="7"/>
      <c r="G443" s="358"/>
      <c r="H443" s="7"/>
      <c r="I443" s="7"/>
      <c r="J443" s="358"/>
      <c r="K443" s="321">
        <v>51</v>
      </c>
      <c r="L443" s="125" t="s">
        <v>157</v>
      </c>
      <c r="M443" s="8"/>
      <c r="N443" s="8"/>
      <c r="O443" s="8"/>
      <c r="P443" s="8"/>
      <c r="Q443" s="7"/>
      <c r="R443" s="7"/>
    </row>
    <row r="444" spans="1:18" ht="16.5" customHeight="1">
      <c r="A444" s="7"/>
      <c r="B444" s="6"/>
      <c r="C444" s="7"/>
      <c r="D444" s="358"/>
      <c r="E444" s="7"/>
      <c r="F444" s="7"/>
      <c r="G444" s="358"/>
      <c r="H444" s="7"/>
      <c r="I444" s="7"/>
      <c r="J444" s="358"/>
      <c r="K444" s="340">
        <v>55</v>
      </c>
      <c r="L444" s="174" t="s">
        <v>483</v>
      </c>
      <c r="M444" s="8"/>
      <c r="N444" s="8"/>
      <c r="O444" s="8"/>
      <c r="P444" s="8"/>
      <c r="Q444" s="7"/>
      <c r="R444" s="7"/>
    </row>
    <row r="445" spans="1:18" ht="12.75">
      <c r="A445" s="7"/>
      <c r="B445" s="6"/>
      <c r="C445" s="5"/>
      <c r="D445" s="358"/>
      <c r="E445" s="7"/>
      <c r="F445" s="5"/>
      <c r="G445" s="358"/>
      <c r="H445" s="7"/>
      <c r="I445" s="5"/>
      <c r="J445" s="358"/>
      <c r="K445" s="340">
        <v>60</v>
      </c>
      <c r="L445" s="125" t="s">
        <v>2871</v>
      </c>
      <c r="M445" s="8"/>
      <c r="N445" s="5"/>
      <c r="O445" s="8"/>
      <c r="P445" s="5"/>
      <c r="Q445" s="7"/>
      <c r="R445" s="7"/>
    </row>
    <row r="446" spans="1:18" ht="12.75">
      <c r="A446" s="7"/>
      <c r="B446" s="6"/>
      <c r="C446" s="5"/>
      <c r="D446" s="358"/>
      <c r="E446" s="7"/>
      <c r="F446" s="5"/>
      <c r="G446" s="358"/>
      <c r="H446" s="7"/>
      <c r="I446" s="5"/>
      <c r="J446" s="358"/>
      <c r="K446" s="340">
        <v>65</v>
      </c>
      <c r="L446" s="125" t="s">
        <v>77</v>
      </c>
      <c r="M446" s="8"/>
      <c r="N446" s="5"/>
      <c r="O446" s="8"/>
      <c r="P446" s="5"/>
      <c r="Q446" s="7"/>
      <c r="R446" s="7"/>
    </row>
    <row r="447" spans="1:18" ht="12.75">
      <c r="A447" s="7"/>
      <c r="B447" s="6"/>
      <c r="C447" s="5"/>
      <c r="D447" s="358"/>
      <c r="E447" s="7"/>
      <c r="F447" s="5"/>
      <c r="G447" s="358"/>
      <c r="H447" s="7"/>
      <c r="I447" s="5"/>
      <c r="J447" s="358"/>
      <c r="K447" s="339">
        <v>70</v>
      </c>
      <c r="L447" s="246" t="s">
        <v>489</v>
      </c>
      <c r="M447" s="8"/>
      <c r="N447" s="5"/>
      <c r="O447" s="8"/>
      <c r="P447" s="5"/>
      <c r="Q447" s="7"/>
      <c r="R447" s="7"/>
    </row>
    <row r="448" spans="1:18" ht="12.75">
      <c r="A448" s="7"/>
      <c r="B448" s="6"/>
      <c r="C448" s="5"/>
      <c r="D448" s="358"/>
      <c r="E448" s="7"/>
      <c r="F448" s="5"/>
      <c r="G448" s="358"/>
      <c r="H448" s="7"/>
      <c r="I448" s="5"/>
      <c r="J448" s="358"/>
      <c r="K448" s="8"/>
      <c r="L448" s="5"/>
      <c r="M448" s="8"/>
      <c r="N448" s="5"/>
      <c r="O448" s="8"/>
      <c r="P448" s="5"/>
      <c r="Q448" s="7"/>
      <c r="R448" s="7"/>
    </row>
    <row r="449" spans="1:18" ht="12.75">
      <c r="A449" s="7"/>
      <c r="B449" s="6"/>
      <c r="C449" s="5"/>
      <c r="D449" s="358"/>
      <c r="E449" s="7"/>
      <c r="F449" s="5"/>
      <c r="G449" s="358"/>
      <c r="H449" s="7"/>
      <c r="I449" s="5"/>
      <c r="J449" s="358"/>
      <c r="K449" s="8"/>
      <c r="L449" s="5"/>
      <c r="M449" s="8"/>
      <c r="N449" s="5"/>
      <c r="O449" s="8"/>
      <c r="P449" s="5"/>
      <c r="Q449" s="7"/>
      <c r="R449" s="7"/>
    </row>
    <row r="450" spans="1:18" ht="12.75">
      <c r="A450" s="7"/>
      <c r="B450" s="6"/>
      <c r="C450" s="5"/>
      <c r="D450" s="358"/>
      <c r="E450" s="7"/>
      <c r="F450" s="5"/>
      <c r="G450" s="358"/>
      <c r="H450" s="7"/>
      <c r="I450" s="5"/>
      <c r="J450" s="358"/>
      <c r="K450" s="8"/>
      <c r="L450" s="5"/>
      <c r="M450" s="8"/>
      <c r="N450" s="5"/>
      <c r="O450" s="8"/>
      <c r="P450" s="5"/>
      <c r="Q450" s="7"/>
      <c r="R450" s="7"/>
    </row>
    <row r="451" spans="1:18" ht="12.75">
      <c r="A451" s="7"/>
      <c r="B451" s="694"/>
      <c r="C451" s="682"/>
      <c r="D451" s="358"/>
      <c r="E451" s="694"/>
      <c r="F451" s="682"/>
      <c r="G451" s="358"/>
      <c r="H451" s="694"/>
      <c r="I451" s="682"/>
      <c r="J451" s="358"/>
      <c r="K451" s="689" t="s">
        <v>2291</v>
      </c>
      <c r="L451" s="690"/>
      <c r="M451" s="689" t="s">
        <v>2292</v>
      </c>
      <c r="N451" s="690"/>
      <c r="O451" s="689" t="s">
        <v>2293</v>
      </c>
      <c r="P451" s="690"/>
      <c r="Q451" s="10" t="s">
        <v>22</v>
      </c>
      <c r="R451" s="7"/>
    </row>
    <row r="452" spans="1:18" ht="12.75">
      <c r="A452" s="7"/>
      <c r="B452" s="683"/>
      <c r="C452" s="684"/>
      <c r="D452" s="358"/>
      <c r="E452" s="683"/>
      <c r="F452" s="684"/>
      <c r="G452" s="358"/>
      <c r="H452" s="683"/>
      <c r="I452" s="684"/>
      <c r="J452" s="358"/>
      <c r="K452" s="321">
        <v>1</v>
      </c>
      <c r="L452" s="125" t="s">
        <v>1078</v>
      </c>
      <c r="M452" s="321">
        <v>1</v>
      </c>
      <c r="N452" s="125" t="s">
        <v>1078</v>
      </c>
      <c r="O452" s="321">
        <v>1</v>
      </c>
      <c r="P452" s="125" t="s">
        <v>718</v>
      </c>
      <c r="Q452" s="59" t="s">
        <v>303</v>
      </c>
      <c r="R452" s="7"/>
    </row>
    <row r="453" spans="1:18" ht="12.75">
      <c r="A453" s="7"/>
      <c r="B453" s="683"/>
      <c r="C453" s="684"/>
      <c r="D453" s="358"/>
      <c r="E453" s="683"/>
      <c r="F453" s="684"/>
      <c r="G453" s="358"/>
      <c r="H453" s="683"/>
      <c r="I453" s="684"/>
      <c r="J453" s="358"/>
      <c r="K453" s="321">
        <v>1</v>
      </c>
      <c r="L453" s="125" t="s">
        <v>323</v>
      </c>
      <c r="M453" s="321">
        <v>1</v>
      </c>
      <c r="N453" s="125" t="s">
        <v>323</v>
      </c>
      <c r="O453" s="321">
        <v>1</v>
      </c>
      <c r="P453" s="125" t="s">
        <v>408</v>
      </c>
      <c r="Q453" s="7"/>
      <c r="R453" s="7"/>
    </row>
    <row r="454" spans="1:18" ht="12.75">
      <c r="A454" s="7"/>
      <c r="B454" s="683"/>
      <c r="C454" s="684"/>
      <c r="D454" s="358"/>
      <c r="E454" s="683"/>
      <c r="F454" s="684"/>
      <c r="G454" s="358"/>
      <c r="H454" s="683"/>
      <c r="I454" s="684"/>
      <c r="J454" s="358"/>
      <c r="K454" s="321">
        <v>4</v>
      </c>
      <c r="L454" s="125" t="s">
        <v>750</v>
      </c>
      <c r="M454" s="321">
        <v>4</v>
      </c>
      <c r="N454" s="125" t="s">
        <v>750</v>
      </c>
      <c r="O454" s="321">
        <v>4</v>
      </c>
      <c r="P454" s="125" t="s">
        <v>750</v>
      </c>
      <c r="Q454" s="7"/>
      <c r="R454" s="7"/>
    </row>
    <row r="455" spans="1:18" ht="12.75">
      <c r="A455" s="7"/>
      <c r="B455" s="683"/>
      <c r="C455" s="684"/>
      <c r="D455" s="358"/>
      <c r="E455" s="683"/>
      <c r="F455" s="684"/>
      <c r="G455" s="358"/>
      <c r="H455" s="683"/>
      <c r="I455" s="684"/>
      <c r="J455" s="358"/>
      <c r="K455" s="321">
        <v>11</v>
      </c>
      <c r="L455" s="125" t="s">
        <v>795</v>
      </c>
      <c r="M455" s="321">
        <v>8</v>
      </c>
      <c r="N455" s="125" t="s">
        <v>795</v>
      </c>
      <c r="O455" s="321">
        <v>8</v>
      </c>
      <c r="P455" s="125" t="s">
        <v>795</v>
      </c>
      <c r="Q455" s="7"/>
      <c r="R455" s="7"/>
    </row>
    <row r="456" spans="1:18" ht="12.75">
      <c r="A456" s="7"/>
      <c r="B456" s="685"/>
      <c r="C456" s="687"/>
      <c r="D456" s="358"/>
      <c r="E456" s="685"/>
      <c r="F456" s="687"/>
      <c r="G456" s="358"/>
      <c r="H456" s="685"/>
      <c r="I456" s="687"/>
      <c r="J456" s="358"/>
      <c r="K456" s="321">
        <v>14</v>
      </c>
      <c r="L456" s="125" t="s">
        <v>686</v>
      </c>
      <c r="M456" s="321">
        <v>14</v>
      </c>
      <c r="N456" s="125" t="s">
        <v>686</v>
      </c>
      <c r="O456" s="321">
        <v>14</v>
      </c>
      <c r="P456" s="125" t="s">
        <v>686</v>
      </c>
      <c r="Q456" s="7"/>
      <c r="R456" s="7"/>
    </row>
    <row r="457" spans="1:18" ht="12.75">
      <c r="A457" s="7"/>
      <c r="B457" s="689" t="s">
        <v>2294</v>
      </c>
      <c r="C457" s="690"/>
      <c r="D457" s="358"/>
      <c r="E457" s="689" t="s">
        <v>2295</v>
      </c>
      <c r="F457" s="690"/>
      <c r="G457" s="358"/>
      <c r="H457" s="689" t="s">
        <v>2296</v>
      </c>
      <c r="I457" s="690"/>
      <c r="J457" s="358"/>
      <c r="K457" s="321">
        <v>17</v>
      </c>
      <c r="L457" s="125" t="s">
        <v>159</v>
      </c>
      <c r="M457" s="321">
        <v>17</v>
      </c>
      <c r="N457" s="125" t="s">
        <v>159</v>
      </c>
      <c r="O457" s="321">
        <v>17</v>
      </c>
      <c r="P457" s="125" t="s">
        <v>159</v>
      </c>
      <c r="Q457" s="7"/>
      <c r="R457" s="7"/>
    </row>
    <row r="458" spans="1:18" ht="12.75">
      <c r="A458" s="19" t="s">
        <v>40</v>
      </c>
      <c r="B458" s="722" t="s">
        <v>690</v>
      </c>
      <c r="C458" s="690"/>
      <c r="D458" s="19" t="s">
        <v>40</v>
      </c>
      <c r="E458" s="82" t="s">
        <v>690</v>
      </c>
      <c r="F458" s="61" t="s">
        <v>151</v>
      </c>
      <c r="G458" s="19" t="s">
        <v>40</v>
      </c>
      <c r="H458" s="82" t="s">
        <v>690</v>
      </c>
      <c r="I458" s="184" t="s">
        <v>799</v>
      </c>
      <c r="J458" s="358"/>
      <c r="K458" s="321">
        <v>20</v>
      </c>
      <c r="L458" s="125" t="s">
        <v>1082</v>
      </c>
      <c r="M458" s="321">
        <v>20</v>
      </c>
      <c r="N458" s="125" t="s">
        <v>1082</v>
      </c>
      <c r="O458" s="321">
        <v>20</v>
      </c>
      <c r="P458" s="125" t="s">
        <v>1082</v>
      </c>
      <c r="Q458" s="7"/>
      <c r="R458" s="7"/>
    </row>
    <row r="459" spans="1:18" ht="12.75">
      <c r="A459" s="13" t="s">
        <v>45</v>
      </c>
      <c r="B459" s="115"/>
      <c r="C459" s="124">
        <v>75</v>
      </c>
      <c r="D459" s="13" t="s">
        <v>45</v>
      </c>
      <c r="E459" s="125"/>
      <c r="F459" s="124">
        <v>85</v>
      </c>
      <c r="G459" s="13" t="s">
        <v>45</v>
      </c>
      <c r="H459" s="125"/>
      <c r="I459" s="124">
        <v>105</v>
      </c>
      <c r="J459" s="358"/>
      <c r="K459" s="321">
        <v>23</v>
      </c>
      <c r="L459" s="125" t="s">
        <v>330</v>
      </c>
      <c r="M459" s="321">
        <v>23</v>
      </c>
      <c r="N459" s="125" t="s">
        <v>330</v>
      </c>
      <c r="O459" s="321">
        <v>23</v>
      </c>
      <c r="P459" s="125" t="s">
        <v>330</v>
      </c>
      <c r="Q459" s="7"/>
      <c r="R459" s="7"/>
    </row>
    <row r="460" spans="1:18" ht="12.75">
      <c r="A460" s="13" t="s">
        <v>47</v>
      </c>
      <c r="B460" s="123" t="s">
        <v>154</v>
      </c>
      <c r="C460" s="124">
        <v>90</v>
      </c>
      <c r="D460" s="13" t="s">
        <v>47</v>
      </c>
      <c r="E460" s="125"/>
      <c r="F460" s="124">
        <v>105</v>
      </c>
      <c r="G460" s="13" t="s">
        <v>47</v>
      </c>
      <c r="H460" s="125"/>
      <c r="I460" s="124">
        <v>140</v>
      </c>
      <c r="J460" s="358"/>
      <c r="K460" s="321">
        <v>25</v>
      </c>
      <c r="L460" s="125" t="s">
        <v>760</v>
      </c>
      <c r="M460" s="321">
        <v>25</v>
      </c>
      <c r="N460" s="125" t="s">
        <v>760</v>
      </c>
      <c r="O460" s="321">
        <v>25</v>
      </c>
      <c r="P460" s="125" t="s">
        <v>760</v>
      </c>
      <c r="Q460" s="7"/>
      <c r="R460" s="7"/>
    </row>
    <row r="461" spans="1:18" ht="12.75">
      <c r="A461" s="13" t="s">
        <v>49</v>
      </c>
      <c r="B461" s="123" t="s">
        <v>56</v>
      </c>
      <c r="C461" s="124">
        <v>75</v>
      </c>
      <c r="D461" s="13" t="s">
        <v>49</v>
      </c>
      <c r="E461" s="125"/>
      <c r="F461" s="124">
        <v>85</v>
      </c>
      <c r="G461" s="13" t="s">
        <v>49</v>
      </c>
      <c r="H461" s="129" t="s">
        <v>104</v>
      </c>
      <c r="I461" s="124">
        <v>125</v>
      </c>
      <c r="J461" s="358"/>
      <c r="K461" s="321">
        <v>27</v>
      </c>
      <c r="L461" s="125" t="s">
        <v>759</v>
      </c>
      <c r="M461" s="321">
        <v>27</v>
      </c>
      <c r="N461" s="125" t="s">
        <v>759</v>
      </c>
      <c r="O461" s="321">
        <v>27</v>
      </c>
      <c r="P461" s="125" t="s">
        <v>759</v>
      </c>
      <c r="Q461" s="7"/>
      <c r="R461" s="7"/>
    </row>
    <row r="462" spans="1:18" ht="12.75">
      <c r="A462" s="13" t="s">
        <v>51</v>
      </c>
      <c r="B462" s="125"/>
      <c r="C462" s="124">
        <v>25</v>
      </c>
      <c r="D462" s="13" t="s">
        <v>51</v>
      </c>
      <c r="E462" s="125"/>
      <c r="F462" s="124">
        <v>40</v>
      </c>
      <c r="G462" s="13" t="s">
        <v>51</v>
      </c>
      <c r="H462" s="125"/>
      <c r="I462" s="124">
        <v>55</v>
      </c>
      <c r="J462" s="358"/>
      <c r="K462" s="321">
        <v>30</v>
      </c>
      <c r="L462" s="125" t="s">
        <v>751</v>
      </c>
      <c r="M462" s="321">
        <v>30</v>
      </c>
      <c r="N462" s="125" t="s">
        <v>751</v>
      </c>
      <c r="O462" s="321">
        <v>30</v>
      </c>
      <c r="P462" s="125" t="s">
        <v>751</v>
      </c>
      <c r="Q462" s="7"/>
      <c r="R462" s="7"/>
    </row>
    <row r="463" spans="1:18" ht="12.75">
      <c r="A463" s="13" t="s">
        <v>53</v>
      </c>
      <c r="B463" s="123" t="s">
        <v>206</v>
      </c>
      <c r="C463" s="124">
        <v>60</v>
      </c>
      <c r="D463" s="13" t="s">
        <v>53</v>
      </c>
      <c r="E463" s="129" t="s">
        <v>56</v>
      </c>
      <c r="F463" s="124">
        <v>70</v>
      </c>
      <c r="G463" s="13" t="s">
        <v>53</v>
      </c>
      <c r="H463" s="129" t="s">
        <v>55</v>
      </c>
      <c r="I463" s="124">
        <v>80</v>
      </c>
      <c r="J463" s="358"/>
      <c r="K463" s="321">
        <v>33</v>
      </c>
      <c r="L463" s="125" t="s">
        <v>713</v>
      </c>
      <c r="M463" s="321">
        <v>33</v>
      </c>
      <c r="N463" s="125" t="s">
        <v>713</v>
      </c>
      <c r="O463" s="321">
        <v>33</v>
      </c>
      <c r="P463" s="125" t="s">
        <v>713</v>
      </c>
      <c r="Q463" s="7"/>
      <c r="R463" s="7"/>
    </row>
    <row r="464" spans="1:18" ht="12.75">
      <c r="A464" s="13" t="s">
        <v>58</v>
      </c>
      <c r="B464" s="115"/>
      <c r="C464" s="124">
        <v>35</v>
      </c>
      <c r="D464" s="13" t="s">
        <v>58</v>
      </c>
      <c r="E464" s="125"/>
      <c r="F464" s="124">
        <v>40</v>
      </c>
      <c r="G464" s="13" t="s">
        <v>58</v>
      </c>
      <c r="H464" s="125"/>
      <c r="I464" s="124">
        <v>45</v>
      </c>
      <c r="J464" s="358"/>
      <c r="K464" s="321">
        <v>37</v>
      </c>
      <c r="L464" s="125" t="s">
        <v>638</v>
      </c>
      <c r="M464" s="321">
        <v>37</v>
      </c>
      <c r="N464" s="125" t="s">
        <v>638</v>
      </c>
      <c r="O464" s="321">
        <v>37</v>
      </c>
      <c r="P464" s="125" t="s">
        <v>638</v>
      </c>
      <c r="Q464" s="7"/>
      <c r="R464" s="7"/>
    </row>
    <row r="465" spans="1:18" ht="12.75">
      <c r="A465" s="22" t="s">
        <v>60</v>
      </c>
      <c r="B465" s="131" t="s">
        <v>441</v>
      </c>
      <c r="C465" s="132">
        <f>SUM(C459:C464)</f>
        <v>360</v>
      </c>
      <c r="D465" s="22" t="s">
        <v>60</v>
      </c>
      <c r="E465" s="133" t="s">
        <v>56</v>
      </c>
      <c r="F465" s="132">
        <f>SUM(F459:F464)</f>
        <v>425</v>
      </c>
      <c r="G465" s="22" t="s">
        <v>60</v>
      </c>
      <c r="H465" s="133" t="s">
        <v>244</v>
      </c>
      <c r="I465" s="132">
        <f>SUM(I459:I464)</f>
        <v>550</v>
      </c>
      <c r="J465" s="358"/>
      <c r="K465" s="321">
        <v>41</v>
      </c>
      <c r="L465" s="125" t="s">
        <v>112</v>
      </c>
      <c r="M465" s="321">
        <v>41</v>
      </c>
      <c r="N465" s="125" t="s">
        <v>112</v>
      </c>
      <c r="O465" s="321">
        <v>41</v>
      </c>
      <c r="P465" s="125" t="s">
        <v>112</v>
      </c>
      <c r="Q465" s="7"/>
      <c r="R465" s="7"/>
    </row>
    <row r="466" spans="1:18" ht="12.75">
      <c r="A466" s="34" t="s">
        <v>160</v>
      </c>
      <c r="B466" s="692" t="s">
        <v>314</v>
      </c>
      <c r="C466" s="690"/>
      <c r="D466" s="34" t="s">
        <v>160</v>
      </c>
      <c r="E466" s="692" t="s">
        <v>314</v>
      </c>
      <c r="F466" s="690"/>
      <c r="G466" s="34" t="s">
        <v>160</v>
      </c>
      <c r="H466" s="692" t="s">
        <v>314</v>
      </c>
      <c r="I466" s="690"/>
      <c r="J466" s="358"/>
      <c r="K466" s="321">
        <v>45</v>
      </c>
      <c r="L466" s="125" t="s">
        <v>714</v>
      </c>
      <c r="M466" s="321">
        <v>45</v>
      </c>
      <c r="N466" s="125" t="s">
        <v>714</v>
      </c>
      <c r="O466" s="321">
        <v>45</v>
      </c>
      <c r="P466" s="125" t="s">
        <v>714</v>
      </c>
      <c r="Q466" s="7"/>
      <c r="R466" s="7"/>
    </row>
    <row r="467" spans="1:18" ht="12.75">
      <c r="A467" s="34" t="s">
        <v>64</v>
      </c>
      <c r="B467" s="692" t="s">
        <v>993</v>
      </c>
      <c r="C467" s="690"/>
      <c r="D467" s="34" t="s">
        <v>64</v>
      </c>
      <c r="E467" s="692" t="s">
        <v>993</v>
      </c>
      <c r="F467" s="690"/>
      <c r="G467" s="34" t="s">
        <v>64</v>
      </c>
      <c r="H467" s="692" t="s">
        <v>802</v>
      </c>
      <c r="I467" s="690"/>
      <c r="J467" s="358"/>
      <c r="K467" s="321">
        <v>48</v>
      </c>
      <c r="L467" s="125" t="s">
        <v>400</v>
      </c>
      <c r="M467" s="321">
        <v>48</v>
      </c>
      <c r="N467" s="125" t="s">
        <v>400</v>
      </c>
      <c r="O467" s="321">
        <v>48</v>
      </c>
      <c r="P467" s="125" t="s">
        <v>400</v>
      </c>
      <c r="Q467" s="7"/>
      <c r="R467" s="7"/>
    </row>
    <row r="468" spans="1:18" ht="12.75">
      <c r="A468" s="34" t="s">
        <v>67</v>
      </c>
      <c r="B468" s="692" t="s">
        <v>352</v>
      </c>
      <c r="C468" s="690"/>
      <c r="D468" s="34" t="s">
        <v>67</v>
      </c>
      <c r="E468" s="692" t="s">
        <v>352</v>
      </c>
      <c r="F468" s="690"/>
      <c r="G468" s="34" t="s">
        <v>67</v>
      </c>
      <c r="H468" s="692" t="s">
        <v>166</v>
      </c>
      <c r="I468" s="690"/>
      <c r="J468" s="358"/>
      <c r="K468" s="339">
        <v>50</v>
      </c>
      <c r="L468" s="254" t="s">
        <v>424</v>
      </c>
      <c r="M468" s="321">
        <v>50</v>
      </c>
      <c r="N468" s="125" t="s">
        <v>424</v>
      </c>
      <c r="O468" s="321">
        <v>50</v>
      </c>
      <c r="P468" s="125" t="s">
        <v>424</v>
      </c>
      <c r="Q468" s="7"/>
      <c r="R468" s="7"/>
    </row>
    <row r="469" spans="1:18" ht="12.75">
      <c r="A469" s="34" t="s">
        <v>70</v>
      </c>
      <c r="B469" s="692"/>
      <c r="C469" s="690"/>
      <c r="D469" s="34" t="s">
        <v>70</v>
      </c>
      <c r="E469" s="692"/>
      <c r="F469" s="690"/>
      <c r="G469" s="34" t="s">
        <v>70</v>
      </c>
      <c r="H469" s="697" t="s">
        <v>553</v>
      </c>
      <c r="I469" s="690"/>
      <c r="J469" s="358"/>
      <c r="K469" s="117"/>
      <c r="L469" s="117"/>
      <c r="M469" s="339">
        <v>58</v>
      </c>
      <c r="N469" s="254" t="s">
        <v>951</v>
      </c>
      <c r="O469" s="321">
        <v>58</v>
      </c>
      <c r="P469" s="125" t="s">
        <v>951</v>
      </c>
      <c r="Q469" s="7"/>
      <c r="R469" s="7"/>
    </row>
    <row r="470" spans="1:18" ht="12.75">
      <c r="A470" s="7"/>
      <c r="B470" s="109"/>
      <c r="C470" s="7"/>
      <c r="D470" s="358"/>
      <c r="E470" s="7"/>
      <c r="F470" s="7"/>
      <c r="G470" s="358"/>
      <c r="H470" s="7"/>
      <c r="I470" s="7"/>
      <c r="J470" s="358"/>
      <c r="K470" s="117"/>
      <c r="L470" s="117"/>
      <c r="M470" s="117"/>
      <c r="N470" s="117"/>
      <c r="O470" s="321">
        <v>63</v>
      </c>
      <c r="P470" s="125" t="s">
        <v>684</v>
      </c>
      <c r="Q470" s="7"/>
      <c r="R470" s="7"/>
    </row>
    <row r="471" spans="1:18" ht="12.75">
      <c r="A471" s="7"/>
      <c r="B471" s="6"/>
      <c r="C471" s="7"/>
      <c r="D471" s="358"/>
      <c r="E471" s="7"/>
      <c r="F471" s="7"/>
      <c r="G471" s="358"/>
      <c r="H471" s="7"/>
      <c r="I471" s="7"/>
      <c r="J471" s="358"/>
      <c r="K471" s="117"/>
      <c r="L471" s="117"/>
      <c r="M471" s="117"/>
      <c r="N471" s="117"/>
      <c r="O471" s="321">
        <v>70</v>
      </c>
      <c r="P471" s="125" t="s">
        <v>430</v>
      </c>
      <c r="Q471" s="7"/>
      <c r="R471" s="7"/>
    </row>
    <row r="472" spans="1:18" ht="12.75">
      <c r="A472" s="7"/>
      <c r="B472" s="6"/>
      <c r="C472" s="7"/>
      <c r="D472" s="358"/>
      <c r="E472" s="7"/>
      <c r="F472" s="7"/>
      <c r="G472" s="358"/>
      <c r="H472" s="7"/>
      <c r="I472" s="7"/>
      <c r="J472" s="358"/>
      <c r="K472" s="117"/>
      <c r="L472" s="117"/>
      <c r="M472" s="117"/>
      <c r="N472" s="117"/>
      <c r="O472" s="340">
        <v>75</v>
      </c>
      <c r="P472" s="174" t="s">
        <v>764</v>
      </c>
      <c r="Q472" s="7"/>
      <c r="R472" s="7"/>
    </row>
    <row r="473" spans="1:18" ht="12.75">
      <c r="A473" s="7"/>
      <c r="B473" s="109"/>
      <c r="C473" s="7"/>
      <c r="D473" s="358"/>
      <c r="E473" s="5"/>
      <c r="F473" s="7"/>
      <c r="G473" s="358"/>
      <c r="H473" s="5"/>
      <c r="I473" s="7"/>
      <c r="J473" s="358"/>
      <c r="K473" s="117"/>
      <c r="L473" s="117"/>
      <c r="M473" s="117"/>
      <c r="N473" s="117"/>
      <c r="O473" s="339">
        <v>80</v>
      </c>
      <c r="P473" s="246" t="s">
        <v>804</v>
      </c>
      <c r="Q473" s="7"/>
      <c r="R473" s="7"/>
    </row>
    <row r="474" spans="1:18" ht="12.75">
      <c r="A474" s="7"/>
      <c r="B474" s="109"/>
      <c r="C474" s="7"/>
      <c r="D474" s="358"/>
      <c r="E474" s="5"/>
      <c r="F474" s="7"/>
      <c r="G474" s="358"/>
      <c r="H474" s="5"/>
      <c r="I474" s="7"/>
      <c r="J474" s="358"/>
      <c r="K474" s="8"/>
      <c r="L474" s="8"/>
      <c r="M474" s="8"/>
      <c r="N474" s="8"/>
      <c r="O474" s="8"/>
      <c r="P474" s="9"/>
      <c r="Q474" s="7"/>
      <c r="R474" s="7"/>
    </row>
    <row r="475" spans="1:18" ht="12.75">
      <c r="A475" s="7"/>
      <c r="B475" s="109"/>
      <c r="C475" s="7"/>
      <c r="D475" s="358"/>
      <c r="E475" s="5"/>
      <c r="F475" s="7"/>
      <c r="G475" s="358"/>
      <c r="H475" s="5"/>
      <c r="I475" s="7"/>
      <c r="J475" s="358"/>
      <c r="K475" s="8"/>
      <c r="L475" s="8"/>
      <c r="M475" s="8"/>
      <c r="N475" s="8"/>
      <c r="O475" s="8"/>
      <c r="P475" s="9"/>
      <c r="Q475" s="7"/>
      <c r="R475" s="7"/>
    </row>
    <row r="476" spans="1:18" ht="12.75">
      <c r="A476" s="7"/>
      <c r="B476" s="109"/>
      <c r="C476" s="7"/>
      <c r="D476" s="358"/>
      <c r="E476" s="5"/>
      <c r="F476" s="7"/>
      <c r="G476" s="358"/>
      <c r="H476" s="5"/>
      <c r="I476" s="7"/>
      <c r="J476" s="358"/>
      <c r="K476" s="8"/>
      <c r="L476" s="8"/>
      <c r="M476" s="8"/>
      <c r="N476" s="8"/>
      <c r="O476" s="8"/>
      <c r="P476" s="9"/>
      <c r="Q476" s="7"/>
      <c r="R476" s="7"/>
    </row>
    <row r="477" spans="1:18" ht="12.75">
      <c r="A477" s="7"/>
      <c r="B477" s="694"/>
      <c r="C477" s="682"/>
      <c r="D477" s="358"/>
      <c r="E477" s="694"/>
      <c r="F477" s="682"/>
      <c r="G477" s="358"/>
      <c r="H477" s="694"/>
      <c r="I477" s="682"/>
      <c r="J477" s="358"/>
      <c r="K477" s="689" t="s">
        <v>2297</v>
      </c>
      <c r="L477" s="690"/>
      <c r="M477" s="689" t="s">
        <v>2298</v>
      </c>
      <c r="N477" s="690"/>
      <c r="O477" s="689" t="s">
        <v>2299</v>
      </c>
      <c r="P477" s="690"/>
      <c r="Q477" s="10" t="s">
        <v>22</v>
      </c>
      <c r="R477" s="7"/>
    </row>
    <row r="478" spans="1:18" ht="12.75">
      <c r="A478" s="7"/>
      <c r="B478" s="683"/>
      <c r="C478" s="684"/>
      <c r="D478" s="358"/>
      <c r="E478" s="683"/>
      <c r="F478" s="684"/>
      <c r="G478" s="358"/>
      <c r="H478" s="683"/>
      <c r="I478" s="684"/>
      <c r="J478" s="358"/>
      <c r="K478" s="321">
        <v>1</v>
      </c>
      <c r="L478" s="125" t="s">
        <v>261</v>
      </c>
      <c r="M478" s="321">
        <v>1</v>
      </c>
      <c r="N478" s="125" t="s">
        <v>261</v>
      </c>
      <c r="O478" s="321">
        <v>1</v>
      </c>
      <c r="P478" s="125" t="s">
        <v>24</v>
      </c>
      <c r="Q478" s="59" t="s">
        <v>303</v>
      </c>
      <c r="R478" s="7"/>
    </row>
    <row r="479" spans="1:18" ht="12.75">
      <c r="A479" s="7"/>
      <c r="B479" s="683"/>
      <c r="C479" s="684"/>
      <c r="D479" s="358"/>
      <c r="E479" s="683"/>
      <c r="F479" s="684"/>
      <c r="G479" s="358"/>
      <c r="H479" s="683"/>
      <c r="I479" s="684"/>
      <c r="J479" s="358"/>
      <c r="K479" s="321">
        <v>1</v>
      </c>
      <c r="L479" s="125" t="s">
        <v>225</v>
      </c>
      <c r="M479" s="321">
        <v>1</v>
      </c>
      <c r="N479" s="125" t="s">
        <v>225</v>
      </c>
      <c r="O479" s="321">
        <v>1</v>
      </c>
      <c r="P479" s="125" t="s">
        <v>225</v>
      </c>
      <c r="Q479" s="7"/>
      <c r="R479" s="7"/>
    </row>
    <row r="480" spans="1:18" ht="12.75">
      <c r="A480" s="7"/>
      <c r="B480" s="683"/>
      <c r="C480" s="684"/>
      <c r="D480" s="358"/>
      <c r="E480" s="683"/>
      <c r="F480" s="684"/>
      <c r="G480" s="358"/>
      <c r="H480" s="683"/>
      <c r="I480" s="684"/>
      <c r="J480" s="358"/>
      <c r="K480" s="321">
        <v>5</v>
      </c>
      <c r="L480" s="125" t="s">
        <v>465</v>
      </c>
      <c r="M480" s="321">
        <v>5</v>
      </c>
      <c r="N480" s="125" t="s">
        <v>465</v>
      </c>
      <c r="O480" s="321">
        <v>5</v>
      </c>
      <c r="P480" s="125" t="s">
        <v>465</v>
      </c>
      <c r="Q480" s="7"/>
      <c r="R480" s="7"/>
    </row>
    <row r="481" spans="1:18" ht="12.75">
      <c r="A481" s="7"/>
      <c r="B481" s="683"/>
      <c r="C481" s="684"/>
      <c r="D481" s="358"/>
      <c r="E481" s="683"/>
      <c r="F481" s="684"/>
      <c r="G481" s="358"/>
      <c r="H481" s="683"/>
      <c r="I481" s="684"/>
      <c r="J481" s="358"/>
      <c r="K481" s="321">
        <v>9</v>
      </c>
      <c r="L481" s="125" t="s">
        <v>554</v>
      </c>
      <c r="M481" s="321">
        <v>9</v>
      </c>
      <c r="N481" s="125" t="s">
        <v>554</v>
      </c>
      <c r="O481" s="321">
        <v>9</v>
      </c>
      <c r="P481" s="125" t="s">
        <v>554</v>
      </c>
      <c r="Q481" s="7"/>
      <c r="R481" s="7"/>
    </row>
    <row r="482" spans="1:18" ht="12.75">
      <c r="A482" s="7"/>
      <c r="B482" s="685"/>
      <c r="C482" s="687"/>
      <c r="D482" s="358"/>
      <c r="E482" s="685"/>
      <c r="F482" s="687"/>
      <c r="G482" s="358"/>
      <c r="H482" s="685"/>
      <c r="I482" s="687"/>
      <c r="J482" s="358"/>
      <c r="K482" s="321">
        <v>12</v>
      </c>
      <c r="L482" s="125" t="s">
        <v>431</v>
      </c>
      <c r="M482" s="321">
        <v>12</v>
      </c>
      <c r="N482" s="125" t="s">
        <v>431</v>
      </c>
      <c r="O482" s="321">
        <v>12</v>
      </c>
      <c r="P482" s="125" t="s">
        <v>431</v>
      </c>
      <c r="Q482" s="7"/>
      <c r="R482" s="7"/>
    </row>
    <row r="483" spans="1:18" ht="12.75">
      <c r="A483" s="7"/>
      <c r="B483" s="689" t="s">
        <v>2300</v>
      </c>
      <c r="C483" s="690"/>
      <c r="D483" s="358"/>
      <c r="E483" s="689" t="s">
        <v>2301</v>
      </c>
      <c r="F483" s="690"/>
      <c r="G483" s="358"/>
      <c r="H483" s="689" t="s">
        <v>2302</v>
      </c>
      <c r="I483" s="690"/>
      <c r="J483" s="358"/>
      <c r="K483" s="321">
        <v>15</v>
      </c>
      <c r="L483" s="125" t="s">
        <v>50</v>
      </c>
      <c r="M483" s="321">
        <v>15</v>
      </c>
      <c r="N483" s="125" t="s">
        <v>50</v>
      </c>
      <c r="O483" s="321">
        <v>15</v>
      </c>
      <c r="P483" s="125" t="s">
        <v>50</v>
      </c>
      <c r="Q483" s="7"/>
      <c r="R483" s="7"/>
    </row>
    <row r="484" spans="1:18" ht="12.75">
      <c r="A484" s="19" t="s">
        <v>40</v>
      </c>
      <c r="B484" s="21" t="s">
        <v>42</v>
      </c>
      <c r="C484" s="118" t="s">
        <v>374</v>
      </c>
      <c r="D484" s="19" t="s">
        <v>40</v>
      </c>
      <c r="E484" s="21" t="s">
        <v>42</v>
      </c>
      <c r="F484" s="118" t="s">
        <v>374</v>
      </c>
      <c r="G484" s="19" t="s">
        <v>40</v>
      </c>
      <c r="H484" s="21" t="s">
        <v>42</v>
      </c>
      <c r="I484" s="118" t="s">
        <v>374</v>
      </c>
      <c r="J484" s="358"/>
      <c r="K484" s="321">
        <v>17</v>
      </c>
      <c r="L484" s="125" t="s">
        <v>668</v>
      </c>
      <c r="M484" s="321">
        <v>17</v>
      </c>
      <c r="N484" s="125" t="s">
        <v>668</v>
      </c>
      <c r="O484" s="321">
        <v>17</v>
      </c>
      <c r="P484" s="125" t="s">
        <v>668</v>
      </c>
      <c r="Q484" s="7"/>
      <c r="R484" s="7"/>
    </row>
    <row r="485" spans="1:18" ht="12.75">
      <c r="A485" s="13" t="s">
        <v>45</v>
      </c>
      <c r="B485" s="176"/>
      <c r="C485" s="122">
        <v>50</v>
      </c>
      <c r="D485" s="13" t="s">
        <v>45</v>
      </c>
      <c r="E485" s="138" t="s">
        <v>154</v>
      </c>
      <c r="F485" s="122">
        <v>85</v>
      </c>
      <c r="G485" s="13" t="s">
        <v>45</v>
      </c>
      <c r="H485" s="167"/>
      <c r="I485" s="122">
        <v>105</v>
      </c>
      <c r="J485" s="358"/>
      <c r="K485" s="321">
        <v>20</v>
      </c>
      <c r="L485" s="125" t="s">
        <v>164</v>
      </c>
      <c r="M485" s="321">
        <v>20</v>
      </c>
      <c r="N485" s="125" t="s">
        <v>164</v>
      </c>
      <c r="O485" s="321">
        <v>20</v>
      </c>
      <c r="P485" s="125" t="s">
        <v>164</v>
      </c>
      <c r="Q485" s="7"/>
      <c r="R485" s="7"/>
    </row>
    <row r="486" spans="1:18" ht="12.75">
      <c r="A486" s="13" t="s">
        <v>47</v>
      </c>
      <c r="B486" s="115"/>
      <c r="C486" s="124">
        <v>50</v>
      </c>
      <c r="D486" s="13" t="s">
        <v>47</v>
      </c>
      <c r="E486" s="129" t="s">
        <v>154</v>
      </c>
      <c r="F486" s="124">
        <v>75</v>
      </c>
      <c r="G486" s="13" t="s">
        <v>47</v>
      </c>
      <c r="H486" s="129" t="s">
        <v>114</v>
      </c>
      <c r="I486" s="124">
        <v>100</v>
      </c>
      <c r="J486" s="358"/>
      <c r="K486" s="321">
        <v>23</v>
      </c>
      <c r="L486" s="125" t="s">
        <v>276</v>
      </c>
      <c r="M486" s="321">
        <v>23</v>
      </c>
      <c r="N486" s="125" t="s">
        <v>276</v>
      </c>
      <c r="O486" s="321">
        <v>23</v>
      </c>
      <c r="P486" s="125" t="s">
        <v>276</v>
      </c>
      <c r="Q486" s="7"/>
      <c r="R486" s="7"/>
    </row>
    <row r="487" spans="1:18" ht="12.75">
      <c r="A487" s="13" t="s">
        <v>49</v>
      </c>
      <c r="B487" s="115"/>
      <c r="C487" s="124">
        <v>40</v>
      </c>
      <c r="D487" s="13" t="s">
        <v>49</v>
      </c>
      <c r="E487" s="125"/>
      <c r="F487" s="124">
        <v>55</v>
      </c>
      <c r="G487" s="13" t="s">
        <v>49</v>
      </c>
      <c r="H487" s="125"/>
      <c r="I487" s="124">
        <v>75</v>
      </c>
      <c r="J487" s="358"/>
      <c r="K487" s="321">
        <v>25</v>
      </c>
      <c r="L487" s="125" t="s">
        <v>59</v>
      </c>
      <c r="M487" s="321">
        <v>25</v>
      </c>
      <c r="N487" s="125" t="s">
        <v>59</v>
      </c>
      <c r="O487" s="321">
        <v>25</v>
      </c>
      <c r="P487" s="125" t="s">
        <v>59</v>
      </c>
      <c r="Q487" s="7"/>
      <c r="R487" s="7"/>
    </row>
    <row r="488" spans="1:18" ht="12.75">
      <c r="A488" s="13" t="s">
        <v>51</v>
      </c>
      <c r="B488" s="115"/>
      <c r="C488" s="124">
        <v>50</v>
      </c>
      <c r="D488" s="13" t="s">
        <v>51</v>
      </c>
      <c r="E488" s="129" t="s">
        <v>154</v>
      </c>
      <c r="F488" s="124">
        <v>75</v>
      </c>
      <c r="G488" s="13" t="s">
        <v>51</v>
      </c>
      <c r="H488" s="129" t="s">
        <v>154</v>
      </c>
      <c r="I488" s="124">
        <v>95</v>
      </c>
      <c r="J488" s="358"/>
      <c r="K488" s="321">
        <v>27</v>
      </c>
      <c r="L488" s="125" t="s">
        <v>153</v>
      </c>
      <c r="M488" s="321">
        <v>27</v>
      </c>
      <c r="N488" s="125" t="s">
        <v>153</v>
      </c>
      <c r="O488" s="321">
        <v>27</v>
      </c>
      <c r="P488" s="125" t="s">
        <v>153</v>
      </c>
      <c r="Q488" s="7"/>
      <c r="R488" s="7"/>
    </row>
    <row r="489" spans="1:18" ht="12.75">
      <c r="A489" s="13" t="s">
        <v>53</v>
      </c>
      <c r="B489" s="115"/>
      <c r="C489" s="124">
        <v>40</v>
      </c>
      <c r="D489" s="13" t="s">
        <v>53</v>
      </c>
      <c r="E489" s="125"/>
      <c r="F489" s="124">
        <v>55</v>
      </c>
      <c r="G489" s="13" t="s">
        <v>53</v>
      </c>
      <c r="H489" s="125"/>
      <c r="I489" s="124">
        <v>75</v>
      </c>
      <c r="J489" s="358"/>
      <c r="K489" s="321">
        <v>29</v>
      </c>
      <c r="L489" s="125" t="s">
        <v>181</v>
      </c>
      <c r="M489" s="321">
        <v>29</v>
      </c>
      <c r="N489" s="125" t="s">
        <v>181</v>
      </c>
      <c r="O489" s="321">
        <v>29</v>
      </c>
      <c r="P489" s="125" t="s">
        <v>181</v>
      </c>
      <c r="Q489" s="7"/>
      <c r="R489" s="7"/>
    </row>
    <row r="490" spans="1:18" ht="12.75">
      <c r="A490" s="13" t="s">
        <v>58</v>
      </c>
      <c r="B490" s="115"/>
      <c r="C490" s="124">
        <v>64</v>
      </c>
      <c r="D490" s="13" t="s">
        <v>58</v>
      </c>
      <c r="E490" s="125"/>
      <c r="F490" s="124">
        <v>69</v>
      </c>
      <c r="G490" s="13" t="s">
        <v>58</v>
      </c>
      <c r="H490" s="125"/>
      <c r="I490" s="124">
        <v>74</v>
      </c>
      <c r="J490" s="358"/>
      <c r="K490" s="321">
        <v>32</v>
      </c>
      <c r="L490" s="125" t="s">
        <v>57</v>
      </c>
      <c r="M490" s="321">
        <v>32</v>
      </c>
      <c r="N490" s="125" t="s">
        <v>57</v>
      </c>
      <c r="O490" s="321">
        <v>32</v>
      </c>
      <c r="P490" s="125" t="s">
        <v>57</v>
      </c>
      <c r="Q490" s="7"/>
      <c r="R490" s="7"/>
    </row>
    <row r="491" spans="1:18" ht="12.75">
      <c r="A491" s="22" t="s">
        <v>60</v>
      </c>
      <c r="B491" s="116"/>
      <c r="C491" s="132">
        <f>SUM(C485:C490)</f>
        <v>294</v>
      </c>
      <c r="D491" s="22" t="s">
        <v>60</v>
      </c>
      <c r="E491" s="175" t="s">
        <v>104</v>
      </c>
      <c r="F491" s="132">
        <f>SUM(F485:F490)</f>
        <v>414</v>
      </c>
      <c r="G491" s="22" t="s">
        <v>60</v>
      </c>
      <c r="H491" s="175" t="s">
        <v>55</v>
      </c>
      <c r="I491" s="132">
        <f>SUM(I485:I490)</f>
        <v>524</v>
      </c>
      <c r="J491" s="358"/>
      <c r="K491" s="321">
        <v>36</v>
      </c>
      <c r="L491" s="125" t="s">
        <v>242</v>
      </c>
      <c r="M491" s="321">
        <v>36</v>
      </c>
      <c r="N491" s="125" t="s">
        <v>242</v>
      </c>
      <c r="O491" s="321">
        <v>36</v>
      </c>
      <c r="P491" s="125" t="s">
        <v>242</v>
      </c>
      <c r="Q491" s="7"/>
      <c r="R491" s="7"/>
    </row>
    <row r="492" spans="1:18" ht="12.75">
      <c r="A492" s="34" t="s">
        <v>160</v>
      </c>
      <c r="B492" s="692" t="s">
        <v>901</v>
      </c>
      <c r="C492" s="690"/>
      <c r="D492" s="34" t="s">
        <v>160</v>
      </c>
      <c r="E492" s="692" t="s">
        <v>901</v>
      </c>
      <c r="F492" s="690"/>
      <c r="G492" s="34" t="s">
        <v>160</v>
      </c>
      <c r="H492" s="692" t="s">
        <v>901</v>
      </c>
      <c r="I492" s="690"/>
      <c r="J492" s="358"/>
      <c r="K492" s="321">
        <v>39</v>
      </c>
      <c r="L492" s="125" t="s">
        <v>727</v>
      </c>
      <c r="M492" s="321">
        <v>39</v>
      </c>
      <c r="N492" s="125" t="s">
        <v>727</v>
      </c>
      <c r="O492" s="321">
        <v>39</v>
      </c>
      <c r="P492" s="125" t="s">
        <v>727</v>
      </c>
      <c r="Q492" s="7"/>
      <c r="R492" s="7"/>
    </row>
    <row r="493" spans="1:18" ht="12.75">
      <c r="A493" s="34" t="s">
        <v>64</v>
      </c>
      <c r="B493" s="692" t="s">
        <v>609</v>
      </c>
      <c r="C493" s="690"/>
      <c r="D493" s="34" t="s">
        <v>64</v>
      </c>
      <c r="E493" s="692" t="s">
        <v>609</v>
      </c>
      <c r="F493" s="690"/>
      <c r="G493" s="34" t="s">
        <v>64</v>
      </c>
      <c r="H493" s="692" t="s">
        <v>609</v>
      </c>
      <c r="I493" s="690"/>
      <c r="J493" s="358"/>
      <c r="K493" s="322">
        <v>44</v>
      </c>
      <c r="L493" s="246" t="s">
        <v>725</v>
      </c>
      <c r="M493" s="321">
        <v>44</v>
      </c>
      <c r="N493" s="125" t="s">
        <v>725</v>
      </c>
      <c r="O493" s="321">
        <v>44</v>
      </c>
      <c r="P493" s="125" t="s">
        <v>725</v>
      </c>
      <c r="Q493" s="7"/>
      <c r="R493" s="7"/>
    </row>
    <row r="494" spans="1:18" ht="12.75">
      <c r="A494" s="34" t="s">
        <v>67</v>
      </c>
      <c r="B494" s="693" t="s">
        <v>672</v>
      </c>
      <c r="C494" s="690"/>
      <c r="D494" s="34" t="s">
        <v>67</v>
      </c>
      <c r="E494" s="693" t="s">
        <v>672</v>
      </c>
      <c r="F494" s="690"/>
      <c r="G494" s="34" t="s">
        <v>67</v>
      </c>
      <c r="H494" s="693" t="s">
        <v>672</v>
      </c>
      <c r="I494" s="690"/>
      <c r="J494" s="358"/>
      <c r="K494" s="117"/>
      <c r="L494" s="117"/>
      <c r="M494" s="321">
        <v>48</v>
      </c>
      <c r="N494" s="125" t="s">
        <v>69</v>
      </c>
      <c r="O494" s="321">
        <v>48</v>
      </c>
      <c r="P494" s="125" t="s">
        <v>69</v>
      </c>
      <c r="Q494" s="7"/>
      <c r="R494" s="7"/>
    </row>
    <row r="495" spans="1:18" ht="12.75">
      <c r="A495" s="34" t="s">
        <v>70</v>
      </c>
      <c r="B495" s="692"/>
      <c r="C495" s="690"/>
      <c r="D495" s="34" t="s">
        <v>70</v>
      </c>
      <c r="E495" s="697" t="s">
        <v>1335</v>
      </c>
      <c r="F495" s="690"/>
      <c r="G495" s="34" t="s">
        <v>70</v>
      </c>
      <c r="H495" s="697" t="s">
        <v>1027</v>
      </c>
      <c r="I495" s="690"/>
      <c r="J495" s="358"/>
      <c r="K495" s="117"/>
      <c r="L495" s="117"/>
      <c r="M495" s="321">
        <v>51</v>
      </c>
      <c r="N495" s="125" t="s">
        <v>777</v>
      </c>
      <c r="O495" s="321">
        <v>51</v>
      </c>
      <c r="P495" s="125" t="s">
        <v>777</v>
      </c>
      <c r="Q495" s="7"/>
      <c r="R495" s="7"/>
    </row>
    <row r="496" spans="1:18" ht="12.75">
      <c r="A496" s="7"/>
      <c r="B496" s="6"/>
      <c r="C496" s="7"/>
      <c r="D496" s="358"/>
      <c r="E496" s="7"/>
      <c r="F496" s="7"/>
      <c r="G496" s="358"/>
      <c r="H496" s="5"/>
      <c r="I496" s="7"/>
      <c r="J496" s="358"/>
      <c r="K496" s="117"/>
      <c r="L496" s="117"/>
      <c r="M496" s="321">
        <v>54</v>
      </c>
      <c r="N496" s="125" t="s">
        <v>659</v>
      </c>
      <c r="O496" s="321">
        <v>54</v>
      </c>
      <c r="P496" s="125" t="s">
        <v>659</v>
      </c>
      <c r="Q496" s="7"/>
      <c r="R496" s="7"/>
    </row>
    <row r="497" spans="1:18" ht="12.75">
      <c r="A497" s="7"/>
      <c r="B497" s="6"/>
      <c r="C497" s="7"/>
      <c r="D497" s="358"/>
      <c r="E497" s="7"/>
      <c r="F497" s="7"/>
      <c r="G497" s="358"/>
      <c r="H497" s="7"/>
      <c r="I497" s="7"/>
      <c r="J497" s="358"/>
      <c r="K497" s="117"/>
      <c r="L497" s="117"/>
      <c r="M497" s="339">
        <v>57</v>
      </c>
      <c r="N497" s="254" t="s">
        <v>573</v>
      </c>
      <c r="O497" s="321">
        <v>57</v>
      </c>
      <c r="P497" s="125" t="s">
        <v>573</v>
      </c>
      <c r="Q497" s="7"/>
      <c r="R497" s="7"/>
    </row>
    <row r="498" spans="1:18" ht="12.75">
      <c r="A498" s="7"/>
      <c r="B498" s="6"/>
      <c r="C498" s="7"/>
      <c r="D498" s="358"/>
      <c r="E498" s="7"/>
      <c r="F498" s="7"/>
      <c r="G498" s="358"/>
      <c r="H498" s="7"/>
      <c r="I498" s="7"/>
      <c r="J498" s="358"/>
      <c r="K498" s="117"/>
      <c r="L498" s="117"/>
      <c r="M498" s="117"/>
      <c r="N498" s="117"/>
      <c r="O498" s="321">
        <v>60</v>
      </c>
      <c r="P498" s="125" t="s">
        <v>538</v>
      </c>
      <c r="Q498" s="7"/>
      <c r="R498" s="7"/>
    </row>
    <row r="499" spans="1:18" ht="12.75">
      <c r="A499" s="7"/>
      <c r="B499" s="6"/>
      <c r="C499" s="7"/>
      <c r="D499" s="358"/>
      <c r="E499" s="7"/>
      <c r="F499" s="7"/>
      <c r="G499" s="358"/>
      <c r="H499" s="7"/>
      <c r="I499" s="7"/>
      <c r="J499" s="358"/>
      <c r="K499" s="117"/>
      <c r="L499" s="117"/>
      <c r="M499" s="117"/>
      <c r="N499" s="117"/>
      <c r="O499" s="321">
        <v>64</v>
      </c>
      <c r="P499" s="125" t="s">
        <v>421</v>
      </c>
      <c r="Q499" s="7"/>
      <c r="R499" s="7"/>
    </row>
    <row r="500" spans="1:18" ht="12.75">
      <c r="A500" s="7"/>
      <c r="B500" s="6"/>
      <c r="C500" s="7"/>
      <c r="D500" s="358"/>
      <c r="E500" s="7"/>
      <c r="F500" s="7"/>
      <c r="G500" s="358"/>
      <c r="H500" s="7"/>
      <c r="I500" s="7"/>
      <c r="J500" s="358"/>
      <c r="K500" s="117"/>
      <c r="L500" s="117"/>
      <c r="M500" s="117"/>
      <c r="N500" s="117"/>
      <c r="O500" s="339">
        <v>68</v>
      </c>
      <c r="P500" s="254" t="s">
        <v>168</v>
      </c>
      <c r="Q500" s="7"/>
      <c r="R500" s="7"/>
    </row>
    <row r="501" spans="1:18" ht="12.75">
      <c r="A501" s="7"/>
      <c r="B501" s="6"/>
      <c r="C501" s="5"/>
      <c r="D501" s="358"/>
      <c r="E501" s="7"/>
      <c r="F501" s="7"/>
      <c r="G501" s="358"/>
      <c r="H501" s="7"/>
      <c r="I501" s="7"/>
      <c r="J501" s="358"/>
      <c r="K501" s="8"/>
      <c r="L501" s="9"/>
      <c r="M501" s="7"/>
      <c r="N501" s="7"/>
      <c r="O501" s="7"/>
      <c r="P501" s="7"/>
      <c r="Q501" s="7"/>
      <c r="R501" s="7"/>
    </row>
    <row r="502" spans="1:18" ht="12.75">
      <c r="A502" s="7"/>
      <c r="B502" s="6"/>
      <c r="C502" s="5"/>
      <c r="D502" s="358"/>
      <c r="E502" s="7"/>
      <c r="F502" s="7"/>
      <c r="G502" s="358"/>
      <c r="H502" s="7"/>
      <c r="I502" s="7"/>
      <c r="J502" s="358"/>
      <c r="K502" s="8"/>
      <c r="L502" s="9"/>
      <c r="M502" s="7"/>
      <c r="N502" s="7"/>
      <c r="O502" s="7"/>
      <c r="P502" s="7"/>
      <c r="Q502" s="7"/>
      <c r="R502" s="7"/>
    </row>
    <row r="503" spans="1:18" ht="12.75">
      <c r="A503" s="7"/>
      <c r="B503" s="6"/>
      <c r="C503" s="5"/>
      <c r="D503" s="358"/>
      <c r="E503" s="7"/>
      <c r="F503" s="7"/>
      <c r="G503" s="358"/>
      <c r="H503" s="7"/>
      <c r="I503" s="7"/>
      <c r="J503" s="358"/>
      <c r="K503" s="8"/>
      <c r="L503" s="9"/>
      <c r="M503" s="7"/>
      <c r="N503" s="7"/>
      <c r="O503" s="7"/>
      <c r="P503" s="7"/>
      <c r="Q503" s="7"/>
      <c r="R503" s="7"/>
    </row>
    <row r="504" spans="1:18" ht="12.75">
      <c r="A504" s="7"/>
      <c r="B504" s="703"/>
      <c r="C504" s="682"/>
      <c r="D504" s="358"/>
      <c r="E504" s="92"/>
      <c r="F504" s="93"/>
      <c r="G504" s="358"/>
      <c r="H504" s="93"/>
      <c r="I504" s="148"/>
      <c r="J504" s="358"/>
      <c r="K504" s="689" t="s">
        <v>2303</v>
      </c>
      <c r="L504" s="690"/>
      <c r="M504" s="7"/>
      <c r="N504" s="7"/>
      <c r="O504" s="7"/>
      <c r="P504" s="7"/>
      <c r="Q504" s="7"/>
      <c r="R504" s="7"/>
    </row>
    <row r="505" spans="1:18" ht="12.75">
      <c r="A505" s="7"/>
      <c r="B505" s="683"/>
      <c r="C505" s="684"/>
      <c r="D505" s="358"/>
      <c r="E505" s="96"/>
      <c r="F505" s="97"/>
      <c r="G505" s="358"/>
      <c r="H505" s="97"/>
      <c r="I505" s="152"/>
      <c r="J505" s="358"/>
      <c r="K505" s="321">
        <v>1</v>
      </c>
      <c r="L505" s="125" t="s">
        <v>356</v>
      </c>
      <c r="M505" s="7"/>
      <c r="N505" s="7"/>
      <c r="O505" s="7"/>
      <c r="P505" s="7"/>
      <c r="Q505" s="7"/>
      <c r="R505" s="7"/>
    </row>
    <row r="506" spans="1:18" ht="12.75">
      <c r="A506" s="7"/>
      <c r="B506" s="683"/>
      <c r="C506" s="684"/>
      <c r="D506" s="358"/>
      <c r="E506" s="96"/>
      <c r="F506" s="97"/>
      <c r="G506" s="358"/>
      <c r="H506" s="97"/>
      <c r="I506" s="152"/>
      <c r="J506" s="358"/>
      <c r="K506" s="321">
        <v>1</v>
      </c>
      <c r="L506" s="125" t="s">
        <v>789</v>
      </c>
      <c r="M506" s="7"/>
      <c r="N506" s="7"/>
      <c r="O506" s="7"/>
      <c r="P506" s="7"/>
      <c r="Q506" s="7"/>
      <c r="R506" s="7"/>
    </row>
    <row r="507" spans="1:18" ht="12.75">
      <c r="A507" s="7"/>
      <c r="B507" s="683"/>
      <c r="C507" s="684"/>
      <c r="D507" s="358"/>
      <c r="E507" s="96"/>
      <c r="F507" s="97"/>
      <c r="G507" s="358"/>
      <c r="H507" s="97"/>
      <c r="I507" s="152"/>
      <c r="J507" s="358"/>
      <c r="K507" s="321">
        <v>4</v>
      </c>
      <c r="L507" s="125" t="s">
        <v>686</v>
      </c>
      <c r="M507" s="7"/>
      <c r="N507" s="7"/>
      <c r="O507" s="7"/>
      <c r="P507" s="7"/>
      <c r="Q507" s="7"/>
      <c r="R507" s="7"/>
    </row>
    <row r="508" spans="1:18" ht="12.75">
      <c r="A508" s="7"/>
      <c r="B508" s="683"/>
      <c r="C508" s="684"/>
      <c r="D508" s="358"/>
      <c r="E508" s="96"/>
      <c r="F508" s="97"/>
      <c r="G508" s="358"/>
      <c r="H508" s="97"/>
      <c r="I508" s="152"/>
      <c r="J508" s="358"/>
      <c r="K508" s="321">
        <v>10</v>
      </c>
      <c r="L508" s="125" t="s">
        <v>59</v>
      </c>
      <c r="M508" s="7"/>
      <c r="N508" s="7"/>
      <c r="O508" s="7"/>
      <c r="P508" s="7"/>
      <c r="Q508" s="7"/>
      <c r="R508" s="7"/>
    </row>
    <row r="509" spans="1:18" ht="12.75">
      <c r="A509" s="7"/>
      <c r="B509" s="685"/>
      <c r="C509" s="687"/>
      <c r="D509" s="358"/>
      <c r="E509" s="96"/>
      <c r="F509" s="97"/>
      <c r="G509" s="358"/>
      <c r="H509" s="97"/>
      <c r="I509" s="152"/>
      <c r="J509" s="358"/>
      <c r="K509" s="321">
        <v>14</v>
      </c>
      <c r="L509" s="125" t="s">
        <v>159</v>
      </c>
      <c r="M509" s="7"/>
      <c r="N509" s="7"/>
      <c r="O509" s="7"/>
      <c r="P509" s="7"/>
      <c r="Q509" s="7"/>
      <c r="R509" s="7"/>
    </row>
    <row r="510" spans="1:18" ht="12.75">
      <c r="A510" s="7"/>
      <c r="B510" s="689" t="s">
        <v>2304</v>
      </c>
      <c r="C510" s="690"/>
      <c r="D510" s="358"/>
      <c r="E510" s="96"/>
      <c r="F510" s="97"/>
      <c r="G510" s="358"/>
      <c r="H510" s="97"/>
      <c r="I510" s="152"/>
      <c r="J510" s="358"/>
      <c r="K510" s="321">
        <v>17</v>
      </c>
      <c r="L510" s="125" t="s">
        <v>756</v>
      </c>
      <c r="M510" s="7"/>
      <c r="N510" s="7"/>
      <c r="O510" s="7"/>
      <c r="P510" s="7"/>
      <c r="Q510" s="7"/>
      <c r="R510" s="7"/>
    </row>
    <row r="511" spans="1:18" ht="12.75">
      <c r="A511" s="19" t="s">
        <v>40</v>
      </c>
      <c r="B511" s="21" t="s">
        <v>690</v>
      </c>
      <c r="C511" s="118" t="s">
        <v>374</v>
      </c>
      <c r="D511" s="19" t="s">
        <v>40</v>
      </c>
      <c r="E511" s="96"/>
      <c r="F511" s="97"/>
      <c r="G511" s="19" t="s">
        <v>40</v>
      </c>
      <c r="H511" s="97"/>
      <c r="I511" s="152"/>
      <c r="J511" s="358"/>
      <c r="K511" s="321">
        <v>20</v>
      </c>
      <c r="L511" s="125" t="s">
        <v>898</v>
      </c>
      <c r="M511" s="7"/>
      <c r="N511" s="7"/>
      <c r="O511" s="7"/>
      <c r="P511" s="7"/>
      <c r="Q511" s="7"/>
      <c r="R511" s="7"/>
    </row>
    <row r="512" spans="1:18" ht="12.75">
      <c r="A512" s="13" t="s">
        <v>45</v>
      </c>
      <c r="B512" s="138" t="s">
        <v>154</v>
      </c>
      <c r="C512" s="122">
        <v>130</v>
      </c>
      <c r="D512" s="13" t="s">
        <v>45</v>
      </c>
      <c r="E512" s="96"/>
      <c r="F512" s="97"/>
      <c r="G512" s="13" t="s">
        <v>45</v>
      </c>
      <c r="H512" s="97"/>
      <c r="I512" s="152"/>
      <c r="J512" s="358"/>
      <c r="K512" s="321">
        <v>24</v>
      </c>
      <c r="L512" s="125" t="s">
        <v>112</v>
      </c>
      <c r="M512" s="7"/>
      <c r="N512" s="7"/>
      <c r="O512" s="7"/>
      <c r="P512" s="7"/>
      <c r="Q512" s="7"/>
      <c r="R512" s="7"/>
    </row>
    <row r="513" spans="1:18" ht="12.75">
      <c r="A513" s="13" t="s">
        <v>47</v>
      </c>
      <c r="B513" s="123" t="s">
        <v>55</v>
      </c>
      <c r="C513" s="124">
        <v>115</v>
      </c>
      <c r="D513" s="13" t="s">
        <v>47</v>
      </c>
      <c r="E513" s="96"/>
      <c r="F513" s="97"/>
      <c r="G513" s="13" t="s">
        <v>47</v>
      </c>
      <c r="H513" s="97"/>
      <c r="I513" s="152"/>
      <c r="J513" s="358"/>
      <c r="K513" s="321">
        <v>29</v>
      </c>
      <c r="L513" s="125" t="s">
        <v>1002</v>
      </c>
      <c r="M513" s="7"/>
      <c r="N513" s="7"/>
      <c r="O513" s="7"/>
      <c r="P513" s="7"/>
      <c r="Q513" s="7"/>
      <c r="R513" s="7"/>
    </row>
    <row r="514" spans="1:18" ht="12.75">
      <c r="A514" s="13" t="s">
        <v>49</v>
      </c>
      <c r="B514" s="123" t="s">
        <v>154</v>
      </c>
      <c r="C514" s="124">
        <v>95</v>
      </c>
      <c r="D514" s="13" t="s">
        <v>49</v>
      </c>
      <c r="E514" s="96"/>
      <c r="F514" s="97"/>
      <c r="G514" s="13" t="s">
        <v>49</v>
      </c>
      <c r="H514" s="97"/>
      <c r="I514" s="152"/>
      <c r="J514" s="358"/>
      <c r="K514" s="321">
        <v>33</v>
      </c>
      <c r="L514" s="253" t="s">
        <v>353</v>
      </c>
      <c r="M514" s="7"/>
      <c r="N514" s="7"/>
      <c r="O514" s="7"/>
      <c r="P514" s="7"/>
      <c r="Q514" s="7"/>
      <c r="R514" s="7"/>
    </row>
    <row r="515" spans="1:18" ht="12.75">
      <c r="A515" s="13" t="s">
        <v>51</v>
      </c>
      <c r="B515" s="115"/>
      <c r="C515" s="124">
        <v>30</v>
      </c>
      <c r="D515" s="13" t="s">
        <v>51</v>
      </c>
      <c r="E515" s="96"/>
      <c r="F515" s="97"/>
      <c r="G515" s="13" t="s">
        <v>51</v>
      </c>
      <c r="H515" s="97"/>
      <c r="I515" s="152"/>
      <c r="J515" s="358"/>
      <c r="K515" s="321">
        <v>36</v>
      </c>
      <c r="L515" s="125" t="s">
        <v>755</v>
      </c>
      <c r="M515" s="7"/>
      <c r="N515" s="7"/>
      <c r="O515" s="7"/>
      <c r="P515" s="7"/>
      <c r="Q515" s="7"/>
      <c r="R515" s="7"/>
    </row>
    <row r="516" spans="1:18" ht="12.75">
      <c r="A516" s="13" t="s">
        <v>53</v>
      </c>
      <c r="B516" s="123" t="s">
        <v>154</v>
      </c>
      <c r="C516" s="124">
        <v>95</v>
      </c>
      <c r="D516" s="13" t="s">
        <v>53</v>
      </c>
      <c r="E516" s="96"/>
      <c r="F516" s="97"/>
      <c r="G516" s="13" t="s">
        <v>53</v>
      </c>
      <c r="H516" s="97"/>
      <c r="I516" s="152"/>
      <c r="J516" s="358"/>
      <c r="K516" s="321">
        <v>40</v>
      </c>
      <c r="L516" s="125" t="s">
        <v>335</v>
      </c>
      <c r="M516" s="7"/>
      <c r="N516" s="7"/>
      <c r="O516" s="7"/>
      <c r="P516" s="7"/>
      <c r="Q516" s="7"/>
      <c r="R516" s="7"/>
    </row>
    <row r="517" spans="1:18" ht="12.75">
      <c r="A517" s="13" t="s">
        <v>58</v>
      </c>
      <c r="B517" s="115"/>
      <c r="C517" s="124">
        <v>45</v>
      </c>
      <c r="D517" s="13" t="s">
        <v>58</v>
      </c>
      <c r="E517" s="96"/>
      <c r="F517" s="97"/>
      <c r="G517" s="13" t="s">
        <v>58</v>
      </c>
      <c r="H517" s="97"/>
      <c r="I517" s="152"/>
      <c r="J517" s="358"/>
      <c r="K517" s="321">
        <v>42</v>
      </c>
      <c r="L517" s="125" t="s">
        <v>692</v>
      </c>
      <c r="M517" s="7"/>
      <c r="N517" s="7"/>
      <c r="O517" s="7"/>
      <c r="P517" s="7"/>
      <c r="Q517" s="7"/>
      <c r="R517" s="7"/>
    </row>
    <row r="518" spans="1:18" ht="12.75">
      <c r="A518" s="22" t="s">
        <v>60</v>
      </c>
      <c r="B518" s="131" t="s">
        <v>244</v>
      </c>
      <c r="C518" s="132">
        <f>SUM(C512:C517)</f>
        <v>510</v>
      </c>
      <c r="D518" s="22" t="s">
        <v>60</v>
      </c>
      <c r="E518" s="96"/>
      <c r="F518" s="97"/>
      <c r="G518" s="22" t="s">
        <v>60</v>
      </c>
      <c r="H518" s="97"/>
      <c r="I518" s="152"/>
      <c r="J518" s="358"/>
      <c r="K518" s="321">
        <v>45</v>
      </c>
      <c r="L518" s="125" t="s">
        <v>246</v>
      </c>
      <c r="M518" s="7"/>
      <c r="N518" s="7"/>
      <c r="O518" s="7"/>
      <c r="P518" s="7"/>
      <c r="Q518" s="7"/>
      <c r="R518" s="7"/>
    </row>
    <row r="519" spans="1:18" ht="12.75">
      <c r="A519" s="34" t="s">
        <v>160</v>
      </c>
      <c r="B519" s="693" t="s">
        <v>849</v>
      </c>
      <c r="C519" s="690"/>
      <c r="D519" s="34" t="s">
        <v>160</v>
      </c>
      <c r="E519" s="96"/>
      <c r="F519" s="97"/>
      <c r="G519" s="34" t="s">
        <v>160</v>
      </c>
      <c r="H519" s="97"/>
      <c r="I519" s="152"/>
      <c r="J519" s="358"/>
      <c r="K519" s="321">
        <v>47</v>
      </c>
      <c r="L519" s="125" t="s">
        <v>720</v>
      </c>
      <c r="M519" s="7"/>
      <c r="N519" s="7"/>
      <c r="O519" s="7"/>
      <c r="P519" s="7"/>
      <c r="Q519" s="7"/>
      <c r="R519" s="7"/>
    </row>
    <row r="520" spans="1:18" ht="12.75">
      <c r="A520" s="34" t="s">
        <v>64</v>
      </c>
      <c r="B520" s="692" t="s">
        <v>442</v>
      </c>
      <c r="C520" s="690"/>
      <c r="D520" s="34" t="s">
        <v>64</v>
      </c>
      <c r="E520" s="96"/>
      <c r="F520" s="97"/>
      <c r="G520" s="34" t="s">
        <v>64</v>
      </c>
      <c r="H520" s="97"/>
      <c r="I520" s="152"/>
      <c r="J520" s="358"/>
      <c r="K520" s="321">
        <v>50</v>
      </c>
      <c r="L520" s="125" t="s">
        <v>421</v>
      </c>
      <c r="M520" s="7"/>
      <c r="N520" s="7"/>
      <c r="O520" s="7"/>
      <c r="P520" s="7"/>
      <c r="Q520" s="7"/>
      <c r="R520" s="7"/>
    </row>
    <row r="521" spans="1:18" ht="12.75">
      <c r="A521" s="34" t="s">
        <v>67</v>
      </c>
      <c r="B521" s="692" t="s">
        <v>1075</v>
      </c>
      <c r="C521" s="690"/>
      <c r="D521" s="34" t="s">
        <v>67</v>
      </c>
      <c r="E521" s="96"/>
      <c r="F521" s="97"/>
      <c r="G521" s="34" t="s">
        <v>67</v>
      </c>
      <c r="H521" s="97"/>
      <c r="I521" s="152"/>
      <c r="J521" s="358"/>
      <c r="K521" s="321">
        <v>54</v>
      </c>
      <c r="L521" s="125" t="s">
        <v>761</v>
      </c>
      <c r="M521" s="7"/>
      <c r="N521" s="7"/>
      <c r="O521" s="7"/>
      <c r="P521" s="7"/>
      <c r="Q521" s="7"/>
      <c r="R521" s="7"/>
    </row>
    <row r="522" spans="1:18" ht="12.75">
      <c r="A522" s="34" t="s">
        <v>70</v>
      </c>
      <c r="B522" s="692"/>
      <c r="C522" s="690"/>
      <c r="D522" s="34" t="s">
        <v>70</v>
      </c>
      <c r="E522" s="107"/>
      <c r="F522" s="108"/>
      <c r="G522" s="34" t="s">
        <v>70</v>
      </c>
      <c r="H522" s="108"/>
      <c r="I522" s="162"/>
      <c r="J522" s="358"/>
      <c r="K522" s="321">
        <v>58</v>
      </c>
      <c r="L522" s="125" t="s">
        <v>375</v>
      </c>
      <c r="M522" s="7"/>
      <c r="N522" s="7"/>
      <c r="O522" s="7"/>
      <c r="P522" s="7"/>
      <c r="Q522" s="7"/>
      <c r="R522" s="7"/>
    </row>
    <row r="523" spans="1:18" ht="12.75">
      <c r="A523" s="7"/>
      <c r="B523" s="6"/>
      <c r="C523" s="7"/>
      <c r="D523" s="358"/>
      <c r="E523" s="7"/>
      <c r="F523" s="7"/>
      <c r="G523" s="358"/>
      <c r="H523" s="7"/>
      <c r="I523" s="7"/>
      <c r="J523" s="358"/>
      <c r="K523" s="321">
        <v>61</v>
      </c>
      <c r="L523" s="125" t="s">
        <v>446</v>
      </c>
      <c r="M523" s="8"/>
      <c r="N523" s="8"/>
      <c r="O523" s="8"/>
      <c r="P523" s="8"/>
      <c r="Q523" s="7"/>
      <c r="R523" s="7"/>
    </row>
    <row r="524" spans="1:18" ht="12.75">
      <c r="A524" s="7"/>
      <c r="B524" s="6"/>
      <c r="C524" s="7"/>
      <c r="D524" s="358"/>
      <c r="E524" s="7"/>
      <c r="F524" s="7"/>
      <c r="G524" s="358"/>
      <c r="H524" s="7"/>
      <c r="I524" s="7"/>
      <c r="J524" s="358"/>
      <c r="K524" s="321">
        <v>65</v>
      </c>
      <c r="L524" s="125" t="s">
        <v>430</v>
      </c>
      <c r="M524" s="8"/>
      <c r="N524" s="8"/>
      <c r="O524" s="8"/>
      <c r="P524" s="8"/>
      <c r="Q524" s="7"/>
      <c r="R524" s="7"/>
    </row>
    <row r="525" spans="1:18" ht="12.75">
      <c r="A525" s="7"/>
      <c r="B525" s="6"/>
      <c r="C525" s="7"/>
      <c r="D525" s="358"/>
      <c r="E525" s="7"/>
      <c r="F525" s="7"/>
      <c r="G525" s="358"/>
      <c r="H525" s="7"/>
      <c r="I525" s="7"/>
      <c r="J525" s="358"/>
      <c r="K525" s="322">
        <v>70</v>
      </c>
      <c r="L525" s="246" t="s">
        <v>684</v>
      </c>
      <c r="M525" s="8"/>
      <c r="N525" s="8"/>
      <c r="O525" s="8"/>
      <c r="P525" s="8"/>
      <c r="Q525" s="7"/>
      <c r="R525" s="7"/>
    </row>
    <row r="526" spans="1:18" ht="12.75">
      <c r="A526" s="7"/>
      <c r="B526" s="6"/>
      <c r="C526" s="7"/>
      <c r="D526" s="358"/>
      <c r="E526" s="7"/>
      <c r="F526" s="7"/>
      <c r="G526" s="358"/>
      <c r="H526" s="7"/>
      <c r="I526" s="7"/>
      <c r="J526" s="358"/>
      <c r="K526" s="7"/>
      <c r="L526" s="7"/>
      <c r="M526" s="7"/>
      <c r="N526" s="8"/>
      <c r="O526" s="8"/>
      <c r="P526" s="8"/>
      <c r="Q526" s="7"/>
      <c r="R526" s="7"/>
    </row>
    <row r="527" spans="1:18" ht="12.75">
      <c r="A527" s="7"/>
      <c r="B527" s="6"/>
      <c r="C527" s="5"/>
      <c r="D527" s="358"/>
      <c r="E527" s="7"/>
      <c r="F527" s="7"/>
      <c r="G527" s="358"/>
      <c r="H527" s="7"/>
      <c r="I527" s="7"/>
      <c r="J527" s="9"/>
      <c r="K527" s="8"/>
      <c r="L527" s="9"/>
      <c r="M527" s="8"/>
      <c r="N527" s="8"/>
      <c r="O527" s="8"/>
      <c r="P527" s="8"/>
      <c r="Q527" s="8"/>
      <c r="R527" s="8"/>
    </row>
    <row r="528" spans="1:18" ht="12.75">
      <c r="A528" s="7"/>
      <c r="B528" s="6"/>
      <c r="C528" s="5"/>
      <c r="D528" s="358"/>
      <c r="E528" s="7"/>
      <c r="F528" s="7"/>
      <c r="G528" s="358"/>
      <c r="H528" s="7"/>
      <c r="I528" s="7"/>
      <c r="J528" s="9"/>
      <c r="K528" s="8"/>
      <c r="L528" s="9"/>
      <c r="M528" s="8"/>
      <c r="N528" s="8"/>
      <c r="O528" s="8"/>
      <c r="P528" s="8"/>
      <c r="Q528" s="8"/>
      <c r="R528" s="8"/>
    </row>
    <row r="529" spans="1:18" ht="12.75">
      <c r="A529" s="7"/>
      <c r="B529" s="694"/>
      <c r="C529" s="682"/>
      <c r="D529" s="358"/>
      <c r="E529" s="92"/>
      <c r="F529" s="93"/>
      <c r="G529" s="358"/>
      <c r="H529" s="93"/>
      <c r="I529" s="148"/>
      <c r="J529" s="9"/>
      <c r="K529" s="689" t="s">
        <v>2305</v>
      </c>
      <c r="L529" s="690"/>
      <c r="M529" s="8"/>
      <c r="N529" s="8"/>
      <c r="O529" s="8"/>
      <c r="P529" s="8"/>
      <c r="Q529" s="8"/>
      <c r="R529" s="8"/>
    </row>
    <row r="530" spans="1:18" ht="12.75">
      <c r="A530" s="7"/>
      <c r="B530" s="683"/>
      <c r="C530" s="684"/>
      <c r="D530" s="358"/>
      <c r="E530" s="96"/>
      <c r="F530" s="97"/>
      <c r="G530" s="358"/>
      <c r="H530" s="97"/>
      <c r="I530" s="152"/>
      <c r="J530" s="9"/>
      <c r="K530" s="321">
        <v>1</v>
      </c>
      <c r="L530" s="125" t="s">
        <v>757</v>
      </c>
      <c r="M530" s="8"/>
      <c r="N530" s="8"/>
      <c r="O530" s="8"/>
      <c r="P530" s="8"/>
      <c r="Q530" s="8"/>
      <c r="R530" s="8"/>
    </row>
    <row r="531" spans="1:18" ht="12.75">
      <c r="A531" s="7"/>
      <c r="B531" s="683"/>
      <c r="C531" s="684"/>
      <c r="D531" s="358"/>
      <c r="E531" s="96"/>
      <c r="F531" s="97"/>
      <c r="G531" s="358"/>
      <c r="H531" s="97"/>
      <c r="I531" s="152"/>
      <c r="J531" s="9"/>
      <c r="K531" s="321">
        <v>1</v>
      </c>
      <c r="L531" s="125" t="s">
        <v>181</v>
      </c>
      <c r="M531" s="8"/>
      <c r="N531" s="8"/>
      <c r="O531" s="8"/>
      <c r="P531" s="8"/>
      <c r="Q531" s="8"/>
      <c r="R531" s="8"/>
    </row>
    <row r="532" spans="1:18" ht="12.75">
      <c r="A532" s="7"/>
      <c r="B532" s="683"/>
      <c r="C532" s="684"/>
      <c r="D532" s="358"/>
      <c r="E532" s="96"/>
      <c r="F532" s="97"/>
      <c r="G532" s="358"/>
      <c r="H532" s="97"/>
      <c r="I532" s="152"/>
      <c r="J532" s="9"/>
      <c r="K532" s="321">
        <v>4</v>
      </c>
      <c r="L532" s="125" t="s">
        <v>686</v>
      </c>
      <c r="M532" s="8"/>
      <c r="N532" s="8"/>
      <c r="O532" s="8"/>
      <c r="P532" s="8"/>
      <c r="Q532" s="8"/>
      <c r="R532" s="8"/>
    </row>
    <row r="533" spans="1:18" ht="12.75">
      <c r="A533" s="7"/>
      <c r="B533" s="683"/>
      <c r="C533" s="684"/>
      <c r="D533" s="358"/>
      <c r="E533" s="96"/>
      <c r="F533" s="97"/>
      <c r="G533" s="358"/>
      <c r="H533" s="97"/>
      <c r="I533" s="152"/>
      <c r="J533" s="9"/>
      <c r="K533" s="321">
        <v>10</v>
      </c>
      <c r="L533" s="253" t="s">
        <v>928</v>
      </c>
      <c r="M533" s="8"/>
      <c r="N533" s="8"/>
      <c r="O533" s="8"/>
      <c r="P533" s="8"/>
      <c r="Q533" s="8"/>
      <c r="R533" s="8"/>
    </row>
    <row r="534" spans="1:18" ht="12.75">
      <c r="A534" s="7"/>
      <c r="B534" s="685"/>
      <c r="C534" s="687"/>
      <c r="D534" s="358"/>
      <c r="E534" s="96"/>
      <c r="F534" s="97"/>
      <c r="G534" s="358"/>
      <c r="H534" s="97"/>
      <c r="I534" s="152"/>
      <c r="J534" s="9"/>
      <c r="K534" s="321">
        <v>14</v>
      </c>
      <c r="L534" s="125" t="s">
        <v>701</v>
      </c>
      <c r="M534" s="8"/>
      <c r="N534" s="8"/>
      <c r="O534" s="8"/>
      <c r="P534" s="8"/>
      <c r="Q534" s="8"/>
      <c r="R534" s="8"/>
    </row>
    <row r="535" spans="1:18" ht="12.75">
      <c r="A535" s="7"/>
      <c r="B535" s="689" t="s">
        <v>2306</v>
      </c>
      <c r="C535" s="690"/>
      <c r="D535" s="358"/>
      <c r="E535" s="96"/>
      <c r="F535" s="97"/>
      <c r="G535" s="358"/>
      <c r="H535" s="97"/>
      <c r="I535" s="152"/>
      <c r="J535" s="9"/>
      <c r="K535" s="321">
        <v>17</v>
      </c>
      <c r="L535" s="125" t="s">
        <v>435</v>
      </c>
      <c r="M535" s="8"/>
      <c r="N535" s="8"/>
      <c r="O535" s="8"/>
      <c r="P535" s="8"/>
      <c r="Q535" s="8"/>
      <c r="R535" s="8"/>
    </row>
    <row r="536" spans="1:18" ht="12.75">
      <c r="A536" s="19" t="s">
        <v>40</v>
      </c>
      <c r="B536" s="82" t="s">
        <v>690</v>
      </c>
      <c r="C536" s="170" t="s">
        <v>306</v>
      </c>
      <c r="D536" s="19" t="s">
        <v>40</v>
      </c>
      <c r="E536" s="96"/>
      <c r="F536" s="97"/>
      <c r="G536" s="19" t="s">
        <v>40</v>
      </c>
      <c r="H536" s="97"/>
      <c r="I536" s="152"/>
      <c r="J536" s="9"/>
      <c r="K536" s="321">
        <v>20</v>
      </c>
      <c r="L536" s="125" t="s">
        <v>952</v>
      </c>
      <c r="M536" s="8"/>
      <c r="N536" s="8"/>
      <c r="O536" s="8"/>
      <c r="P536" s="8"/>
      <c r="Q536" s="8"/>
      <c r="R536" s="8"/>
    </row>
    <row r="537" spans="1:18" ht="12.75">
      <c r="A537" s="13" t="s">
        <v>45</v>
      </c>
      <c r="B537" s="29" t="s">
        <v>55</v>
      </c>
      <c r="C537" s="27">
        <v>90</v>
      </c>
      <c r="D537" s="13" t="s">
        <v>45</v>
      </c>
      <c r="E537" s="96"/>
      <c r="F537" s="97"/>
      <c r="G537" s="13" t="s">
        <v>45</v>
      </c>
      <c r="H537" s="97"/>
      <c r="I537" s="152"/>
      <c r="J537" s="9"/>
      <c r="K537" s="321">
        <v>24</v>
      </c>
      <c r="L537" s="125" t="s">
        <v>112</v>
      </c>
      <c r="M537" s="8"/>
      <c r="N537" s="8"/>
      <c r="O537" s="8"/>
      <c r="P537" s="8"/>
      <c r="Q537" s="8"/>
      <c r="R537" s="8"/>
    </row>
    <row r="538" spans="1:18" ht="12.75">
      <c r="A538" s="13" t="s">
        <v>47</v>
      </c>
      <c r="B538" s="26"/>
      <c r="C538" s="27">
        <v>125</v>
      </c>
      <c r="D538" s="13" t="s">
        <v>47</v>
      </c>
      <c r="E538" s="96"/>
      <c r="F538" s="97"/>
      <c r="G538" s="13" t="s">
        <v>47</v>
      </c>
      <c r="H538" s="97"/>
      <c r="I538" s="152"/>
      <c r="J538" s="9"/>
      <c r="K538" s="321">
        <v>29</v>
      </c>
      <c r="L538" s="125" t="s">
        <v>1939</v>
      </c>
      <c r="M538" s="8"/>
      <c r="N538" s="8"/>
      <c r="O538" s="8"/>
      <c r="P538" s="8"/>
      <c r="Q538" s="8"/>
      <c r="R538" s="8"/>
    </row>
    <row r="539" spans="1:18" ht="12.75">
      <c r="A539" s="13" t="s">
        <v>49</v>
      </c>
      <c r="B539" s="29" t="s">
        <v>55</v>
      </c>
      <c r="C539" s="27">
        <v>90</v>
      </c>
      <c r="D539" s="13" t="s">
        <v>49</v>
      </c>
      <c r="E539" s="96"/>
      <c r="F539" s="97"/>
      <c r="G539" s="13" t="s">
        <v>49</v>
      </c>
      <c r="H539" s="97"/>
      <c r="I539" s="152"/>
      <c r="J539" s="9"/>
      <c r="K539" s="321">
        <v>33</v>
      </c>
      <c r="L539" s="125" t="s">
        <v>377</v>
      </c>
      <c r="M539" s="8"/>
      <c r="N539" s="8"/>
      <c r="O539" s="8"/>
      <c r="P539" s="8"/>
      <c r="Q539" s="8"/>
      <c r="R539" s="8"/>
    </row>
    <row r="540" spans="1:18" ht="12.75">
      <c r="A540" s="13" t="s">
        <v>51</v>
      </c>
      <c r="B540" s="26"/>
      <c r="C540" s="27">
        <v>30</v>
      </c>
      <c r="D540" s="13" t="s">
        <v>51</v>
      </c>
      <c r="E540" s="96"/>
      <c r="F540" s="97"/>
      <c r="G540" s="13" t="s">
        <v>51</v>
      </c>
      <c r="H540" s="97"/>
      <c r="I540" s="152"/>
      <c r="J540" s="9"/>
      <c r="K540" s="321">
        <v>36</v>
      </c>
      <c r="L540" s="125" t="s">
        <v>755</v>
      </c>
      <c r="M540" s="8"/>
      <c r="N540" s="8"/>
      <c r="O540" s="8"/>
      <c r="P540" s="8"/>
      <c r="Q540" s="8"/>
      <c r="R540" s="8"/>
    </row>
    <row r="541" spans="1:18" ht="12.75">
      <c r="A541" s="13" t="s">
        <v>53</v>
      </c>
      <c r="B541" s="29" t="s">
        <v>55</v>
      </c>
      <c r="C541" s="27">
        <v>90</v>
      </c>
      <c r="D541" s="13" t="s">
        <v>53</v>
      </c>
      <c r="E541" s="96"/>
      <c r="F541" s="97"/>
      <c r="G541" s="13" t="s">
        <v>53</v>
      </c>
      <c r="H541" s="97"/>
      <c r="I541" s="152"/>
      <c r="J541" s="9"/>
      <c r="K541" s="321">
        <v>40</v>
      </c>
      <c r="L541" s="125" t="s">
        <v>335</v>
      </c>
      <c r="M541" s="8"/>
      <c r="N541" s="8"/>
      <c r="O541" s="8"/>
      <c r="P541" s="8"/>
      <c r="Q541" s="8"/>
      <c r="R541" s="8"/>
    </row>
    <row r="542" spans="1:18" ht="12.75">
      <c r="A542" s="13" t="s">
        <v>58</v>
      </c>
      <c r="B542" s="26"/>
      <c r="C542" s="27">
        <v>85</v>
      </c>
      <c r="D542" s="13" t="s">
        <v>58</v>
      </c>
      <c r="E542" s="96"/>
      <c r="F542" s="97"/>
      <c r="G542" s="13" t="s">
        <v>58</v>
      </c>
      <c r="H542" s="97"/>
      <c r="I542" s="152"/>
      <c r="J542" s="9"/>
      <c r="K542" s="321">
        <v>42</v>
      </c>
      <c r="L542" s="125" t="s">
        <v>951</v>
      </c>
      <c r="M542" s="8"/>
      <c r="N542" s="8"/>
      <c r="O542" s="8"/>
      <c r="P542" s="8"/>
      <c r="Q542" s="8"/>
      <c r="R542" s="8"/>
    </row>
    <row r="543" spans="1:18" ht="12.75">
      <c r="A543" s="22" t="s">
        <v>60</v>
      </c>
      <c r="B543" s="31" t="s">
        <v>244</v>
      </c>
      <c r="C543" s="32">
        <f>SUM(C537:C542)</f>
        <v>510</v>
      </c>
      <c r="D543" s="22" t="s">
        <v>60</v>
      </c>
      <c r="E543" s="96"/>
      <c r="F543" s="97"/>
      <c r="G543" s="22" t="s">
        <v>60</v>
      </c>
      <c r="H543" s="97"/>
      <c r="I543" s="152"/>
      <c r="J543" s="9"/>
      <c r="K543" s="321">
        <v>45</v>
      </c>
      <c r="L543" s="125" t="s">
        <v>246</v>
      </c>
      <c r="M543" s="8"/>
      <c r="N543" s="8"/>
      <c r="O543" s="8"/>
      <c r="P543" s="8"/>
      <c r="Q543" s="8"/>
      <c r="R543" s="8"/>
    </row>
    <row r="544" spans="1:18" ht="12.75">
      <c r="A544" s="34" t="s">
        <v>160</v>
      </c>
      <c r="B544" s="693" t="s">
        <v>458</v>
      </c>
      <c r="C544" s="690"/>
      <c r="D544" s="34" t="s">
        <v>160</v>
      </c>
      <c r="E544" s="96"/>
      <c r="F544" s="97"/>
      <c r="G544" s="34" t="s">
        <v>160</v>
      </c>
      <c r="H544" s="97"/>
      <c r="I544" s="152"/>
      <c r="J544" s="9"/>
      <c r="K544" s="321">
        <v>47</v>
      </c>
      <c r="L544" s="125" t="s">
        <v>684</v>
      </c>
      <c r="M544" s="8"/>
      <c r="N544" s="8"/>
      <c r="O544" s="8"/>
      <c r="P544" s="8"/>
      <c r="Q544" s="8"/>
      <c r="R544" s="8"/>
    </row>
    <row r="545" spans="1:18" ht="12.75">
      <c r="A545" s="34" t="s">
        <v>64</v>
      </c>
      <c r="B545" s="693" t="s">
        <v>288</v>
      </c>
      <c r="C545" s="690"/>
      <c r="D545" s="34" t="s">
        <v>64</v>
      </c>
      <c r="E545" s="96"/>
      <c r="F545" s="97"/>
      <c r="G545" s="34" t="s">
        <v>64</v>
      </c>
      <c r="H545" s="97"/>
      <c r="I545" s="152"/>
      <c r="J545" s="358"/>
      <c r="K545" s="321">
        <v>50</v>
      </c>
      <c r="L545" s="125" t="s">
        <v>157</v>
      </c>
      <c r="M545" s="8"/>
      <c r="N545" s="8"/>
      <c r="O545" s="8"/>
      <c r="P545" s="8"/>
      <c r="Q545" s="7"/>
      <c r="R545" s="7"/>
    </row>
    <row r="546" spans="1:18" ht="12.75">
      <c r="A546" s="34" t="s">
        <v>67</v>
      </c>
      <c r="B546" s="692" t="s">
        <v>1075</v>
      </c>
      <c r="C546" s="690"/>
      <c r="D546" s="34" t="s">
        <v>67</v>
      </c>
      <c r="E546" s="96"/>
      <c r="F546" s="97"/>
      <c r="G546" s="34" t="s">
        <v>67</v>
      </c>
      <c r="H546" s="97"/>
      <c r="I546" s="152"/>
      <c r="J546" s="358"/>
      <c r="K546" s="321">
        <v>54</v>
      </c>
      <c r="L546" s="125" t="s">
        <v>1139</v>
      </c>
      <c r="M546" s="8"/>
      <c r="N546" s="8"/>
      <c r="O546" s="8"/>
      <c r="P546" s="8"/>
      <c r="Q546" s="7"/>
      <c r="R546" s="7"/>
    </row>
    <row r="547" spans="1:18" ht="12.75">
      <c r="A547" s="34" t="s">
        <v>70</v>
      </c>
      <c r="B547" s="692"/>
      <c r="C547" s="690"/>
      <c r="D547" s="34" t="s">
        <v>70</v>
      </c>
      <c r="E547" s="107"/>
      <c r="F547" s="108"/>
      <c r="G547" s="34" t="s">
        <v>70</v>
      </c>
      <c r="H547" s="108"/>
      <c r="I547" s="162"/>
      <c r="J547" s="358"/>
      <c r="K547" s="321">
        <v>58</v>
      </c>
      <c r="L547" s="125" t="s">
        <v>375</v>
      </c>
      <c r="M547" s="8"/>
      <c r="N547" s="8"/>
      <c r="O547" s="8"/>
      <c r="P547" s="8"/>
      <c r="Q547" s="7"/>
      <c r="R547" s="7"/>
    </row>
    <row r="548" spans="1:18" ht="12.75">
      <c r="A548" s="7"/>
      <c r="B548" s="6"/>
      <c r="C548" s="7"/>
      <c r="D548" s="358"/>
      <c r="E548" s="7"/>
      <c r="F548" s="7"/>
      <c r="G548" s="358"/>
      <c r="H548" s="7"/>
      <c r="I548" s="7"/>
      <c r="J548" s="358"/>
      <c r="K548" s="321">
        <v>60</v>
      </c>
      <c r="L548" s="125" t="s">
        <v>693</v>
      </c>
      <c r="M548" s="8"/>
      <c r="N548" s="8"/>
      <c r="O548" s="8"/>
      <c r="P548" s="8"/>
      <c r="Q548" s="7"/>
      <c r="R548" s="7"/>
    </row>
    <row r="549" spans="1:18" ht="12.75">
      <c r="A549" s="7"/>
      <c r="B549" s="6"/>
      <c r="C549" s="7"/>
      <c r="D549" s="358"/>
      <c r="E549" s="7"/>
      <c r="F549" s="7"/>
      <c r="G549" s="358"/>
      <c r="H549" s="7"/>
      <c r="I549" s="7"/>
      <c r="J549" s="358"/>
      <c r="K549" s="321">
        <v>65</v>
      </c>
      <c r="L549" s="253" t="s">
        <v>316</v>
      </c>
      <c r="M549" s="8"/>
      <c r="N549" s="8"/>
      <c r="O549" s="8"/>
      <c r="P549" s="8"/>
      <c r="Q549" s="7"/>
      <c r="R549" s="7"/>
    </row>
    <row r="550" spans="1:18" ht="12.75">
      <c r="A550" s="7"/>
      <c r="B550" s="6"/>
      <c r="C550" s="7"/>
      <c r="D550" s="358"/>
      <c r="E550" s="7"/>
      <c r="F550" s="7"/>
      <c r="G550" s="358"/>
      <c r="H550" s="7"/>
      <c r="I550" s="7"/>
      <c r="J550" s="358"/>
      <c r="K550" s="322">
        <v>70</v>
      </c>
      <c r="L550" s="246" t="s">
        <v>684</v>
      </c>
      <c r="M550" s="8"/>
      <c r="N550" s="8"/>
      <c r="O550" s="8"/>
      <c r="P550" s="8"/>
      <c r="Q550" s="7"/>
      <c r="R550" s="7"/>
    </row>
    <row r="551" spans="1:18" ht="12.75">
      <c r="A551" s="7"/>
      <c r="B551" s="6"/>
      <c r="C551" s="7"/>
      <c r="D551" s="358"/>
      <c r="E551" s="7"/>
      <c r="F551" s="7"/>
      <c r="G551" s="358"/>
      <c r="H551" s="7"/>
      <c r="I551" s="7"/>
      <c r="J551" s="358"/>
      <c r="K551" s="323"/>
      <c r="L551" s="323"/>
      <c r="M551" s="8"/>
      <c r="N551" s="8"/>
      <c r="O551" s="8"/>
      <c r="P551" s="8"/>
      <c r="Q551" s="7"/>
      <c r="R551" s="7"/>
    </row>
    <row r="552" spans="1:18" ht="12.75">
      <c r="A552" s="7"/>
      <c r="B552" s="6"/>
      <c r="C552" s="7"/>
      <c r="D552" s="358"/>
      <c r="E552" s="7"/>
      <c r="F552" s="7"/>
      <c r="G552" s="358"/>
      <c r="H552" s="7"/>
      <c r="I552" s="7"/>
      <c r="J552" s="358"/>
      <c r="K552" s="8"/>
      <c r="L552" s="8"/>
      <c r="M552" s="8"/>
      <c r="N552" s="8"/>
      <c r="O552" s="8"/>
      <c r="P552" s="9"/>
      <c r="Q552" s="7"/>
      <c r="R552" s="7"/>
    </row>
    <row r="553" spans="1:18" ht="12.75">
      <c r="A553" s="7"/>
      <c r="B553" s="6"/>
      <c r="C553" s="7"/>
      <c r="D553" s="358"/>
      <c r="E553" s="7"/>
      <c r="F553" s="7"/>
      <c r="G553" s="358"/>
      <c r="H553" s="7"/>
      <c r="I553" s="7"/>
      <c r="J553" s="358"/>
      <c r="K553" s="8"/>
      <c r="L553" s="8"/>
      <c r="M553" s="8"/>
      <c r="N553" s="8"/>
      <c r="O553" s="8"/>
      <c r="P553" s="9"/>
      <c r="Q553" s="7"/>
      <c r="R553" s="7"/>
    </row>
    <row r="554" spans="1:18" ht="12.75">
      <c r="A554" s="7"/>
      <c r="B554" s="694"/>
      <c r="C554" s="682"/>
      <c r="D554" s="358"/>
      <c r="E554" s="694"/>
      <c r="F554" s="682"/>
      <c r="G554" s="358"/>
      <c r="H554" s="694"/>
      <c r="I554" s="682"/>
      <c r="J554" s="358"/>
      <c r="K554" s="689" t="s">
        <v>2307</v>
      </c>
      <c r="L554" s="690"/>
      <c r="M554" s="689" t="s">
        <v>2308</v>
      </c>
      <c r="N554" s="690"/>
      <c r="O554" s="689" t="s">
        <v>2309</v>
      </c>
      <c r="P554" s="690"/>
      <c r="Q554" s="10" t="s">
        <v>22</v>
      </c>
      <c r="R554" s="7"/>
    </row>
    <row r="555" spans="1:18" ht="12.75">
      <c r="A555" s="7"/>
      <c r="B555" s="683"/>
      <c r="C555" s="684"/>
      <c r="D555" s="358"/>
      <c r="E555" s="683"/>
      <c r="F555" s="684"/>
      <c r="G555" s="358"/>
      <c r="H555" s="683"/>
      <c r="I555" s="684"/>
      <c r="J555" s="358"/>
      <c r="K555" s="321">
        <v>1</v>
      </c>
      <c r="L555" s="125" t="s">
        <v>23</v>
      </c>
      <c r="M555" s="321">
        <v>1</v>
      </c>
      <c r="N555" s="125" t="s">
        <v>23</v>
      </c>
      <c r="O555" s="321">
        <v>1</v>
      </c>
      <c r="P555" s="125" t="s">
        <v>23</v>
      </c>
      <c r="Q555" s="345" t="s">
        <v>86</v>
      </c>
      <c r="R555" s="7"/>
    </row>
    <row r="556" spans="1:18" ht="12.75">
      <c r="A556" s="7"/>
      <c r="B556" s="683"/>
      <c r="C556" s="684"/>
      <c r="D556" s="358"/>
      <c r="E556" s="683"/>
      <c r="F556" s="684"/>
      <c r="G556" s="358"/>
      <c r="H556" s="683"/>
      <c r="I556" s="684"/>
      <c r="J556" s="358"/>
      <c r="K556" s="321">
        <v>1</v>
      </c>
      <c r="L556" s="125" t="s">
        <v>180</v>
      </c>
      <c r="M556" s="321">
        <v>1</v>
      </c>
      <c r="N556" s="125" t="s">
        <v>180</v>
      </c>
      <c r="O556" s="321">
        <v>1</v>
      </c>
      <c r="P556" s="125" t="s">
        <v>180</v>
      </c>
      <c r="Q556" s="7"/>
      <c r="R556" s="7"/>
    </row>
    <row r="557" spans="1:18" ht="12.75">
      <c r="A557" s="7"/>
      <c r="B557" s="683"/>
      <c r="C557" s="684"/>
      <c r="D557" s="358"/>
      <c r="E557" s="683"/>
      <c r="F557" s="684"/>
      <c r="G557" s="358"/>
      <c r="H557" s="683"/>
      <c r="I557" s="684"/>
      <c r="J557" s="358"/>
      <c r="K557" s="321">
        <v>5</v>
      </c>
      <c r="L557" s="125" t="s">
        <v>184</v>
      </c>
      <c r="M557" s="321">
        <v>5</v>
      </c>
      <c r="N557" s="125" t="s">
        <v>184</v>
      </c>
      <c r="O557" s="321">
        <v>5</v>
      </c>
      <c r="P557" s="125" t="s">
        <v>184</v>
      </c>
      <c r="Q557" s="7"/>
      <c r="R557" s="7"/>
    </row>
    <row r="558" spans="1:18" ht="12.75">
      <c r="A558" s="7"/>
      <c r="B558" s="683"/>
      <c r="C558" s="684"/>
      <c r="D558" s="358"/>
      <c r="E558" s="683"/>
      <c r="F558" s="684"/>
      <c r="G558" s="358"/>
      <c r="H558" s="683"/>
      <c r="I558" s="684"/>
      <c r="J558" s="358"/>
      <c r="K558" s="321">
        <v>8</v>
      </c>
      <c r="L558" s="125" t="s">
        <v>1364</v>
      </c>
      <c r="M558" s="321">
        <v>8</v>
      </c>
      <c r="N558" s="125" t="s">
        <v>1364</v>
      </c>
      <c r="O558" s="321">
        <v>8</v>
      </c>
      <c r="P558" s="125" t="s">
        <v>1364</v>
      </c>
      <c r="Q558" s="7"/>
      <c r="R558" s="7"/>
    </row>
    <row r="559" spans="1:18" ht="12.75">
      <c r="A559" s="7"/>
      <c r="B559" s="685"/>
      <c r="C559" s="687"/>
      <c r="D559" s="358"/>
      <c r="E559" s="685"/>
      <c r="F559" s="687"/>
      <c r="G559" s="358"/>
      <c r="H559" s="685"/>
      <c r="I559" s="687"/>
      <c r="J559" s="358"/>
      <c r="K559" s="321">
        <v>11</v>
      </c>
      <c r="L559" s="125" t="s">
        <v>38</v>
      </c>
      <c r="M559" s="321">
        <v>11</v>
      </c>
      <c r="N559" s="125" t="s">
        <v>38</v>
      </c>
      <c r="O559" s="321">
        <v>11</v>
      </c>
      <c r="P559" s="125" t="s">
        <v>38</v>
      </c>
      <c r="Q559" s="7"/>
      <c r="R559" s="7"/>
    </row>
    <row r="560" spans="1:18" ht="12.75">
      <c r="A560" s="7"/>
      <c r="B560" s="689" t="s">
        <v>2310</v>
      </c>
      <c r="C560" s="690"/>
      <c r="D560" s="358"/>
      <c r="E560" s="689" t="s">
        <v>2311</v>
      </c>
      <c r="F560" s="690"/>
      <c r="G560" s="358"/>
      <c r="H560" s="689" t="s">
        <v>2312</v>
      </c>
      <c r="I560" s="690"/>
      <c r="J560" s="358"/>
      <c r="K560" s="321">
        <v>13</v>
      </c>
      <c r="L560" s="125" t="s">
        <v>188</v>
      </c>
      <c r="M560" s="321">
        <v>13</v>
      </c>
      <c r="N560" s="125" t="s">
        <v>188</v>
      </c>
      <c r="O560" s="321">
        <v>13</v>
      </c>
      <c r="P560" s="125" t="s">
        <v>188</v>
      </c>
      <c r="Q560" s="7"/>
      <c r="R560" s="7"/>
    </row>
    <row r="561" spans="1:18" ht="12.75">
      <c r="A561" s="19" t="s">
        <v>40</v>
      </c>
      <c r="B561" s="163" t="s">
        <v>196</v>
      </c>
      <c r="C561" s="20" t="s">
        <v>41</v>
      </c>
      <c r="D561" s="19" t="s">
        <v>40</v>
      </c>
      <c r="E561" s="163" t="s">
        <v>196</v>
      </c>
      <c r="F561" s="20" t="s">
        <v>41</v>
      </c>
      <c r="G561" s="19" t="s">
        <v>40</v>
      </c>
      <c r="H561" s="163" t="s">
        <v>196</v>
      </c>
      <c r="I561" s="20" t="s">
        <v>41</v>
      </c>
      <c r="J561" s="358"/>
      <c r="K561" s="321">
        <v>15</v>
      </c>
      <c r="L561" s="125" t="s">
        <v>585</v>
      </c>
      <c r="M561" s="321">
        <v>15</v>
      </c>
      <c r="N561" s="125" t="s">
        <v>585</v>
      </c>
      <c r="O561" s="321">
        <v>15</v>
      </c>
      <c r="P561" s="125" t="s">
        <v>585</v>
      </c>
      <c r="Q561" s="7"/>
      <c r="R561" s="7"/>
    </row>
    <row r="562" spans="1:18" ht="12.75">
      <c r="A562" s="13" t="s">
        <v>45</v>
      </c>
      <c r="B562" s="176"/>
      <c r="C562" s="122">
        <v>45</v>
      </c>
      <c r="D562" s="13" t="s">
        <v>45</v>
      </c>
      <c r="E562" s="312" t="s">
        <v>154</v>
      </c>
      <c r="F562" s="122">
        <v>65</v>
      </c>
      <c r="G562" s="13" t="s">
        <v>45</v>
      </c>
      <c r="H562" s="167"/>
      <c r="I562" s="122">
        <v>75</v>
      </c>
      <c r="J562" s="358"/>
      <c r="K562" s="321">
        <v>17</v>
      </c>
      <c r="L562" s="125" t="s">
        <v>773</v>
      </c>
      <c r="M562" s="321">
        <v>17</v>
      </c>
      <c r="N562" s="125" t="s">
        <v>773</v>
      </c>
      <c r="O562" s="321">
        <v>17</v>
      </c>
      <c r="P562" s="125" t="s">
        <v>773</v>
      </c>
      <c r="Q562" s="7"/>
      <c r="R562" s="7"/>
    </row>
    <row r="563" spans="1:18" ht="12.75">
      <c r="A563" s="13" t="s">
        <v>47</v>
      </c>
      <c r="B563" s="115"/>
      <c r="C563" s="124">
        <v>53</v>
      </c>
      <c r="D563" s="13" t="s">
        <v>47</v>
      </c>
      <c r="E563" s="125"/>
      <c r="F563" s="124">
        <v>63</v>
      </c>
      <c r="G563" s="13" t="s">
        <v>47</v>
      </c>
      <c r="H563" s="129" t="s">
        <v>206</v>
      </c>
      <c r="I563" s="124">
        <v>128</v>
      </c>
      <c r="J563" s="358"/>
      <c r="K563" s="322">
        <v>20</v>
      </c>
      <c r="L563" s="246" t="s">
        <v>61</v>
      </c>
      <c r="M563" s="321">
        <v>20</v>
      </c>
      <c r="N563" s="125" t="s">
        <v>61</v>
      </c>
      <c r="O563" s="321">
        <v>20</v>
      </c>
      <c r="P563" s="125" t="s">
        <v>61</v>
      </c>
      <c r="Q563" s="7"/>
      <c r="R563" s="7"/>
    </row>
    <row r="564" spans="1:18" ht="12.75">
      <c r="A564" s="13" t="s">
        <v>49</v>
      </c>
      <c r="B564" s="115"/>
      <c r="C564" s="124">
        <v>70</v>
      </c>
      <c r="D564" s="13" t="s">
        <v>49</v>
      </c>
      <c r="E564" s="125"/>
      <c r="F564" s="124">
        <v>90</v>
      </c>
      <c r="G564" s="13" t="s">
        <v>49</v>
      </c>
      <c r="H564" s="125"/>
      <c r="I564" s="124">
        <v>80</v>
      </c>
      <c r="J564" s="358"/>
      <c r="K564" s="117"/>
      <c r="L564" s="117"/>
      <c r="M564" s="321">
        <v>23</v>
      </c>
      <c r="N564" s="125" t="s">
        <v>169</v>
      </c>
      <c r="O564" s="318">
        <v>23</v>
      </c>
      <c r="P564" s="125" t="s">
        <v>169</v>
      </c>
      <c r="Q564" s="7"/>
      <c r="R564" s="7"/>
    </row>
    <row r="565" spans="1:18" ht="12.75">
      <c r="A565" s="13" t="s">
        <v>51</v>
      </c>
      <c r="B565" s="115"/>
      <c r="C565" s="124">
        <v>40</v>
      </c>
      <c r="D565" s="13" t="s">
        <v>51</v>
      </c>
      <c r="E565" s="125"/>
      <c r="F565" s="124">
        <v>50</v>
      </c>
      <c r="G565" s="13" t="s">
        <v>51</v>
      </c>
      <c r="H565" s="125"/>
      <c r="I565" s="124">
        <v>70</v>
      </c>
      <c r="J565" s="358"/>
      <c r="K565" s="117"/>
      <c r="L565" s="117"/>
      <c r="M565" s="321">
        <v>25</v>
      </c>
      <c r="N565" s="125" t="s">
        <v>235</v>
      </c>
      <c r="O565" s="321">
        <v>25</v>
      </c>
      <c r="P565" s="125" t="s">
        <v>235</v>
      </c>
      <c r="Q565" s="7"/>
      <c r="R565" s="7"/>
    </row>
    <row r="566" spans="1:18" ht="12.75">
      <c r="A566" s="13" t="s">
        <v>53</v>
      </c>
      <c r="B566" s="115"/>
      <c r="C566" s="124">
        <v>60</v>
      </c>
      <c r="D566" s="13" t="s">
        <v>53</v>
      </c>
      <c r="E566" s="125"/>
      <c r="F566" s="124">
        <v>80</v>
      </c>
      <c r="G566" s="13" t="s">
        <v>53</v>
      </c>
      <c r="H566" s="125"/>
      <c r="I566" s="124">
        <v>80</v>
      </c>
      <c r="J566" s="358"/>
      <c r="K566" s="117"/>
      <c r="L566" s="117"/>
      <c r="M566" s="321">
        <v>28</v>
      </c>
      <c r="N566" s="125" t="s">
        <v>625</v>
      </c>
      <c r="O566" s="321">
        <v>28</v>
      </c>
      <c r="P566" s="125" t="s">
        <v>625</v>
      </c>
      <c r="Q566" s="5"/>
      <c r="R566" s="7"/>
    </row>
    <row r="567" spans="1:18" ht="12.75">
      <c r="A567" s="13" t="s">
        <v>58</v>
      </c>
      <c r="B567" s="115"/>
      <c r="C567" s="124">
        <v>42</v>
      </c>
      <c r="D567" s="13" t="s">
        <v>58</v>
      </c>
      <c r="E567" s="125"/>
      <c r="F567" s="124">
        <v>42</v>
      </c>
      <c r="G567" s="13" t="s">
        <v>58</v>
      </c>
      <c r="H567" s="125"/>
      <c r="I567" s="124">
        <v>92</v>
      </c>
      <c r="J567" s="358"/>
      <c r="K567" s="117"/>
      <c r="L567" s="117"/>
      <c r="M567" s="321">
        <v>30</v>
      </c>
      <c r="N567" s="125" t="s">
        <v>106</v>
      </c>
      <c r="O567" s="321">
        <v>30</v>
      </c>
      <c r="P567" s="125" t="s">
        <v>106</v>
      </c>
      <c r="Q567" s="7"/>
      <c r="R567" s="7"/>
    </row>
    <row r="568" spans="1:18" ht="12.75">
      <c r="A568" s="22" t="s">
        <v>60</v>
      </c>
      <c r="B568" s="116"/>
      <c r="C568" s="132">
        <f>SUM(C562:C567)</f>
        <v>310</v>
      </c>
      <c r="D568" s="22" t="s">
        <v>60</v>
      </c>
      <c r="E568" s="133" t="s">
        <v>154</v>
      </c>
      <c r="F568" s="132">
        <f>SUM(F562:F567)</f>
        <v>390</v>
      </c>
      <c r="G568" s="22" t="s">
        <v>60</v>
      </c>
      <c r="H568" s="133" t="s">
        <v>55</v>
      </c>
      <c r="I568" s="132">
        <f>SUM(I562:I567)</f>
        <v>525</v>
      </c>
      <c r="J568" s="358"/>
      <c r="K568" s="117"/>
      <c r="L568" s="117"/>
      <c r="M568" s="322">
        <v>32</v>
      </c>
      <c r="N568" s="246" t="s">
        <v>76</v>
      </c>
      <c r="O568" s="321">
        <v>32</v>
      </c>
      <c r="P568" s="125" t="s">
        <v>76</v>
      </c>
      <c r="Q568" s="7"/>
      <c r="R568" s="7"/>
    </row>
    <row r="569" spans="1:18" ht="12.75">
      <c r="A569" s="34" t="s">
        <v>160</v>
      </c>
      <c r="B569" s="692" t="s">
        <v>1293</v>
      </c>
      <c r="C569" s="690"/>
      <c r="D569" s="34" t="s">
        <v>160</v>
      </c>
      <c r="E569" s="692" t="s">
        <v>1293</v>
      </c>
      <c r="F569" s="690"/>
      <c r="G569" s="34" t="s">
        <v>160</v>
      </c>
      <c r="H569" s="692" t="s">
        <v>1293</v>
      </c>
      <c r="I569" s="690"/>
      <c r="J569" s="358"/>
      <c r="K569" s="117"/>
      <c r="L569" s="117"/>
      <c r="M569" s="117"/>
      <c r="N569" s="117"/>
      <c r="O569" s="321">
        <v>36</v>
      </c>
      <c r="P569" s="125" t="s">
        <v>1090</v>
      </c>
      <c r="Q569" s="7"/>
      <c r="R569" s="7"/>
    </row>
    <row r="570" spans="1:18" ht="12.75">
      <c r="A570" s="34" t="s">
        <v>64</v>
      </c>
      <c r="B570" s="693" t="s">
        <v>63</v>
      </c>
      <c r="C570" s="690"/>
      <c r="D570" s="34" t="s">
        <v>64</v>
      </c>
      <c r="E570" s="693" t="s">
        <v>354</v>
      </c>
      <c r="F570" s="690"/>
      <c r="G570" s="34" t="s">
        <v>64</v>
      </c>
      <c r="H570" s="693" t="s">
        <v>354</v>
      </c>
      <c r="I570" s="690"/>
      <c r="J570" s="358"/>
      <c r="K570" s="117"/>
      <c r="L570" s="117"/>
      <c r="M570" s="117"/>
      <c r="N570" s="117"/>
      <c r="O570" s="321">
        <v>40</v>
      </c>
      <c r="P570" s="125" t="s">
        <v>375</v>
      </c>
      <c r="Q570" s="7"/>
      <c r="R570" s="7"/>
    </row>
    <row r="571" spans="1:18" ht="12.75">
      <c r="A571" s="34" t="s">
        <v>67</v>
      </c>
      <c r="B571" s="692" t="s">
        <v>216</v>
      </c>
      <c r="C571" s="690"/>
      <c r="D571" s="34" t="s">
        <v>67</v>
      </c>
      <c r="E571" s="692" t="s">
        <v>216</v>
      </c>
      <c r="F571" s="690"/>
      <c r="G571" s="34" t="s">
        <v>67</v>
      </c>
      <c r="H571" s="693" t="s">
        <v>1138</v>
      </c>
      <c r="I571" s="690"/>
      <c r="J571" s="358"/>
      <c r="K571" s="117"/>
      <c r="L571" s="117"/>
      <c r="M571" s="117"/>
      <c r="N571" s="117"/>
      <c r="O571" s="321">
        <v>43</v>
      </c>
      <c r="P571" s="125" t="s">
        <v>863</v>
      </c>
      <c r="Q571" s="7"/>
      <c r="R571" s="7"/>
    </row>
    <row r="572" spans="1:18" ht="12.75">
      <c r="A572" s="34" t="s">
        <v>70</v>
      </c>
      <c r="B572" s="693"/>
      <c r="C572" s="690"/>
      <c r="D572" s="34" t="s">
        <v>70</v>
      </c>
      <c r="E572" s="693"/>
      <c r="F572" s="690"/>
      <c r="G572" s="34" t="s">
        <v>70</v>
      </c>
      <c r="H572" s="697" t="s">
        <v>1027</v>
      </c>
      <c r="I572" s="690"/>
      <c r="J572" s="358"/>
      <c r="K572" s="117"/>
      <c r="L572" s="117"/>
      <c r="M572" s="117"/>
      <c r="N572" s="117"/>
      <c r="O572" s="321">
        <v>46</v>
      </c>
      <c r="P572" s="125" t="s">
        <v>399</v>
      </c>
      <c r="Q572" s="7"/>
      <c r="R572" s="7"/>
    </row>
    <row r="573" spans="1:18" ht="12.75">
      <c r="A573" s="7"/>
      <c r="B573" s="6"/>
      <c r="C573" s="7"/>
      <c r="D573" s="358"/>
      <c r="E573" s="7"/>
      <c r="F573" s="7"/>
      <c r="G573" s="358"/>
      <c r="H573" s="7"/>
      <c r="I573" s="7"/>
      <c r="J573" s="358"/>
      <c r="K573" s="117"/>
      <c r="L573" s="117"/>
      <c r="M573" s="117"/>
      <c r="N573" s="117"/>
      <c r="O573" s="321">
        <v>48</v>
      </c>
      <c r="P573" s="125" t="s">
        <v>245</v>
      </c>
      <c r="Q573" s="7"/>
      <c r="R573" s="7"/>
    </row>
    <row r="574" spans="1:18" ht="12.75">
      <c r="A574" s="7"/>
      <c r="B574" s="6"/>
      <c r="C574" s="7"/>
      <c r="D574" s="358"/>
      <c r="E574" s="7"/>
      <c r="F574" s="7"/>
      <c r="G574" s="358"/>
      <c r="H574" s="7"/>
      <c r="I574" s="7"/>
      <c r="J574" s="358"/>
      <c r="K574" s="117"/>
      <c r="L574" s="117"/>
      <c r="M574" s="117"/>
      <c r="N574" s="117"/>
      <c r="O574" s="321">
        <v>50</v>
      </c>
      <c r="P574" s="125" t="s">
        <v>181</v>
      </c>
      <c r="Q574" s="7"/>
      <c r="R574" s="7"/>
    </row>
    <row r="575" spans="1:18" ht="12.75">
      <c r="A575" s="7"/>
      <c r="B575" s="6"/>
      <c r="C575" s="7"/>
      <c r="D575" s="358"/>
      <c r="E575" s="7"/>
      <c r="F575" s="7"/>
      <c r="G575" s="358"/>
      <c r="H575" s="7"/>
      <c r="I575" s="7"/>
      <c r="J575" s="358"/>
      <c r="K575" s="117"/>
      <c r="L575" s="117"/>
      <c r="M575" s="117"/>
      <c r="N575" s="117"/>
      <c r="O575" s="321">
        <v>53</v>
      </c>
      <c r="P575" s="125" t="s">
        <v>1085</v>
      </c>
      <c r="Q575" s="7"/>
      <c r="R575" s="7"/>
    </row>
    <row r="576" spans="1:18" ht="12.75">
      <c r="A576" s="7"/>
      <c r="B576" s="6"/>
      <c r="C576" s="7"/>
      <c r="D576" s="358"/>
      <c r="E576" s="7"/>
      <c r="F576" s="7"/>
      <c r="G576" s="358"/>
      <c r="H576" s="7"/>
      <c r="I576" s="7"/>
      <c r="J576" s="358"/>
      <c r="K576" s="117"/>
      <c r="L576" s="117"/>
      <c r="M576" s="117"/>
      <c r="N576" s="117"/>
      <c r="O576" s="340">
        <v>58</v>
      </c>
      <c r="P576" s="174" t="s">
        <v>1305</v>
      </c>
      <c r="Q576" s="7"/>
      <c r="R576" s="7"/>
    </row>
    <row r="577" spans="1:18" ht="12.75">
      <c r="A577" s="7"/>
      <c r="B577" s="6"/>
      <c r="C577" s="7"/>
      <c r="D577" s="358"/>
      <c r="E577" s="7"/>
      <c r="F577" s="7"/>
      <c r="G577" s="358"/>
      <c r="H577" s="7"/>
      <c r="I577" s="7"/>
      <c r="J577" s="358"/>
      <c r="K577" s="117"/>
      <c r="L577" s="117"/>
      <c r="M577" s="117"/>
      <c r="N577" s="323"/>
      <c r="O577" s="340">
        <v>63</v>
      </c>
      <c r="P577" s="125" t="s">
        <v>777</v>
      </c>
      <c r="Q577" s="7"/>
      <c r="R577" s="7"/>
    </row>
    <row r="578" spans="1:18" ht="12.75">
      <c r="A578" s="7"/>
      <c r="B578" s="6"/>
      <c r="C578" s="7"/>
      <c r="D578" s="358"/>
      <c r="E578" s="7"/>
      <c r="F578" s="7"/>
      <c r="G578" s="358"/>
      <c r="H578" s="7"/>
      <c r="I578" s="7"/>
      <c r="J578" s="358"/>
      <c r="K578" s="117"/>
      <c r="L578" s="117"/>
      <c r="M578" s="117"/>
      <c r="N578" s="323"/>
      <c r="O578" s="339">
        <v>75</v>
      </c>
      <c r="P578" s="246" t="s">
        <v>75</v>
      </c>
      <c r="Q578" s="7"/>
      <c r="R578" s="7"/>
    </row>
    <row r="579" spans="1:18" ht="12.75">
      <c r="A579" s="7"/>
      <c r="B579" s="6"/>
      <c r="C579" s="7"/>
      <c r="D579" s="358"/>
      <c r="E579" s="7"/>
      <c r="F579" s="7"/>
      <c r="G579" s="358"/>
      <c r="H579" s="7"/>
      <c r="I579" s="7"/>
      <c r="J579" s="358"/>
      <c r="K579" s="8"/>
      <c r="L579" s="8"/>
      <c r="M579" s="8"/>
      <c r="N579" s="9"/>
      <c r="O579" s="8"/>
      <c r="P579" s="9"/>
      <c r="Q579" s="7"/>
      <c r="R579" s="7"/>
    </row>
    <row r="580" spans="1:18" ht="12.75">
      <c r="A580" s="7"/>
      <c r="B580" s="6"/>
      <c r="C580" s="7"/>
      <c r="D580" s="358"/>
      <c r="E580" s="7"/>
      <c r="F580" s="7"/>
      <c r="G580" s="358"/>
      <c r="H580" s="7"/>
      <c r="I580" s="7"/>
      <c r="J580" s="358"/>
      <c r="K580" s="8"/>
      <c r="L580" s="8"/>
      <c r="M580" s="8"/>
      <c r="N580" s="9"/>
      <c r="O580" s="8"/>
      <c r="P580" s="9"/>
      <c r="Q580" s="7"/>
      <c r="R580" s="7"/>
    </row>
    <row r="581" spans="1:18" ht="12.75">
      <c r="A581" s="7"/>
      <c r="B581" s="6"/>
      <c r="C581" s="7"/>
      <c r="D581" s="358"/>
      <c r="E581" s="7"/>
      <c r="F581" s="7"/>
      <c r="G581" s="358"/>
      <c r="H581" s="7"/>
      <c r="I581" s="7"/>
      <c r="J581" s="358"/>
      <c r="K581" s="8"/>
      <c r="L581" s="8"/>
      <c r="M581" s="8"/>
      <c r="N581" s="9"/>
      <c r="O581" s="8"/>
      <c r="P581" s="9"/>
      <c r="Q581" s="7"/>
      <c r="R581" s="7"/>
    </row>
    <row r="582" spans="1:18" ht="12.75">
      <c r="A582" s="7"/>
      <c r="B582" s="694"/>
      <c r="C582" s="682"/>
      <c r="D582" s="358"/>
      <c r="E582" s="694"/>
      <c r="F582" s="682"/>
      <c r="G582" s="358"/>
      <c r="H582" s="694"/>
      <c r="I582" s="682"/>
      <c r="J582" s="358"/>
      <c r="K582" s="689" t="s">
        <v>2313</v>
      </c>
      <c r="L582" s="690"/>
      <c r="M582" s="689" t="s">
        <v>2314</v>
      </c>
      <c r="N582" s="690"/>
      <c r="O582" s="689" t="s">
        <v>2315</v>
      </c>
      <c r="P582" s="690"/>
      <c r="Q582" s="7"/>
      <c r="R582" s="7"/>
    </row>
    <row r="583" spans="1:18" ht="12.75">
      <c r="A583" s="7"/>
      <c r="B583" s="683"/>
      <c r="C583" s="684"/>
      <c r="D583" s="358"/>
      <c r="E583" s="683"/>
      <c r="F583" s="684"/>
      <c r="G583" s="358"/>
      <c r="H583" s="683"/>
      <c r="I583" s="684"/>
      <c r="J583" s="358"/>
      <c r="K583" s="321">
        <v>1</v>
      </c>
      <c r="L583" s="125" t="s">
        <v>225</v>
      </c>
      <c r="M583" s="321">
        <v>1</v>
      </c>
      <c r="N583" s="125" t="s">
        <v>225</v>
      </c>
      <c r="O583" s="321">
        <v>1</v>
      </c>
      <c r="P583" s="125" t="s">
        <v>673</v>
      </c>
      <c r="Q583" s="7"/>
      <c r="R583" s="7"/>
    </row>
    <row r="584" spans="1:18" ht="12.75">
      <c r="A584" s="7"/>
      <c r="B584" s="683"/>
      <c r="C584" s="684"/>
      <c r="D584" s="358"/>
      <c r="E584" s="683"/>
      <c r="F584" s="684"/>
      <c r="G584" s="358"/>
      <c r="H584" s="683"/>
      <c r="I584" s="684"/>
      <c r="J584" s="358"/>
      <c r="K584" s="321">
        <v>1</v>
      </c>
      <c r="L584" s="125" t="s">
        <v>321</v>
      </c>
      <c r="M584" s="321">
        <v>1</v>
      </c>
      <c r="N584" s="125" t="s">
        <v>321</v>
      </c>
      <c r="O584" s="321">
        <v>1</v>
      </c>
      <c r="P584" s="125" t="s">
        <v>405</v>
      </c>
      <c r="Q584" s="7"/>
      <c r="R584" s="7"/>
    </row>
    <row r="585" spans="1:18" ht="12.75">
      <c r="A585" s="7"/>
      <c r="B585" s="683"/>
      <c r="C585" s="684"/>
      <c r="D585" s="358"/>
      <c r="E585" s="683"/>
      <c r="F585" s="684"/>
      <c r="G585" s="358"/>
      <c r="H585" s="683"/>
      <c r="I585" s="684"/>
      <c r="J585" s="358"/>
      <c r="K585" s="321">
        <v>1</v>
      </c>
      <c r="L585" s="125" t="s">
        <v>137</v>
      </c>
      <c r="M585" s="321">
        <v>1</v>
      </c>
      <c r="N585" s="125" t="s">
        <v>137</v>
      </c>
      <c r="O585" s="321">
        <v>1</v>
      </c>
      <c r="P585" s="125" t="s">
        <v>807</v>
      </c>
      <c r="Q585" s="7"/>
      <c r="R585" s="7"/>
    </row>
    <row r="586" spans="1:18" ht="12.75">
      <c r="A586" s="7"/>
      <c r="B586" s="683"/>
      <c r="C586" s="684"/>
      <c r="D586" s="358"/>
      <c r="E586" s="683"/>
      <c r="F586" s="684"/>
      <c r="G586" s="358"/>
      <c r="H586" s="683"/>
      <c r="I586" s="684"/>
      <c r="J586" s="358"/>
      <c r="K586" s="321">
        <v>8</v>
      </c>
      <c r="L586" s="125" t="s">
        <v>184</v>
      </c>
      <c r="M586" s="321">
        <v>8</v>
      </c>
      <c r="N586" s="125" t="s">
        <v>184</v>
      </c>
      <c r="O586" s="321">
        <v>8</v>
      </c>
      <c r="P586" s="125" t="s">
        <v>184</v>
      </c>
      <c r="Q586" s="7"/>
      <c r="R586" s="7"/>
    </row>
    <row r="587" spans="1:18" ht="12.75">
      <c r="A587" s="7"/>
      <c r="B587" s="685"/>
      <c r="C587" s="687"/>
      <c r="D587" s="358"/>
      <c r="E587" s="685"/>
      <c r="F587" s="687"/>
      <c r="G587" s="358"/>
      <c r="H587" s="685"/>
      <c r="I587" s="687"/>
      <c r="J587" s="358"/>
      <c r="K587" s="321">
        <v>11</v>
      </c>
      <c r="L587" s="125" t="s">
        <v>234</v>
      </c>
      <c r="M587" s="321">
        <v>11</v>
      </c>
      <c r="N587" s="125" t="s">
        <v>234</v>
      </c>
      <c r="O587" s="321">
        <v>11</v>
      </c>
      <c r="P587" s="125" t="s">
        <v>234</v>
      </c>
      <c r="Q587" s="7"/>
      <c r="R587" s="7"/>
    </row>
    <row r="588" spans="1:18" ht="12.75">
      <c r="A588" s="7"/>
      <c r="B588" s="689" t="s">
        <v>2316</v>
      </c>
      <c r="C588" s="690"/>
      <c r="D588" s="358"/>
      <c r="E588" s="689" t="s">
        <v>2317</v>
      </c>
      <c r="F588" s="690"/>
      <c r="G588" s="358"/>
      <c r="H588" s="689" t="s">
        <v>2318</v>
      </c>
      <c r="I588" s="690"/>
      <c r="J588" s="358"/>
      <c r="K588" s="321">
        <v>14</v>
      </c>
      <c r="L588" s="125" t="s">
        <v>156</v>
      </c>
      <c r="M588" s="321">
        <v>14</v>
      </c>
      <c r="N588" s="125" t="s">
        <v>156</v>
      </c>
      <c r="O588" s="321">
        <v>14</v>
      </c>
      <c r="P588" s="125" t="s">
        <v>156</v>
      </c>
      <c r="Q588" s="7"/>
      <c r="R588" s="7"/>
    </row>
    <row r="589" spans="1:18" ht="12.75">
      <c r="A589" s="19" t="s">
        <v>40</v>
      </c>
      <c r="B589" s="163" t="s">
        <v>196</v>
      </c>
      <c r="C589" s="21" t="s">
        <v>42</v>
      </c>
      <c r="D589" s="19" t="s">
        <v>40</v>
      </c>
      <c r="E589" s="163" t="s">
        <v>196</v>
      </c>
      <c r="F589" s="21" t="s">
        <v>42</v>
      </c>
      <c r="G589" s="19" t="s">
        <v>40</v>
      </c>
      <c r="H589" s="163" t="s">
        <v>196</v>
      </c>
      <c r="I589" s="82" t="s">
        <v>42</v>
      </c>
      <c r="J589" s="358"/>
      <c r="K589" s="321">
        <v>17</v>
      </c>
      <c r="L589" s="125" t="s">
        <v>1090</v>
      </c>
      <c r="M589" s="321">
        <v>17</v>
      </c>
      <c r="N589" s="125" t="s">
        <v>1090</v>
      </c>
      <c r="O589" s="321">
        <v>17</v>
      </c>
      <c r="P589" s="125" t="s">
        <v>1090</v>
      </c>
      <c r="Q589" s="7"/>
      <c r="R589" s="7"/>
    </row>
    <row r="590" spans="1:18" ht="12.75">
      <c r="A590" s="13" t="s">
        <v>45</v>
      </c>
      <c r="B590" s="138" t="s">
        <v>55</v>
      </c>
      <c r="C590" s="122">
        <v>45</v>
      </c>
      <c r="D590" s="13" t="s">
        <v>45</v>
      </c>
      <c r="E590" s="312" t="s">
        <v>55</v>
      </c>
      <c r="F590" s="122">
        <v>55</v>
      </c>
      <c r="G590" s="13" t="s">
        <v>45</v>
      </c>
      <c r="H590" s="312" t="s">
        <v>154</v>
      </c>
      <c r="I590" s="122">
        <v>70</v>
      </c>
      <c r="J590" s="358"/>
      <c r="K590" s="321">
        <v>21</v>
      </c>
      <c r="L590" s="125" t="s">
        <v>232</v>
      </c>
      <c r="M590" s="321">
        <v>21</v>
      </c>
      <c r="N590" s="125" t="s">
        <v>232</v>
      </c>
      <c r="O590" s="321">
        <v>21</v>
      </c>
      <c r="P590" s="125" t="s">
        <v>232</v>
      </c>
      <c r="Q590" s="7"/>
      <c r="R590" s="7"/>
    </row>
    <row r="591" spans="1:18" ht="12.75">
      <c r="A591" s="13" t="s">
        <v>47</v>
      </c>
      <c r="B591" s="123" t="s">
        <v>55</v>
      </c>
      <c r="C591" s="124">
        <v>60</v>
      </c>
      <c r="D591" s="13" t="s">
        <v>47</v>
      </c>
      <c r="E591" s="129" t="s">
        <v>56</v>
      </c>
      <c r="F591" s="124">
        <v>75</v>
      </c>
      <c r="G591" s="13" t="s">
        <v>47</v>
      </c>
      <c r="H591" s="125"/>
      <c r="I591" s="124">
        <v>100</v>
      </c>
      <c r="J591" s="358"/>
      <c r="K591" s="321">
        <v>24</v>
      </c>
      <c r="L591" s="125" t="s">
        <v>811</v>
      </c>
      <c r="M591" s="321">
        <v>24</v>
      </c>
      <c r="N591" s="125" t="s">
        <v>811</v>
      </c>
      <c r="O591" s="321">
        <v>24</v>
      </c>
      <c r="P591" s="125" t="s">
        <v>811</v>
      </c>
      <c r="Q591" s="7"/>
      <c r="R591" s="7"/>
    </row>
    <row r="592" spans="1:18" ht="12.75">
      <c r="A592" s="13" t="s">
        <v>49</v>
      </c>
      <c r="B592" s="123" t="s">
        <v>154</v>
      </c>
      <c r="C592" s="124">
        <v>69</v>
      </c>
      <c r="D592" s="13" t="s">
        <v>49</v>
      </c>
      <c r="E592" s="125"/>
      <c r="F592" s="124">
        <v>99</v>
      </c>
      <c r="G592" s="13" t="s">
        <v>49</v>
      </c>
      <c r="H592" s="129" t="s">
        <v>104</v>
      </c>
      <c r="I592" s="124">
        <v>119</v>
      </c>
      <c r="J592" s="358"/>
      <c r="K592" s="321">
        <v>27</v>
      </c>
      <c r="L592" s="125" t="s">
        <v>241</v>
      </c>
      <c r="M592" s="321">
        <v>27</v>
      </c>
      <c r="N592" s="125" t="s">
        <v>241</v>
      </c>
      <c r="O592" s="321">
        <v>27</v>
      </c>
      <c r="P592" s="125" t="s">
        <v>241</v>
      </c>
      <c r="Q592" s="7"/>
      <c r="R592" s="7"/>
    </row>
    <row r="593" spans="1:18" ht="12.75">
      <c r="A593" s="13" t="s">
        <v>51</v>
      </c>
      <c r="B593" s="125"/>
      <c r="C593" s="124">
        <v>30</v>
      </c>
      <c r="D593" s="13" t="s">
        <v>51</v>
      </c>
      <c r="E593" s="125"/>
      <c r="F593" s="124">
        <v>40</v>
      </c>
      <c r="G593" s="13" t="s">
        <v>51</v>
      </c>
      <c r="H593" s="125"/>
      <c r="I593" s="124">
        <v>55</v>
      </c>
      <c r="J593" s="358"/>
      <c r="K593" s="321">
        <v>30</v>
      </c>
      <c r="L593" s="253" t="s">
        <v>137</v>
      </c>
      <c r="M593" s="321">
        <v>30</v>
      </c>
      <c r="N593" s="253" t="s">
        <v>137</v>
      </c>
      <c r="O593" s="321">
        <v>30</v>
      </c>
      <c r="P593" s="253" t="s">
        <v>137</v>
      </c>
      <c r="Q593" s="7"/>
      <c r="R593" s="7"/>
    </row>
    <row r="594" spans="1:18" ht="12.75">
      <c r="A594" s="13" t="s">
        <v>53</v>
      </c>
      <c r="B594" s="123" t="s">
        <v>154</v>
      </c>
      <c r="C594" s="124">
        <v>49</v>
      </c>
      <c r="D594" s="13" t="s">
        <v>53</v>
      </c>
      <c r="E594" s="125"/>
      <c r="F594" s="124">
        <v>79</v>
      </c>
      <c r="G594" s="13" t="s">
        <v>53</v>
      </c>
      <c r="H594" s="125"/>
      <c r="I594" s="124">
        <v>69</v>
      </c>
      <c r="J594" s="358"/>
      <c r="K594" s="321">
        <v>34</v>
      </c>
      <c r="L594" s="125" t="s">
        <v>242</v>
      </c>
      <c r="M594" s="321">
        <v>34</v>
      </c>
      <c r="N594" s="125" t="s">
        <v>242</v>
      </c>
      <c r="O594" s="321">
        <v>34</v>
      </c>
      <c r="P594" s="125" t="s">
        <v>242</v>
      </c>
      <c r="Q594" s="7"/>
      <c r="R594" s="7"/>
    </row>
    <row r="595" spans="1:18" ht="12.75">
      <c r="A595" s="13" t="s">
        <v>58</v>
      </c>
      <c r="B595" s="115"/>
      <c r="C595" s="124">
        <v>57</v>
      </c>
      <c r="D595" s="13" t="s">
        <v>58</v>
      </c>
      <c r="E595" s="129" t="s">
        <v>105</v>
      </c>
      <c r="F595" s="124">
        <v>82</v>
      </c>
      <c r="G595" s="13" t="s">
        <v>58</v>
      </c>
      <c r="H595" s="125"/>
      <c r="I595" s="124">
        <v>112</v>
      </c>
      <c r="J595" s="358"/>
      <c r="K595" s="321">
        <v>38</v>
      </c>
      <c r="L595" s="253" t="s">
        <v>245</v>
      </c>
      <c r="M595" s="321">
        <v>38</v>
      </c>
      <c r="N595" s="253" t="s">
        <v>245</v>
      </c>
      <c r="O595" s="321">
        <v>38</v>
      </c>
      <c r="P595" s="253" t="s">
        <v>245</v>
      </c>
      <c r="Q595" s="7"/>
      <c r="R595" s="7"/>
    </row>
    <row r="596" spans="1:18" ht="12.75">
      <c r="A596" s="22" t="s">
        <v>60</v>
      </c>
      <c r="B596" s="131" t="s">
        <v>203</v>
      </c>
      <c r="C596" s="132">
        <f>SUM(C590:C595)</f>
        <v>310</v>
      </c>
      <c r="D596" s="22" t="s">
        <v>60</v>
      </c>
      <c r="E596" s="133" t="s">
        <v>478</v>
      </c>
      <c r="F596" s="132">
        <f>SUM(F590:F595)</f>
        <v>430</v>
      </c>
      <c r="G596" s="22" t="s">
        <v>60</v>
      </c>
      <c r="H596" s="133" t="s">
        <v>201</v>
      </c>
      <c r="I596" s="132">
        <f>SUM(I590:I595)</f>
        <v>525</v>
      </c>
      <c r="J596" s="358"/>
      <c r="K596" s="321">
        <v>41</v>
      </c>
      <c r="L596" s="125" t="s">
        <v>422</v>
      </c>
      <c r="M596" s="321">
        <v>41</v>
      </c>
      <c r="N596" s="125" t="s">
        <v>422</v>
      </c>
      <c r="O596" s="321">
        <v>41</v>
      </c>
      <c r="P596" s="125" t="s">
        <v>422</v>
      </c>
      <c r="Q596" s="7"/>
      <c r="R596" s="7"/>
    </row>
    <row r="597" spans="1:18" ht="12.75">
      <c r="A597" s="34" t="s">
        <v>160</v>
      </c>
      <c r="B597" s="693" t="s">
        <v>997</v>
      </c>
      <c r="C597" s="690"/>
      <c r="D597" s="34" t="s">
        <v>160</v>
      </c>
      <c r="E597" s="693" t="s">
        <v>997</v>
      </c>
      <c r="F597" s="690"/>
      <c r="G597" s="34" t="s">
        <v>160</v>
      </c>
      <c r="H597" s="693" t="s">
        <v>997</v>
      </c>
      <c r="I597" s="690"/>
      <c r="J597" s="358"/>
      <c r="K597" s="322">
        <v>43</v>
      </c>
      <c r="L597" s="246" t="s">
        <v>69</v>
      </c>
      <c r="M597" s="321">
        <v>43</v>
      </c>
      <c r="N597" s="125" t="s">
        <v>69</v>
      </c>
      <c r="O597" s="321">
        <v>43</v>
      </c>
      <c r="P597" s="125" t="s">
        <v>69</v>
      </c>
      <c r="Q597" s="7"/>
      <c r="R597" s="7"/>
    </row>
    <row r="598" spans="1:18" ht="12.75">
      <c r="A598" s="34" t="s">
        <v>64</v>
      </c>
      <c r="B598" s="693" t="s">
        <v>214</v>
      </c>
      <c r="C598" s="690"/>
      <c r="D598" s="34" t="s">
        <v>64</v>
      </c>
      <c r="E598" s="693" t="s">
        <v>214</v>
      </c>
      <c r="F598" s="690"/>
      <c r="G598" s="34" t="s">
        <v>64</v>
      </c>
      <c r="H598" s="693" t="s">
        <v>214</v>
      </c>
      <c r="I598" s="690"/>
      <c r="J598" s="358"/>
      <c r="K598" s="117"/>
      <c r="L598" s="117"/>
      <c r="M598" s="321">
        <v>47</v>
      </c>
      <c r="N598" s="125" t="s">
        <v>247</v>
      </c>
      <c r="O598" s="321">
        <v>47</v>
      </c>
      <c r="P598" s="125" t="s">
        <v>247</v>
      </c>
      <c r="Q598" s="7"/>
      <c r="R598" s="7"/>
    </row>
    <row r="599" spans="1:18" ht="12.75">
      <c r="A599" s="34" t="s">
        <v>67</v>
      </c>
      <c r="B599" s="692" t="s">
        <v>763</v>
      </c>
      <c r="C599" s="690"/>
      <c r="D599" s="34" t="s">
        <v>67</v>
      </c>
      <c r="E599" s="692" t="s">
        <v>763</v>
      </c>
      <c r="F599" s="690"/>
      <c r="G599" s="34" t="s">
        <v>67</v>
      </c>
      <c r="H599" s="692" t="s">
        <v>763</v>
      </c>
      <c r="I599" s="690"/>
      <c r="J599" s="358"/>
      <c r="K599" s="117"/>
      <c r="L599" s="117"/>
      <c r="M599" s="321">
        <v>50</v>
      </c>
      <c r="N599" s="125" t="s">
        <v>780</v>
      </c>
      <c r="O599" s="321">
        <v>50</v>
      </c>
      <c r="P599" s="125" t="s">
        <v>780</v>
      </c>
      <c r="Q599" s="7"/>
      <c r="R599" s="7"/>
    </row>
    <row r="600" spans="1:18" ht="12.75">
      <c r="A600" s="34" t="s">
        <v>70</v>
      </c>
      <c r="B600" s="693"/>
      <c r="C600" s="690"/>
      <c r="D600" s="34" t="s">
        <v>70</v>
      </c>
      <c r="E600" s="693"/>
      <c r="F600" s="690"/>
      <c r="G600" s="34" t="s">
        <v>70</v>
      </c>
      <c r="H600" s="697" t="s">
        <v>743</v>
      </c>
      <c r="I600" s="690"/>
      <c r="J600" s="358"/>
      <c r="K600" s="117"/>
      <c r="L600" s="117"/>
      <c r="M600" s="322">
        <v>54</v>
      </c>
      <c r="N600" s="246" t="s">
        <v>250</v>
      </c>
      <c r="O600" s="321">
        <v>54</v>
      </c>
      <c r="P600" s="125" t="s">
        <v>250</v>
      </c>
      <c r="Q600" s="7"/>
      <c r="R600" s="7"/>
    </row>
    <row r="601" spans="1:18" ht="12.75">
      <c r="A601" s="7"/>
      <c r="B601" s="6"/>
      <c r="C601" s="7"/>
      <c r="D601" s="358"/>
      <c r="E601" s="7"/>
      <c r="F601" s="7"/>
      <c r="G601" s="358"/>
      <c r="H601" s="7"/>
      <c r="I601" s="7"/>
      <c r="J601" s="358"/>
      <c r="K601" s="117"/>
      <c r="L601" s="117"/>
      <c r="M601" s="117"/>
      <c r="N601" s="117"/>
      <c r="O601" s="321">
        <v>57</v>
      </c>
      <c r="P601" s="125" t="s">
        <v>130</v>
      </c>
      <c r="Q601" s="7"/>
      <c r="R601" s="7"/>
    </row>
    <row r="602" spans="1:18" ht="12.75">
      <c r="A602" s="7"/>
      <c r="B602" s="6"/>
      <c r="C602" s="7"/>
      <c r="D602" s="358"/>
      <c r="E602" s="7"/>
      <c r="F602" s="7"/>
      <c r="G602" s="358"/>
      <c r="H602" s="7"/>
      <c r="I602" s="7"/>
      <c r="J602" s="358"/>
      <c r="K602" s="117"/>
      <c r="L602" s="117"/>
      <c r="M602" s="117"/>
      <c r="N602" s="117"/>
      <c r="O602" s="321">
        <v>60</v>
      </c>
      <c r="P602" s="125" t="s">
        <v>169</v>
      </c>
      <c r="Q602" s="7"/>
      <c r="R602" s="7"/>
    </row>
    <row r="603" spans="1:18" ht="12.75">
      <c r="A603" s="7"/>
      <c r="B603" s="6"/>
      <c r="C603" s="7"/>
      <c r="D603" s="358"/>
      <c r="E603" s="7"/>
      <c r="F603" s="7"/>
      <c r="G603" s="358"/>
      <c r="H603" s="7"/>
      <c r="I603" s="7"/>
      <c r="J603" s="358"/>
      <c r="K603" s="117"/>
      <c r="L603" s="117"/>
      <c r="M603" s="117"/>
      <c r="N603" s="117"/>
      <c r="O603" s="321">
        <v>63</v>
      </c>
      <c r="P603" s="125" t="s">
        <v>406</v>
      </c>
      <c r="Q603" s="7"/>
      <c r="R603" s="7"/>
    </row>
    <row r="604" spans="1:18" ht="12.75">
      <c r="A604" s="7"/>
      <c r="B604" s="6"/>
      <c r="C604" s="7"/>
      <c r="D604" s="358"/>
      <c r="E604" s="7"/>
      <c r="F604" s="7"/>
      <c r="G604" s="358"/>
      <c r="H604" s="7"/>
      <c r="I604" s="7"/>
      <c r="J604" s="358"/>
      <c r="K604" s="117"/>
      <c r="L604" s="117"/>
      <c r="M604" s="117"/>
      <c r="N604" s="117"/>
      <c r="O604" s="321">
        <v>68</v>
      </c>
      <c r="P604" s="125" t="s">
        <v>356</v>
      </c>
      <c r="Q604" s="7"/>
      <c r="R604" s="7"/>
    </row>
    <row r="605" spans="1:18" ht="12.75">
      <c r="A605" s="7"/>
      <c r="B605" s="6"/>
      <c r="C605" s="7"/>
      <c r="D605" s="358"/>
      <c r="E605" s="7"/>
      <c r="F605" s="7"/>
      <c r="G605" s="358"/>
      <c r="H605" s="7"/>
      <c r="I605" s="7"/>
      <c r="J605" s="358"/>
      <c r="K605" s="117"/>
      <c r="L605" s="117"/>
      <c r="M605" s="117"/>
      <c r="N605" s="117"/>
      <c r="O605" s="339">
        <v>75</v>
      </c>
      <c r="P605" s="254" t="s">
        <v>357</v>
      </c>
      <c r="Q605" s="7"/>
      <c r="R605" s="7"/>
    </row>
    <row r="606" spans="1:18" ht="16.5" customHeight="1">
      <c r="A606" s="7"/>
      <c r="B606" s="6"/>
      <c r="C606" s="5"/>
      <c r="D606" s="358"/>
      <c r="E606" s="7"/>
      <c r="F606" s="5"/>
      <c r="G606" s="358"/>
      <c r="H606" s="7"/>
      <c r="I606" s="7"/>
      <c r="J606" s="358"/>
      <c r="K606" s="8"/>
      <c r="L606" s="9"/>
      <c r="M606" s="8"/>
      <c r="N606" s="9"/>
      <c r="O606" s="7"/>
      <c r="P606" s="7"/>
      <c r="Q606" s="7"/>
      <c r="R606" s="7"/>
    </row>
    <row r="607" spans="1:18" ht="16.5" customHeight="1">
      <c r="A607" s="7"/>
      <c r="B607" s="6"/>
      <c r="C607" s="5"/>
      <c r="D607" s="358"/>
      <c r="E607" s="7"/>
      <c r="F607" s="5"/>
      <c r="G607" s="358"/>
      <c r="H607" s="7"/>
      <c r="I607" s="7"/>
      <c r="J607" s="358"/>
      <c r="K607" s="8"/>
      <c r="L607" s="9"/>
      <c r="M607" s="8"/>
      <c r="N607" s="9"/>
      <c r="O607" s="7"/>
      <c r="P607" s="7"/>
      <c r="Q607" s="7"/>
      <c r="R607" s="7"/>
    </row>
    <row r="608" spans="1:18" ht="16.5" customHeight="1">
      <c r="A608" s="7"/>
      <c r="B608" s="6"/>
      <c r="C608" s="5"/>
      <c r="D608" s="358"/>
      <c r="E608" s="7"/>
      <c r="F608" s="5"/>
      <c r="G608" s="358"/>
      <c r="H608" s="7"/>
      <c r="I608" s="7"/>
      <c r="J608" s="358"/>
      <c r="K608" s="8"/>
      <c r="L608" s="9"/>
      <c r="M608" s="8"/>
      <c r="N608" s="9"/>
      <c r="O608" s="7"/>
      <c r="P608" s="7"/>
      <c r="Q608" s="7"/>
      <c r="R608" s="7"/>
    </row>
    <row r="609" spans="1:18" ht="12.75">
      <c r="A609" s="7"/>
      <c r="B609" s="694"/>
      <c r="C609" s="682"/>
      <c r="D609" s="358"/>
      <c r="E609" s="694"/>
      <c r="F609" s="682"/>
      <c r="G609" s="358"/>
      <c r="H609" s="92"/>
      <c r="I609" s="93"/>
      <c r="J609" s="358"/>
      <c r="K609" s="689" t="s">
        <v>2319</v>
      </c>
      <c r="L609" s="690"/>
      <c r="M609" s="689" t="s">
        <v>2320</v>
      </c>
      <c r="N609" s="690"/>
      <c r="O609" s="94"/>
      <c r="P609" s="95"/>
      <c r="Q609" s="10" t="s">
        <v>22</v>
      </c>
      <c r="R609" s="7"/>
    </row>
    <row r="610" spans="1:18" ht="12.75">
      <c r="A610" s="7"/>
      <c r="B610" s="683"/>
      <c r="C610" s="684"/>
      <c r="D610" s="358"/>
      <c r="E610" s="683"/>
      <c r="F610" s="684"/>
      <c r="G610" s="358"/>
      <c r="H610" s="96"/>
      <c r="I610" s="97"/>
      <c r="J610" s="358"/>
      <c r="K610" s="321">
        <v>1</v>
      </c>
      <c r="L610" s="125" t="s">
        <v>31</v>
      </c>
      <c r="M610" s="321">
        <v>1</v>
      </c>
      <c r="N610" s="125" t="s">
        <v>335</v>
      </c>
      <c r="O610" s="98"/>
      <c r="P610" s="99"/>
      <c r="Q610" s="13" t="s">
        <v>30</v>
      </c>
      <c r="R610" s="7"/>
    </row>
    <row r="611" spans="1:18" ht="12.75">
      <c r="A611" s="7"/>
      <c r="B611" s="683"/>
      <c r="C611" s="684"/>
      <c r="D611" s="358"/>
      <c r="E611" s="683"/>
      <c r="F611" s="684"/>
      <c r="G611" s="358"/>
      <c r="H611" s="96"/>
      <c r="I611" s="97"/>
      <c r="J611" s="358"/>
      <c r="K611" s="321">
        <v>1</v>
      </c>
      <c r="L611" s="125" t="s">
        <v>519</v>
      </c>
      <c r="M611" s="321">
        <v>1</v>
      </c>
      <c r="N611" s="125" t="s">
        <v>968</v>
      </c>
      <c r="O611" s="98"/>
      <c r="P611" s="99"/>
      <c r="Q611" s="13" t="s">
        <v>84</v>
      </c>
      <c r="R611" s="7"/>
    </row>
    <row r="612" spans="1:18" ht="12.75">
      <c r="A612" s="7"/>
      <c r="B612" s="683"/>
      <c r="C612" s="684"/>
      <c r="D612" s="358"/>
      <c r="E612" s="683"/>
      <c r="F612" s="684"/>
      <c r="G612" s="358"/>
      <c r="H612" s="96"/>
      <c r="I612" s="97"/>
      <c r="J612" s="358"/>
      <c r="K612" s="321">
        <v>1</v>
      </c>
      <c r="L612" s="125" t="s">
        <v>29</v>
      </c>
      <c r="M612" s="321">
        <v>1</v>
      </c>
      <c r="N612" s="125" t="s">
        <v>29</v>
      </c>
      <c r="O612" s="98"/>
      <c r="P612" s="99"/>
      <c r="Q612" s="13" t="s">
        <v>44</v>
      </c>
      <c r="R612" s="7"/>
    </row>
    <row r="613" spans="1:18" ht="12.75">
      <c r="A613" s="7"/>
      <c r="B613" s="683"/>
      <c r="C613" s="684"/>
      <c r="D613" s="358"/>
      <c r="E613" s="683"/>
      <c r="F613" s="684"/>
      <c r="G613" s="358"/>
      <c r="H613" s="96"/>
      <c r="I613" s="97"/>
      <c r="J613" s="358"/>
      <c r="K613" s="321">
        <v>4</v>
      </c>
      <c r="L613" s="125" t="s">
        <v>632</v>
      </c>
      <c r="M613" s="321">
        <v>4</v>
      </c>
      <c r="N613" s="125" t="s">
        <v>632</v>
      </c>
      <c r="O613" s="98"/>
      <c r="P613" s="99"/>
      <c r="Q613" s="13" t="s">
        <v>90</v>
      </c>
      <c r="R613" s="7"/>
    </row>
    <row r="614" spans="1:18" ht="12.75">
      <c r="A614" s="7"/>
      <c r="B614" s="685"/>
      <c r="C614" s="687"/>
      <c r="D614" s="358"/>
      <c r="E614" s="685"/>
      <c r="F614" s="687"/>
      <c r="G614" s="358"/>
      <c r="H614" s="96"/>
      <c r="I614" s="97"/>
      <c r="J614" s="358"/>
      <c r="K614" s="321">
        <v>7</v>
      </c>
      <c r="L614" s="125" t="s">
        <v>1330</v>
      </c>
      <c r="M614" s="321">
        <v>7</v>
      </c>
      <c r="N614" s="125" t="s">
        <v>1330</v>
      </c>
      <c r="O614" s="98"/>
      <c r="P614" s="99"/>
      <c r="Q614" s="13" t="s">
        <v>179</v>
      </c>
      <c r="R614" s="7"/>
    </row>
    <row r="615" spans="1:18" ht="12.75">
      <c r="A615" s="7"/>
      <c r="B615" s="689" t="s">
        <v>2321</v>
      </c>
      <c r="C615" s="690"/>
      <c r="D615" s="358"/>
      <c r="E615" s="689" t="s">
        <v>2322</v>
      </c>
      <c r="F615" s="690"/>
      <c r="G615" s="358"/>
      <c r="H615" s="96"/>
      <c r="I615" s="97"/>
      <c r="J615" s="358"/>
      <c r="K615" s="321">
        <v>10</v>
      </c>
      <c r="L615" s="253" t="s">
        <v>189</v>
      </c>
      <c r="M615" s="321">
        <v>10</v>
      </c>
      <c r="N615" s="253" t="s">
        <v>189</v>
      </c>
      <c r="O615" s="98"/>
      <c r="P615" s="99"/>
      <c r="Q615" s="22" t="s">
        <v>236</v>
      </c>
      <c r="R615" s="7"/>
    </row>
    <row r="616" spans="1:18" ht="12.75">
      <c r="A616" s="19" t="s">
        <v>40</v>
      </c>
      <c r="B616" s="20" t="s">
        <v>41</v>
      </c>
      <c r="C616" s="367" t="s">
        <v>471</v>
      </c>
      <c r="D616" s="19" t="s">
        <v>40</v>
      </c>
      <c r="E616" s="20" t="s">
        <v>41</v>
      </c>
      <c r="F616" s="367" t="s">
        <v>471</v>
      </c>
      <c r="G616" s="19" t="s">
        <v>40</v>
      </c>
      <c r="H616" s="96"/>
      <c r="I616" s="97"/>
      <c r="J616" s="358"/>
      <c r="K616" s="321">
        <v>10</v>
      </c>
      <c r="L616" s="125" t="s">
        <v>48</v>
      </c>
      <c r="M616" s="321">
        <v>10</v>
      </c>
      <c r="N616" s="125" t="s">
        <v>48</v>
      </c>
      <c r="O616" s="98"/>
      <c r="P616" s="99"/>
      <c r="Q616" s="7"/>
      <c r="R616" s="7"/>
    </row>
    <row r="617" spans="1:18" ht="12.75">
      <c r="A617" s="13" t="s">
        <v>45</v>
      </c>
      <c r="B617" s="23"/>
      <c r="C617" s="24">
        <v>40</v>
      </c>
      <c r="D617" s="13" t="s">
        <v>45</v>
      </c>
      <c r="E617" s="26"/>
      <c r="F617" s="63">
        <v>60</v>
      </c>
      <c r="G617" s="13" t="s">
        <v>45</v>
      </c>
      <c r="H617" s="96"/>
      <c r="I617" s="97"/>
      <c r="J617" s="358"/>
      <c r="K617" s="321">
        <v>10</v>
      </c>
      <c r="L617" s="125" t="s">
        <v>46</v>
      </c>
      <c r="M617" s="321">
        <v>10</v>
      </c>
      <c r="N617" s="125" t="s">
        <v>46</v>
      </c>
      <c r="O617" s="98"/>
      <c r="P617" s="99"/>
      <c r="Q617" s="7"/>
      <c r="R617" s="7"/>
    </row>
    <row r="618" spans="1:18" ht="12.75">
      <c r="A618" s="13" t="s">
        <v>47</v>
      </c>
      <c r="B618" s="29" t="s">
        <v>206</v>
      </c>
      <c r="C618" s="27">
        <v>52</v>
      </c>
      <c r="D618" s="13" t="s">
        <v>47</v>
      </c>
      <c r="E618" s="87" t="s">
        <v>206</v>
      </c>
      <c r="F618" s="63">
        <v>92</v>
      </c>
      <c r="G618" s="13" t="s">
        <v>47</v>
      </c>
      <c r="H618" s="96"/>
      <c r="I618" s="97"/>
      <c r="J618" s="358"/>
      <c r="K618" s="321">
        <v>14</v>
      </c>
      <c r="L618" s="125" t="s">
        <v>33</v>
      </c>
      <c r="M618" s="321">
        <v>14</v>
      </c>
      <c r="N618" s="125" t="s">
        <v>33</v>
      </c>
      <c r="O618" s="100"/>
      <c r="P618" s="99"/>
      <c r="Q618" s="7"/>
      <c r="R618" s="7"/>
    </row>
    <row r="619" spans="1:18" ht="12.75">
      <c r="A619" s="13" t="s">
        <v>49</v>
      </c>
      <c r="B619" s="26"/>
      <c r="C619" s="27">
        <v>60</v>
      </c>
      <c r="D619" s="13" t="s">
        <v>49</v>
      </c>
      <c r="E619" s="26"/>
      <c r="F619" s="27">
        <v>85</v>
      </c>
      <c r="G619" s="13" t="s">
        <v>49</v>
      </c>
      <c r="H619" s="96"/>
      <c r="I619" s="97"/>
      <c r="J619" s="358"/>
      <c r="K619" s="321">
        <v>16</v>
      </c>
      <c r="L619" s="125" t="s">
        <v>689</v>
      </c>
      <c r="M619" s="321">
        <v>16</v>
      </c>
      <c r="N619" s="125" t="s">
        <v>689</v>
      </c>
      <c r="O619" s="98"/>
      <c r="P619" s="99"/>
      <c r="Q619" s="7"/>
      <c r="R619" s="7"/>
    </row>
    <row r="620" spans="1:18" ht="12.75">
      <c r="A620" s="13" t="s">
        <v>51</v>
      </c>
      <c r="B620" s="29" t="s">
        <v>154</v>
      </c>
      <c r="C620" s="27">
        <v>47</v>
      </c>
      <c r="D620" s="13" t="s">
        <v>51</v>
      </c>
      <c r="E620" s="87" t="s">
        <v>154</v>
      </c>
      <c r="F620" s="63">
        <v>87</v>
      </c>
      <c r="G620" s="13" t="s">
        <v>51</v>
      </c>
      <c r="H620" s="96"/>
      <c r="I620" s="97"/>
      <c r="J620" s="358"/>
      <c r="K620" s="321">
        <v>18</v>
      </c>
      <c r="L620" s="125" t="s">
        <v>362</v>
      </c>
      <c r="M620" s="321">
        <v>18</v>
      </c>
      <c r="N620" s="125" t="s">
        <v>362</v>
      </c>
      <c r="O620" s="98"/>
      <c r="P620" s="99"/>
      <c r="Q620" s="7"/>
      <c r="R620" s="7"/>
    </row>
    <row r="621" spans="1:18" ht="12.75">
      <c r="A621" s="13" t="s">
        <v>53</v>
      </c>
      <c r="B621" s="26"/>
      <c r="C621" s="27">
        <v>50</v>
      </c>
      <c r="D621" s="13" t="s">
        <v>53</v>
      </c>
      <c r="E621" s="26"/>
      <c r="F621" s="27">
        <v>75</v>
      </c>
      <c r="G621" s="13" t="s">
        <v>53</v>
      </c>
      <c r="H621" s="96"/>
      <c r="I621" s="97"/>
      <c r="J621" s="358"/>
      <c r="K621" s="321">
        <v>21</v>
      </c>
      <c r="L621" s="125" t="s">
        <v>379</v>
      </c>
      <c r="M621" s="321">
        <v>21</v>
      </c>
      <c r="N621" s="125" t="s">
        <v>379</v>
      </c>
      <c r="O621" s="98"/>
      <c r="P621" s="99"/>
      <c r="Q621" s="7"/>
      <c r="R621" s="7"/>
    </row>
    <row r="622" spans="1:18" ht="12.75">
      <c r="A622" s="13" t="s">
        <v>58</v>
      </c>
      <c r="B622" s="26"/>
      <c r="C622" s="27">
        <v>66</v>
      </c>
      <c r="D622" s="13" t="s">
        <v>58</v>
      </c>
      <c r="E622" s="26"/>
      <c r="F622" s="27">
        <v>116</v>
      </c>
      <c r="G622" s="13" t="s">
        <v>58</v>
      </c>
      <c r="H622" s="96"/>
      <c r="I622" s="97"/>
      <c r="J622" s="358"/>
      <c r="K622" s="321">
        <v>24</v>
      </c>
      <c r="L622" s="125" t="s">
        <v>440</v>
      </c>
      <c r="M622" s="321">
        <v>24</v>
      </c>
      <c r="N622" s="125" t="s">
        <v>440</v>
      </c>
      <c r="O622" s="98"/>
      <c r="P622" s="99"/>
      <c r="Q622" s="7"/>
      <c r="R622" s="7"/>
    </row>
    <row r="623" spans="1:18" ht="12.75">
      <c r="A623" s="22" t="s">
        <v>60</v>
      </c>
      <c r="B623" s="31" t="s">
        <v>105</v>
      </c>
      <c r="C623" s="32">
        <f>SUM(C617:C622)</f>
        <v>315</v>
      </c>
      <c r="D623" s="22" t="s">
        <v>60</v>
      </c>
      <c r="E623" s="71" t="s">
        <v>105</v>
      </c>
      <c r="F623" s="32">
        <f>SUM(F617:F622)</f>
        <v>515</v>
      </c>
      <c r="G623" s="22" t="s">
        <v>60</v>
      </c>
      <c r="H623" s="96"/>
      <c r="I623" s="97"/>
      <c r="J623" s="358"/>
      <c r="K623" s="321">
        <v>26</v>
      </c>
      <c r="L623" s="125" t="s">
        <v>200</v>
      </c>
      <c r="M623" s="321">
        <v>26</v>
      </c>
      <c r="N623" s="125" t="s">
        <v>807</v>
      </c>
      <c r="O623" s="105"/>
      <c r="P623" s="106"/>
      <c r="Q623" s="7"/>
      <c r="R623" s="7"/>
    </row>
    <row r="624" spans="1:18" ht="12.75">
      <c r="A624" s="34" t="s">
        <v>160</v>
      </c>
      <c r="B624" s="692" t="s">
        <v>1349</v>
      </c>
      <c r="C624" s="690"/>
      <c r="D624" s="34" t="s">
        <v>160</v>
      </c>
      <c r="E624" s="692" t="s">
        <v>1349</v>
      </c>
      <c r="F624" s="690"/>
      <c r="G624" s="34" t="s">
        <v>160</v>
      </c>
      <c r="H624" s="96"/>
      <c r="I624" s="97"/>
      <c r="J624" s="358"/>
      <c r="K624" s="321">
        <v>28</v>
      </c>
      <c r="L624" s="125" t="s">
        <v>479</v>
      </c>
      <c r="M624" s="321">
        <v>28</v>
      </c>
      <c r="N624" s="125" t="s">
        <v>479</v>
      </c>
      <c r="O624" s="7"/>
      <c r="P624" s="7"/>
      <c r="Q624" s="7"/>
      <c r="R624" s="7"/>
    </row>
    <row r="625" spans="1:18" ht="12.75">
      <c r="A625" s="34" t="s">
        <v>64</v>
      </c>
      <c r="B625" s="693" t="s">
        <v>1137</v>
      </c>
      <c r="C625" s="690"/>
      <c r="D625" s="34" t="s">
        <v>64</v>
      </c>
      <c r="E625" s="693" t="s">
        <v>1137</v>
      </c>
      <c r="F625" s="690"/>
      <c r="G625" s="34" t="s">
        <v>64</v>
      </c>
      <c r="H625" s="96"/>
      <c r="I625" s="97"/>
      <c r="J625" s="358"/>
      <c r="K625" s="321">
        <v>31</v>
      </c>
      <c r="L625" s="125" t="s">
        <v>644</v>
      </c>
      <c r="M625" s="321">
        <v>31</v>
      </c>
      <c r="N625" s="125" t="s">
        <v>644</v>
      </c>
      <c r="O625" s="7"/>
      <c r="P625" s="7"/>
      <c r="Q625" s="7"/>
      <c r="R625" s="7"/>
    </row>
    <row r="626" spans="1:18" ht="12.75">
      <c r="A626" s="34" t="s">
        <v>67</v>
      </c>
      <c r="B626" s="692" t="s">
        <v>1234</v>
      </c>
      <c r="C626" s="690"/>
      <c r="D626" s="34" t="s">
        <v>67</v>
      </c>
      <c r="E626" s="692" t="s">
        <v>570</v>
      </c>
      <c r="F626" s="690"/>
      <c r="G626" s="34" t="s">
        <v>67</v>
      </c>
      <c r="H626" s="96"/>
      <c r="I626" s="97"/>
      <c r="J626" s="358"/>
      <c r="K626" s="321">
        <v>33</v>
      </c>
      <c r="L626" s="125" t="s">
        <v>555</v>
      </c>
      <c r="M626" s="321">
        <v>33</v>
      </c>
      <c r="N626" s="125" t="s">
        <v>555</v>
      </c>
      <c r="O626" s="7"/>
      <c r="P626" s="7"/>
      <c r="Q626" s="7"/>
      <c r="R626" s="7"/>
    </row>
    <row r="627" spans="1:18" ht="12.75">
      <c r="A627" s="34" t="s">
        <v>70</v>
      </c>
      <c r="B627" s="692"/>
      <c r="C627" s="690"/>
      <c r="D627" s="34" t="s">
        <v>70</v>
      </c>
      <c r="E627" s="697" t="s">
        <v>1693</v>
      </c>
      <c r="F627" s="690"/>
      <c r="G627" s="34" t="s">
        <v>70</v>
      </c>
      <c r="H627" s="107"/>
      <c r="I627" s="108"/>
      <c r="J627" s="358"/>
      <c r="K627" s="321">
        <v>37</v>
      </c>
      <c r="L627" s="125" t="s">
        <v>1150</v>
      </c>
      <c r="M627" s="321">
        <v>37</v>
      </c>
      <c r="N627" s="125" t="s">
        <v>1150</v>
      </c>
      <c r="O627" s="7"/>
      <c r="P627" s="7"/>
      <c r="Q627" s="7"/>
      <c r="R627" s="7"/>
    </row>
    <row r="628" spans="1:18" ht="12.75">
      <c r="A628" s="7"/>
      <c r="B628" s="6"/>
      <c r="C628" s="7"/>
      <c r="D628" s="358"/>
      <c r="E628" s="7"/>
      <c r="F628" s="7"/>
      <c r="G628" s="358"/>
      <c r="H628" s="7"/>
      <c r="I628" s="7"/>
      <c r="J628" s="358"/>
      <c r="K628" s="321">
        <v>40</v>
      </c>
      <c r="L628" s="125" t="s">
        <v>395</v>
      </c>
      <c r="M628" s="321">
        <v>40</v>
      </c>
      <c r="N628" s="125" t="s">
        <v>395</v>
      </c>
      <c r="O628" s="8"/>
      <c r="P628" s="8"/>
      <c r="Q628" s="7"/>
      <c r="R628" s="7"/>
    </row>
    <row r="629" spans="1:18" ht="12.75">
      <c r="A629" s="7"/>
      <c r="B629" s="6"/>
      <c r="C629" s="7"/>
      <c r="D629" s="358"/>
      <c r="E629" s="7"/>
      <c r="F629" s="7"/>
      <c r="G629" s="358"/>
      <c r="H629" s="7"/>
      <c r="I629" s="7"/>
      <c r="J629" s="358"/>
      <c r="K629" s="322">
        <v>45</v>
      </c>
      <c r="L629" s="246" t="s">
        <v>207</v>
      </c>
      <c r="M629" s="321">
        <v>45</v>
      </c>
      <c r="N629" s="125" t="s">
        <v>207</v>
      </c>
      <c r="O629" s="8"/>
      <c r="P629" s="8"/>
      <c r="Q629" s="7"/>
      <c r="R629" s="7"/>
    </row>
    <row r="630" spans="1:18" ht="12.75">
      <c r="A630" s="7"/>
      <c r="B630" s="6"/>
      <c r="C630" s="7"/>
      <c r="D630" s="358"/>
      <c r="E630" s="7"/>
      <c r="F630" s="7"/>
      <c r="G630" s="358"/>
      <c r="H630" s="7"/>
      <c r="I630" s="7"/>
      <c r="J630" s="358"/>
      <c r="K630" s="323"/>
      <c r="L630" s="323"/>
      <c r="M630" s="321">
        <v>50</v>
      </c>
      <c r="N630" s="125" t="s">
        <v>560</v>
      </c>
      <c r="O630" s="8"/>
      <c r="P630" s="8"/>
      <c r="Q630" s="7"/>
      <c r="R630" s="7"/>
    </row>
    <row r="631" spans="1:18" ht="12.75">
      <c r="A631" s="7"/>
      <c r="B631" s="6"/>
      <c r="C631" s="7"/>
      <c r="D631" s="358"/>
      <c r="E631" s="7"/>
      <c r="F631" s="7"/>
      <c r="G631" s="358"/>
      <c r="H631" s="7"/>
      <c r="I631" s="7"/>
      <c r="J631" s="358"/>
      <c r="K631" s="117"/>
      <c r="L631" s="117"/>
      <c r="M631" s="321">
        <v>54</v>
      </c>
      <c r="N631" s="125" t="s">
        <v>204</v>
      </c>
      <c r="O631" s="8"/>
      <c r="P631" s="8"/>
      <c r="Q631" s="7"/>
      <c r="R631" s="7"/>
    </row>
    <row r="632" spans="1:18" ht="12.75">
      <c r="A632" s="7"/>
      <c r="B632" s="6"/>
      <c r="C632" s="7"/>
      <c r="D632" s="358"/>
      <c r="E632" s="7"/>
      <c r="F632" s="7"/>
      <c r="G632" s="358"/>
      <c r="H632" s="7"/>
      <c r="I632" s="7"/>
      <c r="J632" s="358"/>
      <c r="K632" s="117"/>
      <c r="L632" s="117"/>
      <c r="M632" s="321">
        <v>57</v>
      </c>
      <c r="N632" s="125" t="s">
        <v>487</v>
      </c>
      <c r="O632" s="8"/>
      <c r="P632" s="8"/>
      <c r="Q632" s="7"/>
      <c r="R632" s="7"/>
    </row>
    <row r="633" spans="1:18" ht="12.75">
      <c r="A633" s="7"/>
      <c r="B633" s="6"/>
      <c r="C633" s="7"/>
      <c r="D633" s="358"/>
      <c r="E633" s="7"/>
      <c r="F633" s="7"/>
      <c r="G633" s="358"/>
      <c r="H633" s="7"/>
      <c r="I633" s="7"/>
      <c r="J633" s="358"/>
      <c r="K633" s="117"/>
      <c r="L633" s="117"/>
      <c r="M633" s="322">
        <v>65</v>
      </c>
      <c r="N633" s="246" t="s">
        <v>78</v>
      </c>
      <c r="O633" s="8"/>
      <c r="P633" s="8"/>
      <c r="Q633" s="7"/>
      <c r="R633" s="7"/>
    </row>
    <row r="634" spans="1:18" ht="12.75">
      <c r="A634" s="7"/>
      <c r="B634" s="6"/>
      <c r="C634" s="5"/>
      <c r="D634" s="358"/>
      <c r="E634" s="7"/>
      <c r="F634" s="5"/>
      <c r="G634" s="358"/>
      <c r="H634" s="7"/>
      <c r="I634" s="7"/>
      <c r="J634" s="358"/>
      <c r="K634" s="8"/>
      <c r="L634" s="9"/>
      <c r="M634" s="8"/>
      <c r="N634" s="9"/>
      <c r="O634" s="8"/>
      <c r="P634" s="8"/>
      <c r="Q634" s="7"/>
      <c r="R634" s="7"/>
    </row>
    <row r="635" spans="1:18" ht="12.75">
      <c r="A635" s="7"/>
      <c r="B635" s="6"/>
      <c r="C635" s="5"/>
      <c r="D635" s="358"/>
      <c r="E635" s="7"/>
      <c r="F635" s="5"/>
      <c r="G635" s="358"/>
      <c r="H635" s="7"/>
      <c r="I635" s="7"/>
      <c r="J635" s="358"/>
      <c r="K635" s="8"/>
      <c r="L635" s="9"/>
      <c r="M635" s="8"/>
      <c r="N635" s="9"/>
      <c r="O635" s="8"/>
      <c r="P635" s="8"/>
      <c r="Q635" s="7"/>
      <c r="R635" s="7"/>
    </row>
    <row r="636" spans="1:18" ht="12.75">
      <c r="A636" s="7"/>
      <c r="B636" s="6"/>
      <c r="C636" s="5"/>
      <c r="D636" s="358"/>
      <c r="E636" s="7"/>
      <c r="F636" s="5"/>
      <c r="G636" s="358"/>
      <c r="H636" s="7"/>
      <c r="I636" s="7"/>
      <c r="J636" s="358"/>
      <c r="K636" s="8"/>
      <c r="L636" s="9"/>
      <c r="M636" s="8"/>
      <c r="N636" s="9"/>
      <c r="O636" s="8"/>
      <c r="P636" s="8"/>
      <c r="Q636" s="7"/>
      <c r="R636" s="7"/>
    </row>
    <row r="637" spans="1:18" ht="12.75">
      <c r="A637" s="7"/>
      <c r="B637" s="694"/>
      <c r="C637" s="682"/>
      <c r="D637" s="358"/>
      <c r="E637" s="694"/>
      <c r="F637" s="682"/>
      <c r="G637" s="358"/>
      <c r="H637" s="92"/>
      <c r="I637" s="93"/>
      <c r="J637" s="358"/>
      <c r="K637" s="689" t="s">
        <v>2324</v>
      </c>
      <c r="L637" s="690"/>
      <c r="M637" s="689" t="s">
        <v>2325</v>
      </c>
      <c r="N637" s="690"/>
      <c r="O637" s="94"/>
      <c r="P637" s="95"/>
      <c r="Q637" s="10" t="s">
        <v>22</v>
      </c>
      <c r="R637" s="7"/>
    </row>
    <row r="638" spans="1:18" ht="12.75">
      <c r="A638" s="7"/>
      <c r="B638" s="683"/>
      <c r="C638" s="684"/>
      <c r="D638" s="358"/>
      <c r="E638" s="683"/>
      <c r="F638" s="684"/>
      <c r="G638" s="358"/>
      <c r="H638" s="96"/>
      <c r="I638" s="97"/>
      <c r="J638" s="358"/>
      <c r="K638" s="321">
        <v>1</v>
      </c>
      <c r="L638" s="125" t="s">
        <v>31</v>
      </c>
      <c r="M638" s="321">
        <v>1</v>
      </c>
      <c r="N638" s="125" t="s">
        <v>512</v>
      </c>
      <c r="O638" s="98"/>
      <c r="P638" s="99"/>
      <c r="Q638" s="13" t="s">
        <v>578</v>
      </c>
      <c r="R638" s="7"/>
    </row>
    <row r="639" spans="1:18" ht="12.75">
      <c r="A639" s="7"/>
      <c r="B639" s="683"/>
      <c r="C639" s="684"/>
      <c r="D639" s="358"/>
      <c r="E639" s="683"/>
      <c r="F639" s="684"/>
      <c r="G639" s="358"/>
      <c r="H639" s="96"/>
      <c r="I639" s="97"/>
      <c r="J639" s="358"/>
      <c r="K639" s="321">
        <v>1</v>
      </c>
      <c r="L639" s="125" t="s">
        <v>365</v>
      </c>
      <c r="M639" s="321">
        <v>1</v>
      </c>
      <c r="N639" s="125" t="s">
        <v>892</v>
      </c>
      <c r="O639" s="98"/>
      <c r="P639" s="99"/>
      <c r="Q639" s="13" t="s">
        <v>858</v>
      </c>
      <c r="R639" s="7"/>
    </row>
    <row r="640" spans="1:18" ht="12.75">
      <c r="A640" s="7"/>
      <c r="B640" s="683"/>
      <c r="C640" s="684"/>
      <c r="D640" s="358"/>
      <c r="E640" s="683"/>
      <c r="F640" s="684"/>
      <c r="G640" s="358"/>
      <c r="H640" s="96"/>
      <c r="I640" s="97"/>
      <c r="J640" s="358"/>
      <c r="K640" s="321">
        <v>4</v>
      </c>
      <c r="L640" s="125" t="s">
        <v>712</v>
      </c>
      <c r="M640" s="321">
        <v>4</v>
      </c>
      <c r="N640" s="125" t="s">
        <v>712</v>
      </c>
      <c r="O640" s="98"/>
      <c r="P640" s="99"/>
      <c r="Q640" s="13" t="s">
        <v>494</v>
      </c>
      <c r="R640" s="7"/>
    </row>
    <row r="641" spans="1:18" ht="12.75">
      <c r="A641" s="7"/>
      <c r="B641" s="683"/>
      <c r="C641" s="684"/>
      <c r="D641" s="358"/>
      <c r="E641" s="683"/>
      <c r="F641" s="684"/>
      <c r="G641" s="358"/>
      <c r="H641" s="96"/>
      <c r="I641" s="97"/>
      <c r="J641" s="358"/>
      <c r="K641" s="321">
        <v>8</v>
      </c>
      <c r="L641" s="125" t="s">
        <v>61</v>
      </c>
      <c r="M641" s="321">
        <v>8</v>
      </c>
      <c r="N641" s="125" t="s">
        <v>61</v>
      </c>
      <c r="O641" s="98"/>
      <c r="P641" s="99"/>
      <c r="Q641" s="13" t="s">
        <v>144</v>
      </c>
      <c r="R641" s="7"/>
    </row>
    <row r="642" spans="1:18" ht="12.75">
      <c r="A642" s="7"/>
      <c r="B642" s="685"/>
      <c r="C642" s="687"/>
      <c r="D642" s="358"/>
      <c r="E642" s="685"/>
      <c r="F642" s="687"/>
      <c r="G642" s="358"/>
      <c r="H642" s="96"/>
      <c r="I642" s="97"/>
      <c r="J642" s="358"/>
      <c r="K642" s="321">
        <v>11</v>
      </c>
      <c r="L642" s="125" t="s">
        <v>46</v>
      </c>
      <c r="M642" s="321">
        <v>11</v>
      </c>
      <c r="N642" s="125" t="s">
        <v>46</v>
      </c>
      <c r="O642" s="98"/>
      <c r="P642" s="99"/>
      <c r="Q642" s="13" t="s">
        <v>183</v>
      </c>
      <c r="R642" s="7"/>
    </row>
    <row r="643" spans="1:18" ht="12.75">
      <c r="A643" s="7"/>
      <c r="B643" s="689" t="s">
        <v>2326</v>
      </c>
      <c r="C643" s="690"/>
      <c r="D643" s="358"/>
      <c r="E643" s="689" t="s">
        <v>2327</v>
      </c>
      <c r="F643" s="690"/>
      <c r="G643" s="358"/>
      <c r="H643" s="96"/>
      <c r="I643" s="97"/>
      <c r="J643" s="358"/>
      <c r="K643" s="321">
        <v>11</v>
      </c>
      <c r="L643" s="253" t="s">
        <v>189</v>
      </c>
      <c r="M643" s="321">
        <v>11</v>
      </c>
      <c r="N643" s="253" t="s">
        <v>189</v>
      </c>
      <c r="O643" s="98"/>
      <c r="P643" s="99"/>
      <c r="Q643" s="13" t="s">
        <v>265</v>
      </c>
      <c r="R643" s="7"/>
    </row>
    <row r="644" spans="1:18" ht="12.75">
      <c r="A644" s="19" t="s">
        <v>40</v>
      </c>
      <c r="B644" s="708" t="s">
        <v>41</v>
      </c>
      <c r="C644" s="690"/>
      <c r="D644" s="19" t="s">
        <v>40</v>
      </c>
      <c r="E644" s="20" t="s">
        <v>41</v>
      </c>
      <c r="F644" s="82" t="s">
        <v>690</v>
      </c>
      <c r="G644" s="19" t="s">
        <v>40</v>
      </c>
      <c r="H644" s="96"/>
      <c r="I644" s="97"/>
      <c r="J644" s="358"/>
      <c r="K644" s="321">
        <v>11</v>
      </c>
      <c r="L644" s="125" t="s">
        <v>48</v>
      </c>
      <c r="M644" s="321">
        <v>11</v>
      </c>
      <c r="N644" s="125" t="s">
        <v>48</v>
      </c>
      <c r="O644" s="98"/>
      <c r="P644" s="99"/>
      <c r="Q644" s="13" t="s">
        <v>28</v>
      </c>
      <c r="R644" s="7"/>
    </row>
    <row r="645" spans="1:18" ht="12.75">
      <c r="A645" s="13" t="s">
        <v>45</v>
      </c>
      <c r="B645" s="23"/>
      <c r="C645" s="24">
        <v>45</v>
      </c>
      <c r="D645" s="13" t="s">
        <v>45</v>
      </c>
      <c r="E645" s="26"/>
      <c r="F645" s="63">
        <v>70</v>
      </c>
      <c r="G645" s="13" t="s">
        <v>45</v>
      </c>
      <c r="H645" s="96"/>
      <c r="I645" s="97"/>
      <c r="J645" s="358"/>
      <c r="K645" s="321">
        <v>14</v>
      </c>
      <c r="L645" s="125" t="s">
        <v>565</v>
      </c>
      <c r="M645" s="321">
        <v>14</v>
      </c>
      <c r="N645" s="125" t="s">
        <v>565</v>
      </c>
      <c r="O645" s="98"/>
      <c r="P645" s="99"/>
      <c r="Q645" s="13" t="s">
        <v>1192</v>
      </c>
      <c r="R645" s="7"/>
    </row>
    <row r="646" spans="1:18" ht="12.75">
      <c r="A646" s="13" t="s">
        <v>47</v>
      </c>
      <c r="B646" s="26"/>
      <c r="C646" s="27">
        <v>35</v>
      </c>
      <c r="D646" s="13" t="s">
        <v>47</v>
      </c>
      <c r="E646" s="86"/>
      <c r="F646" s="63">
        <v>60</v>
      </c>
      <c r="G646" s="13" t="s">
        <v>47</v>
      </c>
      <c r="H646" s="96"/>
      <c r="I646" s="97"/>
      <c r="J646" s="358"/>
      <c r="K646" s="321">
        <v>17</v>
      </c>
      <c r="L646" s="125" t="s">
        <v>711</v>
      </c>
      <c r="M646" s="321">
        <v>17</v>
      </c>
      <c r="N646" s="125" t="s">
        <v>711</v>
      </c>
      <c r="O646" s="100"/>
      <c r="P646" s="99"/>
      <c r="Q646" s="22" t="s">
        <v>136</v>
      </c>
      <c r="R646" s="7"/>
    </row>
    <row r="647" spans="1:18" ht="12.75">
      <c r="A647" s="13" t="s">
        <v>49</v>
      </c>
      <c r="B647" s="29" t="s">
        <v>154</v>
      </c>
      <c r="C647" s="27">
        <v>60</v>
      </c>
      <c r="D647" s="13" t="s">
        <v>49</v>
      </c>
      <c r="E647" s="86"/>
      <c r="F647" s="27">
        <v>75</v>
      </c>
      <c r="G647" s="13" t="s">
        <v>49</v>
      </c>
      <c r="H647" s="96"/>
      <c r="I647" s="97"/>
      <c r="J647" s="358"/>
      <c r="K647" s="321">
        <v>20</v>
      </c>
      <c r="L647" s="125" t="s">
        <v>436</v>
      </c>
      <c r="M647" s="321">
        <v>20</v>
      </c>
      <c r="N647" s="125" t="s">
        <v>436</v>
      </c>
      <c r="O647" s="98"/>
      <c r="P647" s="99"/>
      <c r="Q647" s="7"/>
      <c r="R647" s="7"/>
    </row>
    <row r="648" spans="1:18" ht="12.75">
      <c r="A648" s="13" t="s">
        <v>51</v>
      </c>
      <c r="B648" s="29" t="s">
        <v>55</v>
      </c>
      <c r="C648" s="27">
        <v>85</v>
      </c>
      <c r="D648" s="13" t="s">
        <v>51</v>
      </c>
      <c r="E648" s="87" t="s">
        <v>114</v>
      </c>
      <c r="F648" s="63">
        <v>115</v>
      </c>
      <c r="G648" s="13" t="s">
        <v>51</v>
      </c>
      <c r="H648" s="96"/>
      <c r="I648" s="97"/>
      <c r="J648" s="358"/>
      <c r="K648" s="321">
        <v>23</v>
      </c>
      <c r="L648" s="125" t="s">
        <v>466</v>
      </c>
      <c r="M648" s="321">
        <v>23</v>
      </c>
      <c r="N648" s="125" t="s">
        <v>466</v>
      </c>
      <c r="O648" s="98"/>
      <c r="P648" s="99"/>
      <c r="Q648" s="7"/>
      <c r="R648" s="7"/>
    </row>
    <row r="649" spans="1:18" ht="12.75">
      <c r="A649" s="13" t="s">
        <v>53</v>
      </c>
      <c r="B649" s="29" t="s">
        <v>154</v>
      </c>
      <c r="C649" s="27">
        <v>60</v>
      </c>
      <c r="D649" s="13" t="s">
        <v>53</v>
      </c>
      <c r="E649" s="87" t="s">
        <v>56</v>
      </c>
      <c r="F649" s="27">
        <v>95</v>
      </c>
      <c r="G649" s="13" t="s">
        <v>53</v>
      </c>
      <c r="H649" s="96"/>
      <c r="I649" s="97"/>
      <c r="J649" s="358"/>
      <c r="K649" s="321">
        <v>26</v>
      </c>
      <c r="L649" s="125" t="s">
        <v>43</v>
      </c>
      <c r="M649" s="321">
        <v>26</v>
      </c>
      <c r="N649" s="125" t="s">
        <v>43</v>
      </c>
      <c r="O649" s="98"/>
      <c r="P649" s="99"/>
      <c r="Q649" s="7"/>
      <c r="R649" s="7"/>
    </row>
    <row r="650" spans="1:18" ht="12.75">
      <c r="A650" s="13" t="s">
        <v>58</v>
      </c>
      <c r="B650" s="26"/>
      <c r="C650" s="27">
        <v>30</v>
      </c>
      <c r="D650" s="13" t="s">
        <v>58</v>
      </c>
      <c r="E650" s="29" t="s">
        <v>154</v>
      </c>
      <c r="F650" s="27">
        <v>100</v>
      </c>
      <c r="G650" s="13" t="s">
        <v>58</v>
      </c>
      <c r="H650" s="96"/>
      <c r="I650" s="97"/>
      <c r="J650" s="358"/>
      <c r="K650" s="321">
        <v>29</v>
      </c>
      <c r="L650" s="125" t="s">
        <v>473</v>
      </c>
      <c r="M650" s="321">
        <v>29</v>
      </c>
      <c r="N650" s="125" t="s">
        <v>473</v>
      </c>
      <c r="O650" s="98"/>
      <c r="P650" s="99"/>
      <c r="Q650" s="7"/>
      <c r="R650" s="7"/>
    </row>
    <row r="651" spans="1:18" ht="12.75">
      <c r="A651" s="22" t="s">
        <v>60</v>
      </c>
      <c r="B651" s="31" t="s">
        <v>105</v>
      </c>
      <c r="C651" s="32">
        <f>SUM(C645:C650)</f>
        <v>315</v>
      </c>
      <c r="D651" s="22" t="s">
        <v>60</v>
      </c>
      <c r="E651" s="71" t="s">
        <v>105</v>
      </c>
      <c r="F651" s="32">
        <f>SUM(F645:F650)</f>
        <v>515</v>
      </c>
      <c r="G651" s="22" t="s">
        <v>60</v>
      </c>
      <c r="H651" s="96"/>
      <c r="I651" s="97"/>
      <c r="J651" s="358"/>
      <c r="K651" s="321">
        <v>34</v>
      </c>
      <c r="L651" s="125" t="s">
        <v>575</v>
      </c>
      <c r="M651" s="321">
        <v>34</v>
      </c>
      <c r="N651" s="125" t="s">
        <v>575</v>
      </c>
      <c r="O651" s="105"/>
      <c r="P651" s="106"/>
      <c r="Q651" s="7"/>
      <c r="R651" s="7"/>
    </row>
    <row r="652" spans="1:18" ht="12.75">
      <c r="A652" s="34" t="s">
        <v>160</v>
      </c>
      <c r="B652" s="692" t="s">
        <v>568</v>
      </c>
      <c r="C652" s="690"/>
      <c r="D652" s="34" t="s">
        <v>160</v>
      </c>
      <c r="E652" s="692" t="s">
        <v>568</v>
      </c>
      <c r="F652" s="690"/>
      <c r="G652" s="34" t="s">
        <v>160</v>
      </c>
      <c r="H652" s="96"/>
      <c r="I652" s="97"/>
      <c r="J652" s="358"/>
      <c r="K652" s="321">
        <v>37</v>
      </c>
      <c r="L652" s="125" t="s">
        <v>200</v>
      </c>
      <c r="M652" s="321">
        <v>37</v>
      </c>
      <c r="N652" s="125" t="s">
        <v>200</v>
      </c>
      <c r="O652" s="8"/>
      <c r="P652" s="8"/>
      <c r="Q652" s="7"/>
      <c r="R652" s="7"/>
    </row>
    <row r="653" spans="1:18" ht="12.75">
      <c r="A653" s="34" t="s">
        <v>64</v>
      </c>
      <c r="B653" s="692" t="s">
        <v>65</v>
      </c>
      <c r="C653" s="690"/>
      <c r="D653" s="34" t="s">
        <v>64</v>
      </c>
      <c r="E653" s="692" t="s">
        <v>65</v>
      </c>
      <c r="F653" s="690"/>
      <c r="G653" s="34" t="s">
        <v>64</v>
      </c>
      <c r="H653" s="96"/>
      <c r="I653" s="97"/>
      <c r="J653" s="358"/>
      <c r="K653" s="321">
        <v>40</v>
      </c>
      <c r="L653" s="125" t="s">
        <v>141</v>
      </c>
      <c r="M653" s="321">
        <v>40</v>
      </c>
      <c r="N653" s="125" t="s">
        <v>141</v>
      </c>
      <c r="O653" s="8"/>
      <c r="P653" s="8"/>
      <c r="Q653" s="7"/>
      <c r="R653" s="7"/>
    </row>
    <row r="654" spans="1:18" ht="12.75">
      <c r="A654" s="34" t="s">
        <v>67</v>
      </c>
      <c r="B654" s="692" t="s">
        <v>288</v>
      </c>
      <c r="C654" s="690"/>
      <c r="D654" s="34" t="s">
        <v>67</v>
      </c>
      <c r="E654" s="692" t="s">
        <v>288</v>
      </c>
      <c r="F654" s="690"/>
      <c r="G654" s="34" t="s">
        <v>67</v>
      </c>
      <c r="H654" s="96"/>
      <c r="I654" s="97"/>
      <c r="J654" s="358"/>
      <c r="K654" s="321">
        <v>43</v>
      </c>
      <c r="L654" s="125" t="s">
        <v>483</v>
      </c>
      <c r="M654" s="321">
        <v>43</v>
      </c>
      <c r="N654" s="125" t="s">
        <v>483</v>
      </c>
      <c r="O654" s="8"/>
      <c r="P654" s="8"/>
      <c r="Q654" s="7"/>
      <c r="R654" s="7"/>
    </row>
    <row r="655" spans="1:18" ht="12.75">
      <c r="A655" s="34" t="s">
        <v>70</v>
      </c>
      <c r="B655" s="692"/>
      <c r="C655" s="690"/>
      <c r="D655" s="34" t="s">
        <v>70</v>
      </c>
      <c r="E655" s="697" t="s">
        <v>1693</v>
      </c>
      <c r="F655" s="690"/>
      <c r="G655" s="34" t="s">
        <v>70</v>
      </c>
      <c r="H655" s="107"/>
      <c r="I655" s="108"/>
      <c r="J655" s="358"/>
      <c r="K655" s="321">
        <v>45</v>
      </c>
      <c r="L655" s="125" t="s">
        <v>574</v>
      </c>
      <c r="M655" s="321">
        <v>45</v>
      </c>
      <c r="N655" s="125" t="s">
        <v>574</v>
      </c>
      <c r="O655" s="8"/>
      <c r="P655" s="8"/>
      <c r="Q655" s="7"/>
      <c r="R655" s="7"/>
    </row>
    <row r="656" spans="1:18" ht="12.75">
      <c r="A656" s="7"/>
      <c r="B656" s="6"/>
      <c r="C656" s="7"/>
      <c r="D656" s="358"/>
      <c r="E656" s="7"/>
      <c r="F656" s="7"/>
      <c r="G656" s="358"/>
      <c r="H656" s="7"/>
      <c r="I656" s="7"/>
      <c r="J656" s="358"/>
      <c r="K656" s="322">
        <v>47</v>
      </c>
      <c r="L656" s="246" t="s">
        <v>27</v>
      </c>
      <c r="M656" s="321">
        <v>47</v>
      </c>
      <c r="N656" s="125" t="s">
        <v>27</v>
      </c>
      <c r="O656" s="8"/>
      <c r="P656" s="8"/>
      <c r="Q656" s="7"/>
      <c r="R656" s="7"/>
    </row>
    <row r="657" spans="1:18" ht="12.75">
      <c r="A657" s="7"/>
      <c r="B657" s="6"/>
      <c r="C657" s="7"/>
      <c r="D657" s="358"/>
      <c r="E657" s="7"/>
      <c r="F657" s="7"/>
      <c r="G657" s="358"/>
      <c r="H657" s="7"/>
      <c r="I657" s="7"/>
      <c r="J657" s="358"/>
      <c r="K657" s="323"/>
      <c r="L657" s="323"/>
      <c r="M657" s="321">
        <v>50</v>
      </c>
      <c r="N657" s="125" t="s">
        <v>29</v>
      </c>
      <c r="O657" s="8"/>
      <c r="P657" s="8"/>
      <c r="Q657" s="7"/>
      <c r="R657" s="7"/>
    </row>
    <row r="658" spans="1:18" ht="12.75">
      <c r="A658" s="7"/>
      <c r="B658" s="6"/>
      <c r="C658" s="7"/>
      <c r="D658" s="358"/>
      <c r="E658" s="7"/>
      <c r="F658" s="7"/>
      <c r="G658" s="358"/>
      <c r="H658" s="7"/>
      <c r="I658" s="7"/>
      <c r="J658" s="358"/>
      <c r="K658" s="117"/>
      <c r="L658" s="117"/>
      <c r="M658" s="321">
        <v>53</v>
      </c>
      <c r="N658" s="125" t="s">
        <v>572</v>
      </c>
      <c r="O658" s="8"/>
      <c r="P658" s="8"/>
      <c r="Q658" s="7"/>
      <c r="R658" s="7"/>
    </row>
    <row r="659" spans="1:18" ht="12.75">
      <c r="A659" s="7"/>
      <c r="B659" s="6"/>
      <c r="C659" s="7"/>
      <c r="D659" s="358"/>
      <c r="E659" s="7"/>
      <c r="F659" s="7"/>
      <c r="G659" s="358"/>
      <c r="H659" s="7"/>
      <c r="I659" s="7"/>
      <c r="J659" s="358"/>
      <c r="K659" s="117"/>
      <c r="L659" s="117"/>
      <c r="M659" s="321">
        <v>57</v>
      </c>
      <c r="N659" s="125" t="s">
        <v>560</v>
      </c>
      <c r="O659" s="8"/>
      <c r="P659" s="8"/>
      <c r="Q659" s="7"/>
      <c r="R659" s="7"/>
    </row>
    <row r="660" spans="1:18" ht="12.75">
      <c r="A660" s="7"/>
      <c r="B660" s="6"/>
      <c r="C660" s="7"/>
      <c r="D660" s="358"/>
      <c r="E660" s="7"/>
      <c r="F660" s="7"/>
      <c r="G660" s="358"/>
      <c r="H660" s="7"/>
      <c r="I660" s="7"/>
      <c r="J660" s="358"/>
      <c r="K660" s="117"/>
      <c r="L660" s="117"/>
      <c r="M660" s="321">
        <v>60</v>
      </c>
      <c r="N660" s="125" t="s">
        <v>262</v>
      </c>
      <c r="O660" s="8"/>
      <c r="P660" s="8"/>
      <c r="Q660" s="7"/>
      <c r="R660" s="7"/>
    </row>
    <row r="661" spans="1:18" ht="12.75">
      <c r="A661" s="7"/>
      <c r="B661" s="6"/>
      <c r="C661" s="5"/>
      <c r="D661" s="358"/>
      <c r="E661" s="7"/>
      <c r="F661" s="5"/>
      <c r="G661" s="358"/>
      <c r="H661" s="7"/>
      <c r="I661" s="7"/>
      <c r="J661" s="358"/>
      <c r="K661" s="323"/>
      <c r="L661" s="323"/>
      <c r="M661" s="322">
        <v>65</v>
      </c>
      <c r="N661" s="246" t="s">
        <v>221</v>
      </c>
      <c r="O661" s="8"/>
      <c r="P661" s="8"/>
      <c r="Q661" s="7"/>
      <c r="R661" s="7"/>
    </row>
    <row r="662" spans="1:18" ht="12.75">
      <c r="A662" s="7"/>
      <c r="B662" s="6"/>
      <c r="C662" s="5"/>
      <c r="D662" s="358"/>
      <c r="E662" s="7"/>
      <c r="F662" s="5"/>
      <c r="G662" s="358"/>
      <c r="H662" s="7"/>
      <c r="I662" s="7"/>
      <c r="J662" s="358"/>
      <c r="K662" s="9"/>
      <c r="L662" s="9"/>
      <c r="M662" s="8"/>
      <c r="N662" s="8"/>
      <c r="O662" s="8"/>
      <c r="P662" s="8"/>
      <c r="Q662" s="7"/>
      <c r="R662" s="7"/>
    </row>
    <row r="663" spans="1:18" ht="12.75">
      <c r="A663" s="7"/>
      <c r="B663" s="6"/>
      <c r="C663" s="5"/>
      <c r="D663" s="358"/>
      <c r="E663" s="7"/>
      <c r="F663" s="5"/>
      <c r="G663" s="358"/>
      <c r="H663" s="7"/>
      <c r="I663" s="7"/>
      <c r="J663" s="358"/>
      <c r="K663" s="9"/>
      <c r="L663" s="9"/>
      <c r="M663" s="8"/>
      <c r="N663" s="8"/>
      <c r="O663" s="8"/>
      <c r="P663" s="8"/>
      <c r="Q663" s="7"/>
      <c r="R663" s="7"/>
    </row>
    <row r="664" spans="1:18" ht="12.75">
      <c r="A664" s="7"/>
      <c r="B664" s="6"/>
      <c r="C664" s="5"/>
      <c r="D664" s="358"/>
      <c r="E664" s="7"/>
      <c r="F664" s="5"/>
      <c r="G664" s="358"/>
      <c r="H664" s="7"/>
      <c r="I664" s="7"/>
      <c r="J664" s="358"/>
      <c r="K664" s="9"/>
      <c r="L664" s="9"/>
      <c r="M664" s="8"/>
      <c r="N664" s="8"/>
      <c r="O664" s="8"/>
      <c r="P664" s="8"/>
      <c r="Q664" s="7"/>
      <c r="R664" s="7"/>
    </row>
    <row r="665" spans="1:18" ht="12.75">
      <c r="A665" s="7"/>
      <c r="B665" s="694"/>
      <c r="C665" s="682"/>
      <c r="D665" s="358"/>
      <c r="E665" s="694"/>
      <c r="F665" s="682"/>
      <c r="G665" s="358"/>
      <c r="H665" s="92"/>
      <c r="I665" s="93"/>
      <c r="J665" s="358"/>
      <c r="K665" s="689" t="s">
        <v>2328</v>
      </c>
      <c r="L665" s="690"/>
      <c r="M665" s="689" t="s">
        <v>3785</v>
      </c>
      <c r="N665" s="690"/>
      <c r="O665" s="217"/>
      <c r="P665" s="95"/>
      <c r="Q665" s="10" t="s">
        <v>22</v>
      </c>
      <c r="R665" s="7"/>
    </row>
    <row r="666" spans="1:18" ht="12.75">
      <c r="A666" s="7"/>
      <c r="B666" s="683"/>
      <c r="C666" s="684"/>
      <c r="D666" s="358"/>
      <c r="E666" s="683"/>
      <c r="F666" s="684"/>
      <c r="G666" s="358"/>
      <c r="H666" s="96"/>
      <c r="I666" s="97"/>
      <c r="J666" s="358"/>
      <c r="K666" s="321">
        <v>1</v>
      </c>
      <c r="L666" s="125" t="s">
        <v>722</v>
      </c>
      <c r="M666" s="340">
        <v>1</v>
      </c>
      <c r="N666" s="253" t="s">
        <v>722</v>
      </c>
      <c r="O666" s="218"/>
      <c r="P666" s="99"/>
      <c r="Q666" s="13" t="s">
        <v>139</v>
      </c>
      <c r="R666" s="7"/>
    </row>
    <row r="667" spans="1:18" ht="12.75">
      <c r="A667" s="7"/>
      <c r="B667" s="683"/>
      <c r="C667" s="684"/>
      <c r="D667" s="358"/>
      <c r="E667" s="683"/>
      <c r="F667" s="684"/>
      <c r="G667" s="358"/>
      <c r="H667" s="96"/>
      <c r="I667" s="97"/>
      <c r="J667" s="358"/>
      <c r="K667" s="321">
        <v>1</v>
      </c>
      <c r="L667" s="125" t="s">
        <v>181</v>
      </c>
      <c r="M667" s="340">
        <v>1</v>
      </c>
      <c r="N667" s="253" t="s">
        <v>181</v>
      </c>
      <c r="O667" s="218"/>
      <c r="P667" s="99"/>
      <c r="Q667" s="13" t="s">
        <v>90</v>
      </c>
      <c r="R667" s="7"/>
    </row>
    <row r="668" spans="1:18" ht="12.75">
      <c r="A668" s="7"/>
      <c r="B668" s="683"/>
      <c r="C668" s="684"/>
      <c r="D668" s="358"/>
      <c r="E668" s="683"/>
      <c r="F668" s="684"/>
      <c r="G668" s="358"/>
      <c r="H668" s="96"/>
      <c r="I668" s="97"/>
      <c r="J668" s="358"/>
      <c r="K668" s="321">
        <v>1</v>
      </c>
      <c r="L668" s="125" t="s">
        <v>1288</v>
      </c>
      <c r="M668" s="340">
        <v>1</v>
      </c>
      <c r="N668" s="253" t="s">
        <v>1288</v>
      </c>
      <c r="O668" s="218"/>
      <c r="P668" s="99"/>
      <c r="Q668" s="13" t="s">
        <v>32</v>
      </c>
      <c r="R668" s="7"/>
    </row>
    <row r="669" spans="1:18" ht="12.75">
      <c r="A669" s="7"/>
      <c r="B669" s="683"/>
      <c r="C669" s="684"/>
      <c r="D669" s="358"/>
      <c r="E669" s="683"/>
      <c r="F669" s="684"/>
      <c r="G669" s="358"/>
      <c r="H669" s="96"/>
      <c r="I669" s="97"/>
      <c r="J669" s="358"/>
      <c r="K669" s="321">
        <v>5</v>
      </c>
      <c r="L669" s="125" t="s">
        <v>145</v>
      </c>
      <c r="M669" s="340">
        <v>5</v>
      </c>
      <c r="N669" s="253" t="s">
        <v>145</v>
      </c>
      <c r="O669" s="218"/>
      <c r="P669" s="99"/>
      <c r="Q669" s="13" t="s">
        <v>34</v>
      </c>
      <c r="R669" s="7"/>
    </row>
    <row r="670" spans="1:18" ht="12.75">
      <c r="A670" s="7"/>
      <c r="B670" s="685"/>
      <c r="C670" s="687"/>
      <c r="D670" s="358"/>
      <c r="E670" s="685"/>
      <c r="F670" s="687"/>
      <c r="G670" s="358"/>
      <c r="H670" s="96"/>
      <c r="I670" s="97"/>
      <c r="J670" s="358"/>
      <c r="K670" s="321">
        <v>9</v>
      </c>
      <c r="L670" s="125" t="s">
        <v>666</v>
      </c>
      <c r="M670" s="340">
        <v>9</v>
      </c>
      <c r="N670" s="253" t="s">
        <v>666</v>
      </c>
      <c r="O670" s="218"/>
      <c r="P670" s="99"/>
      <c r="Q670" s="115" t="s">
        <v>494</v>
      </c>
      <c r="R670" s="7"/>
    </row>
    <row r="671" spans="1:18" ht="12.75">
      <c r="A671" s="7"/>
      <c r="B671" s="689" t="s">
        <v>2329</v>
      </c>
      <c r="C671" s="690"/>
      <c r="D671" s="358"/>
      <c r="E671" s="689" t="s">
        <v>4780</v>
      </c>
      <c r="F671" s="690"/>
      <c r="G671" s="358"/>
      <c r="H671" s="96"/>
      <c r="I671" s="97"/>
      <c r="J671" s="358"/>
      <c r="K671" s="321">
        <v>13</v>
      </c>
      <c r="L671" s="125" t="s">
        <v>665</v>
      </c>
      <c r="M671" s="340">
        <v>13</v>
      </c>
      <c r="N671" s="253" t="s">
        <v>665</v>
      </c>
      <c r="O671" s="218"/>
      <c r="P671" s="99"/>
      <c r="Q671" s="54" t="s">
        <v>301</v>
      </c>
      <c r="R671" s="7"/>
    </row>
    <row r="672" spans="1:18" ht="12.75">
      <c r="A672" s="19" t="s">
        <v>40</v>
      </c>
      <c r="B672" s="60" t="s">
        <v>150</v>
      </c>
      <c r="C672" s="164" t="s">
        <v>605</v>
      </c>
      <c r="D672" s="19" t="s">
        <v>40</v>
      </c>
      <c r="E672" s="60" t="s">
        <v>150</v>
      </c>
      <c r="F672" s="164" t="s">
        <v>605</v>
      </c>
      <c r="G672" s="19" t="s">
        <v>40</v>
      </c>
      <c r="H672" s="96"/>
      <c r="I672" s="97"/>
      <c r="J672" s="358"/>
      <c r="K672" s="321">
        <v>16</v>
      </c>
      <c r="L672" s="125" t="s">
        <v>785</v>
      </c>
      <c r="M672" s="340">
        <v>16</v>
      </c>
      <c r="N672" s="253" t="s">
        <v>785</v>
      </c>
      <c r="O672" s="218"/>
      <c r="P672" s="99"/>
      <c r="Q672" s="7"/>
      <c r="R672" s="7"/>
    </row>
    <row r="673" spans="1:18" ht="12.75">
      <c r="A673" s="13" t="s">
        <v>45</v>
      </c>
      <c r="B673" s="138" t="s">
        <v>203</v>
      </c>
      <c r="C673" s="122">
        <v>120</v>
      </c>
      <c r="D673" s="13" t="s">
        <v>45</v>
      </c>
      <c r="E673" s="138" t="s">
        <v>203</v>
      </c>
      <c r="F673" s="122">
        <v>120</v>
      </c>
      <c r="G673" s="13" t="s">
        <v>45</v>
      </c>
      <c r="H673" s="96"/>
      <c r="I673" s="97"/>
      <c r="J673" s="358"/>
      <c r="K673" s="321">
        <v>19</v>
      </c>
      <c r="L673" s="125" t="s">
        <v>503</v>
      </c>
      <c r="M673" s="340">
        <v>19</v>
      </c>
      <c r="N673" s="253" t="s">
        <v>503</v>
      </c>
      <c r="O673" s="218"/>
      <c r="P673" s="99"/>
      <c r="Q673" s="7"/>
      <c r="R673" s="7"/>
    </row>
    <row r="674" spans="1:18" ht="12.75">
      <c r="A674" s="13" t="s">
        <v>47</v>
      </c>
      <c r="B674" s="115"/>
      <c r="C674" s="124">
        <v>92</v>
      </c>
      <c r="D674" s="13" t="s">
        <v>47</v>
      </c>
      <c r="E674" s="123" t="s">
        <v>56</v>
      </c>
      <c r="F674" s="124">
        <v>112</v>
      </c>
      <c r="G674" s="13" t="s">
        <v>47</v>
      </c>
      <c r="H674" s="96"/>
      <c r="I674" s="97"/>
      <c r="J674" s="358"/>
      <c r="K674" s="321">
        <v>22</v>
      </c>
      <c r="L674" s="125" t="s">
        <v>112</v>
      </c>
      <c r="M674" s="340">
        <v>22</v>
      </c>
      <c r="N674" s="253" t="s">
        <v>112</v>
      </c>
      <c r="O674" s="218"/>
      <c r="P674" s="99"/>
      <c r="Q674" s="7"/>
      <c r="R674" s="7"/>
    </row>
    <row r="675" spans="1:18" ht="12.75">
      <c r="A675" s="13" t="s">
        <v>49</v>
      </c>
      <c r="B675" s="115"/>
      <c r="C675" s="124">
        <v>65</v>
      </c>
      <c r="D675" s="13" t="s">
        <v>49</v>
      </c>
      <c r="E675" s="115"/>
      <c r="F675" s="124">
        <v>65</v>
      </c>
      <c r="G675" s="13" t="s">
        <v>49</v>
      </c>
      <c r="H675" s="96"/>
      <c r="I675" s="97"/>
      <c r="J675" s="358"/>
      <c r="K675" s="321">
        <v>25</v>
      </c>
      <c r="L675" s="125" t="s">
        <v>350</v>
      </c>
      <c r="M675" s="340">
        <v>25</v>
      </c>
      <c r="N675" s="253" t="s">
        <v>350</v>
      </c>
      <c r="O675" s="218"/>
      <c r="P675" s="99"/>
      <c r="Q675" s="7"/>
      <c r="R675" s="7"/>
    </row>
    <row r="676" spans="1:18" ht="12.75">
      <c r="A676" s="13" t="s">
        <v>51</v>
      </c>
      <c r="B676" s="123" t="s">
        <v>56</v>
      </c>
      <c r="C676" s="124">
        <v>100</v>
      </c>
      <c r="D676" s="13" t="s">
        <v>51</v>
      </c>
      <c r="E676" s="115"/>
      <c r="F676" s="124">
        <v>80</v>
      </c>
      <c r="G676" s="13" t="s">
        <v>51</v>
      </c>
      <c r="H676" s="96"/>
      <c r="I676" s="97"/>
      <c r="J676" s="358"/>
      <c r="K676" s="321">
        <v>27</v>
      </c>
      <c r="L676" s="125" t="s">
        <v>276</v>
      </c>
      <c r="M676" s="340">
        <v>27</v>
      </c>
      <c r="N676" s="253" t="s">
        <v>276</v>
      </c>
      <c r="O676" s="218"/>
      <c r="P676" s="99"/>
      <c r="Q676" s="7"/>
      <c r="R676" s="7"/>
    </row>
    <row r="677" spans="1:18" ht="12.75">
      <c r="A677" s="13" t="s">
        <v>53</v>
      </c>
      <c r="B677" s="115"/>
      <c r="C677" s="124">
        <v>55</v>
      </c>
      <c r="D677" s="13" t="s">
        <v>53</v>
      </c>
      <c r="E677" s="123" t="s">
        <v>56</v>
      </c>
      <c r="F677" s="136">
        <v>75</v>
      </c>
      <c r="G677" s="13" t="s">
        <v>53</v>
      </c>
      <c r="H677" s="96"/>
      <c r="I677" s="97"/>
      <c r="J677" s="358"/>
      <c r="K677" s="321">
        <v>29</v>
      </c>
      <c r="L677" s="125" t="s">
        <v>702</v>
      </c>
      <c r="M677" s="340">
        <v>29</v>
      </c>
      <c r="N677" s="253" t="s">
        <v>702</v>
      </c>
      <c r="O677" s="218"/>
      <c r="P677" s="99"/>
      <c r="Q677" s="7"/>
      <c r="R677" s="7"/>
    </row>
    <row r="678" spans="1:18" ht="12.75">
      <c r="A678" s="13" t="s">
        <v>58</v>
      </c>
      <c r="B678" s="115"/>
      <c r="C678" s="136">
        <v>98</v>
      </c>
      <c r="D678" s="13" t="s">
        <v>58</v>
      </c>
      <c r="E678" s="158" t="s">
        <v>528</v>
      </c>
      <c r="F678" s="124">
        <v>78</v>
      </c>
      <c r="G678" s="13" t="s">
        <v>58</v>
      </c>
      <c r="H678" s="96"/>
      <c r="I678" s="97"/>
      <c r="J678" s="358"/>
      <c r="K678" s="321">
        <v>32</v>
      </c>
      <c r="L678" s="125" t="s">
        <v>811</v>
      </c>
      <c r="M678" s="340">
        <v>32</v>
      </c>
      <c r="N678" s="253" t="s">
        <v>811</v>
      </c>
      <c r="O678" s="218"/>
      <c r="P678" s="99"/>
      <c r="Q678" s="7"/>
      <c r="R678" s="7"/>
    </row>
    <row r="679" spans="1:18" ht="12.75">
      <c r="A679" s="22" t="s">
        <v>60</v>
      </c>
      <c r="B679" s="145" t="s">
        <v>478</v>
      </c>
      <c r="C679" s="132">
        <f>SUM(C673:C678)</f>
        <v>530</v>
      </c>
      <c r="D679" s="22" t="s">
        <v>60</v>
      </c>
      <c r="E679" s="145" t="s">
        <v>478</v>
      </c>
      <c r="F679" s="132">
        <f>SUM(F673:F678)</f>
        <v>530</v>
      </c>
      <c r="G679" s="22" t="s">
        <v>60</v>
      </c>
      <c r="H679" s="96"/>
      <c r="I679" s="97"/>
      <c r="J679" s="358"/>
      <c r="K679" s="321">
        <v>35</v>
      </c>
      <c r="L679" s="125" t="s">
        <v>727</v>
      </c>
      <c r="M679" s="340">
        <v>35</v>
      </c>
      <c r="N679" s="253" t="s">
        <v>727</v>
      </c>
      <c r="O679" s="219"/>
      <c r="P679" s="106"/>
      <c r="Q679" s="7"/>
      <c r="R679" s="7"/>
    </row>
    <row r="680" spans="1:18" ht="12.75">
      <c r="A680" s="34" t="s">
        <v>160</v>
      </c>
      <c r="B680" s="693" t="s">
        <v>672</v>
      </c>
      <c r="C680" s="690"/>
      <c r="D680" s="34" t="s">
        <v>160</v>
      </c>
      <c r="E680" s="692" t="s">
        <v>166</v>
      </c>
      <c r="F680" s="690"/>
      <c r="G680" s="34" t="s">
        <v>160</v>
      </c>
      <c r="H680" s="96"/>
      <c r="I680" s="97"/>
      <c r="J680" s="358"/>
      <c r="K680" s="321">
        <v>38</v>
      </c>
      <c r="L680" s="125" t="s">
        <v>790</v>
      </c>
      <c r="M680" s="340">
        <v>38</v>
      </c>
      <c r="N680" s="253" t="s">
        <v>790</v>
      </c>
      <c r="O680" s="8"/>
      <c r="P680" s="8"/>
      <c r="Q680" s="7"/>
      <c r="R680" s="7"/>
    </row>
    <row r="681" spans="1:18" ht="12.75">
      <c r="A681" s="34" t="s">
        <v>64</v>
      </c>
      <c r="B681" s="692" t="s">
        <v>253</v>
      </c>
      <c r="C681" s="690"/>
      <c r="D681" s="34" t="s">
        <v>64</v>
      </c>
      <c r="E681" s="692" t="s">
        <v>253</v>
      </c>
      <c r="F681" s="690"/>
      <c r="G681" s="34" t="s">
        <v>64</v>
      </c>
      <c r="H681" s="96"/>
      <c r="I681" s="97"/>
      <c r="J681" s="358"/>
      <c r="K681" s="321">
        <v>41</v>
      </c>
      <c r="L681" s="125" t="s">
        <v>612</v>
      </c>
      <c r="M681" s="340">
        <v>41</v>
      </c>
      <c r="N681" s="253" t="s">
        <v>612</v>
      </c>
      <c r="O681" s="8"/>
      <c r="P681" s="8"/>
      <c r="Q681" s="7"/>
      <c r="R681" s="7"/>
    </row>
    <row r="682" spans="1:18" ht="12.75">
      <c r="A682" s="34" t="s">
        <v>67</v>
      </c>
      <c r="B682" s="692" t="s">
        <v>1075</v>
      </c>
      <c r="C682" s="690"/>
      <c r="D682" s="34" t="s">
        <v>67</v>
      </c>
      <c r="E682" s="691" t="s">
        <v>1048</v>
      </c>
      <c r="F682" s="687"/>
      <c r="G682" s="34" t="s">
        <v>67</v>
      </c>
      <c r="H682" s="96"/>
      <c r="I682" s="97"/>
      <c r="J682" s="358"/>
      <c r="K682" s="321">
        <v>45</v>
      </c>
      <c r="L682" s="125" t="s">
        <v>1272</v>
      </c>
      <c r="M682" s="340">
        <v>45</v>
      </c>
      <c r="N682" s="253" t="s">
        <v>1272</v>
      </c>
      <c r="O682" s="8"/>
      <c r="P682" s="8"/>
      <c r="Q682" s="7"/>
      <c r="R682" s="7"/>
    </row>
    <row r="683" spans="1:18" ht="12.75">
      <c r="A683" s="34" t="s">
        <v>70</v>
      </c>
      <c r="B683" s="692"/>
      <c r="C683" s="690"/>
      <c r="D683" s="34" t="s">
        <v>70</v>
      </c>
      <c r="E683" s="692"/>
      <c r="F683" s="690"/>
      <c r="G683" s="34" t="s">
        <v>70</v>
      </c>
      <c r="H683" s="107"/>
      <c r="I683" s="108"/>
      <c r="J683" s="358"/>
      <c r="K683" s="321">
        <v>49</v>
      </c>
      <c r="L683" s="125" t="s">
        <v>670</v>
      </c>
      <c r="M683" s="340">
        <v>49</v>
      </c>
      <c r="N683" s="253" t="s">
        <v>670</v>
      </c>
      <c r="O683" s="8"/>
      <c r="P683" s="8"/>
      <c r="Q683" s="7"/>
      <c r="R683" s="7"/>
    </row>
    <row r="684" spans="1:18" ht="12.75">
      <c r="A684" s="7"/>
      <c r="B684" s="6"/>
      <c r="C684" s="7"/>
      <c r="D684" s="358"/>
      <c r="E684" s="7"/>
      <c r="F684" s="7"/>
      <c r="G684" s="358"/>
      <c r="H684" s="7"/>
      <c r="I684" s="7"/>
      <c r="J684" s="358"/>
      <c r="K684" s="321">
        <v>52</v>
      </c>
      <c r="L684" s="125" t="s">
        <v>887</v>
      </c>
      <c r="M684" s="340">
        <v>52</v>
      </c>
      <c r="N684" s="253" t="s">
        <v>887</v>
      </c>
      <c r="O684" s="8"/>
      <c r="P684" s="8"/>
      <c r="Q684" s="7"/>
      <c r="R684" s="7"/>
    </row>
    <row r="685" spans="1:18" ht="12.75">
      <c r="A685" s="7"/>
      <c r="B685" s="6"/>
      <c r="C685" s="7"/>
      <c r="D685" s="358"/>
      <c r="E685" s="7"/>
      <c r="F685" s="7"/>
      <c r="G685" s="358"/>
      <c r="H685" s="7"/>
      <c r="I685" s="7"/>
      <c r="J685" s="358"/>
      <c r="K685" s="321">
        <v>55</v>
      </c>
      <c r="L685" s="125" t="s">
        <v>157</v>
      </c>
      <c r="M685" s="340">
        <v>55</v>
      </c>
      <c r="N685" s="253" t="s">
        <v>157</v>
      </c>
      <c r="O685" s="8"/>
      <c r="P685" s="8"/>
      <c r="Q685" s="7"/>
      <c r="R685" s="7"/>
    </row>
    <row r="686" spans="1:18" ht="12.75">
      <c r="A686" s="7"/>
      <c r="B686" s="6"/>
      <c r="C686" s="5"/>
      <c r="D686" s="358"/>
      <c r="E686" s="7"/>
      <c r="F686" s="5"/>
      <c r="G686" s="358"/>
      <c r="H686" s="7"/>
      <c r="I686" s="5"/>
      <c r="J686" s="358"/>
      <c r="K686" s="321">
        <v>60</v>
      </c>
      <c r="L686" s="125" t="s">
        <v>171</v>
      </c>
      <c r="M686" s="340">
        <v>60</v>
      </c>
      <c r="N686" s="253" t="s">
        <v>171</v>
      </c>
      <c r="O686" s="8"/>
      <c r="P686" s="5"/>
      <c r="Q686" s="7"/>
      <c r="R686" s="7"/>
    </row>
    <row r="687" spans="1:18" ht="12.75">
      <c r="A687" s="7"/>
      <c r="B687" s="6"/>
      <c r="C687" s="5"/>
      <c r="D687" s="358"/>
      <c r="E687" s="7"/>
      <c r="F687" s="5"/>
      <c r="G687" s="358"/>
      <c r="H687" s="7"/>
      <c r="I687" s="5"/>
      <c r="J687" s="358"/>
      <c r="K687" s="321">
        <v>64</v>
      </c>
      <c r="L687" s="125" t="s">
        <v>639</v>
      </c>
      <c r="M687" s="340">
        <v>64</v>
      </c>
      <c r="N687" s="253" t="s">
        <v>639</v>
      </c>
      <c r="O687" s="8"/>
      <c r="P687" s="5"/>
      <c r="Q687" s="7"/>
      <c r="R687" s="7"/>
    </row>
    <row r="688" spans="1:18" ht="12.75">
      <c r="A688" s="7"/>
      <c r="B688" s="6"/>
      <c r="C688" s="5"/>
      <c r="D688" s="358"/>
      <c r="E688" s="7"/>
      <c r="F688" s="5"/>
      <c r="G688" s="358"/>
      <c r="H688" s="7"/>
      <c r="I688" s="5"/>
      <c r="J688" s="358"/>
      <c r="K688" s="322">
        <v>69</v>
      </c>
      <c r="L688" s="246" t="s">
        <v>614</v>
      </c>
      <c r="M688" s="339">
        <v>69</v>
      </c>
      <c r="N688" s="320" t="s">
        <v>614</v>
      </c>
      <c r="O688" s="8"/>
      <c r="P688" s="5"/>
      <c r="Q688" s="7"/>
      <c r="R688" s="7"/>
    </row>
    <row r="689" spans="1:18" ht="12.75">
      <c r="A689" s="7"/>
      <c r="B689" s="6"/>
      <c r="C689" s="5"/>
      <c r="D689" s="358"/>
      <c r="E689" s="7"/>
      <c r="F689" s="5"/>
      <c r="G689" s="358"/>
      <c r="H689" s="7"/>
      <c r="I689" s="5"/>
      <c r="J689" s="358"/>
      <c r="K689" s="8"/>
      <c r="L689" s="5"/>
      <c r="M689" s="8"/>
      <c r="N689" s="5"/>
      <c r="O689" s="8"/>
      <c r="P689" s="5"/>
      <c r="Q689" s="7"/>
      <c r="R689" s="7"/>
    </row>
    <row r="690" spans="1:18" ht="12.75">
      <c r="A690" s="7"/>
      <c r="B690" s="6"/>
      <c r="C690" s="5"/>
      <c r="D690" s="358"/>
      <c r="E690" s="7"/>
      <c r="F690" s="5"/>
      <c r="G690" s="358"/>
      <c r="H690" s="7"/>
      <c r="I690" s="5"/>
      <c r="J690" s="358"/>
      <c r="K690" s="8"/>
      <c r="L690" s="5"/>
      <c r="M690" s="8"/>
      <c r="N690" s="5"/>
      <c r="O690" s="8"/>
      <c r="P690" s="5"/>
      <c r="Q690" s="7"/>
      <c r="R690" s="7"/>
    </row>
    <row r="691" spans="1:18" ht="12.75">
      <c r="A691" s="7"/>
      <c r="B691" s="6"/>
      <c r="C691" s="5"/>
      <c r="D691" s="358"/>
      <c r="E691" s="7"/>
      <c r="F691" s="5"/>
      <c r="G691" s="358"/>
      <c r="H691" s="7"/>
      <c r="I691" s="5"/>
      <c r="J691" s="358"/>
      <c r="K691" s="8"/>
      <c r="L691" s="5"/>
      <c r="M691" s="8"/>
      <c r="N691" s="5"/>
      <c r="O691" s="8"/>
      <c r="P691" s="5"/>
      <c r="Q691" s="7"/>
      <c r="R691" s="7"/>
    </row>
    <row r="692" spans="1:18" ht="12.75">
      <c r="A692" s="7"/>
      <c r="B692" s="694"/>
      <c r="C692" s="682"/>
      <c r="D692" s="358"/>
      <c r="E692" s="694"/>
      <c r="F692" s="682"/>
      <c r="G692" s="358"/>
      <c r="H692" s="694"/>
      <c r="I692" s="682"/>
      <c r="J692" s="358"/>
      <c r="K692" s="689" t="s">
        <v>2331</v>
      </c>
      <c r="L692" s="690"/>
      <c r="M692" s="689" t="s">
        <v>2332</v>
      </c>
      <c r="N692" s="690"/>
      <c r="O692" s="689" t="s">
        <v>2872</v>
      </c>
      <c r="P692" s="690"/>
      <c r="Q692" s="10" t="s">
        <v>22</v>
      </c>
      <c r="R692" s="7"/>
    </row>
    <row r="693" spans="1:18" ht="12.75">
      <c r="A693" s="7"/>
      <c r="B693" s="683"/>
      <c r="C693" s="684"/>
      <c r="D693" s="358"/>
      <c r="E693" s="683"/>
      <c r="F693" s="684"/>
      <c r="G693" s="358"/>
      <c r="H693" s="683"/>
      <c r="I693" s="684"/>
      <c r="J693" s="358"/>
      <c r="K693" s="321">
        <v>1</v>
      </c>
      <c r="L693" s="125" t="s">
        <v>323</v>
      </c>
      <c r="M693" s="321">
        <v>1</v>
      </c>
      <c r="N693" s="125" t="s">
        <v>323</v>
      </c>
      <c r="O693" s="321">
        <v>1</v>
      </c>
      <c r="P693" s="125" t="s">
        <v>115</v>
      </c>
      <c r="Q693" s="13" t="s">
        <v>34</v>
      </c>
      <c r="R693" s="7"/>
    </row>
    <row r="694" spans="1:18" ht="12.75">
      <c r="A694" s="7"/>
      <c r="B694" s="683"/>
      <c r="C694" s="684"/>
      <c r="D694" s="358"/>
      <c r="E694" s="683"/>
      <c r="F694" s="684"/>
      <c r="G694" s="358"/>
      <c r="H694" s="683"/>
      <c r="I694" s="684"/>
      <c r="J694" s="358"/>
      <c r="K694" s="321">
        <v>1</v>
      </c>
      <c r="L694" s="125" t="s">
        <v>145</v>
      </c>
      <c r="M694" s="321">
        <v>1</v>
      </c>
      <c r="N694" s="125" t="s">
        <v>145</v>
      </c>
      <c r="O694" s="321">
        <v>1</v>
      </c>
      <c r="P694" s="125" t="s">
        <v>776</v>
      </c>
      <c r="Q694" s="13" t="s">
        <v>32</v>
      </c>
      <c r="R694" s="7"/>
    </row>
    <row r="695" spans="1:18" ht="12.75">
      <c r="A695" s="7"/>
      <c r="B695" s="683"/>
      <c r="C695" s="684"/>
      <c r="D695" s="358"/>
      <c r="E695" s="683"/>
      <c r="F695" s="684"/>
      <c r="G695" s="358"/>
      <c r="H695" s="683"/>
      <c r="I695" s="684"/>
      <c r="J695" s="358"/>
      <c r="K695" s="321">
        <v>5</v>
      </c>
      <c r="L695" s="125" t="s">
        <v>264</v>
      </c>
      <c r="M695" s="321">
        <v>5</v>
      </c>
      <c r="N695" s="125" t="s">
        <v>264</v>
      </c>
      <c r="O695" s="321">
        <v>5</v>
      </c>
      <c r="P695" s="125" t="s">
        <v>264</v>
      </c>
      <c r="Q695" s="22" t="s">
        <v>44</v>
      </c>
      <c r="R695" s="7"/>
    </row>
    <row r="696" spans="1:18" ht="12.75">
      <c r="A696" s="7"/>
      <c r="B696" s="683"/>
      <c r="C696" s="684"/>
      <c r="D696" s="358"/>
      <c r="E696" s="683"/>
      <c r="F696" s="684"/>
      <c r="G696" s="358"/>
      <c r="H696" s="683"/>
      <c r="I696" s="684"/>
      <c r="J696" s="358"/>
      <c r="K696" s="321">
        <v>9</v>
      </c>
      <c r="L696" s="125" t="s">
        <v>411</v>
      </c>
      <c r="M696" s="321">
        <v>9</v>
      </c>
      <c r="N696" s="125" t="s">
        <v>411</v>
      </c>
      <c r="O696" s="321">
        <v>9</v>
      </c>
      <c r="P696" s="125" t="s">
        <v>411</v>
      </c>
      <c r="Q696" s="7"/>
      <c r="R696" s="7"/>
    </row>
    <row r="697" spans="1:18" ht="12.75">
      <c r="A697" s="7"/>
      <c r="B697" s="685"/>
      <c r="C697" s="687"/>
      <c r="D697" s="358"/>
      <c r="E697" s="685"/>
      <c r="F697" s="687"/>
      <c r="G697" s="358"/>
      <c r="H697" s="685"/>
      <c r="I697" s="687"/>
      <c r="J697" s="358"/>
      <c r="K697" s="321">
        <v>11</v>
      </c>
      <c r="L697" s="125" t="s">
        <v>1385</v>
      </c>
      <c r="M697" s="321">
        <v>11</v>
      </c>
      <c r="N697" s="125" t="s">
        <v>1385</v>
      </c>
      <c r="O697" s="321">
        <v>11</v>
      </c>
      <c r="P697" s="125" t="s">
        <v>1385</v>
      </c>
      <c r="Q697" s="7"/>
      <c r="R697" s="7"/>
    </row>
    <row r="698" spans="1:18" ht="12.75">
      <c r="A698" s="7"/>
      <c r="B698" s="689" t="s">
        <v>2334</v>
      </c>
      <c r="C698" s="690"/>
      <c r="D698" s="358"/>
      <c r="E698" s="689" t="s">
        <v>2335</v>
      </c>
      <c r="F698" s="690"/>
      <c r="G698" s="358"/>
      <c r="H698" s="689" t="s">
        <v>2873</v>
      </c>
      <c r="I698" s="690"/>
      <c r="J698" s="358"/>
      <c r="K698" s="321">
        <v>16</v>
      </c>
      <c r="L698" s="125" t="s">
        <v>348</v>
      </c>
      <c r="M698" s="321">
        <v>16</v>
      </c>
      <c r="N698" s="125" t="s">
        <v>348</v>
      </c>
      <c r="O698" s="321">
        <v>16</v>
      </c>
      <c r="P698" s="125" t="s">
        <v>348</v>
      </c>
      <c r="Q698" s="7"/>
      <c r="R698" s="7"/>
    </row>
    <row r="699" spans="1:18" ht="12.75">
      <c r="A699" s="19" t="s">
        <v>40</v>
      </c>
      <c r="B699" s="118" t="s">
        <v>374</v>
      </c>
      <c r="C699" s="79" t="s">
        <v>329</v>
      </c>
      <c r="D699" s="19" t="s">
        <v>40</v>
      </c>
      <c r="E699" s="118" t="s">
        <v>374</v>
      </c>
      <c r="F699" s="82" t="s">
        <v>329</v>
      </c>
      <c r="G699" s="19" t="s">
        <v>40</v>
      </c>
      <c r="H699" s="118" t="s">
        <v>374</v>
      </c>
      <c r="I699" s="82" t="s">
        <v>329</v>
      </c>
      <c r="J699" s="358"/>
      <c r="K699" s="321">
        <v>19</v>
      </c>
      <c r="L699" s="125" t="s">
        <v>59</v>
      </c>
      <c r="M699" s="321">
        <v>19</v>
      </c>
      <c r="N699" s="125" t="s">
        <v>59</v>
      </c>
      <c r="O699" s="321">
        <v>19</v>
      </c>
      <c r="P699" s="125" t="s">
        <v>59</v>
      </c>
      <c r="Q699" s="7"/>
      <c r="R699" s="7"/>
    </row>
    <row r="700" spans="1:18" ht="12.75">
      <c r="A700" s="13" t="s">
        <v>45</v>
      </c>
      <c r="B700" s="51" t="s">
        <v>154</v>
      </c>
      <c r="C700" s="24">
        <v>60</v>
      </c>
      <c r="D700" s="13" t="s">
        <v>45</v>
      </c>
      <c r="E700" s="29" t="s">
        <v>154</v>
      </c>
      <c r="F700" s="63">
        <v>70</v>
      </c>
      <c r="G700" s="13" t="s">
        <v>45</v>
      </c>
      <c r="H700" s="26"/>
      <c r="I700" s="63">
        <v>95</v>
      </c>
      <c r="J700" s="358"/>
      <c r="K700" s="321">
        <v>23</v>
      </c>
      <c r="L700" s="125" t="s">
        <v>112</v>
      </c>
      <c r="M700" s="321">
        <v>23</v>
      </c>
      <c r="N700" s="125" t="s">
        <v>112</v>
      </c>
      <c r="O700" s="321">
        <v>23</v>
      </c>
      <c r="P700" s="125" t="s">
        <v>112</v>
      </c>
      <c r="Q700" s="7"/>
      <c r="R700" s="7"/>
    </row>
    <row r="701" spans="1:18" ht="12.75">
      <c r="A701" s="13" t="s">
        <v>47</v>
      </c>
      <c r="B701" s="26"/>
      <c r="C701" s="27">
        <v>72</v>
      </c>
      <c r="D701" s="13" t="s">
        <v>47</v>
      </c>
      <c r="E701" s="87" t="s">
        <v>154</v>
      </c>
      <c r="F701" s="63">
        <v>92</v>
      </c>
      <c r="G701" s="13" t="s">
        <v>47</v>
      </c>
      <c r="H701" s="86"/>
      <c r="I701" s="63">
        <v>117</v>
      </c>
      <c r="J701" s="358"/>
      <c r="K701" s="321">
        <v>25</v>
      </c>
      <c r="L701" s="125" t="s">
        <v>689</v>
      </c>
      <c r="M701" s="321">
        <v>25</v>
      </c>
      <c r="N701" s="125" t="s">
        <v>689</v>
      </c>
      <c r="O701" s="321">
        <v>25</v>
      </c>
      <c r="P701" s="125" t="s">
        <v>689</v>
      </c>
      <c r="Q701" s="7"/>
      <c r="R701" s="7"/>
    </row>
    <row r="702" spans="1:18" ht="12.75">
      <c r="A702" s="13" t="s">
        <v>49</v>
      </c>
      <c r="B702" s="29" t="s">
        <v>56</v>
      </c>
      <c r="C702" s="27">
        <v>55</v>
      </c>
      <c r="D702" s="13" t="s">
        <v>49</v>
      </c>
      <c r="E702" s="29" t="s">
        <v>56</v>
      </c>
      <c r="F702" s="27">
        <v>65</v>
      </c>
      <c r="G702" s="13" t="s">
        <v>49</v>
      </c>
      <c r="H702" s="26"/>
      <c r="I702" s="27">
        <v>80</v>
      </c>
      <c r="J702" s="358"/>
      <c r="K702" s="321">
        <v>28</v>
      </c>
      <c r="L702" s="125" t="s">
        <v>702</v>
      </c>
      <c r="M702" s="321">
        <v>28</v>
      </c>
      <c r="N702" s="125" t="s">
        <v>702</v>
      </c>
      <c r="O702" s="321">
        <v>28</v>
      </c>
      <c r="P702" s="125" t="s">
        <v>702</v>
      </c>
      <c r="Q702" s="7"/>
      <c r="R702" s="7"/>
    </row>
    <row r="703" spans="1:18" ht="12.75">
      <c r="A703" s="13" t="s">
        <v>51</v>
      </c>
      <c r="B703" s="26"/>
      <c r="C703" s="27">
        <v>35</v>
      </c>
      <c r="D703" s="13" t="s">
        <v>51</v>
      </c>
      <c r="E703" s="86"/>
      <c r="F703" s="63">
        <v>45</v>
      </c>
      <c r="G703" s="13" t="s">
        <v>51</v>
      </c>
      <c r="H703" s="86"/>
      <c r="I703" s="63">
        <v>65</v>
      </c>
      <c r="J703" s="358"/>
      <c r="K703" s="321">
        <v>31</v>
      </c>
      <c r="L703" s="125" t="s">
        <v>759</v>
      </c>
      <c r="M703" s="321">
        <v>31</v>
      </c>
      <c r="N703" s="125" t="s">
        <v>759</v>
      </c>
      <c r="O703" s="321">
        <v>31</v>
      </c>
      <c r="P703" s="125" t="s">
        <v>759</v>
      </c>
      <c r="Q703" s="7"/>
      <c r="R703" s="7"/>
    </row>
    <row r="704" spans="1:18" ht="12.75">
      <c r="A704" s="13" t="s">
        <v>53</v>
      </c>
      <c r="B704" s="26"/>
      <c r="C704" s="27">
        <v>35</v>
      </c>
      <c r="D704" s="13" t="s">
        <v>53</v>
      </c>
      <c r="E704" s="29" t="s">
        <v>154</v>
      </c>
      <c r="F704" s="27">
        <v>55</v>
      </c>
      <c r="G704" s="13" t="s">
        <v>53</v>
      </c>
      <c r="H704" s="26"/>
      <c r="I704" s="27">
        <v>70</v>
      </c>
      <c r="J704" s="358"/>
      <c r="K704" s="321">
        <v>33</v>
      </c>
      <c r="L704" s="125" t="s">
        <v>415</v>
      </c>
      <c r="M704" s="321">
        <v>33</v>
      </c>
      <c r="N704" s="125" t="s">
        <v>415</v>
      </c>
      <c r="O704" s="321">
        <v>33</v>
      </c>
      <c r="P704" s="125" t="s">
        <v>415</v>
      </c>
      <c r="Q704" s="7"/>
      <c r="R704" s="7"/>
    </row>
    <row r="705" spans="1:18" ht="12.75">
      <c r="A705" s="13" t="s">
        <v>58</v>
      </c>
      <c r="B705" s="26"/>
      <c r="C705" s="27">
        <v>65</v>
      </c>
      <c r="D705" s="13" t="s">
        <v>58</v>
      </c>
      <c r="E705" s="26"/>
      <c r="F705" s="27">
        <v>74</v>
      </c>
      <c r="G705" s="13" t="s">
        <v>58</v>
      </c>
      <c r="H705" s="26"/>
      <c r="I705" s="27">
        <v>92</v>
      </c>
      <c r="J705" s="358"/>
      <c r="K705" s="321">
        <v>36</v>
      </c>
      <c r="L705" s="125" t="s">
        <v>309</v>
      </c>
      <c r="M705" s="321">
        <v>36</v>
      </c>
      <c r="N705" s="125" t="s">
        <v>309</v>
      </c>
      <c r="O705" s="321">
        <v>36</v>
      </c>
      <c r="P705" s="125" t="s">
        <v>309</v>
      </c>
      <c r="Q705" s="5"/>
      <c r="R705" s="7"/>
    </row>
    <row r="706" spans="1:18" ht="12.75">
      <c r="A706" s="22" t="s">
        <v>60</v>
      </c>
      <c r="B706" s="31" t="s">
        <v>104</v>
      </c>
      <c r="C706" s="32">
        <f>SUM(C700:C705)</f>
        <v>322</v>
      </c>
      <c r="D706" s="22" t="s">
        <v>60</v>
      </c>
      <c r="E706" s="71" t="s">
        <v>203</v>
      </c>
      <c r="F706" s="32">
        <f>SUM(F700:F705)</f>
        <v>401</v>
      </c>
      <c r="G706" s="22" t="s">
        <v>60</v>
      </c>
      <c r="H706" s="86"/>
      <c r="I706" s="32">
        <f>SUM(I700:I705)</f>
        <v>519</v>
      </c>
      <c r="J706" s="358"/>
      <c r="K706" s="321">
        <v>36</v>
      </c>
      <c r="L706" s="125" t="s">
        <v>311</v>
      </c>
      <c r="M706" s="321">
        <v>36</v>
      </c>
      <c r="N706" s="125" t="s">
        <v>311</v>
      </c>
      <c r="O706" s="321">
        <v>36</v>
      </c>
      <c r="P706" s="125" t="s">
        <v>311</v>
      </c>
      <c r="Q706" s="7"/>
      <c r="R706" s="7"/>
    </row>
    <row r="707" spans="1:18" ht="12.75">
      <c r="A707" s="34" t="s">
        <v>160</v>
      </c>
      <c r="B707" s="692" t="s">
        <v>334</v>
      </c>
      <c r="C707" s="690"/>
      <c r="D707" s="34" t="s">
        <v>160</v>
      </c>
      <c r="E707" s="692" t="s">
        <v>334</v>
      </c>
      <c r="F707" s="690"/>
      <c r="G707" s="34" t="s">
        <v>160</v>
      </c>
      <c r="H707" s="692" t="s">
        <v>334</v>
      </c>
      <c r="I707" s="690"/>
      <c r="J707" s="358"/>
      <c r="K707" s="321">
        <v>40</v>
      </c>
      <c r="L707" s="253" t="s">
        <v>312</v>
      </c>
      <c r="M707" s="321">
        <v>40</v>
      </c>
      <c r="N707" s="253" t="s">
        <v>312</v>
      </c>
      <c r="O707" s="321">
        <v>40</v>
      </c>
      <c r="P707" s="253" t="s">
        <v>312</v>
      </c>
      <c r="Q707" s="7"/>
      <c r="R707" s="7"/>
    </row>
    <row r="708" spans="1:18" ht="12.75">
      <c r="A708" s="34" t="s">
        <v>64</v>
      </c>
      <c r="B708" s="691" t="s">
        <v>214</v>
      </c>
      <c r="C708" s="687"/>
      <c r="D708" s="34" t="s">
        <v>64</v>
      </c>
      <c r="E708" s="691" t="s">
        <v>214</v>
      </c>
      <c r="F708" s="687"/>
      <c r="G708" s="34" t="s">
        <v>64</v>
      </c>
      <c r="H708" s="691" t="s">
        <v>214</v>
      </c>
      <c r="I708" s="687"/>
      <c r="J708" s="358"/>
      <c r="K708" s="321">
        <v>43</v>
      </c>
      <c r="L708" s="125" t="s">
        <v>102</v>
      </c>
      <c r="M708" s="321">
        <v>43</v>
      </c>
      <c r="N708" s="125" t="s">
        <v>102</v>
      </c>
      <c r="O708" s="321">
        <v>43</v>
      </c>
      <c r="P708" s="125" t="s">
        <v>102</v>
      </c>
      <c r="Q708" s="7"/>
      <c r="R708" s="7"/>
    </row>
    <row r="709" spans="1:18" ht="12.75">
      <c r="A709" s="34" t="s">
        <v>67</v>
      </c>
      <c r="B709" s="691" t="s">
        <v>1048</v>
      </c>
      <c r="C709" s="687"/>
      <c r="D709" s="34" t="s">
        <v>67</v>
      </c>
      <c r="E709" s="691" t="s">
        <v>1048</v>
      </c>
      <c r="F709" s="687"/>
      <c r="G709" s="34" t="s">
        <v>67</v>
      </c>
      <c r="H709" s="691" t="s">
        <v>1048</v>
      </c>
      <c r="I709" s="687"/>
      <c r="J709" s="358"/>
      <c r="K709" s="321">
        <v>45</v>
      </c>
      <c r="L709" s="125" t="s">
        <v>692</v>
      </c>
      <c r="M709" s="321">
        <v>45</v>
      </c>
      <c r="N709" s="125" t="s">
        <v>692</v>
      </c>
      <c r="O709" s="321">
        <v>45</v>
      </c>
      <c r="P709" s="125" t="s">
        <v>692</v>
      </c>
      <c r="Q709" s="7"/>
      <c r="R709" s="7"/>
    </row>
    <row r="710" spans="1:18" ht="12.75">
      <c r="A710" s="34" t="s">
        <v>70</v>
      </c>
      <c r="B710" s="692"/>
      <c r="C710" s="690"/>
      <c r="D710" s="34" t="s">
        <v>70</v>
      </c>
      <c r="E710" s="697" t="s">
        <v>219</v>
      </c>
      <c r="F710" s="690"/>
      <c r="G710" s="34" t="s">
        <v>70</v>
      </c>
      <c r="H710" s="697" t="s">
        <v>945</v>
      </c>
      <c r="I710" s="690"/>
      <c r="J710" s="358"/>
      <c r="K710" s="322">
        <v>48</v>
      </c>
      <c r="L710" s="320" t="s">
        <v>421</v>
      </c>
      <c r="M710" s="321">
        <v>48</v>
      </c>
      <c r="N710" s="253" t="s">
        <v>421</v>
      </c>
      <c r="O710" s="321">
        <v>48</v>
      </c>
      <c r="P710" s="253" t="s">
        <v>421</v>
      </c>
      <c r="Q710" s="7"/>
      <c r="R710" s="7"/>
    </row>
    <row r="711" spans="1:18" ht="12.75">
      <c r="A711" s="7"/>
      <c r="B711" s="6"/>
      <c r="C711" s="7"/>
      <c r="D711" s="358"/>
      <c r="E711" s="7"/>
      <c r="F711" s="7"/>
      <c r="G711" s="358"/>
      <c r="H711" s="7"/>
      <c r="I711" s="7"/>
      <c r="J711" s="358"/>
      <c r="K711" s="323"/>
      <c r="L711" s="485"/>
      <c r="M711" s="321">
        <v>53</v>
      </c>
      <c r="N711" s="253" t="s">
        <v>386</v>
      </c>
      <c r="O711" s="321">
        <v>53</v>
      </c>
      <c r="P711" s="253" t="s">
        <v>386</v>
      </c>
      <c r="Q711" s="7"/>
      <c r="R711" s="7"/>
    </row>
    <row r="712" spans="1:18" ht="12.75">
      <c r="A712" s="7"/>
      <c r="B712" s="6"/>
      <c r="C712" s="7"/>
      <c r="D712" s="358"/>
      <c r="E712" s="7"/>
      <c r="F712" s="7"/>
      <c r="G712" s="358"/>
      <c r="H712" s="7"/>
      <c r="I712" s="7"/>
      <c r="J712" s="358"/>
      <c r="K712" s="323"/>
      <c r="L712" s="323"/>
      <c r="M712" s="322">
        <v>56</v>
      </c>
      <c r="N712" s="246" t="s">
        <v>331</v>
      </c>
      <c r="O712" s="321">
        <v>56</v>
      </c>
      <c r="P712" s="125" t="s">
        <v>331</v>
      </c>
      <c r="Q712" s="5"/>
      <c r="R712" s="7"/>
    </row>
    <row r="713" spans="1:18" ht="12.75">
      <c r="A713" s="7"/>
      <c r="B713" s="6"/>
      <c r="C713" s="7"/>
      <c r="D713" s="358"/>
      <c r="E713" s="7"/>
      <c r="F713" s="7"/>
      <c r="G713" s="358"/>
      <c r="H713" s="7"/>
      <c r="I713" s="7"/>
      <c r="J713" s="358"/>
      <c r="K713" s="117"/>
      <c r="L713" s="117"/>
      <c r="M713" s="323"/>
      <c r="N713" s="323"/>
      <c r="O713" s="321">
        <v>60</v>
      </c>
      <c r="P713" s="125" t="s">
        <v>693</v>
      </c>
      <c r="Q713" s="7"/>
      <c r="R713" s="7"/>
    </row>
    <row r="714" spans="1:18" ht="12.75">
      <c r="A714" s="7"/>
      <c r="B714" s="6"/>
      <c r="C714" s="7"/>
      <c r="D714" s="358"/>
      <c r="E714" s="7"/>
      <c r="F714" s="7"/>
      <c r="G714" s="358"/>
      <c r="H714" s="7"/>
      <c r="I714" s="7"/>
      <c r="J714" s="358"/>
      <c r="K714" s="117"/>
      <c r="L714" s="117"/>
      <c r="M714" s="117"/>
      <c r="N714" s="117"/>
      <c r="O714" s="321">
        <v>67</v>
      </c>
      <c r="P714" s="125" t="s">
        <v>308</v>
      </c>
      <c r="Q714" s="7"/>
      <c r="R714" s="7"/>
    </row>
    <row r="715" spans="1:18" ht="12.75">
      <c r="A715" s="7"/>
      <c r="B715" s="6"/>
      <c r="C715" s="5"/>
      <c r="D715" s="358"/>
      <c r="E715" s="7"/>
      <c r="F715" s="7"/>
      <c r="G715" s="358"/>
      <c r="H715" s="7"/>
      <c r="I715" s="7"/>
      <c r="J715" s="358"/>
      <c r="K715" s="117"/>
      <c r="L715" s="117"/>
      <c r="M715" s="117"/>
      <c r="N715" s="117"/>
      <c r="O715" s="322">
        <v>70</v>
      </c>
      <c r="P715" s="246" t="s">
        <v>130</v>
      </c>
      <c r="Q715" s="7"/>
      <c r="R715" s="7"/>
    </row>
    <row r="716" spans="1:18" ht="12.75">
      <c r="A716" s="7"/>
      <c r="B716" s="6"/>
      <c r="C716" s="5"/>
      <c r="D716" s="358"/>
      <c r="E716" s="7"/>
      <c r="F716" s="7"/>
      <c r="G716" s="358"/>
      <c r="H716" s="7"/>
      <c r="I716" s="7"/>
      <c r="J716" s="358"/>
      <c r="K716" s="7"/>
      <c r="L716" s="7"/>
      <c r="M716" s="7"/>
      <c r="N716" s="7"/>
      <c r="O716" s="7"/>
      <c r="P716" s="7"/>
      <c r="Q716" s="7"/>
      <c r="R716" s="7"/>
    </row>
    <row r="717" spans="1:18" ht="12.75">
      <c r="A717" s="7"/>
      <c r="B717" s="6"/>
      <c r="C717" s="5"/>
      <c r="D717" s="358"/>
      <c r="E717" s="7"/>
      <c r="F717" s="7"/>
      <c r="G717" s="358"/>
      <c r="H717" s="7"/>
      <c r="I717" s="7"/>
      <c r="J717" s="358"/>
      <c r="K717" s="8"/>
      <c r="L717" s="8"/>
      <c r="M717" s="8"/>
      <c r="N717" s="8"/>
      <c r="O717" s="8"/>
      <c r="P717" s="8"/>
      <c r="Q717" s="7"/>
      <c r="R717" s="7"/>
    </row>
    <row r="718" spans="1:18" ht="12.75">
      <c r="A718" s="7"/>
      <c r="B718" s="6"/>
      <c r="C718" s="5"/>
      <c r="D718" s="358"/>
      <c r="E718" s="7"/>
      <c r="F718" s="7"/>
      <c r="G718" s="358"/>
      <c r="H718" s="7"/>
      <c r="I718" s="7"/>
      <c r="J718" s="358"/>
      <c r="K718" s="8"/>
      <c r="L718" s="8"/>
      <c r="M718" s="8"/>
      <c r="N718" s="8"/>
      <c r="O718" s="8"/>
      <c r="P718" s="8"/>
      <c r="Q718" s="7"/>
      <c r="R718" s="7"/>
    </row>
    <row r="719" spans="1:18" ht="12.75">
      <c r="A719" s="7"/>
      <c r="B719" s="694"/>
      <c r="C719" s="682"/>
      <c r="D719" s="358"/>
      <c r="E719" s="694"/>
      <c r="F719" s="682"/>
      <c r="G719" s="358"/>
      <c r="H719" s="694"/>
      <c r="I719" s="682"/>
      <c r="J719" s="358"/>
      <c r="K719" s="689" t="s">
        <v>2337</v>
      </c>
      <c r="L719" s="690"/>
      <c r="M719" s="689" t="s">
        <v>2338</v>
      </c>
      <c r="N719" s="690"/>
      <c r="O719" s="689" t="s">
        <v>2339</v>
      </c>
      <c r="P719" s="690"/>
      <c r="Q719" s="10" t="s">
        <v>22</v>
      </c>
      <c r="R719" s="7"/>
    </row>
    <row r="720" spans="1:18" ht="12.75">
      <c r="A720" s="7"/>
      <c r="B720" s="683"/>
      <c r="C720" s="684"/>
      <c r="D720" s="358"/>
      <c r="E720" s="683"/>
      <c r="F720" s="684"/>
      <c r="G720" s="358"/>
      <c r="H720" s="683"/>
      <c r="I720" s="684"/>
      <c r="J720" s="358"/>
      <c r="K720" s="321">
        <v>1</v>
      </c>
      <c r="L720" s="125" t="s">
        <v>23</v>
      </c>
      <c r="M720" s="321">
        <v>1</v>
      </c>
      <c r="N720" s="125" t="s">
        <v>23</v>
      </c>
      <c r="O720" s="321">
        <v>1</v>
      </c>
      <c r="P720" s="125" t="s">
        <v>23</v>
      </c>
      <c r="Q720" s="13" t="s">
        <v>86</v>
      </c>
      <c r="R720" s="7"/>
    </row>
    <row r="721" spans="1:18" ht="12.75">
      <c r="A721" s="7"/>
      <c r="B721" s="683"/>
      <c r="C721" s="684"/>
      <c r="D721" s="358"/>
      <c r="E721" s="683"/>
      <c r="F721" s="684"/>
      <c r="G721" s="358"/>
      <c r="H721" s="683"/>
      <c r="I721" s="684"/>
      <c r="J721" s="358"/>
      <c r="K721" s="321">
        <v>1</v>
      </c>
      <c r="L721" s="125" t="s">
        <v>408</v>
      </c>
      <c r="M721" s="321">
        <v>1</v>
      </c>
      <c r="N721" s="125" t="s">
        <v>408</v>
      </c>
      <c r="O721" s="321">
        <v>1</v>
      </c>
      <c r="P721" s="125" t="s">
        <v>408</v>
      </c>
      <c r="Q721" s="13" t="s">
        <v>32</v>
      </c>
      <c r="R721" s="7"/>
    </row>
    <row r="722" spans="1:18" ht="12.75">
      <c r="A722" s="7"/>
      <c r="B722" s="683"/>
      <c r="C722" s="684"/>
      <c r="D722" s="358"/>
      <c r="E722" s="683"/>
      <c r="F722" s="684"/>
      <c r="G722" s="358"/>
      <c r="H722" s="683"/>
      <c r="I722" s="684"/>
      <c r="J722" s="358"/>
      <c r="K722" s="321">
        <v>5</v>
      </c>
      <c r="L722" s="125" t="s">
        <v>822</v>
      </c>
      <c r="M722" s="321">
        <v>5</v>
      </c>
      <c r="N722" s="125" t="s">
        <v>822</v>
      </c>
      <c r="O722" s="321">
        <v>5</v>
      </c>
      <c r="P722" s="125" t="s">
        <v>822</v>
      </c>
      <c r="Q722" s="48" t="s">
        <v>34</v>
      </c>
      <c r="R722" s="7"/>
    </row>
    <row r="723" spans="1:18" ht="12.75">
      <c r="A723" s="7"/>
      <c r="B723" s="683"/>
      <c r="C723" s="684"/>
      <c r="D723" s="358"/>
      <c r="E723" s="683"/>
      <c r="F723" s="684"/>
      <c r="G723" s="358"/>
      <c r="H723" s="683"/>
      <c r="I723" s="684"/>
      <c r="J723" s="358"/>
      <c r="K723" s="321">
        <v>8</v>
      </c>
      <c r="L723" s="125" t="s">
        <v>928</v>
      </c>
      <c r="M723" s="321">
        <v>8</v>
      </c>
      <c r="N723" s="125" t="s">
        <v>928</v>
      </c>
      <c r="O723" s="321">
        <v>8</v>
      </c>
      <c r="P723" s="125" t="s">
        <v>1073</v>
      </c>
      <c r="Q723" s="54" t="s">
        <v>578</v>
      </c>
      <c r="R723" s="7"/>
    </row>
    <row r="724" spans="1:18" ht="12.75">
      <c r="A724" s="7"/>
      <c r="B724" s="685"/>
      <c r="C724" s="687"/>
      <c r="D724" s="358"/>
      <c r="E724" s="685"/>
      <c r="F724" s="687"/>
      <c r="G724" s="358"/>
      <c r="H724" s="685"/>
      <c r="I724" s="687"/>
      <c r="J724" s="358"/>
      <c r="K724" s="321">
        <v>12</v>
      </c>
      <c r="L724" s="125" t="s">
        <v>1532</v>
      </c>
      <c r="M724" s="321">
        <v>12</v>
      </c>
      <c r="N724" s="125" t="s">
        <v>1532</v>
      </c>
      <c r="O724" s="321">
        <v>12</v>
      </c>
      <c r="P724" s="125" t="s">
        <v>698</v>
      </c>
      <c r="Q724" s="7"/>
      <c r="R724" s="7"/>
    </row>
    <row r="725" spans="1:18" ht="12.75">
      <c r="A725" s="7"/>
      <c r="B725" s="689" t="s">
        <v>2340</v>
      </c>
      <c r="C725" s="690"/>
      <c r="D725" s="358"/>
      <c r="E725" s="689" t="s">
        <v>2341</v>
      </c>
      <c r="F725" s="690"/>
      <c r="G725" s="358"/>
      <c r="H725" s="689" t="s">
        <v>4781</v>
      </c>
      <c r="I725" s="690"/>
      <c r="J725" s="358"/>
      <c r="K725" s="321">
        <v>16</v>
      </c>
      <c r="L725" s="125" t="s">
        <v>316</v>
      </c>
      <c r="M725" s="321">
        <v>16</v>
      </c>
      <c r="N725" s="125" t="s">
        <v>316</v>
      </c>
      <c r="O725" s="321">
        <v>16</v>
      </c>
      <c r="P725" s="125" t="s">
        <v>276</v>
      </c>
      <c r="Q725" s="7"/>
      <c r="R725" s="7"/>
    </row>
    <row r="726" spans="1:18" ht="12.75">
      <c r="A726" s="19" t="s">
        <v>40</v>
      </c>
      <c r="B726" s="734" t="s">
        <v>97</v>
      </c>
      <c r="C726" s="690"/>
      <c r="D726" s="19" t="s">
        <v>40</v>
      </c>
      <c r="E726" s="49" t="s">
        <v>97</v>
      </c>
      <c r="F726" s="232" t="s">
        <v>212</v>
      </c>
      <c r="G726" s="19" t="s">
        <v>40</v>
      </c>
      <c r="H726" s="184" t="s">
        <v>799</v>
      </c>
      <c r="I726" s="232" t="s">
        <v>212</v>
      </c>
      <c r="J726" s="358"/>
      <c r="K726" s="321">
        <v>18</v>
      </c>
      <c r="L726" s="125" t="s">
        <v>456</v>
      </c>
      <c r="M726" s="321">
        <v>18</v>
      </c>
      <c r="N726" s="125" t="s">
        <v>456</v>
      </c>
      <c r="O726" s="321">
        <v>18</v>
      </c>
      <c r="P726" s="125" t="s">
        <v>456</v>
      </c>
      <c r="Q726" s="7"/>
      <c r="R726" s="7"/>
    </row>
    <row r="727" spans="1:18" ht="12.75">
      <c r="A727" s="13" t="s">
        <v>45</v>
      </c>
      <c r="B727" s="176"/>
      <c r="C727" s="122">
        <v>70</v>
      </c>
      <c r="D727" s="13" t="s">
        <v>45</v>
      </c>
      <c r="E727" s="167"/>
      <c r="F727" s="122">
        <v>105</v>
      </c>
      <c r="G727" s="13" t="s">
        <v>45</v>
      </c>
      <c r="H727" s="167"/>
      <c r="I727" s="122">
        <v>105</v>
      </c>
      <c r="J727" s="358"/>
      <c r="K727" s="321">
        <v>22</v>
      </c>
      <c r="L727" s="125" t="s">
        <v>814</v>
      </c>
      <c r="M727" s="321">
        <v>22</v>
      </c>
      <c r="N727" s="125" t="s">
        <v>814</v>
      </c>
      <c r="O727" s="321">
        <v>22</v>
      </c>
      <c r="P727" s="125" t="s">
        <v>650</v>
      </c>
      <c r="Q727" s="7"/>
      <c r="R727" s="7"/>
    </row>
    <row r="728" spans="1:18" ht="12.75">
      <c r="A728" s="13" t="s">
        <v>47</v>
      </c>
      <c r="B728" s="115"/>
      <c r="C728" s="124">
        <v>90</v>
      </c>
      <c r="D728" s="13" t="s">
        <v>47</v>
      </c>
      <c r="E728" s="125"/>
      <c r="F728" s="124">
        <v>140</v>
      </c>
      <c r="G728" s="13" t="s">
        <v>47</v>
      </c>
      <c r="H728" s="125"/>
      <c r="I728" s="124">
        <v>30</v>
      </c>
      <c r="J728" s="358"/>
      <c r="K728" s="321">
        <v>26</v>
      </c>
      <c r="L728" s="125" t="s">
        <v>455</v>
      </c>
      <c r="M728" s="321">
        <v>26</v>
      </c>
      <c r="N728" s="125" t="s">
        <v>455</v>
      </c>
      <c r="O728" s="321">
        <v>26</v>
      </c>
      <c r="P728" s="125" t="s">
        <v>505</v>
      </c>
      <c r="Q728" s="7"/>
      <c r="R728" s="7"/>
    </row>
    <row r="729" spans="1:18" ht="12.75">
      <c r="A729" s="13" t="s">
        <v>49</v>
      </c>
      <c r="B729" s="115"/>
      <c r="C729" s="124">
        <v>45</v>
      </c>
      <c r="D729" s="13" t="s">
        <v>49</v>
      </c>
      <c r="E729" s="129" t="s">
        <v>154</v>
      </c>
      <c r="F729" s="124">
        <v>65</v>
      </c>
      <c r="G729" s="13" t="s">
        <v>49</v>
      </c>
      <c r="H729" s="125"/>
      <c r="I729" s="124">
        <v>105</v>
      </c>
      <c r="J729" s="358"/>
      <c r="K729" s="321">
        <v>30</v>
      </c>
      <c r="L729" s="125" t="s">
        <v>152</v>
      </c>
      <c r="M729" s="321">
        <v>30</v>
      </c>
      <c r="N729" s="125" t="s">
        <v>152</v>
      </c>
      <c r="O729" s="321">
        <v>30</v>
      </c>
      <c r="P729" s="125" t="s">
        <v>152</v>
      </c>
      <c r="Q729" s="7"/>
      <c r="R729" s="7"/>
    </row>
    <row r="730" spans="1:18" ht="12.75">
      <c r="A730" s="13" t="s">
        <v>51</v>
      </c>
      <c r="B730" s="115"/>
      <c r="C730" s="124">
        <v>15</v>
      </c>
      <c r="D730" s="13" t="s">
        <v>51</v>
      </c>
      <c r="E730" s="125"/>
      <c r="F730" s="124">
        <v>30</v>
      </c>
      <c r="G730" s="13" t="s">
        <v>51</v>
      </c>
      <c r="H730" s="174"/>
      <c r="I730" s="124">
        <v>140</v>
      </c>
      <c r="J730" s="358"/>
      <c r="K730" s="321">
        <v>33</v>
      </c>
      <c r="L730" s="125" t="s">
        <v>637</v>
      </c>
      <c r="M730" s="321">
        <v>33</v>
      </c>
      <c r="N730" s="125" t="s">
        <v>637</v>
      </c>
      <c r="O730" s="321">
        <v>33</v>
      </c>
      <c r="P730" s="125" t="s">
        <v>724</v>
      </c>
      <c r="Q730" s="7"/>
      <c r="R730" s="7"/>
    </row>
    <row r="731" spans="1:18" ht="12.75">
      <c r="A731" s="13" t="s">
        <v>53</v>
      </c>
      <c r="B731" s="115"/>
      <c r="C731" s="124">
        <v>45</v>
      </c>
      <c r="D731" s="13" t="s">
        <v>53</v>
      </c>
      <c r="E731" s="129" t="s">
        <v>154</v>
      </c>
      <c r="F731" s="124">
        <v>65</v>
      </c>
      <c r="G731" s="13" t="s">
        <v>53</v>
      </c>
      <c r="H731" s="174"/>
      <c r="I731" s="124">
        <v>105</v>
      </c>
      <c r="J731" s="358"/>
      <c r="K731" s="321">
        <v>36</v>
      </c>
      <c r="L731" s="125" t="s">
        <v>1272</v>
      </c>
      <c r="M731" s="321">
        <v>36</v>
      </c>
      <c r="N731" s="125" t="s">
        <v>1272</v>
      </c>
      <c r="O731" s="321">
        <v>36</v>
      </c>
      <c r="P731" s="125" t="s">
        <v>628</v>
      </c>
      <c r="Q731" s="5"/>
      <c r="R731" s="7"/>
    </row>
    <row r="732" spans="1:18" ht="12.75">
      <c r="A732" s="13" t="s">
        <v>58</v>
      </c>
      <c r="B732" s="123" t="s">
        <v>55</v>
      </c>
      <c r="C732" s="124">
        <v>65</v>
      </c>
      <c r="D732" s="13" t="s">
        <v>58</v>
      </c>
      <c r="E732" s="125"/>
      <c r="F732" s="124">
        <v>95</v>
      </c>
      <c r="G732" s="13" t="s">
        <v>58</v>
      </c>
      <c r="H732" s="125"/>
      <c r="I732" s="124">
        <v>55</v>
      </c>
      <c r="J732" s="358"/>
      <c r="K732" s="321">
        <v>38</v>
      </c>
      <c r="L732" s="125" t="s">
        <v>991</v>
      </c>
      <c r="M732" s="321">
        <v>38</v>
      </c>
      <c r="N732" s="125" t="s">
        <v>991</v>
      </c>
      <c r="O732" s="321">
        <v>38</v>
      </c>
      <c r="P732" s="125" t="s">
        <v>973</v>
      </c>
      <c r="Q732" s="7"/>
      <c r="R732" s="7"/>
    </row>
    <row r="733" spans="1:18" ht="12.75">
      <c r="A733" s="22" t="s">
        <v>60</v>
      </c>
      <c r="B733" s="131" t="s">
        <v>55</v>
      </c>
      <c r="C733" s="132">
        <f>SUM(C727:C732)</f>
        <v>330</v>
      </c>
      <c r="D733" s="22" t="s">
        <v>60</v>
      </c>
      <c r="E733" s="133" t="s">
        <v>154</v>
      </c>
      <c r="F733" s="132">
        <f>SUM(F727:F732)</f>
        <v>500</v>
      </c>
      <c r="G733" s="22" t="s">
        <v>60</v>
      </c>
      <c r="H733" s="125"/>
      <c r="I733" s="132">
        <f>SUM(I727:I732)</f>
        <v>540</v>
      </c>
      <c r="J733" s="358"/>
      <c r="K733" s="321">
        <v>42</v>
      </c>
      <c r="L733" s="125" t="s">
        <v>951</v>
      </c>
      <c r="M733" s="321">
        <v>42</v>
      </c>
      <c r="N733" s="125" t="s">
        <v>951</v>
      </c>
      <c r="O733" s="321">
        <v>42</v>
      </c>
      <c r="P733" s="125" t="s">
        <v>141</v>
      </c>
      <c r="Q733" s="7"/>
      <c r="R733" s="7"/>
    </row>
    <row r="734" spans="1:18" ht="12.75">
      <c r="A734" s="34" t="s">
        <v>160</v>
      </c>
      <c r="B734" s="693" t="s">
        <v>337</v>
      </c>
      <c r="C734" s="690"/>
      <c r="D734" s="34" t="s">
        <v>160</v>
      </c>
      <c r="E734" s="693" t="s">
        <v>352</v>
      </c>
      <c r="F734" s="690"/>
      <c r="G734" s="34" t="s">
        <v>160</v>
      </c>
      <c r="H734" s="693" t="s">
        <v>352</v>
      </c>
      <c r="I734" s="690"/>
      <c r="J734" s="358"/>
      <c r="K734" s="321">
        <v>45</v>
      </c>
      <c r="L734" s="125" t="s">
        <v>811</v>
      </c>
      <c r="M734" s="321">
        <v>45</v>
      </c>
      <c r="N734" s="125" t="s">
        <v>811</v>
      </c>
      <c r="O734" s="321">
        <v>45</v>
      </c>
      <c r="P734" s="125" t="s">
        <v>800</v>
      </c>
      <c r="Q734" s="7"/>
      <c r="R734" s="7"/>
    </row>
    <row r="735" spans="1:18" ht="12.75">
      <c r="A735" s="34" t="s">
        <v>64</v>
      </c>
      <c r="B735" s="698" t="s">
        <v>1113</v>
      </c>
      <c r="C735" s="687"/>
      <c r="D735" s="34" t="s">
        <v>64</v>
      </c>
      <c r="E735" s="698" t="s">
        <v>1112</v>
      </c>
      <c r="F735" s="687"/>
      <c r="G735" s="34" t="s">
        <v>64</v>
      </c>
      <c r="H735" s="692" t="s">
        <v>802</v>
      </c>
      <c r="I735" s="690"/>
      <c r="J735" s="358"/>
      <c r="K735" s="321">
        <v>47</v>
      </c>
      <c r="L735" s="125" t="s">
        <v>677</v>
      </c>
      <c r="M735" s="321">
        <v>47</v>
      </c>
      <c r="N735" s="125" t="s">
        <v>677</v>
      </c>
      <c r="O735" s="321">
        <v>47</v>
      </c>
      <c r="P735" s="125" t="s">
        <v>212</v>
      </c>
      <c r="Q735" s="7"/>
      <c r="R735" s="7"/>
    </row>
    <row r="736" spans="1:18" ht="12.75">
      <c r="A736" s="34" t="s">
        <v>67</v>
      </c>
      <c r="B736" s="693" t="s">
        <v>1445</v>
      </c>
      <c r="C736" s="690"/>
      <c r="D736" s="34" t="s">
        <v>67</v>
      </c>
      <c r="E736" s="692" t="s">
        <v>741</v>
      </c>
      <c r="F736" s="690"/>
      <c r="G736" s="34" t="s">
        <v>67</v>
      </c>
      <c r="H736" s="692" t="s">
        <v>741</v>
      </c>
      <c r="I736" s="690"/>
      <c r="J736" s="358"/>
      <c r="K736" s="321">
        <v>50</v>
      </c>
      <c r="L736" s="125" t="s">
        <v>396</v>
      </c>
      <c r="M736" s="321">
        <v>50</v>
      </c>
      <c r="N736" s="125" t="s">
        <v>396</v>
      </c>
      <c r="O736" s="321">
        <v>50</v>
      </c>
      <c r="P736" s="125" t="s">
        <v>73</v>
      </c>
      <c r="Q736" s="7"/>
      <c r="R736" s="7"/>
    </row>
    <row r="737" spans="1:18" ht="12.75">
      <c r="A737" s="34" t="s">
        <v>70</v>
      </c>
      <c r="B737" s="692"/>
      <c r="C737" s="690"/>
      <c r="D737" s="34" t="s">
        <v>70</v>
      </c>
      <c r="E737" s="697" t="s">
        <v>553</v>
      </c>
      <c r="F737" s="690"/>
      <c r="G737" s="34" t="s">
        <v>70</v>
      </c>
      <c r="H737" s="697" t="s">
        <v>2344</v>
      </c>
      <c r="I737" s="690"/>
      <c r="J737" s="358"/>
      <c r="K737" s="322">
        <v>55</v>
      </c>
      <c r="L737" s="246" t="s">
        <v>129</v>
      </c>
      <c r="M737" s="318">
        <v>55</v>
      </c>
      <c r="N737" s="125" t="s">
        <v>129</v>
      </c>
      <c r="O737" s="318">
        <v>55</v>
      </c>
      <c r="P737" s="125" t="s">
        <v>655</v>
      </c>
      <c r="Q737" s="7"/>
      <c r="R737" s="7"/>
    </row>
    <row r="738" spans="1:18" ht="12.75">
      <c r="A738" s="7"/>
      <c r="B738" s="6"/>
      <c r="C738" s="7"/>
      <c r="D738" s="358"/>
      <c r="E738" s="7"/>
      <c r="F738" s="7"/>
      <c r="G738" s="358"/>
      <c r="H738" s="7"/>
      <c r="I738" s="7"/>
      <c r="J738" s="358"/>
      <c r="K738" s="117"/>
      <c r="L738" s="117"/>
      <c r="M738" s="321">
        <v>60</v>
      </c>
      <c r="N738" s="125" t="s">
        <v>595</v>
      </c>
      <c r="O738" s="321">
        <v>60</v>
      </c>
      <c r="P738" s="125" t="s">
        <v>514</v>
      </c>
      <c r="Q738" s="7"/>
      <c r="R738" s="7"/>
    </row>
    <row r="739" spans="1:18" ht="12.75">
      <c r="A739" s="7"/>
      <c r="B739" s="6"/>
      <c r="C739" s="5"/>
      <c r="D739" s="358"/>
      <c r="E739" s="7"/>
      <c r="F739" s="7"/>
      <c r="G739" s="358"/>
      <c r="H739" s="7"/>
      <c r="I739" s="7"/>
      <c r="J739" s="358"/>
      <c r="K739" s="117"/>
      <c r="L739" s="117"/>
      <c r="M739" s="321">
        <v>65</v>
      </c>
      <c r="N739" s="125" t="s">
        <v>430</v>
      </c>
      <c r="O739" s="321">
        <v>65</v>
      </c>
      <c r="P739" s="125" t="s">
        <v>430</v>
      </c>
      <c r="Q739" s="7"/>
      <c r="R739" s="7"/>
    </row>
    <row r="740" spans="1:18" ht="12.75">
      <c r="A740" s="7"/>
      <c r="B740" s="6"/>
      <c r="C740" s="5"/>
      <c r="D740" s="358"/>
      <c r="E740" s="7"/>
      <c r="F740" s="7"/>
      <c r="G740" s="358"/>
      <c r="H740" s="7"/>
      <c r="I740" s="7"/>
      <c r="J740" s="358"/>
      <c r="K740" s="117"/>
      <c r="L740" s="323"/>
      <c r="M740" s="322">
        <v>70</v>
      </c>
      <c r="N740" s="246" t="s">
        <v>1207</v>
      </c>
      <c r="O740" s="322">
        <v>70</v>
      </c>
      <c r="P740" s="246" t="s">
        <v>936</v>
      </c>
      <c r="Q740" s="7"/>
      <c r="R740" s="7"/>
    </row>
    <row r="741" spans="1:18" ht="12.75">
      <c r="A741" s="7"/>
      <c r="B741" s="6"/>
      <c r="C741" s="5"/>
      <c r="D741" s="358"/>
      <c r="E741" s="7"/>
      <c r="F741" s="7"/>
      <c r="G741" s="358"/>
      <c r="H741" s="7"/>
      <c r="I741" s="7"/>
      <c r="J741" s="358"/>
      <c r="K741" s="8"/>
      <c r="L741" s="9"/>
      <c r="M741" s="8"/>
      <c r="N741" s="8"/>
      <c r="O741" s="8"/>
      <c r="P741" s="8"/>
      <c r="Q741" s="7"/>
      <c r="R741" s="7"/>
    </row>
    <row r="742" spans="1:18" ht="12.75">
      <c r="A742" s="7"/>
      <c r="B742" s="6"/>
      <c r="C742" s="5"/>
      <c r="D742" s="358"/>
      <c r="E742" s="7"/>
      <c r="F742" s="7"/>
      <c r="G742" s="358"/>
      <c r="H742" s="7"/>
      <c r="I742" s="7"/>
      <c r="J742" s="358"/>
      <c r="K742" s="8"/>
      <c r="L742" s="9"/>
      <c r="M742" s="8"/>
      <c r="N742" s="8"/>
      <c r="O742" s="8"/>
      <c r="P742" s="8"/>
      <c r="Q742" s="7"/>
      <c r="R742" s="7"/>
    </row>
    <row r="743" spans="1:18" ht="12.75">
      <c r="A743" s="7"/>
      <c r="B743" s="6"/>
      <c r="C743" s="5"/>
      <c r="D743" s="358"/>
      <c r="E743" s="7"/>
      <c r="F743" s="7"/>
      <c r="G743" s="358"/>
      <c r="H743" s="7"/>
      <c r="I743" s="7"/>
      <c r="J743" s="358"/>
      <c r="K743" s="8"/>
      <c r="L743" s="9"/>
      <c r="M743" s="8"/>
      <c r="N743" s="8"/>
      <c r="O743" s="8"/>
      <c r="P743" s="8"/>
      <c r="Q743" s="7"/>
      <c r="R743" s="7"/>
    </row>
    <row r="744" spans="1:18" ht="12.75">
      <c r="A744" s="7"/>
      <c r="B744" s="703"/>
      <c r="C744" s="682"/>
      <c r="D744" s="358"/>
      <c r="E744" s="92"/>
      <c r="F744" s="93"/>
      <c r="G744" s="358"/>
      <c r="H744" s="93"/>
      <c r="I744" s="148"/>
      <c r="J744" s="358"/>
      <c r="K744" s="689" t="s">
        <v>2345</v>
      </c>
      <c r="L744" s="690"/>
      <c r="M744" s="94"/>
      <c r="N744" s="217"/>
      <c r="O744" s="217"/>
      <c r="P744" s="95"/>
      <c r="Q744" s="10" t="s">
        <v>22</v>
      </c>
      <c r="R744" s="7"/>
    </row>
    <row r="745" spans="1:18" ht="12.75">
      <c r="A745" s="7"/>
      <c r="B745" s="683"/>
      <c r="C745" s="684"/>
      <c r="D745" s="358"/>
      <c r="E745" s="96"/>
      <c r="F745" s="97"/>
      <c r="G745" s="358"/>
      <c r="H745" s="97"/>
      <c r="I745" s="152"/>
      <c r="J745" s="358"/>
      <c r="K745" s="321">
        <v>1</v>
      </c>
      <c r="L745" s="125" t="s">
        <v>61</v>
      </c>
      <c r="M745" s="98"/>
      <c r="N745" s="218"/>
      <c r="O745" s="218"/>
      <c r="P745" s="99"/>
      <c r="Q745" s="13" t="s">
        <v>878</v>
      </c>
      <c r="R745" s="7"/>
    </row>
    <row r="746" spans="1:18" ht="12.75">
      <c r="A746" s="7"/>
      <c r="B746" s="683"/>
      <c r="C746" s="684"/>
      <c r="D746" s="358"/>
      <c r="E746" s="96"/>
      <c r="F746" s="97"/>
      <c r="G746" s="358"/>
      <c r="H746" s="97"/>
      <c r="I746" s="152"/>
      <c r="J746" s="358"/>
      <c r="K746" s="321">
        <v>1</v>
      </c>
      <c r="L746" s="125" t="s">
        <v>29</v>
      </c>
      <c r="M746" s="100"/>
      <c r="N746" s="218"/>
      <c r="O746" s="218"/>
      <c r="P746" s="99"/>
      <c r="Q746" s="13" t="s">
        <v>25</v>
      </c>
      <c r="R746" s="7"/>
    </row>
    <row r="747" spans="1:18" ht="12.75">
      <c r="A747" s="7"/>
      <c r="B747" s="683"/>
      <c r="C747" s="684"/>
      <c r="D747" s="358"/>
      <c r="E747" s="96"/>
      <c r="F747" s="97"/>
      <c r="G747" s="358"/>
      <c r="H747" s="97"/>
      <c r="I747" s="152"/>
      <c r="J747" s="358"/>
      <c r="K747" s="321">
        <v>1</v>
      </c>
      <c r="L747" s="125" t="s">
        <v>43</v>
      </c>
      <c r="M747" s="98"/>
      <c r="N747" s="218"/>
      <c r="O747" s="218"/>
      <c r="P747" s="99"/>
      <c r="Q747" s="13" t="s">
        <v>387</v>
      </c>
      <c r="R747" s="7"/>
    </row>
    <row r="748" spans="1:18" ht="12.75">
      <c r="A748" s="7"/>
      <c r="B748" s="683"/>
      <c r="C748" s="684"/>
      <c r="D748" s="358"/>
      <c r="E748" s="96"/>
      <c r="F748" s="97"/>
      <c r="G748" s="358"/>
      <c r="H748" s="97"/>
      <c r="I748" s="152"/>
      <c r="J748" s="358"/>
      <c r="K748" s="321">
        <v>5</v>
      </c>
      <c r="L748" s="125" t="s">
        <v>140</v>
      </c>
      <c r="M748" s="98"/>
      <c r="N748" s="218"/>
      <c r="O748" s="218"/>
      <c r="P748" s="99"/>
      <c r="Q748" s="13" t="s">
        <v>376</v>
      </c>
      <c r="R748" s="7"/>
    </row>
    <row r="749" spans="1:18" ht="12.75">
      <c r="A749" s="7"/>
      <c r="B749" s="685"/>
      <c r="C749" s="687"/>
      <c r="D749" s="358"/>
      <c r="E749" s="96"/>
      <c r="F749" s="97"/>
      <c r="G749" s="358"/>
      <c r="H749" s="97"/>
      <c r="I749" s="152"/>
      <c r="J749" s="358"/>
      <c r="K749" s="321">
        <v>8</v>
      </c>
      <c r="L749" s="125" t="s">
        <v>565</v>
      </c>
      <c r="M749" s="98"/>
      <c r="N749" s="218"/>
      <c r="O749" s="218"/>
      <c r="P749" s="99"/>
      <c r="Q749" s="13" t="s">
        <v>39</v>
      </c>
      <c r="R749" s="7"/>
    </row>
    <row r="750" spans="1:18" ht="12.75">
      <c r="A750" s="7"/>
      <c r="B750" s="689" t="s">
        <v>2346</v>
      </c>
      <c r="C750" s="690"/>
      <c r="D750" s="358"/>
      <c r="E750" s="96"/>
      <c r="F750" s="97"/>
      <c r="G750" s="358"/>
      <c r="H750" s="97"/>
      <c r="I750" s="152"/>
      <c r="J750" s="358"/>
      <c r="K750" s="321">
        <v>12</v>
      </c>
      <c r="L750" s="125" t="s">
        <v>33</v>
      </c>
      <c r="M750" s="98"/>
      <c r="N750" s="218"/>
      <c r="O750" s="218"/>
      <c r="P750" s="99"/>
      <c r="Q750" s="22" t="s">
        <v>28</v>
      </c>
      <c r="R750" s="7"/>
    </row>
    <row r="751" spans="1:18" ht="12.75">
      <c r="A751" s="19" t="s">
        <v>40</v>
      </c>
      <c r="B751" s="20" t="s">
        <v>41</v>
      </c>
      <c r="C751" s="118" t="s">
        <v>374</v>
      </c>
      <c r="D751" s="19" t="s">
        <v>40</v>
      </c>
      <c r="E751" s="96"/>
      <c r="F751" s="97"/>
      <c r="G751" s="19" t="s">
        <v>40</v>
      </c>
      <c r="H751" s="97"/>
      <c r="I751" s="152"/>
      <c r="J751" s="358"/>
      <c r="K751" s="321">
        <v>15</v>
      </c>
      <c r="L751" s="125" t="s">
        <v>431</v>
      </c>
      <c r="M751" s="98"/>
      <c r="N751" s="218"/>
      <c r="O751" s="218"/>
      <c r="P751" s="99"/>
      <c r="Q751" s="7"/>
      <c r="R751" s="7"/>
    </row>
    <row r="752" spans="1:18" ht="12.75">
      <c r="A752" s="13" t="s">
        <v>45</v>
      </c>
      <c r="B752" s="176"/>
      <c r="C752" s="122">
        <v>75</v>
      </c>
      <c r="D752" s="13" t="s">
        <v>45</v>
      </c>
      <c r="E752" s="96"/>
      <c r="F752" s="97"/>
      <c r="G752" s="13" t="s">
        <v>45</v>
      </c>
      <c r="H752" s="97"/>
      <c r="I752" s="152"/>
      <c r="J752" s="358"/>
      <c r="K752" s="321">
        <v>18</v>
      </c>
      <c r="L752" s="125" t="s">
        <v>227</v>
      </c>
      <c r="M752" s="98"/>
      <c r="N752" s="218"/>
      <c r="O752" s="218"/>
      <c r="P752" s="99"/>
      <c r="Q752" s="7"/>
      <c r="R752" s="7"/>
    </row>
    <row r="753" spans="1:18" ht="12.75">
      <c r="A753" s="13" t="s">
        <v>47</v>
      </c>
      <c r="B753" s="115"/>
      <c r="C753" s="124">
        <v>86</v>
      </c>
      <c r="D753" s="13" t="s">
        <v>47</v>
      </c>
      <c r="E753" s="96"/>
      <c r="F753" s="97"/>
      <c r="G753" s="13" t="s">
        <v>47</v>
      </c>
      <c r="H753" s="97"/>
      <c r="I753" s="152"/>
      <c r="J753" s="358"/>
      <c r="K753" s="321">
        <v>21</v>
      </c>
      <c r="L753" s="125" t="s">
        <v>1330</v>
      </c>
      <c r="M753" s="98"/>
      <c r="N753" s="218"/>
      <c r="O753" s="218"/>
      <c r="P753" s="99"/>
      <c r="Q753" s="7"/>
      <c r="R753" s="7"/>
    </row>
    <row r="754" spans="1:18" ht="12.75">
      <c r="A754" s="13" t="s">
        <v>49</v>
      </c>
      <c r="B754" s="115"/>
      <c r="C754" s="136">
        <v>63</v>
      </c>
      <c r="D754" s="13" t="s">
        <v>49</v>
      </c>
      <c r="E754" s="96"/>
      <c r="F754" s="97"/>
      <c r="G754" s="13" t="s">
        <v>49</v>
      </c>
      <c r="H754" s="97"/>
      <c r="I754" s="152"/>
      <c r="J754" s="358"/>
      <c r="K754" s="321">
        <v>23</v>
      </c>
      <c r="L754" s="125" t="s">
        <v>1111</v>
      </c>
      <c r="M754" s="98"/>
      <c r="N754" s="218"/>
      <c r="O754" s="218"/>
      <c r="P754" s="99"/>
      <c r="Q754" s="7"/>
      <c r="R754" s="7"/>
    </row>
    <row r="755" spans="1:18" ht="12.75">
      <c r="A755" s="13" t="s">
        <v>51</v>
      </c>
      <c r="B755" s="123" t="s">
        <v>154</v>
      </c>
      <c r="C755" s="124">
        <v>116</v>
      </c>
      <c r="D755" s="13" t="s">
        <v>51</v>
      </c>
      <c r="E755" s="96"/>
      <c r="F755" s="97"/>
      <c r="G755" s="13" t="s">
        <v>51</v>
      </c>
      <c r="H755" s="97"/>
      <c r="I755" s="152"/>
      <c r="J755" s="358"/>
      <c r="K755" s="321">
        <v>26</v>
      </c>
      <c r="L755" s="125" t="s">
        <v>276</v>
      </c>
      <c r="M755" s="98"/>
      <c r="N755" s="218"/>
      <c r="O755" s="218"/>
      <c r="P755" s="99"/>
      <c r="Q755" s="7"/>
      <c r="R755" s="7"/>
    </row>
    <row r="756" spans="1:18" ht="12.75">
      <c r="A756" s="13" t="s">
        <v>53</v>
      </c>
      <c r="B756" s="135" t="s">
        <v>2239</v>
      </c>
      <c r="C756" s="136">
        <v>101</v>
      </c>
      <c r="D756" s="13" t="s">
        <v>53</v>
      </c>
      <c r="E756" s="96"/>
      <c r="F756" s="97"/>
      <c r="G756" s="13" t="s">
        <v>53</v>
      </c>
      <c r="H756" s="97"/>
      <c r="I756" s="152"/>
      <c r="J756" s="358"/>
      <c r="K756" s="321">
        <v>29</v>
      </c>
      <c r="L756" s="125" t="s">
        <v>1150</v>
      </c>
      <c r="M756" s="98"/>
      <c r="N756" s="218"/>
      <c r="O756" s="218"/>
      <c r="P756" s="99"/>
      <c r="Q756" s="7"/>
      <c r="R756" s="7"/>
    </row>
    <row r="757" spans="1:18" ht="12.75">
      <c r="A757" s="13" t="s">
        <v>58</v>
      </c>
      <c r="B757" s="123" t="s">
        <v>1988</v>
      </c>
      <c r="C757" s="124">
        <v>84</v>
      </c>
      <c r="D757" s="13" t="s">
        <v>58</v>
      </c>
      <c r="E757" s="96"/>
      <c r="F757" s="97"/>
      <c r="G757" s="13" t="s">
        <v>58</v>
      </c>
      <c r="H757" s="97"/>
      <c r="I757" s="152"/>
      <c r="J757" s="358"/>
      <c r="K757" s="321">
        <v>32</v>
      </c>
      <c r="L757" s="125" t="s">
        <v>248</v>
      </c>
      <c r="M757" s="98"/>
      <c r="N757" s="218"/>
      <c r="O757" s="218"/>
      <c r="P757" s="99"/>
      <c r="Q757" s="7"/>
      <c r="R757" s="7"/>
    </row>
    <row r="758" spans="1:18" ht="12.75">
      <c r="A758" s="22" t="s">
        <v>60</v>
      </c>
      <c r="B758" s="145" t="s">
        <v>2367</v>
      </c>
      <c r="C758" s="132">
        <f>SUM(C752:C757)</f>
        <v>525</v>
      </c>
      <c r="D758" s="22" t="s">
        <v>60</v>
      </c>
      <c r="E758" s="96"/>
      <c r="F758" s="97"/>
      <c r="G758" s="22" t="s">
        <v>60</v>
      </c>
      <c r="H758" s="97"/>
      <c r="I758" s="152"/>
      <c r="J758" s="358"/>
      <c r="K758" s="321">
        <v>36</v>
      </c>
      <c r="L758" s="125" t="s">
        <v>439</v>
      </c>
      <c r="M758" s="105"/>
      <c r="N758" s="219"/>
      <c r="O758" s="219"/>
      <c r="P758" s="106"/>
      <c r="Q758" s="7"/>
      <c r="R758" s="7"/>
    </row>
    <row r="759" spans="1:18" ht="12.75">
      <c r="A759" s="34" t="s">
        <v>160</v>
      </c>
      <c r="B759" s="691" t="s">
        <v>1151</v>
      </c>
      <c r="C759" s="687"/>
      <c r="D759" s="34" t="s">
        <v>160</v>
      </c>
      <c r="E759" s="96"/>
      <c r="F759" s="97"/>
      <c r="G759" s="34" t="s">
        <v>160</v>
      </c>
      <c r="H759" s="97"/>
      <c r="I759" s="152"/>
      <c r="J759" s="358"/>
      <c r="K759" s="321">
        <v>40</v>
      </c>
      <c r="L759" s="125" t="s">
        <v>162</v>
      </c>
      <c r="M759" s="8"/>
      <c r="N759" s="8"/>
      <c r="O759" s="8"/>
      <c r="P759" s="8"/>
      <c r="Q759" s="7"/>
      <c r="R759" s="7"/>
    </row>
    <row r="760" spans="1:18" ht="12.75">
      <c r="A760" s="34" t="s">
        <v>64</v>
      </c>
      <c r="B760" s="693" t="s">
        <v>932</v>
      </c>
      <c r="C760" s="690"/>
      <c r="D760" s="34" t="s">
        <v>64</v>
      </c>
      <c r="E760" s="96"/>
      <c r="F760" s="97"/>
      <c r="G760" s="34" t="s">
        <v>64</v>
      </c>
      <c r="H760" s="97"/>
      <c r="I760" s="152"/>
      <c r="J760" s="358"/>
      <c r="K760" s="321">
        <v>43</v>
      </c>
      <c r="L760" s="125" t="s">
        <v>423</v>
      </c>
      <c r="M760" s="8"/>
      <c r="N760" s="8"/>
      <c r="O760" s="8"/>
      <c r="P760" s="8"/>
      <c r="Q760" s="7"/>
      <c r="R760" s="7"/>
    </row>
    <row r="761" spans="1:18" ht="12.75">
      <c r="A761" s="34" t="s">
        <v>67</v>
      </c>
      <c r="B761" s="692" t="s">
        <v>874</v>
      </c>
      <c r="C761" s="690"/>
      <c r="D761" s="34" t="s">
        <v>67</v>
      </c>
      <c r="E761" s="96"/>
      <c r="F761" s="97"/>
      <c r="G761" s="34" t="s">
        <v>67</v>
      </c>
      <c r="H761" s="97"/>
      <c r="I761" s="152"/>
      <c r="J761" s="358"/>
      <c r="K761" s="321">
        <v>47</v>
      </c>
      <c r="L761" s="125" t="s">
        <v>308</v>
      </c>
      <c r="M761" s="8"/>
      <c r="N761" s="8"/>
      <c r="O761" s="8"/>
      <c r="P761" s="8"/>
      <c r="Q761" s="8"/>
      <c r="R761" s="7"/>
    </row>
    <row r="762" spans="1:18" ht="12.75">
      <c r="A762" s="34" t="s">
        <v>70</v>
      </c>
      <c r="B762" s="692"/>
      <c r="C762" s="690"/>
      <c r="D762" s="34" t="s">
        <v>70</v>
      </c>
      <c r="E762" s="107"/>
      <c r="F762" s="108"/>
      <c r="G762" s="34" t="s">
        <v>70</v>
      </c>
      <c r="H762" s="108"/>
      <c r="I762" s="162"/>
      <c r="J762" s="358"/>
      <c r="K762" s="321">
        <v>50</v>
      </c>
      <c r="L762" s="125" t="s">
        <v>27</v>
      </c>
      <c r="M762" s="8"/>
      <c r="N762" s="8"/>
      <c r="O762" s="8"/>
      <c r="P762" s="8"/>
      <c r="Q762" s="8"/>
      <c r="R762" s="7"/>
    </row>
    <row r="763" spans="1:18" ht="12.75">
      <c r="A763" s="7"/>
      <c r="B763" s="6"/>
      <c r="C763" s="7"/>
      <c r="D763" s="358"/>
      <c r="E763" s="7"/>
      <c r="F763" s="7"/>
      <c r="G763" s="358"/>
      <c r="H763" s="7"/>
      <c r="I763" s="7"/>
      <c r="J763" s="358"/>
      <c r="K763" s="321">
        <v>53</v>
      </c>
      <c r="L763" s="125" t="s">
        <v>575</v>
      </c>
      <c r="M763" s="8"/>
      <c r="N763" s="8"/>
      <c r="O763" s="8"/>
      <c r="P763" s="8"/>
      <c r="Q763" s="8"/>
      <c r="R763" s="7"/>
    </row>
    <row r="764" spans="1:18" ht="12.75">
      <c r="A764" s="7"/>
      <c r="B764" s="6"/>
      <c r="C764" s="7"/>
      <c r="D764" s="358"/>
      <c r="E764" s="7"/>
      <c r="F764" s="7"/>
      <c r="G764" s="358"/>
      <c r="H764" s="7"/>
      <c r="I764" s="7"/>
      <c r="J764" s="358"/>
      <c r="K764" s="321">
        <v>56</v>
      </c>
      <c r="L764" s="125" t="s">
        <v>417</v>
      </c>
      <c r="M764" s="8"/>
      <c r="N764" s="8"/>
      <c r="O764" s="8"/>
      <c r="P764" s="8"/>
      <c r="Q764" s="8"/>
      <c r="R764" s="7"/>
    </row>
    <row r="765" spans="1:18" ht="12.75">
      <c r="A765" s="7"/>
      <c r="B765" s="6"/>
      <c r="C765" s="7"/>
      <c r="D765" s="358"/>
      <c r="E765" s="7"/>
      <c r="F765" s="7"/>
      <c r="G765" s="358"/>
      <c r="H765" s="7"/>
      <c r="I765" s="7"/>
      <c r="J765" s="358"/>
      <c r="K765" s="321">
        <v>60</v>
      </c>
      <c r="L765" s="125" t="s">
        <v>875</v>
      </c>
      <c r="M765" s="8"/>
      <c r="N765" s="8"/>
      <c r="O765" s="8"/>
      <c r="P765" s="8"/>
      <c r="Q765" s="8"/>
      <c r="R765" s="7"/>
    </row>
    <row r="766" spans="1:18" ht="12.75">
      <c r="A766" s="7"/>
      <c r="B766" s="6"/>
      <c r="C766" s="7"/>
      <c r="D766" s="358"/>
      <c r="E766" s="7"/>
      <c r="F766" s="7"/>
      <c r="G766" s="358"/>
      <c r="H766" s="7"/>
      <c r="I766" s="7"/>
      <c r="J766" s="358"/>
      <c r="K766" s="321">
        <v>66</v>
      </c>
      <c r="L766" s="125" t="s">
        <v>1264</v>
      </c>
      <c r="M766" s="8"/>
      <c r="N766" s="8"/>
      <c r="O766" s="8"/>
      <c r="P766" s="8"/>
      <c r="Q766" s="8"/>
      <c r="R766" s="7"/>
    </row>
    <row r="767" spans="1:18" ht="12.75">
      <c r="A767" s="7"/>
      <c r="B767" s="6"/>
      <c r="C767" s="7"/>
      <c r="D767" s="358"/>
      <c r="E767" s="5"/>
      <c r="F767" s="5"/>
      <c r="G767" s="358"/>
      <c r="H767" s="7"/>
      <c r="I767" s="7"/>
      <c r="J767" s="358"/>
      <c r="K767" s="339">
        <v>72</v>
      </c>
      <c r="L767" s="254" t="s">
        <v>127</v>
      </c>
      <c r="M767" s="8"/>
      <c r="N767" s="8"/>
      <c r="O767" s="8"/>
      <c r="P767" s="8"/>
      <c r="Q767" s="8"/>
      <c r="R767" s="7"/>
    </row>
    <row r="768" spans="1:18" ht="12.75">
      <c r="A768" s="7"/>
      <c r="B768" s="6"/>
      <c r="C768" s="7"/>
      <c r="D768" s="358"/>
      <c r="E768" s="5"/>
      <c r="F768" s="5"/>
      <c r="G768" s="358"/>
      <c r="H768" s="7"/>
      <c r="I768" s="7"/>
      <c r="J768" s="358"/>
      <c r="K768" s="8"/>
      <c r="L768" s="8"/>
      <c r="M768" s="8"/>
      <c r="N768" s="8"/>
      <c r="O768" s="8"/>
      <c r="P768" s="8"/>
      <c r="Q768" s="8"/>
      <c r="R768" s="7"/>
    </row>
    <row r="769" spans="1:18" ht="12.75">
      <c r="A769" s="7"/>
      <c r="B769" s="6"/>
      <c r="C769" s="7"/>
      <c r="D769" s="358"/>
      <c r="E769" s="5"/>
      <c r="F769" s="5"/>
      <c r="G769" s="358"/>
      <c r="H769" s="7"/>
      <c r="I769" s="7"/>
      <c r="J769" s="358"/>
      <c r="K769" s="8"/>
      <c r="L769" s="8"/>
      <c r="M769" s="8"/>
      <c r="N769" s="8"/>
      <c r="O769" s="8"/>
      <c r="P769" s="8"/>
      <c r="Q769" s="8"/>
      <c r="R769" s="7"/>
    </row>
    <row r="770" spans="1:18" ht="12.75">
      <c r="A770" s="7"/>
      <c r="B770" s="6"/>
      <c r="C770" s="7"/>
      <c r="D770" s="358"/>
      <c r="E770" s="5"/>
      <c r="F770" s="5"/>
      <c r="G770" s="358"/>
      <c r="H770" s="7"/>
      <c r="I770" s="7"/>
      <c r="J770" s="358"/>
      <c r="K770" s="8"/>
      <c r="L770" s="8"/>
      <c r="M770" s="8"/>
      <c r="N770" s="8"/>
      <c r="O770" s="8"/>
      <c r="P770" s="8"/>
      <c r="Q770" s="8"/>
      <c r="R770" s="7"/>
    </row>
    <row r="771" spans="1:18" ht="12.75">
      <c r="A771" s="7"/>
      <c r="B771" s="694"/>
      <c r="C771" s="682"/>
      <c r="D771" s="358"/>
      <c r="E771" s="694"/>
      <c r="F771" s="682"/>
      <c r="G771" s="358"/>
      <c r="H771" s="92"/>
      <c r="I771" s="93"/>
      <c r="J771" s="358"/>
      <c r="K771" s="689" t="s">
        <v>2347</v>
      </c>
      <c r="L771" s="690"/>
      <c r="M771" s="689" t="s">
        <v>2348</v>
      </c>
      <c r="N771" s="690"/>
      <c r="O771" s="94"/>
      <c r="P771" s="95"/>
      <c r="Q771" s="10" t="s">
        <v>22</v>
      </c>
      <c r="R771" s="7"/>
    </row>
    <row r="772" spans="1:18" ht="12.75">
      <c r="A772" s="7"/>
      <c r="B772" s="683"/>
      <c r="C772" s="684"/>
      <c r="D772" s="358"/>
      <c r="E772" s="683"/>
      <c r="F772" s="684"/>
      <c r="G772" s="358"/>
      <c r="H772" s="96"/>
      <c r="I772" s="97"/>
      <c r="J772" s="358"/>
      <c r="K772" s="321">
        <v>1</v>
      </c>
      <c r="L772" s="125" t="s">
        <v>177</v>
      </c>
      <c r="M772" s="321">
        <v>1</v>
      </c>
      <c r="N772" s="125" t="s">
        <v>408</v>
      </c>
      <c r="O772" s="98"/>
      <c r="P772" s="99"/>
      <c r="Q772" s="13" t="s">
        <v>34</v>
      </c>
      <c r="R772" s="7"/>
    </row>
    <row r="773" spans="1:18" ht="12.75">
      <c r="A773" s="7"/>
      <c r="B773" s="683"/>
      <c r="C773" s="684"/>
      <c r="D773" s="358"/>
      <c r="E773" s="683"/>
      <c r="F773" s="684"/>
      <c r="G773" s="358"/>
      <c r="H773" s="96"/>
      <c r="I773" s="97"/>
      <c r="J773" s="358"/>
      <c r="K773" s="321">
        <v>1</v>
      </c>
      <c r="L773" s="125" t="s">
        <v>408</v>
      </c>
      <c r="M773" s="321">
        <v>1</v>
      </c>
      <c r="N773" s="125" t="s">
        <v>910</v>
      </c>
      <c r="O773" s="98"/>
      <c r="P773" s="99"/>
      <c r="Q773" s="13" t="s">
        <v>409</v>
      </c>
      <c r="R773" s="7"/>
    </row>
    <row r="774" spans="1:18" ht="12.75">
      <c r="A774" s="7"/>
      <c r="B774" s="683"/>
      <c r="C774" s="684"/>
      <c r="D774" s="358"/>
      <c r="E774" s="683"/>
      <c r="F774" s="684"/>
      <c r="G774" s="358"/>
      <c r="H774" s="96"/>
      <c r="I774" s="97"/>
      <c r="J774" s="358"/>
      <c r="K774" s="321">
        <v>5</v>
      </c>
      <c r="L774" s="125" t="s">
        <v>600</v>
      </c>
      <c r="M774" s="321">
        <v>5</v>
      </c>
      <c r="N774" s="125" t="s">
        <v>600</v>
      </c>
      <c r="O774" s="98"/>
      <c r="P774" s="99"/>
      <c r="Q774" s="22" t="s">
        <v>1690</v>
      </c>
      <c r="R774" s="7"/>
    </row>
    <row r="775" spans="1:18" ht="12.75">
      <c r="A775" s="7"/>
      <c r="B775" s="683"/>
      <c r="C775" s="684"/>
      <c r="D775" s="358"/>
      <c r="E775" s="683"/>
      <c r="F775" s="684"/>
      <c r="G775" s="358"/>
      <c r="H775" s="96"/>
      <c r="I775" s="97"/>
      <c r="J775" s="358"/>
      <c r="K775" s="321">
        <v>7</v>
      </c>
      <c r="L775" s="125" t="s">
        <v>264</v>
      </c>
      <c r="M775" s="321">
        <v>7</v>
      </c>
      <c r="N775" s="125" t="s">
        <v>264</v>
      </c>
      <c r="O775" s="98"/>
      <c r="P775" s="99"/>
      <c r="Q775" s="7"/>
      <c r="R775" s="7"/>
    </row>
    <row r="776" spans="1:18" ht="12.75">
      <c r="A776" s="7"/>
      <c r="B776" s="685"/>
      <c r="C776" s="687"/>
      <c r="D776" s="358"/>
      <c r="E776" s="685"/>
      <c r="F776" s="687"/>
      <c r="G776" s="358"/>
      <c r="H776" s="96"/>
      <c r="I776" s="97"/>
      <c r="J776" s="358"/>
      <c r="K776" s="321">
        <v>11</v>
      </c>
      <c r="L776" s="125" t="s">
        <v>231</v>
      </c>
      <c r="M776" s="321">
        <v>11</v>
      </c>
      <c r="N776" s="125" t="s">
        <v>231</v>
      </c>
      <c r="O776" s="98"/>
      <c r="P776" s="99"/>
      <c r="Q776" s="7"/>
      <c r="R776" s="7"/>
    </row>
    <row r="777" spans="1:18" ht="12.75">
      <c r="A777" s="7"/>
      <c r="B777" s="689" t="s">
        <v>2349</v>
      </c>
      <c r="C777" s="690"/>
      <c r="D777" s="358"/>
      <c r="E777" s="689" t="s">
        <v>2350</v>
      </c>
      <c r="F777" s="690"/>
      <c r="G777" s="358"/>
      <c r="H777" s="96"/>
      <c r="I777" s="97"/>
      <c r="J777" s="358"/>
      <c r="K777" s="321">
        <v>14</v>
      </c>
      <c r="L777" s="125" t="s">
        <v>795</v>
      </c>
      <c r="M777" s="321">
        <v>14</v>
      </c>
      <c r="N777" s="125" t="s">
        <v>795</v>
      </c>
      <c r="O777" s="98"/>
      <c r="P777" s="99"/>
      <c r="Q777" s="7"/>
      <c r="R777" s="7"/>
    </row>
    <row r="778" spans="1:18" ht="12.75">
      <c r="A778" s="19" t="s">
        <v>40</v>
      </c>
      <c r="B778" s="163" t="s">
        <v>196</v>
      </c>
      <c r="C778" s="184" t="s">
        <v>799</v>
      </c>
      <c r="D778" s="19" t="s">
        <v>40</v>
      </c>
      <c r="E778" s="163" t="s">
        <v>196</v>
      </c>
      <c r="F778" s="184" t="s">
        <v>799</v>
      </c>
      <c r="G778" s="19" t="s">
        <v>40</v>
      </c>
      <c r="H778" s="96"/>
      <c r="I778" s="97"/>
      <c r="J778" s="358"/>
      <c r="K778" s="321">
        <v>17</v>
      </c>
      <c r="L778" s="125" t="s">
        <v>159</v>
      </c>
      <c r="M778" s="321">
        <v>17</v>
      </c>
      <c r="N778" s="125" t="s">
        <v>159</v>
      </c>
      <c r="O778" s="98"/>
      <c r="P778" s="99"/>
      <c r="Q778" s="7"/>
      <c r="R778" s="7"/>
    </row>
    <row r="779" spans="1:18" ht="12.75">
      <c r="A779" s="13" t="s">
        <v>45</v>
      </c>
      <c r="B779" s="176"/>
      <c r="C779" s="122">
        <v>50</v>
      </c>
      <c r="D779" s="13" t="s">
        <v>45</v>
      </c>
      <c r="E779" s="115"/>
      <c r="F779" s="124">
        <v>70</v>
      </c>
      <c r="G779" s="13" t="s">
        <v>45</v>
      </c>
      <c r="H779" s="96"/>
      <c r="I779" s="97"/>
      <c r="J779" s="358"/>
      <c r="K779" s="321">
        <v>19</v>
      </c>
      <c r="L779" s="125" t="s">
        <v>235</v>
      </c>
      <c r="M779" s="321">
        <v>19</v>
      </c>
      <c r="N779" s="125" t="s">
        <v>235</v>
      </c>
      <c r="O779" s="98"/>
      <c r="P779" s="99"/>
      <c r="Q779" s="7"/>
      <c r="R779" s="7"/>
    </row>
    <row r="780" spans="1:18" ht="12.75">
      <c r="A780" s="13" t="s">
        <v>47</v>
      </c>
      <c r="B780" s="123" t="s">
        <v>154</v>
      </c>
      <c r="C780" s="124">
        <v>75</v>
      </c>
      <c r="D780" s="13" t="s">
        <v>47</v>
      </c>
      <c r="E780" s="123" t="s">
        <v>154</v>
      </c>
      <c r="F780" s="124">
        <v>105</v>
      </c>
      <c r="G780" s="13" t="s">
        <v>47</v>
      </c>
      <c r="H780" s="96"/>
      <c r="I780" s="97"/>
      <c r="J780" s="358"/>
      <c r="K780" s="321">
        <v>22</v>
      </c>
      <c r="L780" s="125" t="s">
        <v>606</v>
      </c>
      <c r="M780" s="321">
        <v>22</v>
      </c>
      <c r="N780" s="125" t="s">
        <v>606</v>
      </c>
      <c r="O780" s="100"/>
      <c r="P780" s="99"/>
      <c r="Q780" s="7"/>
      <c r="R780" s="7"/>
    </row>
    <row r="781" spans="1:18" ht="12.75">
      <c r="A781" s="13" t="s">
        <v>49</v>
      </c>
      <c r="B781" s="123" t="s">
        <v>56</v>
      </c>
      <c r="C781" s="124">
        <v>105</v>
      </c>
      <c r="D781" s="13" t="s">
        <v>49</v>
      </c>
      <c r="E781" s="123" t="s">
        <v>56</v>
      </c>
      <c r="F781" s="124">
        <v>145</v>
      </c>
      <c r="G781" s="13" t="s">
        <v>49</v>
      </c>
      <c r="H781" s="96"/>
      <c r="I781" s="97"/>
      <c r="J781" s="358"/>
      <c r="K781" s="321">
        <v>25</v>
      </c>
      <c r="L781" s="125" t="s">
        <v>800</v>
      </c>
      <c r="M781" s="321">
        <v>25</v>
      </c>
      <c r="N781" s="125" t="s">
        <v>800</v>
      </c>
      <c r="O781" s="98"/>
      <c r="P781" s="99"/>
      <c r="Q781" s="7"/>
      <c r="R781" s="7"/>
    </row>
    <row r="782" spans="1:18" ht="12.75">
      <c r="A782" s="13" t="s">
        <v>51</v>
      </c>
      <c r="B782" s="115"/>
      <c r="C782" s="124">
        <v>35</v>
      </c>
      <c r="D782" s="13" t="s">
        <v>51</v>
      </c>
      <c r="E782" s="115"/>
      <c r="F782" s="124">
        <v>65</v>
      </c>
      <c r="G782" s="13" t="s">
        <v>51</v>
      </c>
      <c r="H782" s="96"/>
      <c r="I782" s="97"/>
      <c r="J782" s="358"/>
      <c r="K782" s="321">
        <v>27</v>
      </c>
      <c r="L782" s="125" t="s">
        <v>636</v>
      </c>
      <c r="M782" s="321">
        <v>27</v>
      </c>
      <c r="N782" s="125" t="s">
        <v>636</v>
      </c>
      <c r="O782" s="98"/>
      <c r="P782" s="99"/>
      <c r="Q782" s="7"/>
      <c r="R782" s="7"/>
    </row>
    <row r="783" spans="1:18" ht="12.75">
      <c r="A783" s="13" t="s">
        <v>53</v>
      </c>
      <c r="B783" s="123" t="s">
        <v>154</v>
      </c>
      <c r="C783" s="124">
        <v>45</v>
      </c>
      <c r="D783" s="13" t="s">
        <v>53</v>
      </c>
      <c r="E783" s="115"/>
      <c r="F783" s="124">
        <v>75</v>
      </c>
      <c r="G783" s="13" t="s">
        <v>53</v>
      </c>
      <c r="H783" s="96"/>
      <c r="I783" s="97"/>
      <c r="J783" s="358"/>
      <c r="K783" s="321">
        <v>32</v>
      </c>
      <c r="L783" s="125" t="s">
        <v>637</v>
      </c>
      <c r="M783" s="321">
        <v>32</v>
      </c>
      <c r="N783" s="125" t="s">
        <v>637</v>
      </c>
      <c r="O783" s="98"/>
      <c r="P783" s="99"/>
      <c r="Q783" s="7"/>
      <c r="R783" s="7"/>
    </row>
    <row r="784" spans="1:18" ht="12.75">
      <c r="A784" s="13" t="s">
        <v>58</v>
      </c>
      <c r="B784" s="115"/>
      <c r="C784" s="124">
        <v>55</v>
      </c>
      <c r="D784" s="13" t="s">
        <v>58</v>
      </c>
      <c r="E784" s="115"/>
      <c r="F784" s="124">
        <v>45</v>
      </c>
      <c r="G784" s="13" t="s">
        <v>58</v>
      </c>
      <c r="H784" s="96"/>
      <c r="I784" s="97"/>
      <c r="J784" s="358"/>
      <c r="K784" s="321">
        <v>35</v>
      </c>
      <c r="L784" s="125" t="s">
        <v>1090</v>
      </c>
      <c r="M784" s="321">
        <v>35</v>
      </c>
      <c r="N784" s="125" t="s">
        <v>1090</v>
      </c>
      <c r="O784" s="98"/>
      <c r="P784" s="99"/>
      <c r="Q784" s="7"/>
      <c r="R784" s="7"/>
    </row>
    <row r="785" spans="1:18" ht="12.75">
      <c r="A785" s="22" t="s">
        <v>60</v>
      </c>
      <c r="B785" s="131" t="s">
        <v>201</v>
      </c>
      <c r="C785" s="132">
        <f>SUM(C779:C784)</f>
        <v>365</v>
      </c>
      <c r="D785" s="22" t="s">
        <v>60</v>
      </c>
      <c r="E785" s="191" t="s">
        <v>104</v>
      </c>
      <c r="F785" s="132">
        <f>SUM(F779:F784)</f>
        <v>505</v>
      </c>
      <c r="G785" s="22" t="s">
        <v>60</v>
      </c>
      <c r="H785" s="96"/>
      <c r="I785" s="97"/>
      <c r="J785" s="358"/>
      <c r="K785" s="321">
        <v>39</v>
      </c>
      <c r="L785" s="125" t="s">
        <v>899</v>
      </c>
      <c r="M785" s="321">
        <v>39</v>
      </c>
      <c r="N785" s="125" t="s">
        <v>899</v>
      </c>
      <c r="O785" s="105"/>
      <c r="P785" s="106"/>
      <c r="Q785" s="7"/>
      <c r="R785" s="7"/>
    </row>
    <row r="786" spans="1:18" ht="12.75">
      <c r="A786" s="34" t="s">
        <v>160</v>
      </c>
      <c r="B786" s="692" t="s">
        <v>1222</v>
      </c>
      <c r="C786" s="690"/>
      <c r="D786" s="34" t="s">
        <v>160</v>
      </c>
      <c r="E786" s="692" t="s">
        <v>1222</v>
      </c>
      <c r="F786" s="690"/>
      <c r="G786" s="34" t="s">
        <v>160</v>
      </c>
      <c r="H786" s="96"/>
      <c r="I786" s="97"/>
      <c r="J786" s="358"/>
      <c r="K786" s="321">
        <v>43</v>
      </c>
      <c r="L786" s="125" t="s">
        <v>902</v>
      </c>
      <c r="M786" s="321">
        <v>43</v>
      </c>
      <c r="N786" s="125" t="s">
        <v>902</v>
      </c>
      <c r="O786" s="8"/>
      <c r="P786" s="8"/>
      <c r="Q786" s="8"/>
      <c r="R786" s="7"/>
    </row>
    <row r="787" spans="1:18" ht="12.75">
      <c r="A787" s="34" t="s">
        <v>64</v>
      </c>
      <c r="B787" s="692" t="s">
        <v>161</v>
      </c>
      <c r="C787" s="690"/>
      <c r="D787" s="34" t="s">
        <v>64</v>
      </c>
      <c r="E787" s="692" t="s">
        <v>161</v>
      </c>
      <c r="F787" s="690"/>
      <c r="G787" s="34" t="s">
        <v>64</v>
      </c>
      <c r="H787" s="96"/>
      <c r="I787" s="97"/>
      <c r="J787" s="358"/>
      <c r="K787" s="321">
        <v>46</v>
      </c>
      <c r="L787" s="125" t="s">
        <v>424</v>
      </c>
      <c r="M787" s="321">
        <v>46</v>
      </c>
      <c r="N787" s="125" t="s">
        <v>424</v>
      </c>
      <c r="O787" s="8"/>
      <c r="P787" s="8"/>
      <c r="Q787" s="8"/>
      <c r="R787" s="7"/>
    </row>
    <row r="788" spans="1:18" ht="12.75">
      <c r="A788" s="34" t="s">
        <v>67</v>
      </c>
      <c r="B788" s="692" t="s">
        <v>802</v>
      </c>
      <c r="C788" s="690"/>
      <c r="D788" s="34" t="s">
        <v>67</v>
      </c>
      <c r="E788" s="692" t="s">
        <v>802</v>
      </c>
      <c r="F788" s="690"/>
      <c r="G788" s="34" t="s">
        <v>67</v>
      </c>
      <c r="H788" s="96"/>
      <c r="I788" s="97"/>
      <c r="J788" s="358"/>
      <c r="K788" s="321">
        <v>49</v>
      </c>
      <c r="L788" s="125" t="s">
        <v>759</v>
      </c>
      <c r="M788" s="321">
        <v>49</v>
      </c>
      <c r="N788" s="125" t="s">
        <v>759</v>
      </c>
      <c r="O788" s="8"/>
      <c r="P788" s="8"/>
      <c r="Q788" s="8"/>
      <c r="R788" s="7"/>
    </row>
    <row r="789" spans="1:18" ht="12.75">
      <c r="A789" s="34" t="s">
        <v>70</v>
      </c>
      <c r="B789" s="692"/>
      <c r="C789" s="690"/>
      <c r="D789" s="34" t="s">
        <v>70</v>
      </c>
      <c r="E789" s="697" t="s">
        <v>889</v>
      </c>
      <c r="F789" s="690"/>
      <c r="G789" s="34" t="s">
        <v>70</v>
      </c>
      <c r="H789" s="107"/>
      <c r="I789" s="108"/>
      <c r="J789" s="358"/>
      <c r="K789" s="321">
        <v>53</v>
      </c>
      <c r="L789" s="125" t="s">
        <v>598</v>
      </c>
      <c r="M789" s="321">
        <v>53</v>
      </c>
      <c r="N789" s="125" t="s">
        <v>598</v>
      </c>
      <c r="O789" s="8"/>
      <c r="P789" s="8"/>
      <c r="Q789" s="8"/>
      <c r="R789" s="7"/>
    </row>
    <row r="790" spans="1:18" ht="12.75">
      <c r="A790" s="7"/>
      <c r="B790" s="6"/>
      <c r="C790" s="7"/>
      <c r="D790" s="358"/>
      <c r="E790" s="7"/>
      <c r="F790" s="7"/>
      <c r="G790" s="358"/>
      <c r="H790" s="7"/>
      <c r="I790" s="7"/>
      <c r="J790" s="358"/>
      <c r="K790" s="321">
        <v>57</v>
      </c>
      <c r="L790" s="125" t="s">
        <v>1203</v>
      </c>
      <c r="M790" s="321">
        <v>57</v>
      </c>
      <c r="N790" s="125" t="s">
        <v>1203</v>
      </c>
      <c r="O790" s="8"/>
      <c r="P790" s="8"/>
      <c r="Q790" s="8"/>
      <c r="R790" s="7"/>
    </row>
    <row r="791" spans="1:18" ht="12.75">
      <c r="A791" s="7"/>
      <c r="B791" s="6"/>
      <c r="C791" s="7"/>
      <c r="D791" s="358"/>
      <c r="E791" s="7"/>
      <c r="F791" s="7"/>
      <c r="G791" s="358"/>
      <c r="H791" s="7"/>
      <c r="I791" s="7"/>
      <c r="J791" s="358"/>
      <c r="K791" s="321">
        <v>62</v>
      </c>
      <c r="L791" s="125" t="s">
        <v>804</v>
      </c>
      <c r="M791" s="321">
        <v>62</v>
      </c>
      <c r="N791" s="125" t="s">
        <v>804</v>
      </c>
      <c r="O791" s="8"/>
      <c r="P791" s="8"/>
      <c r="Q791" s="8"/>
      <c r="R791" s="7"/>
    </row>
    <row r="792" spans="1:18" ht="12.75">
      <c r="A792" s="7"/>
      <c r="B792" s="6"/>
      <c r="C792" s="5"/>
      <c r="D792" s="358"/>
      <c r="E792" s="7"/>
      <c r="F792" s="5"/>
      <c r="G792" s="358"/>
      <c r="H792" s="7"/>
      <c r="I792" s="7"/>
      <c r="J792" s="358"/>
      <c r="K792" s="340">
        <v>67</v>
      </c>
      <c r="L792" s="174" t="s">
        <v>803</v>
      </c>
      <c r="M792" s="321">
        <v>67</v>
      </c>
      <c r="N792" s="125" t="s">
        <v>803</v>
      </c>
      <c r="O792" s="8"/>
      <c r="P792" s="8"/>
      <c r="Q792" s="8"/>
      <c r="R792" s="7"/>
    </row>
    <row r="793" spans="1:18" ht="12.75">
      <c r="A793" s="7"/>
      <c r="B793" s="6"/>
      <c r="C793" s="5"/>
      <c r="D793" s="358"/>
      <c r="E793" s="7"/>
      <c r="F793" s="5"/>
      <c r="G793" s="358"/>
      <c r="H793" s="7"/>
      <c r="I793" s="7"/>
      <c r="J793" s="358"/>
      <c r="K793" s="340">
        <v>72</v>
      </c>
      <c r="L793" s="125" t="s">
        <v>445</v>
      </c>
      <c r="M793" s="340">
        <v>72</v>
      </c>
      <c r="N793" s="125" t="s">
        <v>445</v>
      </c>
      <c r="O793" s="8"/>
      <c r="P793" s="8"/>
      <c r="Q793" s="8"/>
      <c r="R793" s="7"/>
    </row>
    <row r="794" spans="1:18" ht="12.75">
      <c r="A794" s="7"/>
      <c r="B794" s="6"/>
      <c r="C794" s="5"/>
      <c r="D794" s="358"/>
      <c r="E794" s="7"/>
      <c r="F794" s="5"/>
      <c r="G794" s="358"/>
      <c r="H794" s="7"/>
      <c r="I794" s="7"/>
      <c r="J794" s="358"/>
      <c r="K794" s="339">
        <v>77</v>
      </c>
      <c r="L794" s="246" t="s">
        <v>915</v>
      </c>
      <c r="M794" s="339">
        <v>77</v>
      </c>
      <c r="N794" s="246" t="s">
        <v>915</v>
      </c>
      <c r="O794" s="8"/>
      <c r="P794" s="8"/>
      <c r="Q794" s="8"/>
      <c r="R794" s="7"/>
    </row>
    <row r="795" spans="1:18" ht="12.75">
      <c r="A795" s="7"/>
      <c r="B795" s="6"/>
      <c r="C795" s="5"/>
      <c r="D795" s="358"/>
      <c r="E795" s="7"/>
      <c r="F795" s="5"/>
      <c r="G795" s="358"/>
      <c r="H795" s="7"/>
      <c r="I795" s="7"/>
      <c r="J795" s="358"/>
      <c r="K795" s="8"/>
      <c r="L795" s="9"/>
      <c r="M795" s="8"/>
      <c r="N795" s="9"/>
      <c r="O795" s="8"/>
      <c r="P795" s="8"/>
      <c r="Q795" s="8"/>
      <c r="R795" s="7"/>
    </row>
    <row r="796" spans="1:18" ht="12.75">
      <c r="A796" s="7"/>
      <c r="B796" s="6"/>
      <c r="C796" s="5"/>
      <c r="D796" s="358"/>
      <c r="E796" s="7"/>
      <c r="F796" s="5"/>
      <c r="G796" s="358"/>
      <c r="H796" s="7"/>
      <c r="I796" s="7"/>
      <c r="J796" s="358"/>
      <c r="K796" s="8"/>
      <c r="L796" s="9"/>
      <c r="M796" s="8"/>
      <c r="N796" s="9"/>
      <c r="O796" s="8"/>
      <c r="P796" s="8"/>
      <c r="Q796" s="8"/>
      <c r="R796" s="7"/>
    </row>
    <row r="797" spans="1:18" ht="12.75">
      <c r="A797" s="7"/>
      <c r="B797" s="6"/>
      <c r="C797" s="5"/>
      <c r="D797" s="358"/>
      <c r="E797" s="7"/>
      <c r="F797" s="5"/>
      <c r="G797" s="358"/>
      <c r="H797" s="7"/>
      <c r="I797" s="7"/>
      <c r="J797" s="358"/>
      <c r="K797" s="8"/>
      <c r="L797" s="9"/>
      <c r="M797" s="8"/>
      <c r="N797" s="9"/>
      <c r="O797" s="8"/>
      <c r="P797" s="8"/>
      <c r="Q797" s="8"/>
      <c r="R797" s="7"/>
    </row>
    <row r="798" spans="1:18" ht="12.75">
      <c r="A798" s="7"/>
      <c r="B798" s="694"/>
      <c r="C798" s="682"/>
      <c r="D798" s="358"/>
      <c r="E798" s="694"/>
      <c r="F798" s="682"/>
      <c r="G798" s="358"/>
      <c r="H798" s="92"/>
      <c r="I798" s="93"/>
      <c r="J798" s="358"/>
      <c r="K798" s="689" t="s">
        <v>2351</v>
      </c>
      <c r="L798" s="690"/>
      <c r="M798" s="689" t="s">
        <v>2352</v>
      </c>
      <c r="N798" s="690"/>
      <c r="O798" s="94"/>
      <c r="P798" s="95"/>
      <c r="Q798" s="10" t="s">
        <v>22</v>
      </c>
      <c r="R798" s="7"/>
    </row>
    <row r="799" spans="1:18" ht="12.75">
      <c r="A799" s="7"/>
      <c r="B799" s="683"/>
      <c r="C799" s="684"/>
      <c r="D799" s="358"/>
      <c r="E799" s="683"/>
      <c r="F799" s="684"/>
      <c r="G799" s="358"/>
      <c r="H799" s="96"/>
      <c r="I799" s="97"/>
      <c r="J799" s="358"/>
      <c r="K799" s="321">
        <v>1</v>
      </c>
      <c r="L799" s="125" t="s">
        <v>631</v>
      </c>
      <c r="M799" s="321">
        <v>1</v>
      </c>
      <c r="N799" s="125" t="s">
        <v>335</v>
      </c>
      <c r="O799" s="98"/>
      <c r="P799" s="99"/>
      <c r="Q799" s="13" t="s">
        <v>588</v>
      </c>
      <c r="R799" s="7"/>
    </row>
    <row r="800" spans="1:18" ht="12.75">
      <c r="A800" s="7"/>
      <c r="B800" s="683"/>
      <c r="C800" s="684"/>
      <c r="D800" s="358"/>
      <c r="E800" s="683"/>
      <c r="F800" s="684"/>
      <c r="G800" s="358"/>
      <c r="H800" s="96"/>
      <c r="I800" s="97"/>
      <c r="J800" s="358"/>
      <c r="K800" s="321">
        <v>1</v>
      </c>
      <c r="L800" s="125" t="s">
        <v>323</v>
      </c>
      <c r="M800" s="321">
        <v>1</v>
      </c>
      <c r="N800" s="125" t="s">
        <v>339</v>
      </c>
      <c r="O800" s="98"/>
      <c r="P800" s="99"/>
      <c r="Q800" s="13" t="s">
        <v>409</v>
      </c>
      <c r="R800" s="7"/>
    </row>
    <row r="801" spans="1:18" ht="12.75">
      <c r="A801" s="7"/>
      <c r="B801" s="683"/>
      <c r="C801" s="684"/>
      <c r="D801" s="358"/>
      <c r="E801" s="683"/>
      <c r="F801" s="684"/>
      <c r="G801" s="358"/>
      <c r="H801" s="96"/>
      <c r="I801" s="97"/>
      <c r="J801" s="358"/>
      <c r="K801" s="321">
        <v>4</v>
      </c>
      <c r="L801" s="125" t="s">
        <v>1385</v>
      </c>
      <c r="M801" s="321">
        <v>4</v>
      </c>
      <c r="N801" s="125" t="s">
        <v>1385</v>
      </c>
      <c r="O801" s="98"/>
      <c r="P801" s="99"/>
      <c r="Q801" s="22" t="s">
        <v>32</v>
      </c>
      <c r="R801" s="7"/>
    </row>
    <row r="802" spans="1:18" ht="12.75">
      <c r="A802" s="7"/>
      <c r="B802" s="683"/>
      <c r="C802" s="684"/>
      <c r="D802" s="358"/>
      <c r="E802" s="683"/>
      <c r="F802" s="684"/>
      <c r="G802" s="358"/>
      <c r="H802" s="96"/>
      <c r="I802" s="97"/>
      <c r="J802" s="358"/>
      <c r="K802" s="321">
        <v>7</v>
      </c>
      <c r="L802" s="253" t="s">
        <v>112</v>
      </c>
      <c r="M802" s="321">
        <v>7</v>
      </c>
      <c r="N802" s="253" t="s">
        <v>112</v>
      </c>
      <c r="O802" s="98"/>
      <c r="P802" s="99"/>
      <c r="Q802" s="7"/>
      <c r="R802" s="7"/>
    </row>
    <row r="803" spans="1:18" ht="12.75">
      <c r="A803" s="7"/>
      <c r="B803" s="685"/>
      <c r="C803" s="687"/>
      <c r="D803" s="358"/>
      <c r="E803" s="685"/>
      <c r="F803" s="687"/>
      <c r="G803" s="358"/>
      <c r="H803" s="96"/>
      <c r="I803" s="97"/>
      <c r="J803" s="358"/>
      <c r="K803" s="321">
        <v>11</v>
      </c>
      <c r="L803" s="125" t="s">
        <v>822</v>
      </c>
      <c r="M803" s="321">
        <v>11</v>
      </c>
      <c r="N803" s="125" t="s">
        <v>822</v>
      </c>
      <c r="O803" s="98"/>
      <c r="P803" s="99"/>
      <c r="Q803" s="7"/>
      <c r="R803" s="7"/>
    </row>
    <row r="804" spans="1:18" ht="12.75">
      <c r="A804" s="7"/>
      <c r="B804" s="689" t="s">
        <v>2353</v>
      </c>
      <c r="C804" s="690"/>
      <c r="D804" s="358"/>
      <c r="E804" s="689" t="s">
        <v>2354</v>
      </c>
      <c r="F804" s="690"/>
      <c r="G804" s="358"/>
      <c r="H804" s="96"/>
      <c r="I804" s="97"/>
      <c r="J804" s="358"/>
      <c r="K804" s="321">
        <v>15</v>
      </c>
      <c r="L804" s="125" t="s">
        <v>689</v>
      </c>
      <c r="M804" s="321">
        <v>15</v>
      </c>
      <c r="N804" s="125" t="s">
        <v>689</v>
      </c>
      <c r="O804" s="98"/>
      <c r="P804" s="99"/>
      <c r="Q804" s="7"/>
      <c r="R804" s="7"/>
    </row>
    <row r="805" spans="1:18" ht="12.75">
      <c r="A805" s="19" t="s">
        <v>40</v>
      </c>
      <c r="B805" s="82" t="s">
        <v>329</v>
      </c>
      <c r="C805" s="82" t="s">
        <v>690</v>
      </c>
      <c r="D805" s="19" t="s">
        <v>40</v>
      </c>
      <c r="E805" s="82" t="s">
        <v>329</v>
      </c>
      <c r="F805" s="82" t="s">
        <v>690</v>
      </c>
      <c r="G805" s="19" t="s">
        <v>40</v>
      </c>
      <c r="H805" s="96"/>
      <c r="I805" s="97"/>
      <c r="J805" s="358"/>
      <c r="K805" s="321">
        <v>18</v>
      </c>
      <c r="L805" s="125" t="s">
        <v>750</v>
      </c>
      <c r="M805" s="321">
        <v>18</v>
      </c>
      <c r="N805" s="125" t="s">
        <v>750</v>
      </c>
      <c r="O805" s="98"/>
      <c r="P805" s="99"/>
      <c r="Q805" s="7"/>
      <c r="R805" s="7"/>
    </row>
    <row r="806" spans="1:18" ht="12.75">
      <c r="A806" s="13" t="s">
        <v>45</v>
      </c>
      <c r="B806" s="23"/>
      <c r="C806" s="24">
        <v>50</v>
      </c>
      <c r="D806" s="13" t="s">
        <v>45</v>
      </c>
      <c r="E806" s="123" t="s">
        <v>154</v>
      </c>
      <c r="F806" s="124">
        <v>75</v>
      </c>
      <c r="G806" s="13" t="s">
        <v>45</v>
      </c>
      <c r="H806" s="96"/>
      <c r="I806" s="97"/>
      <c r="J806" s="358"/>
      <c r="K806" s="321">
        <v>21</v>
      </c>
      <c r="L806" s="125" t="s">
        <v>135</v>
      </c>
      <c r="M806" s="321">
        <v>21</v>
      </c>
      <c r="N806" s="125" t="s">
        <v>135</v>
      </c>
      <c r="O806" s="98"/>
      <c r="P806" s="99"/>
      <c r="Q806" s="7"/>
      <c r="R806" s="7"/>
    </row>
    <row r="807" spans="1:18" ht="12.75">
      <c r="A807" s="13" t="s">
        <v>47</v>
      </c>
      <c r="B807" s="26"/>
      <c r="C807" s="27">
        <v>75</v>
      </c>
      <c r="D807" s="13" t="s">
        <v>47</v>
      </c>
      <c r="E807" s="123" t="s">
        <v>55</v>
      </c>
      <c r="F807" s="124">
        <v>105</v>
      </c>
      <c r="G807" s="13" t="s">
        <v>47</v>
      </c>
      <c r="H807" s="96"/>
      <c r="I807" s="97"/>
      <c r="J807" s="358"/>
      <c r="K807" s="321">
        <v>24</v>
      </c>
      <c r="L807" s="125" t="s">
        <v>159</v>
      </c>
      <c r="M807" s="321">
        <v>24</v>
      </c>
      <c r="N807" s="125" t="s">
        <v>159</v>
      </c>
      <c r="O807" s="100"/>
      <c r="P807" s="99"/>
      <c r="Q807" s="7"/>
      <c r="R807" s="7"/>
    </row>
    <row r="808" spans="1:18" ht="12.75">
      <c r="A808" s="13" t="s">
        <v>49</v>
      </c>
      <c r="B808" s="26"/>
      <c r="C808" s="27">
        <v>70</v>
      </c>
      <c r="D808" s="13" t="s">
        <v>49</v>
      </c>
      <c r="E808" s="115"/>
      <c r="F808" s="124">
        <v>115</v>
      </c>
      <c r="G808" s="13" t="s">
        <v>49</v>
      </c>
      <c r="H808" s="96"/>
      <c r="I808" s="97"/>
      <c r="J808" s="358"/>
      <c r="K808" s="321">
        <v>26</v>
      </c>
      <c r="L808" s="125" t="s">
        <v>316</v>
      </c>
      <c r="M808" s="321">
        <v>26</v>
      </c>
      <c r="N808" s="253" t="s">
        <v>316</v>
      </c>
      <c r="O808" s="98"/>
      <c r="P808" s="99"/>
      <c r="Q808" s="7"/>
      <c r="R808" s="7"/>
    </row>
    <row r="809" spans="1:18" ht="12.75">
      <c r="A809" s="13" t="s">
        <v>51</v>
      </c>
      <c r="B809" s="26"/>
      <c r="C809" s="27">
        <v>35</v>
      </c>
      <c r="D809" s="13" t="s">
        <v>51</v>
      </c>
      <c r="E809" s="115"/>
      <c r="F809" s="124">
        <v>45</v>
      </c>
      <c r="G809" s="13" t="s">
        <v>51</v>
      </c>
      <c r="H809" s="96"/>
      <c r="I809" s="97"/>
      <c r="J809" s="358"/>
      <c r="K809" s="321">
        <v>29</v>
      </c>
      <c r="L809" s="253" t="s">
        <v>69</v>
      </c>
      <c r="M809" s="321">
        <v>29</v>
      </c>
      <c r="N809" s="253" t="s">
        <v>69</v>
      </c>
      <c r="O809" s="98"/>
      <c r="P809" s="99"/>
      <c r="Q809" s="7"/>
      <c r="R809" s="7"/>
    </row>
    <row r="810" spans="1:18" ht="12.75">
      <c r="A810" s="13" t="s">
        <v>53</v>
      </c>
      <c r="B810" s="26"/>
      <c r="C810" s="27">
        <v>70</v>
      </c>
      <c r="D810" s="13" t="s">
        <v>53</v>
      </c>
      <c r="E810" s="115"/>
      <c r="F810" s="124">
        <v>115</v>
      </c>
      <c r="G810" s="13" t="s">
        <v>53</v>
      </c>
      <c r="H810" s="96"/>
      <c r="I810" s="97"/>
      <c r="J810" s="358"/>
      <c r="K810" s="321">
        <v>33</v>
      </c>
      <c r="L810" s="253" t="s">
        <v>713</v>
      </c>
      <c r="M810" s="321">
        <v>33</v>
      </c>
      <c r="N810" s="253" t="s">
        <v>713</v>
      </c>
      <c r="O810" s="98"/>
      <c r="P810" s="99"/>
      <c r="Q810" s="7"/>
      <c r="R810" s="7"/>
    </row>
    <row r="811" spans="1:18" ht="12.75">
      <c r="A811" s="13" t="s">
        <v>58</v>
      </c>
      <c r="B811" s="26"/>
      <c r="C811" s="27">
        <v>48</v>
      </c>
      <c r="D811" s="13" t="s">
        <v>58</v>
      </c>
      <c r="E811" s="123" t="s">
        <v>1525</v>
      </c>
      <c r="F811" s="124">
        <v>70</v>
      </c>
      <c r="G811" s="13" t="s">
        <v>58</v>
      </c>
      <c r="H811" s="96"/>
      <c r="I811" s="97"/>
      <c r="J811" s="358"/>
      <c r="K811" s="321">
        <v>35</v>
      </c>
      <c r="L811" s="125" t="s">
        <v>416</v>
      </c>
      <c r="M811" s="321">
        <v>35</v>
      </c>
      <c r="N811" s="125" t="s">
        <v>416</v>
      </c>
      <c r="O811" s="98"/>
      <c r="P811" s="99"/>
      <c r="Q811" s="7"/>
      <c r="R811" s="7"/>
    </row>
    <row r="812" spans="1:18" ht="12.75">
      <c r="A812" s="22" t="s">
        <v>60</v>
      </c>
      <c r="B812" s="199"/>
      <c r="C812" s="32">
        <f>SUM(C806:C811)</f>
        <v>348</v>
      </c>
      <c r="D812" s="22" t="s">
        <v>60</v>
      </c>
      <c r="E812" s="191" t="s">
        <v>2355</v>
      </c>
      <c r="F812" s="132">
        <f>SUM(F806:F811)</f>
        <v>525</v>
      </c>
      <c r="G812" s="22" t="s">
        <v>60</v>
      </c>
      <c r="H812" s="96"/>
      <c r="I812" s="97"/>
      <c r="J812" s="358"/>
      <c r="K812" s="321">
        <v>38</v>
      </c>
      <c r="L812" s="125" t="s">
        <v>312</v>
      </c>
      <c r="M812" s="321">
        <v>38</v>
      </c>
      <c r="N812" s="125" t="s">
        <v>312</v>
      </c>
      <c r="O812" s="105"/>
      <c r="P812" s="106"/>
      <c r="Q812" s="7"/>
      <c r="R812" s="7"/>
    </row>
    <row r="813" spans="1:18" ht="12.75">
      <c r="A813" s="34" t="s">
        <v>160</v>
      </c>
      <c r="B813" s="692" t="s">
        <v>334</v>
      </c>
      <c r="C813" s="690"/>
      <c r="D813" s="34" t="s">
        <v>160</v>
      </c>
      <c r="E813" s="692" t="s">
        <v>334</v>
      </c>
      <c r="F813" s="690"/>
      <c r="G813" s="34" t="s">
        <v>160</v>
      </c>
      <c r="H813" s="96"/>
      <c r="I813" s="97"/>
      <c r="J813" s="358"/>
      <c r="K813" s="321">
        <v>41</v>
      </c>
      <c r="L813" s="125" t="s">
        <v>331</v>
      </c>
      <c r="M813" s="321">
        <v>41</v>
      </c>
      <c r="N813" s="125" t="s">
        <v>331</v>
      </c>
      <c r="O813" s="8"/>
      <c r="P813" s="8"/>
      <c r="Q813" s="8"/>
      <c r="R813" s="7"/>
    </row>
    <row r="814" spans="1:18" ht="12.75">
      <c r="A814" s="34" t="s">
        <v>64</v>
      </c>
      <c r="B814" s="692" t="s">
        <v>1222</v>
      </c>
      <c r="C814" s="690"/>
      <c r="D814" s="34" t="s">
        <v>64</v>
      </c>
      <c r="E814" s="692" t="s">
        <v>1222</v>
      </c>
      <c r="F814" s="690"/>
      <c r="G814" s="34" t="s">
        <v>64</v>
      </c>
      <c r="H814" s="96"/>
      <c r="I814" s="97"/>
      <c r="J814" s="358"/>
      <c r="K814" s="321">
        <v>44</v>
      </c>
      <c r="L814" s="253" t="s">
        <v>714</v>
      </c>
      <c r="M814" s="321">
        <v>44</v>
      </c>
      <c r="N814" s="253" t="s">
        <v>714</v>
      </c>
      <c r="O814" s="8"/>
      <c r="P814" s="8"/>
      <c r="Q814" s="8"/>
      <c r="R814" s="7"/>
    </row>
    <row r="815" spans="1:18" ht="12.75">
      <c r="A815" s="34" t="s">
        <v>67</v>
      </c>
      <c r="B815" s="692" t="s">
        <v>913</v>
      </c>
      <c r="C815" s="690"/>
      <c r="D815" s="34" t="s">
        <v>67</v>
      </c>
      <c r="E815" s="692" t="s">
        <v>913</v>
      </c>
      <c r="F815" s="690"/>
      <c r="G815" s="34" t="s">
        <v>67</v>
      </c>
      <c r="H815" s="96"/>
      <c r="I815" s="97"/>
      <c r="J815" s="358"/>
      <c r="K815" s="321">
        <v>46</v>
      </c>
      <c r="L815" s="125" t="s">
        <v>653</v>
      </c>
      <c r="M815" s="321">
        <v>46</v>
      </c>
      <c r="N815" s="125" t="s">
        <v>653</v>
      </c>
      <c r="O815" s="8"/>
      <c r="P815" s="8"/>
      <c r="Q815" s="8"/>
      <c r="R815" s="7"/>
    </row>
    <row r="816" spans="1:18" ht="12.75">
      <c r="A816" s="34" t="s">
        <v>70</v>
      </c>
      <c r="B816" s="692"/>
      <c r="C816" s="690"/>
      <c r="D816" s="34" t="s">
        <v>70</v>
      </c>
      <c r="E816" s="692"/>
      <c r="F816" s="690"/>
      <c r="G816" s="34" t="s">
        <v>70</v>
      </c>
      <c r="H816" s="107"/>
      <c r="I816" s="108"/>
      <c r="J816" s="358"/>
      <c r="K816" s="340">
        <v>49</v>
      </c>
      <c r="L816" s="174" t="s">
        <v>445</v>
      </c>
      <c r="M816" s="321">
        <v>49</v>
      </c>
      <c r="N816" s="125" t="s">
        <v>445</v>
      </c>
      <c r="O816" s="8"/>
      <c r="P816" s="8"/>
      <c r="Q816" s="7"/>
      <c r="R816" s="7"/>
    </row>
    <row r="817" spans="1:18" ht="12.75">
      <c r="A817" s="7"/>
      <c r="B817" s="6"/>
      <c r="C817" s="7"/>
      <c r="D817" s="358"/>
      <c r="E817" s="7"/>
      <c r="F817" s="7"/>
      <c r="G817" s="358"/>
      <c r="H817" s="7"/>
      <c r="I817" s="7"/>
      <c r="J817" s="358"/>
      <c r="K817" s="340">
        <v>54</v>
      </c>
      <c r="L817" s="174" t="s">
        <v>898</v>
      </c>
      <c r="M817" s="321">
        <v>54</v>
      </c>
      <c r="N817" s="125" t="s">
        <v>898</v>
      </c>
      <c r="O817" s="8"/>
      <c r="P817" s="8"/>
      <c r="Q817" s="7"/>
      <c r="R817" s="7"/>
    </row>
    <row r="818" spans="1:18" ht="12.75">
      <c r="A818" s="7"/>
      <c r="B818" s="6"/>
      <c r="C818" s="7"/>
      <c r="D818" s="358"/>
      <c r="E818" s="7"/>
      <c r="F818" s="7"/>
      <c r="G818" s="358"/>
      <c r="H818" s="7"/>
      <c r="I818" s="7"/>
      <c r="J818" s="358"/>
      <c r="K818" s="340">
        <v>57</v>
      </c>
      <c r="L818" s="253" t="s">
        <v>577</v>
      </c>
      <c r="M818" s="340">
        <v>57</v>
      </c>
      <c r="N818" s="253" t="s">
        <v>577</v>
      </c>
      <c r="O818" s="8"/>
      <c r="P818" s="8"/>
      <c r="Q818" s="7"/>
      <c r="R818" s="7"/>
    </row>
    <row r="819" spans="1:18" ht="12.75">
      <c r="A819" s="7"/>
      <c r="B819" s="6"/>
      <c r="C819" s="7"/>
      <c r="D819" s="358"/>
      <c r="E819" s="7"/>
      <c r="F819" s="7"/>
      <c r="G819" s="358"/>
      <c r="H819" s="7"/>
      <c r="I819" s="7"/>
      <c r="J819" s="358"/>
      <c r="K819" s="340">
        <v>60</v>
      </c>
      <c r="L819" s="174" t="s">
        <v>804</v>
      </c>
      <c r="M819" s="340">
        <v>60</v>
      </c>
      <c r="N819" s="174" t="s">
        <v>804</v>
      </c>
      <c r="O819" s="8"/>
      <c r="P819" s="8"/>
      <c r="Q819" s="7"/>
      <c r="R819" s="7"/>
    </row>
    <row r="820" spans="1:18" ht="12.75">
      <c r="A820" s="7"/>
      <c r="B820" s="6"/>
      <c r="C820" s="7"/>
      <c r="D820" s="358"/>
      <c r="E820" s="7"/>
      <c r="F820" s="7"/>
      <c r="G820" s="358"/>
      <c r="H820" s="7"/>
      <c r="I820" s="7"/>
      <c r="J820" s="358"/>
      <c r="K820" s="339">
        <v>65</v>
      </c>
      <c r="L820" s="254" t="s">
        <v>128</v>
      </c>
      <c r="M820" s="339">
        <v>65</v>
      </c>
      <c r="N820" s="254" t="s">
        <v>128</v>
      </c>
      <c r="O820" s="8"/>
      <c r="P820" s="8"/>
      <c r="Q820" s="7"/>
      <c r="R820" s="7"/>
    </row>
    <row r="821" spans="1:18" ht="12.75">
      <c r="A821" s="7"/>
      <c r="B821" s="6"/>
      <c r="C821" s="7"/>
      <c r="D821" s="358"/>
      <c r="E821" s="7"/>
      <c r="F821" s="7"/>
      <c r="G821" s="358"/>
      <c r="H821" s="7"/>
      <c r="I821" s="7"/>
      <c r="J821" s="358"/>
      <c r="K821" s="8"/>
      <c r="L821" s="8"/>
      <c r="M821" s="8"/>
      <c r="N821" s="8"/>
      <c r="O821" s="8"/>
      <c r="P821" s="8"/>
      <c r="Q821" s="7"/>
      <c r="R821" s="7"/>
    </row>
    <row r="822" spans="1:18" ht="12.75">
      <c r="A822" s="7"/>
      <c r="B822" s="6"/>
      <c r="C822" s="7"/>
      <c r="D822" s="358"/>
      <c r="E822" s="7"/>
      <c r="F822" s="7"/>
      <c r="G822" s="358"/>
      <c r="H822" s="7"/>
      <c r="I822" s="7"/>
      <c r="J822" s="358"/>
      <c r="K822" s="8"/>
      <c r="L822" s="8"/>
      <c r="M822" s="8"/>
      <c r="N822" s="8"/>
      <c r="O822" s="8"/>
      <c r="P822" s="8"/>
      <c r="Q822" s="7"/>
      <c r="R822" s="7"/>
    </row>
    <row r="823" spans="1:18" ht="12.75">
      <c r="A823" s="7"/>
      <c r="B823" s="6"/>
      <c r="C823" s="7"/>
      <c r="D823" s="358"/>
      <c r="E823" s="7"/>
      <c r="F823" s="7"/>
      <c r="G823" s="358"/>
      <c r="H823" s="7"/>
      <c r="I823" s="7"/>
      <c r="J823" s="358"/>
      <c r="K823" s="8"/>
      <c r="L823" s="8"/>
      <c r="M823" s="8"/>
      <c r="N823" s="8"/>
      <c r="O823" s="8"/>
      <c r="P823" s="8"/>
      <c r="Q823" s="7"/>
      <c r="R823" s="7"/>
    </row>
    <row r="824" spans="1:18" ht="12.75">
      <c r="A824" s="7"/>
      <c r="B824" s="694"/>
      <c r="C824" s="682"/>
      <c r="D824" s="358"/>
      <c r="E824" s="92"/>
      <c r="F824" s="93"/>
      <c r="G824" s="358"/>
      <c r="H824" s="93"/>
      <c r="I824" s="148"/>
      <c r="J824" s="358"/>
      <c r="K824" s="689" t="s">
        <v>2356</v>
      </c>
      <c r="L824" s="690"/>
      <c r="M824" s="94"/>
      <c r="N824" s="217"/>
      <c r="O824" s="217"/>
      <c r="P824" s="95"/>
      <c r="Q824" s="10" t="s">
        <v>22</v>
      </c>
      <c r="R824" s="7"/>
    </row>
    <row r="825" spans="1:18" ht="12.75">
      <c r="A825" s="7"/>
      <c r="B825" s="683"/>
      <c r="C825" s="684"/>
      <c r="D825" s="358"/>
      <c r="E825" s="96"/>
      <c r="F825" s="97"/>
      <c r="G825" s="358"/>
      <c r="H825" s="97"/>
      <c r="I825" s="152"/>
      <c r="J825" s="358"/>
      <c r="K825" s="321">
        <v>1</v>
      </c>
      <c r="L825" s="125" t="s">
        <v>627</v>
      </c>
      <c r="M825" s="98"/>
      <c r="N825" s="218"/>
      <c r="O825" s="218"/>
      <c r="P825" s="99"/>
      <c r="Q825" s="13" t="s">
        <v>144</v>
      </c>
      <c r="R825" s="7"/>
    </row>
    <row r="826" spans="1:18" ht="12.75">
      <c r="A826" s="7"/>
      <c r="B826" s="683"/>
      <c r="C826" s="684"/>
      <c r="D826" s="358"/>
      <c r="E826" s="96"/>
      <c r="F826" s="97"/>
      <c r="G826" s="358"/>
      <c r="H826" s="97"/>
      <c r="I826" s="152"/>
      <c r="J826" s="358"/>
      <c r="K826" s="321">
        <v>1</v>
      </c>
      <c r="L826" s="125" t="s">
        <v>258</v>
      </c>
      <c r="M826" s="100"/>
      <c r="N826" s="218"/>
      <c r="O826" s="218"/>
      <c r="P826" s="99"/>
      <c r="Q826" s="13" t="s">
        <v>90</v>
      </c>
      <c r="R826" s="7"/>
    </row>
    <row r="827" spans="1:18" ht="12.75">
      <c r="A827" s="7"/>
      <c r="B827" s="683"/>
      <c r="C827" s="684"/>
      <c r="D827" s="358"/>
      <c r="E827" s="96"/>
      <c r="F827" s="97"/>
      <c r="G827" s="358"/>
      <c r="H827" s="97"/>
      <c r="I827" s="152"/>
      <c r="J827" s="358"/>
      <c r="K827" s="321">
        <v>1</v>
      </c>
      <c r="L827" s="125" t="s">
        <v>481</v>
      </c>
      <c r="M827" s="98"/>
      <c r="N827" s="218"/>
      <c r="O827" s="218"/>
      <c r="P827" s="99"/>
      <c r="Q827" s="13" t="s">
        <v>179</v>
      </c>
      <c r="R827" s="7"/>
    </row>
    <row r="828" spans="1:18" ht="12.75">
      <c r="A828" s="7"/>
      <c r="B828" s="683"/>
      <c r="C828" s="684"/>
      <c r="D828" s="358"/>
      <c r="E828" s="96"/>
      <c r="F828" s="97"/>
      <c r="G828" s="358"/>
      <c r="H828" s="97"/>
      <c r="I828" s="152"/>
      <c r="J828" s="358"/>
      <c r="K828" s="321">
        <v>5</v>
      </c>
      <c r="L828" s="125" t="s">
        <v>470</v>
      </c>
      <c r="M828" s="98"/>
      <c r="N828" s="218"/>
      <c r="O828" s="218"/>
      <c r="P828" s="99"/>
      <c r="Q828" s="13" t="s">
        <v>392</v>
      </c>
      <c r="R828" s="7"/>
    </row>
    <row r="829" spans="1:18" ht="12.75">
      <c r="A829" s="7"/>
      <c r="B829" s="685"/>
      <c r="C829" s="687"/>
      <c r="D829" s="358"/>
      <c r="E829" s="96"/>
      <c r="F829" s="97"/>
      <c r="G829" s="358"/>
      <c r="H829" s="97"/>
      <c r="I829" s="152"/>
      <c r="J829" s="358"/>
      <c r="K829" s="321">
        <v>9</v>
      </c>
      <c r="L829" s="125" t="s">
        <v>542</v>
      </c>
      <c r="M829" s="98"/>
      <c r="N829" s="218"/>
      <c r="O829" s="218"/>
      <c r="P829" s="99"/>
      <c r="Q829" s="13" t="s">
        <v>103</v>
      </c>
      <c r="R829" s="7"/>
    </row>
    <row r="830" spans="1:18" ht="12.75">
      <c r="A830" s="7"/>
      <c r="B830" s="689" t="s">
        <v>2357</v>
      </c>
      <c r="C830" s="690"/>
      <c r="D830" s="358"/>
      <c r="E830" s="96"/>
      <c r="F830" s="97"/>
      <c r="G830" s="358"/>
      <c r="H830" s="97"/>
      <c r="I830" s="152"/>
      <c r="J830" s="358"/>
      <c r="K830" s="321">
        <v>12</v>
      </c>
      <c r="L830" s="125" t="s">
        <v>1765</v>
      </c>
      <c r="M830" s="98"/>
      <c r="N830" s="218"/>
      <c r="O830" s="218"/>
      <c r="P830" s="99"/>
      <c r="Q830" s="13" t="s">
        <v>136</v>
      </c>
      <c r="R830" s="7"/>
    </row>
    <row r="831" spans="1:18" ht="12.75">
      <c r="A831" s="19" t="s">
        <v>40</v>
      </c>
      <c r="B831" s="166" t="s">
        <v>212</v>
      </c>
      <c r="C831" s="110" t="s">
        <v>197</v>
      </c>
      <c r="D831" s="19" t="s">
        <v>40</v>
      </c>
      <c r="E831" s="96"/>
      <c r="F831" s="97"/>
      <c r="G831" s="19" t="s">
        <v>40</v>
      </c>
      <c r="H831" s="97"/>
      <c r="I831" s="152"/>
      <c r="J831" s="358"/>
      <c r="K831" s="321">
        <v>15</v>
      </c>
      <c r="L831" s="125" t="s">
        <v>506</v>
      </c>
      <c r="M831" s="98"/>
      <c r="N831" s="218"/>
      <c r="O831" s="218"/>
      <c r="P831" s="99"/>
      <c r="Q831" s="22" t="s">
        <v>28</v>
      </c>
      <c r="R831" s="7"/>
    </row>
    <row r="832" spans="1:18" ht="12.75">
      <c r="A832" s="13" t="s">
        <v>45</v>
      </c>
      <c r="B832" s="176"/>
      <c r="C832" s="85">
        <v>72</v>
      </c>
      <c r="D832" s="13" t="s">
        <v>45</v>
      </c>
      <c r="E832" s="96"/>
      <c r="F832" s="97"/>
      <c r="G832" s="13" t="s">
        <v>45</v>
      </c>
      <c r="H832" s="97"/>
      <c r="I832" s="152"/>
      <c r="J832" s="358"/>
      <c r="K832" s="321">
        <v>18</v>
      </c>
      <c r="L832" s="125" t="s">
        <v>182</v>
      </c>
      <c r="M832" s="98"/>
      <c r="N832" s="218"/>
      <c r="O832" s="218"/>
      <c r="P832" s="99"/>
      <c r="Q832" s="7"/>
      <c r="R832" s="7"/>
    </row>
    <row r="833" spans="1:18" ht="12.75">
      <c r="A833" s="13" t="s">
        <v>47</v>
      </c>
      <c r="B833" s="115"/>
      <c r="C833" s="63">
        <v>58</v>
      </c>
      <c r="D833" s="13" t="s">
        <v>47</v>
      </c>
      <c r="E833" s="96"/>
      <c r="F833" s="97"/>
      <c r="G833" s="13" t="s">
        <v>47</v>
      </c>
      <c r="H833" s="97"/>
      <c r="I833" s="152"/>
      <c r="J833" s="358"/>
      <c r="K833" s="321">
        <v>22</v>
      </c>
      <c r="L833" s="125" t="s">
        <v>439</v>
      </c>
      <c r="M833" s="98"/>
      <c r="N833" s="218"/>
      <c r="O833" s="218"/>
      <c r="P833" s="99"/>
      <c r="Q833" s="7"/>
      <c r="R833" s="7"/>
    </row>
    <row r="834" spans="1:18" ht="12.75">
      <c r="A834" s="13" t="s">
        <v>49</v>
      </c>
      <c r="B834" s="115"/>
      <c r="C834" s="63">
        <v>80</v>
      </c>
      <c r="D834" s="13" t="s">
        <v>49</v>
      </c>
      <c r="E834" s="96"/>
      <c r="F834" s="97"/>
      <c r="G834" s="13" t="s">
        <v>49</v>
      </c>
      <c r="H834" s="97"/>
      <c r="I834" s="152"/>
      <c r="J834" s="358"/>
      <c r="K834" s="321">
        <v>25</v>
      </c>
      <c r="L834" s="125" t="s">
        <v>194</v>
      </c>
      <c r="M834" s="98"/>
      <c r="N834" s="218"/>
      <c r="O834" s="218"/>
      <c r="P834" s="99"/>
      <c r="Q834" s="7"/>
      <c r="R834" s="7"/>
    </row>
    <row r="835" spans="1:18" ht="12.75">
      <c r="A835" s="13" t="s">
        <v>51</v>
      </c>
      <c r="B835" s="87" t="s">
        <v>56</v>
      </c>
      <c r="C835" s="63">
        <v>123</v>
      </c>
      <c r="D835" s="13" t="s">
        <v>51</v>
      </c>
      <c r="E835" s="96"/>
      <c r="F835" s="97"/>
      <c r="G835" s="13" t="s">
        <v>51</v>
      </c>
      <c r="H835" s="97"/>
      <c r="I835" s="152"/>
      <c r="J835" s="358"/>
      <c r="K835" s="321">
        <v>29</v>
      </c>
      <c r="L835" s="125" t="s">
        <v>738</v>
      </c>
      <c r="M835" s="98"/>
      <c r="N835" s="218"/>
      <c r="O835" s="218"/>
      <c r="P835" s="99"/>
      <c r="Q835" s="7"/>
      <c r="R835" s="7"/>
    </row>
    <row r="836" spans="1:18" ht="12.75">
      <c r="A836" s="13" t="s">
        <v>53</v>
      </c>
      <c r="B836" s="115"/>
      <c r="C836" s="63">
        <v>80</v>
      </c>
      <c r="D836" s="13" t="s">
        <v>53</v>
      </c>
      <c r="E836" s="96"/>
      <c r="F836" s="97"/>
      <c r="G836" s="13" t="s">
        <v>53</v>
      </c>
      <c r="H836" s="97"/>
      <c r="I836" s="152"/>
      <c r="J836" s="358"/>
      <c r="K836" s="321">
        <v>29</v>
      </c>
      <c r="L836" s="125" t="s">
        <v>210</v>
      </c>
      <c r="M836" s="98"/>
      <c r="N836" s="218"/>
      <c r="O836" s="218"/>
      <c r="P836" s="99"/>
      <c r="Q836" s="7"/>
      <c r="R836" s="7"/>
    </row>
    <row r="837" spans="1:18" ht="12.75">
      <c r="A837" s="13" t="s">
        <v>58</v>
      </c>
      <c r="B837" s="115"/>
      <c r="C837" s="63">
        <v>97</v>
      </c>
      <c r="D837" s="13" t="s">
        <v>58</v>
      </c>
      <c r="E837" s="96"/>
      <c r="F837" s="97"/>
      <c r="G837" s="13" t="s">
        <v>58</v>
      </c>
      <c r="H837" s="97"/>
      <c r="I837" s="152"/>
      <c r="J837" s="358"/>
      <c r="K837" s="321">
        <v>32</v>
      </c>
      <c r="L837" s="125" t="s">
        <v>619</v>
      </c>
      <c r="M837" s="98"/>
      <c r="N837" s="218"/>
      <c r="O837" s="218"/>
      <c r="P837" s="99"/>
      <c r="Q837" s="7"/>
      <c r="R837" s="7"/>
    </row>
    <row r="838" spans="1:18" ht="12.75">
      <c r="A838" s="22" t="s">
        <v>60</v>
      </c>
      <c r="B838" s="116"/>
      <c r="C838" s="32">
        <f>SUM(C832:C837)</f>
        <v>510</v>
      </c>
      <c r="D838" s="22" t="s">
        <v>60</v>
      </c>
      <c r="E838" s="96"/>
      <c r="F838" s="97"/>
      <c r="G838" s="22" t="s">
        <v>60</v>
      </c>
      <c r="H838" s="97"/>
      <c r="I838" s="152"/>
      <c r="J838" s="358"/>
      <c r="K838" s="321">
        <v>35</v>
      </c>
      <c r="L838" s="125" t="s">
        <v>294</v>
      </c>
      <c r="M838" s="105"/>
      <c r="N838" s="219"/>
      <c r="O838" s="219"/>
      <c r="P838" s="106"/>
      <c r="Q838" s="7"/>
      <c r="R838" s="7"/>
    </row>
    <row r="839" spans="1:18" ht="12.75">
      <c r="A839" s="34" t="s">
        <v>160</v>
      </c>
      <c r="B839" s="692" t="s">
        <v>214</v>
      </c>
      <c r="C839" s="690"/>
      <c r="D839" s="34" t="s">
        <v>160</v>
      </c>
      <c r="E839" s="96"/>
      <c r="F839" s="97"/>
      <c r="G839" s="34" t="s">
        <v>160</v>
      </c>
      <c r="H839" s="97"/>
      <c r="I839" s="152"/>
      <c r="J839" s="358"/>
      <c r="K839" s="321">
        <v>38</v>
      </c>
      <c r="L839" s="125" t="s">
        <v>486</v>
      </c>
      <c r="M839" s="8"/>
      <c r="N839" s="8"/>
      <c r="O839" s="8"/>
      <c r="P839" s="8"/>
      <c r="Q839" s="7"/>
      <c r="R839" s="7"/>
    </row>
    <row r="840" spans="1:18" ht="12.75">
      <c r="A840" s="34" t="s">
        <v>64</v>
      </c>
      <c r="B840" s="692" t="s">
        <v>480</v>
      </c>
      <c r="C840" s="690"/>
      <c r="D840" s="34" t="s">
        <v>64</v>
      </c>
      <c r="E840" s="96"/>
      <c r="F840" s="97"/>
      <c r="G840" s="34" t="s">
        <v>64</v>
      </c>
      <c r="H840" s="97"/>
      <c r="I840" s="152"/>
      <c r="J840" s="358"/>
      <c r="K840" s="321">
        <v>42</v>
      </c>
      <c r="L840" s="125" t="s">
        <v>125</v>
      </c>
      <c r="M840" s="8"/>
      <c r="N840" s="8"/>
      <c r="O840" s="8"/>
      <c r="P840" s="8"/>
      <c r="Q840" s="7"/>
      <c r="R840" s="7"/>
    </row>
    <row r="841" spans="1:18" ht="12.75">
      <c r="A841" s="34" t="s">
        <v>67</v>
      </c>
      <c r="B841" s="692" t="s">
        <v>874</v>
      </c>
      <c r="C841" s="690"/>
      <c r="D841" s="34" t="s">
        <v>67</v>
      </c>
      <c r="E841" s="96"/>
      <c r="F841" s="97"/>
      <c r="G841" s="34" t="s">
        <v>67</v>
      </c>
      <c r="H841" s="97"/>
      <c r="I841" s="152"/>
      <c r="J841" s="358"/>
      <c r="K841" s="321">
        <v>46</v>
      </c>
      <c r="L841" s="125" t="s">
        <v>202</v>
      </c>
      <c r="M841" s="8"/>
      <c r="N841" s="8"/>
      <c r="O841" s="8"/>
      <c r="P841" s="8"/>
      <c r="Q841" s="7"/>
      <c r="R841" s="7"/>
    </row>
    <row r="842" spans="1:18" ht="12.75">
      <c r="A842" s="34" t="s">
        <v>70</v>
      </c>
      <c r="B842" s="692"/>
      <c r="C842" s="690"/>
      <c r="D842" s="34" t="s">
        <v>70</v>
      </c>
      <c r="E842" s="107"/>
      <c r="F842" s="108"/>
      <c r="G842" s="34" t="s">
        <v>70</v>
      </c>
      <c r="H842" s="108"/>
      <c r="I842" s="162"/>
      <c r="J842" s="358"/>
      <c r="K842" s="321">
        <v>49</v>
      </c>
      <c r="L842" s="125" t="s">
        <v>475</v>
      </c>
      <c r="M842" s="8"/>
      <c r="N842" s="8"/>
      <c r="O842" s="8"/>
      <c r="P842" s="8"/>
      <c r="Q842" s="7"/>
      <c r="R842" s="7"/>
    </row>
    <row r="843" spans="1:18" ht="12.75">
      <c r="A843" s="7"/>
      <c r="B843" s="6"/>
      <c r="C843" s="7"/>
      <c r="D843" s="358"/>
      <c r="E843" s="7"/>
      <c r="F843" s="7"/>
      <c r="G843" s="358"/>
      <c r="H843" s="7"/>
      <c r="I843" s="7"/>
      <c r="J843" s="358"/>
      <c r="K843" s="321">
        <v>52</v>
      </c>
      <c r="L843" s="125" t="s">
        <v>624</v>
      </c>
      <c r="M843" s="8"/>
      <c r="N843" s="8"/>
      <c r="O843" s="8"/>
      <c r="P843" s="8"/>
      <c r="Q843" s="7"/>
      <c r="R843" s="7"/>
    </row>
    <row r="844" spans="1:18" ht="12.75">
      <c r="A844" s="7"/>
      <c r="B844" s="6"/>
      <c r="C844" s="7"/>
      <c r="D844" s="358"/>
      <c r="E844" s="7"/>
      <c r="F844" s="7"/>
      <c r="G844" s="358"/>
      <c r="H844" s="7"/>
      <c r="I844" s="7"/>
      <c r="J844" s="358"/>
      <c r="K844" s="321">
        <v>54</v>
      </c>
      <c r="L844" s="125" t="s">
        <v>973</v>
      </c>
      <c r="M844" s="8"/>
      <c r="N844" s="8"/>
      <c r="O844" s="8"/>
      <c r="P844" s="8"/>
      <c r="Q844" s="7"/>
      <c r="R844" s="7"/>
    </row>
    <row r="845" spans="1:18" ht="12.75">
      <c r="A845" s="7"/>
      <c r="B845" s="6"/>
      <c r="C845" s="7"/>
      <c r="D845" s="358"/>
      <c r="E845" s="7"/>
      <c r="F845" s="7"/>
      <c r="G845" s="358"/>
      <c r="H845" s="7"/>
      <c r="I845" s="7"/>
      <c r="J845" s="358"/>
      <c r="K845" s="321">
        <v>58</v>
      </c>
      <c r="L845" s="125" t="s">
        <v>417</v>
      </c>
      <c r="M845" s="8"/>
      <c r="N845" s="8"/>
      <c r="O845" s="8"/>
      <c r="P845" s="8"/>
      <c r="Q845" s="7"/>
      <c r="R845" s="7"/>
    </row>
    <row r="846" spans="1:18" ht="12.75">
      <c r="A846" s="7"/>
      <c r="B846" s="6"/>
      <c r="C846" s="7"/>
      <c r="D846" s="358"/>
      <c r="E846" s="7"/>
      <c r="F846" s="7"/>
      <c r="G846" s="358"/>
      <c r="H846" s="7"/>
      <c r="I846" s="7"/>
      <c r="J846" s="358"/>
      <c r="K846" s="321">
        <v>62</v>
      </c>
      <c r="L846" s="125" t="s">
        <v>215</v>
      </c>
      <c r="M846" s="8"/>
      <c r="N846" s="8"/>
      <c r="O846" s="8"/>
      <c r="P846" s="8"/>
      <c r="Q846" s="7"/>
      <c r="R846" s="7"/>
    </row>
    <row r="847" spans="1:18" ht="12.75">
      <c r="A847" s="7"/>
      <c r="B847" s="6"/>
      <c r="C847" s="7"/>
      <c r="D847" s="358"/>
      <c r="E847" s="7"/>
      <c r="F847" s="7"/>
      <c r="G847" s="358"/>
      <c r="H847" s="7"/>
      <c r="I847" s="7"/>
      <c r="J847" s="358"/>
      <c r="K847" s="321">
        <v>67</v>
      </c>
      <c r="L847" s="125" t="s">
        <v>489</v>
      </c>
      <c r="M847" s="8"/>
      <c r="N847" s="8"/>
      <c r="O847" s="8"/>
      <c r="P847" s="8"/>
      <c r="Q847" s="7"/>
      <c r="R847" s="7"/>
    </row>
    <row r="848" spans="1:18" ht="12.75">
      <c r="A848" s="7"/>
      <c r="B848" s="6"/>
      <c r="C848" s="5"/>
      <c r="D848" s="358"/>
      <c r="E848" s="7"/>
      <c r="F848" s="5"/>
      <c r="G848" s="358"/>
      <c r="H848" s="7"/>
      <c r="I848" s="7"/>
      <c r="J848" s="358"/>
      <c r="K848" s="339">
        <v>75</v>
      </c>
      <c r="L848" s="246" t="s">
        <v>680</v>
      </c>
      <c r="M848" s="8"/>
      <c r="N848" s="9"/>
      <c r="O848" s="8"/>
      <c r="P848" s="8"/>
      <c r="Q848" s="7"/>
      <c r="R848" s="7"/>
    </row>
    <row r="849" spans="1:18" ht="12.75">
      <c r="A849" s="7"/>
      <c r="B849" s="6"/>
      <c r="C849" s="5"/>
      <c r="D849" s="358"/>
      <c r="E849" s="7"/>
      <c r="F849" s="5"/>
      <c r="G849" s="358"/>
      <c r="H849" s="7"/>
      <c r="I849" s="7"/>
      <c r="J849" s="358"/>
      <c r="K849" s="8"/>
      <c r="L849" s="9"/>
      <c r="M849" s="8"/>
      <c r="N849" s="9"/>
      <c r="O849" s="8"/>
      <c r="P849" s="8"/>
      <c r="Q849" s="7"/>
      <c r="R849" s="7"/>
    </row>
    <row r="850" spans="1:18" ht="12.75">
      <c r="A850" s="7"/>
      <c r="B850" s="6"/>
      <c r="C850" s="5"/>
      <c r="D850" s="358"/>
      <c r="E850" s="7"/>
      <c r="F850" s="5"/>
      <c r="G850" s="358"/>
      <c r="H850" s="7"/>
      <c r="I850" s="7"/>
      <c r="J850" s="358"/>
      <c r="K850" s="8"/>
      <c r="L850" s="9"/>
      <c r="M850" s="8"/>
      <c r="N850" s="9"/>
      <c r="O850" s="8"/>
      <c r="P850" s="8"/>
      <c r="Q850" s="7"/>
      <c r="R850" s="7"/>
    </row>
    <row r="851" spans="1:18" ht="12.75">
      <c r="A851" s="7"/>
      <c r="B851" s="6"/>
      <c r="C851" s="5"/>
      <c r="D851" s="358"/>
      <c r="E851" s="7"/>
      <c r="F851" s="5"/>
      <c r="G851" s="358"/>
      <c r="H851" s="7"/>
      <c r="I851" s="7"/>
      <c r="J851" s="358"/>
      <c r="K851" s="8"/>
      <c r="L851" s="9"/>
      <c r="M851" s="8"/>
      <c r="N851" s="9"/>
      <c r="O851" s="8"/>
      <c r="P851" s="8"/>
      <c r="Q851" s="7"/>
      <c r="R851" s="7"/>
    </row>
    <row r="852" spans="1:18" ht="12.75">
      <c r="A852" s="7"/>
      <c r="B852" s="694"/>
      <c r="C852" s="682"/>
      <c r="D852" s="358"/>
      <c r="E852" s="694"/>
      <c r="F852" s="682"/>
      <c r="G852" s="358"/>
      <c r="H852" s="92"/>
      <c r="I852" s="93"/>
      <c r="J852" s="358"/>
      <c r="K852" s="689" t="s">
        <v>2358</v>
      </c>
      <c r="L852" s="690"/>
      <c r="M852" s="689" t="s">
        <v>2359</v>
      </c>
      <c r="N852" s="690"/>
      <c r="O852" s="94"/>
      <c r="P852" s="95"/>
      <c r="Q852" s="10" t="s">
        <v>22</v>
      </c>
      <c r="R852" s="7"/>
    </row>
    <row r="853" spans="1:18" ht="12.75">
      <c r="A853" s="7"/>
      <c r="B853" s="683"/>
      <c r="C853" s="684"/>
      <c r="D853" s="358"/>
      <c r="E853" s="683"/>
      <c r="F853" s="684"/>
      <c r="G853" s="358"/>
      <c r="H853" s="96"/>
      <c r="I853" s="97"/>
      <c r="J853" s="358"/>
      <c r="K853" s="321">
        <v>1</v>
      </c>
      <c r="L853" s="125" t="s">
        <v>1288</v>
      </c>
      <c r="M853" s="321">
        <v>1</v>
      </c>
      <c r="N853" s="125" t="s">
        <v>937</v>
      </c>
      <c r="O853" s="98"/>
      <c r="P853" s="99"/>
      <c r="Q853" s="13" t="s">
        <v>958</v>
      </c>
      <c r="R853" s="7"/>
    </row>
    <row r="854" spans="1:18" ht="12.75">
      <c r="A854" s="7"/>
      <c r="B854" s="683"/>
      <c r="C854" s="684"/>
      <c r="D854" s="358"/>
      <c r="E854" s="683"/>
      <c r="F854" s="684"/>
      <c r="G854" s="358"/>
      <c r="H854" s="96"/>
      <c r="I854" s="97"/>
      <c r="J854" s="358"/>
      <c r="K854" s="321">
        <v>1</v>
      </c>
      <c r="L854" s="125" t="s">
        <v>498</v>
      </c>
      <c r="M854" s="321">
        <v>1</v>
      </c>
      <c r="N854" s="125" t="s">
        <v>497</v>
      </c>
      <c r="O854" s="98"/>
      <c r="P854" s="99"/>
      <c r="Q854" s="13" t="s">
        <v>90</v>
      </c>
      <c r="R854" s="7"/>
    </row>
    <row r="855" spans="1:18" ht="12.75">
      <c r="A855" s="7"/>
      <c r="B855" s="683"/>
      <c r="C855" s="684"/>
      <c r="D855" s="358"/>
      <c r="E855" s="683"/>
      <c r="F855" s="684"/>
      <c r="G855" s="358"/>
      <c r="H855" s="96"/>
      <c r="I855" s="97"/>
      <c r="J855" s="358"/>
      <c r="K855" s="321">
        <v>1</v>
      </c>
      <c r="L855" s="125" t="s">
        <v>1017</v>
      </c>
      <c r="M855" s="321">
        <v>1</v>
      </c>
      <c r="N855" s="125" t="s">
        <v>790</v>
      </c>
      <c r="O855" s="98"/>
      <c r="P855" s="99"/>
      <c r="Q855" s="48" t="s">
        <v>392</v>
      </c>
      <c r="R855" s="7"/>
    </row>
    <row r="856" spans="1:18" ht="12.75">
      <c r="A856" s="7"/>
      <c r="B856" s="683"/>
      <c r="C856" s="684"/>
      <c r="D856" s="358"/>
      <c r="E856" s="683"/>
      <c r="F856" s="684"/>
      <c r="G856" s="358"/>
      <c r="H856" s="96"/>
      <c r="I856" s="97"/>
      <c r="J856" s="358"/>
      <c r="K856" s="321">
        <v>5</v>
      </c>
      <c r="L856" s="125" t="s">
        <v>664</v>
      </c>
      <c r="M856" s="321">
        <v>5</v>
      </c>
      <c r="N856" s="125" t="s">
        <v>664</v>
      </c>
      <c r="O856" s="98"/>
      <c r="P856" s="99"/>
      <c r="Q856" s="142" t="s">
        <v>429</v>
      </c>
      <c r="R856" s="7"/>
    </row>
    <row r="857" spans="1:18" ht="12.75">
      <c r="A857" s="7"/>
      <c r="B857" s="685"/>
      <c r="C857" s="687"/>
      <c r="D857" s="358"/>
      <c r="E857" s="685"/>
      <c r="F857" s="687"/>
      <c r="G857" s="358"/>
      <c r="H857" s="96"/>
      <c r="I857" s="97"/>
      <c r="J857" s="358"/>
      <c r="K857" s="321">
        <v>9</v>
      </c>
      <c r="L857" s="125" t="s">
        <v>604</v>
      </c>
      <c r="M857" s="321">
        <v>9</v>
      </c>
      <c r="N857" s="125" t="s">
        <v>604</v>
      </c>
      <c r="O857" s="98"/>
      <c r="P857" s="99"/>
      <c r="Q857" s="7"/>
      <c r="R857" s="7"/>
    </row>
    <row r="858" spans="1:18" ht="12.75">
      <c r="A858" s="7"/>
      <c r="B858" s="689" t="s">
        <v>2360</v>
      </c>
      <c r="C858" s="690"/>
      <c r="D858" s="358"/>
      <c r="E858" s="689" t="s">
        <v>2361</v>
      </c>
      <c r="F858" s="690"/>
      <c r="G858" s="358"/>
      <c r="H858" s="96"/>
      <c r="I858" s="97"/>
      <c r="J858" s="358"/>
      <c r="K858" s="321">
        <v>12</v>
      </c>
      <c r="L858" s="125" t="s">
        <v>835</v>
      </c>
      <c r="M858" s="321">
        <v>12</v>
      </c>
      <c r="N858" s="125" t="s">
        <v>835</v>
      </c>
      <c r="O858" s="98"/>
      <c r="P858" s="99"/>
      <c r="Q858" s="7"/>
      <c r="R858" s="7"/>
    </row>
    <row r="859" spans="1:18" ht="12.75">
      <c r="A859" s="19" t="s">
        <v>40</v>
      </c>
      <c r="B859" s="164" t="s">
        <v>605</v>
      </c>
      <c r="C859" s="61" t="s">
        <v>151</v>
      </c>
      <c r="D859" s="19" t="s">
        <v>40</v>
      </c>
      <c r="E859" s="164" t="s">
        <v>605</v>
      </c>
      <c r="F859" s="61" t="s">
        <v>151</v>
      </c>
      <c r="G859" s="19" t="s">
        <v>40</v>
      </c>
      <c r="H859" s="96"/>
      <c r="I859" s="97"/>
      <c r="J859" s="358"/>
      <c r="K859" s="321">
        <v>15</v>
      </c>
      <c r="L859" s="125" t="s">
        <v>548</v>
      </c>
      <c r="M859" s="321">
        <v>15</v>
      </c>
      <c r="N859" s="125" t="s">
        <v>548</v>
      </c>
      <c r="O859" s="98"/>
      <c r="P859" s="99"/>
      <c r="Q859" s="7"/>
      <c r="R859" s="7"/>
    </row>
    <row r="860" spans="1:18" ht="12.75">
      <c r="A860" s="13" t="s">
        <v>45</v>
      </c>
      <c r="B860" s="138" t="s">
        <v>154</v>
      </c>
      <c r="C860" s="122">
        <v>48</v>
      </c>
      <c r="D860" s="13" t="s">
        <v>45</v>
      </c>
      <c r="E860" s="123" t="s">
        <v>154</v>
      </c>
      <c r="F860" s="124">
        <v>68</v>
      </c>
      <c r="G860" s="13" t="s">
        <v>45</v>
      </c>
      <c r="H860" s="96"/>
      <c r="I860" s="97"/>
      <c r="J860" s="358"/>
      <c r="K860" s="321">
        <v>19</v>
      </c>
      <c r="L860" s="125" t="s">
        <v>787</v>
      </c>
      <c r="M860" s="321">
        <v>19</v>
      </c>
      <c r="N860" s="125" t="s">
        <v>787</v>
      </c>
      <c r="O860" s="98"/>
      <c r="P860" s="99"/>
      <c r="Q860" s="7"/>
      <c r="R860" s="7"/>
    </row>
    <row r="861" spans="1:18" ht="12.75">
      <c r="A861" s="13" t="s">
        <v>47</v>
      </c>
      <c r="B861" s="115"/>
      <c r="C861" s="124">
        <v>30</v>
      </c>
      <c r="D861" s="13" t="s">
        <v>47</v>
      </c>
      <c r="E861" s="115"/>
      <c r="F861" s="124">
        <v>50</v>
      </c>
      <c r="G861" s="13" t="s">
        <v>47</v>
      </c>
      <c r="H861" s="96"/>
      <c r="I861" s="97"/>
      <c r="J861" s="358"/>
      <c r="K861" s="321">
        <v>23</v>
      </c>
      <c r="L861" s="125" t="s">
        <v>786</v>
      </c>
      <c r="M861" s="321">
        <v>23</v>
      </c>
      <c r="N861" s="125" t="s">
        <v>786</v>
      </c>
      <c r="O861" s="100"/>
      <c r="P861" s="99"/>
      <c r="Q861" s="7"/>
      <c r="R861" s="7"/>
    </row>
    <row r="862" spans="1:18" ht="12.75">
      <c r="A862" s="13" t="s">
        <v>49</v>
      </c>
      <c r="B862" s="123" t="s">
        <v>56</v>
      </c>
      <c r="C862" s="124">
        <v>102</v>
      </c>
      <c r="D862" s="13" t="s">
        <v>49</v>
      </c>
      <c r="E862" s="115"/>
      <c r="F862" s="124">
        <v>145</v>
      </c>
      <c r="G862" s="13" t="s">
        <v>49</v>
      </c>
      <c r="H862" s="96"/>
      <c r="I862" s="97"/>
      <c r="J862" s="358"/>
      <c r="K862" s="321">
        <v>26</v>
      </c>
      <c r="L862" s="125" t="s">
        <v>843</v>
      </c>
      <c r="M862" s="321">
        <v>26</v>
      </c>
      <c r="N862" s="125" t="s">
        <v>843</v>
      </c>
      <c r="O862" s="98"/>
      <c r="P862" s="99"/>
      <c r="Q862" s="7"/>
      <c r="R862" s="7"/>
    </row>
    <row r="863" spans="1:18" ht="12.75">
      <c r="A863" s="13" t="s">
        <v>51</v>
      </c>
      <c r="B863" s="123" t="s">
        <v>56</v>
      </c>
      <c r="C863" s="124">
        <v>75</v>
      </c>
      <c r="D863" s="13" t="s">
        <v>51</v>
      </c>
      <c r="E863" s="115"/>
      <c r="F863" s="124">
        <v>95</v>
      </c>
      <c r="G863" s="13" t="s">
        <v>51</v>
      </c>
      <c r="H863" s="96"/>
      <c r="I863" s="97"/>
      <c r="J863" s="358"/>
      <c r="K863" s="321">
        <v>29</v>
      </c>
      <c r="L863" s="125" t="s">
        <v>439</v>
      </c>
      <c r="M863" s="321">
        <v>29</v>
      </c>
      <c r="N863" s="125" t="s">
        <v>439</v>
      </c>
      <c r="O863" s="98"/>
      <c r="P863" s="99"/>
      <c r="Q863" s="7"/>
      <c r="R863" s="7"/>
    </row>
    <row r="864" spans="1:18" ht="12.75">
      <c r="A864" s="13" t="s">
        <v>53</v>
      </c>
      <c r="B864" s="123" t="s">
        <v>56</v>
      </c>
      <c r="C864" s="124">
        <v>85</v>
      </c>
      <c r="D864" s="13" t="s">
        <v>53</v>
      </c>
      <c r="E864" s="123" t="s">
        <v>154</v>
      </c>
      <c r="F864" s="124">
        <v>115</v>
      </c>
      <c r="G864" s="13" t="s">
        <v>53</v>
      </c>
      <c r="H864" s="96"/>
      <c r="I864" s="97"/>
      <c r="J864" s="358"/>
      <c r="K864" s="321">
        <v>33</v>
      </c>
      <c r="L864" s="125" t="s">
        <v>503</v>
      </c>
      <c r="M864" s="321">
        <v>33</v>
      </c>
      <c r="N864" s="125" t="s">
        <v>503</v>
      </c>
      <c r="O864" s="98"/>
      <c r="P864" s="99"/>
      <c r="Q864" s="7"/>
      <c r="R864" s="7"/>
    </row>
    <row r="865" spans="1:18" ht="12.75">
      <c r="A865" s="13" t="s">
        <v>58</v>
      </c>
      <c r="B865" s="115"/>
      <c r="C865" s="124">
        <v>30</v>
      </c>
      <c r="D865" s="13" t="s">
        <v>58</v>
      </c>
      <c r="E865" s="115"/>
      <c r="F865" s="124">
        <v>30</v>
      </c>
      <c r="G865" s="13" t="s">
        <v>58</v>
      </c>
      <c r="H865" s="96"/>
      <c r="I865" s="97"/>
      <c r="J865" s="358"/>
      <c r="K865" s="321">
        <v>36</v>
      </c>
      <c r="L865" s="125" t="s">
        <v>803</v>
      </c>
      <c r="M865" s="321">
        <v>36</v>
      </c>
      <c r="N865" s="125" t="s">
        <v>803</v>
      </c>
      <c r="O865" s="98"/>
      <c r="P865" s="99"/>
      <c r="Q865" s="7"/>
      <c r="R865" s="7"/>
    </row>
    <row r="866" spans="1:18" ht="12.75">
      <c r="A866" s="22" t="s">
        <v>60</v>
      </c>
      <c r="B866" s="131" t="s">
        <v>478</v>
      </c>
      <c r="C866" s="132">
        <f>SUM(C860:C865)</f>
        <v>370</v>
      </c>
      <c r="D866" s="22" t="s">
        <v>60</v>
      </c>
      <c r="E866" s="191" t="s">
        <v>56</v>
      </c>
      <c r="F866" s="132">
        <f>SUM(F860:F865)</f>
        <v>503</v>
      </c>
      <c r="G866" s="22" t="s">
        <v>60</v>
      </c>
      <c r="H866" s="96"/>
      <c r="I866" s="97"/>
      <c r="J866" s="358"/>
      <c r="K866" s="321">
        <v>39</v>
      </c>
      <c r="L866" s="125" t="s">
        <v>785</v>
      </c>
      <c r="M866" s="321">
        <v>39</v>
      </c>
      <c r="N866" s="125" t="s">
        <v>785</v>
      </c>
      <c r="O866" s="105"/>
      <c r="P866" s="106"/>
      <c r="Q866" s="7"/>
      <c r="R866" s="7"/>
    </row>
    <row r="867" spans="1:18" ht="12.75">
      <c r="A867" s="34" t="s">
        <v>160</v>
      </c>
      <c r="B867" s="692" t="s">
        <v>611</v>
      </c>
      <c r="C867" s="690"/>
      <c r="D867" s="34" t="s">
        <v>160</v>
      </c>
      <c r="E867" s="692" t="s">
        <v>611</v>
      </c>
      <c r="F867" s="690"/>
      <c r="G867" s="34" t="s">
        <v>160</v>
      </c>
      <c r="H867" s="96"/>
      <c r="I867" s="97"/>
      <c r="J867" s="358"/>
      <c r="K867" s="321">
        <v>42</v>
      </c>
      <c r="L867" s="125" t="s">
        <v>973</v>
      </c>
      <c r="M867" s="321">
        <v>42</v>
      </c>
      <c r="N867" s="125" t="s">
        <v>973</v>
      </c>
      <c r="O867" s="8"/>
      <c r="P867" s="8"/>
      <c r="Q867" s="7"/>
      <c r="R867" s="7"/>
    </row>
    <row r="868" spans="1:18" ht="12.75">
      <c r="A868" s="34" t="s">
        <v>64</v>
      </c>
      <c r="B868" s="692" t="s">
        <v>420</v>
      </c>
      <c r="C868" s="690"/>
      <c r="D868" s="34" t="s">
        <v>64</v>
      </c>
      <c r="E868" s="692" t="s">
        <v>420</v>
      </c>
      <c r="F868" s="690"/>
      <c r="G868" s="34" t="s">
        <v>64</v>
      </c>
      <c r="H868" s="96"/>
      <c r="I868" s="152"/>
      <c r="J868" s="358"/>
      <c r="K868" s="321">
        <v>45</v>
      </c>
      <c r="L868" s="125" t="s">
        <v>920</v>
      </c>
      <c r="M868" s="321">
        <v>45</v>
      </c>
      <c r="N868" s="125" t="s">
        <v>920</v>
      </c>
      <c r="O868" s="8"/>
      <c r="P868" s="8"/>
      <c r="Q868" s="7"/>
      <c r="R868" s="7"/>
    </row>
    <row r="869" spans="1:18" ht="12.75">
      <c r="A869" s="34" t="s">
        <v>67</v>
      </c>
      <c r="B869" s="692" t="s">
        <v>1837</v>
      </c>
      <c r="C869" s="690"/>
      <c r="D869" s="34" t="s">
        <v>67</v>
      </c>
      <c r="E869" s="692" t="s">
        <v>570</v>
      </c>
      <c r="F869" s="690"/>
      <c r="G869" s="34" t="s">
        <v>67</v>
      </c>
      <c r="H869" s="96"/>
      <c r="I869" s="152"/>
      <c r="J869" s="358"/>
      <c r="K869" s="321">
        <v>49</v>
      </c>
      <c r="L869" s="125" t="s">
        <v>1264</v>
      </c>
      <c r="M869" s="321">
        <v>49</v>
      </c>
      <c r="N869" s="125" t="s">
        <v>1264</v>
      </c>
      <c r="O869" s="8"/>
      <c r="P869" s="8"/>
      <c r="Q869" s="7"/>
      <c r="R869" s="7"/>
    </row>
    <row r="870" spans="1:18" ht="12.75">
      <c r="A870" s="34" t="s">
        <v>70</v>
      </c>
      <c r="B870" s="692"/>
      <c r="C870" s="690"/>
      <c r="D870" s="34" t="s">
        <v>70</v>
      </c>
      <c r="E870" s="697" t="s">
        <v>743</v>
      </c>
      <c r="F870" s="690"/>
      <c r="G870" s="34" t="s">
        <v>70</v>
      </c>
      <c r="H870" s="107"/>
      <c r="I870" s="162"/>
      <c r="J870" s="358"/>
      <c r="K870" s="340">
        <v>51</v>
      </c>
      <c r="L870" s="174" t="s">
        <v>511</v>
      </c>
      <c r="M870" s="321">
        <v>51</v>
      </c>
      <c r="N870" s="125" t="s">
        <v>511</v>
      </c>
      <c r="O870" s="8"/>
      <c r="P870" s="8"/>
      <c r="Q870" s="7"/>
      <c r="R870" s="7"/>
    </row>
    <row r="871" spans="1:18" ht="12.75">
      <c r="A871" s="7"/>
      <c r="B871" s="6"/>
      <c r="C871" s="7"/>
      <c r="D871" s="358"/>
      <c r="E871" s="7"/>
      <c r="F871" s="7"/>
      <c r="G871" s="358"/>
      <c r="H871" s="7"/>
      <c r="I871" s="7"/>
      <c r="J871" s="358"/>
      <c r="K871" s="340">
        <v>54</v>
      </c>
      <c r="L871" s="174" t="s">
        <v>654</v>
      </c>
      <c r="M871" s="321">
        <v>54</v>
      </c>
      <c r="N871" s="125" t="s">
        <v>654</v>
      </c>
      <c r="O871" s="8"/>
      <c r="P871" s="8"/>
      <c r="Q871" s="7"/>
      <c r="R871" s="7"/>
    </row>
    <row r="872" spans="1:18" ht="12.75">
      <c r="A872" s="7"/>
      <c r="B872" s="6"/>
      <c r="C872" s="7"/>
      <c r="D872" s="358"/>
      <c r="E872" s="7"/>
      <c r="F872" s="7"/>
      <c r="G872" s="358"/>
      <c r="H872" s="7"/>
      <c r="I872" s="7"/>
      <c r="J872" s="358"/>
      <c r="K872" s="340">
        <v>57</v>
      </c>
      <c r="L872" s="174" t="s">
        <v>417</v>
      </c>
      <c r="M872" s="321">
        <v>57</v>
      </c>
      <c r="N872" s="125" t="s">
        <v>417</v>
      </c>
      <c r="O872" s="8"/>
      <c r="P872" s="8"/>
      <c r="Q872" s="7"/>
      <c r="R872" s="7"/>
    </row>
    <row r="873" spans="1:18" ht="12.75">
      <c r="A873" s="7"/>
      <c r="B873" s="6"/>
      <c r="C873" s="7"/>
      <c r="D873" s="358"/>
      <c r="E873" s="7"/>
      <c r="F873" s="7"/>
      <c r="G873" s="358"/>
      <c r="H873" s="7"/>
      <c r="I873" s="7"/>
      <c r="J873" s="358"/>
      <c r="K873" s="340">
        <v>60</v>
      </c>
      <c r="L873" s="174" t="s">
        <v>513</v>
      </c>
      <c r="M873" s="340">
        <v>60</v>
      </c>
      <c r="N873" s="174" t="s">
        <v>513</v>
      </c>
      <c r="O873" s="8"/>
      <c r="P873" s="8"/>
      <c r="Q873" s="7"/>
      <c r="R873" s="7"/>
    </row>
    <row r="874" spans="1:18" ht="12.75">
      <c r="A874" s="7"/>
      <c r="B874" s="6"/>
      <c r="C874" s="5"/>
      <c r="D874" s="358"/>
      <c r="E874" s="7"/>
      <c r="F874" s="5"/>
      <c r="G874" s="358"/>
      <c r="H874" s="7"/>
      <c r="I874" s="7"/>
      <c r="J874" s="358"/>
      <c r="K874" s="339">
        <v>75</v>
      </c>
      <c r="L874" s="246" t="s">
        <v>419</v>
      </c>
      <c r="M874" s="339">
        <v>75</v>
      </c>
      <c r="N874" s="246" t="s">
        <v>419</v>
      </c>
      <c r="O874" s="8"/>
      <c r="P874" s="8"/>
      <c r="Q874" s="7"/>
      <c r="R874" s="7"/>
    </row>
    <row r="875" spans="1:18" ht="12.75">
      <c r="A875" s="7"/>
      <c r="B875" s="6"/>
      <c r="C875" s="5"/>
      <c r="D875" s="358"/>
      <c r="E875" s="7"/>
      <c r="F875" s="5"/>
      <c r="G875" s="358"/>
      <c r="H875" s="7"/>
      <c r="I875" s="7"/>
      <c r="J875" s="358"/>
      <c r="K875" s="8"/>
      <c r="L875" s="9"/>
      <c r="M875" s="8"/>
      <c r="N875" s="9"/>
      <c r="O875" s="8"/>
      <c r="P875" s="8"/>
      <c r="Q875" s="7"/>
      <c r="R875" s="7"/>
    </row>
    <row r="876" spans="1:18" ht="12.75">
      <c r="A876" s="7"/>
      <c r="B876" s="6"/>
      <c r="C876" s="5"/>
      <c r="D876" s="358"/>
      <c r="E876" s="7"/>
      <c r="F876" s="5"/>
      <c r="G876" s="358"/>
      <c r="H876" s="7"/>
      <c r="I876" s="7"/>
      <c r="J876" s="358"/>
      <c r="K876" s="8"/>
      <c r="L876" s="9"/>
      <c r="M876" s="8"/>
      <c r="N876" s="9"/>
      <c r="O876" s="8"/>
      <c r="P876" s="8"/>
      <c r="Q876" s="7"/>
      <c r="R876" s="7"/>
    </row>
    <row r="877" spans="1:18" ht="12.75">
      <c r="A877" s="7"/>
      <c r="B877" s="6"/>
      <c r="C877" s="5"/>
      <c r="D877" s="358"/>
      <c r="E877" s="7"/>
      <c r="F877" s="5"/>
      <c r="G877" s="358"/>
      <c r="H877" s="7"/>
      <c r="I877" s="7"/>
      <c r="J877" s="358"/>
      <c r="K877" s="8"/>
      <c r="L877" s="9"/>
      <c r="M877" s="8"/>
      <c r="N877" s="9"/>
      <c r="O877" s="8"/>
      <c r="P877" s="8"/>
      <c r="Q877" s="7"/>
      <c r="R877" s="7"/>
    </row>
    <row r="878" spans="1:18" ht="12.75">
      <c r="A878" s="7"/>
      <c r="B878" s="694"/>
      <c r="C878" s="682"/>
      <c r="D878" s="358"/>
      <c r="E878" s="694"/>
      <c r="F878" s="682"/>
      <c r="G878" s="358"/>
      <c r="H878" s="92"/>
      <c r="I878" s="93"/>
      <c r="J878" s="358"/>
      <c r="K878" s="689" t="s">
        <v>2363</v>
      </c>
      <c r="L878" s="690"/>
      <c r="M878" s="689" t="s">
        <v>2364</v>
      </c>
      <c r="N878" s="690"/>
      <c r="O878" s="94"/>
      <c r="P878" s="95"/>
      <c r="Q878" s="10" t="s">
        <v>22</v>
      </c>
      <c r="R878" s="7"/>
    </row>
    <row r="879" spans="1:18" ht="12.75">
      <c r="A879" s="7"/>
      <c r="B879" s="683"/>
      <c r="C879" s="684"/>
      <c r="D879" s="358"/>
      <c r="E879" s="683"/>
      <c r="F879" s="684"/>
      <c r="G879" s="358"/>
      <c r="H879" s="96"/>
      <c r="I879" s="97"/>
      <c r="J879" s="358"/>
      <c r="K879" s="321">
        <v>1</v>
      </c>
      <c r="L879" s="125" t="s">
        <v>140</v>
      </c>
      <c r="M879" s="321">
        <v>1</v>
      </c>
      <c r="N879" s="125" t="s">
        <v>1272</v>
      </c>
      <c r="O879" s="98"/>
      <c r="P879" s="99"/>
      <c r="Q879" s="13" t="s">
        <v>139</v>
      </c>
      <c r="R879" s="7"/>
    </row>
    <row r="880" spans="1:18" ht="12.75">
      <c r="A880" s="7"/>
      <c r="B880" s="683"/>
      <c r="C880" s="684"/>
      <c r="D880" s="358"/>
      <c r="E880" s="683"/>
      <c r="F880" s="684"/>
      <c r="G880" s="358"/>
      <c r="H880" s="96"/>
      <c r="I880" s="97"/>
      <c r="J880" s="358"/>
      <c r="K880" s="321">
        <v>1</v>
      </c>
      <c r="L880" s="125" t="s">
        <v>928</v>
      </c>
      <c r="M880" s="321">
        <v>1</v>
      </c>
      <c r="N880" s="125" t="s">
        <v>408</v>
      </c>
      <c r="O880" s="98"/>
      <c r="P880" s="99"/>
      <c r="Q880" s="13" t="s">
        <v>32</v>
      </c>
      <c r="R880" s="7"/>
    </row>
    <row r="881" spans="1:18" ht="12.75">
      <c r="A881" s="7"/>
      <c r="B881" s="683"/>
      <c r="C881" s="684"/>
      <c r="D881" s="358"/>
      <c r="E881" s="683"/>
      <c r="F881" s="684"/>
      <c r="G881" s="358"/>
      <c r="H881" s="96"/>
      <c r="I881" s="97"/>
      <c r="J881" s="358"/>
      <c r="K881" s="321">
        <v>1</v>
      </c>
      <c r="L881" s="125" t="s">
        <v>177</v>
      </c>
      <c r="M881" s="321">
        <v>1</v>
      </c>
      <c r="N881" s="125" t="s">
        <v>639</v>
      </c>
      <c r="O881" s="98"/>
      <c r="P881" s="99"/>
      <c r="Q881" s="48" t="s">
        <v>34</v>
      </c>
      <c r="R881" s="7"/>
    </row>
    <row r="882" spans="1:18" ht="12.75">
      <c r="A882" s="7"/>
      <c r="B882" s="683"/>
      <c r="C882" s="684"/>
      <c r="D882" s="358"/>
      <c r="E882" s="683"/>
      <c r="F882" s="684"/>
      <c r="G882" s="358"/>
      <c r="H882" s="96"/>
      <c r="I882" s="97"/>
      <c r="J882" s="358"/>
      <c r="K882" s="321">
        <v>5</v>
      </c>
      <c r="L882" s="125" t="s">
        <v>177</v>
      </c>
      <c r="M882" s="321">
        <v>5</v>
      </c>
      <c r="N882" s="125" t="s">
        <v>177</v>
      </c>
      <c r="O882" s="98"/>
      <c r="P882" s="99"/>
      <c r="Q882" s="142" t="s">
        <v>821</v>
      </c>
      <c r="R882" s="7"/>
    </row>
    <row r="883" spans="1:18" ht="12.75">
      <c r="A883" s="7"/>
      <c r="B883" s="685"/>
      <c r="C883" s="687"/>
      <c r="D883" s="358"/>
      <c r="E883" s="685"/>
      <c r="F883" s="687"/>
      <c r="G883" s="358"/>
      <c r="H883" s="96"/>
      <c r="I883" s="97"/>
      <c r="J883" s="358"/>
      <c r="K883" s="321">
        <v>9</v>
      </c>
      <c r="L883" s="125" t="s">
        <v>666</v>
      </c>
      <c r="M883" s="321">
        <v>9</v>
      </c>
      <c r="N883" s="125" t="s">
        <v>666</v>
      </c>
      <c r="O883" s="98"/>
      <c r="P883" s="99"/>
      <c r="Q883" s="7"/>
      <c r="R883" s="7"/>
    </row>
    <row r="884" spans="1:18" ht="12.75">
      <c r="A884" s="7"/>
      <c r="B884" s="689" t="s">
        <v>2365</v>
      </c>
      <c r="C884" s="690"/>
      <c r="D884" s="358"/>
      <c r="E884" s="689" t="s">
        <v>2366</v>
      </c>
      <c r="F884" s="690"/>
      <c r="G884" s="358"/>
      <c r="H884" s="96"/>
      <c r="I884" s="97"/>
      <c r="J884" s="358"/>
      <c r="K884" s="321">
        <v>12</v>
      </c>
      <c r="L884" s="125" t="s">
        <v>145</v>
      </c>
      <c r="M884" s="321">
        <v>12</v>
      </c>
      <c r="N884" s="125" t="s">
        <v>145</v>
      </c>
      <c r="O884" s="98"/>
      <c r="P884" s="99"/>
      <c r="Q884" s="7"/>
      <c r="R884" s="7"/>
    </row>
    <row r="885" spans="1:18" ht="12.75">
      <c r="A885" s="19" t="s">
        <v>40</v>
      </c>
      <c r="B885" s="456" t="s">
        <v>150</v>
      </c>
      <c r="C885" s="184" t="s">
        <v>799</v>
      </c>
      <c r="D885" s="19" t="s">
        <v>40</v>
      </c>
      <c r="E885" s="456" t="s">
        <v>150</v>
      </c>
      <c r="F885" s="184" t="s">
        <v>799</v>
      </c>
      <c r="G885" s="19" t="s">
        <v>40</v>
      </c>
      <c r="H885" s="96"/>
      <c r="I885" s="97"/>
      <c r="J885" s="358"/>
      <c r="K885" s="321">
        <v>16</v>
      </c>
      <c r="L885" s="125" t="s">
        <v>751</v>
      </c>
      <c r="M885" s="321">
        <v>16</v>
      </c>
      <c r="N885" s="125" t="s">
        <v>751</v>
      </c>
      <c r="O885" s="98"/>
      <c r="P885" s="99"/>
      <c r="Q885" s="7"/>
      <c r="R885" s="7"/>
    </row>
    <row r="886" spans="1:18" ht="12.75">
      <c r="A886" s="13" t="s">
        <v>45</v>
      </c>
      <c r="B886" s="176"/>
      <c r="C886" s="122">
        <v>54</v>
      </c>
      <c r="D886" s="13" t="s">
        <v>45</v>
      </c>
      <c r="E886" s="167"/>
      <c r="F886" s="122">
        <v>74</v>
      </c>
      <c r="G886" s="13" t="s">
        <v>45</v>
      </c>
      <c r="H886" s="96"/>
      <c r="I886" s="97"/>
      <c r="J886" s="358"/>
      <c r="K886" s="321">
        <v>20</v>
      </c>
      <c r="L886" s="125" t="s">
        <v>755</v>
      </c>
      <c r="M886" s="321">
        <v>20</v>
      </c>
      <c r="N886" s="125" t="s">
        <v>755</v>
      </c>
      <c r="O886" s="98"/>
      <c r="P886" s="99"/>
      <c r="Q886" s="7"/>
      <c r="R886" s="7"/>
    </row>
    <row r="887" spans="1:18" ht="12.75">
      <c r="A887" s="13" t="s">
        <v>47</v>
      </c>
      <c r="B887" s="115"/>
      <c r="C887" s="124">
        <v>78</v>
      </c>
      <c r="D887" s="13" t="s">
        <v>47</v>
      </c>
      <c r="E887" s="125"/>
      <c r="F887" s="124">
        <v>108</v>
      </c>
      <c r="G887" s="13" t="s">
        <v>47</v>
      </c>
      <c r="H887" s="96"/>
      <c r="I887" s="97"/>
      <c r="J887" s="358"/>
      <c r="K887" s="321">
        <v>23</v>
      </c>
      <c r="L887" s="125" t="s">
        <v>784</v>
      </c>
      <c r="M887" s="321">
        <v>23</v>
      </c>
      <c r="N887" s="125" t="s">
        <v>784</v>
      </c>
      <c r="O887" s="100"/>
      <c r="P887" s="99"/>
      <c r="Q887" s="7"/>
      <c r="R887" s="7"/>
    </row>
    <row r="888" spans="1:18" ht="12.75">
      <c r="A888" s="13" t="s">
        <v>49</v>
      </c>
      <c r="B888" s="158" t="s">
        <v>1325</v>
      </c>
      <c r="C888" s="124">
        <v>63</v>
      </c>
      <c r="D888" s="13" t="s">
        <v>49</v>
      </c>
      <c r="E888" s="144" t="s">
        <v>883</v>
      </c>
      <c r="F888" s="124">
        <v>103</v>
      </c>
      <c r="G888" s="13" t="s">
        <v>49</v>
      </c>
      <c r="H888" s="96"/>
      <c r="I888" s="97"/>
      <c r="J888" s="358"/>
      <c r="K888" s="321">
        <v>25</v>
      </c>
      <c r="L888" s="125" t="s">
        <v>312</v>
      </c>
      <c r="M888" s="321">
        <v>25</v>
      </c>
      <c r="N888" s="125" t="s">
        <v>312</v>
      </c>
      <c r="O888" s="98"/>
      <c r="P888" s="99"/>
      <c r="Q888" s="7"/>
      <c r="R888" s="7"/>
    </row>
    <row r="889" spans="1:18" ht="12.75">
      <c r="A889" s="13" t="s">
        <v>51</v>
      </c>
      <c r="B889" s="115"/>
      <c r="C889" s="124">
        <v>53</v>
      </c>
      <c r="D889" s="13" t="s">
        <v>51</v>
      </c>
      <c r="E889" s="115"/>
      <c r="F889" s="124">
        <v>83</v>
      </c>
      <c r="G889" s="13" t="s">
        <v>51</v>
      </c>
      <c r="H889" s="96"/>
      <c r="I889" s="97"/>
      <c r="J889" s="358"/>
      <c r="K889" s="321">
        <v>29</v>
      </c>
      <c r="L889" s="125" t="s">
        <v>159</v>
      </c>
      <c r="M889" s="321">
        <v>29</v>
      </c>
      <c r="N889" s="125" t="s">
        <v>159</v>
      </c>
      <c r="O889" s="98"/>
      <c r="P889" s="99"/>
      <c r="Q889" s="7"/>
      <c r="R889" s="7"/>
    </row>
    <row r="890" spans="1:18" ht="12.75">
      <c r="A890" s="13" t="s">
        <v>53</v>
      </c>
      <c r="B890" s="123" t="s">
        <v>313</v>
      </c>
      <c r="C890" s="124">
        <v>105</v>
      </c>
      <c r="D890" s="13" t="s">
        <v>53</v>
      </c>
      <c r="E890" s="129" t="s">
        <v>478</v>
      </c>
      <c r="F890" s="124">
        <v>135</v>
      </c>
      <c r="G890" s="13" t="s">
        <v>53</v>
      </c>
      <c r="H890" s="96"/>
      <c r="I890" s="97"/>
      <c r="J890" s="358"/>
      <c r="K890" s="321">
        <v>33</v>
      </c>
      <c r="L890" s="125" t="s">
        <v>973</v>
      </c>
      <c r="M890" s="321">
        <v>33</v>
      </c>
      <c r="N890" s="125" t="s">
        <v>973</v>
      </c>
      <c r="O890" s="98"/>
      <c r="P890" s="99"/>
      <c r="Q890" s="7"/>
      <c r="R890" s="7"/>
    </row>
    <row r="891" spans="1:18" ht="12.75">
      <c r="A891" s="13" t="s">
        <v>58</v>
      </c>
      <c r="B891" s="123" t="s">
        <v>502</v>
      </c>
      <c r="C891" s="124">
        <v>48</v>
      </c>
      <c r="D891" s="13" t="s">
        <v>58</v>
      </c>
      <c r="E891" s="129" t="s">
        <v>941</v>
      </c>
      <c r="F891" s="124">
        <v>64</v>
      </c>
      <c r="G891" s="13" t="s">
        <v>58</v>
      </c>
      <c r="H891" s="96"/>
      <c r="I891" s="97"/>
      <c r="J891" s="358"/>
      <c r="K891" s="321">
        <v>35</v>
      </c>
      <c r="L891" s="125" t="s">
        <v>606</v>
      </c>
      <c r="M891" s="321">
        <v>35</v>
      </c>
      <c r="N891" s="125" t="s">
        <v>606</v>
      </c>
      <c r="O891" s="98"/>
      <c r="P891" s="99"/>
      <c r="Q891" s="7"/>
      <c r="R891" s="7"/>
    </row>
    <row r="892" spans="1:18" ht="12.75">
      <c r="A892" s="22" t="s">
        <v>60</v>
      </c>
      <c r="B892" s="131" t="s">
        <v>2004</v>
      </c>
      <c r="C892" s="132">
        <f>SUM(C886:C891)</f>
        <v>401</v>
      </c>
      <c r="D892" s="22" t="s">
        <v>60</v>
      </c>
      <c r="E892" s="133" t="s">
        <v>2367</v>
      </c>
      <c r="F892" s="132">
        <f>SUM(F886:F891)</f>
        <v>567</v>
      </c>
      <c r="G892" s="22" t="s">
        <v>60</v>
      </c>
      <c r="H892" s="96"/>
      <c r="I892" s="152"/>
      <c r="J892" s="358"/>
      <c r="K892" s="321">
        <v>37</v>
      </c>
      <c r="L892" s="125" t="s">
        <v>153</v>
      </c>
      <c r="M892" s="321">
        <v>37</v>
      </c>
      <c r="N892" s="125" t="s">
        <v>153</v>
      </c>
      <c r="O892" s="105"/>
      <c r="P892" s="106"/>
      <c r="Q892" s="7"/>
      <c r="R892" s="7"/>
    </row>
    <row r="893" spans="1:18" ht="12.75">
      <c r="A893" s="34" t="s">
        <v>160</v>
      </c>
      <c r="B893" s="692" t="s">
        <v>802</v>
      </c>
      <c r="C893" s="690"/>
      <c r="D893" s="34" t="s">
        <v>160</v>
      </c>
      <c r="E893" s="692" t="s">
        <v>802</v>
      </c>
      <c r="F893" s="690"/>
      <c r="G893" s="34" t="s">
        <v>160</v>
      </c>
      <c r="H893" s="96"/>
      <c r="I893" s="97"/>
      <c r="J893" s="358"/>
      <c r="K893" s="321">
        <v>41</v>
      </c>
      <c r="L893" s="125" t="s">
        <v>902</v>
      </c>
      <c r="M893" s="321">
        <v>41</v>
      </c>
      <c r="N893" s="125" t="s">
        <v>902</v>
      </c>
      <c r="O893" s="8"/>
      <c r="P893" s="8"/>
      <c r="Q893" s="7"/>
      <c r="R893" s="7"/>
    </row>
    <row r="894" spans="1:18" ht="12.75">
      <c r="A894" s="34" t="s">
        <v>64</v>
      </c>
      <c r="B894" s="692" t="s">
        <v>161</v>
      </c>
      <c r="C894" s="690"/>
      <c r="D894" s="34" t="s">
        <v>64</v>
      </c>
      <c r="E894" s="692" t="s">
        <v>161</v>
      </c>
      <c r="F894" s="690"/>
      <c r="G894" s="34" t="s">
        <v>64</v>
      </c>
      <c r="H894" s="96"/>
      <c r="I894" s="152"/>
      <c r="J894" s="358"/>
      <c r="K894" s="321">
        <v>45</v>
      </c>
      <c r="L894" s="125" t="s">
        <v>168</v>
      </c>
      <c r="M894" s="321">
        <v>45</v>
      </c>
      <c r="N894" s="125" t="s">
        <v>168</v>
      </c>
      <c r="O894" s="8"/>
      <c r="P894" s="8"/>
      <c r="Q894" s="7"/>
      <c r="R894" s="7"/>
    </row>
    <row r="895" spans="1:18" ht="12.75">
      <c r="A895" s="34" t="s">
        <v>67</v>
      </c>
      <c r="B895" s="693" t="s">
        <v>672</v>
      </c>
      <c r="C895" s="690"/>
      <c r="D895" s="34" t="s">
        <v>67</v>
      </c>
      <c r="E895" s="693" t="s">
        <v>672</v>
      </c>
      <c r="F895" s="690"/>
      <c r="G895" s="34" t="s">
        <v>67</v>
      </c>
      <c r="H895" s="96"/>
      <c r="I895" s="152"/>
      <c r="J895" s="358"/>
      <c r="K895" s="321">
        <v>49</v>
      </c>
      <c r="L895" s="125" t="s">
        <v>424</v>
      </c>
      <c r="M895" s="321">
        <v>49</v>
      </c>
      <c r="N895" s="125" t="s">
        <v>424</v>
      </c>
      <c r="O895" s="8"/>
      <c r="P895" s="8"/>
      <c r="Q895" s="7"/>
      <c r="R895" s="7"/>
    </row>
    <row r="896" spans="1:18" ht="12.75">
      <c r="A896" s="34" t="s">
        <v>70</v>
      </c>
      <c r="B896" s="692"/>
      <c r="C896" s="690"/>
      <c r="D896" s="34" t="s">
        <v>70</v>
      </c>
      <c r="E896" s="692"/>
      <c r="F896" s="690"/>
      <c r="G896" s="34" t="s">
        <v>70</v>
      </c>
      <c r="H896" s="107"/>
      <c r="I896" s="162"/>
      <c r="J896" s="358"/>
      <c r="K896" s="321">
        <v>53</v>
      </c>
      <c r="L896" s="125" t="s">
        <v>670</v>
      </c>
      <c r="M896" s="321">
        <v>53</v>
      </c>
      <c r="N896" s="125" t="s">
        <v>670</v>
      </c>
      <c r="O896" s="8"/>
      <c r="P896" s="8"/>
      <c r="Q896" s="7"/>
      <c r="R896" s="7"/>
    </row>
    <row r="897" spans="1:18" ht="12.75">
      <c r="A897" s="7"/>
      <c r="B897" s="6"/>
      <c r="C897" s="7"/>
      <c r="D897" s="358"/>
      <c r="E897" s="7"/>
      <c r="F897" s="5"/>
      <c r="G897" s="358"/>
      <c r="H897" s="7"/>
      <c r="I897" s="7"/>
      <c r="J897" s="358"/>
      <c r="K897" s="321">
        <v>56</v>
      </c>
      <c r="L897" s="125" t="s">
        <v>120</v>
      </c>
      <c r="M897" s="321">
        <v>56</v>
      </c>
      <c r="N897" s="125" t="s">
        <v>120</v>
      </c>
      <c r="O897" s="8"/>
      <c r="P897" s="8"/>
      <c r="Q897" s="7"/>
      <c r="R897" s="7"/>
    </row>
    <row r="898" spans="1:18" ht="12.75">
      <c r="A898" s="7"/>
      <c r="B898" s="6"/>
      <c r="C898" s="7"/>
      <c r="D898" s="358"/>
      <c r="E898" s="7"/>
      <c r="F898" s="7"/>
      <c r="G898" s="358"/>
      <c r="H898" s="7"/>
      <c r="I898" s="7"/>
      <c r="J898" s="358"/>
      <c r="K898" s="340">
        <v>60</v>
      </c>
      <c r="L898" s="174" t="s">
        <v>659</v>
      </c>
      <c r="M898" s="321">
        <v>60</v>
      </c>
      <c r="N898" s="125" t="s">
        <v>659</v>
      </c>
      <c r="O898" s="8"/>
      <c r="P898" s="8"/>
      <c r="Q898" s="7"/>
      <c r="R898" s="7"/>
    </row>
    <row r="899" spans="1:18" ht="12.75">
      <c r="A899" s="7"/>
      <c r="B899" s="6"/>
      <c r="C899" s="7"/>
      <c r="D899" s="358"/>
      <c r="E899" s="7"/>
      <c r="F899" s="7"/>
      <c r="G899" s="358"/>
      <c r="H899" s="7"/>
      <c r="I899" s="7"/>
      <c r="J899" s="358"/>
      <c r="K899" s="340">
        <v>65</v>
      </c>
      <c r="L899" s="125" t="s">
        <v>171</v>
      </c>
      <c r="M899" s="340">
        <v>65</v>
      </c>
      <c r="N899" s="125" t="s">
        <v>171</v>
      </c>
      <c r="O899" s="8"/>
      <c r="P899" s="8"/>
      <c r="Q899" s="7"/>
      <c r="R899" s="7"/>
    </row>
    <row r="900" spans="1:18" ht="12.75">
      <c r="A900" s="7"/>
      <c r="B900" s="6"/>
      <c r="C900" s="7"/>
      <c r="D900" s="358"/>
      <c r="E900" s="7"/>
      <c r="F900" s="7"/>
      <c r="G900" s="358"/>
      <c r="H900" s="7"/>
      <c r="I900" s="7"/>
      <c r="J900" s="358"/>
      <c r="K900" s="339">
        <v>73</v>
      </c>
      <c r="L900" s="246" t="s">
        <v>915</v>
      </c>
      <c r="M900" s="339">
        <v>73</v>
      </c>
      <c r="N900" s="246" t="s">
        <v>915</v>
      </c>
      <c r="O900" s="8"/>
      <c r="P900" s="8"/>
      <c r="Q900" s="7"/>
      <c r="R900" s="7"/>
    </row>
    <row r="901" spans="1:18" ht="12.75">
      <c r="A901" s="7"/>
      <c r="B901" s="6"/>
      <c r="C901" s="7"/>
      <c r="D901" s="358"/>
      <c r="E901" s="7"/>
      <c r="F901" s="7"/>
      <c r="G901" s="358"/>
      <c r="H901" s="7"/>
      <c r="I901" s="7"/>
      <c r="J901" s="358"/>
      <c r="K901" s="8"/>
      <c r="L901" s="9"/>
      <c r="M901" s="8"/>
      <c r="N901" s="9"/>
      <c r="O901" s="8"/>
      <c r="P901" s="8"/>
      <c r="Q901" s="7"/>
      <c r="R901" s="7"/>
    </row>
    <row r="902" spans="1:18" ht="12.75">
      <c r="A902" s="7"/>
      <c r="B902" s="6"/>
      <c r="C902" s="7"/>
      <c r="D902" s="358"/>
      <c r="E902" s="7"/>
      <c r="F902" s="7"/>
      <c r="G902" s="358"/>
      <c r="H902" s="7"/>
      <c r="I902" s="7"/>
      <c r="J902" s="358"/>
      <c r="K902" s="8"/>
      <c r="L902" s="9"/>
      <c r="M902" s="8"/>
      <c r="N902" s="9"/>
      <c r="O902" s="8"/>
      <c r="P902" s="8"/>
      <c r="Q902" s="7"/>
      <c r="R902" s="7"/>
    </row>
    <row r="903" spans="1:18" ht="12.75">
      <c r="A903" s="7"/>
      <c r="B903" s="6"/>
      <c r="C903" s="7"/>
      <c r="D903" s="358"/>
      <c r="E903" s="7"/>
      <c r="F903" s="7"/>
      <c r="G903" s="358"/>
      <c r="H903" s="7"/>
      <c r="I903" s="7"/>
      <c r="J903" s="358"/>
      <c r="K903" s="8"/>
      <c r="L903" s="9"/>
      <c r="M903" s="8"/>
      <c r="N903" s="9"/>
      <c r="O903" s="8"/>
      <c r="P903" s="8"/>
      <c r="Q903" s="7"/>
      <c r="R903" s="7"/>
    </row>
    <row r="904" spans="1:18" ht="12.75">
      <c r="A904" s="7"/>
      <c r="B904" s="694"/>
      <c r="C904" s="682"/>
      <c r="D904" s="358"/>
      <c r="E904" s="694"/>
      <c r="F904" s="682"/>
      <c r="G904" s="358"/>
      <c r="H904" s="92"/>
      <c r="I904" s="93"/>
      <c r="J904" s="358"/>
      <c r="K904" s="689" t="s">
        <v>2368</v>
      </c>
      <c r="L904" s="690"/>
      <c r="M904" s="689" t="s">
        <v>2369</v>
      </c>
      <c r="N904" s="690"/>
      <c r="O904" s="94"/>
      <c r="P904" s="95"/>
      <c r="Q904" s="10" t="s">
        <v>22</v>
      </c>
      <c r="R904" s="7"/>
    </row>
    <row r="905" spans="1:18" ht="12.75">
      <c r="A905" s="7"/>
      <c r="B905" s="683"/>
      <c r="C905" s="684"/>
      <c r="D905" s="358"/>
      <c r="E905" s="683"/>
      <c r="F905" s="684"/>
      <c r="G905" s="358"/>
      <c r="H905" s="96"/>
      <c r="I905" s="97"/>
      <c r="J905" s="358"/>
      <c r="K905" s="321">
        <v>1</v>
      </c>
      <c r="L905" s="125" t="s">
        <v>323</v>
      </c>
      <c r="M905" s="321">
        <v>1</v>
      </c>
      <c r="N905" s="125" t="s">
        <v>323</v>
      </c>
      <c r="O905" s="98"/>
      <c r="P905" s="99"/>
      <c r="Q905" s="22" t="s">
        <v>179</v>
      </c>
      <c r="R905" s="7"/>
    </row>
    <row r="906" spans="1:18" ht="12.75">
      <c r="A906" s="7"/>
      <c r="B906" s="683"/>
      <c r="C906" s="684"/>
      <c r="D906" s="358"/>
      <c r="E906" s="683"/>
      <c r="F906" s="684"/>
      <c r="G906" s="358"/>
      <c r="H906" s="96"/>
      <c r="I906" s="97"/>
      <c r="J906" s="358"/>
      <c r="K906" s="321">
        <v>1</v>
      </c>
      <c r="L906" s="125" t="s">
        <v>928</v>
      </c>
      <c r="M906" s="318">
        <v>1</v>
      </c>
      <c r="N906" s="125" t="s">
        <v>928</v>
      </c>
      <c r="O906" s="98"/>
      <c r="P906" s="99"/>
      <c r="Q906" s="7"/>
      <c r="R906" s="7"/>
    </row>
    <row r="907" spans="1:18" ht="12.75">
      <c r="A907" s="7"/>
      <c r="B907" s="683"/>
      <c r="C907" s="684"/>
      <c r="D907" s="358"/>
      <c r="E907" s="683"/>
      <c r="F907" s="684"/>
      <c r="G907" s="358"/>
      <c r="H907" s="96"/>
      <c r="I907" s="97"/>
      <c r="J907" s="358"/>
      <c r="K907" s="321">
        <v>5</v>
      </c>
      <c r="L907" s="125" t="s">
        <v>266</v>
      </c>
      <c r="M907" s="318">
        <v>5</v>
      </c>
      <c r="N907" s="125" t="s">
        <v>266</v>
      </c>
      <c r="O907" s="98"/>
      <c r="P907" s="99"/>
      <c r="Q907" s="7"/>
      <c r="R907" s="7"/>
    </row>
    <row r="908" spans="1:18" ht="12.75">
      <c r="A908" s="7"/>
      <c r="B908" s="683"/>
      <c r="C908" s="684"/>
      <c r="D908" s="358"/>
      <c r="E908" s="683"/>
      <c r="F908" s="684"/>
      <c r="G908" s="358"/>
      <c r="H908" s="96"/>
      <c r="I908" s="97"/>
      <c r="J908" s="358"/>
      <c r="K908" s="321">
        <v>9</v>
      </c>
      <c r="L908" s="125" t="s">
        <v>327</v>
      </c>
      <c r="M908" s="318">
        <v>9</v>
      </c>
      <c r="N908" s="125" t="s">
        <v>327</v>
      </c>
      <c r="O908" s="98"/>
      <c r="P908" s="99"/>
      <c r="Q908" s="7"/>
      <c r="R908" s="7"/>
    </row>
    <row r="909" spans="1:18" ht="12.75">
      <c r="A909" s="7"/>
      <c r="B909" s="685"/>
      <c r="C909" s="687"/>
      <c r="D909" s="358"/>
      <c r="E909" s="685"/>
      <c r="F909" s="687"/>
      <c r="G909" s="358"/>
      <c r="H909" s="96"/>
      <c r="I909" s="97"/>
      <c r="J909" s="358"/>
      <c r="K909" s="321">
        <v>12</v>
      </c>
      <c r="L909" s="125" t="s">
        <v>112</v>
      </c>
      <c r="M909" s="318">
        <v>12</v>
      </c>
      <c r="N909" s="125" t="s">
        <v>112</v>
      </c>
      <c r="O909" s="98"/>
      <c r="P909" s="99"/>
      <c r="Q909" s="7"/>
      <c r="R909" s="7"/>
    </row>
    <row r="910" spans="1:18" ht="12.75">
      <c r="A910" s="7"/>
      <c r="B910" s="689" t="s">
        <v>2370</v>
      </c>
      <c r="C910" s="690"/>
      <c r="D910" s="358"/>
      <c r="E910" s="689" t="s">
        <v>2371</v>
      </c>
      <c r="F910" s="690"/>
      <c r="G910" s="358"/>
      <c r="H910" s="96"/>
      <c r="I910" s="97"/>
      <c r="J910" s="358"/>
      <c r="K910" s="321">
        <v>15</v>
      </c>
      <c r="L910" s="125" t="s">
        <v>1058</v>
      </c>
      <c r="M910" s="318">
        <v>15</v>
      </c>
      <c r="N910" s="125" t="s">
        <v>1058</v>
      </c>
      <c r="O910" s="98"/>
      <c r="P910" s="99"/>
      <c r="Q910" s="7"/>
      <c r="R910" s="7"/>
    </row>
    <row r="911" spans="1:18" ht="12.75">
      <c r="A911" s="19" t="s">
        <v>40</v>
      </c>
      <c r="B911" s="184" t="s">
        <v>799</v>
      </c>
      <c r="C911" s="76" t="s">
        <v>197</v>
      </c>
      <c r="D911" s="19" t="s">
        <v>40</v>
      </c>
      <c r="E911" s="184" t="s">
        <v>799</v>
      </c>
      <c r="F911" s="76" t="s">
        <v>197</v>
      </c>
      <c r="G911" s="19" t="s">
        <v>40</v>
      </c>
      <c r="H911" s="96"/>
      <c r="I911" s="97"/>
      <c r="J911" s="358"/>
      <c r="K911" s="321">
        <v>19</v>
      </c>
      <c r="L911" s="125" t="s">
        <v>751</v>
      </c>
      <c r="M911" s="318">
        <v>19</v>
      </c>
      <c r="N911" s="125" t="s">
        <v>751</v>
      </c>
      <c r="O911" s="98"/>
      <c r="P911" s="99"/>
      <c r="Q911" s="7"/>
      <c r="R911" s="7"/>
    </row>
    <row r="912" spans="1:18" ht="12.75">
      <c r="A912" s="13" t="s">
        <v>45</v>
      </c>
      <c r="B912" s="23"/>
      <c r="C912" s="24">
        <v>55</v>
      </c>
      <c r="D912" s="13" t="s">
        <v>45</v>
      </c>
      <c r="E912" s="26"/>
      <c r="F912" s="63">
        <v>75</v>
      </c>
      <c r="G912" s="13" t="s">
        <v>45</v>
      </c>
      <c r="H912" s="96"/>
      <c r="I912" s="97"/>
      <c r="J912" s="358"/>
      <c r="K912" s="321">
        <v>22</v>
      </c>
      <c r="L912" s="125" t="s">
        <v>332</v>
      </c>
      <c r="M912" s="318">
        <v>22</v>
      </c>
      <c r="N912" s="125" t="s">
        <v>332</v>
      </c>
      <c r="O912" s="98"/>
      <c r="P912" s="99"/>
      <c r="Q912" s="7"/>
      <c r="R912" s="7"/>
    </row>
    <row r="913" spans="1:18" ht="12.75">
      <c r="A913" s="13" t="s">
        <v>47</v>
      </c>
      <c r="B913" s="26"/>
      <c r="C913" s="27">
        <v>112</v>
      </c>
      <c r="D913" s="13" t="s">
        <v>47</v>
      </c>
      <c r="E913" s="86"/>
      <c r="F913" s="63">
        <v>140</v>
      </c>
      <c r="G913" s="13" t="s">
        <v>47</v>
      </c>
      <c r="H913" s="96"/>
      <c r="I913" s="97"/>
      <c r="J913" s="358"/>
      <c r="K913" s="321">
        <v>24</v>
      </c>
      <c r="L913" s="125" t="s">
        <v>2372</v>
      </c>
      <c r="M913" s="321">
        <v>24</v>
      </c>
      <c r="N913" s="125" t="s">
        <v>2372</v>
      </c>
      <c r="O913" s="100"/>
      <c r="P913" s="99"/>
      <c r="Q913" s="7"/>
      <c r="R913" s="7"/>
    </row>
    <row r="914" spans="1:18" ht="12.75">
      <c r="A914" s="13" t="s">
        <v>49</v>
      </c>
      <c r="B914" s="26"/>
      <c r="C914" s="27">
        <v>45</v>
      </c>
      <c r="D914" s="13" t="s">
        <v>49</v>
      </c>
      <c r="E914" s="26"/>
      <c r="F914" s="27">
        <v>65</v>
      </c>
      <c r="G914" s="13" t="s">
        <v>49</v>
      </c>
      <c r="H914" s="96"/>
      <c r="I914" s="97"/>
      <c r="J914" s="358"/>
      <c r="K914" s="321">
        <v>26</v>
      </c>
      <c r="L914" s="125" t="s">
        <v>312</v>
      </c>
      <c r="M914" s="321">
        <v>26</v>
      </c>
      <c r="N914" s="125" t="s">
        <v>312</v>
      </c>
      <c r="O914" s="98"/>
      <c r="P914" s="99"/>
      <c r="Q914" s="7"/>
      <c r="R914" s="7"/>
    </row>
    <row r="915" spans="1:18" ht="12.75">
      <c r="A915" s="13" t="s">
        <v>51</v>
      </c>
      <c r="B915" s="26"/>
      <c r="C915" s="27">
        <v>74</v>
      </c>
      <c r="D915" s="13" t="s">
        <v>51</v>
      </c>
      <c r="E915" s="86"/>
      <c r="F915" s="63">
        <v>112</v>
      </c>
      <c r="G915" s="13" t="s">
        <v>51</v>
      </c>
      <c r="H915" s="96"/>
      <c r="I915" s="97"/>
      <c r="J915" s="358"/>
      <c r="K915" s="321">
        <v>28</v>
      </c>
      <c r="L915" s="125" t="s">
        <v>276</v>
      </c>
      <c r="M915" s="321">
        <v>28</v>
      </c>
      <c r="N915" s="125" t="s">
        <v>276</v>
      </c>
      <c r="O915" s="98"/>
      <c r="P915" s="99"/>
      <c r="Q915" s="7"/>
      <c r="R915" s="7"/>
    </row>
    <row r="916" spans="1:18" ht="12.75">
      <c r="A916" s="13" t="s">
        <v>53</v>
      </c>
      <c r="B916" s="26"/>
      <c r="C916" s="27">
        <v>45</v>
      </c>
      <c r="D916" s="13" t="s">
        <v>53</v>
      </c>
      <c r="E916" s="26"/>
      <c r="F916" s="27">
        <v>65</v>
      </c>
      <c r="G916" s="13" t="s">
        <v>53</v>
      </c>
      <c r="H916" s="96"/>
      <c r="I916" s="97"/>
      <c r="J916" s="358"/>
      <c r="K916" s="321">
        <v>31</v>
      </c>
      <c r="L916" s="125" t="s">
        <v>973</v>
      </c>
      <c r="M916" s="318">
        <v>31</v>
      </c>
      <c r="N916" s="125" t="s">
        <v>973</v>
      </c>
      <c r="O916" s="98"/>
      <c r="P916" s="99"/>
      <c r="Q916" s="7"/>
      <c r="R916" s="7"/>
    </row>
    <row r="917" spans="1:18" ht="12.75">
      <c r="A917" s="13" t="s">
        <v>58</v>
      </c>
      <c r="B917" s="26"/>
      <c r="C917" s="27">
        <v>70</v>
      </c>
      <c r="D917" s="13" t="s">
        <v>58</v>
      </c>
      <c r="E917" s="26"/>
      <c r="F917" s="27">
        <v>110</v>
      </c>
      <c r="G917" s="13" t="s">
        <v>58</v>
      </c>
      <c r="H917" s="96"/>
      <c r="I917" s="97"/>
      <c r="J917" s="358"/>
      <c r="K917" s="321">
        <v>34</v>
      </c>
      <c r="L917" s="125" t="s">
        <v>811</v>
      </c>
      <c r="M917" s="318">
        <v>34</v>
      </c>
      <c r="N917" s="125" t="s">
        <v>811</v>
      </c>
      <c r="O917" s="98"/>
      <c r="P917" s="99"/>
      <c r="Q917" s="7"/>
      <c r="R917" s="7"/>
    </row>
    <row r="918" spans="1:18" ht="12.75">
      <c r="A918" s="22" t="s">
        <v>60</v>
      </c>
      <c r="B918" s="199"/>
      <c r="C918" s="32">
        <f>SUM(C912:C917)</f>
        <v>401</v>
      </c>
      <c r="D918" s="22" t="s">
        <v>60</v>
      </c>
      <c r="E918" s="86"/>
      <c r="F918" s="32">
        <f>SUM(F912:F917)</f>
        <v>567</v>
      </c>
      <c r="G918" s="22" t="s">
        <v>60</v>
      </c>
      <c r="H918" s="96"/>
      <c r="I918" s="97"/>
      <c r="J918" s="358"/>
      <c r="K918" s="321">
        <v>38</v>
      </c>
      <c r="L918" s="125" t="s">
        <v>268</v>
      </c>
      <c r="M918" s="318">
        <v>38</v>
      </c>
      <c r="N918" s="125" t="s">
        <v>268</v>
      </c>
      <c r="O918" s="105"/>
      <c r="P918" s="106"/>
      <c r="Q918" s="7"/>
      <c r="R918" s="7"/>
    </row>
    <row r="919" spans="1:18" ht="12.75">
      <c r="A919" s="34" t="s">
        <v>160</v>
      </c>
      <c r="B919" s="693" t="s">
        <v>507</v>
      </c>
      <c r="C919" s="690"/>
      <c r="D919" s="34" t="s">
        <v>160</v>
      </c>
      <c r="E919" s="693" t="s">
        <v>507</v>
      </c>
      <c r="F919" s="690"/>
      <c r="G919" s="34" t="s">
        <v>160</v>
      </c>
      <c r="H919" s="96"/>
      <c r="I919" s="97"/>
      <c r="J919" s="358"/>
      <c r="K919" s="321">
        <v>43</v>
      </c>
      <c r="L919" s="125" t="s">
        <v>280</v>
      </c>
      <c r="M919" s="318">
        <v>43</v>
      </c>
      <c r="N919" s="125" t="s">
        <v>280</v>
      </c>
      <c r="O919" s="8"/>
      <c r="P919" s="8"/>
      <c r="Q919" s="7"/>
      <c r="R919" s="7"/>
    </row>
    <row r="920" spans="1:18" ht="12.75">
      <c r="A920" s="34" t="s">
        <v>64</v>
      </c>
      <c r="B920" s="693" t="s">
        <v>1445</v>
      </c>
      <c r="C920" s="690"/>
      <c r="D920" s="34" t="s">
        <v>64</v>
      </c>
      <c r="E920" s="693" t="s">
        <v>1445</v>
      </c>
      <c r="F920" s="690"/>
      <c r="G920" s="34" t="s">
        <v>64</v>
      </c>
      <c r="H920" s="96"/>
      <c r="I920" s="152"/>
      <c r="J920" s="358"/>
      <c r="K920" s="321">
        <v>48</v>
      </c>
      <c r="L920" s="125" t="s">
        <v>122</v>
      </c>
      <c r="M920" s="318">
        <v>48</v>
      </c>
      <c r="N920" s="125" t="s">
        <v>122</v>
      </c>
      <c r="O920" s="8"/>
      <c r="P920" s="8"/>
      <c r="Q920" s="7"/>
      <c r="R920" s="7"/>
    </row>
    <row r="921" spans="1:18" ht="12.75">
      <c r="A921" s="34" t="s">
        <v>67</v>
      </c>
      <c r="B921" s="693" t="s">
        <v>288</v>
      </c>
      <c r="C921" s="690"/>
      <c r="D921" s="34" t="s">
        <v>67</v>
      </c>
      <c r="E921" s="693" t="s">
        <v>288</v>
      </c>
      <c r="F921" s="690"/>
      <c r="G921" s="34" t="s">
        <v>67</v>
      </c>
      <c r="H921" s="96"/>
      <c r="I921" s="152"/>
      <c r="J921" s="358"/>
      <c r="K921" s="321">
        <v>53</v>
      </c>
      <c r="L921" s="125" t="s">
        <v>424</v>
      </c>
      <c r="M921" s="318">
        <v>53</v>
      </c>
      <c r="N921" s="125" t="s">
        <v>424</v>
      </c>
      <c r="O921" s="8"/>
      <c r="P921" s="8"/>
      <c r="Q921" s="7"/>
      <c r="R921" s="7"/>
    </row>
    <row r="922" spans="1:18" ht="12.75">
      <c r="A922" s="34" t="s">
        <v>70</v>
      </c>
      <c r="B922" s="693"/>
      <c r="C922" s="690"/>
      <c r="D922" s="34" t="s">
        <v>70</v>
      </c>
      <c r="E922" s="693"/>
      <c r="F922" s="690"/>
      <c r="G922" s="34" t="s">
        <v>70</v>
      </c>
      <c r="H922" s="107"/>
      <c r="I922" s="162"/>
      <c r="J922" s="358"/>
      <c r="K922" s="321">
        <v>58</v>
      </c>
      <c r="L922" s="125" t="s">
        <v>338</v>
      </c>
      <c r="M922" s="318">
        <v>58</v>
      </c>
      <c r="N922" s="125" t="s">
        <v>338</v>
      </c>
      <c r="O922" s="8"/>
      <c r="P922" s="8"/>
      <c r="Q922" s="5" t="s">
        <v>967</v>
      </c>
      <c r="R922" s="7"/>
    </row>
    <row r="923" spans="1:18" ht="12.75">
      <c r="A923" s="7"/>
      <c r="B923" s="6"/>
      <c r="C923" s="7"/>
      <c r="D923" s="358"/>
      <c r="E923" s="7"/>
      <c r="F923" s="7"/>
      <c r="G923" s="358"/>
      <c r="H923" s="7"/>
      <c r="I923" s="7"/>
      <c r="J923" s="358"/>
      <c r="K923" s="321">
        <v>61</v>
      </c>
      <c r="L923" s="125" t="s">
        <v>217</v>
      </c>
      <c r="M923" s="321">
        <v>61</v>
      </c>
      <c r="N923" s="125" t="s">
        <v>217</v>
      </c>
      <c r="O923" s="8"/>
      <c r="P923" s="8"/>
      <c r="Q923" s="7"/>
      <c r="R923" s="7"/>
    </row>
    <row r="924" spans="1:18" ht="12.75">
      <c r="A924" s="7"/>
      <c r="B924" s="6"/>
      <c r="C924" s="7"/>
      <c r="D924" s="358"/>
      <c r="E924" s="7"/>
      <c r="F924" s="7"/>
      <c r="G924" s="358"/>
      <c r="H924" s="7"/>
      <c r="I924" s="7"/>
      <c r="J924" s="358"/>
      <c r="K924" s="322">
        <v>65</v>
      </c>
      <c r="L924" s="246" t="s">
        <v>215</v>
      </c>
      <c r="M924" s="318">
        <v>65</v>
      </c>
      <c r="N924" s="125" t="s">
        <v>215</v>
      </c>
      <c r="O924" s="8"/>
      <c r="P924" s="8"/>
      <c r="Q924" s="7"/>
      <c r="R924" s="7"/>
    </row>
    <row r="925" spans="1:18" ht="12.75">
      <c r="A925" s="7"/>
      <c r="B925" s="6"/>
      <c r="C925" s="5"/>
      <c r="D925" s="358"/>
      <c r="E925" s="5"/>
      <c r="F925" s="5"/>
      <c r="G925" s="358"/>
      <c r="H925" s="7"/>
      <c r="I925" s="7"/>
      <c r="J925" s="358"/>
      <c r="K925" s="117"/>
      <c r="L925" s="346"/>
      <c r="M925" s="319">
        <v>80</v>
      </c>
      <c r="N925" s="246" t="s">
        <v>639</v>
      </c>
      <c r="O925" s="8"/>
      <c r="P925" s="8"/>
      <c r="Q925" s="7"/>
      <c r="R925" s="7"/>
    </row>
    <row r="926" spans="1:18" ht="12.75">
      <c r="A926" s="7"/>
      <c r="B926" s="6"/>
      <c r="C926" s="5"/>
      <c r="D926" s="358"/>
      <c r="E926" s="5"/>
      <c r="F926" s="5"/>
      <c r="G926" s="358"/>
      <c r="H926" s="7"/>
      <c r="I926" s="7"/>
      <c r="J926" s="358"/>
      <c r="K926" s="8"/>
      <c r="L926" s="9"/>
      <c r="M926" s="9"/>
      <c r="N926" s="8"/>
      <c r="O926" s="8"/>
      <c r="P926" s="8"/>
      <c r="Q926" s="7"/>
      <c r="R926" s="7"/>
    </row>
    <row r="927" spans="1:18" ht="12.75">
      <c r="A927" s="7"/>
      <c r="B927" s="6"/>
      <c r="C927" s="5"/>
      <c r="D927" s="358"/>
      <c r="E927" s="5"/>
      <c r="F927" s="5"/>
      <c r="G927" s="358"/>
      <c r="H927" s="7"/>
      <c r="I927" s="7"/>
      <c r="J927" s="358"/>
      <c r="K927" s="8"/>
      <c r="L927" s="9"/>
      <c r="M927" s="9"/>
      <c r="N927" s="8"/>
      <c r="O927" s="8"/>
      <c r="P927" s="8"/>
      <c r="Q927" s="7"/>
      <c r="R927" s="7"/>
    </row>
    <row r="928" spans="1:18" ht="21.75">
      <c r="A928" s="7"/>
      <c r="B928" s="6"/>
      <c r="C928" s="486"/>
      <c r="D928" s="358"/>
      <c r="E928" s="5"/>
      <c r="F928" s="5"/>
      <c r="G928" s="358"/>
      <c r="H928" s="7"/>
      <c r="I928" s="7"/>
      <c r="J928" s="358"/>
      <c r="K928" s="8"/>
      <c r="L928" s="9"/>
      <c r="M928" s="9"/>
      <c r="N928" s="8"/>
      <c r="O928" s="8"/>
      <c r="P928" s="8"/>
      <c r="Q928" s="7"/>
      <c r="R928" s="7"/>
    </row>
    <row r="929" spans="1:18" ht="12.75">
      <c r="A929" s="7"/>
      <c r="B929" s="694"/>
      <c r="C929" s="682"/>
      <c r="D929" s="358"/>
      <c r="E929" s="694"/>
      <c r="F929" s="682"/>
      <c r="G929" s="358"/>
      <c r="H929" s="92"/>
      <c r="I929" s="93"/>
      <c r="J929" s="358"/>
      <c r="K929" s="689" t="s">
        <v>2373</v>
      </c>
      <c r="L929" s="690"/>
      <c r="M929" s="689" t="s">
        <v>2374</v>
      </c>
      <c r="N929" s="690"/>
      <c r="O929" s="94"/>
      <c r="P929" s="95"/>
      <c r="Q929" s="10" t="s">
        <v>22</v>
      </c>
      <c r="R929" s="7"/>
    </row>
    <row r="930" spans="1:18" ht="12.75">
      <c r="A930" s="7"/>
      <c r="B930" s="683"/>
      <c r="C930" s="684"/>
      <c r="D930" s="358"/>
      <c r="E930" s="683"/>
      <c r="F930" s="684"/>
      <c r="G930" s="358"/>
      <c r="H930" s="96"/>
      <c r="I930" s="97"/>
      <c r="J930" s="358"/>
      <c r="K930" s="321">
        <v>1</v>
      </c>
      <c r="L930" s="125" t="s">
        <v>225</v>
      </c>
      <c r="M930" s="321">
        <v>1</v>
      </c>
      <c r="N930" s="125" t="s">
        <v>405</v>
      </c>
      <c r="O930" s="98"/>
      <c r="P930" s="99"/>
      <c r="Q930" s="13" t="s">
        <v>584</v>
      </c>
      <c r="R930" s="7"/>
    </row>
    <row r="931" spans="1:18" ht="12.75">
      <c r="A931" s="7"/>
      <c r="B931" s="683"/>
      <c r="C931" s="684"/>
      <c r="D931" s="358"/>
      <c r="E931" s="683"/>
      <c r="F931" s="684"/>
      <c r="G931" s="358"/>
      <c r="H931" s="96"/>
      <c r="I931" s="97"/>
      <c r="J931" s="358"/>
      <c r="K931" s="321">
        <v>1</v>
      </c>
      <c r="L931" s="125" t="s">
        <v>89</v>
      </c>
      <c r="M931" s="321">
        <v>1</v>
      </c>
      <c r="N931" s="125" t="s">
        <v>89</v>
      </c>
      <c r="O931" s="98"/>
      <c r="P931" s="99"/>
      <c r="Q931" s="13" t="s">
        <v>407</v>
      </c>
      <c r="R931" s="7"/>
    </row>
    <row r="932" spans="1:18" ht="12.75">
      <c r="A932" s="7"/>
      <c r="B932" s="683"/>
      <c r="C932" s="684"/>
      <c r="D932" s="358"/>
      <c r="E932" s="683"/>
      <c r="F932" s="684"/>
      <c r="G932" s="358"/>
      <c r="H932" s="96"/>
      <c r="I932" s="97"/>
      <c r="J932" s="358"/>
      <c r="K932" s="321">
        <v>8</v>
      </c>
      <c r="L932" s="125" t="s">
        <v>786</v>
      </c>
      <c r="M932" s="321">
        <v>8</v>
      </c>
      <c r="N932" s="125" t="s">
        <v>786</v>
      </c>
      <c r="O932" s="98"/>
      <c r="P932" s="99"/>
      <c r="Q932" s="13" t="s">
        <v>1724</v>
      </c>
      <c r="R932" s="7"/>
    </row>
    <row r="933" spans="1:18" ht="12.75">
      <c r="A933" s="7"/>
      <c r="B933" s="683"/>
      <c r="C933" s="684"/>
      <c r="D933" s="358"/>
      <c r="E933" s="683"/>
      <c r="F933" s="684"/>
      <c r="G933" s="358"/>
      <c r="H933" s="96"/>
      <c r="I933" s="97"/>
      <c r="J933" s="358"/>
      <c r="K933" s="321">
        <v>11</v>
      </c>
      <c r="L933" s="125" t="s">
        <v>760</v>
      </c>
      <c r="M933" s="321">
        <v>11</v>
      </c>
      <c r="N933" s="125" t="s">
        <v>760</v>
      </c>
      <c r="O933" s="98"/>
      <c r="P933" s="99"/>
      <c r="Q933" s="13" t="s">
        <v>34</v>
      </c>
      <c r="R933" s="7"/>
    </row>
    <row r="934" spans="1:18" ht="12.75">
      <c r="A934" s="7"/>
      <c r="B934" s="685"/>
      <c r="C934" s="687"/>
      <c r="D934" s="358"/>
      <c r="E934" s="685"/>
      <c r="F934" s="687"/>
      <c r="G934" s="358"/>
      <c r="H934" s="96"/>
      <c r="I934" s="97"/>
      <c r="J934" s="358"/>
      <c r="K934" s="321">
        <v>15</v>
      </c>
      <c r="L934" s="253" t="s">
        <v>909</v>
      </c>
      <c r="M934" s="318">
        <v>15</v>
      </c>
      <c r="N934" s="125" t="s">
        <v>909</v>
      </c>
      <c r="O934" s="98"/>
      <c r="P934" s="99"/>
      <c r="Q934" s="13" t="s">
        <v>32</v>
      </c>
      <c r="R934" s="7"/>
    </row>
    <row r="935" spans="1:18" ht="12.75">
      <c r="A935" s="7"/>
      <c r="B935" s="689" t="s">
        <v>2375</v>
      </c>
      <c r="C935" s="690"/>
      <c r="D935" s="358"/>
      <c r="E935" s="689" t="s">
        <v>2376</v>
      </c>
      <c r="F935" s="690"/>
      <c r="G935" s="358"/>
      <c r="H935" s="96"/>
      <c r="I935" s="97"/>
      <c r="J935" s="358"/>
      <c r="K935" s="321">
        <v>17</v>
      </c>
      <c r="L935" s="125" t="s">
        <v>69</v>
      </c>
      <c r="M935" s="318">
        <v>17</v>
      </c>
      <c r="N935" s="125" t="s">
        <v>69</v>
      </c>
      <c r="O935" s="98"/>
      <c r="P935" s="99"/>
      <c r="Q935" s="13" t="s">
        <v>2377</v>
      </c>
      <c r="R935" s="7"/>
    </row>
    <row r="936" spans="1:18" ht="12.75">
      <c r="A936" s="19" t="s">
        <v>40</v>
      </c>
      <c r="B936" s="82" t="s">
        <v>42</v>
      </c>
      <c r="C936" s="61" t="s">
        <v>151</v>
      </c>
      <c r="D936" s="19" t="s">
        <v>40</v>
      </c>
      <c r="E936" s="82" t="s">
        <v>42</v>
      </c>
      <c r="F936" s="61" t="s">
        <v>151</v>
      </c>
      <c r="G936" s="19" t="s">
        <v>40</v>
      </c>
      <c r="H936" s="96"/>
      <c r="I936" s="97"/>
      <c r="J936" s="358"/>
      <c r="K936" s="321">
        <v>20</v>
      </c>
      <c r="L936" s="125" t="s">
        <v>349</v>
      </c>
      <c r="M936" s="318">
        <v>20</v>
      </c>
      <c r="N936" s="125" t="s">
        <v>349</v>
      </c>
      <c r="O936" s="98"/>
      <c r="P936" s="99"/>
      <c r="Q936" s="13" t="s">
        <v>2059</v>
      </c>
      <c r="R936" s="7"/>
    </row>
    <row r="937" spans="1:18" ht="12.75">
      <c r="A937" s="13" t="s">
        <v>45</v>
      </c>
      <c r="B937" s="115"/>
      <c r="C937" s="122">
        <v>50</v>
      </c>
      <c r="D937" s="13" t="s">
        <v>45</v>
      </c>
      <c r="E937" s="115"/>
      <c r="F937" s="124">
        <v>80</v>
      </c>
      <c r="G937" s="13" t="s">
        <v>45</v>
      </c>
      <c r="H937" s="96"/>
      <c r="I937" s="97"/>
      <c r="J937" s="358"/>
      <c r="K937" s="321">
        <v>24</v>
      </c>
      <c r="L937" s="253" t="s">
        <v>689</v>
      </c>
      <c r="M937" s="318">
        <v>24</v>
      </c>
      <c r="N937" s="253" t="s">
        <v>689</v>
      </c>
      <c r="O937" s="98"/>
      <c r="P937" s="99"/>
      <c r="Q937" s="13" t="s">
        <v>587</v>
      </c>
      <c r="R937" s="7"/>
    </row>
    <row r="938" spans="1:18" ht="12.75">
      <c r="A938" s="13" t="s">
        <v>47</v>
      </c>
      <c r="B938" s="123" t="s">
        <v>105</v>
      </c>
      <c r="C938" s="124">
        <v>85</v>
      </c>
      <c r="D938" s="13" t="s">
        <v>47</v>
      </c>
      <c r="E938" s="123" t="s">
        <v>56</v>
      </c>
      <c r="F938" s="124">
        <v>115</v>
      </c>
      <c r="G938" s="13" t="s">
        <v>47</v>
      </c>
      <c r="H938" s="96"/>
      <c r="I938" s="97"/>
      <c r="J938" s="358"/>
      <c r="K938" s="321">
        <v>27</v>
      </c>
      <c r="L938" s="253" t="s">
        <v>899</v>
      </c>
      <c r="M938" s="318">
        <v>27</v>
      </c>
      <c r="N938" s="253" t="s">
        <v>899</v>
      </c>
      <c r="O938" s="100"/>
      <c r="P938" s="99"/>
      <c r="Q938" s="22" t="s">
        <v>578</v>
      </c>
      <c r="R938" s="7"/>
    </row>
    <row r="939" spans="1:18" ht="12.75">
      <c r="A939" s="13" t="s">
        <v>49</v>
      </c>
      <c r="B939" s="115"/>
      <c r="C939" s="124">
        <v>62</v>
      </c>
      <c r="D939" s="13" t="s">
        <v>49</v>
      </c>
      <c r="E939" s="123" t="s">
        <v>154</v>
      </c>
      <c r="F939" s="124">
        <v>92</v>
      </c>
      <c r="G939" s="13" t="s">
        <v>49</v>
      </c>
      <c r="H939" s="96"/>
      <c r="I939" s="97"/>
      <c r="J939" s="358"/>
      <c r="K939" s="321">
        <v>30</v>
      </c>
      <c r="L939" s="253" t="s">
        <v>713</v>
      </c>
      <c r="M939" s="318">
        <v>30</v>
      </c>
      <c r="N939" s="253" t="s">
        <v>713</v>
      </c>
      <c r="O939" s="98"/>
      <c r="P939" s="99"/>
      <c r="Q939" s="7"/>
      <c r="R939" s="7"/>
    </row>
    <row r="940" spans="1:18" ht="12.75">
      <c r="A940" s="13" t="s">
        <v>51</v>
      </c>
      <c r="B940" s="115"/>
      <c r="C940" s="124">
        <v>40</v>
      </c>
      <c r="D940" s="13" t="s">
        <v>51</v>
      </c>
      <c r="E940" s="115"/>
      <c r="F940" s="124">
        <v>60</v>
      </c>
      <c r="G940" s="13" t="s">
        <v>51</v>
      </c>
      <c r="H940" s="96"/>
      <c r="I940" s="97"/>
      <c r="J940" s="358"/>
      <c r="K940" s="321">
        <v>33</v>
      </c>
      <c r="L940" s="125" t="s">
        <v>95</v>
      </c>
      <c r="M940" s="318">
        <v>33</v>
      </c>
      <c r="N940" s="125" t="s">
        <v>95</v>
      </c>
      <c r="O940" s="98"/>
      <c r="P940" s="99"/>
      <c r="Q940" s="7"/>
      <c r="R940" s="7"/>
    </row>
    <row r="941" spans="1:18" ht="12.75">
      <c r="A941" s="13" t="s">
        <v>53</v>
      </c>
      <c r="B941" s="115"/>
      <c r="C941" s="124">
        <v>62</v>
      </c>
      <c r="D941" s="13" t="s">
        <v>53</v>
      </c>
      <c r="E941" s="123" t="s">
        <v>154</v>
      </c>
      <c r="F941" s="124">
        <v>92</v>
      </c>
      <c r="G941" s="13" t="s">
        <v>53</v>
      </c>
      <c r="H941" s="96"/>
      <c r="I941" s="97"/>
      <c r="J941" s="358"/>
      <c r="K941" s="321">
        <v>36</v>
      </c>
      <c r="L941" s="125" t="s">
        <v>518</v>
      </c>
      <c r="M941" s="318">
        <v>36</v>
      </c>
      <c r="N941" s="125" t="s">
        <v>518</v>
      </c>
      <c r="O941" s="98"/>
      <c r="P941" s="99"/>
      <c r="Q941" s="7"/>
      <c r="R941" s="7"/>
    </row>
    <row r="942" spans="1:18" ht="12.75">
      <c r="A942" s="13" t="s">
        <v>58</v>
      </c>
      <c r="B942" s="115"/>
      <c r="C942" s="124">
        <v>65</v>
      </c>
      <c r="D942" s="13" t="s">
        <v>58</v>
      </c>
      <c r="E942" s="123" t="s">
        <v>55</v>
      </c>
      <c r="F942" s="124">
        <v>90</v>
      </c>
      <c r="G942" s="13" t="s">
        <v>58</v>
      </c>
      <c r="H942" s="96"/>
      <c r="I942" s="97"/>
      <c r="J942" s="358"/>
      <c r="K942" s="321">
        <v>36</v>
      </c>
      <c r="L942" s="125" t="s">
        <v>345</v>
      </c>
      <c r="M942" s="318">
        <v>36</v>
      </c>
      <c r="N942" s="125" t="s">
        <v>345</v>
      </c>
      <c r="O942" s="98"/>
      <c r="P942" s="99"/>
      <c r="Q942" s="7"/>
      <c r="R942" s="7"/>
    </row>
    <row r="943" spans="1:18" ht="12.75">
      <c r="A943" s="22" t="s">
        <v>60</v>
      </c>
      <c r="B943" s="131" t="s">
        <v>105</v>
      </c>
      <c r="C943" s="132">
        <f>SUM(C937:C942)</f>
        <v>364</v>
      </c>
      <c r="D943" s="22" t="s">
        <v>60</v>
      </c>
      <c r="E943" s="191" t="s">
        <v>105</v>
      </c>
      <c r="F943" s="132">
        <f>SUM(F937:F942)</f>
        <v>529</v>
      </c>
      <c r="G943" s="22" t="s">
        <v>60</v>
      </c>
      <c r="H943" s="96"/>
      <c r="I943" s="97"/>
      <c r="J943" s="358"/>
      <c r="K943" s="321">
        <v>36</v>
      </c>
      <c r="L943" s="125" t="s">
        <v>24</v>
      </c>
      <c r="M943" s="318">
        <v>36</v>
      </c>
      <c r="N943" s="125" t="s">
        <v>24</v>
      </c>
      <c r="O943" s="105"/>
      <c r="P943" s="106"/>
      <c r="Q943" s="7"/>
      <c r="R943" s="7"/>
    </row>
    <row r="944" spans="1:18" ht="12.75">
      <c r="A944" s="34" t="s">
        <v>160</v>
      </c>
      <c r="B944" s="692" t="s">
        <v>418</v>
      </c>
      <c r="C944" s="690"/>
      <c r="D944" s="34" t="s">
        <v>160</v>
      </c>
      <c r="E944" s="692" t="s">
        <v>418</v>
      </c>
      <c r="F944" s="690"/>
      <c r="G944" s="34" t="s">
        <v>160</v>
      </c>
      <c r="H944" s="96"/>
      <c r="I944" s="97"/>
      <c r="J944" s="358"/>
      <c r="K944" s="321">
        <v>39</v>
      </c>
      <c r="L944" s="253" t="s">
        <v>715</v>
      </c>
      <c r="M944" s="318">
        <v>39</v>
      </c>
      <c r="N944" s="253" t="s">
        <v>715</v>
      </c>
      <c r="O944" s="8"/>
      <c r="P944" s="8"/>
      <c r="Q944" s="7"/>
      <c r="R944" s="7"/>
    </row>
    <row r="945" spans="1:18" ht="12.75">
      <c r="A945" s="34" t="s">
        <v>64</v>
      </c>
      <c r="B945" s="692" t="s">
        <v>931</v>
      </c>
      <c r="C945" s="690"/>
      <c r="D945" s="34" t="s">
        <v>64</v>
      </c>
      <c r="E945" s="692" t="s">
        <v>931</v>
      </c>
      <c r="F945" s="690"/>
      <c r="G945" s="34" t="s">
        <v>64</v>
      </c>
      <c r="H945" s="96"/>
      <c r="I945" s="97"/>
      <c r="J945" s="358"/>
      <c r="K945" s="321">
        <v>43</v>
      </c>
      <c r="L945" s="125" t="s">
        <v>951</v>
      </c>
      <c r="M945" s="318">
        <v>43</v>
      </c>
      <c r="N945" s="125" t="s">
        <v>951</v>
      </c>
      <c r="O945" s="8"/>
      <c r="P945" s="8"/>
      <c r="Q945" s="7"/>
      <c r="R945" s="7"/>
    </row>
    <row r="946" spans="1:18" ht="12.75">
      <c r="A946" s="34" t="s">
        <v>67</v>
      </c>
      <c r="B946" s="692" t="s">
        <v>611</v>
      </c>
      <c r="C946" s="690"/>
      <c r="D946" s="34" t="s">
        <v>67</v>
      </c>
      <c r="E946" s="692" t="s">
        <v>611</v>
      </c>
      <c r="F946" s="690"/>
      <c r="G946" s="34" t="s">
        <v>67</v>
      </c>
      <c r="H946" s="96"/>
      <c r="I946" s="97"/>
      <c r="J946" s="358"/>
      <c r="K946" s="321">
        <v>45</v>
      </c>
      <c r="L946" s="125" t="s">
        <v>247</v>
      </c>
      <c r="M946" s="321">
        <v>45</v>
      </c>
      <c r="N946" s="125" t="s">
        <v>247</v>
      </c>
      <c r="O946" s="8"/>
      <c r="P946" s="8"/>
      <c r="Q946" s="7"/>
      <c r="R946" s="7"/>
    </row>
    <row r="947" spans="1:18" ht="12.75">
      <c r="A947" s="34" t="s">
        <v>70</v>
      </c>
      <c r="B947" s="692"/>
      <c r="C947" s="690"/>
      <c r="D947" s="34" t="s">
        <v>70</v>
      </c>
      <c r="E947" s="697" t="s">
        <v>1012</v>
      </c>
      <c r="F947" s="690"/>
      <c r="G947" s="34" t="s">
        <v>70</v>
      </c>
      <c r="H947" s="107"/>
      <c r="I947" s="108"/>
      <c r="J947" s="358"/>
      <c r="K947" s="321">
        <v>48</v>
      </c>
      <c r="L947" s="125" t="s">
        <v>900</v>
      </c>
      <c r="M947" s="321">
        <v>48</v>
      </c>
      <c r="N947" s="125" t="s">
        <v>900</v>
      </c>
      <c r="O947" s="8"/>
      <c r="P947" s="8"/>
      <c r="Q947" s="7"/>
      <c r="R947" s="7"/>
    </row>
    <row r="948" spans="1:18" ht="12.75">
      <c r="A948" s="7"/>
      <c r="B948" s="6"/>
      <c r="C948" s="7"/>
      <c r="D948" s="358"/>
      <c r="E948" s="7"/>
      <c r="F948" s="7"/>
      <c r="G948" s="358"/>
      <c r="H948" s="7"/>
      <c r="I948" s="7"/>
      <c r="J948" s="358"/>
      <c r="K948" s="321">
        <v>51</v>
      </c>
      <c r="L948" s="125" t="s">
        <v>902</v>
      </c>
      <c r="M948" s="321">
        <v>51</v>
      </c>
      <c r="N948" s="125" t="s">
        <v>902</v>
      </c>
      <c r="O948" s="8"/>
      <c r="P948" s="8"/>
      <c r="Q948" s="7"/>
      <c r="R948" s="7"/>
    </row>
    <row r="949" spans="1:18" ht="12.75">
      <c r="A949" s="7"/>
      <c r="B949" s="6"/>
      <c r="C949" s="7"/>
      <c r="D949" s="358"/>
      <c r="E949" s="7"/>
      <c r="F949" s="7"/>
      <c r="G949" s="358"/>
      <c r="H949" s="7"/>
      <c r="I949" s="7"/>
      <c r="J949" s="358"/>
      <c r="K949" s="322">
        <v>55</v>
      </c>
      <c r="L949" s="246" t="s">
        <v>803</v>
      </c>
      <c r="M949" s="318">
        <v>55</v>
      </c>
      <c r="N949" s="125" t="s">
        <v>803</v>
      </c>
      <c r="O949" s="8"/>
      <c r="P949" s="8"/>
      <c r="Q949" s="7"/>
      <c r="R949" s="7"/>
    </row>
    <row r="950" spans="1:18" ht="12.75">
      <c r="A950" s="7"/>
      <c r="B950" s="6"/>
      <c r="C950" s="7"/>
      <c r="D950" s="358"/>
      <c r="E950" s="7"/>
      <c r="F950" s="7"/>
      <c r="G950" s="358"/>
      <c r="H950" s="7"/>
      <c r="I950" s="7"/>
      <c r="J950" s="358"/>
      <c r="K950" s="323"/>
      <c r="L950" s="487"/>
      <c r="M950" s="318">
        <v>60</v>
      </c>
      <c r="N950" s="125" t="s">
        <v>356</v>
      </c>
      <c r="O950" s="8"/>
      <c r="P950" s="8"/>
      <c r="Q950" s="7"/>
      <c r="R950" s="7"/>
    </row>
    <row r="951" spans="1:18" ht="12.75">
      <c r="A951" s="7"/>
      <c r="B951" s="6"/>
      <c r="C951" s="7"/>
      <c r="D951" s="358"/>
      <c r="E951" s="7"/>
      <c r="F951" s="7"/>
      <c r="G951" s="358"/>
      <c r="H951" s="7"/>
      <c r="I951" s="7"/>
      <c r="J951" s="358"/>
      <c r="K951" s="323"/>
      <c r="L951" s="487"/>
      <c r="M951" s="319">
        <v>65</v>
      </c>
      <c r="N951" s="246" t="s">
        <v>358</v>
      </c>
      <c r="O951" s="8"/>
      <c r="P951" s="8"/>
      <c r="Q951" s="7"/>
      <c r="R951" s="7"/>
    </row>
    <row r="952" spans="1:18" ht="12.75">
      <c r="A952" s="7"/>
      <c r="B952" s="6"/>
      <c r="C952" s="7"/>
      <c r="D952" s="358"/>
      <c r="E952" s="7"/>
      <c r="F952" s="7"/>
      <c r="G952" s="358"/>
      <c r="H952" s="7"/>
      <c r="I952" s="7"/>
      <c r="J952" s="9"/>
      <c r="K952" s="8"/>
      <c r="L952" s="8"/>
      <c r="M952" s="8"/>
      <c r="N952" s="8"/>
      <c r="O952" s="8"/>
      <c r="P952" s="8"/>
      <c r="Q952" s="8"/>
      <c r="R952" s="8"/>
    </row>
    <row r="953" spans="1:18" ht="12.75">
      <c r="A953" s="7"/>
      <c r="B953" s="6"/>
      <c r="C953" s="7"/>
      <c r="D953" s="358"/>
      <c r="E953" s="7"/>
      <c r="F953" s="7"/>
      <c r="G953" s="358"/>
      <c r="H953" s="7"/>
      <c r="I953" s="7"/>
      <c r="J953" s="9"/>
      <c r="K953" s="8"/>
      <c r="L953" s="8"/>
      <c r="M953" s="8"/>
      <c r="N953" s="9"/>
      <c r="O953" s="8"/>
      <c r="P953" s="8"/>
      <c r="Q953" s="8"/>
      <c r="R953" s="8"/>
    </row>
    <row r="954" spans="1:18" ht="12.75">
      <c r="A954" s="7"/>
      <c r="B954" s="6"/>
      <c r="C954" s="7"/>
      <c r="D954" s="358"/>
      <c r="E954" s="7"/>
      <c r="F954" s="7"/>
      <c r="G954" s="358"/>
      <c r="H954" s="7"/>
      <c r="I954" s="7"/>
      <c r="J954" s="9"/>
      <c r="K954" s="8"/>
      <c r="L954" s="8"/>
      <c r="M954" s="8"/>
      <c r="N954" s="9"/>
      <c r="O954" s="8"/>
      <c r="P954" s="8"/>
      <c r="Q954" s="8"/>
      <c r="R954" s="8"/>
    </row>
    <row r="955" spans="1:18" ht="12.75">
      <c r="A955" s="7"/>
      <c r="B955" s="703"/>
      <c r="C955" s="682"/>
      <c r="D955" s="358"/>
      <c r="E955" s="703"/>
      <c r="F955" s="682"/>
      <c r="G955" s="358"/>
      <c r="H955" s="92"/>
      <c r="I955" s="93"/>
      <c r="J955" s="9"/>
      <c r="K955" s="689" t="s">
        <v>2378</v>
      </c>
      <c r="L955" s="690"/>
      <c r="M955" s="689" t="s">
        <v>2379</v>
      </c>
      <c r="N955" s="690"/>
      <c r="O955" s="8"/>
      <c r="P955" s="8"/>
      <c r="Q955" s="8"/>
      <c r="R955" s="8"/>
    </row>
    <row r="956" spans="1:18" ht="12.75">
      <c r="A956" s="7"/>
      <c r="B956" s="683"/>
      <c r="C956" s="684"/>
      <c r="D956" s="358"/>
      <c r="E956" s="683"/>
      <c r="F956" s="684"/>
      <c r="G956" s="358"/>
      <c r="H956" s="96"/>
      <c r="I956" s="97"/>
      <c r="J956" s="9"/>
      <c r="K956" s="321">
        <v>1</v>
      </c>
      <c r="L956" s="125" t="s">
        <v>321</v>
      </c>
      <c r="M956" s="321">
        <v>1</v>
      </c>
      <c r="N956" s="125" t="s">
        <v>321</v>
      </c>
      <c r="O956" s="8"/>
      <c r="P956" s="8"/>
      <c r="Q956" s="8"/>
      <c r="R956" s="8"/>
    </row>
    <row r="957" spans="1:18" ht="12.75">
      <c r="A957" s="7"/>
      <c r="B957" s="683"/>
      <c r="C957" s="684"/>
      <c r="D957" s="358"/>
      <c r="E957" s="683"/>
      <c r="F957" s="684"/>
      <c r="G957" s="358"/>
      <c r="H957" s="96"/>
      <c r="I957" s="97"/>
      <c r="J957" s="9"/>
      <c r="K957" s="321">
        <v>1</v>
      </c>
      <c r="L957" s="125" t="s">
        <v>977</v>
      </c>
      <c r="M957" s="321">
        <v>1</v>
      </c>
      <c r="N957" s="125" t="s">
        <v>493</v>
      </c>
      <c r="O957" s="9"/>
      <c r="P957" s="8"/>
      <c r="Q957" s="8"/>
      <c r="R957" s="8"/>
    </row>
    <row r="958" spans="1:18" ht="12.75">
      <c r="A958" s="7"/>
      <c r="B958" s="683"/>
      <c r="C958" s="684"/>
      <c r="D958" s="358"/>
      <c r="E958" s="683"/>
      <c r="F958" s="684"/>
      <c r="G958" s="358"/>
      <c r="H958" s="96"/>
      <c r="I958" s="97"/>
      <c r="J958" s="9"/>
      <c r="K958" s="321">
        <v>4</v>
      </c>
      <c r="L958" s="125" t="s">
        <v>632</v>
      </c>
      <c r="M958" s="321">
        <v>4</v>
      </c>
      <c r="N958" s="125" t="s">
        <v>632</v>
      </c>
      <c r="O958" s="8"/>
      <c r="P958" s="8"/>
      <c r="Q958" s="8"/>
      <c r="R958" s="8"/>
    </row>
    <row r="959" spans="1:18" ht="12.75">
      <c r="A959" s="7"/>
      <c r="B959" s="683"/>
      <c r="C959" s="684"/>
      <c r="D959" s="358"/>
      <c r="E959" s="683"/>
      <c r="F959" s="684"/>
      <c r="G959" s="358"/>
      <c r="H959" s="96"/>
      <c r="I959" s="97"/>
      <c r="J959" s="9"/>
      <c r="K959" s="321">
        <v>8</v>
      </c>
      <c r="L959" s="125" t="s">
        <v>519</v>
      </c>
      <c r="M959" s="321">
        <v>8</v>
      </c>
      <c r="N959" s="125" t="s">
        <v>519</v>
      </c>
      <c r="O959" s="8"/>
      <c r="P959" s="8"/>
      <c r="Q959" s="8"/>
      <c r="R959" s="8"/>
    </row>
    <row r="960" spans="1:18" ht="12.75">
      <c r="A960" s="7"/>
      <c r="B960" s="685"/>
      <c r="C960" s="687"/>
      <c r="D960" s="358"/>
      <c r="E960" s="685"/>
      <c r="F960" s="687"/>
      <c r="G960" s="358"/>
      <c r="H960" s="96"/>
      <c r="I960" s="97"/>
      <c r="J960" s="9"/>
      <c r="K960" s="321">
        <v>12</v>
      </c>
      <c r="L960" s="125" t="s">
        <v>456</v>
      </c>
      <c r="M960" s="321">
        <v>12</v>
      </c>
      <c r="N960" s="125" t="s">
        <v>456</v>
      </c>
      <c r="O960" s="8"/>
      <c r="P960" s="8"/>
      <c r="Q960" s="8"/>
      <c r="R960" s="8"/>
    </row>
    <row r="961" spans="1:18" ht="12.75">
      <c r="A961" s="7"/>
      <c r="B961" s="689" t="s">
        <v>2380</v>
      </c>
      <c r="C961" s="690"/>
      <c r="D961" s="358"/>
      <c r="E961" s="689" t="s">
        <v>2381</v>
      </c>
      <c r="F961" s="690"/>
      <c r="G961" s="358"/>
      <c r="H961" s="96"/>
      <c r="I961" s="97"/>
      <c r="J961" s="9"/>
      <c r="K961" s="321">
        <v>15</v>
      </c>
      <c r="L961" s="125" t="s">
        <v>235</v>
      </c>
      <c r="M961" s="321">
        <v>15</v>
      </c>
      <c r="N961" s="125" t="s">
        <v>235</v>
      </c>
      <c r="O961" s="8"/>
      <c r="P961" s="8"/>
      <c r="Q961" s="8"/>
      <c r="R961" s="8"/>
    </row>
    <row r="962" spans="1:18" ht="12.75">
      <c r="A962" s="19" t="s">
        <v>40</v>
      </c>
      <c r="B962" s="710" t="s">
        <v>329</v>
      </c>
      <c r="C962" s="684"/>
      <c r="D962" s="19" t="s">
        <v>40</v>
      </c>
      <c r="E962" s="759" t="s">
        <v>329</v>
      </c>
      <c r="F962" s="684"/>
      <c r="G962" s="19" t="s">
        <v>40</v>
      </c>
      <c r="H962" s="96"/>
      <c r="I962" s="97"/>
      <c r="J962" s="9"/>
      <c r="K962" s="321">
        <v>18</v>
      </c>
      <c r="L962" s="125" t="s">
        <v>1159</v>
      </c>
      <c r="M962" s="321">
        <v>18</v>
      </c>
      <c r="N962" s="125" t="s">
        <v>1159</v>
      </c>
      <c r="O962" s="8"/>
      <c r="P962" s="8"/>
      <c r="Q962" s="8"/>
      <c r="R962" s="8"/>
    </row>
    <row r="963" spans="1:18" ht="12.75">
      <c r="A963" s="13" t="s">
        <v>45</v>
      </c>
      <c r="B963" s="176"/>
      <c r="C963" s="85">
        <v>40</v>
      </c>
      <c r="D963" s="13" t="s">
        <v>45</v>
      </c>
      <c r="E963" s="176"/>
      <c r="F963" s="85">
        <v>60</v>
      </c>
      <c r="G963" s="13" t="s">
        <v>45</v>
      </c>
      <c r="H963" s="96"/>
      <c r="I963" s="97"/>
      <c r="J963" s="9"/>
      <c r="K963" s="321">
        <v>22</v>
      </c>
      <c r="L963" s="125" t="s">
        <v>811</v>
      </c>
      <c r="M963" s="321">
        <v>22</v>
      </c>
      <c r="N963" s="125" t="s">
        <v>811</v>
      </c>
      <c r="O963" s="8"/>
      <c r="P963" s="8"/>
      <c r="Q963" s="8"/>
      <c r="R963" s="8"/>
    </row>
    <row r="964" spans="1:18" ht="12.75">
      <c r="A964" s="13" t="s">
        <v>47</v>
      </c>
      <c r="B964" s="87" t="s">
        <v>154</v>
      </c>
      <c r="C964" s="63">
        <v>75</v>
      </c>
      <c r="D964" s="13" t="s">
        <v>47</v>
      </c>
      <c r="E964" s="68" t="s">
        <v>154</v>
      </c>
      <c r="F964" s="63">
        <v>115</v>
      </c>
      <c r="G964" s="13" t="s">
        <v>47</v>
      </c>
      <c r="H964" s="96"/>
      <c r="I964" s="97"/>
      <c r="J964" s="9"/>
      <c r="K964" s="321">
        <v>24</v>
      </c>
      <c r="L964" s="125" t="s">
        <v>440</v>
      </c>
      <c r="M964" s="321">
        <v>24</v>
      </c>
      <c r="N964" s="125" t="s">
        <v>440</v>
      </c>
      <c r="O964" s="8"/>
      <c r="P964" s="8"/>
      <c r="Q964" s="8"/>
      <c r="R964" s="8"/>
    </row>
    <row r="965" spans="1:18" ht="12.75">
      <c r="A965" s="13" t="s">
        <v>49</v>
      </c>
      <c r="B965" s="115"/>
      <c r="C965" s="63">
        <v>40</v>
      </c>
      <c r="D965" s="13" t="s">
        <v>49</v>
      </c>
      <c r="E965" s="115"/>
      <c r="F965" s="63">
        <v>60</v>
      </c>
      <c r="G965" s="13" t="s">
        <v>49</v>
      </c>
      <c r="H965" s="96"/>
      <c r="I965" s="97"/>
      <c r="J965" s="9"/>
      <c r="K965" s="321">
        <v>26</v>
      </c>
      <c r="L965" s="125" t="s">
        <v>286</v>
      </c>
      <c r="M965" s="321">
        <v>26</v>
      </c>
      <c r="N965" s="125" t="s">
        <v>286</v>
      </c>
      <c r="O965" s="8"/>
      <c r="P965" s="8"/>
      <c r="Q965" s="8"/>
      <c r="R965" s="8"/>
    </row>
    <row r="966" spans="1:18" ht="12.75">
      <c r="A966" s="13" t="s">
        <v>51</v>
      </c>
      <c r="B966" s="104"/>
      <c r="C966" s="63">
        <v>80</v>
      </c>
      <c r="D966" s="13" t="s">
        <v>51</v>
      </c>
      <c r="E966" s="103"/>
      <c r="F966" s="63">
        <v>120</v>
      </c>
      <c r="G966" s="13" t="s">
        <v>51</v>
      </c>
      <c r="H966" s="96"/>
      <c r="I966" s="97"/>
      <c r="J966" s="9"/>
      <c r="K966" s="321">
        <v>29</v>
      </c>
      <c r="L966" s="125" t="s">
        <v>790</v>
      </c>
      <c r="M966" s="321">
        <v>29</v>
      </c>
      <c r="N966" s="125" t="s">
        <v>790</v>
      </c>
      <c r="O966" s="8"/>
      <c r="P966" s="8"/>
      <c r="Q966" s="8"/>
      <c r="R966" s="8"/>
    </row>
    <row r="967" spans="1:18" ht="12.75">
      <c r="A967" s="13" t="s">
        <v>53</v>
      </c>
      <c r="B967" s="115"/>
      <c r="C967" s="63">
        <v>40</v>
      </c>
      <c r="D967" s="13" t="s">
        <v>53</v>
      </c>
      <c r="E967" s="115"/>
      <c r="F967" s="63">
        <v>60</v>
      </c>
      <c r="G967" s="13" t="s">
        <v>53</v>
      </c>
      <c r="H967" s="96"/>
      <c r="I967" s="97"/>
      <c r="J967" s="9"/>
      <c r="K967" s="321">
        <v>31</v>
      </c>
      <c r="L967" s="125" t="s">
        <v>636</v>
      </c>
      <c r="M967" s="321">
        <v>31</v>
      </c>
      <c r="N967" s="125" t="s">
        <v>636</v>
      </c>
      <c r="O967" s="8"/>
      <c r="P967" s="8"/>
      <c r="Q967" s="8"/>
      <c r="R967" s="8"/>
    </row>
    <row r="968" spans="1:18" ht="12.75">
      <c r="A968" s="13" t="s">
        <v>58</v>
      </c>
      <c r="B968" s="86"/>
      <c r="C968" s="63">
        <v>65</v>
      </c>
      <c r="D968" s="13" t="s">
        <v>58</v>
      </c>
      <c r="E968" s="67"/>
      <c r="F968" s="63">
        <v>105</v>
      </c>
      <c r="G968" s="13" t="s">
        <v>58</v>
      </c>
      <c r="H968" s="96"/>
      <c r="I968" s="97"/>
      <c r="J968" s="9"/>
      <c r="K968" s="321">
        <v>35</v>
      </c>
      <c r="L968" s="125" t="s">
        <v>500</v>
      </c>
      <c r="M968" s="321">
        <v>35</v>
      </c>
      <c r="N968" s="125" t="s">
        <v>500</v>
      </c>
      <c r="O968" s="9"/>
      <c r="P968" s="8"/>
      <c r="Q968" s="8"/>
      <c r="R968" s="8"/>
    </row>
    <row r="969" spans="1:18" ht="12.75">
      <c r="A969" s="22" t="s">
        <v>60</v>
      </c>
      <c r="B969" s="91" t="s">
        <v>154</v>
      </c>
      <c r="C969" s="32">
        <f>SUM(C963:C968)</f>
        <v>340</v>
      </c>
      <c r="D969" s="22" t="s">
        <v>60</v>
      </c>
      <c r="E969" s="91" t="s">
        <v>154</v>
      </c>
      <c r="F969" s="32">
        <f>SUM(F963:F968)</f>
        <v>520</v>
      </c>
      <c r="G969" s="22" t="s">
        <v>60</v>
      </c>
      <c r="H969" s="96"/>
      <c r="I969" s="97"/>
      <c r="J969" s="9"/>
      <c r="K969" s="321">
        <v>38</v>
      </c>
      <c r="L969" s="125" t="s">
        <v>135</v>
      </c>
      <c r="M969" s="321">
        <v>38</v>
      </c>
      <c r="N969" s="125" t="s">
        <v>135</v>
      </c>
      <c r="O969" s="9"/>
      <c r="P969" s="8"/>
      <c r="Q969" s="8"/>
      <c r="R969" s="8"/>
    </row>
    <row r="970" spans="1:18" ht="12.75">
      <c r="A970" s="34" t="s">
        <v>160</v>
      </c>
      <c r="B970" s="692" t="s">
        <v>1349</v>
      </c>
      <c r="C970" s="690"/>
      <c r="D970" s="34" t="s">
        <v>160</v>
      </c>
      <c r="E970" s="692" t="s">
        <v>459</v>
      </c>
      <c r="F970" s="690"/>
      <c r="G970" s="34" t="s">
        <v>160</v>
      </c>
      <c r="H970" s="96"/>
      <c r="I970" s="97"/>
      <c r="J970" s="9"/>
      <c r="K970" s="321">
        <v>41</v>
      </c>
      <c r="L970" s="125" t="s">
        <v>339</v>
      </c>
      <c r="M970" s="321">
        <v>41</v>
      </c>
      <c r="N970" s="125" t="s">
        <v>339</v>
      </c>
      <c r="O970" s="8"/>
      <c r="P970" s="8"/>
      <c r="Q970" s="8"/>
      <c r="R970" s="8"/>
    </row>
    <row r="971" spans="1:18" ht="12.75">
      <c r="A971" s="34" t="s">
        <v>64</v>
      </c>
      <c r="B971" s="693" t="s">
        <v>551</v>
      </c>
      <c r="C971" s="690"/>
      <c r="D971" s="34" t="s">
        <v>64</v>
      </c>
      <c r="E971" s="693" t="s">
        <v>551</v>
      </c>
      <c r="F971" s="690"/>
      <c r="G971" s="34" t="s">
        <v>64</v>
      </c>
      <c r="H971" s="96"/>
      <c r="I971" s="97"/>
      <c r="J971" s="9"/>
      <c r="K971" s="321">
        <v>45</v>
      </c>
      <c r="L971" s="125" t="s">
        <v>1160</v>
      </c>
      <c r="M971" s="321">
        <v>45</v>
      </c>
      <c r="N971" s="125" t="s">
        <v>1160</v>
      </c>
      <c r="O971" s="8"/>
      <c r="P971" s="8"/>
      <c r="Q971" s="8"/>
      <c r="R971" s="8"/>
    </row>
    <row r="972" spans="1:18" ht="12.75">
      <c r="A972" s="34" t="s">
        <v>67</v>
      </c>
      <c r="B972" s="692" t="s">
        <v>315</v>
      </c>
      <c r="C972" s="690"/>
      <c r="D972" s="34" t="s">
        <v>67</v>
      </c>
      <c r="E972" s="692" t="s">
        <v>315</v>
      </c>
      <c r="F972" s="690"/>
      <c r="G972" s="34" t="s">
        <v>67</v>
      </c>
      <c r="H972" s="96"/>
      <c r="I972" s="152"/>
      <c r="J972" s="9"/>
      <c r="K972" s="340">
        <v>49</v>
      </c>
      <c r="L972" s="174" t="s">
        <v>308</v>
      </c>
      <c r="M972" s="321">
        <v>49</v>
      </c>
      <c r="N972" s="125" t="s">
        <v>308</v>
      </c>
      <c r="O972" s="8"/>
      <c r="P972" s="8"/>
      <c r="Q972" s="8"/>
      <c r="R972" s="8"/>
    </row>
    <row r="973" spans="1:18" ht="12.75">
      <c r="A973" s="34" t="s">
        <v>70</v>
      </c>
      <c r="B973" s="692"/>
      <c r="C973" s="690"/>
      <c r="D973" s="34" t="s">
        <v>70</v>
      </c>
      <c r="E973" s="692"/>
      <c r="F973" s="690"/>
      <c r="G973" s="34" t="s">
        <v>70</v>
      </c>
      <c r="H973" s="107"/>
      <c r="I973" s="162"/>
      <c r="J973" s="9"/>
      <c r="K973" s="339">
        <v>54</v>
      </c>
      <c r="L973" s="254" t="s">
        <v>944</v>
      </c>
      <c r="M973" s="321">
        <v>54</v>
      </c>
      <c r="N973" s="125" t="s">
        <v>944</v>
      </c>
      <c r="O973" s="8"/>
      <c r="P973" s="8"/>
      <c r="Q973" s="8"/>
      <c r="R973" s="8"/>
    </row>
    <row r="974" spans="1:18" ht="12.75">
      <c r="A974" s="7"/>
      <c r="B974" s="6"/>
      <c r="C974" s="7"/>
      <c r="D974" s="358"/>
      <c r="E974" s="7"/>
      <c r="F974" s="7"/>
      <c r="G974" s="358"/>
      <c r="H974" s="7"/>
      <c r="I974" s="7"/>
      <c r="J974" s="9"/>
      <c r="K974" s="117"/>
      <c r="L974" s="117"/>
      <c r="M974" s="321">
        <v>57</v>
      </c>
      <c r="N974" s="125" t="s">
        <v>595</v>
      </c>
      <c r="O974" s="8"/>
      <c r="P974" s="8"/>
      <c r="Q974" s="8"/>
      <c r="R974" s="8"/>
    </row>
    <row r="975" spans="1:18" ht="12.75">
      <c r="A975" s="7"/>
      <c r="B975" s="6"/>
      <c r="C975" s="7"/>
      <c r="D975" s="358"/>
      <c r="E975" s="7"/>
      <c r="F975" s="7"/>
      <c r="G975" s="358"/>
      <c r="H975" s="7"/>
      <c r="I975" s="7"/>
      <c r="J975" s="9"/>
      <c r="K975" s="117"/>
      <c r="L975" s="117"/>
      <c r="M975" s="321">
        <v>62</v>
      </c>
      <c r="N975" s="125" t="s">
        <v>614</v>
      </c>
      <c r="O975" s="8"/>
      <c r="P975" s="8"/>
      <c r="Q975" s="8"/>
      <c r="R975" s="8"/>
    </row>
    <row r="976" spans="1:18" ht="12.75">
      <c r="A976" s="7"/>
      <c r="B976" s="6"/>
      <c r="C976" s="7"/>
      <c r="D976" s="358"/>
      <c r="E976" s="7"/>
      <c r="F976" s="7"/>
      <c r="G976" s="358"/>
      <c r="H976" s="7"/>
      <c r="I976" s="7"/>
      <c r="J976" s="358"/>
      <c r="K976" s="117"/>
      <c r="L976" s="117"/>
      <c r="M976" s="321">
        <v>67</v>
      </c>
      <c r="N976" s="125" t="s">
        <v>382</v>
      </c>
      <c r="O976" s="8"/>
      <c r="P976" s="8"/>
      <c r="Q976" s="7"/>
      <c r="R976" s="7"/>
    </row>
    <row r="977" spans="1:18" ht="12.75">
      <c r="A977" s="7"/>
      <c r="B977" s="6"/>
      <c r="C977" s="7"/>
      <c r="D977" s="358"/>
      <c r="E977" s="7"/>
      <c r="F977" s="7"/>
      <c r="G977" s="358"/>
      <c r="H977" s="7"/>
      <c r="I977" s="7"/>
      <c r="J977" s="358"/>
      <c r="K977" s="117"/>
      <c r="L977" s="117"/>
      <c r="M977" s="340">
        <v>73</v>
      </c>
      <c r="N977" s="174" t="s">
        <v>341</v>
      </c>
      <c r="O977" s="8"/>
      <c r="P977" s="8"/>
      <c r="Q977" s="7"/>
      <c r="R977" s="7"/>
    </row>
    <row r="978" spans="1:18" ht="12.75">
      <c r="A978" s="7"/>
      <c r="B978" s="6"/>
      <c r="C978" s="5"/>
      <c r="D978" s="358"/>
      <c r="E978" s="7"/>
      <c r="F978" s="7"/>
      <c r="G978" s="358"/>
      <c r="H978" s="7"/>
      <c r="I978" s="7"/>
      <c r="J978" s="358"/>
      <c r="K978" s="117"/>
      <c r="L978" s="117"/>
      <c r="M978" s="339">
        <v>80</v>
      </c>
      <c r="N978" s="254" t="s">
        <v>1164</v>
      </c>
      <c r="O978" s="8"/>
      <c r="P978" s="8"/>
      <c r="Q978" s="7"/>
      <c r="R978" s="7"/>
    </row>
    <row r="979" spans="1:18" ht="12.75">
      <c r="A979" s="7"/>
      <c r="B979" s="6"/>
      <c r="C979" s="5"/>
      <c r="D979" s="358"/>
      <c r="E979" s="7"/>
      <c r="F979" s="7"/>
      <c r="G979" s="358"/>
      <c r="H979" s="7"/>
      <c r="I979" s="7"/>
      <c r="J979" s="358"/>
      <c r="K979" s="8"/>
      <c r="L979" s="8"/>
      <c r="M979" s="8"/>
      <c r="N979" s="8"/>
      <c r="O979" s="8"/>
      <c r="P979" s="8"/>
      <c r="Q979" s="7"/>
      <c r="R979" s="7"/>
    </row>
    <row r="980" spans="1:18" ht="12.75">
      <c r="A980" s="7"/>
      <c r="B980" s="6"/>
      <c r="C980" s="5"/>
      <c r="D980" s="358"/>
      <c r="E980" s="7"/>
      <c r="F980" s="7"/>
      <c r="G980" s="358"/>
      <c r="H980" s="7"/>
      <c r="I980" s="7"/>
      <c r="J980" s="358"/>
      <c r="K980" s="8"/>
      <c r="L980" s="8"/>
      <c r="M980" s="8"/>
      <c r="N980" s="8"/>
      <c r="O980" s="8"/>
      <c r="P980" s="8"/>
      <c r="Q980" s="7"/>
      <c r="R980" s="7"/>
    </row>
    <row r="981" spans="1:18" ht="12.75">
      <c r="A981" s="7"/>
      <c r="B981" s="6"/>
      <c r="C981" s="5"/>
      <c r="D981" s="358"/>
      <c r="E981" s="7"/>
      <c r="F981" s="7"/>
      <c r="G981" s="358"/>
      <c r="H981" s="7"/>
      <c r="I981" s="7"/>
      <c r="J981" s="358"/>
      <c r="K981" s="8"/>
      <c r="L981" s="8"/>
      <c r="M981" s="8"/>
      <c r="N981" s="8"/>
      <c r="O981" s="8"/>
      <c r="P981" s="8"/>
      <c r="Q981" s="7"/>
      <c r="R981" s="7"/>
    </row>
    <row r="982" spans="1:18" ht="12.75">
      <c r="A982" s="7"/>
      <c r="B982" s="703"/>
      <c r="C982" s="682"/>
      <c r="D982" s="358"/>
      <c r="E982" s="703"/>
      <c r="F982" s="682"/>
      <c r="G982" s="358"/>
      <c r="H982" s="92"/>
      <c r="I982" s="93"/>
      <c r="J982" s="358"/>
      <c r="K982" s="689" t="s">
        <v>2383</v>
      </c>
      <c r="L982" s="690"/>
      <c r="M982" s="689" t="s">
        <v>2384</v>
      </c>
      <c r="N982" s="690"/>
      <c r="O982" s="94"/>
      <c r="P982" s="95"/>
      <c r="Q982" s="10" t="s">
        <v>22</v>
      </c>
      <c r="R982" s="7"/>
    </row>
    <row r="983" spans="1:18" ht="12.75">
      <c r="A983" s="7"/>
      <c r="B983" s="683"/>
      <c r="C983" s="684"/>
      <c r="D983" s="358"/>
      <c r="E983" s="683"/>
      <c r="F983" s="684"/>
      <c r="G983" s="358"/>
      <c r="H983" s="96"/>
      <c r="I983" s="97"/>
      <c r="J983" s="358"/>
      <c r="K983" s="321">
        <v>1</v>
      </c>
      <c r="L983" s="125" t="s">
        <v>1520</v>
      </c>
      <c r="M983" s="321">
        <v>1</v>
      </c>
      <c r="N983" s="125" t="s">
        <v>1440</v>
      </c>
      <c r="O983" s="98"/>
      <c r="P983" s="99"/>
      <c r="Q983" s="13" t="s">
        <v>30</v>
      </c>
      <c r="R983" s="7"/>
    </row>
    <row r="984" spans="1:18" ht="12.75">
      <c r="A984" s="7"/>
      <c r="B984" s="683"/>
      <c r="C984" s="684"/>
      <c r="D984" s="358"/>
      <c r="E984" s="683"/>
      <c r="F984" s="684"/>
      <c r="G984" s="358"/>
      <c r="H984" s="96"/>
      <c r="I984" s="97"/>
      <c r="J984" s="358"/>
      <c r="K984" s="321">
        <v>1</v>
      </c>
      <c r="L984" s="125" t="s">
        <v>299</v>
      </c>
      <c r="M984" s="321">
        <v>1</v>
      </c>
      <c r="N984" s="125" t="s">
        <v>375</v>
      </c>
      <c r="O984" s="98"/>
      <c r="P984" s="99"/>
      <c r="Q984" s="13" t="s">
        <v>86</v>
      </c>
      <c r="R984" s="7"/>
    </row>
    <row r="985" spans="1:18" ht="12.75">
      <c r="A985" s="7"/>
      <c r="B985" s="683"/>
      <c r="C985" s="684"/>
      <c r="D985" s="358"/>
      <c r="E985" s="683"/>
      <c r="F985" s="684"/>
      <c r="G985" s="358"/>
      <c r="H985" s="96"/>
      <c r="I985" s="97"/>
      <c r="J985" s="358"/>
      <c r="K985" s="321">
        <v>4</v>
      </c>
      <c r="L985" s="125" t="s">
        <v>450</v>
      </c>
      <c r="M985" s="321">
        <v>4</v>
      </c>
      <c r="N985" s="125" t="s">
        <v>450</v>
      </c>
      <c r="O985" s="98"/>
      <c r="P985" s="99"/>
      <c r="Q985" s="22" t="s">
        <v>44</v>
      </c>
      <c r="R985" s="7"/>
    </row>
    <row r="986" spans="1:18" ht="12.75">
      <c r="A986" s="7"/>
      <c r="B986" s="683"/>
      <c r="C986" s="684"/>
      <c r="D986" s="358"/>
      <c r="E986" s="683"/>
      <c r="F986" s="684"/>
      <c r="G986" s="358"/>
      <c r="H986" s="96"/>
      <c r="I986" s="97"/>
      <c r="J986" s="358"/>
      <c r="K986" s="321">
        <v>8</v>
      </c>
      <c r="L986" s="125" t="s">
        <v>259</v>
      </c>
      <c r="M986" s="321">
        <v>8</v>
      </c>
      <c r="N986" s="125" t="s">
        <v>259</v>
      </c>
      <c r="O986" s="98"/>
      <c r="P986" s="99"/>
      <c r="Q986" s="8"/>
      <c r="R986" s="7"/>
    </row>
    <row r="987" spans="1:18" ht="12.75">
      <c r="A987" s="7"/>
      <c r="B987" s="685"/>
      <c r="C987" s="687"/>
      <c r="D987" s="358"/>
      <c r="E987" s="685"/>
      <c r="F987" s="687"/>
      <c r="G987" s="358"/>
      <c r="H987" s="96"/>
      <c r="I987" s="97"/>
      <c r="J987" s="358"/>
      <c r="K987" s="321">
        <v>11</v>
      </c>
      <c r="L987" s="125" t="s">
        <v>822</v>
      </c>
      <c r="M987" s="321">
        <v>11</v>
      </c>
      <c r="N987" s="125" t="s">
        <v>822</v>
      </c>
      <c r="O987" s="98"/>
      <c r="P987" s="99"/>
      <c r="Q987" s="8"/>
      <c r="R987" s="7"/>
    </row>
    <row r="988" spans="1:18" ht="12.75">
      <c r="A988" s="7"/>
      <c r="B988" s="689" t="s">
        <v>2385</v>
      </c>
      <c r="C988" s="690"/>
      <c r="D988" s="358"/>
      <c r="E988" s="689" t="s">
        <v>2386</v>
      </c>
      <c r="F988" s="690"/>
      <c r="G988" s="358"/>
      <c r="H988" s="96"/>
      <c r="I988" s="97"/>
      <c r="J988" s="358"/>
      <c r="K988" s="321">
        <v>14</v>
      </c>
      <c r="L988" s="125" t="s">
        <v>632</v>
      </c>
      <c r="M988" s="321">
        <v>14</v>
      </c>
      <c r="N988" s="125" t="s">
        <v>632</v>
      </c>
      <c r="O988" s="98"/>
      <c r="P988" s="99"/>
      <c r="Q988" s="8"/>
      <c r="R988" s="7"/>
    </row>
    <row r="989" spans="1:18" ht="12.75">
      <c r="A989" s="19" t="s">
        <v>40</v>
      </c>
      <c r="B989" s="709" t="s">
        <v>306</v>
      </c>
      <c r="C989" s="690"/>
      <c r="D989" s="19" t="s">
        <v>40</v>
      </c>
      <c r="E989" s="709" t="s">
        <v>306</v>
      </c>
      <c r="F989" s="690"/>
      <c r="G989" s="19" t="s">
        <v>40</v>
      </c>
      <c r="H989" s="96"/>
      <c r="I989" s="97"/>
      <c r="J989" s="358"/>
      <c r="K989" s="321">
        <v>17</v>
      </c>
      <c r="L989" s="125" t="s">
        <v>379</v>
      </c>
      <c r="M989" s="321">
        <v>17</v>
      </c>
      <c r="N989" s="125" t="s">
        <v>379</v>
      </c>
      <c r="O989" s="98"/>
      <c r="P989" s="99"/>
      <c r="Q989" s="8"/>
      <c r="R989" s="7"/>
    </row>
    <row r="990" spans="1:18" ht="12.75">
      <c r="A990" s="13" t="s">
        <v>45</v>
      </c>
      <c r="B990" s="176" t="s">
        <v>967</v>
      </c>
      <c r="C990" s="122">
        <v>55</v>
      </c>
      <c r="D990" s="13" t="s">
        <v>45</v>
      </c>
      <c r="E990" s="176"/>
      <c r="F990" s="122">
        <v>75</v>
      </c>
      <c r="G990" s="13" t="s">
        <v>45</v>
      </c>
      <c r="H990" s="96"/>
      <c r="I990" s="97"/>
      <c r="J990" s="358"/>
      <c r="K990" s="321">
        <v>19</v>
      </c>
      <c r="L990" s="125" t="s">
        <v>286</v>
      </c>
      <c r="M990" s="321">
        <v>19</v>
      </c>
      <c r="N990" s="125" t="s">
        <v>286</v>
      </c>
      <c r="O990" s="98"/>
      <c r="P990" s="99"/>
      <c r="Q990" s="8"/>
      <c r="R990" s="7"/>
    </row>
    <row r="991" spans="1:18" ht="12.75">
      <c r="A991" s="13" t="s">
        <v>47</v>
      </c>
      <c r="B991" s="123" t="s">
        <v>206</v>
      </c>
      <c r="C991" s="124">
        <v>75</v>
      </c>
      <c r="D991" s="13" t="s">
        <v>47</v>
      </c>
      <c r="E991" s="129" t="s">
        <v>56</v>
      </c>
      <c r="F991" s="124">
        <v>115</v>
      </c>
      <c r="G991" s="13" t="s">
        <v>47</v>
      </c>
      <c r="H991" s="96"/>
      <c r="I991" s="97"/>
      <c r="J991" s="358"/>
      <c r="K991" s="321">
        <v>22</v>
      </c>
      <c r="L991" s="125" t="s">
        <v>758</v>
      </c>
      <c r="M991" s="321">
        <v>22</v>
      </c>
      <c r="N991" s="125" t="s">
        <v>758</v>
      </c>
      <c r="O991" s="100"/>
      <c r="P991" s="99"/>
      <c r="Q991" s="8"/>
      <c r="R991" s="7"/>
    </row>
    <row r="992" spans="1:18" ht="12.75">
      <c r="A992" s="13" t="s">
        <v>49</v>
      </c>
      <c r="B992" s="123" t="s">
        <v>154</v>
      </c>
      <c r="C992" s="124">
        <v>50</v>
      </c>
      <c r="D992" s="13" t="s">
        <v>49</v>
      </c>
      <c r="E992" s="123" t="s">
        <v>154</v>
      </c>
      <c r="F992" s="124">
        <v>70</v>
      </c>
      <c r="G992" s="13" t="s">
        <v>49</v>
      </c>
      <c r="H992" s="96"/>
      <c r="I992" s="97"/>
      <c r="J992" s="358"/>
      <c r="K992" s="321">
        <v>24</v>
      </c>
      <c r="L992" s="125" t="s">
        <v>377</v>
      </c>
      <c r="M992" s="321">
        <v>24</v>
      </c>
      <c r="N992" s="125" t="s">
        <v>377</v>
      </c>
      <c r="O992" s="98"/>
      <c r="P992" s="99"/>
      <c r="Q992" s="8"/>
      <c r="R992" s="7"/>
    </row>
    <row r="993" spans="1:18" ht="12.75">
      <c r="A993" s="13" t="s">
        <v>51</v>
      </c>
      <c r="B993" s="115"/>
      <c r="C993" s="124">
        <v>40</v>
      </c>
      <c r="D993" s="13" t="s">
        <v>51</v>
      </c>
      <c r="E993" s="115"/>
      <c r="F993" s="124">
        <v>65</v>
      </c>
      <c r="G993" s="13" t="s">
        <v>51</v>
      </c>
      <c r="H993" s="96"/>
      <c r="I993" s="97"/>
      <c r="J993" s="358"/>
      <c r="K993" s="321">
        <v>26</v>
      </c>
      <c r="L993" s="125" t="s">
        <v>996</v>
      </c>
      <c r="M993" s="321">
        <v>26</v>
      </c>
      <c r="N993" s="125" t="s">
        <v>996</v>
      </c>
      <c r="O993" s="98"/>
      <c r="P993" s="99"/>
      <c r="Q993" s="8"/>
      <c r="R993" s="7"/>
    </row>
    <row r="994" spans="1:18" ht="12.75">
      <c r="A994" s="13" t="s">
        <v>53</v>
      </c>
      <c r="B994" s="123" t="s">
        <v>154</v>
      </c>
      <c r="C994" s="124">
        <v>50</v>
      </c>
      <c r="D994" s="13" t="s">
        <v>53</v>
      </c>
      <c r="E994" s="123" t="s">
        <v>154</v>
      </c>
      <c r="F994" s="124">
        <v>70</v>
      </c>
      <c r="G994" s="13" t="s">
        <v>53</v>
      </c>
      <c r="H994" s="96"/>
      <c r="I994" s="97"/>
      <c r="J994" s="358"/>
      <c r="K994" s="321">
        <v>29</v>
      </c>
      <c r="L994" s="125" t="s">
        <v>366</v>
      </c>
      <c r="M994" s="321">
        <v>29</v>
      </c>
      <c r="N994" s="125" t="s">
        <v>366</v>
      </c>
      <c r="O994" s="98"/>
      <c r="P994" s="99"/>
      <c r="Q994" s="7"/>
      <c r="R994" s="7"/>
    </row>
    <row r="995" spans="1:18" ht="12.75">
      <c r="A995" s="13" t="s">
        <v>58</v>
      </c>
      <c r="B995" s="115"/>
      <c r="C995" s="124">
        <v>75</v>
      </c>
      <c r="D995" s="13" t="s">
        <v>58</v>
      </c>
      <c r="E995" s="125"/>
      <c r="F995" s="124">
        <v>115</v>
      </c>
      <c r="G995" s="13" t="s">
        <v>58</v>
      </c>
      <c r="H995" s="96"/>
      <c r="I995" s="97"/>
      <c r="J995" s="358"/>
      <c r="K995" s="321">
        <v>32</v>
      </c>
      <c r="L995" s="125" t="s">
        <v>335</v>
      </c>
      <c r="M995" s="321">
        <v>32</v>
      </c>
      <c r="N995" s="125" t="s">
        <v>335</v>
      </c>
      <c r="O995" s="98"/>
      <c r="P995" s="99"/>
      <c r="Q995" s="7"/>
      <c r="R995" s="7"/>
    </row>
    <row r="996" spans="1:18" ht="12.75">
      <c r="A996" s="22" t="s">
        <v>60</v>
      </c>
      <c r="B996" s="131" t="s">
        <v>244</v>
      </c>
      <c r="C996" s="132">
        <f>SUM(C990:C995)</f>
        <v>345</v>
      </c>
      <c r="D996" s="22" t="s">
        <v>60</v>
      </c>
      <c r="E996" s="131" t="s">
        <v>201</v>
      </c>
      <c r="F996" s="132">
        <f>SUM(F990:F995)</f>
        <v>510</v>
      </c>
      <c r="G996" s="22" t="s">
        <v>60</v>
      </c>
      <c r="H996" s="96"/>
      <c r="I996" s="97"/>
      <c r="J996" s="358"/>
      <c r="K996" s="321">
        <v>35</v>
      </c>
      <c r="L996" s="125" t="s">
        <v>384</v>
      </c>
      <c r="M996" s="321">
        <v>35</v>
      </c>
      <c r="N996" s="125" t="s">
        <v>384</v>
      </c>
      <c r="O996" s="105"/>
      <c r="P996" s="106"/>
      <c r="Q996" s="7"/>
      <c r="R996" s="7"/>
    </row>
    <row r="997" spans="1:18" ht="12.75">
      <c r="A997" s="34" t="s">
        <v>160</v>
      </c>
      <c r="B997" s="692" t="s">
        <v>912</v>
      </c>
      <c r="C997" s="690"/>
      <c r="D997" s="34" t="s">
        <v>160</v>
      </c>
      <c r="E997" s="692" t="s">
        <v>912</v>
      </c>
      <c r="F997" s="690"/>
      <c r="G997" s="34" t="s">
        <v>160</v>
      </c>
      <c r="H997" s="96"/>
      <c r="I997" s="97"/>
      <c r="J997" s="358"/>
      <c r="K997" s="321">
        <v>39</v>
      </c>
      <c r="L997" s="125" t="s">
        <v>362</v>
      </c>
      <c r="M997" s="321">
        <v>39</v>
      </c>
      <c r="N997" s="125" t="s">
        <v>362</v>
      </c>
      <c r="O997" s="8"/>
      <c r="P997" s="8"/>
      <c r="Q997" s="7"/>
      <c r="R997" s="7"/>
    </row>
    <row r="998" spans="1:18" ht="12.75">
      <c r="A998" s="34" t="s">
        <v>64</v>
      </c>
      <c r="B998" s="691" t="s">
        <v>1153</v>
      </c>
      <c r="C998" s="687"/>
      <c r="D998" s="34" t="s">
        <v>64</v>
      </c>
      <c r="E998" s="691" t="s">
        <v>1153</v>
      </c>
      <c r="F998" s="687"/>
      <c r="G998" s="34" t="s">
        <v>64</v>
      </c>
      <c r="H998" s="96"/>
      <c r="I998" s="97"/>
      <c r="J998" s="358"/>
      <c r="K998" s="321">
        <v>41</v>
      </c>
      <c r="L998" s="125" t="s">
        <v>1150</v>
      </c>
      <c r="M998" s="321">
        <v>41</v>
      </c>
      <c r="N998" s="125" t="s">
        <v>1150</v>
      </c>
      <c r="O998" s="8"/>
      <c r="P998" s="8"/>
      <c r="Q998" s="7"/>
      <c r="R998" s="7"/>
    </row>
    <row r="999" spans="1:18" ht="12.75">
      <c r="A999" s="34" t="s">
        <v>67</v>
      </c>
      <c r="B999" s="724" t="s">
        <v>315</v>
      </c>
      <c r="C999" s="690"/>
      <c r="D999" s="34" t="s">
        <v>67</v>
      </c>
      <c r="E999" s="724" t="s">
        <v>315</v>
      </c>
      <c r="F999" s="690"/>
      <c r="G999" s="34" t="s">
        <v>67</v>
      </c>
      <c r="H999" s="96"/>
      <c r="I999" s="97"/>
      <c r="J999" s="358"/>
      <c r="K999" s="321">
        <v>46</v>
      </c>
      <c r="L999" s="125" t="s">
        <v>1255</v>
      </c>
      <c r="M999" s="321">
        <v>46</v>
      </c>
      <c r="N999" s="125" t="s">
        <v>1255</v>
      </c>
      <c r="O999" s="8"/>
      <c r="P999" s="8"/>
      <c r="Q999" s="7"/>
      <c r="R999" s="7"/>
    </row>
    <row r="1000" spans="1:18" ht="12.75">
      <c r="A1000" s="34" t="s">
        <v>70</v>
      </c>
      <c r="B1000" s="692"/>
      <c r="C1000" s="690"/>
      <c r="D1000" s="34" t="s">
        <v>70</v>
      </c>
      <c r="E1000" s="697" t="s">
        <v>2874</v>
      </c>
      <c r="F1000" s="690"/>
      <c r="G1000" s="34" t="s">
        <v>70</v>
      </c>
      <c r="H1000" s="107"/>
      <c r="I1000" s="108"/>
      <c r="J1000" s="358"/>
      <c r="K1000" s="321">
        <v>46</v>
      </c>
      <c r="L1000" s="125" t="s">
        <v>795</v>
      </c>
      <c r="M1000" s="321">
        <v>46</v>
      </c>
      <c r="N1000" s="125" t="s">
        <v>795</v>
      </c>
      <c r="O1000" s="8"/>
      <c r="P1000" s="8"/>
      <c r="Q1000" s="7"/>
      <c r="R1000" s="7"/>
    </row>
    <row r="1001" spans="1:18" ht="12.75">
      <c r="A1001" s="7"/>
      <c r="B1001" s="6"/>
      <c r="C1001" s="7"/>
      <c r="D1001" s="358"/>
      <c r="E1001" s="7"/>
      <c r="F1001" s="7"/>
      <c r="G1001" s="358"/>
      <c r="H1001" s="7"/>
      <c r="I1001" s="7"/>
      <c r="J1001" s="358"/>
      <c r="K1001" s="321">
        <v>50</v>
      </c>
      <c r="L1001" s="125" t="s">
        <v>1282</v>
      </c>
      <c r="M1001" s="321">
        <v>50</v>
      </c>
      <c r="N1001" s="125" t="s">
        <v>1282</v>
      </c>
      <c r="O1001" s="8"/>
      <c r="P1001" s="8"/>
      <c r="Q1001" s="7"/>
      <c r="R1001" s="7"/>
    </row>
    <row r="1002" spans="1:18" ht="12.75">
      <c r="A1002" s="7"/>
      <c r="B1002" s="6"/>
      <c r="C1002" s="7"/>
      <c r="D1002" s="358"/>
      <c r="E1002" s="7"/>
      <c r="F1002" s="7"/>
      <c r="G1002" s="358"/>
      <c r="H1002" s="7"/>
      <c r="I1002" s="7"/>
      <c r="J1002" s="358"/>
      <c r="K1002" s="321">
        <v>53</v>
      </c>
      <c r="L1002" s="125" t="s">
        <v>375</v>
      </c>
      <c r="M1002" s="321">
        <v>53</v>
      </c>
      <c r="N1002" s="125" t="s">
        <v>375</v>
      </c>
      <c r="O1002" s="8"/>
      <c r="P1002" s="8"/>
      <c r="Q1002" s="7"/>
      <c r="R1002" s="7"/>
    </row>
    <row r="1003" spans="1:18" ht="12.75">
      <c r="A1003" s="7"/>
      <c r="B1003" s="6"/>
      <c r="C1003" s="7"/>
      <c r="D1003" s="358"/>
      <c r="E1003" s="7"/>
      <c r="F1003" s="7"/>
      <c r="G1003" s="358"/>
      <c r="H1003" s="7"/>
      <c r="I1003" s="7"/>
      <c r="J1003" s="358"/>
      <c r="K1003" s="340">
        <v>58</v>
      </c>
      <c r="L1003" s="174" t="s">
        <v>181</v>
      </c>
      <c r="M1003" s="321">
        <v>58</v>
      </c>
      <c r="N1003" s="125" t="s">
        <v>181</v>
      </c>
      <c r="O1003" s="8"/>
      <c r="P1003" s="8"/>
      <c r="Q1003" s="7"/>
      <c r="R1003" s="7"/>
    </row>
    <row r="1004" spans="1:18" ht="16.5" customHeight="1">
      <c r="A1004" s="7"/>
      <c r="B1004" s="6"/>
      <c r="C1004" s="7"/>
      <c r="D1004" s="358"/>
      <c r="E1004" s="7"/>
      <c r="F1004" s="7"/>
      <c r="G1004" s="358"/>
      <c r="H1004" s="7"/>
      <c r="I1004" s="7"/>
      <c r="J1004" s="358"/>
      <c r="K1004" s="339">
        <v>62</v>
      </c>
      <c r="L1004" s="254" t="s">
        <v>1005</v>
      </c>
      <c r="M1004" s="340">
        <v>62</v>
      </c>
      <c r="N1004" s="174" t="s">
        <v>1005</v>
      </c>
      <c r="O1004" s="8"/>
      <c r="P1004" s="8"/>
      <c r="Q1004" s="7"/>
      <c r="R1004" s="7"/>
    </row>
    <row r="1005" spans="1:18" ht="12.75">
      <c r="A1005" s="7"/>
      <c r="B1005" s="6"/>
      <c r="C1005" s="5"/>
      <c r="D1005" s="358"/>
      <c r="E1005" s="7"/>
      <c r="F1005" s="5"/>
      <c r="G1005" s="358"/>
      <c r="H1005" s="7"/>
      <c r="I1005" s="5"/>
      <c r="J1005" s="358"/>
      <c r="K1005" s="117"/>
      <c r="L1005" s="117"/>
      <c r="M1005" s="339">
        <v>70</v>
      </c>
      <c r="N1005" s="254" t="s">
        <v>1139</v>
      </c>
      <c r="O1005" s="8"/>
      <c r="P1005" s="8"/>
      <c r="Q1005" s="7"/>
      <c r="R1005" s="7"/>
    </row>
    <row r="1006" spans="1:18" ht="12.75">
      <c r="A1006" s="7"/>
      <c r="B1006" s="6"/>
      <c r="C1006" s="5"/>
      <c r="D1006" s="358"/>
      <c r="E1006" s="7"/>
      <c r="F1006" s="5"/>
      <c r="G1006" s="358"/>
      <c r="H1006" s="7"/>
      <c r="I1006" s="5"/>
      <c r="J1006" s="358"/>
      <c r="K1006" s="8"/>
      <c r="L1006" s="8"/>
      <c r="M1006" s="8"/>
      <c r="N1006" s="8"/>
      <c r="O1006" s="8"/>
      <c r="P1006" s="8"/>
      <c r="Q1006" s="7"/>
      <c r="R1006" s="7"/>
    </row>
    <row r="1007" spans="1:18" ht="12.75">
      <c r="A1007" s="7"/>
      <c r="B1007" s="6"/>
      <c r="C1007" s="5"/>
      <c r="D1007" s="358"/>
      <c r="E1007" s="7"/>
      <c r="F1007" s="5"/>
      <c r="G1007" s="358"/>
      <c r="H1007" s="7"/>
      <c r="I1007" s="5"/>
      <c r="J1007" s="358"/>
      <c r="K1007" s="8"/>
      <c r="L1007" s="8"/>
      <c r="M1007" s="8"/>
      <c r="N1007" s="8"/>
      <c r="O1007" s="8"/>
      <c r="P1007" s="8"/>
      <c r="Q1007" s="7"/>
      <c r="R1007" s="7"/>
    </row>
    <row r="1008" spans="1:18" ht="12.75">
      <c r="A1008" s="7"/>
      <c r="B1008" s="6"/>
      <c r="C1008" s="5"/>
      <c r="D1008" s="358"/>
      <c r="E1008" s="7"/>
      <c r="F1008" s="5"/>
      <c r="G1008" s="358"/>
      <c r="H1008" s="7"/>
      <c r="I1008" s="5"/>
      <c r="J1008" s="358"/>
      <c r="K1008" s="8"/>
      <c r="L1008" s="8"/>
      <c r="M1008" s="8"/>
      <c r="N1008" s="8"/>
      <c r="O1008" s="8"/>
      <c r="P1008" s="8"/>
      <c r="Q1008" s="7"/>
      <c r="R1008" s="7"/>
    </row>
    <row r="1009" spans="1:18" ht="12.75">
      <c r="A1009" s="7"/>
      <c r="B1009" s="694"/>
      <c r="C1009" s="682"/>
      <c r="D1009" s="358"/>
      <c r="E1009" s="694"/>
      <c r="F1009" s="682"/>
      <c r="G1009" s="358"/>
      <c r="H1009" s="694"/>
      <c r="I1009" s="682"/>
      <c r="J1009" s="358"/>
      <c r="K1009" s="689" t="s">
        <v>2388</v>
      </c>
      <c r="L1009" s="690"/>
      <c r="M1009" s="689" t="s">
        <v>2389</v>
      </c>
      <c r="N1009" s="690"/>
      <c r="O1009" s="689" t="s">
        <v>2390</v>
      </c>
      <c r="P1009" s="690"/>
      <c r="Q1009" s="10" t="s">
        <v>22</v>
      </c>
      <c r="R1009" s="7"/>
    </row>
    <row r="1010" spans="1:18" ht="12.75">
      <c r="A1010" s="7"/>
      <c r="B1010" s="683"/>
      <c r="C1010" s="684"/>
      <c r="D1010" s="358"/>
      <c r="E1010" s="683"/>
      <c r="F1010" s="684"/>
      <c r="G1010" s="358"/>
      <c r="H1010" s="683"/>
      <c r="I1010" s="684"/>
      <c r="J1010" s="358"/>
      <c r="K1010" s="321">
        <v>1</v>
      </c>
      <c r="L1010" s="125" t="s">
        <v>481</v>
      </c>
      <c r="M1010" s="321">
        <v>1</v>
      </c>
      <c r="N1010" s="125" t="s">
        <v>481</v>
      </c>
      <c r="O1010" s="321">
        <v>1</v>
      </c>
      <c r="P1010" s="125" t="s">
        <v>481</v>
      </c>
      <c r="Q1010" s="47" t="s">
        <v>265</v>
      </c>
      <c r="R1010" s="7"/>
    </row>
    <row r="1011" spans="1:18" ht="12.75">
      <c r="A1011" s="7"/>
      <c r="B1011" s="683"/>
      <c r="C1011" s="684"/>
      <c r="D1011" s="358"/>
      <c r="E1011" s="683"/>
      <c r="F1011" s="684"/>
      <c r="G1011" s="358"/>
      <c r="H1011" s="683"/>
      <c r="I1011" s="684"/>
      <c r="J1011" s="358"/>
      <c r="K1011" s="321">
        <v>1</v>
      </c>
      <c r="L1011" s="125" t="s">
        <v>519</v>
      </c>
      <c r="M1011" s="321">
        <v>1</v>
      </c>
      <c r="N1011" s="125" t="s">
        <v>519</v>
      </c>
      <c r="O1011" s="321">
        <v>1</v>
      </c>
      <c r="P1011" s="125" t="s">
        <v>625</v>
      </c>
      <c r="Q1011" s="47" t="s">
        <v>976</v>
      </c>
      <c r="R1011" s="7"/>
    </row>
    <row r="1012" spans="1:18" ht="12.75">
      <c r="A1012" s="7"/>
      <c r="B1012" s="683"/>
      <c r="C1012" s="684"/>
      <c r="D1012" s="358"/>
      <c r="E1012" s="683"/>
      <c r="F1012" s="684"/>
      <c r="G1012" s="358"/>
      <c r="H1012" s="683"/>
      <c r="I1012" s="684"/>
      <c r="J1012" s="358"/>
      <c r="K1012" s="321">
        <v>5</v>
      </c>
      <c r="L1012" s="125" t="s">
        <v>456</v>
      </c>
      <c r="M1012" s="321">
        <v>5</v>
      </c>
      <c r="N1012" s="125" t="s">
        <v>456</v>
      </c>
      <c r="O1012" s="321">
        <v>5</v>
      </c>
      <c r="P1012" s="125" t="s">
        <v>456</v>
      </c>
      <c r="Q1012" s="47" t="s">
        <v>320</v>
      </c>
      <c r="R1012" s="7"/>
    </row>
    <row r="1013" spans="1:18" ht="12.75">
      <c r="A1013" s="7"/>
      <c r="B1013" s="683"/>
      <c r="C1013" s="684"/>
      <c r="D1013" s="358"/>
      <c r="E1013" s="683"/>
      <c r="F1013" s="684"/>
      <c r="G1013" s="358"/>
      <c r="H1013" s="683"/>
      <c r="I1013" s="684"/>
      <c r="J1013" s="358"/>
      <c r="K1013" s="321">
        <v>8</v>
      </c>
      <c r="L1013" s="125" t="s">
        <v>450</v>
      </c>
      <c r="M1013" s="321">
        <v>8</v>
      </c>
      <c r="N1013" s="125" t="s">
        <v>450</v>
      </c>
      <c r="O1013" s="321">
        <v>8</v>
      </c>
      <c r="P1013" s="125" t="s">
        <v>450</v>
      </c>
      <c r="Q1013" s="47" t="s">
        <v>90</v>
      </c>
      <c r="R1013" s="7"/>
    </row>
    <row r="1014" spans="1:18" ht="12.75">
      <c r="A1014" s="7"/>
      <c r="B1014" s="685"/>
      <c r="C1014" s="687"/>
      <c r="D1014" s="358"/>
      <c r="E1014" s="685"/>
      <c r="F1014" s="687"/>
      <c r="G1014" s="358"/>
      <c r="H1014" s="685"/>
      <c r="I1014" s="687"/>
      <c r="J1014" s="358"/>
      <c r="K1014" s="321">
        <v>11</v>
      </c>
      <c r="L1014" s="125" t="s">
        <v>1159</v>
      </c>
      <c r="M1014" s="321">
        <v>11</v>
      </c>
      <c r="N1014" s="125" t="s">
        <v>1159</v>
      </c>
      <c r="O1014" s="321">
        <v>11</v>
      </c>
      <c r="P1014" s="125" t="s">
        <v>1159</v>
      </c>
      <c r="Q1014" s="47" t="s">
        <v>136</v>
      </c>
      <c r="R1014" s="7"/>
    </row>
    <row r="1015" spans="1:18" ht="12.75">
      <c r="A1015" s="7"/>
      <c r="B1015" s="689" t="s">
        <v>2391</v>
      </c>
      <c r="C1015" s="690"/>
      <c r="D1015" s="358"/>
      <c r="E1015" s="689" t="s">
        <v>2392</v>
      </c>
      <c r="F1015" s="690"/>
      <c r="G1015" s="358"/>
      <c r="H1015" s="689" t="s">
        <v>2393</v>
      </c>
      <c r="I1015" s="690"/>
      <c r="J1015" s="358"/>
      <c r="K1015" s="321">
        <v>14</v>
      </c>
      <c r="L1015" s="125" t="s">
        <v>667</v>
      </c>
      <c r="M1015" s="321">
        <v>14</v>
      </c>
      <c r="N1015" s="125" t="s">
        <v>667</v>
      </c>
      <c r="O1015" s="321">
        <v>14</v>
      </c>
      <c r="P1015" s="125" t="s">
        <v>667</v>
      </c>
      <c r="Q1015" s="115" t="s">
        <v>2269</v>
      </c>
      <c r="R1015" s="7"/>
    </row>
    <row r="1016" spans="1:18" ht="12.75">
      <c r="A1016" s="19" t="s">
        <v>40</v>
      </c>
      <c r="B1016" s="166" t="s">
        <v>212</v>
      </c>
      <c r="C1016" s="79" t="s">
        <v>329</v>
      </c>
      <c r="D1016" s="19" t="s">
        <v>40</v>
      </c>
      <c r="E1016" s="232" t="s">
        <v>212</v>
      </c>
      <c r="F1016" s="79" t="s">
        <v>329</v>
      </c>
      <c r="G1016" s="19" t="s">
        <v>40</v>
      </c>
      <c r="H1016" s="232" t="s">
        <v>212</v>
      </c>
      <c r="I1016" s="79" t="s">
        <v>329</v>
      </c>
      <c r="J1016" s="358"/>
      <c r="K1016" s="321">
        <v>18</v>
      </c>
      <c r="L1016" s="125" t="s">
        <v>548</v>
      </c>
      <c r="M1016" s="321">
        <v>18</v>
      </c>
      <c r="N1016" s="125" t="s">
        <v>548</v>
      </c>
      <c r="O1016" s="321">
        <v>18</v>
      </c>
      <c r="P1016" s="125" t="s">
        <v>548</v>
      </c>
      <c r="Q1016" s="54" t="s">
        <v>2394</v>
      </c>
      <c r="R1016" s="7"/>
    </row>
    <row r="1017" spans="1:18" ht="12.75">
      <c r="A1017" s="13" t="s">
        <v>45</v>
      </c>
      <c r="B1017" s="167"/>
      <c r="C1017" s="122">
        <v>45</v>
      </c>
      <c r="D1017" s="13" t="s">
        <v>45</v>
      </c>
      <c r="E1017" s="167"/>
      <c r="F1017" s="122">
        <v>60</v>
      </c>
      <c r="G1017" s="13" t="s">
        <v>45</v>
      </c>
      <c r="H1017" s="312" t="s">
        <v>56</v>
      </c>
      <c r="I1017" s="122">
        <v>90</v>
      </c>
      <c r="J1017" s="358"/>
      <c r="K1017" s="321">
        <v>21</v>
      </c>
      <c r="L1017" s="125" t="s">
        <v>135</v>
      </c>
      <c r="M1017" s="321">
        <v>21</v>
      </c>
      <c r="N1017" s="125" t="s">
        <v>135</v>
      </c>
      <c r="O1017" s="321">
        <v>21</v>
      </c>
      <c r="P1017" s="125" t="s">
        <v>135</v>
      </c>
      <c r="Q1017" s="7"/>
      <c r="R1017" s="7"/>
    </row>
    <row r="1018" spans="1:18" ht="12.75">
      <c r="A1018" s="13" t="s">
        <v>47</v>
      </c>
      <c r="B1018" s="115"/>
      <c r="C1018" s="124">
        <v>30</v>
      </c>
      <c r="D1018" s="13" t="s">
        <v>47</v>
      </c>
      <c r="E1018" s="125"/>
      <c r="F1018" s="124">
        <v>45</v>
      </c>
      <c r="G1018" s="13" t="s">
        <v>47</v>
      </c>
      <c r="H1018" s="125"/>
      <c r="I1018" s="124">
        <v>55</v>
      </c>
      <c r="J1018" s="358"/>
      <c r="K1018" s="321">
        <v>25</v>
      </c>
      <c r="L1018" s="125" t="s">
        <v>790</v>
      </c>
      <c r="M1018" s="321">
        <v>25</v>
      </c>
      <c r="N1018" s="125" t="s">
        <v>790</v>
      </c>
      <c r="O1018" s="321">
        <v>25</v>
      </c>
      <c r="P1018" s="125" t="s">
        <v>790</v>
      </c>
      <c r="Q1018" s="7"/>
      <c r="R1018" s="7"/>
    </row>
    <row r="1019" spans="1:18" ht="12.75">
      <c r="A1019" s="13" t="s">
        <v>49</v>
      </c>
      <c r="B1019" s="123" t="s">
        <v>201</v>
      </c>
      <c r="C1019" s="124">
        <v>90</v>
      </c>
      <c r="D1019" s="13" t="s">
        <v>49</v>
      </c>
      <c r="E1019" s="129" t="s">
        <v>201</v>
      </c>
      <c r="F1019" s="124">
        <v>110</v>
      </c>
      <c r="G1019" s="13" t="s">
        <v>49</v>
      </c>
      <c r="H1019" s="129" t="s">
        <v>105</v>
      </c>
      <c r="I1019" s="124">
        <v>130</v>
      </c>
      <c r="J1019" s="358"/>
      <c r="K1019" s="321">
        <v>28</v>
      </c>
      <c r="L1019" s="125" t="s">
        <v>440</v>
      </c>
      <c r="M1019" s="321">
        <v>28</v>
      </c>
      <c r="N1019" s="125" t="s">
        <v>440</v>
      </c>
      <c r="O1019" s="321">
        <v>28</v>
      </c>
      <c r="P1019" s="125" t="s">
        <v>440</v>
      </c>
      <c r="Q1019" s="7"/>
      <c r="R1019" s="7"/>
    </row>
    <row r="1020" spans="1:18" ht="12.75">
      <c r="A1020" s="13" t="s">
        <v>51</v>
      </c>
      <c r="B1020" s="123" t="s">
        <v>56</v>
      </c>
      <c r="C1020" s="124">
        <v>75</v>
      </c>
      <c r="D1020" s="13" t="s">
        <v>51</v>
      </c>
      <c r="E1020" s="129" t="s">
        <v>56</v>
      </c>
      <c r="F1020" s="124">
        <v>95</v>
      </c>
      <c r="G1020" s="13" t="s">
        <v>51</v>
      </c>
      <c r="H1020" s="129" t="s">
        <v>56</v>
      </c>
      <c r="I1020" s="124">
        <v>115</v>
      </c>
      <c r="J1020" s="358"/>
      <c r="K1020" s="321">
        <v>30</v>
      </c>
      <c r="L1020" s="125" t="s">
        <v>138</v>
      </c>
      <c r="M1020" s="321">
        <v>30</v>
      </c>
      <c r="N1020" s="125" t="s">
        <v>138</v>
      </c>
      <c r="O1020" s="321">
        <v>30</v>
      </c>
      <c r="P1020" s="125" t="s">
        <v>138</v>
      </c>
      <c r="Q1020" s="5"/>
      <c r="R1020" s="7"/>
    </row>
    <row r="1021" spans="1:18" ht="12.75">
      <c r="A1021" s="13" t="s">
        <v>53</v>
      </c>
      <c r="B1021" s="115"/>
      <c r="C1021" s="124">
        <v>65</v>
      </c>
      <c r="D1021" s="13" t="s">
        <v>53</v>
      </c>
      <c r="E1021" s="125"/>
      <c r="F1021" s="124">
        <v>85</v>
      </c>
      <c r="G1021" s="13" t="s">
        <v>53</v>
      </c>
      <c r="H1021" s="125"/>
      <c r="I1021" s="124">
        <v>110</v>
      </c>
      <c r="J1021" s="358"/>
      <c r="K1021" s="321">
        <v>33</v>
      </c>
      <c r="L1021" s="125" t="s">
        <v>619</v>
      </c>
      <c r="M1021" s="321">
        <v>33</v>
      </c>
      <c r="N1021" s="125" t="s">
        <v>619</v>
      </c>
      <c r="O1021" s="321">
        <v>33</v>
      </c>
      <c r="P1021" s="125" t="s">
        <v>619</v>
      </c>
      <c r="Q1021" s="7"/>
      <c r="R1021" s="7"/>
    </row>
    <row r="1022" spans="1:18" ht="12.75">
      <c r="A1022" s="13" t="s">
        <v>58</v>
      </c>
      <c r="B1022" s="115"/>
      <c r="C1022" s="124">
        <v>45</v>
      </c>
      <c r="D1022" s="13" t="s">
        <v>58</v>
      </c>
      <c r="E1022" s="115"/>
      <c r="F1022" s="124">
        <v>55</v>
      </c>
      <c r="G1022" s="13" t="s">
        <v>58</v>
      </c>
      <c r="H1022" s="115"/>
      <c r="I1022" s="124">
        <v>65</v>
      </c>
      <c r="J1022" s="358"/>
      <c r="K1022" s="321">
        <v>37</v>
      </c>
      <c r="L1022" s="125" t="s">
        <v>443</v>
      </c>
      <c r="M1022" s="321">
        <v>37</v>
      </c>
      <c r="N1022" s="125" t="s">
        <v>443</v>
      </c>
      <c r="O1022" s="321">
        <v>37</v>
      </c>
      <c r="P1022" s="125" t="s">
        <v>443</v>
      </c>
      <c r="Q1022" s="5"/>
      <c r="R1022" s="7"/>
    </row>
    <row r="1023" spans="1:18" ht="12.75">
      <c r="A1023" s="22" t="s">
        <v>60</v>
      </c>
      <c r="B1023" s="131" t="s">
        <v>313</v>
      </c>
      <c r="C1023" s="132">
        <f>SUM(C1017:C1022)</f>
        <v>350</v>
      </c>
      <c r="D1023" s="22" t="s">
        <v>60</v>
      </c>
      <c r="E1023" s="133" t="s">
        <v>313</v>
      </c>
      <c r="F1023" s="132">
        <f>SUM(F1017:F1022)</f>
        <v>450</v>
      </c>
      <c r="G1023" s="22" t="s">
        <v>60</v>
      </c>
      <c r="H1023" s="175" t="s">
        <v>249</v>
      </c>
      <c r="I1023" s="132">
        <f>SUM(I1017:I1022)</f>
        <v>565</v>
      </c>
      <c r="J1023" s="358"/>
      <c r="K1023" s="321">
        <v>40</v>
      </c>
      <c r="L1023" s="125" t="s">
        <v>937</v>
      </c>
      <c r="M1023" s="321">
        <v>40</v>
      </c>
      <c r="N1023" s="125" t="s">
        <v>937</v>
      </c>
      <c r="O1023" s="321">
        <v>40</v>
      </c>
      <c r="P1023" s="125" t="s">
        <v>937</v>
      </c>
      <c r="Q1023" s="7"/>
      <c r="R1023" s="7"/>
    </row>
    <row r="1024" spans="1:18" ht="12.75">
      <c r="A1024" s="34" t="s">
        <v>160</v>
      </c>
      <c r="B1024" s="692" t="s">
        <v>849</v>
      </c>
      <c r="C1024" s="690"/>
      <c r="D1024" s="34" t="s">
        <v>160</v>
      </c>
      <c r="E1024" s="692" t="s">
        <v>849</v>
      </c>
      <c r="F1024" s="690"/>
      <c r="G1024" s="34" t="s">
        <v>160</v>
      </c>
      <c r="H1024" s="692" t="s">
        <v>849</v>
      </c>
      <c r="I1024" s="690"/>
      <c r="J1024" s="358"/>
      <c r="K1024" s="321">
        <v>45</v>
      </c>
      <c r="L1024" s="125" t="s">
        <v>812</v>
      </c>
      <c r="M1024" s="321">
        <v>45</v>
      </c>
      <c r="N1024" s="125" t="s">
        <v>812</v>
      </c>
      <c r="O1024" s="321">
        <v>45</v>
      </c>
      <c r="P1024" s="125" t="s">
        <v>812</v>
      </c>
      <c r="Q1024" s="7"/>
      <c r="R1024" s="7"/>
    </row>
    <row r="1025" spans="1:18" ht="12.75">
      <c r="A1025" s="34" t="s">
        <v>64</v>
      </c>
      <c r="B1025" s="692" t="s">
        <v>1326</v>
      </c>
      <c r="C1025" s="690"/>
      <c r="D1025" s="34" t="s">
        <v>64</v>
      </c>
      <c r="E1025" s="692" t="s">
        <v>1326</v>
      </c>
      <c r="F1025" s="690"/>
      <c r="G1025" s="34" t="s">
        <v>64</v>
      </c>
      <c r="H1025" s="692" t="s">
        <v>1326</v>
      </c>
      <c r="I1025" s="690"/>
      <c r="J1025" s="358"/>
      <c r="K1025" s="321">
        <v>49</v>
      </c>
      <c r="L1025" s="125" t="s">
        <v>628</v>
      </c>
      <c r="M1025" s="321">
        <v>49</v>
      </c>
      <c r="N1025" s="125" t="s">
        <v>628</v>
      </c>
      <c r="O1025" s="321">
        <v>49</v>
      </c>
      <c r="P1025" s="125" t="s">
        <v>628</v>
      </c>
      <c r="Q1025" s="7"/>
      <c r="R1025" s="7"/>
    </row>
    <row r="1026" spans="1:18" ht="12.75">
      <c r="A1026" s="34" t="s">
        <v>67</v>
      </c>
      <c r="B1026" s="692" t="s">
        <v>534</v>
      </c>
      <c r="C1026" s="690"/>
      <c r="D1026" s="34" t="s">
        <v>67</v>
      </c>
      <c r="E1026" s="692" t="s">
        <v>534</v>
      </c>
      <c r="F1026" s="690"/>
      <c r="G1026" s="34" t="s">
        <v>67</v>
      </c>
      <c r="H1026" s="692" t="s">
        <v>534</v>
      </c>
      <c r="I1026" s="690"/>
      <c r="J1026" s="358"/>
      <c r="K1026" s="321">
        <v>53</v>
      </c>
      <c r="L1026" s="125" t="s">
        <v>1160</v>
      </c>
      <c r="M1026" s="321">
        <v>53</v>
      </c>
      <c r="N1026" s="125" t="s">
        <v>1160</v>
      </c>
      <c r="O1026" s="321">
        <v>53</v>
      </c>
      <c r="P1026" s="125" t="s">
        <v>1160</v>
      </c>
      <c r="Q1026" s="7"/>
      <c r="R1026" s="7"/>
    </row>
    <row r="1027" spans="1:18" ht="12.75">
      <c r="A1027" s="34" t="s">
        <v>70</v>
      </c>
      <c r="B1027" s="692"/>
      <c r="C1027" s="690"/>
      <c r="D1027" s="34" t="s">
        <v>70</v>
      </c>
      <c r="E1027" s="697" t="s">
        <v>571</v>
      </c>
      <c r="F1027" s="690"/>
      <c r="G1027" s="34" t="s">
        <v>70</v>
      </c>
      <c r="H1027" s="697" t="s">
        <v>553</v>
      </c>
      <c r="I1027" s="690"/>
      <c r="J1027" s="358"/>
      <c r="K1027" s="339">
        <v>58</v>
      </c>
      <c r="L1027" s="246" t="s">
        <v>732</v>
      </c>
      <c r="M1027" s="339">
        <v>58</v>
      </c>
      <c r="N1027" s="254" t="s">
        <v>732</v>
      </c>
      <c r="O1027" s="321">
        <v>58</v>
      </c>
      <c r="P1027" s="125" t="s">
        <v>732</v>
      </c>
      <c r="Q1027" s="7"/>
      <c r="R1027" s="7"/>
    </row>
    <row r="1028" spans="1:18" ht="12.75">
      <c r="A1028" s="7"/>
      <c r="B1028" s="6"/>
      <c r="C1028" s="7"/>
      <c r="D1028" s="358"/>
      <c r="E1028" s="7"/>
      <c r="F1028" s="7"/>
      <c r="G1028" s="358"/>
      <c r="H1028" s="7"/>
      <c r="I1028" s="7"/>
      <c r="J1028" s="358"/>
      <c r="K1028" s="117"/>
      <c r="L1028" s="117"/>
      <c r="M1028" s="117"/>
      <c r="N1028" s="117"/>
      <c r="O1028" s="321">
        <v>63</v>
      </c>
      <c r="P1028" s="125" t="s">
        <v>745</v>
      </c>
      <c r="Q1028" s="7"/>
      <c r="R1028" s="7"/>
    </row>
    <row r="1029" spans="1:18" ht="12.75">
      <c r="A1029" s="7"/>
      <c r="B1029" s="6"/>
      <c r="C1029" s="7"/>
      <c r="D1029" s="358"/>
      <c r="E1029" s="7"/>
      <c r="F1029" s="7"/>
      <c r="G1029" s="358"/>
      <c r="H1029" s="7"/>
      <c r="I1029" s="7"/>
      <c r="J1029" s="358"/>
      <c r="K1029" s="117"/>
      <c r="L1029" s="117"/>
      <c r="M1029" s="117"/>
      <c r="N1029" s="117"/>
      <c r="O1029" s="321">
        <v>68</v>
      </c>
      <c r="P1029" s="125" t="s">
        <v>513</v>
      </c>
      <c r="Q1029" s="7"/>
      <c r="R1029" s="7"/>
    </row>
    <row r="1030" spans="1:18" ht="12.75">
      <c r="A1030" s="7"/>
      <c r="B1030" s="6"/>
      <c r="C1030" s="5"/>
      <c r="D1030" s="358"/>
      <c r="E1030" s="7"/>
      <c r="F1030" s="5"/>
      <c r="G1030" s="358"/>
      <c r="H1030" s="5"/>
      <c r="I1030" s="5"/>
      <c r="J1030" s="358"/>
      <c r="K1030" s="117"/>
      <c r="L1030" s="117"/>
      <c r="M1030" s="117"/>
      <c r="N1030" s="117"/>
      <c r="O1030" s="340">
        <v>72</v>
      </c>
      <c r="P1030" s="125" t="s">
        <v>510</v>
      </c>
      <c r="Q1030" s="7"/>
      <c r="R1030" s="7"/>
    </row>
    <row r="1031" spans="1:18" ht="12.75">
      <c r="A1031" s="7"/>
      <c r="B1031" s="6"/>
      <c r="C1031" s="5"/>
      <c r="D1031" s="358"/>
      <c r="E1031" s="7"/>
      <c r="F1031" s="5"/>
      <c r="G1031" s="358"/>
      <c r="H1031" s="5"/>
      <c r="I1031" s="5"/>
      <c r="J1031" s="358"/>
      <c r="K1031" s="117"/>
      <c r="L1031" s="117"/>
      <c r="M1031" s="117"/>
      <c r="N1031" s="117"/>
      <c r="O1031" s="339">
        <v>80</v>
      </c>
      <c r="P1031" s="246" t="s">
        <v>742</v>
      </c>
      <c r="Q1031" s="7"/>
      <c r="R1031" s="7"/>
    </row>
    <row r="1032" spans="1:18" ht="12.75">
      <c r="A1032" s="7"/>
      <c r="B1032" s="6"/>
      <c r="C1032" s="5"/>
      <c r="D1032" s="358"/>
      <c r="E1032" s="7"/>
      <c r="F1032" s="5"/>
      <c r="G1032" s="358"/>
      <c r="H1032" s="5"/>
      <c r="I1032" s="5"/>
      <c r="J1032" s="358"/>
      <c r="K1032" s="8"/>
      <c r="L1032" s="8"/>
      <c r="M1032" s="8"/>
      <c r="N1032" s="8"/>
      <c r="O1032" s="8"/>
      <c r="P1032" s="9"/>
      <c r="Q1032" s="7"/>
      <c r="R1032" s="7"/>
    </row>
    <row r="1033" spans="1:18" ht="12.75">
      <c r="A1033" s="7"/>
      <c r="B1033" s="6"/>
      <c r="C1033" s="5"/>
      <c r="D1033" s="358"/>
      <c r="E1033" s="7"/>
      <c r="F1033" s="5"/>
      <c r="G1033" s="358"/>
      <c r="H1033" s="5"/>
      <c r="I1033" s="5"/>
      <c r="J1033" s="358"/>
      <c r="K1033" s="8"/>
      <c r="L1033" s="8"/>
      <c r="M1033" s="8"/>
      <c r="N1033" s="8"/>
      <c r="O1033" s="8"/>
      <c r="P1033" s="9"/>
      <c r="Q1033" s="7"/>
      <c r="R1033" s="7"/>
    </row>
    <row r="1034" spans="1:18" ht="12.75">
      <c r="A1034" s="7"/>
      <c r="B1034" s="6"/>
      <c r="C1034" s="5"/>
      <c r="D1034" s="358"/>
      <c r="E1034" s="7"/>
      <c r="F1034" s="5"/>
      <c r="G1034" s="358"/>
      <c r="H1034" s="5"/>
      <c r="I1034" s="5"/>
      <c r="J1034" s="358"/>
      <c r="K1034" s="8"/>
      <c r="L1034" s="8"/>
      <c r="M1034" s="8"/>
      <c r="N1034" s="8"/>
      <c r="O1034" s="8"/>
      <c r="P1034" s="9"/>
      <c r="Q1034" s="7"/>
      <c r="R1034" s="7"/>
    </row>
    <row r="1035" spans="1:18" ht="12.75">
      <c r="A1035" s="7"/>
      <c r="B1035" s="703"/>
      <c r="C1035" s="682"/>
      <c r="D1035" s="358"/>
      <c r="E1035" s="703"/>
      <c r="F1035" s="682"/>
      <c r="G1035" s="358"/>
      <c r="H1035" s="703"/>
      <c r="I1035" s="682"/>
      <c r="J1035" s="358"/>
      <c r="K1035" s="689" t="s">
        <v>2395</v>
      </c>
      <c r="L1035" s="690"/>
      <c r="M1035" s="689" t="s">
        <v>2396</v>
      </c>
      <c r="N1035" s="690"/>
      <c r="O1035" s="689" t="s">
        <v>2397</v>
      </c>
      <c r="P1035" s="690"/>
      <c r="Q1035" s="10" t="s">
        <v>22</v>
      </c>
      <c r="R1035" s="7"/>
    </row>
    <row r="1036" spans="1:18" ht="12.75">
      <c r="A1036" s="7"/>
      <c r="B1036" s="683"/>
      <c r="C1036" s="684"/>
      <c r="D1036" s="358"/>
      <c r="E1036" s="683"/>
      <c r="F1036" s="684"/>
      <c r="G1036" s="358"/>
      <c r="H1036" s="683"/>
      <c r="I1036" s="684"/>
      <c r="J1036" s="358"/>
      <c r="K1036" s="321">
        <v>1</v>
      </c>
      <c r="L1036" s="125" t="s">
        <v>481</v>
      </c>
      <c r="M1036" s="321">
        <v>1</v>
      </c>
      <c r="N1036" s="125" t="s">
        <v>481</v>
      </c>
      <c r="O1036" s="321">
        <v>1</v>
      </c>
      <c r="P1036" s="125" t="s">
        <v>481</v>
      </c>
      <c r="Q1036" s="59" t="s">
        <v>144</v>
      </c>
      <c r="R1036" s="7"/>
    </row>
    <row r="1037" spans="1:18" ht="12.75">
      <c r="A1037" s="7"/>
      <c r="B1037" s="683"/>
      <c r="C1037" s="684"/>
      <c r="D1037" s="358"/>
      <c r="E1037" s="683"/>
      <c r="F1037" s="684"/>
      <c r="G1037" s="358"/>
      <c r="H1037" s="683"/>
      <c r="I1037" s="684"/>
      <c r="J1037" s="358"/>
      <c r="K1037" s="321">
        <v>1</v>
      </c>
      <c r="L1037" s="125" t="s">
        <v>604</v>
      </c>
      <c r="M1037" s="321">
        <v>1</v>
      </c>
      <c r="N1037" s="125" t="s">
        <v>604</v>
      </c>
      <c r="O1037" s="321">
        <v>1</v>
      </c>
      <c r="P1037" s="125" t="s">
        <v>2398</v>
      </c>
      <c r="Q1037" s="7"/>
      <c r="R1037" s="7"/>
    </row>
    <row r="1038" spans="1:18" ht="12.75">
      <c r="A1038" s="7"/>
      <c r="B1038" s="683"/>
      <c r="C1038" s="684"/>
      <c r="D1038" s="358"/>
      <c r="E1038" s="683"/>
      <c r="F1038" s="684"/>
      <c r="G1038" s="358"/>
      <c r="H1038" s="683"/>
      <c r="I1038" s="684"/>
      <c r="J1038" s="358"/>
      <c r="K1038" s="321">
        <v>5</v>
      </c>
      <c r="L1038" s="125" t="s">
        <v>506</v>
      </c>
      <c r="M1038" s="321">
        <v>5</v>
      </c>
      <c r="N1038" s="125" t="s">
        <v>506</v>
      </c>
      <c r="O1038" s="321">
        <v>5</v>
      </c>
      <c r="P1038" s="125" t="s">
        <v>506</v>
      </c>
      <c r="Q1038" s="7"/>
      <c r="R1038" s="7"/>
    </row>
    <row r="1039" spans="1:18" ht="12.75">
      <c r="A1039" s="7"/>
      <c r="B1039" s="683"/>
      <c r="C1039" s="684"/>
      <c r="D1039" s="358"/>
      <c r="E1039" s="683"/>
      <c r="F1039" s="684"/>
      <c r="G1039" s="358"/>
      <c r="H1039" s="683"/>
      <c r="I1039" s="684"/>
      <c r="J1039" s="358"/>
      <c r="K1039" s="321">
        <v>7</v>
      </c>
      <c r="L1039" s="125" t="s">
        <v>470</v>
      </c>
      <c r="M1039" s="321">
        <v>7</v>
      </c>
      <c r="N1039" s="125" t="s">
        <v>470</v>
      </c>
      <c r="O1039" s="321">
        <v>7</v>
      </c>
      <c r="P1039" s="125" t="s">
        <v>470</v>
      </c>
      <c r="Q1039" s="7"/>
      <c r="R1039" s="7"/>
    </row>
    <row r="1040" spans="1:18" ht="12.75">
      <c r="A1040" s="7"/>
      <c r="B1040" s="685"/>
      <c r="C1040" s="687"/>
      <c r="D1040" s="358"/>
      <c r="E1040" s="685"/>
      <c r="F1040" s="687"/>
      <c r="G1040" s="358"/>
      <c r="H1040" s="685"/>
      <c r="I1040" s="687"/>
      <c r="J1040" s="358"/>
      <c r="K1040" s="321">
        <v>10</v>
      </c>
      <c r="L1040" s="125" t="s">
        <v>622</v>
      </c>
      <c r="M1040" s="321">
        <v>10</v>
      </c>
      <c r="N1040" s="125" t="s">
        <v>622</v>
      </c>
      <c r="O1040" s="321">
        <v>10</v>
      </c>
      <c r="P1040" s="125" t="s">
        <v>622</v>
      </c>
      <c r="Q1040" s="7"/>
      <c r="R1040" s="7"/>
    </row>
    <row r="1041" spans="1:18" ht="12.75">
      <c r="A1041" s="7"/>
      <c r="B1041" s="689" t="s">
        <v>2399</v>
      </c>
      <c r="C1041" s="690"/>
      <c r="D1041" s="358"/>
      <c r="E1041" s="689" t="s">
        <v>2400</v>
      </c>
      <c r="F1041" s="690"/>
      <c r="G1041" s="358"/>
      <c r="H1041" s="689" t="s">
        <v>2401</v>
      </c>
      <c r="I1041" s="690"/>
      <c r="J1041" s="358"/>
      <c r="K1041" s="321">
        <v>13</v>
      </c>
      <c r="L1041" s="125" t="s">
        <v>625</v>
      </c>
      <c r="M1041" s="321">
        <v>13</v>
      </c>
      <c r="N1041" s="125" t="s">
        <v>625</v>
      </c>
      <c r="O1041" s="321">
        <v>13</v>
      </c>
      <c r="P1041" s="125" t="s">
        <v>625</v>
      </c>
      <c r="Q1041" s="7"/>
      <c r="R1041" s="7"/>
    </row>
    <row r="1042" spans="1:18" ht="12.75">
      <c r="A1042" s="19" t="s">
        <v>40</v>
      </c>
      <c r="B1042" s="716" t="s">
        <v>212</v>
      </c>
      <c r="C1042" s="690"/>
      <c r="D1042" s="19" t="s">
        <v>40</v>
      </c>
      <c r="E1042" s="711" t="s">
        <v>212</v>
      </c>
      <c r="F1042" s="690"/>
      <c r="G1042" s="19" t="s">
        <v>40</v>
      </c>
      <c r="H1042" s="711" t="s">
        <v>212</v>
      </c>
      <c r="I1042" s="690"/>
      <c r="J1042" s="358"/>
      <c r="K1042" s="321">
        <v>17</v>
      </c>
      <c r="L1042" s="125" t="s">
        <v>732</v>
      </c>
      <c r="M1042" s="321">
        <v>17</v>
      </c>
      <c r="N1042" s="125" t="s">
        <v>732</v>
      </c>
      <c r="O1042" s="321">
        <v>17</v>
      </c>
      <c r="P1042" s="125" t="s">
        <v>732</v>
      </c>
      <c r="Q1042" s="7"/>
      <c r="R1042" s="7"/>
    </row>
    <row r="1043" spans="1:18" ht="12.75">
      <c r="A1043" s="13" t="s">
        <v>45</v>
      </c>
      <c r="B1043" s="138" t="s">
        <v>105</v>
      </c>
      <c r="C1043" s="122">
        <v>80</v>
      </c>
      <c r="D1043" s="13" t="s">
        <v>45</v>
      </c>
      <c r="E1043" s="138" t="s">
        <v>105</v>
      </c>
      <c r="F1043" s="122">
        <v>100</v>
      </c>
      <c r="G1043" s="13" t="s">
        <v>45</v>
      </c>
      <c r="H1043" s="138" t="s">
        <v>105</v>
      </c>
      <c r="I1043" s="122">
        <v>145</v>
      </c>
      <c r="J1043" s="358"/>
      <c r="K1043" s="321">
        <v>19</v>
      </c>
      <c r="L1043" s="125" t="s">
        <v>667</v>
      </c>
      <c r="M1043" s="321">
        <v>19</v>
      </c>
      <c r="N1043" s="125" t="s">
        <v>667</v>
      </c>
      <c r="O1043" s="321">
        <v>19</v>
      </c>
      <c r="P1043" s="125" t="s">
        <v>667</v>
      </c>
      <c r="Q1043" s="7"/>
      <c r="R1043" s="7"/>
    </row>
    <row r="1044" spans="1:18" ht="12.75">
      <c r="A1044" s="13" t="s">
        <v>47</v>
      </c>
      <c r="B1044" s="115"/>
      <c r="C1044" s="124">
        <v>30</v>
      </c>
      <c r="D1044" s="13" t="s">
        <v>47</v>
      </c>
      <c r="E1044" s="125"/>
      <c r="F1044" s="124">
        <v>40</v>
      </c>
      <c r="G1044" s="13" t="s">
        <v>47</v>
      </c>
      <c r="H1044" s="125"/>
      <c r="I1044" s="124">
        <v>65</v>
      </c>
      <c r="J1044" s="358"/>
      <c r="K1044" s="321">
        <v>21</v>
      </c>
      <c r="L1044" s="125" t="s">
        <v>276</v>
      </c>
      <c r="M1044" s="321">
        <v>21</v>
      </c>
      <c r="N1044" s="125" t="s">
        <v>276</v>
      </c>
      <c r="O1044" s="321">
        <v>21</v>
      </c>
      <c r="P1044" s="125" t="s">
        <v>276</v>
      </c>
      <c r="Q1044" s="7"/>
      <c r="R1044" s="7"/>
    </row>
    <row r="1045" spans="1:18" ht="12.75">
      <c r="A1045" s="13" t="s">
        <v>49</v>
      </c>
      <c r="B1045" s="115"/>
      <c r="C1045" s="124">
        <v>40</v>
      </c>
      <c r="D1045" s="13" t="s">
        <v>49</v>
      </c>
      <c r="E1045" s="115"/>
      <c r="F1045" s="124">
        <v>50</v>
      </c>
      <c r="G1045" s="13" t="s">
        <v>49</v>
      </c>
      <c r="H1045" s="115"/>
      <c r="I1045" s="124">
        <v>75</v>
      </c>
      <c r="J1045" s="358"/>
      <c r="K1045" s="321">
        <v>25</v>
      </c>
      <c r="L1045" s="125" t="s">
        <v>156</v>
      </c>
      <c r="M1045" s="321">
        <v>25</v>
      </c>
      <c r="N1045" s="125" t="s">
        <v>156</v>
      </c>
      <c r="O1045" s="321">
        <v>25</v>
      </c>
      <c r="P1045" s="125" t="s">
        <v>156</v>
      </c>
      <c r="Q1045" s="7"/>
      <c r="R1045" s="7"/>
    </row>
    <row r="1046" spans="1:18" ht="12.75">
      <c r="A1046" s="13" t="s">
        <v>51</v>
      </c>
      <c r="B1046" s="115"/>
      <c r="C1046" s="124">
        <v>105</v>
      </c>
      <c r="D1046" s="13" t="s">
        <v>51</v>
      </c>
      <c r="E1046" s="125"/>
      <c r="F1046" s="124">
        <v>125</v>
      </c>
      <c r="G1046" s="13" t="s">
        <v>51</v>
      </c>
      <c r="H1046" s="125"/>
      <c r="I1046" s="124">
        <v>125</v>
      </c>
      <c r="J1046" s="358"/>
      <c r="K1046" s="321">
        <v>28</v>
      </c>
      <c r="L1046" s="125" t="s">
        <v>791</v>
      </c>
      <c r="M1046" s="321">
        <v>28</v>
      </c>
      <c r="N1046" s="125" t="s">
        <v>791</v>
      </c>
      <c r="O1046" s="321">
        <v>28</v>
      </c>
      <c r="P1046" s="125" t="s">
        <v>791</v>
      </c>
      <c r="Q1046" s="7"/>
      <c r="R1046" s="7"/>
    </row>
    <row r="1047" spans="1:18" ht="12.75">
      <c r="A1047" s="13" t="s">
        <v>53</v>
      </c>
      <c r="B1047" s="115"/>
      <c r="C1047" s="124">
        <v>50</v>
      </c>
      <c r="D1047" s="13" t="s">
        <v>53</v>
      </c>
      <c r="E1047" s="115"/>
      <c r="F1047" s="124">
        <v>60</v>
      </c>
      <c r="G1047" s="13" t="s">
        <v>53</v>
      </c>
      <c r="H1047" s="115"/>
      <c r="I1047" s="124">
        <v>85</v>
      </c>
      <c r="J1047" s="358"/>
      <c r="K1047" s="321">
        <v>31</v>
      </c>
      <c r="L1047" s="125" t="s">
        <v>736</v>
      </c>
      <c r="M1047" s="321">
        <v>31</v>
      </c>
      <c r="N1047" s="125" t="s">
        <v>736</v>
      </c>
      <c r="O1047" s="321">
        <v>31</v>
      </c>
      <c r="P1047" s="125" t="s">
        <v>736</v>
      </c>
      <c r="Q1047" s="7"/>
      <c r="R1047" s="7"/>
    </row>
    <row r="1048" spans="1:18" ht="12.75">
      <c r="A1048" s="13" t="s">
        <v>58</v>
      </c>
      <c r="B1048" s="115"/>
      <c r="C1048" s="124">
        <v>20</v>
      </c>
      <c r="D1048" s="13" t="s">
        <v>58</v>
      </c>
      <c r="E1048" s="125"/>
      <c r="F1048" s="124">
        <v>30</v>
      </c>
      <c r="G1048" s="13" t="s">
        <v>58</v>
      </c>
      <c r="H1048" s="125"/>
      <c r="I1048" s="124">
        <v>30</v>
      </c>
      <c r="J1048" s="358"/>
      <c r="K1048" s="321">
        <v>35</v>
      </c>
      <c r="L1048" s="125" t="s">
        <v>737</v>
      </c>
      <c r="M1048" s="321">
        <v>35</v>
      </c>
      <c r="N1048" s="125" t="s">
        <v>737</v>
      </c>
      <c r="O1048" s="321">
        <v>35</v>
      </c>
      <c r="P1048" s="125" t="s">
        <v>737</v>
      </c>
      <c r="Q1048" s="7"/>
      <c r="R1048" s="7"/>
    </row>
    <row r="1049" spans="1:18" ht="12.75">
      <c r="A1049" s="22" t="s">
        <v>60</v>
      </c>
      <c r="B1049" s="131" t="s">
        <v>105</v>
      </c>
      <c r="C1049" s="132">
        <f>SUM(C1043:C1048)</f>
        <v>325</v>
      </c>
      <c r="D1049" s="22" t="s">
        <v>60</v>
      </c>
      <c r="E1049" s="131" t="s">
        <v>105</v>
      </c>
      <c r="F1049" s="132">
        <f>SUM(F1043:F1048)</f>
        <v>405</v>
      </c>
      <c r="G1049" s="22" t="s">
        <v>60</v>
      </c>
      <c r="H1049" s="131" t="s">
        <v>105</v>
      </c>
      <c r="I1049" s="132">
        <f>SUM(I1043:I1048)</f>
        <v>525</v>
      </c>
      <c r="J1049" s="358"/>
      <c r="K1049" s="321">
        <v>39</v>
      </c>
      <c r="L1049" s="125" t="s">
        <v>845</v>
      </c>
      <c r="M1049" s="321">
        <v>39</v>
      </c>
      <c r="N1049" s="125" t="s">
        <v>845</v>
      </c>
      <c r="O1049" s="321">
        <v>39</v>
      </c>
      <c r="P1049" s="125" t="s">
        <v>845</v>
      </c>
      <c r="Q1049" s="7"/>
      <c r="R1049" s="7"/>
    </row>
    <row r="1050" spans="1:18" ht="12.75">
      <c r="A1050" s="34" t="s">
        <v>160</v>
      </c>
      <c r="B1050" s="692" t="s">
        <v>901</v>
      </c>
      <c r="C1050" s="690"/>
      <c r="D1050" s="34" t="s">
        <v>160</v>
      </c>
      <c r="E1050" s="692" t="s">
        <v>901</v>
      </c>
      <c r="F1050" s="690"/>
      <c r="G1050" s="34" t="s">
        <v>160</v>
      </c>
      <c r="H1050" s="692" t="s">
        <v>901</v>
      </c>
      <c r="I1050" s="690"/>
      <c r="J1050" s="358"/>
      <c r="K1050" s="321">
        <v>42</v>
      </c>
      <c r="L1050" s="125" t="s">
        <v>627</v>
      </c>
      <c r="M1050" s="321">
        <v>42</v>
      </c>
      <c r="N1050" s="125" t="s">
        <v>627</v>
      </c>
      <c r="O1050" s="321">
        <v>42</v>
      </c>
      <c r="P1050" s="125" t="s">
        <v>627</v>
      </c>
      <c r="Q1050" s="5"/>
      <c r="R1050" s="7"/>
    </row>
    <row r="1051" spans="1:18" ht="12.75">
      <c r="A1051" s="34" t="s">
        <v>64</v>
      </c>
      <c r="B1051" s="692" t="s">
        <v>480</v>
      </c>
      <c r="C1051" s="690"/>
      <c r="D1051" s="34" t="s">
        <v>64</v>
      </c>
      <c r="E1051" s="692" t="s">
        <v>480</v>
      </c>
      <c r="F1051" s="690"/>
      <c r="G1051" s="34" t="s">
        <v>64</v>
      </c>
      <c r="H1051" s="692" t="s">
        <v>480</v>
      </c>
      <c r="I1051" s="690"/>
      <c r="J1051" s="358"/>
      <c r="K1051" s="321">
        <v>45</v>
      </c>
      <c r="L1051" s="125" t="s">
        <v>375</v>
      </c>
      <c r="M1051" s="321">
        <v>45</v>
      </c>
      <c r="N1051" s="125" t="s">
        <v>375</v>
      </c>
      <c r="O1051" s="321">
        <v>45</v>
      </c>
      <c r="P1051" s="125" t="s">
        <v>375</v>
      </c>
      <c r="Q1051" s="5"/>
      <c r="R1051" s="7"/>
    </row>
    <row r="1052" spans="1:18" ht="12.75">
      <c r="A1052" s="34" t="s">
        <v>67</v>
      </c>
      <c r="B1052" s="692" t="s">
        <v>354</v>
      </c>
      <c r="C1052" s="690"/>
      <c r="D1052" s="34" t="s">
        <v>67</v>
      </c>
      <c r="E1052" s="692" t="s">
        <v>354</v>
      </c>
      <c r="F1052" s="690"/>
      <c r="G1052" s="34" t="s">
        <v>67</v>
      </c>
      <c r="H1052" s="692" t="s">
        <v>354</v>
      </c>
      <c r="I1052" s="690"/>
      <c r="J1052" s="358"/>
      <c r="K1052" s="321">
        <v>48</v>
      </c>
      <c r="L1052" s="125" t="s">
        <v>738</v>
      </c>
      <c r="M1052" s="321">
        <v>48</v>
      </c>
      <c r="N1052" s="125" t="s">
        <v>738</v>
      </c>
      <c r="O1052" s="321">
        <v>48</v>
      </c>
      <c r="P1052" s="125" t="s">
        <v>738</v>
      </c>
      <c r="Q1052" s="7"/>
      <c r="R1052" s="7"/>
    </row>
    <row r="1053" spans="1:18" ht="12.75">
      <c r="A1053" s="34" t="s">
        <v>70</v>
      </c>
      <c r="B1053" s="692"/>
      <c r="C1053" s="690"/>
      <c r="D1053" s="34" t="s">
        <v>70</v>
      </c>
      <c r="E1053" s="697" t="s">
        <v>571</v>
      </c>
      <c r="F1053" s="690"/>
      <c r="G1053" s="34" t="s">
        <v>70</v>
      </c>
      <c r="H1053" s="692"/>
      <c r="I1053" s="690"/>
      <c r="J1053" s="358"/>
      <c r="K1053" s="339">
        <v>48</v>
      </c>
      <c r="L1053" s="246" t="s">
        <v>210</v>
      </c>
      <c r="M1053" s="321">
        <v>48</v>
      </c>
      <c r="N1053" s="125" t="s">
        <v>210</v>
      </c>
      <c r="O1053" s="321">
        <v>48</v>
      </c>
      <c r="P1053" s="125" t="s">
        <v>210</v>
      </c>
      <c r="Q1053" s="7"/>
      <c r="R1053" s="7"/>
    </row>
    <row r="1054" spans="1:18" ht="12.75">
      <c r="A1054" s="7"/>
      <c r="B1054" s="6"/>
      <c r="C1054" s="7"/>
      <c r="D1054" s="358"/>
      <c r="E1054" s="7"/>
      <c r="F1054" s="7"/>
      <c r="G1054" s="358"/>
      <c r="H1054" s="7"/>
      <c r="I1054" s="7"/>
      <c r="J1054" s="358"/>
      <c r="K1054" s="117"/>
      <c r="L1054" s="117"/>
      <c r="M1054" s="321">
        <v>53</v>
      </c>
      <c r="N1054" s="125" t="s">
        <v>212</v>
      </c>
      <c r="O1054" s="321">
        <v>53</v>
      </c>
      <c r="P1054" s="125" t="s">
        <v>212</v>
      </c>
      <c r="Q1054" s="7"/>
      <c r="R1054" s="7"/>
    </row>
    <row r="1055" spans="1:18" ht="12.75">
      <c r="A1055" s="7"/>
      <c r="B1055" s="6"/>
      <c r="C1055" s="7"/>
      <c r="D1055" s="358"/>
      <c r="E1055" s="7"/>
      <c r="F1055" s="7"/>
      <c r="G1055" s="358"/>
      <c r="H1055" s="7"/>
      <c r="I1055" s="7"/>
      <c r="J1055" s="358"/>
      <c r="K1055" s="117"/>
      <c r="L1055" s="117"/>
      <c r="M1055" s="340">
        <v>58</v>
      </c>
      <c r="N1055" s="174" t="s">
        <v>903</v>
      </c>
      <c r="O1055" s="321">
        <v>58</v>
      </c>
      <c r="P1055" s="125" t="s">
        <v>903</v>
      </c>
      <c r="Q1055" s="7"/>
      <c r="R1055" s="7"/>
    </row>
    <row r="1056" spans="1:18" ht="12.75">
      <c r="A1056" s="7"/>
      <c r="B1056" s="6"/>
      <c r="C1056" s="7"/>
      <c r="D1056" s="358"/>
      <c r="E1056" s="7"/>
      <c r="F1056" s="7"/>
      <c r="G1056" s="358"/>
      <c r="H1056" s="7"/>
      <c r="I1056" s="7"/>
      <c r="J1056" s="358"/>
      <c r="K1056" s="117"/>
      <c r="L1056" s="117"/>
      <c r="M1056" s="339">
        <v>60</v>
      </c>
      <c r="N1056" s="254" t="s">
        <v>745</v>
      </c>
      <c r="O1056" s="321">
        <v>60</v>
      </c>
      <c r="P1056" s="125" t="s">
        <v>745</v>
      </c>
      <c r="Q1056" s="7"/>
      <c r="R1056" s="7"/>
    </row>
    <row r="1057" spans="1:18" ht="12.75">
      <c r="A1057" s="7"/>
      <c r="B1057" s="6"/>
      <c r="C1057" s="7"/>
      <c r="D1057" s="358"/>
      <c r="E1057" s="7"/>
      <c r="F1057" s="7"/>
      <c r="G1057" s="358"/>
      <c r="H1057" s="7"/>
      <c r="I1057" s="7"/>
      <c r="J1057" s="358"/>
      <c r="K1057" s="117"/>
      <c r="L1057" s="117"/>
      <c r="M1057" s="117"/>
      <c r="N1057" s="117"/>
      <c r="O1057" s="340">
        <v>66</v>
      </c>
      <c r="P1057" s="174" t="s">
        <v>510</v>
      </c>
      <c r="Q1057" s="7"/>
      <c r="R1057" s="7"/>
    </row>
    <row r="1058" spans="1:18" ht="12.75">
      <c r="A1058" s="7"/>
      <c r="B1058" s="6"/>
      <c r="C1058" s="7"/>
      <c r="D1058" s="358"/>
      <c r="E1058" s="7"/>
      <c r="F1058" s="7"/>
      <c r="G1058" s="358"/>
      <c r="H1058" s="7"/>
      <c r="I1058" s="7"/>
      <c r="J1058" s="358"/>
      <c r="K1058" s="117"/>
      <c r="L1058" s="323"/>
      <c r="M1058" s="117"/>
      <c r="N1058" s="323"/>
      <c r="O1058" s="339">
        <v>73</v>
      </c>
      <c r="P1058" s="254" t="s">
        <v>850</v>
      </c>
      <c r="Q1058" s="7"/>
      <c r="R1058" s="7"/>
    </row>
    <row r="1059" spans="1:18" ht="12.75">
      <c r="A1059" s="7"/>
      <c r="B1059" s="6"/>
      <c r="C1059" s="7"/>
      <c r="D1059" s="358"/>
      <c r="E1059" s="7"/>
      <c r="F1059" s="7"/>
      <c r="G1059" s="358"/>
      <c r="H1059" s="7"/>
      <c r="I1059" s="7"/>
      <c r="J1059" s="358"/>
      <c r="K1059" s="8"/>
      <c r="L1059" s="9"/>
      <c r="M1059" s="8"/>
      <c r="N1059" s="9"/>
      <c r="O1059" s="8"/>
      <c r="P1059" s="8"/>
      <c r="Q1059" s="7"/>
      <c r="R1059" s="7"/>
    </row>
    <row r="1060" spans="1:18" ht="12.75">
      <c r="A1060" s="7"/>
      <c r="B1060" s="6"/>
      <c r="C1060" s="7"/>
      <c r="D1060" s="358"/>
      <c r="E1060" s="7"/>
      <c r="F1060" s="7"/>
      <c r="G1060" s="358"/>
      <c r="H1060" s="7"/>
      <c r="I1060" s="7"/>
      <c r="J1060" s="358"/>
      <c r="K1060" s="8"/>
      <c r="L1060" s="9"/>
      <c r="M1060" s="8"/>
      <c r="N1060" s="9"/>
      <c r="O1060" s="8"/>
      <c r="P1060" s="8"/>
      <c r="Q1060" s="7"/>
      <c r="R1060" s="7"/>
    </row>
    <row r="1061" spans="1:18" ht="12.75">
      <c r="A1061" s="7"/>
      <c r="B1061" s="6"/>
      <c r="C1061" s="7"/>
      <c r="D1061" s="358"/>
      <c r="E1061" s="7"/>
      <c r="F1061" s="7"/>
      <c r="G1061" s="358"/>
      <c r="H1061" s="7"/>
      <c r="I1061" s="7"/>
      <c r="J1061" s="358"/>
      <c r="K1061" s="8"/>
      <c r="L1061" s="9"/>
      <c r="M1061" s="8"/>
      <c r="N1061" s="9"/>
      <c r="O1061" s="8"/>
      <c r="P1061" s="8"/>
      <c r="Q1061" s="7"/>
      <c r="R1061" s="7"/>
    </row>
    <row r="1062" spans="1:18" ht="12.75">
      <c r="A1062" s="7"/>
      <c r="B1062" s="694"/>
      <c r="C1062" s="682"/>
      <c r="D1062" s="358"/>
      <c r="E1062" s="694"/>
      <c r="F1062" s="682"/>
      <c r="G1062" s="358"/>
      <c r="H1062" s="92"/>
      <c r="I1062" s="93"/>
      <c r="J1062" s="358"/>
      <c r="K1062" s="689" t="s">
        <v>2402</v>
      </c>
      <c r="L1062" s="690"/>
      <c r="M1062" s="689" t="s">
        <v>2403</v>
      </c>
      <c r="N1062" s="690"/>
      <c r="O1062" s="94"/>
      <c r="P1062" s="95"/>
      <c r="Q1062" s="10" t="s">
        <v>22</v>
      </c>
      <c r="R1062" s="7"/>
    </row>
    <row r="1063" spans="1:18" ht="12.75">
      <c r="A1063" s="7"/>
      <c r="B1063" s="683"/>
      <c r="C1063" s="684"/>
      <c r="D1063" s="358"/>
      <c r="E1063" s="683"/>
      <c r="F1063" s="684"/>
      <c r="G1063" s="358"/>
      <c r="H1063" s="96"/>
      <c r="I1063" s="97"/>
      <c r="J1063" s="358"/>
      <c r="K1063" s="321">
        <v>1</v>
      </c>
      <c r="L1063" s="125" t="s">
        <v>379</v>
      </c>
      <c r="M1063" s="321">
        <v>1</v>
      </c>
      <c r="N1063" s="125" t="s">
        <v>379</v>
      </c>
      <c r="O1063" s="98"/>
      <c r="P1063" s="99"/>
      <c r="Q1063" s="13" t="s">
        <v>267</v>
      </c>
      <c r="R1063" s="7"/>
    </row>
    <row r="1064" spans="1:18" ht="12.75">
      <c r="A1064" s="7"/>
      <c r="B1064" s="683"/>
      <c r="C1064" s="684"/>
      <c r="D1064" s="358"/>
      <c r="E1064" s="683"/>
      <c r="F1064" s="684"/>
      <c r="G1064" s="358"/>
      <c r="H1064" s="96"/>
      <c r="I1064" s="97"/>
      <c r="J1064" s="358"/>
      <c r="K1064" s="321">
        <v>1</v>
      </c>
      <c r="L1064" s="125" t="s">
        <v>258</v>
      </c>
      <c r="M1064" s="321">
        <v>1</v>
      </c>
      <c r="N1064" s="125" t="s">
        <v>892</v>
      </c>
      <c r="O1064" s="98"/>
      <c r="P1064" s="99"/>
      <c r="Q1064" s="13" t="s">
        <v>265</v>
      </c>
      <c r="R1064" s="7"/>
    </row>
    <row r="1065" spans="1:18" ht="12.75">
      <c r="A1065" s="7"/>
      <c r="B1065" s="683"/>
      <c r="C1065" s="684"/>
      <c r="D1065" s="358"/>
      <c r="E1065" s="683"/>
      <c r="F1065" s="684"/>
      <c r="G1065" s="358"/>
      <c r="H1065" s="96"/>
      <c r="I1065" s="97"/>
      <c r="J1065" s="358"/>
      <c r="K1065" s="321">
        <v>1</v>
      </c>
      <c r="L1065" s="125" t="s">
        <v>140</v>
      </c>
      <c r="M1065" s="321">
        <v>1</v>
      </c>
      <c r="N1065" s="125" t="s">
        <v>140</v>
      </c>
      <c r="O1065" s="98"/>
      <c r="P1065" s="99"/>
      <c r="Q1065" s="22" t="s">
        <v>179</v>
      </c>
      <c r="R1065" s="7"/>
    </row>
    <row r="1066" spans="1:18" ht="12.75">
      <c r="A1066" s="7"/>
      <c r="B1066" s="683"/>
      <c r="C1066" s="684"/>
      <c r="D1066" s="358"/>
      <c r="E1066" s="683"/>
      <c r="F1066" s="684"/>
      <c r="G1066" s="358"/>
      <c r="H1066" s="96"/>
      <c r="I1066" s="97"/>
      <c r="J1066" s="358"/>
      <c r="K1066" s="321">
        <v>9</v>
      </c>
      <c r="L1066" s="125" t="s">
        <v>884</v>
      </c>
      <c r="M1066" s="321">
        <v>9</v>
      </c>
      <c r="N1066" s="125" t="s">
        <v>884</v>
      </c>
      <c r="O1066" s="98"/>
      <c r="P1066" s="99"/>
      <c r="Q1066" s="7"/>
      <c r="R1066" s="7"/>
    </row>
    <row r="1067" spans="1:18" ht="12.75">
      <c r="A1067" s="7"/>
      <c r="B1067" s="685"/>
      <c r="C1067" s="687"/>
      <c r="D1067" s="358"/>
      <c r="E1067" s="685"/>
      <c r="F1067" s="687"/>
      <c r="G1067" s="358"/>
      <c r="H1067" s="96"/>
      <c r="I1067" s="97"/>
      <c r="J1067" s="358"/>
      <c r="K1067" s="321">
        <v>13</v>
      </c>
      <c r="L1067" s="125" t="s">
        <v>665</v>
      </c>
      <c r="M1067" s="321">
        <v>13</v>
      </c>
      <c r="N1067" s="125" t="s">
        <v>665</v>
      </c>
      <c r="O1067" s="98"/>
      <c r="P1067" s="99"/>
      <c r="Q1067" s="7"/>
      <c r="R1067" s="7"/>
    </row>
    <row r="1068" spans="1:18" ht="12.75">
      <c r="A1068" s="7"/>
      <c r="B1068" s="689" t="s">
        <v>2404</v>
      </c>
      <c r="C1068" s="690"/>
      <c r="D1068" s="358"/>
      <c r="E1068" s="689" t="s">
        <v>2405</v>
      </c>
      <c r="F1068" s="690"/>
      <c r="G1068" s="358"/>
      <c r="H1068" s="96"/>
      <c r="I1068" s="97"/>
      <c r="J1068" s="358"/>
      <c r="K1068" s="321">
        <v>16</v>
      </c>
      <c r="L1068" s="125" t="s">
        <v>524</v>
      </c>
      <c r="M1068" s="321">
        <v>16</v>
      </c>
      <c r="N1068" s="125" t="s">
        <v>524</v>
      </c>
      <c r="O1068" s="98"/>
      <c r="P1068" s="99"/>
      <c r="Q1068" s="7"/>
      <c r="R1068" s="7"/>
    </row>
    <row r="1069" spans="1:18" ht="12.75">
      <c r="A1069" s="19" t="s">
        <v>40</v>
      </c>
      <c r="B1069" s="60" t="s">
        <v>150</v>
      </c>
      <c r="C1069" s="76" t="s">
        <v>197</v>
      </c>
      <c r="D1069" s="19" t="s">
        <v>40</v>
      </c>
      <c r="E1069" s="200" t="s">
        <v>882</v>
      </c>
      <c r="F1069" s="76" t="s">
        <v>197</v>
      </c>
      <c r="G1069" s="19" t="s">
        <v>40</v>
      </c>
      <c r="H1069" s="96"/>
      <c r="I1069" s="97"/>
      <c r="J1069" s="358"/>
      <c r="K1069" s="321">
        <v>19</v>
      </c>
      <c r="L1069" s="125" t="s">
        <v>164</v>
      </c>
      <c r="M1069" s="321">
        <v>19</v>
      </c>
      <c r="N1069" s="125" t="s">
        <v>164</v>
      </c>
      <c r="O1069" s="98"/>
      <c r="P1069" s="99"/>
      <c r="Q1069" s="7"/>
      <c r="R1069" s="7"/>
    </row>
    <row r="1070" spans="1:18" ht="12.75">
      <c r="A1070" s="13" t="s">
        <v>45</v>
      </c>
      <c r="B1070" s="176"/>
      <c r="C1070" s="122">
        <v>62</v>
      </c>
      <c r="D1070" s="13" t="s">
        <v>45</v>
      </c>
      <c r="E1070" s="176"/>
      <c r="F1070" s="124">
        <v>75</v>
      </c>
      <c r="G1070" s="13" t="s">
        <v>45</v>
      </c>
      <c r="H1070" s="96"/>
      <c r="I1070" s="97"/>
      <c r="J1070" s="358"/>
      <c r="K1070" s="321">
        <v>23</v>
      </c>
      <c r="L1070" s="125" t="s">
        <v>155</v>
      </c>
      <c r="M1070" s="321">
        <v>23</v>
      </c>
      <c r="N1070" s="125" t="s">
        <v>155</v>
      </c>
      <c r="O1070" s="98"/>
      <c r="P1070" s="99"/>
      <c r="Q1070" s="7"/>
      <c r="R1070" s="7"/>
    </row>
    <row r="1071" spans="1:18" ht="12.75">
      <c r="A1071" s="13" t="s">
        <v>47</v>
      </c>
      <c r="B1071" s="115"/>
      <c r="C1071" s="124">
        <v>44</v>
      </c>
      <c r="D1071" s="13" t="s">
        <v>47</v>
      </c>
      <c r="E1071" s="115"/>
      <c r="F1071" s="124">
        <v>87</v>
      </c>
      <c r="G1071" s="13" t="s">
        <v>47</v>
      </c>
      <c r="H1071" s="96"/>
      <c r="I1071" s="97"/>
      <c r="J1071" s="358"/>
      <c r="K1071" s="321">
        <v>27</v>
      </c>
      <c r="L1071" s="125" t="s">
        <v>1174</v>
      </c>
      <c r="M1071" s="321">
        <v>27</v>
      </c>
      <c r="N1071" s="125" t="s">
        <v>1174</v>
      </c>
      <c r="O1071" s="100"/>
      <c r="P1071" s="99"/>
      <c r="Q1071" s="7"/>
      <c r="R1071" s="7"/>
    </row>
    <row r="1072" spans="1:18" ht="12.75">
      <c r="A1072" s="13" t="s">
        <v>49</v>
      </c>
      <c r="B1072" s="115"/>
      <c r="C1072" s="124">
        <v>50</v>
      </c>
      <c r="D1072" s="13" t="s">
        <v>49</v>
      </c>
      <c r="E1072" s="123" t="s">
        <v>154</v>
      </c>
      <c r="F1072" s="124">
        <v>73</v>
      </c>
      <c r="G1072" s="13" t="s">
        <v>49</v>
      </c>
      <c r="H1072" s="96"/>
      <c r="I1072" s="97"/>
      <c r="J1072" s="358"/>
      <c r="K1072" s="321">
        <v>30</v>
      </c>
      <c r="L1072" s="125" t="s">
        <v>280</v>
      </c>
      <c r="M1072" s="321">
        <v>30</v>
      </c>
      <c r="N1072" s="125" t="s">
        <v>280</v>
      </c>
      <c r="O1072" s="98"/>
      <c r="P1072" s="99"/>
      <c r="Q1072" s="7"/>
      <c r="R1072" s="7"/>
    </row>
    <row r="1073" spans="1:18" ht="12.75">
      <c r="A1073" s="13" t="s">
        <v>51</v>
      </c>
      <c r="B1073" s="123" t="s">
        <v>55</v>
      </c>
      <c r="C1073" s="124">
        <v>59</v>
      </c>
      <c r="D1073" s="13" t="s">
        <v>51</v>
      </c>
      <c r="E1073" s="123" t="s">
        <v>104</v>
      </c>
      <c r="F1073" s="124">
        <v>117</v>
      </c>
      <c r="G1073" s="13" t="s">
        <v>51</v>
      </c>
      <c r="H1073" s="96"/>
      <c r="I1073" s="97"/>
      <c r="J1073" s="358"/>
      <c r="K1073" s="321">
        <v>32</v>
      </c>
      <c r="L1073" s="125" t="s">
        <v>85</v>
      </c>
      <c r="M1073" s="321">
        <v>32</v>
      </c>
      <c r="N1073" s="125" t="s">
        <v>85</v>
      </c>
      <c r="O1073" s="98"/>
      <c r="P1073" s="99"/>
      <c r="Q1073" s="7"/>
      <c r="R1073" s="7"/>
    </row>
    <row r="1074" spans="1:18" ht="12.75">
      <c r="A1074" s="13" t="s">
        <v>53</v>
      </c>
      <c r="B1074" s="115"/>
      <c r="C1074" s="124">
        <v>50</v>
      </c>
      <c r="D1074" s="13" t="s">
        <v>53</v>
      </c>
      <c r="E1074" s="123" t="s">
        <v>154</v>
      </c>
      <c r="F1074" s="124">
        <v>73</v>
      </c>
      <c r="G1074" s="13" t="s">
        <v>53</v>
      </c>
      <c r="H1074" s="96"/>
      <c r="I1074" s="97"/>
      <c r="J1074" s="358"/>
      <c r="K1074" s="321">
        <v>35</v>
      </c>
      <c r="L1074" s="125" t="s">
        <v>555</v>
      </c>
      <c r="M1074" s="321">
        <v>35</v>
      </c>
      <c r="N1074" s="125" t="s">
        <v>555</v>
      </c>
      <c r="O1074" s="98"/>
      <c r="P1074" s="99"/>
      <c r="Q1074" s="7"/>
      <c r="R1074" s="7"/>
    </row>
    <row r="1075" spans="1:18" ht="12.75">
      <c r="A1075" s="13" t="s">
        <v>58</v>
      </c>
      <c r="B1075" s="115"/>
      <c r="C1075" s="124">
        <v>55</v>
      </c>
      <c r="D1075" s="13" t="s">
        <v>58</v>
      </c>
      <c r="E1075" s="123" t="s">
        <v>55</v>
      </c>
      <c r="F1075" s="124">
        <v>113</v>
      </c>
      <c r="G1075" s="13" t="s">
        <v>58</v>
      </c>
      <c r="H1075" s="96"/>
      <c r="I1075" s="97"/>
      <c r="J1075" s="358"/>
      <c r="K1075" s="321">
        <v>40</v>
      </c>
      <c r="L1075" s="125" t="s">
        <v>125</v>
      </c>
      <c r="M1075" s="321">
        <v>40</v>
      </c>
      <c r="N1075" s="125" t="s">
        <v>125</v>
      </c>
      <c r="O1075" s="98"/>
      <c r="P1075" s="99"/>
      <c r="Q1075" s="7"/>
      <c r="R1075" s="7"/>
    </row>
    <row r="1076" spans="1:18" ht="12.75">
      <c r="A1076" s="22" t="s">
        <v>60</v>
      </c>
      <c r="B1076" s="131" t="s">
        <v>55</v>
      </c>
      <c r="C1076" s="132">
        <f>SUM(C1070:C1075)</f>
        <v>320</v>
      </c>
      <c r="D1076" s="22" t="s">
        <v>60</v>
      </c>
      <c r="E1076" s="191" t="s">
        <v>351</v>
      </c>
      <c r="F1076" s="132">
        <f>SUM(F1070:F1075)</f>
        <v>538</v>
      </c>
      <c r="G1076" s="22" t="s">
        <v>60</v>
      </c>
      <c r="H1076" s="96"/>
      <c r="I1076" s="97"/>
      <c r="J1076" s="358"/>
      <c r="K1076" s="321">
        <v>44</v>
      </c>
      <c r="L1076" s="125" t="s">
        <v>283</v>
      </c>
      <c r="M1076" s="321">
        <v>44</v>
      </c>
      <c r="N1076" s="125" t="s">
        <v>283</v>
      </c>
      <c r="O1076" s="105"/>
      <c r="P1076" s="106"/>
      <c r="Q1076" s="7"/>
      <c r="R1076" s="7"/>
    </row>
    <row r="1077" spans="1:18" ht="12.75">
      <c r="A1077" s="34" t="s">
        <v>160</v>
      </c>
      <c r="B1077" s="692" t="s">
        <v>211</v>
      </c>
      <c r="C1077" s="690"/>
      <c r="D1077" s="34" t="s">
        <v>160</v>
      </c>
      <c r="E1077" s="692" t="s">
        <v>211</v>
      </c>
      <c r="F1077" s="690"/>
      <c r="G1077" s="34" t="s">
        <v>160</v>
      </c>
      <c r="H1077" s="96"/>
      <c r="I1077" s="152"/>
      <c r="J1077" s="358"/>
      <c r="K1077" s="321">
        <v>48</v>
      </c>
      <c r="L1077" s="125" t="s">
        <v>472</v>
      </c>
      <c r="M1077" s="321">
        <v>48</v>
      </c>
      <c r="N1077" s="125" t="s">
        <v>472</v>
      </c>
      <c r="O1077" s="8"/>
      <c r="P1077" s="8"/>
      <c r="Q1077" s="7"/>
      <c r="R1077" s="7"/>
    </row>
    <row r="1078" spans="1:18" ht="12.75">
      <c r="A1078" s="34" t="s">
        <v>64</v>
      </c>
      <c r="B1078" s="692" t="s">
        <v>509</v>
      </c>
      <c r="C1078" s="690"/>
      <c r="D1078" s="34" t="s">
        <v>64</v>
      </c>
      <c r="E1078" s="692" t="s">
        <v>509</v>
      </c>
      <c r="F1078" s="690"/>
      <c r="G1078" s="34" t="s">
        <v>64</v>
      </c>
      <c r="H1078" s="96"/>
      <c r="I1078" s="152"/>
      <c r="J1078" s="358"/>
      <c r="K1078" s="340">
        <v>50</v>
      </c>
      <c r="L1078" s="125" t="s">
        <v>202</v>
      </c>
      <c r="M1078" s="321">
        <v>50</v>
      </c>
      <c r="N1078" s="125" t="s">
        <v>202</v>
      </c>
      <c r="O1078" s="8"/>
      <c r="P1078" s="8"/>
      <c r="Q1078" s="7"/>
      <c r="R1078" s="7"/>
    </row>
    <row r="1079" spans="1:18" ht="12.75">
      <c r="A1079" s="34" t="s">
        <v>67</v>
      </c>
      <c r="B1079" s="691" t="s">
        <v>165</v>
      </c>
      <c r="C1079" s="687"/>
      <c r="D1079" s="34" t="s">
        <v>67</v>
      </c>
      <c r="E1079" s="691" t="s">
        <v>1127</v>
      </c>
      <c r="F1079" s="687"/>
      <c r="G1079" s="34" t="s">
        <v>67</v>
      </c>
      <c r="H1079" s="96"/>
      <c r="I1079" s="152"/>
      <c r="J1079" s="358"/>
      <c r="K1079" s="339">
        <v>53</v>
      </c>
      <c r="L1079" s="254" t="s">
        <v>291</v>
      </c>
      <c r="M1079" s="321">
        <v>53</v>
      </c>
      <c r="N1079" s="125" t="s">
        <v>291</v>
      </c>
      <c r="O1079" s="8"/>
      <c r="P1079" s="8"/>
      <c r="Q1079" s="7"/>
      <c r="R1079" s="7"/>
    </row>
    <row r="1080" spans="1:18" ht="12.75">
      <c r="A1080" s="34" t="s">
        <v>70</v>
      </c>
      <c r="B1080" s="692"/>
      <c r="C1080" s="690"/>
      <c r="D1080" s="34" t="s">
        <v>70</v>
      </c>
      <c r="E1080" s="692"/>
      <c r="F1080" s="690"/>
      <c r="G1080" s="34" t="s">
        <v>70</v>
      </c>
      <c r="H1080" s="107"/>
      <c r="I1080" s="162"/>
      <c r="J1080" s="358"/>
      <c r="K1080" s="117"/>
      <c r="L1080" s="117"/>
      <c r="M1080" s="321">
        <v>58</v>
      </c>
      <c r="N1080" s="125" t="s">
        <v>891</v>
      </c>
      <c r="O1080" s="8"/>
      <c r="P1080" s="8"/>
      <c r="Q1080" s="7"/>
      <c r="R1080" s="7"/>
    </row>
    <row r="1081" spans="1:18" ht="12.75">
      <c r="A1081" s="7"/>
      <c r="B1081" s="6"/>
      <c r="C1081" s="7"/>
      <c r="D1081" s="358"/>
      <c r="E1081" s="7"/>
      <c r="F1081" s="7"/>
      <c r="G1081" s="358"/>
      <c r="H1081" s="7"/>
      <c r="I1081" s="7"/>
      <c r="J1081" s="358"/>
      <c r="K1081" s="117"/>
      <c r="L1081" s="117"/>
      <c r="M1081" s="340">
        <v>63</v>
      </c>
      <c r="N1081" s="174" t="s">
        <v>168</v>
      </c>
      <c r="O1081" s="8"/>
      <c r="P1081" s="8"/>
      <c r="Q1081" s="7"/>
      <c r="R1081" s="7"/>
    </row>
    <row r="1082" spans="1:18" ht="12.75">
      <c r="A1082" s="7"/>
      <c r="B1082" s="6"/>
      <c r="C1082" s="7"/>
      <c r="D1082" s="358"/>
      <c r="E1082" s="7"/>
      <c r="F1082" s="5"/>
      <c r="G1082" s="358"/>
      <c r="H1082" s="7"/>
      <c r="I1082" s="7"/>
      <c r="J1082" s="358"/>
      <c r="K1082" s="117"/>
      <c r="L1082" s="117"/>
      <c r="M1082" s="340">
        <v>68</v>
      </c>
      <c r="N1082" s="125" t="s">
        <v>215</v>
      </c>
      <c r="O1082" s="8"/>
      <c r="P1082" s="8"/>
      <c r="Q1082" s="7"/>
      <c r="R1082" s="7"/>
    </row>
    <row r="1083" spans="1:18" ht="12.75">
      <c r="A1083" s="7"/>
      <c r="B1083" s="6"/>
      <c r="C1083" s="7"/>
      <c r="D1083" s="358"/>
      <c r="E1083" s="7"/>
      <c r="F1083" s="5"/>
      <c r="G1083" s="358"/>
      <c r="H1083" s="7"/>
      <c r="I1083" s="7"/>
      <c r="J1083" s="358"/>
      <c r="K1083" s="117"/>
      <c r="L1083" s="117"/>
      <c r="M1083" s="339">
        <v>75</v>
      </c>
      <c r="N1083" s="246" t="s">
        <v>893</v>
      </c>
      <c r="O1083" s="8"/>
      <c r="P1083" s="8"/>
      <c r="Q1083" s="7"/>
      <c r="R1083" s="7"/>
    </row>
    <row r="1084" spans="1:18" ht="12.75">
      <c r="A1084" s="7"/>
      <c r="B1084" s="6"/>
      <c r="C1084" s="7"/>
      <c r="D1084" s="358"/>
      <c r="E1084" s="7"/>
      <c r="F1084" s="5"/>
      <c r="G1084" s="358"/>
      <c r="H1084" s="7"/>
      <c r="I1084" s="7"/>
      <c r="J1084" s="358"/>
      <c r="K1084" s="8"/>
      <c r="L1084" s="8"/>
      <c r="M1084" s="8"/>
      <c r="N1084" s="9"/>
      <c r="O1084" s="8"/>
      <c r="P1084" s="8"/>
      <c r="Q1084" s="7"/>
      <c r="R1084" s="7"/>
    </row>
    <row r="1085" spans="1:18" ht="12.75">
      <c r="A1085" s="7"/>
      <c r="B1085" s="6"/>
      <c r="C1085" s="7"/>
      <c r="D1085" s="358"/>
      <c r="E1085" s="7"/>
      <c r="F1085" s="5"/>
      <c r="G1085" s="358"/>
      <c r="H1085" s="7"/>
      <c r="I1085" s="7"/>
      <c r="J1085" s="358"/>
      <c r="K1085" s="8"/>
      <c r="L1085" s="8"/>
      <c r="M1085" s="8"/>
      <c r="N1085" s="9"/>
      <c r="O1085" s="8"/>
      <c r="P1085" s="8"/>
      <c r="Q1085" s="7"/>
      <c r="R1085" s="7"/>
    </row>
    <row r="1086" spans="1:18" ht="12.75">
      <c r="A1086" s="7"/>
      <c r="B1086" s="6"/>
      <c r="C1086" s="7"/>
      <c r="D1086" s="358"/>
      <c r="E1086" s="7"/>
      <c r="F1086" s="5"/>
      <c r="G1086" s="358"/>
      <c r="H1086" s="7"/>
      <c r="I1086" s="7"/>
      <c r="J1086" s="358"/>
      <c r="K1086" s="8"/>
      <c r="L1086" s="8"/>
      <c r="M1086" s="8"/>
      <c r="N1086" s="9"/>
      <c r="O1086" s="8"/>
      <c r="P1086" s="8"/>
      <c r="Q1086" s="7"/>
      <c r="R1086" s="7"/>
    </row>
    <row r="1087" spans="1:18" ht="12.75">
      <c r="A1087" s="7"/>
      <c r="B1087" s="694"/>
      <c r="C1087" s="682"/>
      <c r="D1087" s="358"/>
      <c r="E1087" s="694"/>
      <c r="F1087" s="682"/>
      <c r="G1087" s="358"/>
      <c r="H1087" s="694"/>
      <c r="I1087" s="682"/>
      <c r="J1087" s="358"/>
      <c r="K1087" s="689" t="s">
        <v>2406</v>
      </c>
      <c r="L1087" s="690"/>
      <c r="M1087" s="689" t="s">
        <v>2407</v>
      </c>
      <c r="N1087" s="690"/>
      <c r="O1087" s="689" t="s">
        <v>2408</v>
      </c>
      <c r="P1087" s="690"/>
      <c r="Q1087" s="10" t="s">
        <v>22</v>
      </c>
      <c r="R1087" s="7"/>
    </row>
    <row r="1088" spans="1:18" ht="12.75">
      <c r="A1088" s="7"/>
      <c r="B1088" s="683"/>
      <c r="C1088" s="684"/>
      <c r="D1088" s="358"/>
      <c r="E1088" s="683"/>
      <c r="F1088" s="684"/>
      <c r="G1088" s="358"/>
      <c r="H1088" s="683"/>
      <c r="I1088" s="684"/>
      <c r="J1088" s="358"/>
      <c r="K1088" s="321">
        <v>1</v>
      </c>
      <c r="L1088" s="125" t="s">
        <v>1288</v>
      </c>
      <c r="M1088" s="321">
        <v>1</v>
      </c>
      <c r="N1088" s="125" t="s">
        <v>1288</v>
      </c>
      <c r="O1088" s="321">
        <v>1</v>
      </c>
      <c r="P1088" s="125" t="s">
        <v>1822</v>
      </c>
      <c r="Q1088" s="47" t="s">
        <v>183</v>
      </c>
      <c r="R1088" s="7"/>
    </row>
    <row r="1089" spans="1:18" ht="12.75">
      <c r="A1089" s="7"/>
      <c r="B1089" s="683"/>
      <c r="C1089" s="684"/>
      <c r="D1089" s="358"/>
      <c r="E1089" s="683"/>
      <c r="F1089" s="684"/>
      <c r="G1089" s="358"/>
      <c r="H1089" s="683"/>
      <c r="I1089" s="684"/>
      <c r="J1089" s="358"/>
      <c r="K1089" s="321">
        <v>1</v>
      </c>
      <c r="L1089" s="125" t="s">
        <v>1094</v>
      </c>
      <c r="M1089" s="321">
        <v>1</v>
      </c>
      <c r="N1089" s="125" t="s">
        <v>1094</v>
      </c>
      <c r="O1089" s="321">
        <v>1</v>
      </c>
      <c r="P1089" s="125" t="s">
        <v>479</v>
      </c>
      <c r="Q1089" s="47" t="s">
        <v>144</v>
      </c>
      <c r="R1089" s="7"/>
    </row>
    <row r="1090" spans="1:18" ht="12.75">
      <c r="A1090" s="7"/>
      <c r="B1090" s="683"/>
      <c r="C1090" s="684"/>
      <c r="D1090" s="358"/>
      <c r="E1090" s="683"/>
      <c r="F1090" s="684"/>
      <c r="G1090" s="358"/>
      <c r="H1090" s="683"/>
      <c r="I1090" s="684"/>
      <c r="J1090" s="358"/>
      <c r="K1090" s="321">
        <v>4</v>
      </c>
      <c r="L1090" s="125" t="s">
        <v>914</v>
      </c>
      <c r="M1090" s="321">
        <v>4</v>
      </c>
      <c r="N1090" s="125" t="s">
        <v>914</v>
      </c>
      <c r="O1090" s="321">
        <v>4</v>
      </c>
      <c r="P1090" s="125" t="s">
        <v>914</v>
      </c>
      <c r="Q1090" s="59" t="s">
        <v>392</v>
      </c>
      <c r="R1090" s="7"/>
    </row>
    <row r="1091" spans="1:18" ht="12.75">
      <c r="A1091" s="7"/>
      <c r="B1091" s="683"/>
      <c r="C1091" s="684"/>
      <c r="D1091" s="358"/>
      <c r="E1091" s="683"/>
      <c r="F1091" s="684"/>
      <c r="G1091" s="358"/>
      <c r="H1091" s="683"/>
      <c r="I1091" s="684"/>
      <c r="J1091" s="358"/>
      <c r="K1091" s="321">
        <v>8</v>
      </c>
      <c r="L1091" s="125" t="s">
        <v>664</v>
      </c>
      <c r="M1091" s="321">
        <v>8</v>
      </c>
      <c r="N1091" s="125" t="s">
        <v>664</v>
      </c>
      <c r="O1091" s="321">
        <v>8</v>
      </c>
      <c r="P1091" s="125" t="s">
        <v>664</v>
      </c>
      <c r="Q1091" s="7"/>
      <c r="R1091" s="7"/>
    </row>
    <row r="1092" spans="1:18" ht="12.75">
      <c r="A1092" s="7"/>
      <c r="B1092" s="685"/>
      <c r="C1092" s="687"/>
      <c r="D1092" s="358"/>
      <c r="E1092" s="685"/>
      <c r="F1092" s="687"/>
      <c r="G1092" s="358"/>
      <c r="H1092" s="685"/>
      <c r="I1092" s="687"/>
      <c r="J1092" s="358"/>
      <c r="K1092" s="321">
        <v>10</v>
      </c>
      <c r="L1092" s="125" t="s">
        <v>177</v>
      </c>
      <c r="M1092" s="321">
        <v>10</v>
      </c>
      <c r="N1092" s="125" t="s">
        <v>177</v>
      </c>
      <c r="O1092" s="321">
        <v>10</v>
      </c>
      <c r="P1092" s="125" t="s">
        <v>177</v>
      </c>
      <c r="Q1092" s="7"/>
      <c r="R1092" s="7"/>
    </row>
    <row r="1093" spans="1:18" ht="12.75">
      <c r="A1093" s="7"/>
      <c r="B1093" s="689" t="s">
        <v>2409</v>
      </c>
      <c r="C1093" s="690"/>
      <c r="D1093" s="358"/>
      <c r="E1093" s="689" t="s">
        <v>2410</v>
      </c>
      <c r="F1093" s="690"/>
      <c r="G1093" s="358"/>
      <c r="H1093" s="689" t="s">
        <v>2411</v>
      </c>
      <c r="I1093" s="690"/>
      <c r="J1093" s="358"/>
      <c r="K1093" s="321">
        <v>13</v>
      </c>
      <c r="L1093" s="125" t="s">
        <v>143</v>
      </c>
      <c r="M1093" s="321">
        <v>13</v>
      </c>
      <c r="N1093" s="125" t="s">
        <v>143</v>
      </c>
      <c r="O1093" s="321">
        <v>13</v>
      </c>
      <c r="P1093" s="125" t="s">
        <v>143</v>
      </c>
      <c r="Q1093" s="7"/>
      <c r="R1093" s="7"/>
    </row>
    <row r="1094" spans="1:18" ht="12.75">
      <c r="A1094" s="19" t="s">
        <v>40</v>
      </c>
      <c r="B1094" s="244" t="s">
        <v>882</v>
      </c>
      <c r="C1094" s="82" t="s">
        <v>42</v>
      </c>
      <c r="D1094" s="19" t="s">
        <v>40</v>
      </c>
      <c r="E1094" s="200" t="s">
        <v>882</v>
      </c>
      <c r="F1094" s="82" t="s">
        <v>42</v>
      </c>
      <c r="G1094" s="19" t="s">
        <v>40</v>
      </c>
      <c r="H1094" s="200" t="s">
        <v>882</v>
      </c>
      <c r="I1094" s="82" t="s">
        <v>42</v>
      </c>
      <c r="J1094" s="358"/>
      <c r="K1094" s="321">
        <v>16</v>
      </c>
      <c r="L1094" s="125" t="s">
        <v>879</v>
      </c>
      <c r="M1094" s="321">
        <v>16</v>
      </c>
      <c r="N1094" s="125" t="s">
        <v>879</v>
      </c>
      <c r="O1094" s="321">
        <v>16</v>
      </c>
      <c r="P1094" s="125" t="s">
        <v>879</v>
      </c>
      <c r="Q1094" s="7"/>
      <c r="R1094" s="7"/>
    </row>
    <row r="1095" spans="1:18" ht="12.75">
      <c r="A1095" s="13" t="s">
        <v>45</v>
      </c>
      <c r="B1095" s="23"/>
      <c r="C1095" s="24">
        <v>36</v>
      </c>
      <c r="D1095" s="13" t="s">
        <v>45</v>
      </c>
      <c r="E1095" s="26"/>
      <c r="F1095" s="63">
        <v>51</v>
      </c>
      <c r="G1095" s="13" t="s">
        <v>45</v>
      </c>
      <c r="H1095" s="26"/>
      <c r="I1095" s="63">
        <v>71</v>
      </c>
      <c r="J1095" s="358"/>
      <c r="K1095" s="321">
        <v>18</v>
      </c>
      <c r="L1095" s="125" t="s">
        <v>470</v>
      </c>
      <c r="M1095" s="321">
        <v>19</v>
      </c>
      <c r="N1095" s="125" t="s">
        <v>470</v>
      </c>
      <c r="O1095" s="321">
        <v>19</v>
      </c>
      <c r="P1095" s="125" t="s">
        <v>470</v>
      </c>
      <c r="Q1095" s="7"/>
      <c r="R1095" s="7"/>
    </row>
    <row r="1096" spans="1:18" ht="12.75">
      <c r="A1096" s="13" t="s">
        <v>47</v>
      </c>
      <c r="B1096" s="86"/>
      <c r="C1096" s="27">
        <v>50</v>
      </c>
      <c r="D1096" s="13" t="s">
        <v>47</v>
      </c>
      <c r="E1096" s="86"/>
      <c r="F1096" s="63">
        <v>65</v>
      </c>
      <c r="G1096" s="13" t="s">
        <v>47</v>
      </c>
      <c r="H1096" s="86"/>
      <c r="I1096" s="63">
        <v>95</v>
      </c>
      <c r="J1096" s="358"/>
      <c r="K1096" s="321">
        <v>21</v>
      </c>
      <c r="L1096" s="125" t="s">
        <v>138</v>
      </c>
      <c r="M1096" s="321">
        <v>21</v>
      </c>
      <c r="N1096" s="125" t="s">
        <v>138</v>
      </c>
      <c r="O1096" s="321">
        <v>21</v>
      </c>
      <c r="P1096" s="125" t="s">
        <v>138</v>
      </c>
      <c r="Q1096" s="7"/>
      <c r="R1096" s="7"/>
    </row>
    <row r="1097" spans="1:18" ht="12.75">
      <c r="A1097" s="13" t="s">
        <v>49</v>
      </c>
      <c r="B1097" s="26"/>
      <c r="C1097" s="27">
        <v>50</v>
      </c>
      <c r="D1097" s="13" t="s">
        <v>49</v>
      </c>
      <c r="E1097" s="26"/>
      <c r="F1097" s="27">
        <v>65</v>
      </c>
      <c r="G1097" s="13" t="s">
        <v>49</v>
      </c>
      <c r="H1097" s="26"/>
      <c r="I1097" s="27">
        <v>85</v>
      </c>
      <c r="J1097" s="358"/>
      <c r="K1097" s="321">
        <v>24</v>
      </c>
      <c r="L1097" s="125" t="s">
        <v>585</v>
      </c>
      <c r="M1097" s="321">
        <v>24</v>
      </c>
      <c r="N1097" s="125" t="s">
        <v>585</v>
      </c>
      <c r="O1097" s="321">
        <v>24</v>
      </c>
      <c r="P1097" s="125" t="s">
        <v>585</v>
      </c>
      <c r="Q1097" s="7"/>
      <c r="R1097" s="7"/>
    </row>
    <row r="1098" spans="1:18" ht="12.75">
      <c r="A1098" s="13" t="s">
        <v>51</v>
      </c>
      <c r="B1098" s="87" t="s">
        <v>154</v>
      </c>
      <c r="C1098" s="27">
        <v>75</v>
      </c>
      <c r="D1098" s="13" t="s">
        <v>51</v>
      </c>
      <c r="E1098" s="87" t="s">
        <v>104</v>
      </c>
      <c r="F1098" s="63">
        <v>110</v>
      </c>
      <c r="G1098" s="13" t="s">
        <v>51</v>
      </c>
      <c r="H1098" s="87" t="s">
        <v>154</v>
      </c>
      <c r="I1098" s="63">
        <v>120</v>
      </c>
      <c r="J1098" s="358"/>
      <c r="K1098" s="321">
        <v>26</v>
      </c>
      <c r="L1098" s="125" t="s">
        <v>1174</v>
      </c>
      <c r="M1098" s="321">
        <v>26</v>
      </c>
      <c r="N1098" s="125" t="s">
        <v>1174</v>
      </c>
      <c r="O1098" s="321">
        <v>26</v>
      </c>
      <c r="P1098" s="125" t="s">
        <v>1174</v>
      </c>
      <c r="Q1098" s="7"/>
      <c r="R1098" s="7"/>
    </row>
    <row r="1099" spans="1:18" ht="12.75">
      <c r="A1099" s="13" t="s">
        <v>53</v>
      </c>
      <c r="B1099" s="26"/>
      <c r="C1099" s="27">
        <v>60</v>
      </c>
      <c r="D1099" s="13" t="s">
        <v>53</v>
      </c>
      <c r="E1099" s="26"/>
      <c r="F1099" s="27">
        <v>75</v>
      </c>
      <c r="G1099" s="13" t="s">
        <v>53</v>
      </c>
      <c r="H1099" s="26"/>
      <c r="I1099" s="27">
        <v>95</v>
      </c>
      <c r="J1099" s="358"/>
      <c r="K1099" s="321">
        <v>29</v>
      </c>
      <c r="L1099" s="125" t="s">
        <v>50</v>
      </c>
      <c r="M1099" s="321">
        <v>29</v>
      </c>
      <c r="N1099" s="125" t="s">
        <v>50</v>
      </c>
      <c r="O1099" s="321">
        <v>29</v>
      </c>
      <c r="P1099" s="125" t="s">
        <v>50</v>
      </c>
      <c r="Q1099" s="7"/>
      <c r="R1099" s="7"/>
    </row>
    <row r="1100" spans="1:18" ht="12.75">
      <c r="A1100" s="13" t="s">
        <v>58</v>
      </c>
      <c r="B1100" s="26"/>
      <c r="C1100" s="27">
        <v>44</v>
      </c>
      <c r="D1100" s="13" t="s">
        <v>58</v>
      </c>
      <c r="E1100" s="26"/>
      <c r="F1100" s="27">
        <v>59</v>
      </c>
      <c r="G1100" s="13" t="s">
        <v>58</v>
      </c>
      <c r="H1100" s="26"/>
      <c r="I1100" s="27">
        <v>79</v>
      </c>
      <c r="J1100" s="358"/>
      <c r="K1100" s="321">
        <v>31</v>
      </c>
      <c r="L1100" s="125" t="s">
        <v>456</v>
      </c>
      <c r="M1100" s="321">
        <v>31</v>
      </c>
      <c r="N1100" s="125" t="s">
        <v>456</v>
      </c>
      <c r="O1100" s="321">
        <v>31</v>
      </c>
      <c r="P1100" s="125" t="s">
        <v>456</v>
      </c>
      <c r="Q1100" s="7"/>
      <c r="R1100" s="7"/>
    </row>
    <row r="1101" spans="1:18" ht="12.75">
      <c r="A1101" s="22" t="s">
        <v>60</v>
      </c>
      <c r="B1101" s="71" t="s">
        <v>154</v>
      </c>
      <c r="C1101" s="32">
        <f>SUM(C1095:C1100)</f>
        <v>315</v>
      </c>
      <c r="D1101" s="22" t="s">
        <v>60</v>
      </c>
      <c r="E1101" s="71" t="s">
        <v>104</v>
      </c>
      <c r="F1101" s="32">
        <f>SUM(F1095:F1100)</f>
        <v>425</v>
      </c>
      <c r="G1101" s="22" t="s">
        <v>60</v>
      </c>
      <c r="H1101" s="71" t="s">
        <v>154</v>
      </c>
      <c r="I1101" s="32">
        <f>SUM(I1095:I1100)</f>
        <v>545</v>
      </c>
      <c r="J1101" s="358"/>
      <c r="K1101" s="321">
        <v>33</v>
      </c>
      <c r="L1101" s="125" t="s">
        <v>276</v>
      </c>
      <c r="M1101" s="321">
        <v>33</v>
      </c>
      <c r="N1101" s="125" t="s">
        <v>276</v>
      </c>
      <c r="O1101" s="321">
        <v>33</v>
      </c>
      <c r="P1101" s="125" t="s">
        <v>276</v>
      </c>
      <c r="Q1101" s="7"/>
      <c r="R1101" s="7"/>
    </row>
    <row r="1102" spans="1:18" ht="12.75">
      <c r="A1102" s="34" t="s">
        <v>160</v>
      </c>
      <c r="B1102" s="692" t="s">
        <v>931</v>
      </c>
      <c r="C1102" s="690"/>
      <c r="D1102" s="34" t="s">
        <v>160</v>
      </c>
      <c r="E1102" s="692" t="s">
        <v>931</v>
      </c>
      <c r="F1102" s="690"/>
      <c r="G1102" s="34" t="s">
        <v>160</v>
      </c>
      <c r="H1102" s="692" t="s">
        <v>931</v>
      </c>
      <c r="I1102" s="690"/>
      <c r="J1102" s="358"/>
      <c r="K1102" s="321">
        <v>37</v>
      </c>
      <c r="L1102" s="125" t="s">
        <v>153</v>
      </c>
      <c r="M1102" s="321">
        <v>37</v>
      </c>
      <c r="N1102" s="125" t="s">
        <v>996</v>
      </c>
      <c r="O1102" s="321">
        <v>37</v>
      </c>
      <c r="P1102" s="125" t="s">
        <v>996</v>
      </c>
      <c r="Q1102" s="7"/>
      <c r="R1102" s="7"/>
    </row>
    <row r="1103" spans="1:18" ht="12.75">
      <c r="A1103" s="34" t="s">
        <v>64</v>
      </c>
      <c r="B1103" s="691" t="s">
        <v>1127</v>
      </c>
      <c r="C1103" s="687"/>
      <c r="D1103" s="34" t="s">
        <v>64</v>
      </c>
      <c r="E1103" s="691" t="s">
        <v>1127</v>
      </c>
      <c r="F1103" s="687"/>
      <c r="G1103" s="34" t="s">
        <v>64</v>
      </c>
      <c r="H1103" s="691" t="s">
        <v>1127</v>
      </c>
      <c r="I1103" s="687"/>
      <c r="J1103" s="358"/>
      <c r="K1103" s="340">
        <v>40</v>
      </c>
      <c r="L1103" s="174" t="s">
        <v>43</v>
      </c>
      <c r="M1103" s="321">
        <v>40</v>
      </c>
      <c r="N1103" s="125" t="s">
        <v>43</v>
      </c>
      <c r="O1103" s="321">
        <v>40</v>
      </c>
      <c r="P1103" s="125" t="s">
        <v>43</v>
      </c>
      <c r="Q1103" s="7"/>
      <c r="R1103" s="7"/>
    </row>
    <row r="1104" spans="1:18" ht="12.75">
      <c r="A1104" s="34" t="s">
        <v>67</v>
      </c>
      <c r="B1104" s="692" t="s">
        <v>1128</v>
      </c>
      <c r="C1104" s="690"/>
      <c r="D1104" s="34" t="s">
        <v>67</v>
      </c>
      <c r="E1104" s="692" t="s">
        <v>1128</v>
      </c>
      <c r="F1104" s="690"/>
      <c r="G1104" s="34" t="s">
        <v>67</v>
      </c>
      <c r="H1104" s="692" t="s">
        <v>1128</v>
      </c>
      <c r="I1104" s="690"/>
      <c r="J1104" s="358"/>
      <c r="K1104" s="339">
        <v>43</v>
      </c>
      <c r="L1104" s="254" t="s">
        <v>476</v>
      </c>
      <c r="M1104" s="321">
        <v>43</v>
      </c>
      <c r="N1104" s="125" t="s">
        <v>476</v>
      </c>
      <c r="O1104" s="321">
        <v>43</v>
      </c>
      <c r="P1104" s="125" t="s">
        <v>476</v>
      </c>
      <c r="Q1104" s="5"/>
      <c r="R1104" s="7"/>
    </row>
    <row r="1105" spans="1:18" ht="12.75">
      <c r="A1105" s="34" t="s">
        <v>70</v>
      </c>
      <c r="B1105" s="692"/>
      <c r="C1105" s="690"/>
      <c r="D1105" s="34" t="s">
        <v>70</v>
      </c>
      <c r="E1105" s="697" t="s">
        <v>1294</v>
      </c>
      <c r="F1105" s="690"/>
      <c r="G1105" s="34" t="s">
        <v>70</v>
      </c>
      <c r="H1105" s="697" t="s">
        <v>2413</v>
      </c>
      <c r="I1105" s="690"/>
      <c r="J1105" s="358"/>
      <c r="K1105" s="117"/>
      <c r="L1105" s="117"/>
      <c r="M1105" s="321">
        <v>45</v>
      </c>
      <c r="N1105" s="125" t="s">
        <v>153</v>
      </c>
      <c r="O1105" s="321">
        <v>45</v>
      </c>
      <c r="P1105" s="125" t="s">
        <v>153</v>
      </c>
      <c r="Q1105" s="7"/>
      <c r="R1105" s="7"/>
    </row>
    <row r="1106" spans="1:18" ht="12.75">
      <c r="A1106" s="7"/>
      <c r="B1106" s="6"/>
      <c r="C1106" s="7"/>
      <c r="D1106" s="358"/>
      <c r="E1106" s="7"/>
      <c r="F1106" s="7"/>
      <c r="G1106" s="358"/>
      <c r="H1106" s="7"/>
      <c r="I1106" s="7"/>
      <c r="J1106" s="358"/>
      <c r="K1106" s="117"/>
      <c r="L1106" s="117"/>
      <c r="M1106" s="321">
        <v>48</v>
      </c>
      <c r="N1106" s="125" t="s">
        <v>74</v>
      </c>
      <c r="O1106" s="321">
        <v>48</v>
      </c>
      <c r="P1106" s="125" t="s">
        <v>74</v>
      </c>
      <c r="Q1106" s="7"/>
      <c r="R1106" s="7"/>
    </row>
    <row r="1107" spans="1:18" ht="12.75">
      <c r="A1107" s="7"/>
      <c r="B1107" s="6"/>
      <c r="C1107" s="7"/>
      <c r="D1107" s="358"/>
      <c r="E1107" s="7"/>
      <c r="F1107" s="7"/>
      <c r="G1107" s="358"/>
      <c r="H1107" s="7"/>
      <c r="I1107" s="7"/>
      <c r="J1107" s="358"/>
      <c r="K1107" s="117"/>
      <c r="L1107" s="117"/>
      <c r="M1107" s="321">
        <v>51</v>
      </c>
      <c r="N1107" s="125" t="s">
        <v>845</v>
      </c>
      <c r="O1107" s="321">
        <v>51</v>
      </c>
      <c r="P1107" s="125" t="s">
        <v>845</v>
      </c>
      <c r="Q1107" s="7"/>
      <c r="R1107" s="7"/>
    </row>
    <row r="1108" spans="1:18" ht="12.75">
      <c r="A1108" s="7"/>
      <c r="B1108" s="6"/>
      <c r="C1108" s="7"/>
      <c r="D1108" s="358"/>
      <c r="E1108" s="7"/>
      <c r="F1108" s="7"/>
      <c r="G1108" s="358"/>
      <c r="H1108" s="7"/>
      <c r="I1108" s="7"/>
      <c r="J1108" s="358"/>
      <c r="K1108" s="117"/>
      <c r="L1108" s="117"/>
      <c r="M1108" s="340">
        <v>55</v>
      </c>
      <c r="N1108" s="174" t="s">
        <v>903</v>
      </c>
      <c r="O1108" s="321">
        <v>55</v>
      </c>
      <c r="P1108" s="125" t="s">
        <v>903</v>
      </c>
      <c r="Q1108" s="7"/>
      <c r="R1108" s="7"/>
    </row>
    <row r="1109" spans="1:18" ht="12.75">
      <c r="A1109" s="7"/>
      <c r="B1109" s="6"/>
      <c r="C1109" s="7"/>
      <c r="D1109" s="358"/>
      <c r="E1109" s="7"/>
      <c r="F1109" s="7"/>
      <c r="G1109" s="358"/>
      <c r="H1109" s="7"/>
      <c r="I1109" s="7"/>
      <c r="J1109" s="358"/>
      <c r="K1109" s="117"/>
      <c r="L1109" s="117"/>
      <c r="M1109" s="340">
        <v>58</v>
      </c>
      <c r="N1109" s="174" t="s">
        <v>891</v>
      </c>
      <c r="O1109" s="340">
        <v>58</v>
      </c>
      <c r="P1109" s="174" t="s">
        <v>891</v>
      </c>
      <c r="Q1109" s="7"/>
      <c r="R1109" s="7"/>
    </row>
    <row r="1110" spans="1:18" ht="12.75">
      <c r="A1110" s="7"/>
      <c r="B1110" s="6"/>
      <c r="C1110" s="7"/>
      <c r="D1110" s="358"/>
      <c r="E1110" s="7"/>
      <c r="F1110" s="7"/>
      <c r="G1110" s="358"/>
      <c r="H1110" s="7"/>
      <c r="I1110" s="7"/>
      <c r="J1110" s="358"/>
      <c r="K1110" s="117"/>
      <c r="L1110" s="117"/>
      <c r="M1110" s="339">
        <v>63</v>
      </c>
      <c r="N1110" s="254" t="s">
        <v>296</v>
      </c>
      <c r="O1110" s="340">
        <v>63</v>
      </c>
      <c r="P1110" s="174" t="s">
        <v>296</v>
      </c>
      <c r="Q1110" s="7"/>
      <c r="R1110" s="7"/>
    </row>
    <row r="1111" spans="1:18" ht="12.75">
      <c r="A1111" s="7"/>
      <c r="B1111" s="6"/>
      <c r="C1111" s="7"/>
      <c r="D1111" s="358"/>
      <c r="E1111" s="7"/>
      <c r="F1111" s="7"/>
      <c r="G1111" s="358"/>
      <c r="H1111" s="7"/>
      <c r="I1111" s="7"/>
      <c r="J1111" s="358"/>
      <c r="K1111" s="117"/>
      <c r="L1111" s="117"/>
      <c r="M1111" s="117"/>
      <c r="N1111" s="117"/>
      <c r="O1111" s="339">
        <v>70</v>
      </c>
      <c r="P1111" s="254" t="s">
        <v>893</v>
      </c>
      <c r="Q1111" s="7"/>
      <c r="R1111" s="7"/>
    </row>
    <row r="1112" spans="1:18" ht="12.75">
      <c r="A1112" s="7"/>
      <c r="B1112" s="6"/>
      <c r="C1112" s="7"/>
      <c r="D1112" s="358"/>
      <c r="E1112" s="7"/>
      <c r="F1112" s="7"/>
      <c r="G1112" s="358"/>
      <c r="H1112" s="7"/>
      <c r="I1112" s="7"/>
      <c r="J1112" s="358"/>
      <c r="K1112" s="8"/>
      <c r="L1112" s="8"/>
      <c r="M1112" s="8"/>
      <c r="N1112" s="8"/>
      <c r="O1112" s="8"/>
      <c r="P1112" s="8"/>
      <c r="Q1112" s="7"/>
      <c r="R1112" s="7"/>
    </row>
    <row r="1113" spans="1:18" ht="12.75">
      <c r="A1113" s="7"/>
      <c r="B1113" s="6"/>
      <c r="C1113" s="7"/>
      <c r="D1113" s="358"/>
      <c r="E1113" s="7"/>
      <c r="F1113" s="7"/>
      <c r="G1113" s="358"/>
      <c r="H1113" s="7"/>
      <c r="I1113" s="7"/>
      <c r="J1113" s="358"/>
      <c r="K1113" s="8"/>
      <c r="L1113" s="8"/>
      <c r="M1113" s="8"/>
      <c r="N1113" s="8"/>
      <c r="O1113" s="8"/>
      <c r="P1113" s="8"/>
      <c r="Q1113" s="7"/>
      <c r="R1113" s="7"/>
    </row>
    <row r="1114" spans="1:18" ht="12.75">
      <c r="A1114" s="7"/>
      <c r="B1114" s="6"/>
      <c r="C1114" s="7"/>
      <c r="D1114" s="358"/>
      <c r="E1114" s="7"/>
      <c r="F1114" s="7"/>
      <c r="G1114" s="358"/>
      <c r="H1114" s="7"/>
      <c r="I1114" s="7"/>
      <c r="J1114" s="358"/>
      <c r="K1114" s="8"/>
      <c r="L1114" s="8"/>
      <c r="M1114" s="8"/>
      <c r="N1114" s="8"/>
      <c r="O1114" s="8"/>
      <c r="P1114" s="8"/>
      <c r="Q1114" s="7"/>
      <c r="R1114" s="7"/>
    </row>
    <row r="1115" spans="1:18" ht="12.75">
      <c r="A1115" s="7"/>
      <c r="B1115" s="694"/>
      <c r="C1115" s="682"/>
      <c r="D1115" s="358"/>
      <c r="E1115" s="694"/>
      <c r="F1115" s="682"/>
      <c r="G1115" s="358"/>
      <c r="H1115" s="694"/>
      <c r="I1115" s="682"/>
      <c r="J1115" s="358"/>
      <c r="K1115" s="689" t="s">
        <v>2414</v>
      </c>
      <c r="L1115" s="690"/>
      <c r="M1115" s="689" t="s">
        <v>2415</v>
      </c>
      <c r="N1115" s="690"/>
      <c r="O1115" s="689" t="s">
        <v>2416</v>
      </c>
      <c r="P1115" s="690"/>
      <c r="Q1115" s="10" t="s">
        <v>22</v>
      </c>
      <c r="R1115" s="7"/>
    </row>
    <row r="1116" spans="1:18" ht="12.75">
      <c r="A1116" s="7"/>
      <c r="B1116" s="683"/>
      <c r="C1116" s="684"/>
      <c r="D1116" s="358"/>
      <c r="E1116" s="683"/>
      <c r="F1116" s="684"/>
      <c r="G1116" s="358"/>
      <c r="H1116" s="683"/>
      <c r="I1116" s="684"/>
      <c r="J1116" s="358"/>
      <c r="K1116" s="321">
        <v>1</v>
      </c>
      <c r="L1116" s="125" t="s">
        <v>822</v>
      </c>
      <c r="M1116" s="321">
        <v>1</v>
      </c>
      <c r="N1116" s="125" t="s">
        <v>29</v>
      </c>
      <c r="O1116" s="321">
        <v>1</v>
      </c>
      <c r="P1116" s="384" t="s">
        <v>639</v>
      </c>
      <c r="Q1116" s="13" t="s">
        <v>300</v>
      </c>
      <c r="R1116" s="7"/>
    </row>
    <row r="1117" spans="1:18" ht="12.75">
      <c r="A1117" s="7"/>
      <c r="B1117" s="683"/>
      <c r="C1117" s="684"/>
      <c r="D1117" s="358"/>
      <c r="E1117" s="683"/>
      <c r="F1117" s="684"/>
      <c r="G1117" s="358"/>
      <c r="H1117" s="683"/>
      <c r="I1117" s="684"/>
      <c r="J1117" s="358"/>
      <c r="K1117" s="321">
        <v>1</v>
      </c>
      <c r="L1117" s="125" t="s">
        <v>299</v>
      </c>
      <c r="M1117" s="321">
        <v>1</v>
      </c>
      <c r="N1117" s="253" t="s">
        <v>639</v>
      </c>
      <c r="O1117" s="321">
        <v>1</v>
      </c>
      <c r="P1117" s="125" t="s">
        <v>962</v>
      </c>
      <c r="Q1117" s="13" t="s">
        <v>34</v>
      </c>
      <c r="R1117" s="7"/>
    </row>
    <row r="1118" spans="1:18" ht="12.75">
      <c r="A1118" s="7"/>
      <c r="B1118" s="683"/>
      <c r="C1118" s="684"/>
      <c r="D1118" s="358"/>
      <c r="E1118" s="683"/>
      <c r="F1118" s="684"/>
      <c r="G1118" s="358"/>
      <c r="H1118" s="683"/>
      <c r="I1118" s="684"/>
      <c r="J1118" s="358"/>
      <c r="K1118" s="321">
        <v>5</v>
      </c>
      <c r="L1118" s="125" t="s">
        <v>411</v>
      </c>
      <c r="M1118" s="321">
        <v>5</v>
      </c>
      <c r="N1118" s="125" t="s">
        <v>411</v>
      </c>
      <c r="O1118" s="321">
        <v>5</v>
      </c>
      <c r="P1118" s="125" t="s">
        <v>2875</v>
      </c>
      <c r="Q1118" s="13" t="s">
        <v>32</v>
      </c>
      <c r="R1118" s="7"/>
    </row>
    <row r="1119" spans="1:18" ht="12.75">
      <c r="A1119" s="7"/>
      <c r="B1119" s="683"/>
      <c r="C1119" s="684"/>
      <c r="D1119" s="358"/>
      <c r="E1119" s="683"/>
      <c r="F1119" s="684"/>
      <c r="G1119" s="358"/>
      <c r="H1119" s="683"/>
      <c r="I1119" s="684"/>
      <c r="J1119" s="358"/>
      <c r="K1119" s="321">
        <v>9</v>
      </c>
      <c r="L1119" s="125" t="s">
        <v>38</v>
      </c>
      <c r="M1119" s="321">
        <v>9</v>
      </c>
      <c r="N1119" s="125" t="s">
        <v>38</v>
      </c>
      <c r="O1119" s="321">
        <v>9</v>
      </c>
      <c r="P1119" s="125" t="s">
        <v>38</v>
      </c>
      <c r="Q1119" s="13" t="s">
        <v>380</v>
      </c>
      <c r="R1119" s="7"/>
    </row>
    <row r="1120" spans="1:18" ht="12.75">
      <c r="A1120" s="7"/>
      <c r="B1120" s="685"/>
      <c r="C1120" s="687"/>
      <c r="D1120" s="358"/>
      <c r="E1120" s="685"/>
      <c r="F1120" s="687"/>
      <c r="G1120" s="358"/>
      <c r="H1120" s="685"/>
      <c r="I1120" s="687"/>
      <c r="J1120" s="358"/>
      <c r="K1120" s="321">
        <v>12</v>
      </c>
      <c r="L1120" s="125" t="s">
        <v>811</v>
      </c>
      <c r="M1120" s="321">
        <v>12</v>
      </c>
      <c r="N1120" s="125" t="s">
        <v>811</v>
      </c>
      <c r="O1120" s="321">
        <v>12</v>
      </c>
      <c r="P1120" s="125" t="s">
        <v>811</v>
      </c>
      <c r="Q1120" s="115" t="s">
        <v>86</v>
      </c>
      <c r="R1120" s="7"/>
    </row>
    <row r="1121" spans="1:18" ht="12.75">
      <c r="A1121" s="7"/>
      <c r="B1121" s="689" t="s">
        <v>2417</v>
      </c>
      <c r="C1121" s="690"/>
      <c r="D1121" s="358"/>
      <c r="E1121" s="689" t="s">
        <v>2418</v>
      </c>
      <c r="F1121" s="690"/>
      <c r="G1121" s="358"/>
      <c r="H1121" s="689" t="s">
        <v>4790</v>
      </c>
      <c r="I1121" s="690"/>
      <c r="J1121" s="358"/>
      <c r="K1121" s="321">
        <v>15</v>
      </c>
      <c r="L1121" s="125" t="s">
        <v>33</v>
      </c>
      <c r="M1121" s="321">
        <v>15</v>
      </c>
      <c r="N1121" s="125" t="s">
        <v>33</v>
      </c>
      <c r="O1121" s="321">
        <v>15</v>
      </c>
      <c r="P1121" s="125" t="s">
        <v>33</v>
      </c>
      <c r="Q1121" s="115" t="s">
        <v>303</v>
      </c>
      <c r="R1121" s="7"/>
    </row>
    <row r="1122" spans="1:18" ht="12.75">
      <c r="A1122" s="19" t="s">
        <v>40</v>
      </c>
      <c r="B1122" s="20" t="s">
        <v>41</v>
      </c>
      <c r="C1122" s="170" t="s">
        <v>306</v>
      </c>
      <c r="D1122" s="19" t="s">
        <v>40</v>
      </c>
      <c r="E1122" s="20" t="s">
        <v>41</v>
      </c>
      <c r="F1122" s="170" t="s">
        <v>306</v>
      </c>
      <c r="G1122" s="19" t="s">
        <v>40</v>
      </c>
      <c r="H1122" s="20" t="s">
        <v>41</v>
      </c>
      <c r="I1122" s="114" t="s">
        <v>374</v>
      </c>
      <c r="J1122" s="358"/>
      <c r="K1122" s="321">
        <v>18</v>
      </c>
      <c r="L1122" s="125" t="s">
        <v>702</v>
      </c>
      <c r="M1122" s="321">
        <v>18</v>
      </c>
      <c r="N1122" s="125" t="s">
        <v>585</v>
      </c>
      <c r="O1122" s="321">
        <v>18</v>
      </c>
      <c r="P1122" s="125" t="s">
        <v>585</v>
      </c>
      <c r="Q1122" s="48" t="s">
        <v>610</v>
      </c>
      <c r="R1122" s="7"/>
    </row>
    <row r="1123" spans="1:18" ht="12.75">
      <c r="A1123" s="13" t="s">
        <v>45</v>
      </c>
      <c r="B1123" s="23"/>
      <c r="C1123" s="24">
        <v>60</v>
      </c>
      <c r="D1123" s="13" t="s">
        <v>45</v>
      </c>
      <c r="E1123" s="26"/>
      <c r="F1123" s="63">
        <v>80</v>
      </c>
      <c r="G1123" s="13" t="s">
        <v>45</v>
      </c>
      <c r="H1123" s="29" t="s">
        <v>55</v>
      </c>
      <c r="I1123" s="63">
        <v>95</v>
      </c>
      <c r="J1123" s="358"/>
      <c r="K1123" s="321">
        <v>21</v>
      </c>
      <c r="L1123" s="125" t="s">
        <v>61</v>
      </c>
      <c r="M1123" s="321">
        <v>21</v>
      </c>
      <c r="N1123" s="125" t="s">
        <v>702</v>
      </c>
      <c r="O1123" s="321">
        <v>21</v>
      </c>
      <c r="P1123" s="125" t="s">
        <v>59</v>
      </c>
      <c r="Q1123" s="54" t="s">
        <v>587</v>
      </c>
      <c r="R1123" s="7"/>
    </row>
    <row r="1124" spans="1:18" ht="12.75">
      <c r="A1124" s="13" t="s">
        <v>47</v>
      </c>
      <c r="B1124" s="29" t="s">
        <v>56</v>
      </c>
      <c r="C1124" s="27">
        <v>80</v>
      </c>
      <c r="D1124" s="13" t="s">
        <v>47</v>
      </c>
      <c r="E1124" s="87" t="s">
        <v>104</v>
      </c>
      <c r="F1124" s="63">
        <v>130</v>
      </c>
      <c r="G1124" s="13" t="s">
        <v>47</v>
      </c>
      <c r="H1124" s="87" t="s">
        <v>55</v>
      </c>
      <c r="I1124" s="63">
        <v>115</v>
      </c>
      <c r="J1124" s="358"/>
      <c r="K1124" s="321">
        <v>23</v>
      </c>
      <c r="L1124" s="125" t="s">
        <v>61</v>
      </c>
      <c r="M1124" s="321">
        <v>23</v>
      </c>
      <c r="N1124" s="125" t="s">
        <v>61</v>
      </c>
      <c r="O1124" s="321">
        <v>23</v>
      </c>
      <c r="P1124" s="125" t="s">
        <v>61</v>
      </c>
      <c r="Q1124" s="7"/>
      <c r="R1124" s="7"/>
    </row>
    <row r="1125" spans="1:18" ht="12.75">
      <c r="A1125" s="13" t="s">
        <v>49</v>
      </c>
      <c r="B1125" s="26"/>
      <c r="C1125" s="27">
        <v>50</v>
      </c>
      <c r="D1125" s="13" t="s">
        <v>49</v>
      </c>
      <c r="E1125" s="26"/>
      <c r="F1125" s="27">
        <v>70</v>
      </c>
      <c r="G1125" s="13" t="s">
        <v>49</v>
      </c>
      <c r="H1125" s="26"/>
      <c r="I1125" s="27">
        <v>70</v>
      </c>
      <c r="J1125" s="358"/>
      <c r="K1125" s="321">
        <v>26</v>
      </c>
      <c r="L1125" s="125" t="s">
        <v>813</v>
      </c>
      <c r="M1125" s="321">
        <v>26</v>
      </c>
      <c r="N1125" s="125" t="s">
        <v>813</v>
      </c>
      <c r="O1125" s="321">
        <v>26</v>
      </c>
      <c r="P1125" s="125" t="s">
        <v>813</v>
      </c>
      <c r="Q1125" s="457" t="s">
        <v>2420</v>
      </c>
      <c r="R1125" s="7"/>
    </row>
    <row r="1126" spans="1:18" ht="12.75">
      <c r="A1126" s="13" t="s">
        <v>51</v>
      </c>
      <c r="B1126" s="26"/>
      <c r="C1126" s="27">
        <v>40</v>
      </c>
      <c r="D1126" s="13" t="s">
        <v>51</v>
      </c>
      <c r="E1126" s="86"/>
      <c r="F1126" s="63">
        <v>60</v>
      </c>
      <c r="G1126" s="13" t="s">
        <v>51</v>
      </c>
      <c r="H1126" s="86"/>
      <c r="I1126" s="63">
        <v>60</v>
      </c>
      <c r="J1126" s="358"/>
      <c r="K1126" s="321">
        <v>29</v>
      </c>
      <c r="L1126" s="125" t="s">
        <v>807</v>
      </c>
      <c r="M1126" s="321">
        <v>29</v>
      </c>
      <c r="N1126" s="125" t="s">
        <v>807</v>
      </c>
      <c r="O1126" s="321">
        <v>29</v>
      </c>
      <c r="P1126" s="125" t="s">
        <v>807</v>
      </c>
      <c r="Q1126" s="458" t="s">
        <v>22</v>
      </c>
      <c r="R1126" s="7"/>
    </row>
    <row r="1127" spans="1:18" ht="12.75">
      <c r="A1127" s="13" t="s">
        <v>53</v>
      </c>
      <c r="B1127" s="26"/>
      <c r="C1127" s="27">
        <v>50</v>
      </c>
      <c r="D1127" s="13" t="s">
        <v>53</v>
      </c>
      <c r="E1127" s="26"/>
      <c r="F1127" s="27">
        <v>70</v>
      </c>
      <c r="G1127" s="13" t="s">
        <v>53</v>
      </c>
      <c r="H1127" s="26"/>
      <c r="I1127" s="27">
        <v>70</v>
      </c>
      <c r="J1127" s="358"/>
      <c r="K1127" s="321">
        <v>32</v>
      </c>
      <c r="L1127" s="125" t="s">
        <v>379</v>
      </c>
      <c r="M1127" s="321">
        <v>32</v>
      </c>
      <c r="N1127" s="125" t="s">
        <v>379</v>
      </c>
      <c r="O1127" s="321">
        <v>32</v>
      </c>
      <c r="P1127" s="125" t="s">
        <v>379</v>
      </c>
      <c r="Q1127" s="48" t="s">
        <v>501</v>
      </c>
      <c r="R1127" s="7"/>
    </row>
    <row r="1128" spans="1:18" ht="12.75">
      <c r="A1128" s="13" t="s">
        <v>58</v>
      </c>
      <c r="B1128" s="26"/>
      <c r="C1128" s="27">
        <v>75</v>
      </c>
      <c r="D1128" s="13" t="s">
        <v>58</v>
      </c>
      <c r="E1128" s="26"/>
      <c r="F1128" s="27">
        <v>95</v>
      </c>
      <c r="G1128" s="13" t="s">
        <v>58</v>
      </c>
      <c r="H1128" s="26"/>
      <c r="I1128" s="27">
        <v>95</v>
      </c>
      <c r="J1128" s="358"/>
      <c r="K1128" s="321">
        <v>35</v>
      </c>
      <c r="L1128" s="125" t="s">
        <v>702</v>
      </c>
      <c r="M1128" s="321">
        <v>35</v>
      </c>
      <c r="N1128" s="125" t="s">
        <v>1830</v>
      </c>
      <c r="O1128" s="321">
        <v>35</v>
      </c>
      <c r="P1128" s="125" t="s">
        <v>241</v>
      </c>
      <c r="Q1128" s="48" t="s">
        <v>199</v>
      </c>
      <c r="R1128" s="7"/>
    </row>
    <row r="1129" spans="1:18" ht="12.75">
      <c r="A1129" s="22" t="s">
        <v>60</v>
      </c>
      <c r="B1129" s="31" t="s">
        <v>56</v>
      </c>
      <c r="C1129" s="32">
        <f>SUM(C1123:C1128)</f>
        <v>355</v>
      </c>
      <c r="D1129" s="22" t="s">
        <v>60</v>
      </c>
      <c r="E1129" s="71" t="s">
        <v>104</v>
      </c>
      <c r="F1129" s="32">
        <f>SUM(F1123:F1128)</f>
        <v>505</v>
      </c>
      <c r="G1129" s="22" t="s">
        <v>60</v>
      </c>
      <c r="H1129" s="71" t="s">
        <v>104</v>
      </c>
      <c r="I1129" s="32">
        <f>SUM(I1123:I1128)</f>
        <v>505</v>
      </c>
      <c r="J1129" s="358"/>
      <c r="K1129" s="321">
        <v>38</v>
      </c>
      <c r="L1129" s="125" t="s">
        <v>527</v>
      </c>
      <c r="M1129" s="321">
        <v>38</v>
      </c>
      <c r="N1129" s="125" t="s">
        <v>527</v>
      </c>
      <c r="O1129" s="321">
        <v>38</v>
      </c>
      <c r="P1129" s="125" t="s">
        <v>527</v>
      </c>
      <c r="Q1129" s="48" t="s">
        <v>90</v>
      </c>
      <c r="R1129" s="7"/>
    </row>
    <row r="1130" spans="1:18" ht="12.75">
      <c r="A1130" s="34" t="s">
        <v>160</v>
      </c>
      <c r="B1130" s="692" t="s">
        <v>1067</v>
      </c>
      <c r="C1130" s="690"/>
      <c r="D1130" s="34" t="s">
        <v>160</v>
      </c>
      <c r="E1130" s="692" t="s">
        <v>815</v>
      </c>
      <c r="F1130" s="690"/>
      <c r="G1130" s="34" t="s">
        <v>160</v>
      </c>
      <c r="H1130" s="692" t="s">
        <v>1067</v>
      </c>
      <c r="I1130" s="690"/>
      <c r="J1130" s="358"/>
      <c r="K1130" s="321">
        <v>41</v>
      </c>
      <c r="L1130" s="125" t="s">
        <v>593</v>
      </c>
      <c r="M1130" s="321">
        <v>41</v>
      </c>
      <c r="N1130" s="125" t="s">
        <v>593</v>
      </c>
      <c r="O1130" s="321">
        <v>41</v>
      </c>
      <c r="P1130" s="125" t="s">
        <v>863</v>
      </c>
      <c r="Q1130" s="48" t="s">
        <v>363</v>
      </c>
      <c r="R1130" s="7"/>
    </row>
    <row r="1131" spans="1:18" ht="12.75">
      <c r="A1131" s="34" t="s">
        <v>64</v>
      </c>
      <c r="B1131" s="692" t="s">
        <v>568</v>
      </c>
      <c r="C1131" s="690"/>
      <c r="D1131" s="34" t="s">
        <v>64</v>
      </c>
      <c r="E1131" s="692" t="s">
        <v>568</v>
      </c>
      <c r="F1131" s="690"/>
      <c r="G1131" s="34" t="s">
        <v>64</v>
      </c>
      <c r="H1131" s="692" t="s">
        <v>442</v>
      </c>
      <c r="I1131" s="690"/>
      <c r="J1131" s="358"/>
      <c r="K1131" s="321">
        <v>44</v>
      </c>
      <c r="L1131" s="253" t="s">
        <v>560</v>
      </c>
      <c r="M1131" s="321">
        <v>44</v>
      </c>
      <c r="N1131" s="253" t="s">
        <v>560</v>
      </c>
      <c r="O1131" s="321">
        <v>44</v>
      </c>
      <c r="P1131" s="125" t="s">
        <v>684</v>
      </c>
      <c r="Q1131" s="48" t="s">
        <v>301</v>
      </c>
      <c r="R1131" s="7"/>
    </row>
    <row r="1132" spans="1:18" ht="12.75">
      <c r="A1132" s="34" t="s">
        <v>67</v>
      </c>
      <c r="B1132" s="692" t="s">
        <v>509</v>
      </c>
      <c r="C1132" s="690"/>
      <c r="D1132" s="34" t="s">
        <v>67</v>
      </c>
      <c r="E1132" s="692" t="s">
        <v>509</v>
      </c>
      <c r="F1132" s="690"/>
      <c r="G1132" s="34" t="s">
        <v>67</v>
      </c>
      <c r="H1132" s="692" t="s">
        <v>959</v>
      </c>
      <c r="I1132" s="690"/>
      <c r="J1132" s="358"/>
      <c r="K1132" s="339">
        <v>47</v>
      </c>
      <c r="L1132" s="254" t="s">
        <v>592</v>
      </c>
      <c r="M1132" s="321">
        <v>47</v>
      </c>
      <c r="N1132" s="125" t="s">
        <v>592</v>
      </c>
      <c r="O1132" s="321">
        <v>47</v>
      </c>
      <c r="P1132" s="125" t="s">
        <v>868</v>
      </c>
      <c r="Q1132" s="48" t="s">
        <v>230</v>
      </c>
      <c r="R1132" s="7"/>
    </row>
    <row r="1133" spans="1:18" ht="12.75">
      <c r="A1133" s="34" t="s">
        <v>70</v>
      </c>
      <c r="B1133" s="692"/>
      <c r="C1133" s="690"/>
      <c r="D1133" s="34" t="s">
        <v>70</v>
      </c>
      <c r="E1133" s="697" t="s">
        <v>2422</v>
      </c>
      <c r="F1133" s="690"/>
      <c r="G1133" s="34" t="s">
        <v>70</v>
      </c>
      <c r="H1133" s="697" t="s">
        <v>2423</v>
      </c>
      <c r="I1133" s="690"/>
      <c r="J1133" s="358"/>
      <c r="K1133" s="117"/>
      <c r="L1133" s="117"/>
      <c r="M1133" s="321">
        <v>50</v>
      </c>
      <c r="N1133" s="125" t="s">
        <v>250</v>
      </c>
      <c r="O1133" s="321">
        <v>50</v>
      </c>
      <c r="P1133" s="125" t="s">
        <v>250</v>
      </c>
      <c r="Q1133" s="54" t="s">
        <v>976</v>
      </c>
      <c r="R1133" s="7"/>
    </row>
    <row r="1134" spans="1:18" ht="12.75">
      <c r="A1134" s="358"/>
      <c r="B1134" s="358"/>
      <c r="C1134" s="358"/>
      <c r="D1134" s="358"/>
      <c r="E1134" s="694"/>
      <c r="F1134" s="682"/>
      <c r="G1134" s="358"/>
      <c r="H1134" s="694"/>
      <c r="I1134" s="682"/>
      <c r="J1134" s="358"/>
      <c r="K1134" s="117"/>
      <c r="L1134" s="117"/>
      <c r="M1134" s="321">
        <v>55</v>
      </c>
      <c r="N1134" s="125" t="s">
        <v>1120</v>
      </c>
      <c r="O1134" s="321">
        <v>55</v>
      </c>
      <c r="P1134" s="125" t="s">
        <v>446</v>
      </c>
      <c r="Q1134" s="7"/>
      <c r="R1134" s="7"/>
    </row>
    <row r="1135" spans="1:18" ht="12.75" customHeight="1">
      <c r="A1135" s="358"/>
      <c r="B1135" s="358"/>
      <c r="C1135" s="358"/>
      <c r="D1135" s="358"/>
      <c r="E1135" s="683"/>
      <c r="F1135" s="684"/>
      <c r="G1135" s="358"/>
      <c r="H1135" s="683"/>
      <c r="I1135" s="684"/>
      <c r="J1135" s="358"/>
      <c r="K1135" s="117"/>
      <c r="L1135" s="117"/>
      <c r="M1135" s="321">
        <v>60</v>
      </c>
      <c r="N1135" s="125" t="s">
        <v>430</v>
      </c>
      <c r="O1135" s="321">
        <v>60</v>
      </c>
      <c r="P1135" s="125" t="s">
        <v>430</v>
      </c>
      <c r="Q1135" s="457" t="s">
        <v>2425</v>
      </c>
      <c r="R1135" s="7"/>
    </row>
    <row r="1136" spans="1:18" ht="12.75">
      <c r="A1136" s="358"/>
      <c r="B1136" s="358"/>
      <c r="C1136" s="358"/>
      <c r="D1136" s="358"/>
      <c r="E1136" s="683"/>
      <c r="F1136" s="684"/>
      <c r="G1136" s="358"/>
      <c r="H1136" s="683"/>
      <c r="I1136" s="684"/>
      <c r="J1136" s="358"/>
      <c r="K1136" s="117"/>
      <c r="L1136" s="117"/>
      <c r="M1136" s="321">
        <v>65</v>
      </c>
      <c r="N1136" s="125" t="s">
        <v>339</v>
      </c>
      <c r="O1136" s="321">
        <v>65</v>
      </c>
      <c r="P1136" s="125" t="s">
        <v>339</v>
      </c>
      <c r="Q1136" s="458" t="s">
        <v>22</v>
      </c>
      <c r="R1136" s="7"/>
    </row>
    <row r="1137" spans="1:18" ht="12.75">
      <c r="A1137" s="358"/>
      <c r="B1137" s="358"/>
      <c r="C1137" s="358"/>
      <c r="D1137" s="358"/>
      <c r="E1137" s="683"/>
      <c r="F1137" s="684"/>
      <c r="G1137" s="358"/>
      <c r="H1137" s="683"/>
      <c r="I1137" s="684"/>
      <c r="J1137" s="358"/>
      <c r="K1137" s="117"/>
      <c r="L1137" s="117"/>
      <c r="M1137" s="322">
        <v>75</v>
      </c>
      <c r="N1137" s="246" t="s">
        <v>78</v>
      </c>
      <c r="O1137" s="322">
        <v>75</v>
      </c>
      <c r="P1137" s="246" t="s">
        <v>78</v>
      </c>
      <c r="Q1137" s="48" t="s">
        <v>269</v>
      </c>
      <c r="R1137" s="7"/>
    </row>
    <row r="1138" spans="1:18" ht="12.75" customHeight="1">
      <c r="A1138" s="358"/>
      <c r="B1138" s="358"/>
      <c r="C1138" s="358"/>
      <c r="D1138" s="358"/>
      <c r="E1138" s="683"/>
      <c r="F1138" s="684"/>
      <c r="G1138" s="358"/>
      <c r="H1138" s="683"/>
      <c r="I1138" s="684"/>
      <c r="J1138" s="358"/>
      <c r="K1138" s="117"/>
      <c r="L1138" s="117"/>
      <c r="M1138" s="695" t="s">
        <v>2420</v>
      </c>
      <c r="N1138" s="690"/>
      <c r="O1138" s="695" t="s">
        <v>2425</v>
      </c>
      <c r="P1138" s="690"/>
      <c r="Q1138" s="48" t="s">
        <v>267</v>
      </c>
      <c r="R1138" s="7"/>
    </row>
    <row r="1139" spans="1:18" ht="12.75">
      <c r="A1139" s="358"/>
      <c r="B1139" s="358"/>
      <c r="C1139" s="358"/>
      <c r="D1139" s="358"/>
      <c r="E1139" s="685"/>
      <c r="F1139" s="687"/>
      <c r="G1139" s="358"/>
      <c r="H1139" s="685"/>
      <c r="I1139" s="687"/>
      <c r="J1139" s="358"/>
      <c r="K1139" s="117"/>
      <c r="L1139" s="117"/>
      <c r="M1139" s="321">
        <v>1</v>
      </c>
      <c r="N1139" s="125" t="s">
        <v>615</v>
      </c>
      <c r="O1139" s="321">
        <v>1</v>
      </c>
      <c r="P1139" s="125" t="s">
        <v>149</v>
      </c>
      <c r="Q1139" s="48" t="s">
        <v>278</v>
      </c>
      <c r="R1139" s="7"/>
    </row>
    <row r="1140" spans="1:18" ht="12.75">
      <c r="A1140" s="358"/>
      <c r="B1140" s="358"/>
      <c r="C1140" s="358"/>
      <c r="D1140" s="358"/>
      <c r="E1140" s="689" t="s">
        <v>4791</v>
      </c>
      <c r="F1140" s="690"/>
      <c r="G1140" s="358"/>
      <c r="H1140" s="689" t="s">
        <v>4792</v>
      </c>
      <c r="I1140" s="690"/>
      <c r="J1140" s="358"/>
      <c r="K1140" s="117"/>
      <c r="L1140" s="117"/>
      <c r="M1140" s="321">
        <v>1</v>
      </c>
      <c r="N1140" s="125" t="s">
        <v>613</v>
      </c>
      <c r="O1140" s="321">
        <v>1</v>
      </c>
      <c r="P1140" s="125" t="s">
        <v>795</v>
      </c>
      <c r="Q1140" s="48" t="s">
        <v>1289</v>
      </c>
      <c r="R1140" s="7"/>
    </row>
    <row r="1141" spans="1:18" ht="12.75">
      <c r="A1141" s="358"/>
      <c r="B1141" s="358"/>
      <c r="C1141" s="358"/>
      <c r="D1141" s="19" t="s">
        <v>40</v>
      </c>
      <c r="E1141" s="20" t="s">
        <v>41</v>
      </c>
      <c r="F1141" s="164" t="s">
        <v>605</v>
      </c>
      <c r="G1141" s="19" t="s">
        <v>40</v>
      </c>
      <c r="H1141" s="20" t="s">
        <v>41</v>
      </c>
      <c r="I1141" s="431" t="s">
        <v>882</v>
      </c>
      <c r="J1141" s="358"/>
      <c r="K1141" s="117"/>
      <c r="L1141" s="117"/>
      <c r="M1141" s="321">
        <v>5</v>
      </c>
      <c r="N1141" s="125" t="s">
        <v>411</v>
      </c>
      <c r="O1141" s="321">
        <v>5</v>
      </c>
      <c r="P1141" s="125" t="s">
        <v>411</v>
      </c>
      <c r="Q1141" s="142" t="s">
        <v>409</v>
      </c>
      <c r="R1141" s="7"/>
    </row>
    <row r="1142" spans="1:18" ht="12.75">
      <c r="A1142" s="358"/>
      <c r="B1142" s="358"/>
      <c r="C1142" s="358"/>
      <c r="D1142" s="13" t="s">
        <v>45</v>
      </c>
      <c r="E1142" s="29" t="s">
        <v>104</v>
      </c>
      <c r="F1142" s="63">
        <v>110</v>
      </c>
      <c r="G1142" s="13" t="s">
        <v>45</v>
      </c>
      <c r="H1142" s="26"/>
      <c r="I1142" s="63">
        <v>80</v>
      </c>
      <c r="J1142" s="358"/>
      <c r="K1142" s="117"/>
      <c r="L1142" s="117"/>
      <c r="M1142" s="321">
        <v>9</v>
      </c>
      <c r="N1142" s="125" t="s">
        <v>38</v>
      </c>
      <c r="O1142" s="321">
        <v>9</v>
      </c>
      <c r="P1142" s="125" t="s">
        <v>38</v>
      </c>
      <c r="Q1142" s="7"/>
      <c r="R1142" s="7"/>
    </row>
    <row r="1143" spans="1:18" ht="12.75">
      <c r="A1143" s="7"/>
      <c r="B1143" s="6"/>
      <c r="C1143" s="7"/>
      <c r="D1143" s="13" t="s">
        <v>47</v>
      </c>
      <c r="E1143" s="86"/>
      <c r="F1143" s="63">
        <v>100</v>
      </c>
      <c r="G1143" s="13" t="s">
        <v>47</v>
      </c>
      <c r="H1143" s="86"/>
      <c r="I1143" s="63">
        <v>100</v>
      </c>
      <c r="J1143" s="358"/>
      <c r="K1143" s="117"/>
      <c r="L1143" s="117"/>
      <c r="M1143" s="321">
        <v>12</v>
      </c>
      <c r="N1143" s="125" t="s">
        <v>585</v>
      </c>
      <c r="O1143" s="321">
        <v>12</v>
      </c>
      <c r="P1143" s="125" t="s">
        <v>585</v>
      </c>
      <c r="Q1143" s="7"/>
      <c r="R1143" s="7"/>
    </row>
    <row r="1144" spans="1:18" ht="12.75">
      <c r="A1144" s="7"/>
      <c r="B1144" s="6"/>
      <c r="C1144" s="7"/>
      <c r="D1144" s="13" t="s">
        <v>49</v>
      </c>
      <c r="E1144" s="26"/>
      <c r="F1144" s="27">
        <v>70</v>
      </c>
      <c r="G1144" s="13" t="s">
        <v>49</v>
      </c>
      <c r="H1144" s="26"/>
      <c r="I1144" s="27">
        <v>70</v>
      </c>
      <c r="J1144" s="358"/>
      <c r="K1144" s="117"/>
      <c r="L1144" s="117"/>
      <c r="M1144" s="321">
        <v>15</v>
      </c>
      <c r="N1144" s="125" t="s">
        <v>33</v>
      </c>
      <c r="O1144" s="321">
        <v>15</v>
      </c>
      <c r="P1144" s="125" t="s">
        <v>33</v>
      </c>
      <c r="Q1144" s="7"/>
      <c r="R1144" s="7"/>
    </row>
    <row r="1145" spans="1:18" ht="12.75">
      <c r="A1145" s="7"/>
      <c r="B1145" s="6"/>
      <c r="C1145" s="7"/>
      <c r="D1145" s="13" t="s">
        <v>51</v>
      </c>
      <c r="E1145" s="86"/>
      <c r="F1145" s="63">
        <v>60</v>
      </c>
      <c r="G1145" s="13" t="s">
        <v>51</v>
      </c>
      <c r="H1145" s="86"/>
      <c r="I1145" s="63">
        <v>60</v>
      </c>
      <c r="J1145" s="358"/>
      <c r="K1145" s="117"/>
      <c r="L1145" s="117"/>
      <c r="M1145" s="321">
        <v>18</v>
      </c>
      <c r="N1145" s="125" t="s">
        <v>585</v>
      </c>
      <c r="O1145" s="321">
        <v>18</v>
      </c>
      <c r="P1145" s="125" t="s">
        <v>585</v>
      </c>
      <c r="Q1145" s="7"/>
      <c r="R1145" s="7"/>
    </row>
    <row r="1146" spans="1:18" ht="12.75">
      <c r="A1146" s="7"/>
      <c r="B1146" s="6"/>
      <c r="C1146" s="7"/>
      <c r="D1146" s="13" t="s">
        <v>53</v>
      </c>
      <c r="E1146" s="26"/>
      <c r="F1146" s="27">
        <v>70</v>
      </c>
      <c r="G1146" s="13" t="s">
        <v>53</v>
      </c>
      <c r="H1146" s="26"/>
      <c r="I1146" s="27">
        <v>70</v>
      </c>
      <c r="J1146" s="358"/>
      <c r="K1146" s="117"/>
      <c r="L1146" s="117"/>
      <c r="M1146" s="321">
        <v>21</v>
      </c>
      <c r="N1146" s="125" t="s">
        <v>702</v>
      </c>
      <c r="O1146" s="321">
        <v>21</v>
      </c>
      <c r="P1146" s="125" t="s">
        <v>911</v>
      </c>
      <c r="Q1146" s="7"/>
      <c r="R1146" s="7"/>
    </row>
    <row r="1147" spans="1:18" ht="12.75">
      <c r="A1147" s="7"/>
      <c r="B1147" s="6"/>
      <c r="C1147" s="7"/>
      <c r="D1147" s="13" t="s">
        <v>58</v>
      </c>
      <c r="E1147" s="26"/>
      <c r="F1147" s="27">
        <v>95</v>
      </c>
      <c r="G1147" s="13" t="s">
        <v>58</v>
      </c>
      <c r="H1147" s="29" t="s">
        <v>104</v>
      </c>
      <c r="I1147" s="27">
        <v>125</v>
      </c>
      <c r="J1147" s="358"/>
      <c r="K1147" s="117"/>
      <c r="L1147" s="117"/>
      <c r="M1147" s="321">
        <v>23</v>
      </c>
      <c r="N1147" s="125" t="s">
        <v>61</v>
      </c>
      <c r="O1147" s="321">
        <v>23</v>
      </c>
      <c r="P1147" s="125" t="s">
        <v>61</v>
      </c>
      <c r="Q1147" s="7"/>
      <c r="R1147" s="7"/>
    </row>
    <row r="1148" spans="1:18" ht="12.75">
      <c r="A1148" s="7"/>
      <c r="B1148" s="6"/>
      <c r="C1148" s="7"/>
      <c r="D1148" s="22" t="s">
        <v>60</v>
      </c>
      <c r="E1148" s="71" t="s">
        <v>104</v>
      </c>
      <c r="F1148" s="32">
        <f>SUM(F1142:F1147)</f>
        <v>505</v>
      </c>
      <c r="G1148" s="22" t="s">
        <v>60</v>
      </c>
      <c r="H1148" s="71" t="s">
        <v>104</v>
      </c>
      <c r="I1148" s="32">
        <f>SUM(I1142:I1147)</f>
        <v>505</v>
      </c>
      <c r="J1148" s="358"/>
      <c r="K1148" s="117"/>
      <c r="L1148" s="117"/>
      <c r="M1148" s="321">
        <v>26</v>
      </c>
      <c r="N1148" s="125" t="s">
        <v>813</v>
      </c>
      <c r="O1148" s="321">
        <v>26</v>
      </c>
      <c r="P1148" s="125" t="s">
        <v>813</v>
      </c>
      <c r="Q1148" s="7"/>
      <c r="R1148" s="7"/>
    </row>
    <row r="1149" spans="1:18" ht="12.75">
      <c r="A1149" s="7"/>
      <c r="B1149" s="6"/>
      <c r="C1149" s="7"/>
      <c r="D1149" s="34" t="s">
        <v>160</v>
      </c>
      <c r="E1149" s="692" t="s">
        <v>1222</v>
      </c>
      <c r="F1149" s="690"/>
      <c r="G1149" s="34" t="s">
        <v>160</v>
      </c>
      <c r="H1149" s="693" t="s">
        <v>1177</v>
      </c>
      <c r="I1149" s="690"/>
      <c r="J1149" s="358"/>
      <c r="K1149" s="117"/>
      <c r="L1149" s="117"/>
      <c r="M1149" s="321">
        <v>29</v>
      </c>
      <c r="N1149" s="125" t="s">
        <v>807</v>
      </c>
      <c r="O1149" s="321">
        <v>29</v>
      </c>
      <c r="P1149" s="125" t="s">
        <v>807</v>
      </c>
      <c r="Q1149" s="7"/>
      <c r="R1149" s="7"/>
    </row>
    <row r="1150" spans="1:18" ht="12.75">
      <c r="A1150" s="7"/>
      <c r="B1150" s="6"/>
      <c r="C1150" s="7"/>
      <c r="D1150" s="34" t="s">
        <v>64</v>
      </c>
      <c r="E1150" s="692" t="s">
        <v>63</v>
      </c>
      <c r="F1150" s="690"/>
      <c r="G1150" s="34" t="s">
        <v>64</v>
      </c>
      <c r="H1150" s="692" t="s">
        <v>912</v>
      </c>
      <c r="I1150" s="690"/>
      <c r="J1150" s="358"/>
      <c r="K1150" s="117"/>
      <c r="L1150" s="117"/>
      <c r="M1150" s="321">
        <v>32</v>
      </c>
      <c r="N1150" s="125" t="s">
        <v>379</v>
      </c>
      <c r="O1150" s="321">
        <v>32</v>
      </c>
      <c r="P1150" s="125" t="s">
        <v>379</v>
      </c>
      <c r="Q1150" s="7"/>
      <c r="R1150" s="7"/>
    </row>
    <row r="1151" spans="1:18" ht="12.75">
      <c r="A1151" s="7"/>
      <c r="B1151" s="6"/>
      <c r="C1151" s="7"/>
      <c r="D1151" s="34" t="s">
        <v>67</v>
      </c>
      <c r="E1151" s="692" t="s">
        <v>482</v>
      </c>
      <c r="F1151" s="690"/>
      <c r="G1151" s="34" t="s">
        <v>67</v>
      </c>
      <c r="H1151" s="692" t="s">
        <v>1153</v>
      </c>
      <c r="I1151" s="690"/>
      <c r="J1151" s="358"/>
      <c r="K1151" s="117"/>
      <c r="L1151" s="117"/>
      <c r="M1151" s="321">
        <v>35</v>
      </c>
      <c r="N1151" s="125" t="s">
        <v>612</v>
      </c>
      <c r="O1151" s="321">
        <v>35</v>
      </c>
      <c r="P1151" s="125" t="s">
        <v>914</v>
      </c>
      <c r="Q1151" s="7"/>
      <c r="R1151" s="7"/>
    </row>
    <row r="1152" spans="1:18" ht="12.75">
      <c r="A1152" s="7"/>
      <c r="B1152" s="6"/>
      <c r="C1152" s="7"/>
      <c r="D1152" s="34" t="s">
        <v>70</v>
      </c>
      <c r="E1152" s="697" t="s">
        <v>2429</v>
      </c>
      <c r="F1152" s="690"/>
      <c r="G1152" s="34" t="s">
        <v>70</v>
      </c>
      <c r="H1152" s="697" t="s">
        <v>2430</v>
      </c>
      <c r="I1152" s="690"/>
      <c r="J1152" s="358"/>
      <c r="K1152" s="117"/>
      <c r="L1152" s="117"/>
      <c r="M1152" s="321">
        <v>38</v>
      </c>
      <c r="N1152" s="125" t="s">
        <v>527</v>
      </c>
      <c r="O1152" s="321">
        <v>38</v>
      </c>
      <c r="P1152" s="125" t="s">
        <v>527</v>
      </c>
      <c r="Q1152" s="7"/>
      <c r="R1152" s="7"/>
    </row>
    <row r="1153" spans="1:18" ht="12.75">
      <c r="A1153" s="7"/>
      <c r="B1153" s="6"/>
      <c r="C1153" s="7"/>
      <c r="D1153" s="358"/>
      <c r="E1153" s="7"/>
      <c r="F1153" s="7"/>
      <c r="G1153" s="358"/>
      <c r="H1153" s="7"/>
      <c r="I1153" s="7"/>
      <c r="J1153" s="358"/>
      <c r="K1153" s="117"/>
      <c r="L1153" s="117"/>
      <c r="M1153" s="321">
        <v>41</v>
      </c>
      <c r="N1153" s="125" t="s">
        <v>608</v>
      </c>
      <c r="O1153" s="321">
        <v>41</v>
      </c>
      <c r="P1153" s="125" t="s">
        <v>1255</v>
      </c>
      <c r="Q1153" s="5"/>
      <c r="R1153" s="7"/>
    </row>
    <row r="1154" spans="1:18" ht="12.75">
      <c r="A1154" s="7"/>
      <c r="B1154" s="6"/>
      <c r="C1154" s="7"/>
      <c r="D1154" s="358"/>
      <c r="E1154" s="7"/>
      <c r="F1154" s="7"/>
      <c r="G1154" s="358"/>
      <c r="H1154" s="7"/>
      <c r="I1154" s="7"/>
      <c r="J1154" s="358"/>
      <c r="K1154" s="117"/>
      <c r="L1154" s="117"/>
      <c r="M1154" s="321">
        <v>44</v>
      </c>
      <c r="N1154" s="253" t="s">
        <v>445</v>
      </c>
      <c r="O1154" s="321">
        <v>44</v>
      </c>
      <c r="P1154" s="253" t="s">
        <v>891</v>
      </c>
      <c r="Q1154" s="7"/>
      <c r="R1154" s="7"/>
    </row>
    <row r="1155" spans="1:18" ht="12.75">
      <c r="A1155" s="7"/>
      <c r="B1155" s="6"/>
      <c r="C1155" s="7"/>
      <c r="D1155" s="358"/>
      <c r="E1155" s="7"/>
      <c r="F1155" s="7"/>
      <c r="G1155" s="358"/>
      <c r="H1155" s="7"/>
      <c r="I1155" s="7"/>
      <c r="J1155" s="358"/>
      <c r="K1155" s="117"/>
      <c r="L1155" s="117"/>
      <c r="M1155" s="321">
        <v>47</v>
      </c>
      <c r="N1155" s="125" t="s">
        <v>968</v>
      </c>
      <c r="O1155" s="321">
        <v>47</v>
      </c>
      <c r="P1155" s="125" t="s">
        <v>868</v>
      </c>
      <c r="Q1155" s="7"/>
      <c r="R1155" s="7"/>
    </row>
    <row r="1156" spans="1:18" ht="12.75">
      <c r="A1156" s="7"/>
      <c r="B1156" s="6"/>
      <c r="C1156" s="7"/>
      <c r="D1156" s="358"/>
      <c r="E1156" s="7"/>
      <c r="F1156" s="7"/>
      <c r="G1156" s="358"/>
      <c r="H1156" s="7"/>
      <c r="I1156" s="7"/>
      <c r="J1156" s="358"/>
      <c r="K1156" s="117"/>
      <c r="L1156" s="117"/>
      <c r="M1156" s="321">
        <v>50</v>
      </c>
      <c r="N1156" s="125" t="s">
        <v>250</v>
      </c>
      <c r="O1156" s="321">
        <v>50</v>
      </c>
      <c r="P1156" s="125" t="s">
        <v>250</v>
      </c>
      <c r="Q1156" s="7"/>
      <c r="R1156" s="7"/>
    </row>
    <row r="1157" spans="1:18" ht="12.75">
      <c r="A1157" s="7"/>
      <c r="B1157" s="6"/>
      <c r="C1157" s="7"/>
      <c r="D1157" s="358"/>
      <c r="E1157" s="7"/>
      <c r="F1157" s="7"/>
      <c r="G1157" s="358"/>
      <c r="H1157" s="7"/>
      <c r="I1157" s="7"/>
      <c r="J1157" s="358"/>
      <c r="K1157" s="117"/>
      <c r="L1157" s="117"/>
      <c r="M1157" s="321">
        <v>55</v>
      </c>
      <c r="N1157" s="125" t="s">
        <v>614</v>
      </c>
      <c r="O1157" s="321">
        <v>55</v>
      </c>
      <c r="P1157" s="125" t="s">
        <v>1440</v>
      </c>
      <c r="Q1157" s="7"/>
      <c r="R1157" s="7"/>
    </row>
    <row r="1158" spans="1:18" ht="12.75">
      <c r="A1158" s="7"/>
      <c r="B1158" s="6"/>
      <c r="C1158" s="7"/>
      <c r="D1158" s="358"/>
      <c r="E1158" s="365"/>
      <c r="F1158" s="365"/>
      <c r="G1158" s="358"/>
      <c r="H1158" s="365"/>
      <c r="I1158" s="365"/>
      <c r="J1158" s="358"/>
      <c r="K1158" s="117"/>
      <c r="L1158" s="117"/>
      <c r="M1158" s="321">
        <v>60</v>
      </c>
      <c r="N1158" s="125" t="s">
        <v>430</v>
      </c>
      <c r="O1158" s="321">
        <v>60</v>
      </c>
      <c r="P1158" s="125" t="s">
        <v>430</v>
      </c>
      <c r="Q1158" s="7"/>
      <c r="R1158" s="7"/>
    </row>
    <row r="1159" spans="1:18" ht="12.75">
      <c r="A1159" s="7"/>
      <c r="B1159" s="6"/>
      <c r="C1159" s="7"/>
      <c r="D1159" s="358"/>
      <c r="E1159" s="7"/>
      <c r="F1159" s="7"/>
      <c r="G1159" s="358"/>
      <c r="H1159" s="7"/>
      <c r="I1159" s="7"/>
      <c r="J1159" s="358"/>
      <c r="K1159" s="117"/>
      <c r="L1159" s="117"/>
      <c r="M1159" s="340">
        <v>65</v>
      </c>
      <c r="N1159" s="174" t="s">
        <v>339</v>
      </c>
      <c r="O1159" s="340">
        <v>65</v>
      </c>
      <c r="P1159" s="174" t="s">
        <v>339</v>
      </c>
      <c r="Q1159" s="7"/>
      <c r="R1159" s="7"/>
    </row>
    <row r="1160" spans="1:18" ht="12.75">
      <c r="A1160" s="7"/>
      <c r="B1160" s="6"/>
      <c r="C1160" s="5"/>
      <c r="D1160" s="358"/>
      <c r="E1160" s="7"/>
      <c r="F1160" s="7"/>
      <c r="G1160" s="358"/>
      <c r="H1160" s="7"/>
      <c r="I1160" s="7"/>
      <c r="J1160" s="358"/>
      <c r="K1160" s="117"/>
      <c r="L1160" s="323"/>
      <c r="M1160" s="322">
        <v>75</v>
      </c>
      <c r="N1160" s="246" t="s">
        <v>78</v>
      </c>
      <c r="O1160" s="339">
        <v>75</v>
      </c>
      <c r="P1160" s="254" t="s">
        <v>78</v>
      </c>
      <c r="Q1160" s="7"/>
      <c r="R1160" s="7"/>
    </row>
    <row r="1161" spans="1:18" ht="12.75">
      <c r="A1161" s="7"/>
      <c r="B1161" s="6"/>
      <c r="C1161" s="5"/>
      <c r="D1161" s="358"/>
      <c r="E1161" s="7"/>
      <c r="F1161" s="7"/>
      <c r="G1161" s="358"/>
      <c r="H1161" s="7"/>
      <c r="I1161" s="7"/>
      <c r="J1161" s="358"/>
      <c r="K1161" s="206"/>
      <c r="L1161" s="221"/>
      <c r="M1161" s="365"/>
      <c r="N1161" s="365"/>
      <c r="O1161" s="8"/>
      <c r="P1161" s="8"/>
      <c r="Q1161" s="7"/>
      <c r="R1161" s="7"/>
    </row>
    <row r="1162" spans="1:18" ht="12.75">
      <c r="A1162" s="7"/>
      <c r="B1162" s="6"/>
      <c r="C1162" s="5"/>
      <c r="D1162" s="358"/>
      <c r="E1162" s="7"/>
      <c r="F1162" s="7"/>
      <c r="G1162" s="358"/>
      <c r="H1162" s="7"/>
      <c r="I1162" s="7"/>
      <c r="J1162" s="358"/>
      <c r="K1162" s="206"/>
      <c r="L1162" s="221"/>
      <c r="M1162" s="365"/>
      <c r="N1162" s="365"/>
      <c r="O1162" s="8"/>
      <c r="P1162" s="8"/>
      <c r="Q1162" s="7"/>
      <c r="R1162" s="7"/>
    </row>
    <row r="1163" spans="1:18" ht="12.75">
      <c r="A1163" s="7"/>
      <c r="B1163" s="6"/>
      <c r="C1163" s="5"/>
      <c r="D1163" s="358"/>
      <c r="E1163" s="7"/>
      <c r="F1163" s="7"/>
      <c r="G1163" s="358"/>
      <c r="H1163" s="7"/>
      <c r="I1163" s="7"/>
      <c r="J1163" s="358"/>
      <c r="K1163" s="206"/>
      <c r="L1163" s="221"/>
      <c r="M1163" s="365"/>
      <c r="N1163" s="365"/>
      <c r="O1163" s="8"/>
      <c r="P1163" s="8"/>
      <c r="Q1163" s="7"/>
      <c r="R1163" s="7"/>
    </row>
    <row r="1164" spans="1:18" ht="12.75">
      <c r="A1164" s="7"/>
      <c r="B1164" s="694"/>
      <c r="C1164" s="682"/>
      <c r="D1164" s="358"/>
      <c r="E1164" s="92"/>
      <c r="F1164" s="93"/>
      <c r="G1164" s="358"/>
      <c r="H1164" s="93"/>
      <c r="I1164" s="148"/>
      <c r="J1164" s="358"/>
      <c r="K1164" s="689" t="s">
        <v>2431</v>
      </c>
      <c r="L1164" s="690"/>
      <c r="M1164" s="94"/>
      <c r="N1164" s="217"/>
      <c r="O1164" s="217"/>
      <c r="P1164" s="95"/>
      <c r="Q1164" s="10" t="s">
        <v>22</v>
      </c>
      <c r="R1164" s="7"/>
    </row>
    <row r="1165" spans="1:18" ht="12.75">
      <c r="A1165" s="7"/>
      <c r="B1165" s="683"/>
      <c r="C1165" s="684"/>
      <c r="D1165" s="358"/>
      <c r="E1165" s="96"/>
      <c r="F1165" s="97"/>
      <c r="G1165" s="358"/>
      <c r="H1165" s="97"/>
      <c r="I1165" s="152"/>
      <c r="J1165" s="358"/>
      <c r="K1165" s="321">
        <v>1</v>
      </c>
      <c r="L1165" s="125" t="s">
        <v>258</v>
      </c>
      <c r="M1165" s="98"/>
      <c r="N1165" s="218"/>
      <c r="O1165" s="218"/>
      <c r="P1165" s="99"/>
      <c r="Q1165" s="13" t="s">
        <v>1723</v>
      </c>
      <c r="R1165" s="7"/>
    </row>
    <row r="1166" spans="1:18" ht="12.75">
      <c r="A1166" s="7"/>
      <c r="B1166" s="683"/>
      <c r="C1166" s="684"/>
      <c r="D1166" s="358"/>
      <c r="E1166" s="96"/>
      <c r="F1166" s="97"/>
      <c r="G1166" s="358"/>
      <c r="H1166" s="97"/>
      <c r="I1166" s="152"/>
      <c r="J1166" s="358"/>
      <c r="K1166" s="321">
        <v>1</v>
      </c>
      <c r="L1166" s="125" t="s">
        <v>266</v>
      </c>
      <c r="M1166" s="100"/>
      <c r="N1166" s="218"/>
      <c r="O1166" s="218"/>
      <c r="P1166" s="99"/>
      <c r="Q1166" s="13" t="s">
        <v>179</v>
      </c>
      <c r="R1166" s="7"/>
    </row>
    <row r="1167" spans="1:18" ht="12.75">
      <c r="A1167" s="7"/>
      <c r="B1167" s="683"/>
      <c r="C1167" s="684"/>
      <c r="D1167" s="358"/>
      <c r="E1167" s="96"/>
      <c r="F1167" s="97"/>
      <c r="G1167" s="358"/>
      <c r="H1167" s="97"/>
      <c r="I1167" s="152"/>
      <c r="J1167" s="358"/>
      <c r="K1167" s="321">
        <v>1</v>
      </c>
      <c r="L1167" s="125" t="s">
        <v>364</v>
      </c>
      <c r="M1167" s="98"/>
      <c r="N1167" s="218"/>
      <c r="O1167" s="218"/>
      <c r="P1167" s="99"/>
      <c r="Q1167" s="22" t="s">
        <v>265</v>
      </c>
      <c r="R1167" s="7"/>
    </row>
    <row r="1168" spans="1:18" ht="12.75">
      <c r="A1168" s="7"/>
      <c r="B1168" s="683"/>
      <c r="C1168" s="684"/>
      <c r="D1168" s="358"/>
      <c r="E1168" s="96"/>
      <c r="F1168" s="97"/>
      <c r="G1168" s="358"/>
      <c r="H1168" s="97"/>
      <c r="I1168" s="152"/>
      <c r="J1168" s="358"/>
      <c r="K1168" s="321">
        <v>5</v>
      </c>
      <c r="L1168" s="125" t="s">
        <v>299</v>
      </c>
      <c r="M1168" s="98"/>
      <c r="N1168" s="218"/>
      <c r="O1168" s="218"/>
      <c r="P1168" s="99"/>
      <c r="Q1168" s="7"/>
      <c r="R1168" s="7"/>
    </row>
    <row r="1169" spans="1:18" ht="12.75">
      <c r="A1169" s="7"/>
      <c r="B1169" s="685"/>
      <c r="C1169" s="687"/>
      <c r="D1169" s="358"/>
      <c r="E1169" s="96"/>
      <c r="F1169" s="97"/>
      <c r="G1169" s="358"/>
      <c r="H1169" s="97"/>
      <c r="I1169" s="152"/>
      <c r="J1169" s="358"/>
      <c r="K1169" s="321">
        <v>8</v>
      </c>
      <c r="L1169" s="125" t="s">
        <v>321</v>
      </c>
      <c r="M1169" s="98"/>
      <c r="N1169" s="218"/>
      <c r="O1169" s="218"/>
      <c r="P1169" s="99"/>
      <c r="Q1169" s="7"/>
      <c r="R1169" s="7"/>
    </row>
    <row r="1170" spans="1:18" ht="12.75">
      <c r="A1170" s="7"/>
      <c r="B1170" s="689" t="s">
        <v>2432</v>
      </c>
      <c r="C1170" s="690"/>
      <c r="D1170" s="358"/>
      <c r="E1170" s="96"/>
      <c r="F1170" s="97"/>
      <c r="G1170" s="358"/>
      <c r="H1170" s="97"/>
      <c r="I1170" s="152"/>
      <c r="J1170" s="358"/>
      <c r="K1170" s="321">
        <v>11</v>
      </c>
      <c r="L1170" s="125" t="s">
        <v>379</v>
      </c>
      <c r="M1170" s="98"/>
      <c r="N1170" s="218"/>
      <c r="O1170" s="218"/>
      <c r="P1170" s="99"/>
      <c r="Q1170" s="7"/>
      <c r="R1170" s="7"/>
    </row>
    <row r="1171" spans="1:18" ht="12.75">
      <c r="A1171" s="19" t="s">
        <v>40</v>
      </c>
      <c r="B1171" s="113" t="s">
        <v>373</v>
      </c>
      <c r="C1171" s="110" t="s">
        <v>197</v>
      </c>
      <c r="D1171" s="19" t="s">
        <v>40</v>
      </c>
      <c r="E1171" s="96"/>
      <c r="F1171" s="97"/>
      <c r="G1171" s="19" t="s">
        <v>40</v>
      </c>
      <c r="H1171" s="97"/>
      <c r="I1171" s="152"/>
      <c r="J1171" s="358"/>
      <c r="K1171" s="321">
        <v>13</v>
      </c>
      <c r="L1171" s="125" t="s">
        <v>371</v>
      </c>
      <c r="M1171" s="98"/>
      <c r="N1171" s="218"/>
      <c r="O1171" s="218"/>
      <c r="P1171" s="99"/>
      <c r="Q1171" s="7"/>
      <c r="R1171" s="7"/>
    </row>
    <row r="1172" spans="1:18" ht="12.75">
      <c r="A1172" s="13" t="s">
        <v>45</v>
      </c>
      <c r="B1172" s="229"/>
      <c r="C1172" s="85">
        <v>55</v>
      </c>
      <c r="D1172" s="13" t="s">
        <v>45</v>
      </c>
      <c r="E1172" s="96"/>
      <c r="F1172" s="97"/>
      <c r="G1172" s="13" t="s">
        <v>45</v>
      </c>
      <c r="H1172" s="97"/>
      <c r="I1172" s="152"/>
      <c r="J1172" s="358"/>
      <c r="K1172" s="321">
        <v>17</v>
      </c>
      <c r="L1172" s="125" t="s">
        <v>194</v>
      </c>
      <c r="M1172" s="98"/>
      <c r="N1172" s="218"/>
      <c r="O1172" s="218"/>
      <c r="P1172" s="99"/>
      <c r="Q1172" s="7"/>
      <c r="R1172" s="7"/>
    </row>
    <row r="1173" spans="1:18" ht="12.75">
      <c r="A1173" s="13" t="s">
        <v>47</v>
      </c>
      <c r="B1173" s="87" t="s">
        <v>201</v>
      </c>
      <c r="C1173" s="63">
        <v>115</v>
      </c>
      <c r="D1173" s="13" t="s">
        <v>47</v>
      </c>
      <c r="E1173" s="96"/>
      <c r="F1173" s="97"/>
      <c r="G1173" s="13" t="s">
        <v>47</v>
      </c>
      <c r="H1173" s="97"/>
      <c r="I1173" s="152"/>
      <c r="J1173" s="358"/>
      <c r="K1173" s="321">
        <v>20</v>
      </c>
      <c r="L1173" s="125" t="s">
        <v>436</v>
      </c>
      <c r="M1173" s="98"/>
      <c r="N1173" s="218"/>
      <c r="O1173" s="218"/>
      <c r="P1173" s="99"/>
      <c r="Q1173" s="7"/>
      <c r="R1173" s="7"/>
    </row>
    <row r="1174" spans="1:18" ht="12.75">
      <c r="A1174" s="13" t="s">
        <v>49</v>
      </c>
      <c r="B1174" s="87" t="s">
        <v>154</v>
      </c>
      <c r="C1174" s="63">
        <v>70</v>
      </c>
      <c r="D1174" s="13" t="s">
        <v>49</v>
      </c>
      <c r="E1174" s="96"/>
      <c r="F1174" s="97"/>
      <c r="G1174" s="13" t="s">
        <v>49</v>
      </c>
      <c r="H1174" s="97"/>
      <c r="I1174" s="152"/>
      <c r="J1174" s="358"/>
      <c r="K1174" s="321">
        <v>22</v>
      </c>
      <c r="L1174" s="125" t="s">
        <v>2876</v>
      </c>
      <c r="M1174" s="98"/>
      <c r="N1174" s="218"/>
      <c r="O1174" s="218"/>
      <c r="P1174" s="99"/>
      <c r="Q1174" s="7"/>
      <c r="R1174" s="7"/>
    </row>
    <row r="1175" spans="1:18" ht="12.75">
      <c r="A1175" s="13" t="s">
        <v>51</v>
      </c>
      <c r="B1175" s="87" t="s">
        <v>2433</v>
      </c>
      <c r="C1175" s="63">
        <v>122</v>
      </c>
      <c r="D1175" s="13" t="s">
        <v>51</v>
      </c>
      <c r="E1175" s="96"/>
      <c r="F1175" s="97"/>
      <c r="G1175" s="13" t="s">
        <v>51</v>
      </c>
      <c r="H1175" s="97"/>
      <c r="I1175" s="152"/>
      <c r="J1175" s="358"/>
      <c r="K1175" s="321">
        <v>27</v>
      </c>
      <c r="L1175" s="125" t="s">
        <v>194</v>
      </c>
      <c r="M1175" s="98"/>
      <c r="N1175" s="218"/>
      <c r="O1175" s="218"/>
      <c r="P1175" s="99"/>
      <c r="Q1175" s="7"/>
      <c r="R1175" s="7"/>
    </row>
    <row r="1176" spans="1:18" ht="12.75">
      <c r="A1176" s="13" t="s">
        <v>53</v>
      </c>
      <c r="B1176" s="87" t="s">
        <v>154</v>
      </c>
      <c r="C1176" s="63">
        <v>70</v>
      </c>
      <c r="D1176" s="13" t="s">
        <v>53</v>
      </c>
      <c r="E1176" s="96"/>
      <c r="F1176" s="97"/>
      <c r="G1176" s="13" t="s">
        <v>53</v>
      </c>
      <c r="H1176" s="97"/>
      <c r="I1176" s="152"/>
      <c r="J1176" s="358"/>
      <c r="K1176" s="321">
        <v>32</v>
      </c>
      <c r="L1176" s="125" t="s">
        <v>210</v>
      </c>
      <c r="M1176" s="98"/>
      <c r="N1176" s="218"/>
      <c r="O1176" s="218"/>
      <c r="P1176" s="99"/>
      <c r="Q1176" s="7"/>
      <c r="R1176" s="7"/>
    </row>
    <row r="1177" spans="1:18" ht="12.75">
      <c r="A1177" s="13" t="s">
        <v>58</v>
      </c>
      <c r="B1177" s="115"/>
      <c r="C1177" s="63">
        <v>103</v>
      </c>
      <c r="D1177" s="13" t="s">
        <v>58</v>
      </c>
      <c r="E1177" s="96"/>
      <c r="F1177" s="97"/>
      <c r="G1177" s="13" t="s">
        <v>58</v>
      </c>
      <c r="H1177" s="97"/>
      <c r="I1177" s="152"/>
      <c r="J1177" s="358"/>
      <c r="K1177" s="321">
        <v>35</v>
      </c>
      <c r="L1177" s="125" t="s">
        <v>379</v>
      </c>
      <c r="M1177" s="98"/>
      <c r="N1177" s="218"/>
      <c r="O1177" s="218"/>
      <c r="P1177" s="99"/>
      <c r="Q1177" s="7"/>
      <c r="R1177" s="7"/>
    </row>
    <row r="1178" spans="1:18" ht="12.75">
      <c r="A1178" s="22" t="s">
        <v>60</v>
      </c>
      <c r="B1178" s="91" t="s">
        <v>2434</v>
      </c>
      <c r="C1178" s="32">
        <f>SUM(C1172:C1177)</f>
        <v>535</v>
      </c>
      <c r="D1178" s="22" t="s">
        <v>60</v>
      </c>
      <c r="E1178" s="96"/>
      <c r="F1178" s="97"/>
      <c r="G1178" s="22" t="s">
        <v>60</v>
      </c>
      <c r="H1178" s="97"/>
      <c r="I1178" s="152"/>
      <c r="J1178" s="358"/>
      <c r="K1178" s="321">
        <v>38</v>
      </c>
      <c r="L1178" s="125" t="s">
        <v>1175</v>
      </c>
      <c r="M1178" s="105"/>
      <c r="N1178" s="219"/>
      <c r="O1178" s="219"/>
      <c r="P1178" s="106"/>
      <c r="Q1178" s="7"/>
      <c r="R1178" s="7"/>
    </row>
    <row r="1179" spans="1:18" ht="12.75">
      <c r="A1179" s="34" t="s">
        <v>160</v>
      </c>
      <c r="B1179" s="692" t="s">
        <v>287</v>
      </c>
      <c r="C1179" s="690"/>
      <c r="D1179" s="34" t="s">
        <v>160</v>
      </c>
      <c r="E1179" s="96"/>
      <c r="F1179" s="97"/>
      <c r="G1179" s="34" t="s">
        <v>160</v>
      </c>
      <c r="H1179" s="97"/>
      <c r="I1179" s="152"/>
      <c r="J1179" s="358"/>
      <c r="K1179" s="321">
        <v>42</v>
      </c>
      <c r="L1179" s="125" t="s">
        <v>555</v>
      </c>
      <c r="M1179" s="8"/>
      <c r="N1179" s="8"/>
      <c r="O1179" s="8"/>
      <c r="P1179" s="8"/>
      <c r="Q1179" s="7"/>
      <c r="R1179" s="7"/>
    </row>
    <row r="1180" spans="1:18" ht="12.75">
      <c r="A1180" s="34" t="s">
        <v>64</v>
      </c>
      <c r="B1180" s="692" t="s">
        <v>1066</v>
      </c>
      <c r="C1180" s="690"/>
      <c r="D1180" s="34" t="s">
        <v>64</v>
      </c>
      <c r="E1180" s="96"/>
      <c r="F1180" s="97"/>
      <c r="G1180" s="34" t="s">
        <v>64</v>
      </c>
      <c r="H1180" s="97"/>
      <c r="I1180" s="152"/>
      <c r="J1180" s="358"/>
      <c r="K1180" s="321">
        <v>44</v>
      </c>
      <c r="L1180" s="125" t="s">
        <v>844</v>
      </c>
      <c r="M1180" s="8"/>
      <c r="N1180" s="8"/>
      <c r="O1180" s="8"/>
      <c r="P1180" s="8"/>
      <c r="Q1180" s="7"/>
      <c r="R1180" s="7"/>
    </row>
    <row r="1181" spans="1:18" ht="12.75">
      <c r="A1181" s="34" t="s">
        <v>67</v>
      </c>
      <c r="B1181" s="692" t="s">
        <v>1356</v>
      </c>
      <c r="C1181" s="690"/>
      <c r="D1181" s="34" t="s">
        <v>67</v>
      </c>
      <c r="E1181" s="96"/>
      <c r="F1181" s="97"/>
      <c r="G1181" s="34" t="s">
        <v>67</v>
      </c>
      <c r="H1181" s="97"/>
      <c r="I1181" s="152"/>
      <c r="J1181" s="358"/>
      <c r="K1181" s="321">
        <v>48</v>
      </c>
      <c r="L1181" s="125" t="s">
        <v>240</v>
      </c>
      <c r="M1181" s="8"/>
      <c r="N1181" s="8"/>
      <c r="O1181" s="8"/>
      <c r="P1181" s="8"/>
      <c r="Q1181" s="7"/>
      <c r="R1181" s="7"/>
    </row>
    <row r="1182" spans="1:18" ht="12.75">
      <c r="A1182" s="34" t="s">
        <v>70</v>
      </c>
      <c r="B1182" s="692"/>
      <c r="C1182" s="690"/>
      <c r="D1182" s="34" t="s">
        <v>70</v>
      </c>
      <c r="E1182" s="107"/>
      <c r="F1182" s="108"/>
      <c r="G1182" s="34" t="s">
        <v>70</v>
      </c>
      <c r="H1182" s="108"/>
      <c r="I1182" s="162"/>
      <c r="J1182" s="358"/>
      <c r="K1182" s="321">
        <v>50</v>
      </c>
      <c r="L1182" s="125" t="s">
        <v>1148</v>
      </c>
      <c r="M1182" s="8"/>
      <c r="N1182" s="8"/>
      <c r="O1182" s="8"/>
      <c r="P1182" s="8"/>
      <c r="Q1182" s="7"/>
      <c r="R1182" s="7"/>
    </row>
    <row r="1183" spans="1:18" ht="12.75">
      <c r="A1183" s="7"/>
      <c r="B1183" s="6"/>
      <c r="C1183" s="7"/>
      <c r="D1183" s="358"/>
      <c r="E1183" s="7"/>
      <c r="F1183" s="7"/>
      <c r="G1183" s="358"/>
      <c r="H1183" s="7"/>
      <c r="I1183" s="7"/>
      <c r="J1183" s="358"/>
      <c r="K1183" s="321">
        <v>56</v>
      </c>
      <c r="L1183" s="125" t="s">
        <v>401</v>
      </c>
      <c r="M1183" s="8"/>
      <c r="N1183" s="8"/>
      <c r="O1183" s="8"/>
      <c r="P1183" s="8"/>
      <c r="Q1183" s="7"/>
      <c r="R1183" s="7"/>
    </row>
    <row r="1184" spans="1:18" ht="12.75">
      <c r="A1184" s="7"/>
      <c r="B1184" s="6"/>
      <c r="C1184" s="7"/>
      <c r="D1184" s="358"/>
      <c r="E1184" s="7"/>
      <c r="F1184" s="7"/>
      <c r="G1184" s="358"/>
      <c r="H1184" s="7"/>
      <c r="I1184" s="7"/>
      <c r="J1184" s="358"/>
      <c r="K1184" s="321">
        <v>60</v>
      </c>
      <c r="L1184" s="125" t="s">
        <v>362</v>
      </c>
      <c r="M1184" s="8"/>
      <c r="N1184" s="8"/>
      <c r="O1184" s="8"/>
      <c r="P1184" s="8"/>
      <c r="Q1184" s="7"/>
      <c r="R1184" s="7"/>
    </row>
    <row r="1185" spans="1:18" ht="12.75">
      <c r="A1185" s="7"/>
      <c r="B1185" s="6"/>
      <c r="C1185" s="7"/>
      <c r="D1185" s="358"/>
      <c r="E1185" s="7"/>
      <c r="F1185" s="7"/>
      <c r="G1185" s="358"/>
      <c r="H1185" s="7"/>
      <c r="I1185" s="7"/>
      <c r="J1185" s="358"/>
      <c r="K1185" s="340">
        <v>65</v>
      </c>
      <c r="L1185" s="174" t="s">
        <v>215</v>
      </c>
      <c r="M1185" s="8"/>
      <c r="N1185" s="8"/>
      <c r="O1185" s="8"/>
      <c r="P1185" s="8"/>
      <c r="Q1185" s="7"/>
      <c r="R1185" s="7"/>
    </row>
    <row r="1186" spans="1:18" ht="12.75">
      <c r="A1186" s="7"/>
      <c r="B1186" s="6"/>
      <c r="C1186" s="5"/>
      <c r="D1186" s="358"/>
      <c r="E1186" s="7"/>
      <c r="F1186" s="5"/>
      <c r="G1186" s="358"/>
      <c r="H1186" s="7"/>
      <c r="I1186" s="7"/>
      <c r="J1186" s="358"/>
      <c r="K1186" s="340">
        <v>68</v>
      </c>
      <c r="L1186" s="174" t="s">
        <v>853</v>
      </c>
      <c r="M1186" s="8"/>
      <c r="N1186" s="9"/>
      <c r="O1186" s="8"/>
      <c r="P1186" s="8"/>
      <c r="Q1186" s="7"/>
      <c r="R1186" s="7"/>
    </row>
    <row r="1187" spans="1:18" ht="12.75">
      <c r="A1187" s="7"/>
      <c r="B1187" s="6"/>
      <c r="C1187" s="5"/>
      <c r="D1187" s="358"/>
      <c r="E1187" s="7"/>
      <c r="F1187" s="5"/>
      <c r="G1187" s="358"/>
      <c r="H1187" s="7"/>
      <c r="I1187" s="7"/>
      <c r="J1187" s="358"/>
      <c r="K1187" s="340">
        <v>71</v>
      </c>
      <c r="L1187" s="174" t="s">
        <v>83</v>
      </c>
      <c r="M1187" s="8"/>
      <c r="N1187" s="9"/>
      <c r="O1187" s="8"/>
      <c r="P1187" s="8"/>
      <c r="Q1187" s="7"/>
      <c r="R1187" s="7"/>
    </row>
    <row r="1188" spans="1:18" ht="12.75">
      <c r="A1188" s="7"/>
      <c r="B1188" s="6"/>
      <c r="C1188" s="5"/>
      <c r="D1188" s="358"/>
      <c r="E1188" s="7"/>
      <c r="F1188" s="5"/>
      <c r="G1188" s="358"/>
      <c r="H1188" s="7"/>
      <c r="I1188" s="7"/>
      <c r="J1188" s="358"/>
      <c r="K1188" s="339">
        <v>73</v>
      </c>
      <c r="L1188" s="254" t="s">
        <v>262</v>
      </c>
      <c r="M1188" s="8"/>
      <c r="N1188" s="9"/>
      <c r="O1188" s="8"/>
      <c r="P1188" s="8"/>
      <c r="Q1188" s="7"/>
      <c r="R1188" s="7"/>
    </row>
    <row r="1189" spans="1:18" ht="12.75">
      <c r="A1189" s="7"/>
      <c r="B1189" s="6"/>
      <c r="C1189" s="5"/>
      <c r="D1189" s="358"/>
      <c r="E1189" s="7"/>
      <c r="F1189" s="5"/>
      <c r="G1189" s="358"/>
      <c r="H1189" s="7"/>
      <c r="I1189" s="7"/>
      <c r="J1189" s="358"/>
      <c r="K1189" s="8"/>
      <c r="L1189" s="8"/>
      <c r="M1189" s="8"/>
      <c r="N1189" s="9"/>
      <c r="O1189" s="8"/>
      <c r="P1189" s="8"/>
      <c r="Q1189" s="7"/>
      <c r="R1189" s="7"/>
    </row>
    <row r="1190" spans="1:18" ht="12.75">
      <c r="A1190" s="7"/>
      <c r="B1190" s="6"/>
      <c r="C1190" s="5"/>
      <c r="D1190" s="358"/>
      <c r="E1190" s="7"/>
      <c r="F1190" s="5"/>
      <c r="G1190" s="358"/>
      <c r="H1190" s="7"/>
      <c r="I1190" s="7"/>
      <c r="J1190" s="358"/>
      <c r="K1190" s="8"/>
      <c r="L1190" s="8"/>
      <c r="M1190" s="8"/>
      <c r="N1190" s="9"/>
      <c r="O1190" s="8"/>
      <c r="P1190" s="8"/>
      <c r="Q1190" s="7"/>
      <c r="R1190" s="7"/>
    </row>
    <row r="1191" spans="1:18" ht="12.75">
      <c r="A1191" s="7"/>
      <c r="B1191" s="6"/>
      <c r="C1191" s="5"/>
      <c r="D1191" s="358"/>
      <c r="E1191" s="7"/>
      <c r="F1191" s="5"/>
      <c r="G1191" s="358"/>
      <c r="H1191" s="7"/>
      <c r="I1191" s="7"/>
      <c r="J1191" s="358"/>
      <c r="K1191" s="8"/>
      <c r="L1191" s="8"/>
      <c r="M1191" s="8"/>
      <c r="N1191" s="9"/>
      <c r="O1191" s="8"/>
      <c r="P1191" s="8"/>
      <c r="Q1191" s="7"/>
      <c r="R1191" s="7"/>
    </row>
    <row r="1192" spans="1:18" ht="12.75">
      <c r="A1192" s="7"/>
      <c r="B1192" s="694"/>
      <c r="C1192" s="682"/>
      <c r="D1192" s="358"/>
      <c r="E1192" s="694"/>
      <c r="F1192" s="682"/>
      <c r="G1192" s="358"/>
      <c r="H1192" s="92"/>
      <c r="I1192" s="93"/>
      <c r="J1192" s="358"/>
      <c r="K1192" s="689" t="s">
        <v>2435</v>
      </c>
      <c r="L1192" s="690"/>
      <c r="M1192" s="689" t="s">
        <v>2436</v>
      </c>
      <c r="N1192" s="690"/>
      <c r="O1192" s="94"/>
      <c r="P1192" s="95"/>
      <c r="Q1192" s="10" t="s">
        <v>22</v>
      </c>
      <c r="R1192" s="7"/>
    </row>
    <row r="1193" spans="1:18" ht="12.75">
      <c r="A1193" s="7"/>
      <c r="B1193" s="683"/>
      <c r="C1193" s="684"/>
      <c r="D1193" s="358"/>
      <c r="E1193" s="683"/>
      <c r="F1193" s="684"/>
      <c r="G1193" s="358"/>
      <c r="H1193" s="96"/>
      <c r="I1193" s="97"/>
      <c r="J1193" s="358"/>
      <c r="K1193" s="321">
        <v>1</v>
      </c>
      <c r="L1193" s="125" t="s">
        <v>23</v>
      </c>
      <c r="M1193" s="321">
        <v>1</v>
      </c>
      <c r="N1193" s="125" t="s">
        <v>138</v>
      </c>
      <c r="O1193" s="98"/>
      <c r="P1193" s="99"/>
      <c r="Q1193" s="13" t="s">
        <v>410</v>
      </c>
      <c r="R1193" s="7"/>
    </row>
    <row r="1194" spans="1:18" ht="12.75">
      <c r="A1194" s="7"/>
      <c r="B1194" s="683"/>
      <c r="C1194" s="684"/>
      <c r="D1194" s="358"/>
      <c r="E1194" s="683"/>
      <c r="F1194" s="684"/>
      <c r="G1194" s="358"/>
      <c r="H1194" s="96"/>
      <c r="I1194" s="97"/>
      <c r="J1194" s="358"/>
      <c r="K1194" s="321">
        <v>1</v>
      </c>
      <c r="L1194" s="125" t="s">
        <v>322</v>
      </c>
      <c r="M1194" s="321">
        <v>1</v>
      </c>
      <c r="N1194" s="125" t="s">
        <v>902</v>
      </c>
      <c r="O1194" s="98"/>
      <c r="P1194" s="99"/>
      <c r="Q1194" s="13" t="s">
        <v>34</v>
      </c>
      <c r="R1194" s="7"/>
    </row>
    <row r="1195" spans="1:18" ht="12.75">
      <c r="A1195" s="7"/>
      <c r="B1195" s="683"/>
      <c r="C1195" s="684"/>
      <c r="D1195" s="358"/>
      <c r="E1195" s="683"/>
      <c r="F1195" s="684"/>
      <c r="G1195" s="358"/>
      <c r="H1195" s="96"/>
      <c r="I1195" s="97"/>
      <c r="J1195" s="358"/>
      <c r="K1195" s="321">
        <v>1</v>
      </c>
      <c r="L1195" s="125" t="s">
        <v>323</v>
      </c>
      <c r="M1195" s="321">
        <v>1</v>
      </c>
      <c r="N1195" s="125" t="s">
        <v>693</v>
      </c>
      <c r="O1195" s="98"/>
      <c r="P1195" s="99"/>
      <c r="Q1195" s="22" t="s">
        <v>32</v>
      </c>
      <c r="R1195" s="7"/>
    </row>
    <row r="1196" spans="1:18" ht="12.75">
      <c r="A1196" s="7"/>
      <c r="B1196" s="683"/>
      <c r="C1196" s="684"/>
      <c r="D1196" s="358"/>
      <c r="E1196" s="683"/>
      <c r="F1196" s="684"/>
      <c r="G1196" s="358"/>
      <c r="H1196" s="96"/>
      <c r="I1196" s="97"/>
      <c r="J1196" s="358"/>
      <c r="K1196" s="321">
        <v>8</v>
      </c>
      <c r="L1196" s="125" t="s">
        <v>759</v>
      </c>
      <c r="M1196" s="321">
        <v>8</v>
      </c>
      <c r="N1196" s="125" t="s">
        <v>759</v>
      </c>
      <c r="O1196" s="98"/>
      <c r="P1196" s="99"/>
      <c r="Q1196" s="7"/>
      <c r="R1196" s="7"/>
    </row>
    <row r="1197" spans="1:18" ht="12.75">
      <c r="A1197" s="7"/>
      <c r="B1197" s="685"/>
      <c r="C1197" s="687"/>
      <c r="D1197" s="358"/>
      <c r="E1197" s="685"/>
      <c r="F1197" s="687"/>
      <c r="G1197" s="358"/>
      <c r="H1197" s="96"/>
      <c r="I1197" s="97"/>
      <c r="J1197" s="358"/>
      <c r="K1197" s="321">
        <v>11</v>
      </c>
      <c r="L1197" s="125" t="s">
        <v>184</v>
      </c>
      <c r="M1197" s="321">
        <v>11</v>
      </c>
      <c r="N1197" s="125" t="s">
        <v>184</v>
      </c>
      <c r="O1197" s="98"/>
      <c r="P1197" s="99"/>
      <c r="Q1197" s="7"/>
      <c r="R1197" s="7"/>
    </row>
    <row r="1198" spans="1:18" ht="12.75">
      <c r="A1198" s="7"/>
      <c r="B1198" s="689" t="s">
        <v>2437</v>
      </c>
      <c r="C1198" s="690"/>
      <c r="D1198" s="358"/>
      <c r="E1198" s="689" t="s">
        <v>2438</v>
      </c>
      <c r="F1198" s="690"/>
      <c r="G1198" s="358"/>
      <c r="H1198" s="96"/>
      <c r="I1198" s="97"/>
      <c r="J1198" s="358"/>
      <c r="K1198" s="321">
        <v>15</v>
      </c>
      <c r="L1198" s="125" t="s">
        <v>822</v>
      </c>
      <c r="M1198" s="321">
        <v>15</v>
      </c>
      <c r="N1198" s="125" t="s">
        <v>822</v>
      </c>
      <c r="O1198" s="98"/>
      <c r="P1198" s="99"/>
      <c r="Q1198" s="7"/>
      <c r="R1198" s="7"/>
    </row>
    <row r="1199" spans="1:18" ht="12.75">
      <c r="A1199" s="19" t="s">
        <v>40</v>
      </c>
      <c r="B1199" s="744" t="s">
        <v>196</v>
      </c>
      <c r="C1199" s="713"/>
      <c r="D1199" s="19" t="s">
        <v>40</v>
      </c>
      <c r="E1199" s="163" t="s">
        <v>196</v>
      </c>
      <c r="F1199" s="61" t="s">
        <v>151</v>
      </c>
      <c r="G1199" s="19" t="s">
        <v>40</v>
      </c>
      <c r="H1199" s="96"/>
      <c r="I1199" s="97"/>
      <c r="J1199" s="358"/>
      <c r="K1199" s="321">
        <v>18</v>
      </c>
      <c r="L1199" s="125" t="s">
        <v>643</v>
      </c>
      <c r="M1199" s="321">
        <v>18</v>
      </c>
      <c r="N1199" s="125" t="s">
        <v>643</v>
      </c>
      <c r="O1199" s="98"/>
      <c r="P1199" s="99"/>
      <c r="Q1199" s="7"/>
      <c r="R1199" s="7"/>
    </row>
    <row r="1200" spans="1:18" ht="12.75">
      <c r="A1200" s="13" t="s">
        <v>45</v>
      </c>
      <c r="B1200" s="23"/>
      <c r="C1200" s="24">
        <v>50</v>
      </c>
      <c r="D1200" s="13" t="s">
        <v>45</v>
      </c>
      <c r="E1200" s="29" t="s">
        <v>154</v>
      </c>
      <c r="F1200" s="63">
        <v>80</v>
      </c>
      <c r="G1200" s="13" t="s">
        <v>45</v>
      </c>
      <c r="H1200" s="96"/>
      <c r="I1200" s="97"/>
      <c r="J1200" s="358"/>
      <c r="K1200" s="321">
        <v>21</v>
      </c>
      <c r="L1200" s="125" t="s">
        <v>169</v>
      </c>
      <c r="M1200" s="321">
        <v>21</v>
      </c>
      <c r="N1200" s="125" t="s">
        <v>169</v>
      </c>
      <c r="O1200" s="98"/>
      <c r="P1200" s="99"/>
      <c r="Q1200" s="7"/>
      <c r="R1200" s="7"/>
    </row>
    <row r="1201" spans="1:18" ht="12.75">
      <c r="A1201" s="13" t="s">
        <v>47</v>
      </c>
      <c r="B1201" s="26"/>
      <c r="C1201" s="27">
        <v>75</v>
      </c>
      <c r="D1201" s="13" t="s">
        <v>47</v>
      </c>
      <c r="E1201" s="86"/>
      <c r="F1201" s="63">
        <v>135</v>
      </c>
      <c r="G1201" s="13" t="s">
        <v>47</v>
      </c>
      <c r="H1201" s="96"/>
      <c r="I1201" s="97"/>
      <c r="J1201" s="358"/>
      <c r="K1201" s="321">
        <v>24</v>
      </c>
      <c r="L1201" s="125" t="s">
        <v>549</v>
      </c>
      <c r="M1201" s="321">
        <v>24</v>
      </c>
      <c r="N1201" s="125" t="s">
        <v>549</v>
      </c>
      <c r="O1201" s="100"/>
      <c r="P1201" s="99"/>
      <c r="Q1201" s="7"/>
      <c r="R1201" s="7"/>
    </row>
    <row r="1202" spans="1:18" ht="12.75">
      <c r="A1202" s="13" t="s">
        <v>49</v>
      </c>
      <c r="B1202" s="26"/>
      <c r="C1202" s="27">
        <v>45</v>
      </c>
      <c r="D1202" s="13" t="s">
        <v>49</v>
      </c>
      <c r="E1202" s="26"/>
      <c r="F1202" s="27">
        <v>105</v>
      </c>
      <c r="G1202" s="13" t="s">
        <v>49</v>
      </c>
      <c r="H1202" s="96"/>
      <c r="I1202" s="97"/>
      <c r="J1202" s="358"/>
      <c r="K1202" s="321">
        <v>27</v>
      </c>
      <c r="L1202" s="125" t="s">
        <v>606</v>
      </c>
      <c r="M1202" s="321">
        <v>27</v>
      </c>
      <c r="N1202" s="125" t="s">
        <v>606</v>
      </c>
      <c r="O1202" s="98"/>
      <c r="P1202" s="99"/>
      <c r="Q1202" s="7"/>
      <c r="R1202" s="7"/>
    </row>
    <row r="1203" spans="1:18" ht="12.75">
      <c r="A1203" s="13" t="s">
        <v>51</v>
      </c>
      <c r="B1203" s="26"/>
      <c r="C1203" s="27">
        <v>40</v>
      </c>
      <c r="D1203" s="13" t="s">
        <v>51</v>
      </c>
      <c r="E1203" s="86"/>
      <c r="F1203" s="63">
        <v>60</v>
      </c>
      <c r="G1203" s="13" t="s">
        <v>51</v>
      </c>
      <c r="H1203" s="96"/>
      <c r="I1203" s="97"/>
      <c r="J1203" s="358"/>
      <c r="K1203" s="321">
        <v>29</v>
      </c>
      <c r="L1203" s="125" t="s">
        <v>852</v>
      </c>
      <c r="M1203" s="321">
        <v>29</v>
      </c>
      <c r="N1203" s="125" t="s">
        <v>852</v>
      </c>
      <c r="O1203" s="98"/>
      <c r="P1203" s="99"/>
      <c r="Q1203" s="7"/>
      <c r="R1203" s="7"/>
    </row>
    <row r="1204" spans="1:18" ht="12.75">
      <c r="A1204" s="13" t="s">
        <v>53</v>
      </c>
      <c r="B1204" s="26"/>
      <c r="C1204" s="27">
        <v>45</v>
      </c>
      <c r="D1204" s="13" t="s">
        <v>53</v>
      </c>
      <c r="E1204" s="26"/>
      <c r="F1204" s="27">
        <v>105</v>
      </c>
      <c r="G1204" s="13" t="s">
        <v>53</v>
      </c>
      <c r="H1204" s="96"/>
      <c r="I1204" s="97"/>
      <c r="J1204" s="358"/>
      <c r="K1204" s="321">
        <v>31</v>
      </c>
      <c r="L1204" s="125" t="s">
        <v>246</v>
      </c>
      <c r="M1204" s="321">
        <v>31</v>
      </c>
      <c r="N1204" s="125" t="s">
        <v>246</v>
      </c>
      <c r="O1204" s="98"/>
      <c r="P1204" s="99"/>
      <c r="Q1204" s="7"/>
      <c r="R1204" s="7"/>
    </row>
    <row r="1205" spans="1:18" ht="12.75">
      <c r="A1205" s="13" t="s">
        <v>58</v>
      </c>
      <c r="B1205" s="26"/>
      <c r="C1205" s="27">
        <v>60</v>
      </c>
      <c r="D1205" s="13" t="s">
        <v>58</v>
      </c>
      <c r="E1205" s="26"/>
      <c r="F1205" s="27">
        <v>20</v>
      </c>
      <c r="G1205" s="13" t="s">
        <v>58</v>
      </c>
      <c r="H1205" s="96"/>
      <c r="I1205" s="97"/>
      <c r="J1205" s="358"/>
      <c r="K1205" s="321">
        <v>33</v>
      </c>
      <c r="L1205" s="125" t="s">
        <v>95</v>
      </c>
      <c r="M1205" s="321">
        <v>33</v>
      </c>
      <c r="N1205" s="125" t="s">
        <v>95</v>
      </c>
      <c r="O1205" s="98"/>
      <c r="P1205" s="99"/>
      <c r="Q1205" s="7"/>
      <c r="R1205" s="7"/>
    </row>
    <row r="1206" spans="1:18" ht="12.75">
      <c r="A1206" s="22" t="s">
        <v>60</v>
      </c>
      <c r="B1206" s="199"/>
      <c r="C1206" s="32">
        <f>SUM(C1200:C1205)</f>
        <v>315</v>
      </c>
      <c r="D1206" s="22" t="s">
        <v>60</v>
      </c>
      <c r="E1206" s="71" t="s">
        <v>154</v>
      </c>
      <c r="F1206" s="32">
        <f>SUM(F1200:F1205)</f>
        <v>505</v>
      </c>
      <c r="G1206" s="22" t="s">
        <v>60</v>
      </c>
      <c r="H1206" s="96"/>
      <c r="I1206" s="97"/>
      <c r="J1206" s="358"/>
      <c r="K1206" s="321">
        <v>36</v>
      </c>
      <c r="L1206" s="125" t="s">
        <v>898</v>
      </c>
      <c r="M1206" s="321">
        <v>36</v>
      </c>
      <c r="N1206" s="125" t="s">
        <v>898</v>
      </c>
      <c r="O1206" s="105"/>
      <c r="P1206" s="106"/>
      <c r="Q1206" s="7"/>
      <c r="R1206" s="7"/>
    </row>
    <row r="1207" spans="1:18" ht="12.75">
      <c r="A1207" s="34" t="s">
        <v>160</v>
      </c>
      <c r="B1207" s="692" t="s">
        <v>216</v>
      </c>
      <c r="C1207" s="690"/>
      <c r="D1207" s="34" t="s">
        <v>160</v>
      </c>
      <c r="E1207" s="692" t="s">
        <v>216</v>
      </c>
      <c r="F1207" s="690"/>
      <c r="G1207" s="34" t="s">
        <v>160</v>
      </c>
      <c r="H1207" s="96"/>
      <c r="I1207" s="97"/>
      <c r="J1207" s="358"/>
      <c r="K1207" s="321">
        <v>38</v>
      </c>
      <c r="L1207" s="125" t="s">
        <v>2372</v>
      </c>
      <c r="M1207" s="321">
        <v>38</v>
      </c>
      <c r="N1207" s="125" t="s">
        <v>2372</v>
      </c>
      <c r="O1207" s="8"/>
      <c r="P1207" s="8"/>
      <c r="Q1207" s="7"/>
      <c r="R1207" s="7"/>
    </row>
    <row r="1208" spans="1:18" ht="12.75">
      <c r="A1208" s="34" t="s">
        <v>64</v>
      </c>
      <c r="B1208" s="692" t="s">
        <v>213</v>
      </c>
      <c r="C1208" s="690"/>
      <c r="D1208" s="34" t="s">
        <v>64</v>
      </c>
      <c r="E1208" s="692" t="s">
        <v>161</v>
      </c>
      <c r="F1208" s="690"/>
      <c r="G1208" s="34" t="s">
        <v>64</v>
      </c>
      <c r="H1208" s="96"/>
      <c r="I1208" s="97"/>
      <c r="J1208" s="358"/>
      <c r="K1208" s="321">
        <v>40</v>
      </c>
      <c r="L1208" s="125" t="s">
        <v>866</v>
      </c>
      <c r="M1208" s="321">
        <v>40</v>
      </c>
      <c r="N1208" s="125" t="s">
        <v>866</v>
      </c>
      <c r="O1208" s="8"/>
      <c r="P1208" s="8"/>
      <c r="Q1208" s="7"/>
      <c r="R1208" s="7"/>
    </row>
    <row r="1209" spans="1:18" ht="12.75">
      <c r="A1209" s="34" t="s">
        <v>67</v>
      </c>
      <c r="B1209" s="692" t="s">
        <v>287</v>
      </c>
      <c r="C1209" s="690"/>
      <c r="D1209" s="34" t="s">
        <v>67</v>
      </c>
      <c r="E1209" s="692" t="s">
        <v>704</v>
      </c>
      <c r="F1209" s="690"/>
      <c r="G1209" s="34" t="s">
        <v>67</v>
      </c>
      <c r="H1209" s="96"/>
      <c r="I1209" s="152"/>
      <c r="J1209" s="358"/>
      <c r="K1209" s="322">
        <v>50</v>
      </c>
      <c r="L1209" s="246" t="s">
        <v>250</v>
      </c>
      <c r="M1209" s="321">
        <v>44</v>
      </c>
      <c r="N1209" s="125" t="s">
        <v>638</v>
      </c>
      <c r="O1209" s="8"/>
      <c r="P1209" s="8"/>
      <c r="Q1209" s="7"/>
      <c r="R1209" s="7"/>
    </row>
    <row r="1210" spans="1:18" ht="12.75">
      <c r="A1210" s="34" t="s">
        <v>70</v>
      </c>
      <c r="B1210" s="692"/>
      <c r="C1210" s="690"/>
      <c r="D1210" s="34" t="s">
        <v>70</v>
      </c>
      <c r="E1210" s="697" t="s">
        <v>2413</v>
      </c>
      <c r="F1210" s="690"/>
      <c r="G1210" s="34" t="s">
        <v>70</v>
      </c>
      <c r="H1210" s="107"/>
      <c r="I1210" s="162"/>
      <c r="J1210" s="358"/>
      <c r="K1210" s="323"/>
      <c r="L1210" s="323"/>
      <c r="M1210" s="321">
        <v>48</v>
      </c>
      <c r="N1210" s="125" t="s">
        <v>952</v>
      </c>
      <c r="O1210" s="8"/>
      <c r="P1210" s="8"/>
      <c r="Q1210" s="7"/>
      <c r="R1210" s="7"/>
    </row>
    <row r="1211" spans="1:18" ht="12.75">
      <c r="A1211" s="7"/>
      <c r="B1211" s="6"/>
      <c r="C1211" s="7"/>
      <c r="D1211" s="358"/>
      <c r="E1211" s="7"/>
      <c r="F1211" s="7"/>
      <c r="G1211" s="358"/>
      <c r="H1211" s="7"/>
      <c r="I1211" s="7"/>
      <c r="J1211" s="358"/>
      <c r="K1211" s="117"/>
      <c r="L1211" s="117"/>
      <c r="M1211" s="321">
        <v>51</v>
      </c>
      <c r="N1211" s="125" t="s">
        <v>75</v>
      </c>
      <c r="O1211" s="8"/>
      <c r="P1211" s="8"/>
      <c r="Q1211" s="7"/>
      <c r="R1211" s="7"/>
    </row>
    <row r="1212" spans="1:18" ht="12.75">
      <c r="A1212" s="7"/>
      <c r="B1212" s="6"/>
      <c r="C1212" s="7"/>
      <c r="D1212" s="358"/>
      <c r="E1212" s="7"/>
      <c r="F1212" s="7"/>
      <c r="G1212" s="358"/>
      <c r="H1212" s="7"/>
      <c r="I1212" s="7"/>
      <c r="J1212" s="358"/>
      <c r="K1212" s="117"/>
      <c r="L1212" s="117"/>
      <c r="M1212" s="321">
        <v>54</v>
      </c>
      <c r="N1212" s="125" t="s">
        <v>250</v>
      </c>
      <c r="O1212" s="8"/>
      <c r="P1212" s="8"/>
      <c r="Q1212" s="7"/>
      <c r="R1212" s="7"/>
    </row>
    <row r="1213" spans="1:18" ht="12.75">
      <c r="A1213" s="7"/>
      <c r="B1213" s="6"/>
      <c r="C1213" s="7"/>
      <c r="D1213" s="358"/>
      <c r="E1213" s="7"/>
      <c r="F1213" s="7"/>
      <c r="G1213" s="358"/>
      <c r="H1213" s="7"/>
      <c r="I1213" s="7"/>
      <c r="J1213" s="358"/>
      <c r="K1213" s="117"/>
      <c r="L1213" s="117"/>
      <c r="M1213" s="321">
        <v>57</v>
      </c>
      <c r="N1213" s="125" t="s">
        <v>317</v>
      </c>
      <c r="O1213" s="8"/>
      <c r="P1213" s="8"/>
      <c r="Q1213" s="7"/>
      <c r="R1213" s="7"/>
    </row>
    <row r="1214" spans="1:18" ht="12.75">
      <c r="A1214" s="7"/>
      <c r="B1214" s="6"/>
      <c r="C1214" s="7"/>
      <c r="D1214" s="358"/>
      <c r="E1214" s="7"/>
      <c r="F1214" s="7"/>
      <c r="G1214" s="358"/>
      <c r="H1214" s="7"/>
      <c r="I1214" s="7"/>
      <c r="J1214" s="358"/>
      <c r="K1214" s="117"/>
      <c r="L1214" s="117"/>
      <c r="M1214" s="321">
        <v>61</v>
      </c>
      <c r="N1214" s="125" t="s">
        <v>254</v>
      </c>
      <c r="O1214" s="8"/>
      <c r="P1214" s="8"/>
      <c r="Q1214" s="7"/>
      <c r="R1214" s="7"/>
    </row>
    <row r="1215" spans="1:18" ht="12.75">
      <c r="A1215" s="7"/>
      <c r="B1215" s="6"/>
      <c r="C1215" s="7"/>
      <c r="D1215" s="358"/>
      <c r="E1215" s="7"/>
      <c r="F1215" s="7"/>
      <c r="G1215" s="358"/>
      <c r="H1215" s="7"/>
      <c r="I1215" s="7"/>
      <c r="J1215" s="358"/>
      <c r="K1215" s="117"/>
      <c r="L1215" s="117"/>
      <c r="M1215" s="322">
        <v>70</v>
      </c>
      <c r="N1215" s="246" t="s">
        <v>953</v>
      </c>
      <c r="O1215" s="8"/>
      <c r="P1215" s="8"/>
      <c r="Q1215" s="7"/>
      <c r="R1215" s="7"/>
    </row>
    <row r="1216" spans="1:18" ht="12.75">
      <c r="A1216" s="7"/>
      <c r="B1216" s="6"/>
      <c r="C1216" s="5"/>
      <c r="D1216" s="358"/>
      <c r="E1216" s="7"/>
      <c r="F1216" s="5"/>
      <c r="G1216" s="358"/>
      <c r="H1216" s="7"/>
      <c r="I1216" s="7"/>
      <c r="J1216" s="358"/>
      <c r="K1216" s="8"/>
      <c r="L1216" s="9"/>
      <c r="M1216" s="8"/>
      <c r="N1216" s="9"/>
      <c r="O1216" s="8"/>
      <c r="P1216" s="8"/>
      <c r="Q1216" s="8"/>
      <c r="R1216" s="7"/>
    </row>
    <row r="1217" spans="1:18" ht="12.75">
      <c r="A1217" s="7"/>
      <c r="B1217" s="6"/>
      <c r="C1217" s="5"/>
      <c r="D1217" s="358"/>
      <c r="E1217" s="7"/>
      <c r="F1217" s="5"/>
      <c r="G1217" s="358"/>
      <c r="H1217" s="7"/>
      <c r="I1217" s="7"/>
      <c r="J1217" s="358"/>
      <c r="K1217" s="8"/>
      <c r="L1217" s="9"/>
      <c r="M1217" s="8"/>
      <c r="N1217" s="9"/>
      <c r="O1217" s="8"/>
      <c r="P1217" s="8"/>
      <c r="Q1217" s="8"/>
      <c r="R1217" s="7"/>
    </row>
    <row r="1218" spans="1:18" ht="12.75">
      <c r="A1218" s="7"/>
      <c r="B1218" s="6"/>
      <c r="C1218" s="5"/>
      <c r="D1218" s="358"/>
      <c r="E1218" s="7"/>
      <c r="F1218" s="5"/>
      <c r="G1218" s="358"/>
      <c r="H1218" s="7"/>
      <c r="I1218" s="7"/>
      <c r="J1218" s="358"/>
      <c r="K1218" s="8"/>
      <c r="L1218" s="9"/>
      <c r="M1218" s="8"/>
      <c r="N1218" s="9"/>
      <c r="O1218" s="8"/>
      <c r="P1218" s="8"/>
      <c r="Q1218" s="8"/>
      <c r="R1218" s="7"/>
    </row>
    <row r="1219" spans="1:18" ht="12.75">
      <c r="A1219" s="7"/>
      <c r="B1219" s="694"/>
      <c r="C1219" s="682"/>
      <c r="D1219" s="358"/>
      <c r="E1219" s="694"/>
      <c r="F1219" s="682"/>
      <c r="G1219" s="358"/>
      <c r="H1219" s="92"/>
      <c r="I1219" s="93"/>
      <c r="J1219" s="358"/>
      <c r="K1219" s="689" t="s">
        <v>2440</v>
      </c>
      <c r="L1219" s="690"/>
      <c r="M1219" s="689" t="s">
        <v>2877</v>
      </c>
      <c r="N1219" s="690"/>
      <c r="O1219" s="94"/>
      <c r="P1219" s="95"/>
      <c r="Q1219" s="10" t="s">
        <v>22</v>
      </c>
      <c r="R1219" s="7"/>
    </row>
    <row r="1220" spans="1:18" ht="12.75">
      <c r="A1220" s="7"/>
      <c r="B1220" s="683"/>
      <c r="C1220" s="684"/>
      <c r="D1220" s="358"/>
      <c r="E1220" s="683"/>
      <c r="F1220" s="684"/>
      <c r="G1220" s="358"/>
      <c r="H1220" s="96"/>
      <c r="I1220" s="97"/>
      <c r="J1220" s="358"/>
      <c r="K1220" s="321">
        <v>1</v>
      </c>
      <c r="L1220" s="125" t="s">
        <v>31</v>
      </c>
      <c r="M1220" s="321">
        <v>1</v>
      </c>
      <c r="N1220" s="125" t="s">
        <v>405</v>
      </c>
      <c r="O1220" s="98"/>
      <c r="P1220" s="99"/>
      <c r="Q1220" s="13" t="s">
        <v>195</v>
      </c>
      <c r="R1220" s="7"/>
    </row>
    <row r="1221" spans="1:18" ht="12.75">
      <c r="A1221" s="7"/>
      <c r="B1221" s="683"/>
      <c r="C1221" s="684"/>
      <c r="D1221" s="358"/>
      <c r="E1221" s="683"/>
      <c r="F1221" s="684"/>
      <c r="G1221" s="358"/>
      <c r="H1221" s="96"/>
      <c r="I1221" s="97"/>
      <c r="J1221" s="358"/>
      <c r="K1221" s="321">
        <v>1</v>
      </c>
      <c r="L1221" s="125" t="s">
        <v>1288</v>
      </c>
      <c r="M1221" s="321">
        <v>1</v>
      </c>
      <c r="N1221" s="125" t="s">
        <v>968</v>
      </c>
      <c r="O1221" s="98"/>
      <c r="P1221" s="99"/>
      <c r="Q1221" s="22" t="s">
        <v>187</v>
      </c>
      <c r="R1221" s="7"/>
    </row>
    <row r="1222" spans="1:18" ht="12.75">
      <c r="A1222" s="7"/>
      <c r="B1222" s="683"/>
      <c r="C1222" s="684"/>
      <c r="D1222" s="358"/>
      <c r="E1222" s="683"/>
      <c r="F1222" s="684"/>
      <c r="G1222" s="358"/>
      <c r="H1222" s="96"/>
      <c r="I1222" s="97"/>
      <c r="J1222" s="358"/>
      <c r="K1222" s="321">
        <v>1</v>
      </c>
      <c r="L1222" s="125" t="s">
        <v>48</v>
      </c>
      <c r="M1222" s="321">
        <v>1</v>
      </c>
      <c r="N1222" s="125" t="s">
        <v>207</v>
      </c>
      <c r="O1222" s="98"/>
      <c r="P1222" s="99"/>
      <c r="Q1222" s="7"/>
      <c r="R1222" s="7"/>
    </row>
    <row r="1223" spans="1:18" ht="12.75">
      <c r="A1223" s="7"/>
      <c r="B1223" s="683"/>
      <c r="C1223" s="684"/>
      <c r="D1223" s="358"/>
      <c r="E1223" s="683"/>
      <c r="F1223" s="684"/>
      <c r="G1223" s="358"/>
      <c r="H1223" s="96"/>
      <c r="I1223" s="97"/>
      <c r="J1223" s="358"/>
      <c r="K1223" s="321">
        <v>5</v>
      </c>
      <c r="L1223" s="125" t="s">
        <v>57</v>
      </c>
      <c r="M1223" s="321">
        <v>5</v>
      </c>
      <c r="N1223" s="125" t="s">
        <v>57</v>
      </c>
      <c r="O1223" s="98"/>
      <c r="P1223" s="99"/>
      <c r="Q1223" s="7"/>
      <c r="R1223" s="7"/>
    </row>
    <row r="1224" spans="1:18" ht="12.75">
      <c r="A1224" s="7"/>
      <c r="B1224" s="685"/>
      <c r="C1224" s="687"/>
      <c r="D1224" s="358"/>
      <c r="E1224" s="685"/>
      <c r="F1224" s="687"/>
      <c r="G1224" s="358"/>
      <c r="H1224" s="96"/>
      <c r="I1224" s="97"/>
      <c r="J1224" s="358"/>
      <c r="K1224" s="321">
        <v>7</v>
      </c>
      <c r="L1224" s="125" t="s">
        <v>664</v>
      </c>
      <c r="M1224" s="321">
        <v>7</v>
      </c>
      <c r="N1224" s="125" t="s">
        <v>664</v>
      </c>
      <c r="O1224" s="98"/>
      <c r="P1224" s="99"/>
      <c r="Q1224" s="8"/>
      <c r="R1224" s="7"/>
    </row>
    <row r="1225" spans="1:18" ht="12.75">
      <c r="A1225" s="7"/>
      <c r="B1225" s="689" t="s">
        <v>2442</v>
      </c>
      <c r="C1225" s="690"/>
      <c r="D1225" s="358"/>
      <c r="E1225" s="689" t="s">
        <v>2878</v>
      </c>
      <c r="F1225" s="690"/>
      <c r="G1225" s="358"/>
      <c r="H1225" s="96"/>
      <c r="I1225" s="97"/>
      <c r="J1225" s="358"/>
      <c r="K1225" s="321">
        <v>10</v>
      </c>
      <c r="L1225" s="125" t="s">
        <v>48</v>
      </c>
      <c r="M1225" s="321">
        <v>10</v>
      </c>
      <c r="N1225" s="125" t="s">
        <v>48</v>
      </c>
      <c r="O1225" s="98"/>
      <c r="P1225" s="99"/>
      <c r="Q1225" s="8"/>
      <c r="R1225" s="7"/>
    </row>
    <row r="1226" spans="1:18" ht="12.75">
      <c r="A1226" s="19" t="s">
        <v>40</v>
      </c>
      <c r="B1226" s="20" t="s">
        <v>41</v>
      </c>
      <c r="C1226" s="21" t="s">
        <v>42</v>
      </c>
      <c r="D1226" s="19" t="s">
        <v>40</v>
      </c>
      <c r="E1226" s="20" t="s">
        <v>41</v>
      </c>
      <c r="F1226" s="82" t="s">
        <v>42</v>
      </c>
      <c r="G1226" s="19" t="s">
        <v>40</v>
      </c>
      <c r="H1226" s="96"/>
      <c r="I1226" s="97"/>
      <c r="J1226" s="358"/>
      <c r="K1226" s="321">
        <v>10</v>
      </c>
      <c r="L1226" s="253" t="s">
        <v>189</v>
      </c>
      <c r="M1226" s="321">
        <v>10</v>
      </c>
      <c r="N1226" s="253" t="s">
        <v>189</v>
      </c>
      <c r="O1226" s="98"/>
      <c r="P1226" s="99"/>
      <c r="Q1226" s="8"/>
      <c r="R1226" s="7"/>
    </row>
    <row r="1227" spans="1:18" ht="12.75">
      <c r="A1227" s="13" t="s">
        <v>45</v>
      </c>
      <c r="B1227" s="138" t="s">
        <v>206</v>
      </c>
      <c r="C1227" s="122">
        <v>94</v>
      </c>
      <c r="D1227" s="13" t="s">
        <v>45</v>
      </c>
      <c r="E1227" s="26"/>
      <c r="F1227" s="63">
        <v>114</v>
      </c>
      <c r="G1227" s="13" t="s">
        <v>45</v>
      </c>
      <c r="H1227" s="96"/>
      <c r="I1227" s="97"/>
      <c r="J1227" s="358"/>
      <c r="K1227" s="321">
        <v>14</v>
      </c>
      <c r="L1227" s="125" t="s">
        <v>331</v>
      </c>
      <c r="M1227" s="321">
        <v>14</v>
      </c>
      <c r="N1227" s="125" t="s">
        <v>331</v>
      </c>
      <c r="O1227" s="98"/>
      <c r="P1227" s="99"/>
      <c r="Q1227" s="8"/>
      <c r="R1227" s="7"/>
    </row>
    <row r="1228" spans="1:18" ht="12.75">
      <c r="A1228" s="13" t="s">
        <v>47</v>
      </c>
      <c r="B1228" s="115"/>
      <c r="C1228" s="124">
        <v>55</v>
      </c>
      <c r="D1228" s="13" t="s">
        <v>47</v>
      </c>
      <c r="E1228" s="86"/>
      <c r="F1228" s="63">
        <v>85</v>
      </c>
      <c r="G1228" s="13" t="s">
        <v>47</v>
      </c>
      <c r="H1228" s="96"/>
      <c r="I1228" s="97"/>
      <c r="J1228" s="358"/>
      <c r="K1228" s="321">
        <v>16</v>
      </c>
      <c r="L1228" s="125" t="s">
        <v>565</v>
      </c>
      <c r="M1228" s="321">
        <v>16</v>
      </c>
      <c r="N1228" s="125" t="s">
        <v>565</v>
      </c>
      <c r="O1228" s="100"/>
      <c r="P1228" s="99"/>
      <c r="Q1228" s="8"/>
      <c r="R1228" s="7"/>
    </row>
    <row r="1229" spans="1:18" ht="12.75">
      <c r="A1229" s="13" t="s">
        <v>49</v>
      </c>
      <c r="B1229" s="115"/>
      <c r="C1229" s="124">
        <v>45</v>
      </c>
      <c r="D1229" s="13" t="s">
        <v>49</v>
      </c>
      <c r="E1229" s="29" t="s">
        <v>114</v>
      </c>
      <c r="F1229" s="27">
        <v>75</v>
      </c>
      <c r="G1229" s="13" t="s">
        <v>49</v>
      </c>
      <c r="H1229" s="96"/>
      <c r="I1229" s="97"/>
      <c r="J1229" s="358"/>
      <c r="K1229" s="321">
        <v>19</v>
      </c>
      <c r="L1229" s="125" t="s">
        <v>566</v>
      </c>
      <c r="M1229" s="321">
        <v>19</v>
      </c>
      <c r="N1229" s="125" t="s">
        <v>566</v>
      </c>
      <c r="O1229" s="98"/>
      <c r="P1229" s="99"/>
      <c r="Q1229" s="8"/>
      <c r="R1229" s="7"/>
    </row>
    <row r="1230" spans="1:18" ht="12.75">
      <c r="A1230" s="13" t="s">
        <v>51</v>
      </c>
      <c r="B1230" s="115"/>
      <c r="C1230" s="124">
        <v>55</v>
      </c>
      <c r="D1230" s="13" t="s">
        <v>51</v>
      </c>
      <c r="E1230" s="86"/>
      <c r="F1230" s="63">
        <v>85</v>
      </c>
      <c r="G1230" s="13" t="s">
        <v>51</v>
      </c>
      <c r="H1230" s="96"/>
      <c r="I1230" s="97"/>
      <c r="J1230" s="358"/>
      <c r="K1230" s="321">
        <v>22</v>
      </c>
      <c r="L1230" s="125" t="s">
        <v>43</v>
      </c>
      <c r="M1230" s="321">
        <v>22</v>
      </c>
      <c r="N1230" s="125" t="s">
        <v>43</v>
      </c>
      <c r="O1230" s="98"/>
      <c r="P1230" s="99"/>
      <c r="Q1230" s="8"/>
      <c r="R1230" s="7"/>
    </row>
    <row r="1231" spans="1:18" ht="12.75">
      <c r="A1231" s="13" t="s">
        <v>53</v>
      </c>
      <c r="B1231" s="115"/>
      <c r="C1231" s="124">
        <v>55</v>
      </c>
      <c r="D1231" s="13" t="s">
        <v>53</v>
      </c>
      <c r="E1231" s="29" t="s">
        <v>154</v>
      </c>
      <c r="F1231" s="27">
        <v>90</v>
      </c>
      <c r="G1231" s="13" t="s">
        <v>53</v>
      </c>
      <c r="H1231" s="96"/>
      <c r="I1231" s="97"/>
      <c r="J1231" s="358"/>
      <c r="K1231" s="321">
        <v>25</v>
      </c>
      <c r="L1231" s="125" t="s">
        <v>604</v>
      </c>
      <c r="M1231" s="321">
        <v>25</v>
      </c>
      <c r="N1231" s="125" t="s">
        <v>604</v>
      </c>
      <c r="O1231" s="98"/>
      <c r="P1231" s="99"/>
      <c r="Q1231" s="8"/>
      <c r="R1231" s="7"/>
    </row>
    <row r="1232" spans="1:18" ht="12.75">
      <c r="A1232" s="13" t="s">
        <v>58</v>
      </c>
      <c r="B1232" s="115"/>
      <c r="C1232" s="124">
        <v>15</v>
      </c>
      <c r="D1232" s="13" t="s">
        <v>58</v>
      </c>
      <c r="E1232" s="26"/>
      <c r="F1232" s="27">
        <v>30</v>
      </c>
      <c r="G1232" s="13" t="s">
        <v>58</v>
      </c>
      <c r="H1232" s="96"/>
      <c r="I1232" s="97"/>
      <c r="J1232" s="358"/>
      <c r="K1232" s="321">
        <v>29</v>
      </c>
      <c r="L1232" s="125" t="s">
        <v>437</v>
      </c>
      <c r="M1232" s="321">
        <v>29</v>
      </c>
      <c r="N1232" s="125" t="s">
        <v>437</v>
      </c>
      <c r="O1232" s="98"/>
      <c r="P1232" s="99"/>
      <c r="Q1232" s="8"/>
      <c r="R1232" s="7"/>
    </row>
    <row r="1233" spans="1:18" ht="12.75">
      <c r="A1233" s="22" t="s">
        <v>60</v>
      </c>
      <c r="B1233" s="131" t="s">
        <v>206</v>
      </c>
      <c r="C1233" s="132">
        <f>SUM(C1227:C1232)</f>
        <v>319</v>
      </c>
      <c r="D1233" s="22" t="s">
        <v>60</v>
      </c>
      <c r="E1233" s="71" t="s">
        <v>55</v>
      </c>
      <c r="F1233" s="32">
        <f>SUM(F1227:F1232)</f>
        <v>479</v>
      </c>
      <c r="G1233" s="22" t="s">
        <v>60</v>
      </c>
      <c r="H1233" s="96"/>
      <c r="I1233" s="97"/>
      <c r="J1233" s="358"/>
      <c r="K1233" s="321">
        <v>34</v>
      </c>
      <c r="L1233" s="125" t="s">
        <v>66</v>
      </c>
      <c r="M1233" s="321">
        <v>34</v>
      </c>
      <c r="N1233" s="125" t="s">
        <v>66</v>
      </c>
      <c r="O1233" s="105"/>
      <c r="P1233" s="106"/>
      <c r="Q1233" s="8"/>
      <c r="R1233" s="7"/>
    </row>
    <row r="1234" spans="1:18" ht="12.75">
      <c r="A1234" s="34" t="s">
        <v>160</v>
      </c>
      <c r="B1234" s="692" t="s">
        <v>354</v>
      </c>
      <c r="C1234" s="690"/>
      <c r="D1234" s="34" t="s">
        <v>160</v>
      </c>
      <c r="E1234" s="692" t="s">
        <v>354</v>
      </c>
      <c r="F1234" s="690"/>
      <c r="G1234" s="34" t="s">
        <v>160</v>
      </c>
      <c r="H1234" s="96"/>
      <c r="I1234" s="97"/>
      <c r="J1234" s="358"/>
      <c r="K1234" s="321">
        <v>38</v>
      </c>
      <c r="L1234" s="125" t="s">
        <v>200</v>
      </c>
      <c r="M1234" s="321">
        <v>38</v>
      </c>
      <c r="N1234" s="125" t="s">
        <v>200</v>
      </c>
      <c r="O1234" s="8"/>
      <c r="P1234" s="8"/>
      <c r="Q1234" s="8"/>
      <c r="R1234" s="7"/>
    </row>
    <row r="1235" spans="1:18" ht="12.75">
      <c r="A1235" s="34" t="s">
        <v>64</v>
      </c>
      <c r="B1235" s="692" t="s">
        <v>611</v>
      </c>
      <c r="C1235" s="690"/>
      <c r="D1235" s="34" t="s">
        <v>64</v>
      </c>
      <c r="E1235" s="692" t="s">
        <v>611</v>
      </c>
      <c r="F1235" s="690"/>
      <c r="G1235" s="34" t="s">
        <v>64</v>
      </c>
      <c r="H1235" s="96"/>
      <c r="I1235" s="97"/>
      <c r="J1235" s="358"/>
      <c r="K1235" s="321">
        <v>41</v>
      </c>
      <c r="L1235" s="125" t="s">
        <v>61</v>
      </c>
      <c r="M1235" s="321">
        <v>41</v>
      </c>
      <c r="N1235" s="125" t="s">
        <v>61</v>
      </c>
      <c r="O1235" s="9"/>
      <c r="P1235" s="8"/>
      <c r="Q1235" s="8"/>
      <c r="R1235" s="7"/>
    </row>
    <row r="1236" spans="1:18" ht="12.75">
      <c r="A1236" s="34" t="s">
        <v>67</v>
      </c>
      <c r="B1236" s="692" t="s">
        <v>1349</v>
      </c>
      <c r="C1236" s="690"/>
      <c r="D1236" s="34" t="s">
        <v>67</v>
      </c>
      <c r="E1236" s="692" t="s">
        <v>1349</v>
      </c>
      <c r="F1236" s="690"/>
      <c r="G1236" s="34" t="s">
        <v>67</v>
      </c>
      <c r="H1236" s="96"/>
      <c r="I1236" s="97"/>
      <c r="J1236" s="358"/>
      <c r="K1236" s="321">
        <v>44</v>
      </c>
      <c r="L1236" s="125" t="s">
        <v>1428</v>
      </c>
      <c r="M1236" s="321">
        <v>44</v>
      </c>
      <c r="N1236" s="125" t="s">
        <v>1428</v>
      </c>
      <c r="O1236" s="8"/>
      <c r="P1236" s="8"/>
      <c r="Q1236" s="8"/>
      <c r="R1236" s="7"/>
    </row>
    <row r="1237" spans="1:18" ht="12.75">
      <c r="A1237" s="34" t="s">
        <v>70</v>
      </c>
      <c r="B1237" s="692"/>
      <c r="C1237" s="690"/>
      <c r="D1237" s="34" t="s">
        <v>70</v>
      </c>
      <c r="E1237" s="692"/>
      <c r="F1237" s="690"/>
      <c r="G1237" s="34" t="s">
        <v>70</v>
      </c>
      <c r="H1237" s="107"/>
      <c r="I1237" s="108"/>
      <c r="J1237" s="358"/>
      <c r="K1237" s="321">
        <v>47</v>
      </c>
      <c r="L1237" s="125" t="s">
        <v>308</v>
      </c>
      <c r="M1237" s="321">
        <v>47</v>
      </c>
      <c r="N1237" s="125" t="s">
        <v>308</v>
      </c>
      <c r="O1237" s="9"/>
      <c r="P1237" s="8"/>
      <c r="Q1237" s="8"/>
      <c r="R1237" s="7"/>
    </row>
    <row r="1238" spans="1:18" ht="12.75">
      <c r="A1238" s="7"/>
      <c r="B1238" s="6"/>
      <c r="C1238" s="7"/>
      <c r="D1238" s="358"/>
      <c r="E1238" s="7"/>
      <c r="F1238" s="7"/>
      <c r="G1238" s="358"/>
      <c r="H1238" s="7"/>
      <c r="I1238" s="7"/>
      <c r="J1238" s="358"/>
      <c r="K1238" s="340">
        <v>50</v>
      </c>
      <c r="L1238" s="174" t="s">
        <v>616</v>
      </c>
      <c r="M1238" s="321">
        <v>50</v>
      </c>
      <c r="N1238" s="125" t="s">
        <v>616</v>
      </c>
      <c r="O1238" s="8"/>
      <c r="P1238" s="8"/>
      <c r="Q1238" s="8"/>
      <c r="R1238" s="7"/>
    </row>
    <row r="1239" spans="1:18" ht="12.75">
      <c r="A1239" s="7"/>
      <c r="B1239" s="6"/>
      <c r="C1239" s="7"/>
      <c r="D1239" s="358"/>
      <c r="E1239" s="7"/>
      <c r="F1239" s="7"/>
      <c r="G1239" s="358"/>
      <c r="H1239" s="7"/>
      <c r="I1239" s="7"/>
      <c r="J1239" s="358"/>
      <c r="K1239" s="340">
        <v>53</v>
      </c>
      <c r="L1239" s="174" t="s">
        <v>944</v>
      </c>
      <c r="M1239" s="321">
        <v>53</v>
      </c>
      <c r="N1239" s="125" t="s">
        <v>944</v>
      </c>
      <c r="O1239" s="8"/>
      <c r="P1239" s="8"/>
      <c r="Q1239" s="8"/>
      <c r="R1239" s="7"/>
    </row>
    <row r="1240" spans="1:18" ht="12.75">
      <c r="A1240" s="7"/>
      <c r="B1240" s="6"/>
      <c r="C1240" s="7"/>
      <c r="D1240" s="358"/>
      <c r="E1240" s="7"/>
      <c r="F1240" s="7"/>
      <c r="G1240" s="358"/>
      <c r="H1240" s="7"/>
      <c r="I1240" s="7"/>
      <c r="J1240" s="358"/>
      <c r="K1240" s="339">
        <v>58</v>
      </c>
      <c r="L1240" s="254" t="s">
        <v>613</v>
      </c>
      <c r="M1240" s="340">
        <v>58</v>
      </c>
      <c r="N1240" s="174" t="s">
        <v>613</v>
      </c>
      <c r="O1240" s="8"/>
      <c r="P1240" s="8"/>
      <c r="Q1240" s="8"/>
      <c r="R1240" s="7"/>
    </row>
    <row r="1241" spans="1:18" ht="12.75">
      <c r="A1241" s="7"/>
      <c r="B1241" s="6"/>
      <c r="C1241" s="5"/>
      <c r="D1241" s="358"/>
      <c r="E1241" s="5"/>
      <c r="F1241" s="5"/>
      <c r="G1241" s="358"/>
      <c r="H1241" s="7"/>
      <c r="I1241" s="7"/>
      <c r="J1241" s="358"/>
      <c r="K1241" s="117"/>
      <c r="L1241" s="117"/>
      <c r="M1241" s="340">
        <v>64</v>
      </c>
      <c r="N1241" s="125" t="s">
        <v>405</v>
      </c>
      <c r="O1241" s="8"/>
      <c r="P1241" s="8"/>
      <c r="Q1241" s="8"/>
      <c r="R1241" s="7"/>
    </row>
    <row r="1242" spans="1:18" ht="12.75">
      <c r="A1242" s="7"/>
      <c r="B1242" s="6"/>
      <c r="C1242" s="5"/>
      <c r="D1242" s="358"/>
      <c r="E1242" s="5"/>
      <c r="F1242" s="5"/>
      <c r="G1242" s="358"/>
      <c r="H1242" s="7"/>
      <c r="I1242" s="7"/>
      <c r="J1242" s="358"/>
      <c r="K1242" s="117"/>
      <c r="L1242" s="117"/>
      <c r="M1242" s="339">
        <v>70</v>
      </c>
      <c r="N1242" s="246" t="s">
        <v>358</v>
      </c>
      <c r="O1242" s="8"/>
      <c r="P1242" s="8"/>
      <c r="Q1242" s="8"/>
      <c r="R1242" s="7"/>
    </row>
    <row r="1243" spans="1:18" ht="12.75">
      <c r="A1243" s="7"/>
      <c r="B1243" s="6"/>
      <c r="C1243" s="5"/>
      <c r="D1243" s="358"/>
      <c r="E1243" s="5"/>
      <c r="F1243" s="5"/>
      <c r="G1243" s="358"/>
      <c r="H1243" s="7"/>
      <c r="I1243" s="7"/>
      <c r="J1243" s="358"/>
      <c r="K1243" s="8"/>
      <c r="L1243" s="8"/>
      <c r="M1243" s="8"/>
      <c r="N1243" s="9"/>
      <c r="O1243" s="8"/>
      <c r="P1243" s="8"/>
      <c r="Q1243" s="8"/>
      <c r="R1243" s="7"/>
    </row>
    <row r="1244" spans="1:18" ht="12.75">
      <c r="A1244" s="7"/>
      <c r="B1244" s="6"/>
      <c r="C1244" s="5"/>
      <c r="D1244" s="358"/>
      <c r="E1244" s="5"/>
      <c r="F1244" s="5"/>
      <c r="G1244" s="358"/>
      <c r="H1244" s="7"/>
      <c r="I1244" s="7"/>
      <c r="J1244" s="358"/>
      <c r="K1244" s="8"/>
      <c r="L1244" s="8"/>
      <c r="M1244" s="8"/>
      <c r="N1244" s="9"/>
      <c r="O1244" s="8"/>
      <c r="P1244" s="8"/>
      <c r="Q1244" s="8"/>
      <c r="R1244" s="7"/>
    </row>
    <row r="1245" spans="1:18" ht="12.75">
      <c r="A1245" s="7"/>
      <c r="B1245" s="6"/>
      <c r="C1245" s="5"/>
      <c r="D1245" s="358"/>
      <c r="E1245" s="5"/>
      <c r="F1245" s="5"/>
      <c r="G1245" s="358"/>
      <c r="H1245" s="7"/>
      <c r="I1245" s="7"/>
      <c r="J1245" s="358"/>
      <c r="K1245" s="8"/>
      <c r="L1245" s="8"/>
      <c r="M1245" s="8"/>
      <c r="N1245" s="9"/>
      <c r="O1245" s="8"/>
      <c r="P1245" s="8"/>
      <c r="Q1245" s="8"/>
      <c r="R1245" s="7"/>
    </row>
    <row r="1246" spans="1:18" ht="12.75">
      <c r="A1246" s="7"/>
      <c r="B1246" s="694"/>
      <c r="C1246" s="682"/>
      <c r="D1246" s="358"/>
      <c r="E1246" s="694"/>
      <c r="F1246" s="682"/>
      <c r="G1246" s="358"/>
      <c r="H1246" s="92"/>
      <c r="I1246" s="93"/>
      <c r="J1246" s="358"/>
      <c r="K1246" s="689" t="s">
        <v>2444</v>
      </c>
      <c r="L1246" s="690"/>
      <c r="M1246" s="689" t="s">
        <v>2445</v>
      </c>
      <c r="N1246" s="690"/>
      <c r="O1246" s="8"/>
      <c r="P1246" s="8"/>
      <c r="Q1246" s="8"/>
      <c r="R1246" s="7"/>
    </row>
    <row r="1247" spans="1:18" ht="12.75">
      <c r="A1247" s="7"/>
      <c r="B1247" s="683"/>
      <c r="C1247" s="684"/>
      <c r="D1247" s="358"/>
      <c r="E1247" s="683"/>
      <c r="F1247" s="684"/>
      <c r="G1247" s="358"/>
      <c r="H1247" s="96"/>
      <c r="I1247" s="97"/>
      <c r="J1247" s="358"/>
      <c r="K1247" s="321">
        <v>1</v>
      </c>
      <c r="L1247" s="125" t="s">
        <v>140</v>
      </c>
      <c r="M1247" s="321">
        <v>1</v>
      </c>
      <c r="N1247" s="125" t="s">
        <v>518</v>
      </c>
      <c r="O1247" s="8"/>
      <c r="P1247" s="8"/>
      <c r="Q1247" s="8"/>
      <c r="R1247" s="7"/>
    </row>
    <row r="1248" spans="1:18" ht="12.75">
      <c r="A1248" s="7"/>
      <c r="B1248" s="683"/>
      <c r="C1248" s="684"/>
      <c r="D1248" s="358"/>
      <c r="E1248" s="683"/>
      <c r="F1248" s="684"/>
      <c r="G1248" s="358"/>
      <c r="H1248" s="96"/>
      <c r="I1248" s="97"/>
      <c r="J1248" s="358"/>
      <c r="K1248" s="321">
        <v>1</v>
      </c>
      <c r="L1248" s="125" t="s">
        <v>31</v>
      </c>
      <c r="M1248" s="321">
        <v>1</v>
      </c>
      <c r="N1248" s="125" t="s">
        <v>785</v>
      </c>
      <c r="O1248" s="8"/>
      <c r="P1248" s="8"/>
      <c r="Q1248" s="8"/>
      <c r="R1248" s="7"/>
    </row>
    <row r="1249" spans="1:18" ht="12.75">
      <c r="A1249" s="7"/>
      <c r="B1249" s="683"/>
      <c r="C1249" s="684"/>
      <c r="D1249" s="358"/>
      <c r="E1249" s="683"/>
      <c r="F1249" s="684"/>
      <c r="G1249" s="358"/>
      <c r="H1249" s="96"/>
      <c r="I1249" s="97"/>
      <c r="J1249" s="358"/>
      <c r="K1249" s="321">
        <v>1</v>
      </c>
      <c r="L1249" s="125" t="s">
        <v>1288</v>
      </c>
      <c r="M1249" s="321">
        <v>1</v>
      </c>
      <c r="N1249" s="125" t="s">
        <v>24</v>
      </c>
      <c r="O1249" s="8"/>
      <c r="P1249" s="8"/>
      <c r="Q1249" s="8"/>
      <c r="R1249" s="7"/>
    </row>
    <row r="1250" spans="1:18" ht="12.75">
      <c r="A1250" s="7"/>
      <c r="B1250" s="683"/>
      <c r="C1250" s="684"/>
      <c r="D1250" s="358"/>
      <c r="E1250" s="683"/>
      <c r="F1250" s="684"/>
      <c r="G1250" s="358"/>
      <c r="H1250" s="96"/>
      <c r="I1250" s="97"/>
      <c r="J1250" s="358"/>
      <c r="K1250" s="321">
        <v>8</v>
      </c>
      <c r="L1250" s="125" t="s">
        <v>665</v>
      </c>
      <c r="M1250" s="321">
        <v>8</v>
      </c>
      <c r="N1250" s="125" t="s">
        <v>665</v>
      </c>
      <c r="O1250" s="8"/>
      <c r="P1250" s="8"/>
      <c r="Q1250" s="8"/>
      <c r="R1250" s="7"/>
    </row>
    <row r="1251" spans="1:18" ht="12.75">
      <c r="A1251" s="7"/>
      <c r="B1251" s="685"/>
      <c r="C1251" s="687"/>
      <c r="D1251" s="358"/>
      <c r="E1251" s="685"/>
      <c r="F1251" s="687"/>
      <c r="G1251" s="358"/>
      <c r="H1251" s="96"/>
      <c r="I1251" s="97"/>
      <c r="J1251" s="358"/>
      <c r="K1251" s="321">
        <v>10</v>
      </c>
      <c r="L1251" s="125" t="s">
        <v>436</v>
      </c>
      <c r="M1251" s="321">
        <v>10</v>
      </c>
      <c r="N1251" s="125" t="s">
        <v>436</v>
      </c>
      <c r="O1251" s="8"/>
      <c r="P1251" s="8"/>
      <c r="Q1251" s="8"/>
      <c r="R1251" s="7"/>
    </row>
    <row r="1252" spans="1:18" ht="12.75">
      <c r="A1252" s="7"/>
      <c r="B1252" s="689" t="s">
        <v>2446</v>
      </c>
      <c r="C1252" s="690"/>
      <c r="D1252" s="358"/>
      <c r="E1252" s="689" t="s">
        <v>2447</v>
      </c>
      <c r="F1252" s="690"/>
      <c r="G1252" s="358"/>
      <c r="H1252" s="96"/>
      <c r="I1252" s="97"/>
      <c r="J1252" s="358"/>
      <c r="K1252" s="321">
        <v>12</v>
      </c>
      <c r="L1252" s="125" t="s">
        <v>787</v>
      </c>
      <c r="M1252" s="321">
        <v>12</v>
      </c>
      <c r="N1252" s="125" t="s">
        <v>787</v>
      </c>
      <c r="O1252" s="8"/>
      <c r="P1252" s="8"/>
      <c r="Q1252" s="8"/>
      <c r="R1252" s="7"/>
    </row>
    <row r="1253" spans="1:18" ht="12.75">
      <c r="A1253" s="19" t="s">
        <v>40</v>
      </c>
      <c r="B1253" s="60" t="s">
        <v>150</v>
      </c>
      <c r="C1253" s="164" t="s">
        <v>605</v>
      </c>
      <c r="D1253" s="19" t="s">
        <v>40</v>
      </c>
      <c r="E1253" s="60" t="s">
        <v>150</v>
      </c>
      <c r="F1253" s="164" t="s">
        <v>605</v>
      </c>
      <c r="G1253" s="19" t="s">
        <v>40</v>
      </c>
      <c r="H1253" s="96"/>
      <c r="I1253" s="97"/>
      <c r="J1253" s="358"/>
      <c r="K1253" s="321">
        <v>15</v>
      </c>
      <c r="L1253" s="125" t="s">
        <v>903</v>
      </c>
      <c r="M1253" s="321">
        <v>15</v>
      </c>
      <c r="N1253" s="125" t="s">
        <v>903</v>
      </c>
      <c r="O1253" s="8"/>
      <c r="P1253" s="8"/>
      <c r="Q1253" s="8"/>
      <c r="R1253" s="7"/>
    </row>
    <row r="1254" spans="1:18" ht="12.75">
      <c r="A1254" s="13" t="s">
        <v>45</v>
      </c>
      <c r="B1254" s="176"/>
      <c r="C1254" s="122">
        <v>55</v>
      </c>
      <c r="D1254" s="13" t="s">
        <v>45</v>
      </c>
      <c r="E1254" s="115"/>
      <c r="F1254" s="124">
        <v>100</v>
      </c>
      <c r="G1254" s="13" t="s">
        <v>45</v>
      </c>
      <c r="H1254" s="96"/>
      <c r="I1254" s="97"/>
      <c r="J1254" s="358"/>
      <c r="K1254" s="321">
        <v>19</v>
      </c>
      <c r="L1254" s="125" t="s">
        <v>565</v>
      </c>
      <c r="M1254" s="321">
        <v>19</v>
      </c>
      <c r="N1254" s="125" t="s">
        <v>565</v>
      </c>
      <c r="O1254" s="8"/>
      <c r="P1254" s="8"/>
      <c r="Q1254" s="8"/>
      <c r="R1254" s="7"/>
    </row>
    <row r="1255" spans="1:18" ht="12.75">
      <c r="A1255" s="13" t="s">
        <v>47</v>
      </c>
      <c r="B1255" s="115"/>
      <c r="C1255" s="124">
        <v>40</v>
      </c>
      <c r="D1255" s="13" t="s">
        <v>47</v>
      </c>
      <c r="E1255" s="115"/>
      <c r="F1255" s="124">
        <v>60</v>
      </c>
      <c r="G1255" s="13" t="s">
        <v>47</v>
      </c>
      <c r="H1255" s="96"/>
      <c r="I1255" s="97"/>
      <c r="J1255" s="358"/>
      <c r="K1255" s="321">
        <v>23</v>
      </c>
      <c r="L1255" s="125" t="s">
        <v>785</v>
      </c>
      <c r="M1255" s="321">
        <v>23</v>
      </c>
      <c r="N1255" s="125" t="s">
        <v>785</v>
      </c>
      <c r="O1255" s="9"/>
      <c r="P1255" s="8"/>
      <c r="Q1255" s="8"/>
      <c r="R1255" s="7"/>
    </row>
    <row r="1256" spans="1:18" ht="12.75">
      <c r="A1256" s="13" t="s">
        <v>49</v>
      </c>
      <c r="B1256" s="115"/>
      <c r="C1256" s="124">
        <v>50</v>
      </c>
      <c r="D1256" s="13" t="s">
        <v>49</v>
      </c>
      <c r="E1256" s="115"/>
      <c r="F1256" s="124">
        <v>70</v>
      </c>
      <c r="G1256" s="13" t="s">
        <v>49</v>
      </c>
      <c r="H1256" s="96"/>
      <c r="I1256" s="97"/>
      <c r="J1256" s="358"/>
      <c r="K1256" s="321">
        <v>26</v>
      </c>
      <c r="L1256" s="125" t="s">
        <v>784</v>
      </c>
      <c r="M1256" s="321">
        <v>26</v>
      </c>
      <c r="N1256" s="125" t="s">
        <v>784</v>
      </c>
      <c r="O1256" s="9"/>
      <c r="P1256" s="8"/>
      <c r="Q1256" s="8"/>
      <c r="R1256" s="7"/>
    </row>
    <row r="1257" spans="1:18" ht="12.75">
      <c r="A1257" s="13" t="s">
        <v>51</v>
      </c>
      <c r="B1257" s="115"/>
      <c r="C1257" s="124">
        <v>65</v>
      </c>
      <c r="D1257" s="13" t="s">
        <v>51</v>
      </c>
      <c r="E1257" s="123" t="s">
        <v>56</v>
      </c>
      <c r="F1257" s="124">
        <v>100</v>
      </c>
      <c r="G1257" s="13" t="s">
        <v>51</v>
      </c>
      <c r="H1257" s="96"/>
      <c r="I1257" s="97"/>
      <c r="J1257" s="358"/>
      <c r="K1257" s="321">
        <v>29</v>
      </c>
      <c r="L1257" s="125" t="s">
        <v>511</v>
      </c>
      <c r="M1257" s="321">
        <v>29</v>
      </c>
      <c r="N1257" s="125" t="s">
        <v>511</v>
      </c>
      <c r="O1257" s="9"/>
      <c r="P1257" s="8"/>
      <c r="Q1257" s="8"/>
      <c r="R1257" s="7"/>
    </row>
    <row r="1258" spans="1:18" ht="12.75">
      <c r="A1258" s="13" t="s">
        <v>53</v>
      </c>
      <c r="B1258" s="115"/>
      <c r="C1258" s="124">
        <v>85</v>
      </c>
      <c r="D1258" s="13" t="s">
        <v>53</v>
      </c>
      <c r="E1258" s="123" t="s">
        <v>154</v>
      </c>
      <c r="F1258" s="124">
        <v>115</v>
      </c>
      <c r="G1258" s="13" t="s">
        <v>53</v>
      </c>
      <c r="H1258" s="96"/>
      <c r="I1258" s="97"/>
      <c r="J1258" s="358"/>
      <c r="K1258" s="321">
        <v>34</v>
      </c>
      <c r="L1258" s="125" t="s">
        <v>1292</v>
      </c>
      <c r="M1258" s="321">
        <v>34</v>
      </c>
      <c r="N1258" s="125" t="s">
        <v>1292</v>
      </c>
      <c r="O1258" s="8"/>
      <c r="P1258" s="8"/>
      <c r="Q1258" s="8"/>
      <c r="R1258" s="7"/>
    </row>
    <row r="1259" spans="1:18" ht="12.75">
      <c r="A1259" s="13" t="s">
        <v>58</v>
      </c>
      <c r="B1259" s="115"/>
      <c r="C1259" s="124">
        <v>40</v>
      </c>
      <c r="D1259" s="13" t="s">
        <v>58</v>
      </c>
      <c r="E1259" s="115"/>
      <c r="F1259" s="124">
        <v>60</v>
      </c>
      <c r="G1259" s="13" t="s">
        <v>58</v>
      </c>
      <c r="H1259" s="96"/>
      <c r="I1259" s="97"/>
      <c r="J1259" s="358"/>
      <c r="K1259" s="321">
        <v>37</v>
      </c>
      <c r="L1259" s="125" t="s">
        <v>164</v>
      </c>
      <c r="M1259" s="321">
        <v>37</v>
      </c>
      <c r="N1259" s="125" t="s">
        <v>164</v>
      </c>
      <c r="O1259" s="8"/>
      <c r="P1259" s="8"/>
      <c r="Q1259" s="8"/>
      <c r="R1259" s="7"/>
    </row>
    <row r="1260" spans="1:18" ht="12.75">
      <c r="A1260" s="22" t="s">
        <v>60</v>
      </c>
      <c r="B1260" s="116"/>
      <c r="C1260" s="132">
        <f>SUM(C1254:C1259)</f>
        <v>335</v>
      </c>
      <c r="D1260" s="22" t="s">
        <v>60</v>
      </c>
      <c r="E1260" s="191" t="s">
        <v>104</v>
      </c>
      <c r="F1260" s="132">
        <f>SUM(F1254:F1259)</f>
        <v>505</v>
      </c>
      <c r="G1260" s="22" t="s">
        <v>60</v>
      </c>
      <c r="H1260" s="96"/>
      <c r="I1260" s="97"/>
      <c r="J1260" s="358"/>
      <c r="K1260" s="321">
        <v>40</v>
      </c>
      <c r="L1260" s="125" t="s">
        <v>727</v>
      </c>
      <c r="M1260" s="321">
        <v>40</v>
      </c>
      <c r="N1260" s="125" t="s">
        <v>727</v>
      </c>
      <c r="O1260" s="8"/>
      <c r="P1260" s="8"/>
      <c r="Q1260" s="8"/>
      <c r="R1260" s="7"/>
    </row>
    <row r="1261" spans="1:18" ht="12.75">
      <c r="A1261" s="34" t="s">
        <v>160</v>
      </c>
      <c r="B1261" s="692" t="s">
        <v>716</v>
      </c>
      <c r="C1261" s="690"/>
      <c r="D1261" s="34" t="s">
        <v>160</v>
      </c>
      <c r="E1261" s="692" t="s">
        <v>716</v>
      </c>
      <c r="F1261" s="690"/>
      <c r="G1261" s="34" t="s">
        <v>160</v>
      </c>
      <c r="H1261" s="96"/>
      <c r="I1261" s="97"/>
      <c r="J1261" s="358"/>
      <c r="K1261" s="321">
        <v>43</v>
      </c>
      <c r="L1261" s="125" t="s">
        <v>790</v>
      </c>
      <c r="M1261" s="321">
        <v>43</v>
      </c>
      <c r="N1261" s="125" t="s">
        <v>790</v>
      </c>
      <c r="O1261" s="8"/>
      <c r="P1261" s="8"/>
      <c r="Q1261" s="8"/>
      <c r="R1261" s="7"/>
    </row>
    <row r="1262" spans="1:18" ht="12.75">
      <c r="A1262" s="34" t="s">
        <v>64</v>
      </c>
      <c r="B1262" s="692" t="s">
        <v>570</v>
      </c>
      <c r="C1262" s="690"/>
      <c r="D1262" s="34" t="s">
        <v>64</v>
      </c>
      <c r="E1262" s="692" t="s">
        <v>570</v>
      </c>
      <c r="F1262" s="690"/>
      <c r="G1262" s="34" t="s">
        <v>64</v>
      </c>
      <c r="H1262" s="96"/>
      <c r="I1262" s="152"/>
      <c r="J1262" s="358"/>
      <c r="K1262" s="321">
        <v>45</v>
      </c>
      <c r="L1262" s="125" t="s">
        <v>153</v>
      </c>
      <c r="M1262" s="321">
        <v>45</v>
      </c>
      <c r="N1262" s="125" t="s">
        <v>153</v>
      </c>
      <c r="O1262" s="8"/>
      <c r="P1262" s="8"/>
      <c r="Q1262" s="8"/>
      <c r="R1262" s="7"/>
    </row>
    <row r="1263" spans="1:18" ht="12.75">
      <c r="A1263" s="34" t="s">
        <v>67</v>
      </c>
      <c r="B1263" s="692" t="s">
        <v>1837</v>
      </c>
      <c r="C1263" s="690"/>
      <c r="D1263" s="34" t="s">
        <v>67</v>
      </c>
      <c r="E1263" s="692" t="s">
        <v>971</v>
      </c>
      <c r="F1263" s="690"/>
      <c r="G1263" s="34" t="s">
        <v>67</v>
      </c>
      <c r="H1263" s="96"/>
      <c r="I1263" s="152"/>
      <c r="J1263" s="358"/>
      <c r="K1263" s="340">
        <v>48</v>
      </c>
      <c r="L1263" s="174" t="s">
        <v>200</v>
      </c>
      <c r="M1263" s="321">
        <v>48</v>
      </c>
      <c r="N1263" s="125" t="s">
        <v>200</v>
      </c>
      <c r="O1263" s="8"/>
      <c r="P1263" s="8"/>
      <c r="Q1263" s="7"/>
      <c r="R1263" s="7"/>
    </row>
    <row r="1264" spans="1:18" ht="12.75">
      <c r="A1264" s="34" t="s">
        <v>70</v>
      </c>
      <c r="B1264" s="692"/>
      <c r="C1264" s="690"/>
      <c r="D1264" s="34" t="s">
        <v>70</v>
      </c>
      <c r="E1264" s="692"/>
      <c r="F1264" s="690"/>
      <c r="G1264" s="34" t="s">
        <v>70</v>
      </c>
      <c r="H1264" s="107"/>
      <c r="I1264" s="162"/>
      <c r="J1264" s="358"/>
      <c r="K1264" s="385"/>
      <c r="L1264" s="386"/>
      <c r="M1264" s="321">
        <v>52</v>
      </c>
      <c r="N1264" s="125" t="s">
        <v>920</v>
      </c>
      <c r="O1264" s="8"/>
      <c r="P1264" s="8"/>
      <c r="Q1264" s="7"/>
      <c r="R1264" s="7"/>
    </row>
    <row r="1265" spans="1:18" ht="12.75">
      <c r="A1265" s="7"/>
      <c r="B1265" s="6"/>
      <c r="C1265" s="7"/>
      <c r="D1265" s="358"/>
      <c r="E1265" s="7"/>
      <c r="F1265" s="7"/>
      <c r="G1265" s="358"/>
      <c r="H1265" s="7"/>
      <c r="I1265" s="7"/>
      <c r="J1265" s="358"/>
      <c r="K1265" s="7"/>
      <c r="L1265" s="117"/>
      <c r="M1265" s="321">
        <v>56</v>
      </c>
      <c r="N1265" s="125" t="s">
        <v>737</v>
      </c>
      <c r="O1265" s="8"/>
      <c r="P1265" s="8"/>
      <c r="Q1265" s="7"/>
      <c r="R1265" s="7"/>
    </row>
    <row r="1266" spans="1:18" ht="12.75">
      <c r="A1266" s="7"/>
      <c r="B1266" s="6"/>
      <c r="C1266" s="7"/>
      <c r="D1266" s="358"/>
      <c r="E1266" s="7"/>
      <c r="F1266" s="7"/>
      <c r="G1266" s="358"/>
      <c r="H1266" s="7"/>
      <c r="I1266" s="7"/>
      <c r="J1266" s="358"/>
      <c r="K1266" s="7"/>
      <c r="L1266" s="117"/>
      <c r="M1266" s="321">
        <v>60</v>
      </c>
      <c r="N1266" s="125" t="s">
        <v>791</v>
      </c>
      <c r="O1266" s="8"/>
      <c r="P1266" s="8"/>
      <c r="Q1266" s="7"/>
      <c r="R1266" s="7"/>
    </row>
    <row r="1267" spans="1:18" ht="12.75">
      <c r="A1267" s="7"/>
      <c r="B1267" s="6"/>
      <c r="C1267" s="5"/>
      <c r="D1267" s="358"/>
      <c r="E1267" s="7"/>
      <c r="F1267" s="7"/>
      <c r="G1267" s="358"/>
      <c r="H1267" s="7"/>
      <c r="I1267" s="7"/>
      <c r="J1267" s="358"/>
      <c r="K1267" s="7"/>
      <c r="L1267" s="117"/>
      <c r="M1267" s="321">
        <v>64</v>
      </c>
      <c r="N1267" s="125" t="s">
        <v>722</v>
      </c>
      <c r="O1267" s="8"/>
      <c r="P1267" s="8"/>
      <c r="Q1267" s="7"/>
      <c r="R1267" s="7"/>
    </row>
    <row r="1268" spans="1:18" ht="12.75">
      <c r="A1268" s="7"/>
      <c r="B1268" s="6"/>
      <c r="C1268" s="5"/>
      <c r="D1268" s="358"/>
      <c r="E1268" s="7"/>
      <c r="F1268" s="7"/>
      <c r="G1268" s="358"/>
      <c r="H1268" s="7"/>
      <c r="I1268" s="7"/>
      <c r="J1268" s="358"/>
      <c r="K1268" s="7"/>
      <c r="L1268" s="323"/>
      <c r="M1268" s="340">
        <v>68</v>
      </c>
      <c r="N1268" s="174" t="s">
        <v>1154</v>
      </c>
      <c r="O1268" s="8"/>
      <c r="P1268" s="8"/>
      <c r="Q1268" s="7"/>
      <c r="R1268" s="7"/>
    </row>
    <row r="1269" spans="1:18" ht="12.75">
      <c r="A1269" s="7"/>
      <c r="B1269" s="6"/>
      <c r="C1269" s="5"/>
      <c r="D1269" s="358"/>
      <c r="E1269" s="7"/>
      <c r="F1269" s="7"/>
      <c r="G1269" s="358"/>
      <c r="H1269" s="7"/>
      <c r="I1269" s="7"/>
      <c r="J1269" s="358"/>
      <c r="K1269" s="117"/>
      <c r="L1269" s="323"/>
      <c r="M1269" s="339">
        <v>73</v>
      </c>
      <c r="N1269" s="254" t="s">
        <v>172</v>
      </c>
      <c r="O1269" s="8"/>
      <c r="P1269" s="8"/>
      <c r="Q1269" s="7"/>
      <c r="R1269" s="7"/>
    </row>
    <row r="1270" spans="1:18" ht="12.75">
      <c r="A1270" s="7"/>
      <c r="B1270" s="6"/>
      <c r="C1270" s="5"/>
      <c r="D1270" s="358"/>
      <c r="E1270" s="7"/>
      <c r="F1270" s="7"/>
      <c r="G1270" s="358"/>
      <c r="H1270" s="7"/>
      <c r="I1270" s="7"/>
      <c r="J1270" s="358"/>
      <c r="K1270" s="8"/>
      <c r="L1270" s="9"/>
      <c r="M1270" s="8"/>
      <c r="N1270" s="8"/>
      <c r="O1270" s="8"/>
      <c r="P1270" s="8"/>
      <c r="Q1270" s="7"/>
      <c r="R1270" s="7"/>
    </row>
    <row r="1271" spans="1:18" ht="12.75">
      <c r="A1271" s="7"/>
      <c r="B1271" s="6"/>
      <c r="C1271" s="5"/>
      <c r="D1271" s="358"/>
      <c r="E1271" s="7"/>
      <c r="F1271" s="7"/>
      <c r="G1271" s="358"/>
      <c r="H1271" s="7"/>
      <c r="I1271" s="7"/>
      <c r="J1271" s="358"/>
      <c r="K1271" s="8"/>
      <c r="L1271" s="9"/>
      <c r="M1271" s="8"/>
      <c r="N1271" s="8"/>
      <c r="O1271" s="8"/>
      <c r="P1271" s="8"/>
      <c r="Q1271" s="7"/>
      <c r="R1271" s="7"/>
    </row>
    <row r="1272" spans="1:18" ht="12.75">
      <c r="A1272" s="7"/>
      <c r="B1272" s="6"/>
      <c r="C1272" s="5"/>
      <c r="D1272" s="358"/>
      <c r="E1272" s="7"/>
      <c r="F1272" s="7"/>
      <c r="G1272" s="358"/>
      <c r="H1272" s="7"/>
      <c r="I1272" s="7"/>
      <c r="J1272" s="358"/>
      <c r="K1272" s="8"/>
      <c r="L1272" s="9"/>
      <c r="M1272" s="8"/>
      <c r="N1272" s="8"/>
      <c r="O1272" s="8"/>
      <c r="P1272" s="8"/>
      <c r="Q1272" s="7"/>
      <c r="R1272" s="7"/>
    </row>
    <row r="1273" spans="1:18" ht="12.75">
      <c r="A1273" s="7"/>
      <c r="B1273" s="694"/>
      <c r="C1273" s="682"/>
      <c r="D1273" s="358"/>
      <c r="E1273" s="92"/>
      <c r="F1273" s="93"/>
      <c r="G1273" s="358"/>
      <c r="H1273" s="93"/>
      <c r="I1273" s="148"/>
      <c r="J1273" s="358"/>
      <c r="K1273" s="689" t="s">
        <v>2449</v>
      </c>
      <c r="L1273" s="690"/>
      <c r="M1273" s="94"/>
      <c r="N1273" s="217"/>
      <c r="O1273" s="217"/>
      <c r="P1273" s="95"/>
      <c r="Q1273" s="10" t="s">
        <v>22</v>
      </c>
      <c r="R1273" s="7"/>
    </row>
    <row r="1274" spans="1:18" ht="12.75">
      <c r="A1274" s="7"/>
      <c r="B1274" s="683"/>
      <c r="C1274" s="684"/>
      <c r="D1274" s="358"/>
      <c r="E1274" s="96"/>
      <c r="F1274" s="97"/>
      <c r="G1274" s="358"/>
      <c r="H1274" s="97"/>
      <c r="I1274" s="152"/>
      <c r="J1274" s="358"/>
      <c r="K1274" s="321">
        <v>1</v>
      </c>
      <c r="L1274" s="125" t="s">
        <v>911</v>
      </c>
      <c r="M1274" s="98"/>
      <c r="N1274" s="218"/>
      <c r="O1274" s="218"/>
      <c r="P1274" s="99"/>
      <c r="Q1274" s="13" t="s">
        <v>139</v>
      </c>
      <c r="R1274" s="7"/>
    </row>
    <row r="1275" spans="1:18" ht="12.75">
      <c r="A1275" s="7"/>
      <c r="B1275" s="683"/>
      <c r="C1275" s="684"/>
      <c r="D1275" s="358"/>
      <c r="E1275" s="96"/>
      <c r="F1275" s="97"/>
      <c r="G1275" s="358"/>
      <c r="H1275" s="97"/>
      <c r="I1275" s="152"/>
      <c r="J1275" s="358"/>
      <c r="K1275" s="321">
        <v>1</v>
      </c>
      <c r="L1275" s="125" t="s">
        <v>1438</v>
      </c>
      <c r="M1275" s="100"/>
      <c r="N1275" s="218"/>
      <c r="O1275" s="218"/>
      <c r="P1275" s="99"/>
      <c r="Q1275" s="13" t="s">
        <v>1465</v>
      </c>
      <c r="R1275" s="7"/>
    </row>
    <row r="1276" spans="1:18" ht="12.75">
      <c r="A1276" s="7"/>
      <c r="B1276" s="683"/>
      <c r="C1276" s="684"/>
      <c r="D1276" s="358"/>
      <c r="E1276" s="96"/>
      <c r="F1276" s="97"/>
      <c r="G1276" s="358"/>
      <c r="H1276" s="97"/>
      <c r="I1276" s="152"/>
      <c r="J1276" s="358"/>
      <c r="K1276" s="321">
        <v>1</v>
      </c>
      <c r="L1276" s="125" t="s">
        <v>138</v>
      </c>
      <c r="M1276" s="98"/>
      <c r="N1276" s="218"/>
      <c r="O1276" s="218"/>
      <c r="P1276" s="99"/>
      <c r="Q1276" s="13" t="s">
        <v>30</v>
      </c>
      <c r="R1276" s="7"/>
    </row>
    <row r="1277" spans="1:18" ht="12.75">
      <c r="A1277" s="7"/>
      <c r="B1277" s="683"/>
      <c r="C1277" s="684"/>
      <c r="D1277" s="358"/>
      <c r="E1277" s="96"/>
      <c r="F1277" s="97"/>
      <c r="G1277" s="358"/>
      <c r="H1277" s="97"/>
      <c r="I1277" s="152"/>
      <c r="J1277" s="358"/>
      <c r="K1277" s="321">
        <v>5</v>
      </c>
      <c r="L1277" s="125" t="s">
        <v>666</v>
      </c>
      <c r="M1277" s="98"/>
      <c r="N1277" s="218"/>
      <c r="O1277" s="218"/>
      <c r="P1277" s="99"/>
      <c r="Q1277" s="48" t="s">
        <v>376</v>
      </c>
      <c r="R1277" s="7"/>
    </row>
    <row r="1278" spans="1:18" ht="12.75">
      <c r="A1278" s="7"/>
      <c r="B1278" s="685"/>
      <c r="C1278" s="687"/>
      <c r="D1278" s="358"/>
      <c r="E1278" s="96"/>
      <c r="F1278" s="97"/>
      <c r="G1278" s="358"/>
      <c r="H1278" s="97"/>
      <c r="I1278" s="152"/>
      <c r="J1278" s="358"/>
      <c r="K1278" s="321">
        <v>8</v>
      </c>
      <c r="L1278" s="125" t="s">
        <v>1082</v>
      </c>
      <c r="M1278" s="98"/>
      <c r="N1278" s="218"/>
      <c r="O1278" s="218"/>
      <c r="P1278" s="99"/>
      <c r="Q1278" s="48" t="s">
        <v>661</v>
      </c>
      <c r="R1278" s="7"/>
    </row>
    <row r="1279" spans="1:18" ht="12.75">
      <c r="A1279" s="7"/>
      <c r="B1279" s="689" t="s">
        <v>2450</v>
      </c>
      <c r="C1279" s="690"/>
      <c r="D1279" s="358"/>
      <c r="E1279" s="96"/>
      <c r="F1279" s="97"/>
      <c r="G1279" s="358"/>
      <c r="H1279" s="97"/>
      <c r="I1279" s="152"/>
      <c r="J1279" s="358"/>
      <c r="K1279" s="321">
        <v>11</v>
      </c>
      <c r="L1279" s="125" t="s">
        <v>436</v>
      </c>
      <c r="M1279" s="98"/>
      <c r="N1279" s="218"/>
      <c r="O1279" s="218"/>
      <c r="P1279" s="99"/>
      <c r="Q1279" s="48" t="s">
        <v>380</v>
      </c>
      <c r="R1279" s="7"/>
    </row>
    <row r="1280" spans="1:18" ht="12.75">
      <c r="A1280" s="19" t="s">
        <v>40</v>
      </c>
      <c r="B1280" s="704" t="s">
        <v>150</v>
      </c>
      <c r="C1280" s="690"/>
      <c r="D1280" s="19" t="s">
        <v>40</v>
      </c>
      <c r="E1280" s="96"/>
      <c r="F1280" s="97"/>
      <c r="G1280" s="19" t="s">
        <v>40</v>
      </c>
      <c r="H1280" s="97"/>
      <c r="I1280" s="152"/>
      <c r="J1280" s="358"/>
      <c r="K1280" s="321">
        <v>16</v>
      </c>
      <c r="L1280" s="125" t="s">
        <v>675</v>
      </c>
      <c r="M1280" s="98"/>
      <c r="N1280" s="218"/>
      <c r="O1280" s="218"/>
      <c r="P1280" s="99"/>
      <c r="Q1280" s="48" t="s">
        <v>409</v>
      </c>
      <c r="R1280" s="7"/>
    </row>
    <row r="1281" spans="1:18" ht="12.75">
      <c r="A1281" s="13" t="s">
        <v>45</v>
      </c>
      <c r="B1281" s="176"/>
      <c r="C1281" s="122">
        <v>165</v>
      </c>
      <c r="D1281" s="13" t="s">
        <v>45</v>
      </c>
      <c r="E1281" s="96"/>
      <c r="F1281" s="97"/>
      <c r="G1281" s="13" t="s">
        <v>45</v>
      </c>
      <c r="H1281" s="97"/>
      <c r="I1281" s="152"/>
      <c r="J1281" s="358"/>
      <c r="K1281" s="321">
        <v>20</v>
      </c>
      <c r="L1281" s="125" t="s">
        <v>715</v>
      </c>
      <c r="M1281" s="98"/>
      <c r="N1281" s="218"/>
      <c r="O1281" s="218"/>
      <c r="P1281" s="99"/>
      <c r="Q1281" s="54" t="s">
        <v>44</v>
      </c>
      <c r="R1281" s="7"/>
    </row>
    <row r="1282" spans="1:18" ht="12.75">
      <c r="A1282" s="13" t="s">
        <v>47</v>
      </c>
      <c r="B1282" s="123" t="s">
        <v>206</v>
      </c>
      <c r="C1282" s="124">
        <v>100</v>
      </c>
      <c r="D1282" s="13" t="s">
        <v>47</v>
      </c>
      <c r="E1282" s="96"/>
      <c r="F1282" s="97"/>
      <c r="G1282" s="13" t="s">
        <v>47</v>
      </c>
      <c r="H1282" s="97"/>
      <c r="I1282" s="152"/>
      <c r="J1282" s="358"/>
      <c r="K1282" s="321">
        <v>23</v>
      </c>
      <c r="L1282" s="125" t="s">
        <v>205</v>
      </c>
      <c r="M1282" s="98"/>
      <c r="N1282" s="218"/>
      <c r="O1282" s="218"/>
      <c r="P1282" s="99"/>
      <c r="Q1282" s="8"/>
      <c r="R1282" s="7"/>
    </row>
    <row r="1283" spans="1:18" ht="12.75">
      <c r="A1283" s="13" t="s">
        <v>49</v>
      </c>
      <c r="B1283" s="115"/>
      <c r="C1283" s="124">
        <v>80</v>
      </c>
      <c r="D1283" s="13" t="s">
        <v>49</v>
      </c>
      <c r="E1283" s="96"/>
      <c r="F1283" s="97"/>
      <c r="G1283" s="13" t="s">
        <v>49</v>
      </c>
      <c r="H1283" s="97"/>
      <c r="I1283" s="152"/>
      <c r="J1283" s="358"/>
      <c r="K1283" s="321">
        <v>25</v>
      </c>
      <c r="L1283" s="125" t="s">
        <v>717</v>
      </c>
      <c r="M1283" s="98"/>
      <c r="N1283" s="218"/>
      <c r="O1283" s="218"/>
      <c r="P1283" s="99"/>
      <c r="Q1283" s="8"/>
      <c r="R1283" s="7"/>
    </row>
    <row r="1284" spans="1:18" ht="12.75">
      <c r="A1284" s="13" t="s">
        <v>51</v>
      </c>
      <c r="B1284" s="115"/>
      <c r="C1284" s="124">
        <v>40</v>
      </c>
      <c r="D1284" s="13" t="s">
        <v>51</v>
      </c>
      <c r="E1284" s="96"/>
      <c r="F1284" s="97"/>
      <c r="G1284" s="13" t="s">
        <v>51</v>
      </c>
      <c r="H1284" s="97"/>
      <c r="I1284" s="152"/>
      <c r="J1284" s="358"/>
      <c r="K1284" s="321">
        <v>28</v>
      </c>
      <c r="L1284" s="125" t="s">
        <v>164</v>
      </c>
      <c r="M1284" s="98"/>
      <c r="N1284" s="218"/>
      <c r="O1284" s="218"/>
      <c r="P1284" s="99"/>
      <c r="Q1284" s="8"/>
      <c r="R1284" s="7"/>
    </row>
    <row r="1285" spans="1:18" ht="12.75">
      <c r="A1285" s="13" t="s">
        <v>53</v>
      </c>
      <c r="B1285" s="123" t="s">
        <v>154</v>
      </c>
      <c r="C1285" s="124">
        <v>55</v>
      </c>
      <c r="D1285" s="13" t="s">
        <v>53</v>
      </c>
      <c r="E1285" s="96"/>
      <c r="F1285" s="97"/>
      <c r="G1285" s="13" t="s">
        <v>53</v>
      </c>
      <c r="H1285" s="97"/>
      <c r="I1285" s="152"/>
      <c r="J1285" s="358"/>
      <c r="K1285" s="321">
        <v>31</v>
      </c>
      <c r="L1285" s="125" t="s">
        <v>761</v>
      </c>
      <c r="M1285" s="98"/>
      <c r="N1285" s="218"/>
      <c r="O1285" s="218"/>
      <c r="P1285" s="99"/>
      <c r="Q1285" s="7"/>
      <c r="R1285" s="7"/>
    </row>
    <row r="1286" spans="1:18" ht="12.75">
      <c r="A1286" s="13" t="s">
        <v>58</v>
      </c>
      <c r="B1286" s="115"/>
      <c r="C1286" s="124">
        <v>65</v>
      </c>
      <c r="D1286" s="13" t="s">
        <v>58</v>
      </c>
      <c r="E1286" s="96"/>
      <c r="F1286" s="97"/>
      <c r="G1286" s="13" t="s">
        <v>58</v>
      </c>
      <c r="H1286" s="97"/>
      <c r="I1286" s="152"/>
      <c r="J1286" s="358"/>
      <c r="K1286" s="321">
        <v>33</v>
      </c>
      <c r="L1286" s="125" t="s">
        <v>156</v>
      </c>
      <c r="M1286" s="98"/>
      <c r="N1286" s="218"/>
      <c r="O1286" s="218"/>
      <c r="P1286" s="99"/>
      <c r="Q1286" s="7"/>
      <c r="R1286" s="7"/>
    </row>
    <row r="1287" spans="1:18" ht="12.75">
      <c r="A1287" s="22" t="s">
        <v>60</v>
      </c>
      <c r="B1287" s="131" t="s">
        <v>105</v>
      </c>
      <c r="C1287" s="132">
        <f>SUM(C1281:C1286)</f>
        <v>505</v>
      </c>
      <c r="D1287" s="22" t="s">
        <v>60</v>
      </c>
      <c r="E1287" s="96"/>
      <c r="F1287" s="97"/>
      <c r="G1287" s="22" t="s">
        <v>60</v>
      </c>
      <c r="H1287" s="97"/>
      <c r="I1287" s="152"/>
      <c r="J1287" s="358"/>
      <c r="K1287" s="321">
        <v>35</v>
      </c>
      <c r="L1287" s="125" t="s">
        <v>335</v>
      </c>
      <c r="M1287" s="105"/>
      <c r="N1287" s="219"/>
      <c r="O1287" s="219"/>
      <c r="P1287" s="106"/>
      <c r="Q1287" s="7"/>
      <c r="R1287" s="7"/>
    </row>
    <row r="1288" spans="1:18" ht="12.75">
      <c r="A1288" s="34" t="s">
        <v>160</v>
      </c>
      <c r="B1288" s="692" t="s">
        <v>354</v>
      </c>
      <c r="C1288" s="690"/>
      <c r="D1288" s="34" t="s">
        <v>160</v>
      </c>
      <c r="E1288" s="96"/>
      <c r="F1288" s="97"/>
      <c r="G1288" s="34" t="s">
        <v>160</v>
      </c>
      <c r="H1288" s="97"/>
      <c r="I1288" s="152"/>
      <c r="J1288" s="358"/>
      <c r="K1288" s="321">
        <v>38</v>
      </c>
      <c r="L1288" s="125" t="s">
        <v>812</v>
      </c>
      <c r="M1288" s="8"/>
      <c r="N1288" s="8"/>
      <c r="O1288" s="8"/>
      <c r="P1288" s="8"/>
      <c r="Q1288" s="7"/>
      <c r="R1288" s="7"/>
    </row>
    <row r="1289" spans="1:18" ht="12.75">
      <c r="A1289" s="34" t="s">
        <v>64</v>
      </c>
      <c r="B1289" s="692" t="s">
        <v>1037</v>
      </c>
      <c r="C1289" s="690"/>
      <c r="D1289" s="34" t="s">
        <v>64</v>
      </c>
      <c r="E1289" s="96"/>
      <c r="F1289" s="97"/>
      <c r="G1289" s="34" t="s">
        <v>64</v>
      </c>
      <c r="H1289" s="97"/>
      <c r="I1289" s="152"/>
      <c r="J1289" s="358"/>
      <c r="K1289" s="321">
        <v>40</v>
      </c>
      <c r="L1289" s="125" t="s">
        <v>375</v>
      </c>
      <c r="M1289" s="8"/>
      <c r="N1289" s="8"/>
      <c r="O1289" s="8"/>
      <c r="P1289" s="8"/>
      <c r="Q1289" s="7"/>
      <c r="R1289" s="7"/>
    </row>
    <row r="1290" spans="1:18" ht="12.75">
      <c r="A1290" s="34" t="s">
        <v>67</v>
      </c>
      <c r="B1290" s="692" t="s">
        <v>1038</v>
      </c>
      <c r="C1290" s="690"/>
      <c r="D1290" s="34" t="s">
        <v>67</v>
      </c>
      <c r="E1290" s="96"/>
      <c r="F1290" s="97"/>
      <c r="G1290" s="34" t="s">
        <v>67</v>
      </c>
      <c r="H1290" s="97"/>
      <c r="I1290" s="152"/>
      <c r="J1290" s="358"/>
      <c r="K1290" s="321">
        <v>43</v>
      </c>
      <c r="L1290" s="125" t="s">
        <v>445</v>
      </c>
      <c r="M1290" s="8"/>
      <c r="N1290" s="8"/>
      <c r="O1290" s="8"/>
      <c r="P1290" s="8"/>
      <c r="Q1290" s="7"/>
      <c r="R1290" s="7"/>
    </row>
    <row r="1291" spans="1:18" ht="12.75">
      <c r="A1291" s="34" t="s">
        <v>70</v>
      </c>
      <c r="B1291" s="692"/>
      <c r="C1291" s="690"/>
      <c r="D1291" s="34" t="s">
        <v>70</v>
      </c>
      <c r="E1291" s="107"/>
      <c r="F1291" s="108"/>
      <c r="G1291" s="34" t="s">
        <v>70</v>
      </c>
      <c r="H1291" s="108"/>
      <c r="I1291" s="162"/>
      <c r="J1291" s="358"/>
      <c r="K1291" s="321">
        <v>43</v>
      </c>
      <c r="L1291" s="125" t="s">
        <v>885</v>
      </c>
      <c r="M1291" s="8"/>
      <c r="N1291" s="8"/>
      <c r="O1291" s="8"/>
      <c r="P1291" s="8"/>
      <c r="Q1291" s="7"/>
      <c r="R1291" s="7"/>
    </row>
    <row r="1292" spans="1:18" ht="12.75">
      <c r="A1292" s="7"/>
      <c r="B1292" s="6"/>
      <c r="C1292" s="7"/>
      <c r="D1292" s="358"/>
      <c r="E1292" s="7"/>
      <c r="F1292" s="7"/>
      <c r="G1292" s="358"/>
      <c r="H1292" s="7"/>
      <c r="I1292" s="7"/>
      <c r="J1292" s="358"/>
      <c r="K1292" s="321">
        <v>46</v>
      </c>
      <c r="L1292" s="125" t="s">
        <v>678</v>
      </c>
      <c r="M1292" s="8"/>
      <c r="N1292" s="8"/>
      <c r="O1292" s="8"/>
      <c r="P1292" s="8"/>
      <c r="Q1292" s="7"/>
      <c r="R1292" s="7"/>
    </row>
    <row r="1293" spans="1:18" ht="12.75">
      <c r="A1293" s="7"/>
      <c r="B1293" s="6"/>
      <c r="C1293" s="7"/>
      <c r="D1293" s="358"/>
      <c r="E1293" s="7"/>
      <c r="F1293" s="7"/>
      <c r="G1293" s="358"/>
      <c r="H1293" s="7"/>
      <c r="I1293" s="7"/>
      <c r="J1293" s="358"/>
      <c r="K1293" s="321">
        <v>49</v>
      </c>
      <c r="L1293" s="125" t="s">
        <v>887</v>
      </c>
      <c r="M1293" s="8"/>
      <c r="N1293" s="8"/>
      <c r="O1293" s="8"/>
      <c r="P1293" s="8"/>
      <c r="Q1293" s="7"/>
      <c r="R1293" s="7"/>
    </row>
    <row r="1294" spans="1:18" ht="12.75">
      <c r="A1294" s="7"/>
      <c r="B1294" s="6"/>
      <c r="C1294" s="5"/>
      <c r="D1294" s="358"/>
      <c r="E1294" s="7"/>
      <c r="F1294" s="5"/>
      <c r="G1294" s="358"/>
      <c r="H1294" s="7"/>
      <c r="I1294" s="7"/>
      <c r="J1294" s="358"/>
      <c r="K1294" s="340">
        <v>54</v>
      </c>
      <c r="L1294" s="174" t="s">
        <v>483</v>
      </c>
      <c r="M1294" s="9"/>
      <c r="N1294" s="8"/>
      <c r="O1294" s="8"/>
      <c r="P1294" s="8"/>
      <c r="Q1294" s="7"/>
      <c r="R1294" s="7"/>
    </row>
    <row r="1295" spans="1:18" ht="12.75">
      <c r="A1295" s="7"/>
      <c r="B1295" s="6"/>
      <c r="C1295" s="5"/>
      <c r="D1295" s="358"/>
      <c r="E1295" s="7"/>
      <c r="F1295" s="5"/>
      <c r="G1295" s="358"/>
      <c r="H1295" s="7"/>
      <c r="I1295" s="7"/>
      <c r="J1295" s="358"/>
      <c r="K1295" s="340">
        <v>54</v>
      </c>
      <c r="L1295" s="174" t="s">
        <v>529</v>
      </c>
      <c r="M1295" s="9"/>
      <c r="N1295" s="8"/>
      <c r="O1295" s="8"/>
      <c r="P1295" s="8"/>
      <c r="Q1295" s="7"/>
      <c r="R1295" s="7"/>
    </row>
    <row r="1296" spans="1:18" ht="12.75">
      <c r="A1296" s="7"/>
      <c r="B1296" s="6"/>
      <c r="C1296" s="5"/>
      <c r="D1296" s="358"/>
      <c r="E1296" s="7"/>
      <c r="F1296" s="5"/>
      <c r="G1296" s="358"/>
      <c r="H1296" s="7"/>
      <c r="I1296" s="7"/>
      <c r="J1296" s="358"/>
      <c r="K1296" s="340">
        <v>57</v>
      </c>
      <c r="L1296" s="174" t="s">
        <v>157</v>
      </c>
      <c r="M1296" s="9"/>
      <c r="N1296" s="8"/>
      <c r="O1296" s="8"/>
      <c r="P1296" s="8"/>
      <c r="Q1296" s="7"/>
      <c r="R1296" s="7"/>
    </row>
    <row r="1297" spans="1:18" ht="12.75">
      <c r="A1297" s="7"/>
      <c r="B1297" s="6"/>
      <c r="C1297" s="5"/>
      <c r="D1297" s="358"/>
      <c r="E1297" s="7"/>
      <c r="F1297" s="5"/>
      <c r="G1297" s="358"/>
      <c r="H1297" s="7"/>
      <c r="I1297" s="7"/>
      <c r="J1297" s="358"/>
      <c r="K1297" s="340">
        <v>60</v>
      </c>
      <c r="L1297" s="174" t="s">
        <v>171</v>
      </c>
      <c r="M1297" s="9"/>
      <c r="N1297" s="8"/>
      <c r="O1297" s="8"/>
      <c r="P1297" s="8"/>
      <c r="Q1297" s="7"/>
      <c r="R1297" s="7"/>
    </row>
    <row r="1298" spans="1:18" ht="12.75">
      <c r="A1298" s="7"/>
      <c r="B1298" s="6"/>
      <c r="C1298" s="5"/>
      <c r="D1298" s="358"/>
      <c r="E1298" s="7"/>
      <c r="F1298" s="5"/>
      <c r="G1298" s="358"/>
      <c r="H1298" s="7"/>
      <c r="I1298" s="7"/>
      <c r="J1298" s="358"/>
      <c r="K1298" s="339">
        <v>64</v>
      </c>
      <c r="L1298" s="254" t="s">
        <v>639</v>
      </c>
      <c r="M1298" s="9"/>
      <c r="N1298" s="8"/>
      <c r="O1298" s="8"/>
      <c r="P1298" s="8"/>
      <c r="Q1298" s="7"/>
      <c r="R1298" s="7"/>
    </row>
    <row r="1299" spans="1:18" ht="12.75">
      <c r="A1299" s="7"/>
      <c r="B1299" s="6"/>
      <c r="C1299" s="5"/>
      <c r="D1299" s="358"/>
      <c r="E1299" s="7"/>
      <c r="F1299" s="5"/>
      <c r="G1299" s="358"/>
      <c r="H1299" s="7"/>
      <c r="I1299" s="7"/>
      <c r="J1299" s="358"/>
      <c r="K1299" s="8"/>
      <c r="L1299" s="8"/>
      <c r="M1299" s="9"/>
      <c r="N1299" s="8"/>
      <c r="O1299" s="8"/>
      <c r="P1299" s="8"/>
      <c r="Q1299" s="7"/>
      <c r="R1299" s="7"/>
    </row>
    <row r="1300" spans="1:18" ht="12.75">
      <c r="A1300" s="7"/>
      <c r="B1300" s="6"/>
      <c r="C1300" s="5"/>
      <c r="D1300" s="358"/>
      <c r="E1300" s="7"/>
      <c r="F1300" s="5"/>
      <c r="G1300" s="358"/>
      <c r="H1300" s="7"/>
      <c r="I1300" s="7"/>
      <c r="J1300" s="358"/>
      <c r="K1300" s="8"/>
      <c r="L1300" s="8"/>
      <c r="M1300" s="9"/>
      <c r="N1300" s="8"/>
      <c r="O1300" s="8"/>
      <c r="P1300" s="8"/>
      <c r="Q1300" s="7"/>
      <c r="R1300" s="7"/>
    </row>
    <row r="1301" spans="1:18" ht="12.75">
      <c r="A1301" s="7"/>
      <c r="B1301" s="6"/>
      <c r="C1301" s="5"/>
      <c r="D1301" s="358"/>
      <c r="E1301" s="7"/>
      <c r="F1301" s="5"/>
      <c r="G1301" s="358"/>
      <c r="H1301" s="7"/>
      <c r="I1301" s="7"/>
      <c r="J1301" s="358"/>
      <c r="K1301" s="8"/>
      <c r="L1301" s="8"/>
      <c r="M1301" s="9"/>
      <c r="N1301" s="8"/>
      <c r="O1301" s="8"/>
      <c r="P1301" s="8"/>
      <c r="Q1301" s="7"/>
      <c r="R1301" s="7"/>
    </row>
    <row r="1302" spans="1:18" ht="12.75">
      <c r="A1302" s="7"/>
      <c r="B1302" s="694"/>
      <c r="C1302" s="682"/>
      <c r="D1302" s="358"/>
      <c r="E1302" s="694"/>
      <c r="F1302" s="682"/>
      <c r="G1302" s="358"/>
      <c r="H1302" s="92"/>
      <c r="I1302" s="93"/>
      <c r="J1302" s="358"/>
      <c r="K1302" s="689" t="s">
        <v>2451</v>
      </c>
      <c r="L1302" s="690"/>
      <c r="M1302" s="689" t="s">
        <v>2452</v>
      </c>
      <c r="N1302" s="690"/>
      <c r="O1302" s="94"/>
      <c r="P1302" s="95"/>
      <c r="Q1302" s="10" t="s">
        <v>22</v>
      </c>
      <c r="R1302" s="7"/>
    </row>
    <row r="1303" spans="1:18" ht="12.75">
      <c r="A1303" s="7"/>
      <c r="B1303" s="683"/>
      <c r="C1303" s="684"/>
      <c r="D1303" s="358"/>
      <c r="E1303" s="683"/>
      <c r="F1303" s="684"/>
      <c r="G1303" s="358"/>
      <c r="H1303" s="96"/>
      <c r="I1303" s="97"/>
      <c r="J1303" s="358"/>
      <c r="K1303" s="321">
        <v>1</v>
      </c>
      <c r="L1303" s="125" t="s">
        <v>180</v>
      </c>
      <c r="M1303" s="321">
        <v>1</v>
      </c>
      <c r="N1303" s="125" t="s">
        <v>1306</v>
      </c>
      <c r="O1303" s="98"/>
      <c r="P1303" s="99"/>
      <c r="Q1303" s="13" t="s">
        <v>226</v>
      </c>
      <c r="R1303" s="7"/>
    </row>
    <row r="1304" spans="1:18" ht="12.75">
      <c r="A1304" s="7"/>
      <c r="B1304" s="683"/>
      <c r="C1304" s="684"/>
      <c r="D1304" s="358"/>
      <c r="E1304" s="683"/>
      <c r="F1304" s="684"/>
      <c r="G1304" s="358"/>
      <c r="H1304" s="96"/>
      <c r="I1304" s="97"/>
      <c r="J1304" s="358"/>
      <c r="K1304" s="321">
        <v>1</v>
      </c>
      <c r="L1304" s="125" t="s">
        <v>366</v>
      </c>
      <c r="M1304" s="321">
        <v>1</v>
      </c>
      <c r="N1304" s="125" t="s">
        <v>366</v>
      </c>
      <c r="O1304" s="98"/>
      <c r="P1304" s="99"/>
      <c r="Q1304" s="13" t="s">
        <v>278</v>
      </c>
      <c r="R1304" s="7"/>
    </row>
    <row r="1305" spans="1:18" ht="12.75">
      <c r="A1305" s="7"/>
      <c r="B1305" s="683"/>
      <c r="C1305" s="684"/>
      <c r="D1305" s="358"/>
      <c r="E1305" s="683"/>
      <c r="F1305" s="684"/>
      <c r="G1305" s="358"/>
      <c r="H1305" s="96"/>
      <c r="I1305" s="97"/>
      <c r="J1305" s="358"/>
      <c r="K1305" s="321">
        <v>1</v>
      </c>
      <c r="L1305" s="125" t="s">
        <v>1541</v>
      </c>
      <c r="M1305" s="321">
        <v>1</v>
      </c>
      <c r="N1305" s="125" t="s">
        <v>1541</v>
      </c>
      <c r="O1305" s="98"/>
      <c r="P1305" s="99"/>
      <c r="Q1305" s="13" t="s">
        <v>187</v>
      </c>
      <c r="R1305" s="7"/>
    </row>
    <row r="1306" spans="1:18" ht="12.75">
      <c r="A1306" s="7"/>
      <c r="B1306" s="683"/>
      <c r="C1306" s="684"/>
      <c r="D1306" s="358"/>
      <c r="E1306" s="683"/>
      <c r="F1306" s="684"/>
      <c r="G1306" s="358"/>
      <c r="H1306" s="96"/>
      <c r="I1306" s="97"/>
      <c r="J1306" s="358"/>
      <c r="K1306" s="321">
        <v>4</v>
      </c>
      <c r="L1306" s="125" t="s">
        <v>302</v>
      </c>
      <c r="M1306" s="321">
        <v>4</v>
      </c>
      <c r="N1306" s="125" t="s">
        <v>302</v>
      </c>
      <c r="O1306" s="98"/>
      <c r="P1306" s="99"/>
      <c r="Q1306" s="22" t="s">
        <v>1289</v>
      </c>
      <c r="R1306" s="7"/>
    </row>
    <row r="1307" spans="1:18" ht="12.75">
      <c r="A1307" s="7"/>
      <c r="B1307" s="685"/>
      <c r="C1307" s="687"/>
      <c r="D1307" s="358"/>
      <c r="E1307" s="685"/>
      <c r="F1307" s="687"/>
      <c r="G1307" s="358"/>
      <c r="H1307" s="96"/>
      <c r="I1307" s="97"/>
      <c r="J1307" s="358"/>
      <c r="K1307" s="321">
        <v>7</v>
      </c>
      <c r="L1307" s="125" t="s">
        <v>186</v>
      </c>
      <c r="M1307" s="321">
        <v>7</v>
      </c>
      <c r="N1307" s="125" t="s">
        <v>186</v>
      </c>
      <c r="O1307" s="98"/>
      <c r="P1307" s="99"/>
      <c r="Q1307" s="7"/>
      <c r="R1307" s="7"/>
    </row>
    <row r="1308" spans="1:18" ht="12.75">
      <c r="A1308" s="7"/>
      <c r="B1308" s="689" t="s">
        <v>2453</v>
      </c>
      <c r="C1308" s="690"/>
      <c r="D1308" s="358"/>
      <c r="E1308" s="689" t="s">
        <v>2454</v>
      </c>
      <c r="F1308" s="690"/>
      <c r="G1308" s="358"/>
      <c r="H1308" s="96"/>
      <c r="I1308" s="97"/>
      <c r="J1308" s="358"/>
      <c r="K1308" s="321">
        <v>10</v>
      </c>
      <c r="L1308" s="125" t="s">
        <v>188</v>
      </c>
      <c r="M1308" s="321">
        <v>10</v>
      </c>
      <c r="N1308" s="125" t="s">
        <v>188</v>
      </c>
      <c r="O1308" s="98"/>
      <c r="P1308" s="99"/>
      <c r="Q1308" s="7"/>
      <c r="R1308" s="7"/>
    </row>
    <row r="1309" spans="1:18" ht="12.75">
      <c r="A1309" s="19" t="s">
        <v>40</v>
      </c>
      <c r="B1309" s="165" t="s">
        <v>196</v>
      </c>
      <c r="C1309" s="113" t="s">
        <v>373</v>
      </c>
      <c r="D1309" s="19" t="s">
        <v>40</v>
      </c>
      <c r="E1309" s="165" t="s">
        <v>196</v>
      </c>
      <c r="F1309" s="113" t="s">
        <v>373</v>
      </c>
      <c r="G1309" s="19" t="s">
        <v>40</v>
      </c>
      <c r="H1309" s="96"/>
      <c r="I1309" s="97"/>
      <c r="J1309" s="358"/>
      <c r="K1309" s="321">
        <v>12</v>
      </c>
      <c r="L1309" s="125" t="s">
        <v>57</v>
      </c>
      <c r="M1309" s="321">
        <v>12</v>
      </c>
      <c r="N1309" s="125" t="s">
        <v>57</v>
      </c>
      <c r="O1309" s="98"/>
      <c r="P1309" s="99"/>
      <c r="Q1309" s="7"/>
      <c r="R1309" s="7"/>
    </row>
    <row r="1310" spans="1:18" ht="12.75">
      <c r="A1310" s="13" t="s">
        <v>45</v>
      </c>
      <c r="B1310" s="176"/>
      <c r="C1310" s="122">
        <v>50</v>
      </c>
      <c r="D1310" s="13" t="s">
        <v>45</v>
      </c>
      <c r="E1310" s="115"/>
      <c r="F1310" s="124">
        <v>70</v>
      </c>
      <c r="G1310" s="13" t="s">
        <v>45</v>
      </c>
      <c r="H1310" s="96"/>
      <c r="I1310" s="97"/>
      <c r="J1310" s="358"/>
      <c r="K1310" s="321">
        <v>15</v>
      </c>
      <c r="L1310" s="125" t="s">
        <v>549</v>
      </c>
      <c r="M1310" s="321">
        <v>15</v>
      </c>
      <c r="N1310" s="125" t="s">
        <v>549</v>
      </c>
      <c r="O1310" s="98"/>
      <c r="P1310" s="99"/>
      <c r="Q1310" s="7"/>
      <c r="R1310" s="7"/>
    </row>
    <row r="1311" spans="1:18" ht="12.75">
      <c r="A1311" s="13" t="s">
        <v>47</v>
      </c>
      <c r="B1311" s="115"/>
      <c r="C1311" s="124">
        <v>47</v>
      </c>
      <c r="D1311" s="13" t="s">
        <v>47</v>
      </c>
      <c r="E1311" s="115"/>
      <c r="F1311" s="124">
        <v>77</v>
      </c>
      <c r="G1311" s="13" t="s">
        <v>47</v>
      </c>
      <c r="H1311" s="96"/>
      <c r="I1311" s="97"/>
      <c r="J1311" s="358"/>
      <c r="K1311" s="321">
        <v>17</v>
      </c>
      <c r="L1311" s="125" t="s">
        <v>811</v>
      </c>
      <c r="M1311" s="321">
        <v>17</v>
      </c>
      <c r="N1311" s="125" t="s">
        <v>811</v>
      </c>
      <c r="O1311" s="100"/>
      <c r="P1311" s="99"/>
      <c r="Q1311" s="7"/>
      <c r="R1311" s="7"/>
    </row>
    <row r="1312" spans="1:18" ht="12.75">
      <c r="A1312" s="13" t="s">
        <v>49</v>
      </c>
      <c r="B1312" s="115"/>
      <c r="C1312" s="124">
        <v>50</v>
      </c>
      <c r="D1312" s="13" t="s">
        <v>49</v>
      </c>
      <c r="E1312" s="115"/>
      <c r="F1312" s="124">
        <v>60</v>
      </c>
      <c r="G1312" s="13" t="s">
        <v>49</v>
      </c>
      <c r="H1312" s="96"/>
      <c r="I1312" s="97"/>
      <c r="J1312" s="358"/>
      <c r="K1312" s="321">
        <v>20</v>
      </c>
      <c r="L1312" s="125" t="s">
        <v>565</v>
      </c>
      <c r="M1312" s="321">
        <v>20</v>
      </c>
      <c r="N1312" s="125" t="s">
        <v>565</v>
      </c>
      <c r="O1312" s="98"/>
      <c r="P1312" s="99"/>
      <c r="Q1312" s="7"/>
      <c r="R1312" s="7"/>
    </row>
    <row r="1313" spans="1:18" ht="12.75">
      <c r="A1313" s="13" t="s">
        <v>51</v>
      </c>
      <c r="B1313" s="123" t="s">
        <v>104</v>
      </c>
      <c r="C1313" s="124">
        <v>87</v>
      </c>
      <c r="D1313" s="13" t="s">
        <v>51</v>
      </c>
      <c r="E1313" s="123" t="s">
        <v>154</v>
      </c>
      <c r="F1313" s="124">
        <v>107</v>
      </c>
      <c r="G1313" s="13" t="s">
        <v>51</v>
      </c>
      <c r="H1313" s="96"/>
      <c r="I1313" s="97"/>
      <c r="J1313" s="358"/>
      <c r="K1313" s="321">
        <v>23</v>
      </c>
      <c r="L1313" s="125" t="s">
        <v>308</v>
      </c>
      <c r="M1313" s="321">
        <v>23</v>
      </c>
      <c r="N1313" s="125" t="s">
        <v>308</v>
      </c>
      <c r="O1313" s="98"/>
      <c r="P1313" s="99"/>
      <c r="Q1313" s="7"/>
      <c r="R1313" s="7"/>
    </row>
    <row r="1314" spans="1:18" ht="12.75">
      <c r="A1314" s="13" t="s">
        <v>53</v>
      </c>
      <c r="B1314" s="115"/>
      <c r="C1314" s="124">
        <v>50</v>
      </c>
      <c r="D1314" s="13" t="s">
        <v>53</v>
      </c>
      <c r="E1314" s="115"/>
      <c r="F1314" s="124">
        <v>60</v>
      </c>
      <c r="G1314" s="13" t="s">
        <v>53</v>
      </c>
      <c r="H1314" s="96"/>
      <c r="I1314" s="97"/>
      <c r="J1314" s="358"/>
      <c r="K1314" s="321">
        <v>27</v>
      </c>
      <c r="L1314" s="125" t="s">
        <v>198</v>
      </c>
      <c r="M1314" s="321">
        <v>27</v>
      </c>
      <c r="N1314" s="125" t="s">
        <v>198</v>
      </c>
      <c r="O1314" s="98"/>
      <c r="P1314" s="99"/>
      <c r="Q1314" s="7"/>
      <c r="R1314" s="7"/>
    </row>
    <row r="1315" spans="1:18" ht="12.75">
      <c r="A1315" s="13" t="s">
        <v>58</v>
      </c>
      <c r="B1315" s="123" t="s">
        <v>2455</v>
      </c>
      <c r="C1315" s="124">
        <v>98</v>
      </c>
      <c r="D1315" s="13" t="s">
        <v>58</v>
      </c>
      <c r="E1315" s="123" t="s">
        <v>154</v>
      </c>
      <c r="F1315" s="124">
        <v>118</v>
      </c>
      <c r="G1315" s="13" t="s">
        <v>58</v>
      </c>
      <c r="H1315" s="96"/>
      <c r="I1315" s="97"/>
      <c r="J1315" s="358"/>
      <c r="K1315" s="321">
        <v>30</v>
      </c>
      <c r="L1315" s="125" t="s">
        <v>498</v>
      </c>
      <c r="M1315" s="321">
        <v>30</v>
      </c>
      <c r="N1315" s="125" t="s">
        <v>498</v>
      </c>
      <c r="O1315" s="98"/>
      <c r="P1315" s="99"/>
      <c r="Q1315" s="7"/>
      <c r="R1315" s="7"/>
    </row>
    <row r="1316" spans="1:18" ht="12.75">
      <c r="A1316" s="22" t="s">
        <v>60</v>
      </c>
      <c r="B1316" s="131" t="s">
        <v>2238</v>
      </c>
      <c r="C1316" s="132">
        <f>SUM(C1310:C1315)</f>
        <v>382</v>
      </c>
      <c r="D1316" s="22" t="s">
        <v>60</v>
      </c>
      <c r="E1316" s="191" t="s">
        <v>56</v>
      </c>
      <c r="F1316" s="132">
        <f>SUM(F1310:F1315)</f>
        <v>492</v>
      </c>
      <c r="G1316" s="22" t="s">
        <v>60</v>
      </c>
      <c r="H1316" s="96"/>
      <c r="I1316" s="97"/>
      <c r="J1316" s="358"/>
      <c r="K1316" s="321">
        <v>33</v>
      </c>
      <c r="L1316" s="125" t="s">
        <v>383</v>
      </c>
      <c r="M1316" s="321">
        <v>33</v>
      </c>
      <c r="N1316" s="125" t="s">
        <v>383</v>
      </c>
      <c r="O1316" s="105"/>
      <c r="P1316" s="106"/>
      <c r="Q1316" s="7"/>
      <c r="R1316" s="7"/>
    </row>
    <row r="1317" spans="1:18" ht="12.75">
      <c r="A1317" s="34" t="s">
        <v>160</v>
      </c>
      <c r="B1317" s="692" t="s">
        <v>211</v>
      </c>
      <c r="C1317" s="690"/>
      <c r="D1317" s="34" t="s">
        <v>160</v>
      </c>
      <c r="E1317" s="692" t="s">
        <v>211</v>
      </c>
      <c r="F1317" s="690"/>
      <c r="G1317" s="34" t="s">
        <v>160</v>
      </c>
      <c r="H1317" s="96"/>
      <c r="I1317" s="97"/>
      <c r="J1317" s="358"/>
      <c r="K1317" s="321">
        <v>38</v>
      </c>
      <c r="L1317" s="125" t="s">
        <v>200</v>
      </c>
      <c r="M1317" s="321">
        <v>38</v>
      </c>
      <c r="N1317" s="125" t="s">
        <v>200</v>
      </c>
      <c r="O1317" s="8"/>
      <c r="P1317" s="8"/>
      <c r="Q1317" s="7"/>
      <c r="R1317" s="7"/>
    </row>
    <row r="1318" spans="1:18" ht="12.75">
      <c r="A1318" s="34" t="s">
        <v>64</v>
      </c>
      <c r="B1318" s="692" t="s">
        <v>652</v>
      </c>
      <c r="C1318" s="690"/>
      <c r="D1318" s="34" t="s">
        <v>64</v>
      </c>
      <c r="E1318" s="692" t="s">
        <v>652</v>
      </c>
      <c r="F1318" s="690"/>
      <c r="G1318" s="34" t="s">
        <v>64</v>
      </c>
      <c r="H1318" s="96"/>
      <c r="I1318" s="97"/>
      <c r="J1318" s="358"/>
      <c r="K1318" s="321">
        <v>42</v>
      </c>
      <c r="L1318" s="125" t="s">
        <v>240</v>
      </c>
      <c r="M1318" s="321">
        <v>42</v>
      </c>
      <c r="N1318" s="125" t="s">
        <v>240</v>
      </c>
      <c r="O1318" s="8"/>
      <c r="P1318" s="8"/>
      <c r="Q1318" s="7"/>
      <c r="R1318" s="7"/>
    </row>
    <row r="1319" spans="1:18" ht="12.75">
      <c r="A1319" s="34" t="s">
        <v>67</v>
      </c>
      <c r="B1319" s="693" t="s">
        <v>507</v>
      </c>
      <c r="C1319" s="690"/>
      <c r="D1319" s="34" t="s">
        <v>67</v>
      </c>
      <c r="E1319" s="693" t="s">
        <v>507</v>
      </c>
      <c r="F1319" s="690"/>
      <c r="G1319" s="34" t="s">
        <v>67</v>
      </c>
      <c r="H1319" s="96"/>
      <c r="I1319" s="97"/>
      <c r="J1319" s="358"/>
      <c r="K1319" s="321">
        <v>45</v>
      </c>
      <c r="L1319" s="125" t="s">
        <v>1148</v>
      </c>
      <c r="M1319" s="321">
        <v>45</v>
      </c>
      <c r="N1319" s="125" t="s">
        <v>1148</v>
      </c>
      <c r="O1319" s="8"/>
      <c r="P1319" s="8"/>
      <c r="Q1319" s="7"/>
      <c r="R1319" s="7"/>
    </row>
    <row r="1320" spans="1:18" ht="12.75">
      <c r="A1320" s="34" t="s">
        <v>70</v>
      </c>
      <c r="B1320" s="692"/>
      <c r="C1320" s="690"/>
      <c r="D1320" s="34" t="s">
        <v>70</v>
      </c>
      <c r="E1320" s="697" t="s">
        <v>889</v>
      </c>
      <c r="F1320" s="690"/>
      <c r="G1320" s="34" t="s">
        <v>70</v>
      </c>
      <c r="H1320" s="107"/>
      <c r="I1320" s="108"/>
      <c r="J1320" s="358"/>
      <c r="K1320" s="321">
        <v>48</v>
      </c>
      <c r="L1320" s="125" t="s">
        <v>74</v>
      </c>
      <c r="M1320" s="321">
        <v>48</v>
      </c>
      <c r="N1320" s="125" t="s">
        <v>74</v>
      </c>
      <c r="O1320" s="8"/>
      <c r="P1320" s="8"/>
      <c r="Q1320" s="7"/>
      <c r="R1320" s="7"/>
    </row>
    <row r="1321" spans="1:18" ht="12.75">
      <c r="A1321" s="7"/>
      <c r="B1321" s="6"/>
      <c r="C1321" s="7"/>
      <c r="D1321" s="358"/>
      <c r="E1321" s="7"/>
      <c r="F1321" s="7"/>
      <c r="G1321" s="358"/>
      <c r="H1321" s="7"/>
      <c r="I1321" s="7"/>
      <c r="J1321" s="358"/>
      <c r="K1321" s="321">
        <v>51</v>
      </c>
      <c r="L1321" s="125" t="s">
        <v>1376</v>
      </c>
      <c r="M1321" s="321">
        <v>51</v>
      </c>
      <c r="N1321" s="125" t="s">
        <v>1376</v>
      </c>
      <c r="O1321" s="8"/>
      <c r="P1321" s="8"/>
      <c r="Q1321" s="7"/>
      <c r="R1321" s="7"/>
    </row>
    <row r="1322" spans="1:18" ht="12.75">
      <c r="A1322" s="7"/>
      <c r="B1322" s="6"/>
      <c r="C1322" s="7"/>
      <c r="D1322" s="358"/>
      <c r="E1322" s="7"/>
      <c r="F1322" s="7"/>
      <c r="G1322" s="358"/>
      <c r="H1322" s="7"/>
      <c r="I1322" s="7"/>
      <c r="J1322" s="358"/>
      <c r="K1322" s="322">
        <v>55</v>
      </c>
      <c r="L1322" s="246" t="s">
        <v>1305</v>
      </c>
      <c r="M1322" s="321">
        <v>55</v>
      </c>
      <c r="N1322" s="125" t="s">
        <v>1305</v>
      </c>
      <c r="O1322" s="8"/>
      <c r="P1322" s="8"/>
      <c r="Q1322" s="7"/>
      <c r="R1322" s="7"/>
    </row>
    <row r="1323" spans="1:18" ht="12.75">
      <c r="A1323" s="7"/>
      <c r="B1323" s="6"/>
      <c r="C1323" s="7"/>
      <c r="D1323" s="358"/>
      <c r="E1323" s="7"/>
      <c r="F1323" s="7"/>
      <c r="G1323" s="358"/>
      <c r="H1323" s="7"/>
      <c r="I1323" s="7"/>
      <c r="J1323" s="358"/>
      <c r="K1323" s="117"/>
      <c r="L1323" s="117"/>
      <c r="M1323" s="321">
        <v>58</v>
      </c>
      <c r="N1323" s="125" t="s">
        <v>401</v>
      </c>
      <c r="O1323" s="8"/>
      <c r="P1323" s="8"/>
      <c r="Q1323" s="7"/>
      <c r="R1323" s="7"/>
    </row>
    <row r="1324" spans="1:18" ht="12.75">
      <c r="A1324" s="7"/>
      <c r="B1324" s="6"/>
      <c r="C1324" s="7"/>
      <c r="D1324" s="358"/>
      <c r="E1324" s="7"/>
      <c r="F1324" s="7"/>
      <c r="G1324" s="358"/>
      <c r="H1324" s="7"/>
      <c r="I1324" s="7"/>
      <c r="J1324" s="358"/>
      <c r="K1324" s="117"/>
      <c r="L1324" s="117"/>
      <c r="M1324" s="321">
        <v>62</v>
      </c>
      <c r="N1324" s="125" t="s">
        <v>853</v>
      </c>
      <c r="O1324" s="8"/>
      <c r="P1324" s="8"/>
      <c r="Q1324" s="7"/>
      <c r="R1324" s="7"/>
    </row>
    <row r="1325" spans="1:18" ht="12.75">
      <c r="A1325" s="7"/>
      <c r="B1325" s="6"/>
      <c r="C1325" s="7"/>
      <c r="D1325" s="358"/>
      <c r="E1325" s="7"/>
      <c r="F1325" s="7"/>
      <c r="G1325" s="358"/>
      <c r="H1325" s="7"/>
      <c r="I1325" s="7"/>
      <c r="J1325" s="358"/>
      <c r="K1325" s="117"/>
      <c r="L1325" s="117"/>
      <c r="M1325" s="322">
        <v>68</v>
      </c>
      <c r="N1325" s="246" t="s">
        <v>220</v>
      </c>
      <c r="O1325" s="8"/>
      <c r="P1325" s="8"/>
      <c r="Q1325" s="7"/>
      <c r="R1325" s="7"/>
    </row>
    <row r="1326" spans="1:18" ht="12.75">
      <c r="A1326" s="7"/>
      <c r="B1326" s="6"/>
      <c r="C1326" s="7"/>
      <c r="D1326" s="358"/>
      <c r="E1326" s="7"/>
      <c r="F1326" s="7"/>
      <c r="G1326" s="358"/>
      <c r="H1326" s="7"/>
      <c r="I1326" s="7"/>
      <c r="J1326" s="358"/>
      <c r="K1326" s="8"/>
      <c r="L1326" s="9"/>
      <c r="M1326" s="8"/>
      <c r="N1326" s="9"/>
      <c r="O1326" s="8"/>
      <c r="P1326" s="8"/>
      <c r="Q1326" s="7"/>
      <c r="R1326" s="7"/>
    </row>
    <row r="1327" spans="1:18" ht="12.75">
      <c r="A1327" s="7"/>
      <c r="B1327" s="6"/>
      <c r="C1327" s="7"/>
      <c r="D1327" s="358"/>
      <c r="E1327" s="7"/>
      <c r="F1327" s="7"/>
      <c r="G1327" s="358"/>
      <c r="H1327" s="7"/>
      <c r="I1327" s="7"/>
      <c r="J1327" s="358"/>
      <c r="K1327" s="8"/>
      <c r="L1327" s="9"/>
      <c r="M1327" s="8"/>
      <c r="N1327" s="9"/>
      <c r="O1327" s="8"/>
      <c r="P1327" s="8"/>
      <c r="Q1327" s="7"/>
      <c r="R1327" s="7"/>
    </row>
    <row r="1328" spans="1:18" ht="12.75">
      <c r="A1328" s="7"/>
      <c r="B1328" s="6"/>
      <c r="C1328" s="7"/>
      <c r="D1328" s="358"/>
      <c r="E1328" s="7"/>
      <c r="F1328" s="7"/>
      <c r="G1328" s="358"/>
      <c r="H1328" s="7"/>
      <c r="I1328" s="7"/>
      <c r="J1328" s="358"/>
      <c r="K1328" s="8"/>
      <c r="L1328" s="9"/>
      <c r="M1328" s="8"/>
      <c r="N1328" s="9"/>
      <c r="O1328" s="8"/>
      <c r="P1328" s="8"/>
      <c r="Q1328" s="7"/>
      <c r="R1328" s="7"/>
    </row>
    <row r="1329" spans="1:18" ht="12.75">
      <c r="A1329" s="7"/>
      <c r="B1329" s="694"/>
      <c r="C1329" s="682"/>
      <c r="D1329" s="358"/>
      <c r="E1329" s="694"/>
      <c r="F1329" s="682"/>
      <c r="G1329" s="358"/>
      <c r="H1329" s="92"/>
      <c r="I1329" s="93"/>
      <c r="J1329" s="358"/>
      <c r="K1329" s="689" t="s">
        <v>2456</v>
      </c>
      <c r="L1329" s="690"/>
      <c r="M1329" s="689" t="s">
        <v>2457</v>
      </c>
      <c r="N1329" s="690"/>
      <c r="O1329" s="94"/>
      <c r="P1329" s="95"/>
      <c r="Q1329" s="10" t="s">
        <v>22</v>
      </c>
      <c r="R1329" s="7"/>
    </row>
    <row r="1330" spans="1:18" ht="12.75">
      <c r="A1330" s="7"/>
      <c r="B1330" s="683"/>
      <c r="C1330" s="684"/>
      <c r="D1330" s="358"/>
      <c r="E1330" s="683"/>
      <c r="F1330" s="684"/>
      <c r="G1330" s="358"/>
      <c r="H1330" s="96"/>
      <c r="I1330" s="97"/>
      <c r="J1330" s="358"/>
      <c r="K1330" s="321">
        <v>1</v>
      </c>
      <c r="L1330" s="125" t="s">
        <v>23</v>
      </c>
      <c r="M1330" s="321">
        <v>1</v>
      </c>
      <c r="N1330" s="125" t="s">
        <v>423</v>
      </c>
      <c r="O1330" s="98"/>
      <c r="P1330" s="99"/>
      <c r="Q1330" s="13" t="s">
        <v>303</v>
      </c>
      <c r="R1330" s="7"/>
    </row>
    <row r="1331" spans="1:18" ht="12.75">
      <c r="A1331" s="7"/>
      <c r="B1331" s="683"/>
      <c r="C1331" s="684"/>
      <c r="D1331" s="358"/>
      <c r="E1331" s="683"/>
      <c r="F1331" s="684"/>
      <c r="G1331" s="358"/>
      <c r="H1331" s="96"/>
      <c r="I1331" s="97"/>
      <c r="J1331" s="358"/>
      <c r="K1331" s="321">
        <v>1</v>
      </c>
      <c r="L1331" s="125" t="s">
        <v>31</v>
      </c>
      <c r="M1331" s="321">
        <v>1</v>
      </c>
      <c r="N1331" s="125" t="s">
        <v>776</v>
      </c>
      <c r="O1331" s="98"/>
      <c r="P1331" s="99"/>
      <c r="Q1331" s="13" t="s">
        <v>1183</v>
      </c>
      <c r="R1331" s="7"/>
    </row>
    <row r="1332" spans="1:18" ht="12.75">
      <c r="A1332" s="7"/>
      <c r="B1332" s="683"/>
      <c r="C1332" s="684"/>
      <c r="D1332" s="358"/>
      <c r="E1332" s="683"/>
      <c r="F1332" s="684"/>
      <c r="G1332" s="358"/>
      <c r="H1332" s="96"/>
      <c r="I1332" s="97"/>
      <c r="J1332" s="358"/>
      <c r="K1332" s="321">
        <v>5</v>
      </c>
      <c r="L1332" s="125" t="s">
        <v>564</v>
      </c>
      <c r="M1332" s="321">
        <v>5</v>
      </c>
      <c r="N1332" s="125" t="s">
        <v>564</v>
      </c>
      <c r="O1332" s="98"/>
      <c r="P1332" s="99"/>
      <c r="Q1332" s="13" t="s">
        <v>263</v>
      </c>
      <c r="R1332" s="7"/>
    </row>
    <row r="1333" spans="1:18" ht="12.75">
      <c r="A1333" s="7"/>
      <c r="B1333" s="683"/>
      <c r="C1333" s="684"/>
      <c r="D1333" s="358"/>
      <c r="E1333" s="683"/>
      <c r="F1333" s="684"/>
      <c r="G1333" s="358"/>
      <c r="H1333" s="96"/>
      <c r="I1333" s="97"/>
      <c r="J1333" s="358"/>
      <c r="K1333" s="321">
        <v>7</v>
      </c>
      <c r="L1333" s="125" t="s">
        <v>159</v>
      </c>
      <c r="M1333" s="321">
        <v>7</v>
      </c>
      <c r="N1333" s="125" t="s">
        <v>159</v>
      </c>
      <c r="O1333" s="98"/>
      <c r="P1333" s="99"/>
      <c r="Q1333" s="13" t="s">
        <v>103</v>
      </c>
      <c r="R1333" s="7"/>
    </row>
    <row r="1334" spans="1:18" ht="12.75">
      <c r="A1334" s="7"/>
      <c r="B1334" s="685"/>
      <c r="C1334" s="687"/>
      <c r="D1334" s="358"/>
      <c r="E1334" s="685"/>
      <c r="F1334" s="687"/>
      <c r="G1334" s="358"/>
      <c r="H1334" s="96"/>
      <c r="I1334" s="97"/>
      <c r="J1334" s="358"/>
      <c r="K1334" s="321">
        <v>10</v>
      </c>
      <c r="L1334" s="125" t="s">
        <v>909</v>
      </c>
      <c r="M1334" s="321">
        <v>10</v>
      </c>
      <c r="N1334" s="125" t="s">
        <v>909</v>
      </c>
      <c r="O1334" s="98"/>
      <c r="P1334" s="99"/>
      <c r="Q1334" s="22" t="s">
        <v>858</v>
      </c>
      <c r="R1334" s="7"/>
    </row>
    <row r="1335" spans="1:18" ht="12.75">
      <c r="A1335" s="7"/>
      <c r="B1335" s="689" t="s">
        <v>2458</v>
      </c>
      <c r="C1335" s="690"/>
      <c r="D1335" s="358"/>
      <c r="E1335" s="689" t="s">
        <v>2459</v>
      </c>
      <c r="F1335" s="690"/>
      <c r="G1335" s="358"/>
      <c r="H1335" s="96"/>
      <c r="I1335" s="97"/>
      <c r="J1335" s="358"/>
      <c r="K1335" s="321">
        <v>14</v>
      </c>
      <c r="L1335" s="125" t="s">
        <v>565</v>
      </c>
      <c r="M1335" s="321">
        <v>14</v>
      </c>
      <c r="N1335" s="125" t="s">
        <v>565</v>
      </c>
      <c r="O1335" s="98"/>
      <c r="P1335" s="99"/>
      <c r="Q1335" s="7"/>
      <c r="R1335" s="7"/>
    </row>
    <row r="1336" spans="1:18" ht="12.75">
      <c r="A1336" s="19" t="s">
        <v>40</v>
      </c>
      <c r="B1336" s="20" t="s">
        <v>41</v>
      </c>
      <c r="C1336" s="61" t="s">
        <v>151</v>
      </c>
      <c r="D1336" s="19" t="s">
        <v>40</v>
      </c>
      <c r="E1336" s="20" t="s">
        <v>41</v>
      </c>
      <c r="F1336" s="61" t="s">
        <v>151</v>
      </c>
      <c r="G1336" s="19" t="s">
        <v>40</v>
      </c>
      <c r="H1336" s="96"/>
      <c r="I1336" s="97"/>
      <c r="J1336" s="358"/>
      <c r="K1336" s="321">
        <v>18</v>
      </c>
      <c r="L1336" s="125" t="s">
        <v>227</v>
      </c>
      <c r="M1336" s="321">
        <v>18</v>
      </c>
      <c r="N1336" s="125" t="s">
        <v>227</v>
      </c>
      <c r="O1336" s="98"/>
      <c r="P1336" s="99"/>
      <c r="Q1336" s="7"/>
      <c r="R1336" s="7"/>
    </row>
    <row r="1337" spans="1:18" ht="12.75">
      <c r="A1337" s="13" t="s">
        <v>45</v>
      </c>
      <c r="B1337" s="176"/>
      <c r="C1337" s="122">
        <v>44</v>
      </c>
      <c r="D1337" s="13" t="s">
        <v>45</v>
      </c>
      <c r="E1337" s="115"/>
      <c r="F1337" s="124">
        <v>74</v>
      </c>
      <c r="G1337" s="13" t="s">
        <v>45</v>
      </c>
      <c r="H1337" s="96"/>
      <c r="I1337" s="97"/>
      <c r="J1337" s="358"/>
      <c r="K1337" s="321">
        <v>21</v>
      </c>
      <c r="L1337" s="125" t="s">
        <v>177</v>
      </c>
      <c r="M1337" s="321">
        <v>21</v>
      </c>
      <c r="N1337" s="125" t="s">
        <v>177</v>
      </c>
      <c r="O1337" s="98"/>
      <c r="P1337" s="99"/>
      <c r="Q1337" s="7"/>
      <c r="R1337" s="7"/>
    </row>
    <row r="1338" spans="1:18" ht="12.75">
      <c r="A1338" s="13" t="s">
        <v>47</v>
      </c>
      <c r="B1338" s="115"/>
      <c r="C1338" s="124">
        <v>50</v>
      </c>
      <c r="D1338" s="13" t="s">
        <v>47</v>
      </c>
      <c r="E1338" s="115"/>
      <c r="F1338" s="124">
        <v>94</v>
      </c>
      <c r="G1338" s="13" t="s">
        <v>47</v>
      </c>
      <c r="H1338" s="96"/>
      <c r="I1338" s="97"/>
      <c r="J1338" s="358"/>
      <c r="K1338" s="321">
        <v>24</v>
      </c>
      <c r="L1338" s="253" t="s">
        <v>1187</v>
      </c>
      <c r="M1338" s="321">
        <v>24</v>
      </c>
      <c r="N1338" s="253" t="s">
        <v>1187</v>
      </c>
      <c r="O1338" s="100"/>
      <c r="P1338" s="99"/>
      <c r="Q1338" s="7"/>
      <c r="R1338" s="7"/>
    </row>
    <row r="1339" spans="1:18" ht="12.75">
      <c r="A1339" s="13" t="s">
        <v>49</v>
      </c>
      <c r="B1339" s="115"/>
      <c r="C1339" s="124">
        <v>91</v>
      </c>
      <c r="D1339" s="13" t="s">
        <v>49</v>
      </c>
      <c r="E1339" s="115"/>
      <c r="F1339" s="124">
        <v>131</v>
      </c>
      <c r="G1339" s="13" t="s">
        <v>49</v>
      </c>
      <c r="H1339" s="96"/>
      <c r="I1339" s="97"/>
      <c r="J1339" s="358"/>
      <c r="K1339" s="321">
        <v>28</v>
      </c>
      <c r="L1339" s="125" t="s">
        <v>475</v>
      </c>
      <c r="M1339" s="321">
        <v>28</v>
      </c>
      <c r="N1339" s="125" t="s">
        <v>475</v>
      </c>
      <c r="O1339" s="98"/>
      <c r="P1339" s="99"/>
      <c r="Q1339" s="7"/>
      <c r="R1339" s="7"/>
    </row>
    <row r="1340" spans="1:18" ht="12.75">
      <c r="A1340" s="13" t="s">
        <v>51</v>
      </c>
      <c r="B1340" s="123" t="s">
        <v>206</v>
      </c>
      <c r="C1340" s="124">
        <v>49</v>
      </c>
      <c r="D1340" s="13" t="s">
        <v>51</v>
      </c>
      <c r="E1340" s="123" t="s">
        <v>201</v>
      </c>
      <c r="F1340" s="124">
        <v>94</v>
      </c>
      <c r="G1340" s="13" t="s">
        <v>51</v>
      </c>
      <c r="H1340" s="96"/>
      <c r="I1340" s="97"/>
      <c r="J1340" s="358"/>
      <c r="K1340" s="321">
        <v>31</v>
      </c>
      <c r="L1340" s="125" t="s">
        <v>95</v>
      </c>
      <c r="M1340" s="321">
        <v>31</v>
      </c>
      <c r="N1340" s="125" t="s">
        <v>95</v>
      </c>
      <c r="O1340" s="98"/>
      <c r="P1340" s="99"/>
      <c r="Q1340" s="7"/>
      <c r="R1340" s="7"/>
    </row>
    <row r="1341" spans="1:18" ht="12.75">
      <c r="A1341" s="13" t="s">
        <v>53</v>
      </c>
      <c r="B1341" s="115"/>
      <c r="C1341" s="124">
        <v>86</v>
      </c>
      <c r="D1341" s="13" t="s">
        <v>53</v>
      </c>
      <c r="E1341" s="115"/>
      <c r="F1341" s="124">
        <v>116</v>
      </c>
      <c r="G1341" s="13" t="s">
        <v>53</v>
      </c>
      <c r="H1341" s="96"/>
      <c r="I1341" s="97"/>
      <c r="J1341" s="358"/>
      <c r="K1341" s="321">
        <v>35</v>
      </c>
      <c r="L1341" s="125" t="s">
        <v>608</v>
      </c>
      <c r="M1341" s="321">
        <v>35</v>
      </c>
      <c r="N1341" s="125" t="s">
        <v>608</v>
      </c>
      <c r="O1341" s="98"/>
      <c r="P1341" s="99"/>
      <c r="Q1341" s="7"/>
      <c r="R1341" s="7"/>
    </row>
    <row r="1342" spans="1:18" ht="12.75">
      <c r="A1342" s="13" t="s">
        <v>58</v>
      </c>
      <c r="B1342" s="115"/>
      <c r="C1342" s="124">
        <v>10</v>
      </c>
      <c r="D1342" s="13" t="s">
        <v>58</v>
      </c>
      <c r="E1342" s="115"/>
      <c r="F1342" s="124">
        <v>20</v>
      </c>
      <c r="G1342" s="13" t="s">
        <v>58</v>
      </c>
      <c r="H1342" s="96"/>
      <c r="I1342" s="97"/>
      <c r="J1342" s="358"/>
      <c r="K1342" s="321">
        <v>39</v>
      </c>
      <c r="L1342" s="125" t="s">
        <v>169</v>
      </c>
      <c r="M1342" s="321">
        <v>39</v>
      </c>
      <c r="N1342" s="125" t="s">
        <v>169</v>
      </c>
      <c r="O1342" s="98"/>
      <c r="P1342" s="99"/>
      <c r="Q1342" s="7"/>
      <c r="R1342" s="7"/>
    </row>
    <row r="1343" spans="1:18" ht="12.75">
      <c r="A1343" s="22" t="s">
        <v>60</v>
      </c>
      <c r="B1343" s="131" t="s">
        <v>206</v>
      </c>
      <c r="C1343" s="132">
        <f>SUM(C1337:C1342)</f>
        <v>330</v>
      </c>
      <c r="D1343" s="22" t="s">
        <v>60</v>
      </c>
      <c r="E1343" s="191" t="s">
        <v>201</v>
      </c>
      <c r="F1343" s="132">
        <f>SUM(F1337:F1342)</f>
        <v>529</v>
      </c>
      <c r="G1343" s="22" t="s">
        <v>60</v>
      </c>
      <c r="H1343" s="96"/>
      <c r="I1343" s="97"/>
      <c r="J1343" s="358"/>
      <c r="K1343" s="321">
        <v>44</v>
      </c>
      <c r="L1343" s="125" t="s">
        <v>898</v>
      </c>
      <c r="M1343" s="321">
        <v>44</v>
      </c>
      <c r="N1343" s="125" t="s">
        <v>898</v>
      </c>
      <c r="O1343" s="105"/>
      <c r="P1343" s="106"/>
      <c r="Q1343" s="7"/>
      <c r="R1343" s="7"/>
    </row>
    <row r="1344" spans="1:18" ht="12.75">
      <c r="A1344" s="34" t="s">
        <v>160</v>
      </c>
      <c r="B1344" s="692" t="s">
        <v>1424</v>
      </c>
      <c r="C1344" s="690"/>
      <c r="D1344" s="34" t="s">
        <v>160</v>
      </c>
      <c r="E1344" s="692" t="s">
        <v>1424</v>
      </c>
      <c r="F1344" s="690"/>
      <c r="G1344" s="34" t="s">
        <v>160</v>
      </c>
      <c r="H1344" s="96"/>
      <c r="I1344" s="97"/>
      <c r="J1344" s="358"/>
      <c r="K1344" s="321">
        <v>48</v>
      </c>
      <c r="L1344" s="125" t="s">
        <v>33</v>
      </c>
      <c r="M1344" s="321">
        <v>48</v>
      </c>
      <c r="N1344" s="125" t="s">
        <v>33</v>
      </c>
      <c r="O1344" s="8"/>
      <c r="P1344" s="8"/>
      <c r="Q1344" s="7"/>
      <c r="R1344" s="7"/>
    </row>
    <row r="1345" spans="1:18" ht="12.75">
      <c r="A1345" s="34" t="s">
        <v>64</v>
      </c>
      <c r="B1345" s="692" t="s">
        <v>315</v>
      </c>
      <c r="C1345" s="690"/>
      <c r="D1345" s="34" t="s">
        <v>64</v>
      </c>
      <c r="E1345" s="692" t="s">
        <v>315</v>
      </c>
      <c r="F1345" s="690"/>
      <c r="G1345" s="34" t="s">
        <v>64</v>
      </c>
      <c r="H1345" s="96"/>
      <c r="I1345" s="152"/>
      <c r="J1345" s="358"/>
      <c r="K1345" s="321">
        <v>53</v>
      </c>
      <c r="L1345" s="125" t="s">
        <v>167</v>
      </c>
      <c r="M1345" s="321">
        <v>53</v>
      </c>
      <c r="N1345" s="125" t="s">
        <v>167</v>
      </c>
      <c r="O1345" s="8"/>
      <c r="P1345" s="8"/>
      <c r="Q1345" s="7"/>
      <c r="R1345" s="7"/>
    </row>
    <row r="1346" spans="1:18" ht="12.75">
      <c r="A1346" s="34" t="s">
        <v>67</v>
      </c>
      <c r="B1346" s="692" t="s">
        <v>315</v>
      </c>
      <c r="C1346" s="690"/>
      <c r="D1346" s="34" t="s">
        <v>67</v>
      </c>
      <c r="E1346" s="692" t="s">
        <v>315</v>
      </c>
      <c r="F1346" s="690"/>
      <c r="G1346" s="34" t="s">
        <v>67</v>
      </c>
      <c r="H1346" s="96"/>
      <c r="I1346" s="152"/>
      <c r="J1346" s="358"/>
      <c r="K1346" s="322">
        <v>56</v>
      </c>
      <c r="L1346" s="246" t="s">
        <v>777</v>
      </c>
      <c r="M1346" s="321">
        <v>56</v>
      </c>
      <c r="N1346" s="125" t="s">
        <v>777</v>
      </c>
      <c r="O1346" s="8"/>
      <c r="P1346" s="8"/>
      <c r="Q1346" s="7"/>
      <c r="R1346" s="7"/>
    </row>
    <row r="1347" spans="1:18" ht="12.75">
      <c r="A1347" s="34" t="s">
        <v>70</v>
      </c>
      <c r="B1347" s="692"/>
      <c r="C1347" s="690"/>
      <c r="D1347" s="34" t="s">
        <v>70</v>
      </c>
      <c r="E1347" s="692"/>
      <c r="F1347" s="690"/>
      <c r="G1347" s="34" t="s">
        <v>70</v>
      </c>
      <c r="H1347" s="107"/>
      <c r="I1347" s="162"/>
      <c r="J1347" s="358"/>
      <c r="K1347" s="117"/>
      <c r="L1347" s="117"/>
      <c r="M1347" s="321">
        <v>60</v>
      </c>
      <c r="N1347" s="125" t="s">
        <v>335</v>
      </c>
      <c r="O1347" s="8"/>
      <c r="P1347" s="8"/>
      <c r="Q1347" s="7"/>
      <c r="R1347" s="7"/>
    </row>
    <row r="1348" spans="1:18" ht="12.75">
      <c r="A1348" s="206"/>
      <c r="B1348" s="220"/>
      <c r="C1348" s="206"/>
      <c r="D1348" s="365"/>
      <c r="E1348" s="206"/>
      <c r="F1348" s="206"/>
      <c r="G1348" s="365"/>
      <c r="H1348" s="206"/>
      <c r="I1348" s="206"/>
      <c r="J1348" s="365"/>
      <c r="K1348" s="117"/>
      <c r="L1348" s="117"/>
      <c r="M1348" s="322">
        <v>68</v>
      </c>
      <c r="N1348" s="246" t="s">
        <v>158</v>
      </c>
      <c r="O1348" s="171"/>
      <c r="P1348" s="171"/>
      <c r="Q1348" s="206"/>
      <c r="R1348" s="206"/>
    </row>
    <row r="1349" spans="1:18" ht="12.75">
      <c r="A1349" s="206"/>
      <c r="B1349" s="220"/>
      <c r="C1349" s="206"/>
      <c r="D1349" s="365"/>
      <c r="E1349" s="206"/>
      <c r="F1349" s="206"/>
      <c r="G1349" s="365"/>
      <c r="H1349" s="206"/>
      <c r="I1349" s="206"/>
      <c r="J1349" s="365"/>
      <c r="K1349" s="171"/>
      <c r="L1349" s="171"/>
      <c r="M1349" s="171"/>
      <c r="N1349" s="171"/>
      <c r="O1349" s="171"/>
      <c r="P1349" s="171"/>
      <c r="Q1349" s="206"/>
      <c r="R1349" s="206"/>
    </row>
    <row r="1350" spans="1:18" ht="12.75">
      <c r="A1350" s="206"/>
      <c r="B1350" s="220"/>
      <c r="C1350" s="221"/>
      <c r="D1350" s="365"/>
      <c r="E1350" s="206"/>
      <c r="F1350" s="221"/>
      <c r="G1350" s="365"/>
      <c r="H1350" s="206"/>
      <c r="I1350" s="221"/>
      <c r="J1350" s="365"/>
      <c r="K1350" s="171"/>
      <c r="L1350" s="171"/>
      <c r="M1350" s="207"/>
      <c r="N1350" s="171"/>
      <c r="O1350" s="171"/>
      <c r="P1350" s="171"/>
      <c r="Q1350" s="206"/>
      <c r="R1350" s="206"/>
    </row>
    <row r="1351" spans="1:18" ht="12.75">
      <c r="A1351" s="206"/>
      <c r="B1351" s="220"/>
      <c r="C1351" s="221"/>
      <c r="D1351" s="365"/>
      <c r="E1351" s="206"/>
      <c r="F1351" s="221"/>
      <c r="G1351" s="365"/>
      <c r="H1351" s="206"/>
      <c r="I1351" s="221"/>
      <c r="J1351" s="365"/>
      <c r="K1351" s="208"/>
      <c r="L1351" s="208"/>
      <c r="M1351" s="209"/>
      <c r="N1351" s="208"/>
      <c r="O1351" s="171"/>
      <c r="P1351" s="171"/>
      <c r="Q1351" s="210"/>
      <c r="R1351" s="206"/>
    </row>
    <row r="1352" spans="1:18" ht="12.75">
      <c r="A1352" s="211"/>
      <c r="B1352" s="694"/>
      <c r="C1352" s="682"/>
      <c r="D1352" s="327"/>
      <c r="E1352" s="694"/>
      <c r="F1352" s="682"/>
      <c r="G1352" s="327"/>
      <c r="H1352" s="694"/>
      <c r="I1352" s="682"/>
      <c r="J1352" s="365"/>
      <c r="K1352" s="706" t="s">
        <v>2461</v>
      </c>
      <c r="L1352" s="687"/>
      <c r="M1352" s="706" t="s">
        <v>2462</v>
      </c>
      <c r="N1352" s="687"/>
      <c r="O1352" s="695" t="s">
        <v>2463</v>
      </c>
      <c r="P1352" s="690"/>
      <c r="Q1352" s="10" t="s">
        <v>22</v>
      </c>
      <c r="R1352" s="206"/>
    </row>
    <row r="1353" spans="1:18" ht="12.75">
      <c r="A1353" s="211"/>
      <c r="B1353" s="683"/>
      <c r="C1353" s="684"/>
      <c r="D1353" s="327"/>
      <c r="E1353" s="683"/>
      <c r="F1353" s="684"/>
      <c r="G1353" s="327"/>
      <c r="H1353" s="683"/>
      <c r="I1353" s="684"/>
      <c r="J1353" s="365"/>
      <c r="K1353" s="321">
        <v>1</v>
      </c>
      <c r="L1353" s="125" t="s">
        <v>834</v>
      </c>
      <c r="M1353" s="321">
        <v>1</v>
      </c>
      <c r="N1353" s="125" t="s">
        <v>834</v>
      </c>
      <c r="O1353" s="321">
        <v>1</v>
      </c>
      <c r="P1353" s="125" t="s">
        <v>481</v>
      </c>
      <c r="Q1353" s="13" t="s">
        <v>303</v>
      </c>
      <c r="R1353" s="206"/>
    </row>
    <row r="1354" spans="1:18" ht="12.75">
      <c r="A1354" s="211"/>
      <c r="B1354" s="683"/>
      <c r="C1354" s="684"/>
      <c r="D1354" s="327"/>
      <c r="E1354" s="683"/>
      <c r="F1354" s="684"/>
      <c r="G1354" s="327"/>
      <c r="H1354" s="683"/>
      <c r="I1354" s="684"/>
      <c r="J1354" s="365"/>
      <c r="K1354" s="321">
        <v>1</v>
      </c>
      <c r="L1354" s="125" t="s">
        <v>177</v>
      </c>
      <c r="M1354" s="321">
        <v>1</v>
      </c>
      <c r="N1354" s="125" t="s">
        <v>177</v>
      </c>
      <c r="O1354" s="321">
        <v>1</v>
      </c>
      <c r="P1354" s="125" t="s">
        <v>1385</v>
      </c>
      <c r="Q1354" s="13" t="s">
        <v>84</v>
      </c>
      <c r="R1354" s="206"/>
    </row>
    <row r="1355" spans="1:18" ht="12.75">
      <c r="A1355" s="211"/>
      <c r="B1355" s="683"/>
      <c r="C1355" s="684"/>
      <c r="D1355" s="327"/>
      <c r="E1355" s="683"/>
      <c r="F1355" s="684"/>
      <c r="G1355" s="327"/>
      <c r="H1355" s="683"/>
      <c r="I1355" s="684"/>
      <c r="J1355" s="365"/>
      <c r="K1355" s="321">
        <v>5</v>
      </c>
      <c r="L1355" s="125" t="s">
        <v>371</v>
      </c>
      <c r="M1355" s="318">
        <v>5</v>
      </c>
      <c r="N1355" s="125" t="s">
        <v>371</v>
      </c>
      <c r="O1355" s="318">
        <v>5</v>
      </c>
      <c r="P1355" s="125" t="s">
        <v>371</v>
      </c>
      <c r="Q1355" s="13" t="s">
        <v>385</v>
      </c>
      <c r="R1355" s="206"/>
    </row>
    <row r="1356" spans="1:18" ht="12.75">
      <c r="A1356" s="211"/>
      <c r="B1356" s="683"/>
      <c r="C1356" s="684"/>
      <c r="D1356" s="327"/>
      <c r="E1356" s="683"/>
      <c r="F1356" s="684"/>
      <c r="G1356" s="327"/>
      <c r="H1356" s="683"/>
      <c r="I1356" s="684"/>
      <c r="J1356" s="365"/>
      <c r="K1356" s="321">
        <v>10</v>
      </c>
      <c r="L1356" s="125" t="s">
        <v>91</v>
      </c>
      <c r="M1356" s="318">
        <v>10</v>
      </c>
      <c r="N1356" s="125" t="s">
        <v>91</v>
      </c>
      <c r="O1356" s="318">
        <v>10</v>
      </c>
      <c r="P1356" s="125" t="s">
        <v>91</v>
      </c>
      <c r="Q1356" s="13" t="s">
        <v>587</v>
      </c>
      <c r="R1356" s="206"/>
    </row>
    <row r="1357" spans="1:18" ht="12.75">
      <c r="A1357" s="211"/>
      <c r="B1357" s="685"/>
      <c r="C1357" s="687"/>
      <c r="D1357" s="327"/>
      <c r="E1357" s="685"/>
      <c r="F1357" s="687"/>
      <c r="G1357" s="327"/>
      <c r="H1357" s="685"/>
      <c r="I1357" s="687"/>
      <c r="J1357" s="365"/>
      <c r="K1357" s="321">
        <v>13</v>
      </c>
      <c r="L1357" s="125" t="s">
        <v>846</v>
      </c>
      <c r="M1357" s="318">
        <v>13</v>
      </c>
      <c r="N1357" s="125" t="s">
        <v>846</v>
      </c>
      <c r="O1357" s="318">
        <v>13</v>
      </c>
      <c r="P1357" s="125" t="s">
        <v>846</v>
      </c>
      <c r="Q1357" s="13" t="s">
        <v>378</v>
      </c>
      <c r="R1357" s="206"/>
    </row>
    <row r="1358" spans="1:18" ht="12.75">
      <c r="A1358" s="214"/>
      <c r="B1358" s="695" t="s">
        <v>2464</v>
      </c>
      <c r="C1358" s="690"/>
      <c r="D1358" s="330"/>
      <c r="E1358" s="695" t="s">
        <v>2465</v>
      </c>
      <c r="F1358" s="690"/>
      <c r="G1358" s="330"/>
      <c r="H1358" s="695" t="s">
        <v>2466</v>
      </c>
      <c r="I1358" s="690"/>
      <c r="J1358" s="365"/>
      <c r="K1358" s="321">
        <v>17</v>
      </c>
      <c r="L1358" s="253" t="s">
        <v>1707</v>
      </c>
      <c r="M1358" s="318">
        <v>17</v>
      </c>
      <c r="N1358" s="253" t="s">
        <v>1707</v>
      </c>
      <c r="O1358" s="318">
        <v>17</v>
      </c>
      <c r="P1358" s="253" t="s">
        <v>1707</v>
      </c>
      <c r="Q1358" s="22" t="s">
        <v>185</v>
      </c>
      <c r="R1358" s="206"/>
    </row>
    <row r="1359" spans="1:18" ht="12.75">
      <c r="A1359" s="115" t="s">
        <v>40</v>
      </c>
      <c r="B1359" s="758" t="s">
        <v>151</v>
      </c>
      <c r="C1359" s="690"/>
      <c r="D1359" s="127" t="s">
        <v>40</v>
      </c>
      <c r="E1359" s="758" t="s">
        <v>151</v>
      </c>
      <c r="F1359" s="690"/>
      <c r="G1359" s="127" t="s">
        <v>40</v>
      </c>
      <c r="H1359" s="758" t="s">
        <v>151</v>
      </c>
      <c r="I1359" s="690"/>
      <c r="J1359" s="365"/>
      <c r="K1359" s="321">
        <v>20</v>
      </c>
      <c r="L1359" s="125" t="s">
        <v>847</v>
      </c>
      <c r="M1359" s="318">
        <v>20</v>
      </c>
      <c r="N1359" s="125" t="s">
        <v>847</v>
      </c>
      <c r="O1359" s="318">
        <v>20</v>
      </c>
      <c r="P1359" s="125" t="s">
        <v>847</v>
      </c>
      <c r="Q1359" s="206"/>
      <c r="R1359" s="206"/>
    </row>
    <row r="1360" spans="1:18" ht="12.75">
      <c r="A1360" s="115" t="s">
        <v>45</v>
      </c>
      <c r="B1360" s="115"/>
      <c r="C1360" s="124">
        <v>40</v>
      </c>
      <c r="D1360" s="127" t="s">
        <v>45</v>
      </c>
      <c r="E1360" s="115"/>
      <c r="F1360" s="124">
        <v>60</v>
      </c>
      <c r="G1360" s="127" t="s">
        <v>45</v>
      </c>
      <c r="H1360" s="129" t="s">
        <v>55</v>
      </c>
      <c r="I1360" s="124">
        <v>75</v>
      </c>
      <c r="J1360" s="365"/>
      <c r="K1360" s="321">
        <v>23</v>
      </c>
      <c r="L1360" s="125" t="s">
        <v>1175</v>
      </c>
      <c r="M1360" s="318">
        <v>23</v>
      </c>
      <c r="N1360" s="125" t="s">
        <v>1175</v>
      </c>
      <c r="O1360" s="318">
        <v>23</v>
      </c>
      <c r="P1360" s="125" t="s">
        <v>1175</v>
      </c>
      <c r="Q1360" s="206"/>
      <c r="R1360" s="206"/>
    </row>
    <row r="1361" spans="1:18" ht="12.75">
      <c r="A1361" s="115" t="s">
        <v>47</v>
      </c>
      <c r="B1361" s="123" t="s">
        <v>55</v>
      </c>
      <c r="C1361" s="124">
        <v>70</v>
      </c>
      <c r="D1361" s="127" t="s">
        <v>47</v>
      </c>
      <c r="E1361" s="129" t="s">
        <v>154</v>
      </c>
      <c r="F1361" s="124">
        <v>90</v>
      </c>
      <c r="G1361" s="127" t="s">
        <v>47</v>
      </c>
      <c r="H1361" s="129" t="s">
        <v>154</v>
      </c>
      <c r="I1361" s="124">
        <v>110</v>
      </c>
      <c r="J1361" s="365"/>
      <c r="K1361" s="321">
        <v>27</v>
      </c>
      <c r="L1361" s="125" t="s">
        <v>143</v>
      </c>
      <c r="M1361" s="318">
        <v>27</v>
      </c>
      <c r="N1361" s="125" t="s">
        <v>143</v>
      </c>
      <c r="O1361" s="318">
        <v>27</v>
      </c>
      <c r="P1361" s="125" t="s">
        <v>143</v>
      </c>
      <c r="Q1361" s="206"/>
      <c r="R1361" s="206"/>
    </row>
    <row r="1362" spans="1:18" ht="12.75">
      <c r="A1362" s="115" t="s">
        <v>49</v>
      </c>
      <c r="B1362" s="115"/>
      <c r="C1362" s="124">
        <v>70</v>
      </c>
      <c r="D1362" s="127" t="s">
        <v>49</v>
      </c>
      <c r="E1362" s="144" t="s">
        <v>547</v>
      </c>
      <c r="F1362" s="124">
        <v>80</v>
      </c>
      <c r="G1362" s="127" t="s">
        <v>49</v>
      </c>
      <c r="H1362" s="144" t="s">
        <v>827</v>
      </c>
      <c r="I1362" s="124">
        <v>90</v>
      </c>
      <c r="J1362" s="365"/>
      <c r="K1362" s="321">
        <v>30</v>
      </c>
      <c r="L1362" s="125" t="s">
        <v>638</v>
      </c>
      <c r="M1362" s="318">
        <v>30</v>
      </c>
      <c r="N1362" s="125" t="s">
        <v>638</v>
      </c>
      <c r="O1362" s="318">
        <v>30</v>
      </c>
      <c r="P1362" s="125" t="s">
        <v>638</v>
      </c>
      <c r="Q1362" s="206"/>
      <c r="R1362" s="206"/>
    </row>
    <row r="1363" spans="1:18" ht="12.75">
      <c r="A1363" s="115" t="s">
        <v>51</v>
      </c>
      <c r="B1363" s="115"/>
      <c r="C1363" s="124">
        <v>45</v>
      </c>
      <c r="D1363" s="127" t="s">
        <v>51</v>
      </c>
      <c r="E1363" s="125"/>
      <c r="F1363" s="124">
        <v>70</v>
      </c>
      <c r="G1363" s="127" t="s">
        <v>51</v>
      </c>
      <c r="H1363" s="125"/>
      <c r="I1363" s="124">
        <v>70</v>
      </c>
      <c r="J1363" s="365"/>
      <c r="K1363" s="321">
        <v>33</v>
      </c>
      <c r="L1363" s="125" t="s">
        <v>899</v>
      </c>
      <c r="M1363" s="318">
        <v>33</v>
      </c>
      <c r="N1363" s="125" t="s">
        <v>899</v>
      </c>
      <c r="O1363" s="318">
        <v>33</v>
      </c>
      <c r="P1363" s="125" t="s">
        <v>899</v>
      </c>
      <c r="Q1363" s="206"/>
      <c r="R1363" s="206"/>
    </row>
    <row r="1364" spans="1:18" ht="12.75">
      <c r="A1364" s="115" t="s">
        <v>53</v>
      </c>
      <c r="B1364" s="123" t="s">
        <v>56</v>
      </c>
      <c r="C1364" s="124">
        <v>80</v>
      </c>
      <c r="D1364" s="127" t="s">
        <v>53</v>
      </c>
      <c r="E1364" s="129" t="s">
        <v>55</v>
      </c>
      <c r="F1364" s="124">
        <v>100</v>
      </c>
      <c r="G1364" s="127" t="s">
        <v>53</v>
      </c>
      <c r="H1364" s="129" t="s">
        <v>105</v>
      </c>
      <c r="I1364" s="124">
        <v>120</v>
      </c>
      <c r="J1364" s="365"/>
      <c r="K1364" s="321">
        <v>37</v>
      </c>
      <c r="L1364" s="125" t="s">
        <v>1204</v>
      </c>
      <c r="M1364" s="318">
        <v>37</v>
      </c>
      <c r="N1364" s="125" t="s">
        <v>1204</v>
      </c>
      <c r="O1364" s="318">
        <v>37</v>
      </c>
      <c r="P1364" s="125" t="s">
        <v>1204</v>
      </c>
      <c r="Q1364" s="206"/>
      <c r="R1364" s="206"/>
    </row>
    <row r="1365" spans="1:18" ht="12.75">
      <c r="A1365" s="115" t="s">
        <v>58</v>
      </c>
      <c r="B1365" s="123" t="s">
        <v>56</v>
      </c>
      <c r="C1365" s="124">
        <v>50</v>
      </c>
      <c r="D1365" s="127" t="s">
        <v>58</v>
      </c>
      <c r="E1365" s="129" t="s">
        <v>56</v>
      </c>
      <c r="F1365" s="124">
        <v>70</v>
      </c>
      <c r="G1365" s="127" t="s">
        <v>58</v>
      </c>
      <c r="H1365" s="125"/>
      <c r="I1365" s="124">
        <v>90</v>
      </c>
      <c r="J1365" s="365"/>
      <c r="K1365" s="318">
        <v>40</v>
      </c>
      <c r="L1365" s="125" t="s">
        <v>962</v>
      </c>
      <c r="M1365" s="318">
        <v>40</v>
      </c>
      <c r="N1365" s="125" t="s">
        <v>962</v>
      </c>
      <c r="O1365" s="318">
        <v>40</v>
      </c>
      <c r="P1365" s="125" t="s">
        <v>962</v>
      </c>
      <c r="Q1365" s="221"/>
      <c r="R1365" s="206"/>
    </row>
    <row r="1366" spans="1:18" ht="12.75">
      <c r="A1366" s="116" t="s">
        <v>60</v>
      </c>
      <c r="B1366" s="131" t="s">
        <v>441</v>
      </c>
      <c r="C1366" s="132">
        <f>SUM(C1360:C1365)</f>
        <v>355</v>
      </c>
      <c r="D1366" s="142" t="s">
        <v>60</v>
      </c>
      <c r="E1366" s="133" t="s">
        <v>104</v>
      </c>
      <c r="F1366" s="132">
        <f>SUM(F1360:F1365)</f>
        <v>470</v>
      </c>
      <c r="G1366" s="142" t="s">
        <v>60</v>
      </c>
      <c r="H1366" s="133" t="s">
        <v>105</v>
      </c>
      <c r="I1366" s="132">
        <f>SUM(I1360:I1365)</f>
        <v>555</v>
      </c>
      <c r="J1366" s="365"/>
      <c r="K1366" s="318">
        <v>44</v>
      </c>
      <c r="L1366" s="125" t="s">
        <v>396</v>
      </c>
      <c r="M1366" s="318">
        <v>44</v>
      </c>
      <c r="N1366" s="125" t="s">
        <v>396</v>
      </c>
      <c r="O1366" s="318">
        <v>44</v>
      </c>
      <c r="P1366" s="125" t="s">
        <v>396</v>
      </c>
      <c r="Q1366" s="206"/>
      <c r="R1366" s="206"/>
    </row>
    <row r="1367" spans="1:18" ht="12.75">
      <c r="A1367" s="116" t="s">
        <v>160</v>
      </c>
      <c r="B1367" s="692" t="s">
        <v>851</v>
      </c>
      <c r="C1367" s="690"/>
      <c r="D1367" s="142" t="s">
        <v>160</v>
      </c>
      <c r="E1367" s="692" t="s">
        <v>851</v>
      </c>
      <c r="F1367" s="690"/>
      <c r="G1367" s="142" t="s">
        <v>160</v>
      </c>
      <c r="H1367" s="692" t="s">
        <v>851</v>
      </c>
      <c r="I1367" s="690"/>
      <c r="J1367" s="365"/>
      <c r="K1367" s="348">
        <v>47</v>
      </c>
      <c r="L1367" s="320" t="s">
        <v>837</v>
      </c>
      <c r="M1367" s="347">
        <v>47</v>
      </c>
      <c r="N1367" s="253" t="s">
        <v>837</v>
      </c>
      <c r="O1367" s="347">
        <v>47</v>
      </c>
      <c r="P1367" s="253" t="s">
        <v>837</v>
      </c>
      <c r="Q1367" s="206"/>
      <c r="R1367" s="206"/>
    </row>
    <row r="1368" spans="1:18" ht="12.75">
      <c r="A1368" s="116" t="s">
        <v>64</v>
      </c>
      <c r="B1368" s="692" t="s">
        <v>1807</v>
      </c>
      <c r="C1368" s="690"/>
      <c r="D1368" s="142" t="s">
        <v>64</v>
      </c>
      <c r="E1368" s="692" t="s">
        <v>1807</v>
      </c>
      <c r="F1368" s="690"/>
      <c r="G1368" s="142" t="s">
        <v>64</v>
      </c>
      <c r="H1368" s="692" t="s">
        <v>1807</v>
      </c>
      <c r="I1368" s="690"/>
      <c r="J1368" s="365"/>
      <c r="K1368" s="387"/>
      <c r="L1368" s="346"/>
      <c r="M1368" s="347">
        <v>50</v>
      </c>
      <c r="N1368" s="125" t="s">
        <v>2467</v>
      </c>
      <c r="O1368" s="347">
        <v>50</v>
      </c>
      <c r="P1368" s="125" t="s">
        <v>2467</v>
      </c>
      <c r="Q1368" s="206"/>
      <c r="R1368" s="206"/>
    </row>
    <row r="1369" spans="1:18" ht="12.75">
      <c r="A1369" s="116" t="s">
        <v>67</v>
      </c>
      <c r="B1369" s="691" t="s">
        <v>1066</v>
      </c>
      <c r="C1369" s="687"/>
      <c r="D1369" s="142" t="s">
        <v>67</v>
      </c>
      <c r="E1369" s="691" t="s">
        <v>1066</v>
      </c>
      <c r="F1369" s="687"/>
      <c r="G1369" s="142" t="s">
        <v>67</v>
      </c>
      <c r="H1369" s="691" t="s">
        <v>1066</v>
      </c>
      <c r="I1369" s="687"/>
      <c r="J1369" s="365"/>
      <c r="K1369" s="387"/>
      <c r="L1369" s="346"/>
      <c r="M1369" s="318">
        <v>53</v>
      </c>
      <c r="N1369" s="125" t="s">
        <v>402</v>
      </c>
      <c r="O1369" s="318">
        <v>53</v>
      </c>
      <c r="P1369" s="125" t="s">
        <v>402</v>
      </c>
      <c r="Q1369" s="206"/>
      <c r="R1369" s="206"/>
    </row>
    <row r="1370" spans="1:18" ht="12.75">
      <c r="A1370" s="116" t="s">
        <v>70</v>
      </c>
      <c r="B1370" s="705"/>
      <c r="C1370" s="687"/>
      <c r="D1370" s="142" t="s">
        <v>70</v>
      </c>
      <c r="E1370" s="707" t="s">
        <v>626</v>
      </c>
      <c r="F1370" s="687"/>
      <c r="G1370" s="142" t="s">
        <v>70</v>
      </c>
      <c r="H1370" s="707" t="s">
        <v>553</v>
      </c>
      <c r="I1370" s="687"/>
      <c r="J1370" s="365"/>
      <c r="K1370" s="117"/>
      <c r="L1370" s="117"/>
      <c r="M1370" s="319">
        <v>57</v>
      </c>
      <c r="N1370" s="246" t="s">
        <v>791</v>
      </c>
      <c r="O1370" s="318">
        <v>57</v>
      </c>
      <c r="P1370" s="125" t="s">
        <v>791</v>
      </c>
      <c r="Q1370" s="206"/>
      <c r="R1370" s="206"/>
    </row>
    <row r="1371" spans="1:18" ht="12.75">
      <c r="A1371" s="7"/>
      <c r="B1371" s="6"/>
      <c r="C1371" s="7"/>
      <c r="D1371" s="358"/>
      <c r="E1371" s="5"/>
      <c r="F1371" s="7"/>
      <c r="G1371" s="358"/>
      <c r="H1371" s="7"/>
      <c r="I1371" s="7"/>
      <c r="J1371" s="358"/>
      <c r="K1371" s="117"/>
      <c r="L1371" s="117"/>
      <c r="M1371" s="323"/>
      <c r="N1371" s="487"/>
      <c r="O1371" s="318">
        <v>60</v>
      </c>
      <c r="P1371" s="125" t="s">
        <v>129</v>
      </c>
      <c r="Q1371" s="7"/>
      <c r="R1371" s="7"/>
    </row>
    <row r="1372" spans="1:18" ht="12.75">
      <c r="A1372" s="7"/>
      <c r="B1372" s="6"/>
      <c r="C1372" s="7"/>
      <c r="D1372" s="358"/>
      <c r="E1372" s="7"/>
      <c r="F1372" s="7"/>
      <c r="G1372" s="358"/>
      <c r="H1372" s="7"/>
      <c r="I1372" s="7"/>
      <c r="J1372" s="358"/>
      <c r="K1372" s="117"/>
      <c r="L1372" s="117"/>
      <c r="M1372" s="117"/>
      <c r="N1372" s="346"/>
      <c r="O1372" s="318">
        <v>64</v>
      </c>
      <c r="P1372" s="125" t="s">
        <v>2468</v>
      </c>
      <c r="Q1372" s="7"/>
      <c r="R1372" s="7"/>
    </row>
    <row r="1373" spans="1:18" ht="12.75">
      <c r="A1373" s="7"/>
      <c r="B1373" s="6"/>
      <c r="C1373" s="7"/>
      <c r="D1373" s="358"/>
      <c r="E1373" s="7"/>
      <c r="F1373" s="7"/>
      <c r="G1373" s="358"/>
      <c r="H1373" s="7"/>
      <c r="I1373" s="7"/>
      <c r="J1373" s="358"/>
      <c r="K1373" s="206"/>
      <c r="L1373" s="206"/>
      <c r="M1373" s="117"/>
      <c r="N1373" s="346"/>
      <c r="O1373" s="319">
        <v>70</v>
      </c>
      <c r="P1373" s="246" t="s">
        <v>317</v>
      </c>
      <c r="Q1373" s="7"/>
      <c r="R1373" s="7"/>
    </row>
    <row r="1374" spans="1:18" ht="12.75">
      <c r="A1374" s="7"/>
      <c r="B1374" s="6"/>
      <c r="C1374" s="7"/>
      <c r="D1374" s="358"/>
      <c r="E1374" s="7"/>
      <c r="F1374" s="7"/>
      <c r="G1374" s="358"/>
      <c r="H1374" s="7"/>
      <c r="I1374" s="5"/>
      <c r="J1374" s="358"/>
      <c r="K1374" s="8"/>
      <c r="L1374" s="8"/>
      <c r="M1374" s="8"/>
      <c r="N1374" s="9"/>
      <c r="O1374" s="8"/>
      <c r="P1374" s="9"/>
      <c r="Q1374" s="8"/>
      <c r="R1374" s="7"/>
    </row>
    <row r="1375" spans="1:18" ht="21.75">
      <c r="A1375" s="7"/>
      <c r="B1375" s="6"/>
      <c r="C1375" s="486"/>
      <c r="D1375" s="358"/>
      <c r="E1375" s="7"/>
      <c r="F1375" s="7"/>
      <c r="G1375" s="358"/>
      <c r="H1375" s="7"/>
      <c r="I1375" s="5"/>
      <c r="J1375" s="358"/>
      <c r="K1375" s="8"/>
      <c r="L1375" s="8"/>
      <c r="M1375" s="8"/>
      <c r="N1375" s="9"/>
      <c r="O1375" s="8"/>
      <c r="P1375" s="9"/>
      <c r="Q1375" s="8"/>
      <c r="R1375" s="7"/>
    </row>
    <row r="1376" spans="1:18" ht="12.75">
      <c r="A1376" s="7"/>
      <c r="B1376" s="6"/>
      <c r="C1376" s="7"/>
      <c r="D1376" s="358"/>
      <c r="E1376" s="7"/>
      <c r="F1376" s="7"/>
      <c r="G1376" s="358"/>
      <c r="H1376" s="7"/>
      <c r="I1376" s="5"/>
      <c r="J1376" s="358"/>
      <c r="K1376" s="8"/>
      <c r="L1376" s="8"/>
      <c r="M1376" s="8"/>
      <c r="N1376" s="9"/>
      <c r="O1376" s="8"/>
      <c r="P1376" s="9"/>
      <c r="Q1376" s="8"/>
      <c r="R1376" s="7"/>
    </row>
    <row r="1377" spans="1:18" ht="12.75">
      <c r="A1377" s="7"/>
      <c r="B1377" s="694"/>
      <c r="C1377" s="682"/>
      <c r="D1377" s="358"/>
      <c r="E1377" s="694"/>
      <c r="F1377" s="682"/>
      <c r="G1377" s="358"/>
      <c r="H1377" s="694"/>
      <c r="I1377" s="682"/>
      <c r="J1377" s="358"/>
      <c r="K1377" s="689" t="s">
        <v>2469</v>
      </c>
      <c r="L1377" s="690"/>
      <c r="M1377" s="689" t="s">
        <v>2470</v>
      </c>
      <c r="N1377" s="690"/>
      <c r="O1377" s="689" t="s">
        <v>2471</v>
      </c>
      <c r="P1377" s="690"/>
      <c r="Q1377" s="412" t="s">
        <v>22</v>
      </c>
      <c r="R1377" s="7"/>
    </row>
    <row r="1378" spans="1:18" ht="12.75">
      <c r="A1378" s="7"/>
      <c r="B1378" s="683"/>
      <c r="C1378" s="684"/>
      <c r="D1378" s="358"/>
      <c r="E1378" s="683"/>
      <c r="F1378" s="684"/>
      <c r="G1378" s="358"/>
      <c r="H1378" s="683"/>
      <c r="I1378" s="684"/>
      <c r="J1378" s="358"/>
      <c r="K1378" s="321">
        <v>1</v>
      </c>
      <c r="L1378" s="125" t="s">
        <v>834</v>
      </c>
      <c r="M1378" s="321">
        <v>1</v>
      </c>
      <c r="N1378" s="125" t="s">
        <v>834</v>
      </c>
      <c r="O1378" s="321">
        <v>1</v>
      </c>
      <c r="P1378" s="125" t="s">
        <v>402</v>
      </c>
      <c r="Q1378" s="253" t="s">
        <v>25</v>
      </c>
      <c r="R1378" s="7"/>
    </row>
    <row r="1379" spans="1:18" ht="12.75">
      <c r="A1379" s="7"/>
      <c r="B1379" s="683"/>
      <c r="C1379" s="684"/>
      <c r="D1379" s="358"/>
      <c r="E1379" s="683"/>
      <c r="F1379" s="684"/>
      <c r="G1379" s="358"/>
      <c r="H1379" s="683"/>
      <c r="I1379" s="684"/>
      <c r="J1379" s="358"/>
      <c r="K1379" s="321">
        <v>1</v>
      </c>
      <c r="L1379" s="125" t="s">
        <v>844</v>
      </c>
      <c r="M1379" s="321">
        <v>1</v>
      </c>
      <c r="N1379" s="125" t="s">
        <v>844</v>
      </c>
      <c r="O1379" s="321">
        <v>1</v>
      </c>
      <c r="P1379" s="125" t="s">
        <v>357</v>
      </c>
      <c r="Q1379" s="253" t="s">
        <v>387</v>
      </c>
      <c r="R1379" s="7"/>
    </row>
    <row r="1380" spans="1:18" ht="12.75">
      <c r="A1380" s="7"/>
      <c r="B1380" s="683"/>
      <c r="C1380" s="684"/>
      <c r="D1380" s="358"/>
      <c r="E1380" s="683"/>
      <c r="F1380" s="684"/>
      <c r="G1380" s="358"/>
      <c r="H1380" s="683"/>
      <c r="I1380" s="684"/>
      <c r="J1380" s="358"/>
      <c r="K1380" s="321">
        <v>1</v>
      </c>
      <c r="L1380" s="125" t="s">
        <v>784</v>
      </c>
      <c r="M1380" s="321">
        <v>1</v>
      </c>
      <c r="N1380" s="125" t="s">
        <v>784</v>
      </c>
      <c r="O1380" s="321">
        <v>1</v>
      </c>
      <c r="P1380" s="125" t="s">
        <v>844</v>
      </c>
      <c r="Q1380" s="253" t="s">
        <v>34</v>
      </c>
      <c r="R1380" s="7"/>
    </row>
    <row r="1381" spans="1:18" ht="12.75">
      <c r="A1381" s="7"/>
      <c r="B1381" s="683"/>
      <c r="C1381" s="684"/>
      <c r="D1381" s="358"/>
      <c r="E1381" s="683"/>
      <c r="F1381" s="684"/>
      <c r="G1381" s="358"/>
      <c r="H1381" s="683"/>
      <c r="I1381" s="684"/>
      <c r="J1381" s="358"/>
      <c r="K1381" s="322">
        <v>1</v>
      </c>
      <c r="L1381" s="246" t="s">
        <v>564</v>
      </c>
      <c r="M1381" s="321">
        <v>1</v>
      </c>
      <c r="N1381" s="125" t="s">
        <v>564</v>
      </c>
      <c r="O1381" s="321">
        <v>1</v>
      </c>
      <c r="P1381" s="125" t="s">
        <v>564</v>
      </c>
      <c r="Q1381" s="253" t="s">
        <v>32</v>
      </c>
      <c r="R1381" s="7"/>
    </row>
    <row r="1382" spans="1:18" ht="12.75">
      <c r="A1382" s="7"/>
      <c r="B1382" s="685"/>
      <c r="C1382" s="687"/>
      <c r="D1382" s="358"/>
      <c r="E1382" s="685"/>
      <c r="F1382" s="687"/>
      <c r="G1382" s="358"/>
      <c r="H1382" s="685"/>
      <c r="I1382" s="687"/>
      <c r="J1382" s="358"/>
      <c r="K1382" s="117"/>
      <c r="L1382" s="117"/>
      <c r="M1382" s="321">
        <v>18</v>
      </c>
      <c r="N1382" s="125" t="s">
        <v>371</v>
      </c>
      <c r="O1382" s="321">
        <v>18</v>
      </c>
      <c r="P1382" s="125" t="s">
        <v>371</v>
      </c>
      <c r="Q1382" s="253" t="s">
        <v>584</v>
      </c>
      <c r="R1382" s="7"/>
    </row>
    <row r="1383" spans="1:18" ht="12.75">
      <c r="A1383" s="7"/>
      <c r="B1383" s="689" t="s">
        <v>2472</v>
      </c>
      <c r="C1383" s="690"/>
      <c r="D1383" s="358"/>
      <c r="E1383" s="689" t="s">
        <v>2473</v>
      </c>
      <c r="F1383" s="690"/>
      <c r="G1383" s="358"/>
      <c r="H1383" s="689" t="s">
        <v>2474</v>
      </c>
      <c r="I1383" s="690"/>
      <c r="J1383" s="358"/>
      <c r="K1383" s="117"/>
      <c r="L1383" s="117"/>
      <c r="M1383" s="321">
        <v>18</v>
      </c>
      <c r="N1383" s="125" t="s">
        <v>234</v>
      </c>
      <c r="O1383" s="321">
        <v>18</v>
      </c>
      <c r="P1383" s="125" t="s">
        <v>234</v>
      </c>
      <c r="Q1383" s="48" t="s">
        <v>139</v>
      </c>
      <c r="R1383" s="7"/>
    </row>
    <row r="1384" spans="1:18" ht="12.75">
      <c r="A1384" s="19" t="s">
        <v>40</v>
      </c>
      <c r="B1384" s="720" t="s">
        <v>373</v>
      </c>
      <c r="C1384" s="690"/>
      <c r="D1384" s="19" t="s">
        <v>40</v>
      </c>
      <c r="E1384" s="113" t="s">
        <v>373</v>
      </c>
      <c r="F1384" s="21" t="s">
        <v>42</v>
      </c>
      <c r="G1384" s="19" t="s">
        <v>40</v>
      </c>
      <c r="H1384" s="113" t="s">
        <v>373</v>
      </c>
      <c r="I1384" s="21" t="s">
        <v>42</v>
      </c>
      <c r="J1384" s="358"/>
      <c r="K1384" s="117"/>
      <c r="L1384" s="117"/>
      <c r="M1384" s="321">
        <v>18</v>
      </c>
      <c r="N1384" s="125" t="s">
        <v>565</v>
      </c>
      <c r="O1384" s="321">
        <v>18</v>
      </c>
      <c r="P1384" s="125" t="s">
        <v>565</v>
      </c>
      <c r="Q1384" s="48" t="s">
        <v>878</v>
      </c>
      <c r="R1384" s="7"/>
    </row>
    <row r="1385" spans="1:18" ht="12.75">
      <c r="A1385" s="13" t="s">
        <v>45</v>
      </c>
      <c r="B1385" s="176"/>
      <c r="C1385" s="85">
        <v>35</v>
      </c>
      <c r="D1385" s="13" t="s">
        <v>45</v>
      </c>
      <c r="E1385" s="178"/>
      <c r="F1385" s="85">
        <v>65</v>
      </c>
      <c r="G1385" s="13" t="s">
        <v>45</v>
      </c>
      <c r="H1385" s="178"/>
      <c r="I1385" s="85">
        <v>85</v>
      </c>
      <c r="J1385" s="358"/>
      <c r="K1385" s="117"/>
      <c r="L1385" s="117"/>
      <c r="M1385" s="321">
        <v>20</v>
      </c>
      <c r="N1385" s="125" t="s">
        <v>366</v>
      </c>
      <c r="O1385" s="321">
        <v>20</v>
      </c>
      <c r="P1385" s="125" t="s">
        <v>366</v>
      </c>
      <c r="Q1385" s="48" t="s">
        <v>385</v>
      </c>
      <c r="R1385" s="7"/>
    </row>
    <row r="1386" spans="1:18" ht="12.75">
      <c r="A1386" s="13" t="s">
        <v>47</v>
      </c>
      <c r="B1386" s="115"/>
      <c r="C1386" s="63">
        <v>55</v>
      </c>
      <c r="D1386" s="13" t="s">
        <v>47</v>
      </c>
      <c r="E1386" s="125"/>
      <c r="F1386" s="63">
        <v>85</v>
      </c>
      <c r="G1386" s="13" t="s">
        <v>47</v>
      </c>
      <c r="H1386" s="103"/>
      <c r="I1386" s="63">
        <v>115</v>
      </c>
      <c r="J1386" s="358"/>
      <c r="K1386" s="117"/>
      <c r="L1386" s="117"/>
      <c r="M1386" s="321">
        <v>24</v>
      </c>
      <c r="N1386" s="125" t="s">
        <v>115</v>
      </c>
      <c r="O1386" s="321">
        <v>24</v>
      </c>
      <c r="P1386" s="125" t="s">
        <v>115</v>
      </c>
      <c r="Q1386" s="142" t="s">
        <v>938</v>
      </c>
      <c r="R1386" s="7"/>
    </row>
    <row r="1387" spans="1:18" ht="12.75">
      <c r="A1387" s="13" t="s">
        <v>49</v>
      </c>
      <c r="B1387" s="115"/>
      <c r="C1387" s="63">
        <v>40</v>
      </c>
      <c r="D1387" s="13" t="s">
        <v>49</v>
      </c>
      <c r="E1387" s="125"/>
      <c r="F1387" s="63">
        <v>70</v>
      </c>
      <c r="G1387" s="13" t="s">
        <v>49</v>
      </c>
      <c r="H1387" s="103"/>
      <c r="I1387" s="63">
        <v>80</v>
      </c>
      <c r="J1387" s="358"/>
      <c r="K1387" s="117"/>
      <c r="L1387" s="117"/>
      <c r="M1387" s="321">
        <v>27</v>
      </c>
      <c r="N1387" s="125" t="s">
        <v>349</v>
      </c>
      <c r="O1387" s="321">
        <v>27</v>
      </c>
      <c r="P1387" s="125" t="s">
        <v>349</v>
      </c>
      <c r="Q1387" s="8"/>
      <c r="R1387" s="7"/>
    </row>
    <row r="1388" spans="1:18" ht="12.75">
      <c r="A1388" s="13" t="s">
        <v>51</v>
      </c>
      <c r="B1388" s="115"/>
      <c r="C1388" s="63">
        <v>45</v>
      </c>
      <c r="D1388" s="13" t="s">
        <v>51</v>
      </c>
      <c r="E1388" s="67"/>
      <c r="F1388" s="63">
        <v>75</v>
      </c>
      <c r="G1388" s="13" t="s">
        <v>51</v>
      </c>
      <c r="H1388" s="67"/>
      <c r="I1388" s="63">
        <v>105</v>
      </c>
      <c r="J1388" s="358"/>
      <c r="K1388" s="117"/>
      <c r="L1388" s="117"/>
      <c r="M1388" s="321">
        <v>30</v>
      </c>
      <c r="N1388" s="125" t="s">
        <v>311</v>
      </c>
      <c r="O1388" s="321">
        <v>30</v>
      </c>
      <c r="P1388" s="125" t="s">
        <v>311</v>
      </c>
      <c r="Q1388" s="8"/>
      <c r="R1388" s="7"/>
    </row>
    <row r="1389" spans="1:18" ht="12.75">
      <c r="A1389" s="13" t="s">
        <v>53</v>
      </c>
      <c r="B1389" s="115"/>
      <c r="C1389" s="63">
        <v>40</v>
      </c>
      <c r="D1389" s="13" t="s">
        <v>53</v>
      </c>
      <c r="E1389" s="103"/>
      <c r="F1389" s="63">
        <v>70</v>
      </c>
      <c r="G1389" s="13" t="s">
        <v>53</v>
      </c>
      <c r="H1389" s="79"/>
      <c r="I1389" s="63">
        <v>80</v>
      </c>
      <c r="J1389" s="358"/>
      <c r="K1389" s="117"/>
      <c r="L1389" s="117"/>
      <c r="M1389" s="321">
        <v>33</v>
      </c>
      <c r="N1389" s="125" t="s">
        <v>1862</v>
      </c>
      <c r="O1389" s="321">
        <v>33</v>
      </c>
      <c r="P1389" s="125" t="s">
        <v>1862</v>
      </c>
      <c r="Q1389" s="8"/>
      <c r="R1389" s="7"/>
    </row>
    <row r="1390" spans="1:18" ht="12.75">
      <c r="A1390" s="13" t="s">
        <v>58</v>
      </c>
      <c r="B1390" s="115"/>
      <c r="C1390" s="63">
        <v>60</v>
      </c>
      <c r="D1390" s="13" t="s">
        <v>58</v>
      </c>
      <c r="E1390" s="68" t="s">
        <v>55</v>
      </c>
      <c r="F1390" s="63">
        <v>55</v>
      </c>
      <c r="G1390" s="13" t="s">
        <v>58</v>
      </c>
      <c r="H1390" s="68" t="s">
        <v>55</v>
      </c>
      <c r="I1390" s="63">
        <v>65</v>
      </c>
      <c r="J1390" s="358"/>
      <c r="K1390" s="117"/>
      <c r="L1390" s="117"/>
      <c r="M1390" s="321">
        <v>35</v>
      </c>
      <c r="N1390" s="125" t="s">
        <v>57</v>
      </c>
      <c r="O1390" s="321">
        <v>35</v>
      </c>
      <c r="P1390" s="125" t="s">
        <v>57</v>
      </c>
      <c r="Q1390" s="8"/>
      <c r="R1390" s="7"/>
    </row>
    <row r="1391" spans="1:18" ht="12.75">
      <c r="A1391" s="22" t="s">
        <v>60</v>
      </c>
      <c r="B1391" s="116"/>
      <c r="C1391" s="32">
        <f>SUM(C1385:C1390)</f>
        <v>275</v>
      </c>
      <c r="D1391" s="22" t="s">
        <v>60</v>
      </c>
      <c r="E1391" s="81" t="s">
        <v>55</v>
      </c>
      <c r="F1391" s="32">
        <f>SUM(F1385:F1390)</f>
        <v>420</v>
      </c>
      <c r="G1391" s="22" t="s">
        <v>60</v>
      </c>
      <c r="H1391" s="74" t="s">
        <v>55</v>
      </c>
      <c r="I1391" s="32">
        <f>SUM(I1385:I1390)</f>
        <v>530</v>
      </c>
      <c r="J1391" s="358"/>
      <c r="K1391" s="117"/>
      <c r="L1391" s="117"/>
      <c r="M1391" s="321">
        <v>38</v>
      </c>
      <c r="N1391" s="125" t="s">
        <v>789</v>
      </c>
      <c r="O1391" s="321">
        <v>38</v>
      </c>
      <c r="P1391" s="125" t="s">
        <v>789</v>
      </c>
      <c r="Q1391" s="8"/>
      <c r="R1391" s="7"/>
    </row>
    <row r="1392" spans="1:18" ht="12.75">
      <c r="A1392" s="34" t="s">
        <v>160</v>
      </c>
      <c r="B1392" s="692" t="s">
        <v>119</v>
      </c>
      <c r="C1392" s="690"/>
      <c r="D1392" s="34" t="s">
        <v>160</v>
      </c>
      <c r="E1392" s="692" t="s">
        <v>119</v>
      </c>
      <c r="F1392" s="690"/>
      <c r="G1392" s="34" t="s">
        <v>160</v>
      </c>
      <c r="H1392" s="692" t="s">
        <v>119</v>
      </c>
      <c r="I1392" s="690"/>
      <c r="J1392" s="358"/>
      <c r="K1392" s="117"/>
      <c r="L1392" s="117"/>
      <c r="M1392" s="321">
        <v>41</v>
      </c>
      <c r="N1392" s="253" t="s">
        <v>1187</v>
      </c>
      <c r="O1392" s="321">
        <v>41</v>
      </c>
      <c r="P1392" s="253" t="s">
        <v>1187</v>
      </c>
      <c r="Q1392" s="7"/>
      <c r="R1392" s="7"/>
    </row>
    <row r="1393" spans="1:18" ht="12.75">
      <c r="A1393" s="34" t="s">
        <v>64</v>
      </c>
      <c r="B1393" s="693" t="s">
        <v>672</v>
      </c>
      <c r="C1393" s="690"/>
      <c r="D1393" s="34" t="s">
        <v>64</v>
      </c>
      <c r="E1393" s="693" t="s">
        <v>672</v>
      </c>
      <c r="F1393" s="690"/>
      <c r="G1393" s="34" t="s">
        <v>64</v>
      </c>
      <c r="H1393" s="693" t="s">
        <v>672</v>
      </c>
      <c r="I1393" s="690"/>
      <c r="J1393" s="358"/>
      <c r="K1393" s="117"/>
      <c r="L1393" s="117"/>
      <c r="M1393" s="321">
        <v>45</v>
      </c>
      <c r="N1393" s="125" t="s">
        <v>1272</v>
      </c>
      <c r="O1393" s="321">
        <v>45</v>
      </c>
      <c r="P1393" s="125" t="s">
        <v>1272</v>
      </c>
      <c r="Q1393" s="7"/>
      <c r="R1393" s="7"/>
    </row>
    <row r="1394" spans="1:18" ht="12.75">
      <c r="A1394" s="34" t="s">
        <v>67</v>
      </c>
      <c r="B1394" s="692" t="s">
        <v>315</v>
      </c>
      <c r="C1394" s="690"/>
      <c r="D1394" s="34" t="s">
        <v>67</v>
      </c>
      <c r="E1394" s="692" t="s">
        <v>315</v>
      </c>
      <c r="F1394" s="690"/>
      <c r="G1394" s="34" t="s">
        <v>67</v>
      </c>
      <c r="H1394" s="692" t="s">
        <v>315</v>
      </c>
      <c r="I1394" s="690"/>
      <c r="J1394" s="358"/>
      <c r="K1394" s="117"/>
      <c r="L1394" s="117"/>
      <c r="M1394" s="321">
        <v>47</v>
      </c>
      <c r="N1394" s="125" t="s">
        <v>887</v>
      </c>
      <c r="O1394" s="321">
        <v>47</v>
      </c>
      <c r="P1394" s="125" t="s">
        <v>887</v>
      </c>
      <c r="Q1394" s="7"/>
      <c r="R1394" s="7"/>
    </row>
    <row r="1395" spans="1:18" ht="12.75">
      <c r="A1395" s="34" t="s">
        <v>70</v>
      </c>
      <c r="B1395" s="692"/>
      <c r="C1395" s="690"/>
      <c r="D1395" s="34" t="s">
        <v>70</v>
      </c>
      <c r="E1395" s="697" t="s">
        <v>219</v>
      </c>
      <c r="F1395" s="690"/>
      <c r="G1395" s="34" t="s">
        <v>70</v>
      </c>
      <c r="H1395" s="697" t="s">
        <v>2879</v>
      </c>
      <c r="I1395" s="690"/>
      <c r="J1395" s="358"/>
      <c r="K1395" s="117"/>
      <c r="L1395" s="117"/>
      <c r="M1395" s="321">
        <v>50</v>
      </c>
      <c r="N1395" s="125" t="s">
        <v>670</v>
      </c>
      <c r="O1395" s="321">
        <v>50</v>
      </c>
      <c r="P1395" s="125" t="s">
        <v>670</v>
      </c>
      <c r="Q1395" s="7"/>
      <c r="R1395" s="7"/>
    </row>
    <row r="1396" spans="1:18" ht="12.75">
      <c r="A1396" s="7"/>
      <c r="B1396" s="6"/>
      <c r="C1396" s="7"/>
      <c r="D1396" s="358"/>
      <c r="E1396" s="7"/>
      <c r="F1396" s="7"/>
      <c r="G1396" s="358"/>
      <c r="H1396" s="7"/>
      <c r="I1396" s="7"/>
      <c r="J1396" s="358"/>
      <c r="K1396" s="117"/>
      <c r="L1396" s="117"/>
      <c r="M1396" s="321">
        <v>53</v>
      </c>
      <c r="N1396" s="125" t="s">
        <v>962</v>
      </c>
      <c r="O1396" s="321">
        <v>53</v>
      </c>
      <c r="P1396" s="125" t="s">
        <v>962</v>
      </c>
      <c r="Q1396" s="7"/>
      <c r="R1396" s="7"/>
    </row>
    <row r="1397" spans="1:18" ht="12.75">
      <c r="A1397" s="7"/>
      <c r="B1397" s="6"/>
      <c r="C1397" s="7"/>
      <c r="D1397" s="358"/>
      <c r="E1397" s="7"/>
      <c r="F1397" s="7"/>
      <c r="G1397" s="358"/>
      <c r="H1397" s="7"/>
      <c r="I1397" s="7"/>
      <c r="J1397" s="358"/>
      <c r="K1397" s="117"/>
      <c r="L1397" s="117"/>
      <c r="M1397" s="340">
        <v>58</v>
      </c>
      <c r="N1397" s="174" t="s">
        <v>69</v>
      </c>
      <c r="O1397" s="321">
        <v>58</v>
      </c>
      <c r="P1397" s="125" t="s">
        <v>69</v>
      </c>
      <c r="Q1397" s="7"/>
      <c r="R1397" s="7"/>
    </row>
    <row r="1398" spans="1:18" ht="12.75">
      <c r="A1398" s="7"/>
      <c r="B1398" s="6"/>
      <c r="C1398" s="7"/>
      <c r="D1398" s="358"/>
      <c r="E1398" s="7"/>
      <c r="F1398" s="7"/>
      <c r="G1398" s="358"/>
      <c r="H1398" s="7"/>
      <c r="I1398" s="7"/>
      <c r="J1398" s="358"/>
      <c r="K1398" s="117"/>
      <c r="L1398" s="117"/>
      <c r="M1398" s="339">
        <v>62</v>
      </c>
      <c r="N1398" s="254" t="s">
        <v>693</v>
      </c>
      <c r="O1398" s="321">
        <v>62</v>
      </c>
      <c r="P1398" s="125" t="s">
        <v>693</v>
      </c>
      <c r="Q1398" s="7"/>
      <c r="R1398" s="7"/>
    </row>
    <row r="1399" spans="1:18" ht="12.75">
      <c r="A1399" s="7"/>
      <c r="B1399" s="6"/>
      <c r="C1399" s="7"/>
      <c r="D1399" s="358"/>
      <c r="E1399" s="7"/>
      <c r="F1399" s="7"/>
      <c r="G1399" s="358"/>
      <c r="H1399" s="7"/>
      <c r="I1399" s="7"/>
      <c r="J1399" s="358"/>
      <c r="K1399" s="117"/>
      <c r="L1399" s="117"/>
      <c r="M1399" s="117"/>
      <c r="N1399" s="117"/>
      <c r="O1399" s="321">
        <v>66</v>
      </c>
      <c r="P1399" s="125" t="s">
        <v>659</v>
      </c>
      <c r="Q1399" s="7"/>
      <c r="R1399" s="7"/>
    </row>
    <row r="1400" spans="1:18" ht="12.75">
      <c r="A1400" s="7"/>
      <c r="B1400" s="6"/>
      <c r="C1400" s="7"/>
      <c r="D1400" s="358"/>
      <c r="E1400" s="7"/>
      <c r="F1400" s="7"/>
      <c r="G1400" s="358"/>
      <c r="H1400" s="7"/>
      <c r="I1400" s="7"/>
      <c r="J1400" s="358"/>
      <c r="K1400" s="117"/>
      <c r="L1400" s="117"/>
      <c r="M1400" s="117"/>
      <c r="N1400" s="117"/>
      <c r="O1400" s="340">
        <v>70</v>
      </c>
      <c r="P1400" s="174" t="s">
        <v>356</v>
      </c>
      <c r="Q1400" s="7"/>
      <c r="R1400" s="7"/>
    </row>
    <row r="1401" spans="1:18" ht="12.75">
      <c r="A1401" s="7"/>
      <c r="B1401" s="6"/>
      <c r="C1401" s="5"/>
      <c r="D1401" s="358"/>
      <c r="E1401" s="7"/>
      <c r="F1401" s="7"/>
      <c r="G1401" s="358"/>
      <c r="H1401" s="7"/>
      <c r="I1401" s="7"/>
      <c r="J1401" s="358"/>
      <c r="K1401" s="117"/>
      <c r="L1401" s="323"/>
      <c r="M1401" s="117"/>
      <c r="N1401" s="323"/>
      <c r="O1401" s="339">
        <v>75</v>
      </c>
      <c r="P1401" s="254" t="s">
        <v>964</v>
      </c>
      <c r="Q1401" s="7"/>
      <c r="R1401" s="7"/>
    </row>
    <row r="1402" spans="1:18" ht="12.75">
      <c r="A1402" s="7"/>
      <c r="B1402" s="6"/>
      <c r="C1402" s="5"/>
      <c r="D1402" s="358"/>
      <c r="E1402" s="7"/>
      <c r="F1402" s="7"/>
      <c r="G1402" s="358"/>
      <c r="H1402" s="7"/>
      <c r="I1402" s="7"/>
      <c r="J1402" s="358"/>
      <c r="K1402" s="8"/>
      <c r="L1402" s="9"/>
      <c r="M1402" s="8"/>
      <c r="N1402" s="9"/>
      <c r="O1402" s="8"/>
      <c r="P1402" s="8"/>
      <c r="Q1402" s="7"/>
      <c r="R1402" s="7"/>
    </row>
    <row r="1403" spans="1:18" ht="12.75">
      <c r="A1403" s="7"/>
      <c r="B1403" s="6"/>
      <c r="C1403" s="5"/>
      <c r="D1403" s="358"/>
      <c r="E1403" s="7"/>
      <c r="F1403" s="7"/>
      <c r="G1403" s="358"/>
      <c r="H1403" s="7"/>
      <c r="I1403" s="7"/>
      <c r="J1403" s="358"/>
      <c r="K1403" s="8"/>
      <c r="L1403" s="9"/>
      <c r="M1403" s="8"/>
      <c r="N1403" s="9"/>
      <c r="O1403" s="8"/>
      <c r="P1403" s="8"/>
      <c r="Q1403" s="7"/>
      <c r="R1403" s="7"/>
    </row>
    <row r="1404" spans="1:18" ht="12.75">
      <c r="A1404" s="7"/>
      <c r="B1404" s="6"/>
      <c r="C1404" s="5"/>
      <c r="D1404" s="358"/>
      <c r="E1404" s="7"/>
      <c r="F1404" s="7"/>
      <c r="G1404" s="358"/>
      <c r="H1404" s="7"/>
      <c r="I1404" s="7"/>
      <c r="J1404" s="358"/>
      <c r="K1404" s="8"/>
      <c r="L1404" s="9"/>
      <c r="M1404" s="8"/>
      <c r="N1404" s="9"/>
      <c r="O1404" s="8"/>
      <c r="P1404" s="8"/>
      <c r="Q1404" s="7"/>
      <c r="R1404" s="7"/>
    </row>
    <row r="1405" spans="1:18" ht="12.75">
      <c r="A1405" s="211"/>
      <c r="B1405" s="694"/>
      <c r="C1405" s="682"/>
      <c r="D1405" s="327"/>
      <c r="E1405" s="694"/>
      <c r="F1405" s="682"/>
      <c r="G1405" s="327"/>
      <c r="H1405" s="222"/>
      <c r="I1405" s="223"/>
      <c r="J1405" s="365"/>
      <c r="K1405" s="696" t="s">
        <v>2475</v>
      </c>
      <c r="L1405" s="690"/>
      <c r="M1405" s="696" t="s">
        <v>2476</v>
      </c>
      <c r="N1405" s="690"/>
      <c r="O1405" s="94"/>
      <c r="P1405" s="95"/>
      <c r="Q1405" s="187" t="s">
        <v>22</v>
      </c>
      <c r="R1405" s="206"/>
    </row>
    <row r="1406" spans="1:18" ht="12.75">
      <c r="A1406" s="211"/>
      <c r="B1406" s="683"/>
      <c r="C1406" s="684"/>
      <c r="D1406" s="327"/>
      <c r="E1406" s="683"/>
      <c r="F1406" s="684"/>
      <c r="G1406" s="327"/>
      <c r="H1406" s="212"/>
      <c r="I1406" s="212"/>
      <c r="J1406" s="365"/>
      <c r="K1406" s="321">
        <v>1</v>
      </c>
      <c r="L1406" s="125" t="s">
        <v>660</v>
      </c>
      <c r="M1406" s="321">
        <v>1</v>
      </c>
      <c r="N1406" s="125" t="s">
        <v>486</v>
      </c>
      <c r="O1406" s="98"/>
      <c r="P1406" s="99"/>
      <c r="Q1406" s="48" t="s">
        <v>144</v>
      </c>
      <c r="R1406" s="206"/>
    </row>
    <row r="1407" spans="1:18" ht="12.75">
      <c r="A1407" s="211"/>
      <c r="B1407" s="683"/>
      <c r="C1407" s="684"/>
      <c r="D1407" s="327"/>
      <c r="E1407" s="683"/>
      <c r="F1407" s="684"/>
      <c r="G1407" s="327"/>
      <c r="H1407" s="212"/>
      <c r="I1407" s="212"/>
      <c r="J1407" s="365"/>
      <c r="K1407" s="321">
        <v>1</v>
      </c>
      <c r="L1407" s="125" t="s">
        <v>834</v>
      </c>
      <c r="M1407" s="321">
        <v>1</v>
      </c>
      <c r="N1407" s="125" t="s">
        <v>834</v>
      </c>
      <c r="O1407" s="98"/>
      <c r="P1407" s="99"/>
      <c r="Q1407" s="48" t="s">
        <v>183</v>
      </c>
      <c r="R1407" s="206"/>
    </row>
    <row r="1408" spans="1:18" ht="12.75">
      <c r="A1408" s="211"/>
      <c r="B1408" s="683"/>
      <c r="C1408" s="684"/>
      <c r="D1408" s="327"/>
      <c r="E1408" s="683"/>
      <c r="F1408" s="684"/>
      <c r="G1408" s="327"/>
      <c r="H1408" s="212"/>
      <c r="I1408" s="212"/>
      <c r="J1408" s="365"/>
      <c r="K1408" s="321">
        <v>1</v>
      </c>
      <c r="L1408" s="125" t="s">
        <v>177</v>
      </c>
      <c r="M1408" s="321">
        <v>1</v>
      </c>
      <c r="N1408" s="125" t="s">
        <v>936</v>
      </c>
      <c r="O1408" s="98"/>
      <c r="P1408" s="99"/>
      <c r="Q1408" s="48" t="s">
        <v>90</v>
      </c>
      <c r="R1408" s="206"/>
    </row>
    <row r="1409" spans="1:18" ht="12.75">
      <c r="A1409" s="211"/>
      <c r="B1409" s="683"/>
      <c r="C1409" s="684"/>
      <c r="D1409" s="327"/>
      <c r="E1409" s="683"/>
      <c r="F1409" s="684"/>
      <c r="G1409" s="327"/>
      <c r="H1409" s="212"/>
      <c r="I1409" s="212"/>
      <c r="J1409" s="365"/>
      <c r="K1409" s="321">
        <v>7</v>
      </c>
      <c r="L1409" s="125" t="s">
        <v>542</v>
      </c>
      <c r="M1409" s="321">
        <v>7</v>
      </c>
      <c r="N1409" s="125" t="s">
        <v>542</v>
      </c>
      <c r="O1409" s="98"/>
      <c r="P1409" s="99"/>
      <c r="Q1409" s="48" t="s">
        <v>392</v>
      </c>
      <c r="R1409" s="206"/>
    </row>
    <row r="1410" spans="1:18" ht="12.75">
      <c r="A1410" s="211"/>
      <c r="B1410" s="685"/>
      <c r="C1410" s="687"/>
      <c r="D1410" s="327"/>
      <c r="E1410" s="685"/>
      <c r="F1410" s="687"/>
      <c r="G1410" s="327"/>
      <c r="H1410" s="212"/>
      <c r="I1410" s="212"/>
      <c r="J1410" s="365"/>
      <c r="K1410" s="321">
        <v>10</v>
      </c>
      <c r="L1410" s="125" t="s">
        <v>481</v>
      </c>
      <c r="M1410" s="321">
        <v>10</v>
      </c>
      <c r="N1410" s="125" t="s">
        <v>481</v>
      </c>
      <c r="O1410" s="98"/>
      <c r="P1410" s="99"/>
      <c r="Q1410" s="48" t="s">
        <v>1183</v>
      </c>
      <c r="R1410" s="206"/>
    </row>
    <row r="1411" spans="1:18" ht="12.75">
      <c r="A1411" s="214"/>
      <c r="B1411" s="695" t="s">
        <v>2477</v>
      </c>
      <c r="C1411" s="690"/>
      <c r="D1411" s="330"/>
      <c r="E1411" s="695" t="s">
        <v>2478</v>
      </c>
      <c r="F1411" s="690"/>
      <c r="G1411" s="330"/>
      <c r="H1411" s="212"/>
      <c r="I1411" s="212"/>
      <c r="J1411" s="365"/>
      <c r="K1411" s="321">
        <v>14</v>
      </c>
      <c r="L1411" s="125" t="s">
        <v>1175</v>
      </c>
      <c r="M1411" s="321">
        <v>14</v>
      </c>
      <c r="N1411" s="125" t="s">
        <v>1175</v>
      </c>
      <c r="O1411" s="98"/>
      <c r="P1411" s="99"/>
      <c r="Q1411" s="142" t="s">
        <v>226</v>
      </c>
      <c r="R1411" s="206"/>
    </row>
    <row r="1412" spans="1:18" ht="12.75">
      <c r="A1412" s="115" t="s">
        <v>40</v>
      </c>
      <c r="B1412" s="166" t="s">
        <v>212</v>
      </c>
      <c r="C1412" s="113" t="s">
        <v>373</v>
      </c>
      <c r="D1412" s="127" t="s">
        <v>40</v>
      </c>
      <c r="E1412" s="166" t="s">
        <v>212</v>
      </c>
      <c r="F1412" s="113" t="s">
        <v>373</v>
      </c>
      <c r="G1412" s="127" t="s">
        <v>40</v>
      </c>
      <c r="H1412" s="212"/>
      <c r="I1412" s="212"/>
      <c r="J1412" s="365"/>
      <c r="K1412" s="321">
        <v>17</v>
      </c>
      <c r="L1412" s="125" t="s">
        <v>627</v>
      </c>
      <c r="M1412" s="321">
        <v>17</v>
      </c>
      <c r="N1412" s="125" t="s">
        <v>627</v>
      </c>
      <c r="O1412" s="98"/>
      <c r="P1412" s="99"/>
      <c r="Q1412" s="206"/>
      <c r="R1412" s="206"/>
    </row>
    <row r="1413" spans="1:18" ht="12.75">
      <c r="A1413" s="115" t="s">
        <v>45</v>
      </c>
      <c r="B1413" s="115"/>
      <c r="C1413" s="124">
        <v>55</v>
      </c>
      <c r="D1413" s="127" t="s">
        <v>45</v>
      </c>
      <c r="E1413" s="125"/>
      <c r="F1413" s="124">
        <v>75</v>
      </c>
      <c r="G1413" s="127" t="s">
        <v>45</v>
      </c>
      <c r="H1413" s="212"/>
      <c r="I1413" s="226"/>
      <c r="J1413" s="365"/>
      <c r="K1413" s="321">
        <v>20</v>
      </c>
      <c r="L1413" s="125" t="s">
        <v>667</v>
      </c>
      <c r="M1413" s="321">
        <v>20</v>
      </c>
      <c r="N1413" s="253" t="s">
        <v>667</v>
      </c>
      <c r="O1413" s="98"/>
      <c r="P1413" s="99"/>
      <c r="Q1413" s="206"/>
      <c r="R1413" s="206"/>
    </row>
    <row r="1414" spans="1:18" ht="12.75">
      <c r="A1414" s="115" t="s">
        <v>47</v>
      </c>
      <c r="B1414" s="115"/>
      <c r="C1414" s="124">
        <v>55</v>
      </c>
      <c r="D1414" s="127" t="s">
        <v>47</v>
      </c>
      <c r="E1414" s="125"/>
      <c r="F1414" s="124">
        <v>75</v>
      </c>
      <c r="G1414" s="127" t="s">
        <v>47</v>
      </c>
      <c r="H1414" s="212"/>
      <c r="I1414" s="212"/>
      <c r="J1414" s="365"/>
      <c r="K1414" s="321">
        <v>24</v>
      </c>
      <c r="L1414" s="125" t="s">
        <v>198</v>
      </c>
      <c r="M1414" s="321">
        <v>24</v>
      </c>
      <c r="N1414" s="125" t="s">
        <v>198</v>
      </c>
      <c r="O1414" s="100"/>
      <c r="P1414" s="99"/>
      <c r="Q1414" s="206"/>
      <c r="R1414" s="206"/>
    </row>
    <row r="1415" spans="1:18" ht="12.75">
      <c r="A1415" s="115" t="s">
        <v>49</v>
      </c>
      <c r="B1415" s="123" t="s">
        <v>104</v>
      </c>
      <c r="C1415" s="124">
        <v>85</v>
      </c>
      <c r="D1415" s="127" t="s">
        <v>49</v>
      </c>
      <c r="E1415" s="129" t="s">
        <v>201</v>
      </c>
      <c r="F1415" s="124">
        <v>115</v>
      </c>
      <c r="G1415" s="127" t="s">
        <v>49</v>
      </c>
      <c r="H1415" s="212"/>
      <c r="I1415" s="212"/>
      <c r="J1415" s="365"/>
      <c r="K1415" s="321">
        <v>28</v>
      </c>
      <c r="L1415" s="125" t="s">
        <v>622</v>
      </c>
      <c r="M1415" s="321">
        <v>28</v>
      </c>
      <c r="N1415" s="125" t="s">
        <v>622</v>
      </c>
      <c r="O1415" s="98"/>
      <c r="P1415" s="99"/>
      <c r="Q1415" s="206"/>
      <c r="R1415" s="206"/>
    </row>
    <row r="1416" spans="1:18" ht="12.75">
      <c r="A1416" s="115" t="s">
        <v>51</v>
      </c>
      <c r="B1416" s="115"/>
      <c r="C1416" s="124">
        <v>85</v>
      </c>
      <c r="D1416" s="127" t="s">
        <v>51</v>
      </c>
      <c r="E1416" s="125"/>
      <c r="F1416" s="124">
        <v>125</v>
      </c>
      <c r="G1416" s="127" t="s">
        <v>51</v>
      </c>
      <c r="H1416" s="212"/>
      <c r="I1416" s="212"/>
      <c r="J1416" s="365"/>
      <c r="K1416" s="321">
        <v>32</v>
      </c>
      <c r="L1416" s="125" t="s">
        <v>508</v>
      </c>
      <c r="M1416" s="321">
        <v>32</v>
      </c>
      <c r="N1416" s="125" t="s">
        <v>508</v>
      </c>
      <c r="O1416" s="98"/>
      <c r="P1416" s="99"/>
      <c r="Q1416" s="206"/>
      <c r="R1416" s="206"/>
    </row>
    <row r="1417" spans="1:18" ht="12.75">
      <c r="A1417" s="115" t="s">
        <v>53</v>
      </c>
      <c r="B1417" s="129" t="s">
        <v>154</v>
      </c>
      <c r="C1417" s="124">
        <v>65</v>
      </c>
      <c r="D1417" s="127" t="s">
        <v>53</v>
      </c>
      <c r="E1417" s="125"/>
      <c r="F1417" s="124">
        <v>95</v>
      </c>
      <c r="G1417" s="127" t="s">
        <v>53</v>
      </c>
      <c r="H1417" s="212"/>
      <c r="I1417" s="212"/>
      <c r="J1417" s="365"/>
      <c r="K1417" s="321">
        <v>35</v>
      </c>
      <c r="L1417" s="125" t="s">
        <v>736</v>
      </c>
      <c r="M1417" s="321">
        <v>35</v>
      </c>
      <c r="N1417" s="125" t="s">
        <v>736</v>
      </c>
      <c r="O1417" s="98"/>
      <c r="P1417" s="99"/>
      <c r="Q1417" s="206"/>
      <c r="R1417" s="206"/>
    </row>
    <row r="1418" spans="1:18" ht="12.75">
      <c r="A1418" s="115" t="s">
        <v>58</v>
      </c>
      <c r="B1418" s="115"/>
      <c r="C1418" s="124">
        <v>30</v>
      </c>
      <c r="D1418" s="127" t="s">
        <v>58</v>
      </c>
      <c r="E1418" s="125"/>
      <c r="F1418" s="124">
        <v>40</v>
      </c>
      <c r="G1418" s="127" t="s">
        <v>58</v>
      </c>
      <c r="H1418" s="212"/>
      <c r="I1418" s="212"/>
      <c r="J1418" s="365"/>
      <c r="K1418" s="321">
        <v>39</v>
      </c>
      <c r="L1418" s="125" t="s">
        <v>783</v>
      </c>
      <c r="M1418" s="321">
        <v>39</v>
      </c>
      <c r="N1418" s="125" t="s">
        <v>783</v>
      </c>
      <c r="O1418" s="98"/>
      <c r="P1418" s="99"/>
      <c r="Q1418" s="206"/>
      <c r="R1418" s="206"/>
    </row>
    <row r="1419" spans="1:18" ht="12.75">
      <c r="A1419" s="116" t="s">
        <v>60</v>
      </c>
      <c r="B1419" s="131" t="s">
        <v>201</v>
      </c>
      <c r="C1419" s="132">
        <f>SUM(C1413:C1418)</f>
        <v>375</v>
      </c>
      <c r="D1419" s="142" t="s">
        <v>60</v>
      </c>
      <c r="E1419" s="133" t="s">
        <v>201</v>
      </c>
      <c r="F1419" s="132">
        <f>SUM(F1413:F1418)</f>
        <v>525</v>
      </c>
      <c r="G1419" s="142" t="s">
        <v>60</v>
      </c>
      <c r="H1419" s="212"/>
      <c r="I1419" s="212"/>
      <c r="J1419" s="365"/>
      <c r="K1419" s="321">
        <v>41</v>
      </c>
      <c r="L1419" s="125" t="s">
        <v>383</v>
      </c>
      <c r="M1419" s="321">
        <v>41</v>
      </c>
      <c r="N1419" s="125" t="s">
        <v>383</v>
      </c>
      <c r="O1419" s="105"/>
      <c r="P1419" s="106"/>
      <c r="Q1419" s="206"/>
      <c r="R1419" s="206"/>
    </row>
    <row r="1420" spans="1:18" ht="12.75">
      <c r="A1420" s="116" t="s">
        <v>160</v>
      </c>
      <c r="B1420" s="705" t="s">
        <v>849</v>
      </c>
      <c r="C1420" s="687"/>
      <c r="D1420" s="142" t="s">
        <v>160</v>
      </c>
      <c r="E1420" s="691" t="s">
        <v>849</v>
      </c>
      <c r="F1420" s="687"/>
      <c r="G1420" s="142" t="s">
        <v>160</v>
      </c>
      <c r="H1420" s="212"/>
      <c r="I1420" s="212"/>
      <c r="J1420" s="365"/>
      <c r="K1420" s="321">
        <v>44</v>
      </c>
      <c r="L1420" s="125" t="s">
        <v>732</v>
      </c>
      <c r="M1420" s="321">
        <v>44</v>
      </c>
      <c r="N1420" s="125" t="s">
        <v>732</v>
      </c>
      <c r="O1420" s="8"/>
      <c r="P1420" s="8"/>
      <c r="Q1420" s="206"/>
      <c r="R1420" s="206"/>
    </row>
    <row r="1421" spans="1:18" ht="12.75">
      <c r="A1421" s="116" t="s">
        <v>64</v>
      </c>
      <c r="B1421" s="705" t="s">
        <v>119</v>
      </c>
      <c r="C1421" s="687"/>
      <c r="D1421" s="142" t="s">
        <v>64</v>
      </c>
      <c r="E1421" s="691" t="s">
        <v>119</v>
      </c>
      <c r="F1421" s="687"/>
      <c r="G1421" s="142" t="s">
        <v>64</v>
      </c>
      <c r="H1421" s="212"/>
      <c r="I1421" s="212"/>
      <c r="J1421" s="365"/>
      <c r="K1421" s="321">
        <v>47</v>
      </c>
      <c r="L1421" s="125" t="s">
        <v>791</v>
      </c>
      <c r="M1421" s="321">
        <v>47</v>
      </c>
      <c r="N1421" s="125" t="s">
        <v>791</v>
      </c>
      <c r="O1421" s="8"/>
      <c r="P1421" s="8"/>
      <c r="Q1421" s="206"/>
      <c r="R1421" s="206"/>
    </row>
    <row r="1422" spans="1:18" ht="12.75">
      <c r="A1422" s="116" t="s">
        <v>67</v>
      </c>
      <c r="B1422" s="692" t="s">
        <v>741</v>
      </c>
      <c r="C1422" s="690"/>
      <c r="D1422" s="142" t="s">
        <v>67</v>
      </c>
      <c r="E1422" s="692" t="s">
        <v>741</v>
      </c>
      <c r="F1422" s="690"/>
      <c r="G1422" s="142" t="s">
        <v>67</v>
      </c>
      <c r="H1422" s="212"/>
      <c r="I1422" s="212"/>
      <c r="J1422" s="365"/>
      <c r="K1422" s="321">
        <v>50</v>
      </c>
      <c r="L1422" s="125" t="s">
        <v>628</v>
      </c>
      <c r="M1422" s="321">
        <v>50</v>
      </c>
      <c r="N1422" s="125" t="s">
        <v>628</v>
      </c>
      <c r="O1422" s="8"/>
      <c r="P1422" s="8"/>
      <c r="Q1422" s="206"/>
      <c r="R1422" s="206"/>
    </row>
    <row r="1423" spans="1:18" ht="12.75">
      <c r="A1423" s="116" t="s">
        <v>70</v>
      </c>
      <c r="B1423" s="705"/>
      <c r="C1423" s="687"/>
      <c r="D1423" s="142" t="s">
        <v>70</v>
      </c>
      <c r="E1423" s="707" t="s">
        <v>963</v>
      </c>
      <c r="F1423" s="687"/>
      <c r="G1423" s="142" t="s">
        <v>70</v>
      </c>
      <c r="H1423" s="216"/>
      <c r="I1423" s="216"/>
      <c r="J1423" s="365"/>
      <c r="K1423" s="321">
        <v>54</v>
      </c>
      <c r="L1423" s="125" t="s">
        <v>293</v>
      </c>
      <c r="M1423" s="321">
        <v>54</v>
      </c>
      <c r="N1423" s="125" t="s">
        <v>293</v>
      </c>
      <c r="O1423" s="8"/>
      <c r="P1423" s="8"/>
      <c r="Q1423" s="206"/>
      <c r="R1423" s="206"/>
    </row>
    <row r="1424" spans="1:18" ht="12.75">
      <c r="A1424" s="7"/>
      <c r="B1424" s="6"/>
      <c r="C1424" s="7"/>
      <c r="D1424" s="358"/>
      <c r="E1424" s="7"/>
      <c r="F1424" s="7"/>
      <c r="G1424" s="358"/>
      <c r="H1424" s="7"/>
      <c r="I1424" s="7"/>
      <c r="J1424" s="358"/>
      <c r="K1424" s="321">
        <v>57</v>
      </c>
      <c r="L1424" s="125" t="s">
        <v>212</v>
      </c>
      <c r="M1424" s="321">
        <v>57</v>
      </c>
      <c r="N1424" s="125" t="s">
        <v>510</v>
      </c>
      <c r="O1424" s="8"/>
      <c r="P1424" s="8"/>
      <c r="Q1424" s="7"/>
      <c r="R1424" s="7"/>
    </row>
    <row r="1425" spans="1:18" ht="12.75">
      <c r="A1425" s="7"/>
      <c r="B1425" s="6"/>
      <c r="C1425" s="7"/>
      <c r="D1425" s="358"/>
      <c r="E1425" s="7"/>
      <c r="F1425" s="7"/>
      <c r="G1425" s="358"/>
      <c r="H1425" s="7"/>
      <c r="I1425" s="7"/>
      <c r="J1425" s="358"/>
      <c r="K1425" s="339">
        <v>60</v>
      </c>
      <c r="L1425" s="254" t="s">
        <v>77</v>
      </c>
      <c r="M1425" s="321">
        <v>65</v>
      </c>
      <c r="N1425" s="125" t="s">
        <v>77</v>
      </c>
      <c r="O1425" s="8"/>
      <c r="P1425" s="8"/>
      <c r="Q1425" s="7"/>
      <c r="R1425" s="7"/>
    </row>
    <row r="1426" spans="1:18" ht="12.75">
      <c r="A1426" s="7"/>
      <c r="B1426" s="6"/>
      <c r="C1426" s="7"/>
      <c r="D1426" s="358"/>
      <c r="E1426" s="7"/>
      <c r="F1426" s="7"/>
      <c r="G1426" s="358"/>
      <c r="H1426" s="7"/>
      <c r="I1426" s="7"/>
      <c r="J1426" s="358"/>
      <c r="K1426" s="117"/>
      <c r="L1426" s="117"/>
      <c r="M1426" s="321">
        <v>70</v>
      </c>
      <c r="N1426" s="125" t="s">
        <v>964</v>
      </c>
      <c r="O1426" s="8"/>
      <c r="P1426" s="8"/>
      <c r="Q1426" s="7"/>
      <c r="R1426" s="7"/>
    </row>
    <row r="1427" spans="1:18" ht="12.75">
      <c r="A1427" s="7"/>
      <c r="B1427" s="6"/>
      <c r="C1427" s="7"/>
      <c r="D1427" s="358"/>
      <c r="E1427" s="7"/>
      <c r="F1427" s="7"/>
      <c r="G1427" s="358"/>
      <c r="H1427" s="7"/>
      <c r="I1427" s="7"/>
      <c r="J1427" s="358"/>
      <c r="K1427" s="117"/>
      <c r="L1427" s="117"/>
      <c r="M1427" s="321">
        <v>74</v>
      </c>
      <c r="N1427" s="125" t="s">
        <v>489</v>
      </c>
      <c r="O1427" s="8"/>
      <c r="P1427" s="8"/>
      <c r="Q1427" s="7"/>
      <c r="R1427" s="7"/>
    </row>
    <row r="1428" spans="1:18" ht="12.75">
      <c r="A1428" s="7"/>
      <c r="B1428" s="6"/>
      <c r="C1428" s="7"/>
      <c r="D1428" s="358"/>
      <c r="E1428" s="7"/>
      <c r="F1428" s="7"/>
      <c r="G1428" s="358"/>
      <c r="H1428" s="7"/>
      <c r="I1428" s="7"/>
      <c r="J1428" s="358"/>
      <c r="K1428" s="117"/>
      <c r="L1428" s="117"/>
      <c r="M1428" s="339">
        <v>78</v>
      </c>
      <c r="N1428" s="254" t="s">
        <v>680</v>
      </c>
      <c r="O1428" s="8"/>
      <c r="P1428" s="8"/>
      <c r="Q1428" s="7"/>
      <c r="R1428" s="7"/>
    </row>
    <row r="1429" spans="1:18" ht="12.75">
      <c r="A1429" s="7"/>
      <c r="B1429" s="6"/>
      <c r="C1429" s="7"/>
      <c r="D1429" s="358"/>
      <c r="E1429" s="7"/>
      <c r="F1429" s="7"/>
      <c r="G1429" s="358"/>
      <c r="H1429" s="7"/>
      <c r="I1429" s="7"/>
      <c r="J1429" s="358"/>
      <c r="K1429" s="8"/>
      <c r="L1429" s="8"/>
      <c r="M1429" s="8"/>
      <c r="N1429" s="8"/>
      <c r="O1429" s="8"/>
      <c r="P1429" s="8"/>
      <c r="Q1429" s="7"/>
      <c r="R1429" s="7"/>
    </row>
    <row r="1430" spans="1:18" ht="12.75">
      <c r="A1430" s="7"/>
      <c r="B1430" s="6"/>
      <c r="C1430" s="7"/>
      <c r="D1430" s="358"/>
      <c r="E1430" s="7"/>
      <c r="F1430" s="7"/>
      <c r="G1430" s="358"/>
      <c r="H1430" s="7"/>
      <c r="I1430" s="7"/>
      <c r="J1430" s="358"/>
      <c r="K1430" s="8"/>
      <c r="L1430" s="8"/>
      <c r="M1430" s="8"/>
      <c r="N1430" s="8"/>
      <c r="O1430" s="8"/>
      <c r="P1430" s="8"/>
      <c r="Q1430" s="7"/>
      <c r="R1430" s="7"/>
    </row>
    <row r="1431" spans="1:18" ht="12.75">
      <c r="A1431" s="7"/>
      <c r="B1431" s="6"/>
      <c r="C1431" s="7"/>
      <c r="D1431" s="358"/>
      <c r="E1431" s="7"/>
      <c r="F1431" s="7"/>
      <c r="G1431" s="358"/>
      <c r="H1431" s="7"/>
      <c r="I1431" s="7"/>
      <c r="J1431" s="358"/>
      <c r="K1431" s="8"/>
      <c r="L1431" s="8"/>
      <c r="M1431" s="8"/>
      <c r="N1431" s="8"/>
      <c r="O1431" s="8"/>
      <c r="P1431" s="8"/>
      <c r="Q1431" s="7"/>
      <c r="R1431" s="7"/>
    </row>
    <row r="1432" spans="1:18" ht="12.75">
      <c r="A1432" s="7"/>
      <c r="B1432" s="694"/>
      <c r="C1432" s="682"/>
      <c r="D1432" s="358"/>
      <c r="E1432" s="694"/>
      <c r="F1432" s="682"/>
      <c r="G1432" s="358"/>
      <c r="H1432" s="694"/>
      <c r="I1432" s="682"/>
      <c r="J1432" s="358"/>
      <c r="K1432" s="689" t="s">
        <v>2479</v>
      </c>
      <c r="L1432" s="690"/>
      <c r="M1432" s="689" t="s">
        <v>2480</v>
      </c>
      <c r="N1432" s="690"/>
      <c r="O1432" s="689" t="s">
        <v>2481</v>
      </c>
      <c r="P1432" s="690"/>
      <c r="Q1432" s="10" t="s">
        <v>22</v>
      </c>
      <c r="R1432" s="7"/>
    </row>
    <row r="1433" spans="1:18" ht="12.75">
      <c r="A1433" s="7"/>
      <c r="B1433" s="683"/>
      <c r="C1433" s="684"/>
      <c r="D1433" s="358"/>
      <c r="E1433" s="683"/>
      <c r="F1433" s="684"/>
      <c r="G1433" s="358"/>
      <c r="H1433" s="683"/>
      <c r="I1433" s="684"/>
      <c r="J1433" s="358"/>
      <c r="K1433" s="321">
        <v>1</v>
      </c>
      <c r="L1433" s="125" t="s">
        <v>87</v>
      </c>
      <c r="M1433" s="321">
        <v>1</v>
      </c>
      <c r="N1433" s="125" t="s">
        <v>87</v>
      </c>
      <c r="O1433" s="321">
        <v>1</v>
      </c>
      <c r="P1433" s="125" t="s">
        <v>492</v>
      </c>
      <c r="Q1433" s="47" t="s">
        <v>183</v>
      </c>
      <c r="R1433" s="7"/>
    </row>
    <row r="1434" spans="1:18" ht="12.75">
      <c r="A1434" s="7"/>
      <c r="B1434" s="683"/>
      <c r="C1434" s="684"/>
      <c r="D1434" s="358"/>
      <c r="E1434" s="683"/>
      <c r="F1434" s="684"/>
      <c r="G1434" s="358"/>
      <c r="H1434" s="683"/>
      <c r="I1434" s="684"/>
      <c r="J1434" s="358"/>
      <c r="K1434" s="321">
        <v>1</v>
      </c>
      <c r="L1434" s="125" t="s">
        <v>604</v>
      </c>
      <c r="M1434" s="321">
        <v>1</v>
      </c>
      <c r="N1434" s="125" t="s">
        <v>604</v>
      </c>
      <c r="O1434" s="321">
        <v>1</v>
      </c>
      <c r="P1434" s="125" t="s">
        <v>786</v>
      </c>
      <c r="Q1434" s="59" t="s">
        <v>90</v>
      </c>
      <c r="R1434" s="7"/>
    </row>
    <row r="1435" spans="1:18" ht="12.75">
      <c r="A1435" s="7"/>
      <c r="B1435" s="683"/>
      <c r="C1435" s="684"/>
      <c r="D1435" s="358"/>
      <c r="E1435" s="683"/>
      <c r="F1435" s="684"/>
      <c r="G1435" s="358"/>
      <c r="H1435" s="683"/>
      <c r="I1435" s="684"/>
      <c r="J1435" s="358"/>
      <c r="K1435" s="321">
        <v>4</v>
      </c>
      <c r="L1435" s="125" t="s">
        <v>499</v>
      </c>
      <c r="M1435" s="321">
        <v>4</v>
      </c>
      <c r="N1435" s="125" t="s">
        <v>499</v>
      </c>
      <c r="O1435" s="321">
        <v>4</v>
      </c>
      <c r="P1435" s="125" t="s">
        <v>499</v>
      </c>
      <c r="Q1435" s="7"/>
      <c r="R1435" s="7"/>
    </row>
    <row r="1436" spans="1:18" ht="12.75">
      <c r="A1436" s="7"/>
      <c r="B1436" s="683"/>
      <c r="C1436" s="684"/>
      <c r="D1436" s="358"/>
      <c r="E1436" s="683"/>
      <c r="F1436" s="684"/>
      <c r="G1436" s="358"/>
      <c r="H1436" s="683"/>
      <c r="I1436" s="684"/>
      <c r="J1436" s="358"/>
      <c r="K1436" s="321">
        <v>8</v>
      </c>
      <c r="L1436" s="125" t="s">
        <v>664</v>
      </c>
      <c r="M1436" s="321">
        <v>8</v>
      </c>
      <c r="N1436" s="125" t="s">
        <v>664</v>
      </c>
      <c r="O1436" s="321">
        <v>8</v>
      </c>
      <c r="P1436" s="125" t="s">
        <v>664</v>
      </c>
      <c r="Q1436" s="7"/>
      <c r="R1436" s="7"/>
    </row>
    <row r="1437" spans="1:18" ht="12.75">
      <c r="A1437" s="7"/>
      <c r="B1437" s="685"/>
      <c r="C1437" s="687"/>
      <c r="D1437" s="358"/>
      <c r="E1437" s="685"/>
      <c r="F1437" s="687"/>
      <c r="G1437" s="358"/>
      <c r="H1437" s="685"/>
      <c r="I1437" s="687"/>
      <c r="J1437" s="358"/>
      <c r="K1437" s="321">
        <v>11</v>
      </c>
      <c r="L1437" s="125" t="s">
        <v>698</v>
      </c>
      <c r="M1437" s="321">
        <v>11</v>
      </c>
      <c r="N1437" s="125" t="s">
        <v>698</v>
      </c>
      <c r="O1437" s="321">
        <v>11</v>
      </c>
      <c r="P1437" s="125" t="s">
        <v>698</v>
      </c>
      <c r="Q1437" s="7"/>
      <c r="R1437" s="7"/>
    </row>
    <row r="1438" spans="1:18" ht="12.75">
      <c r="A1438" s="7"/>
      <c r="B1438" s="689" t="s">
        <v>2482</v>
      </c>
      <c r="C1438" s="690"/>
      <c r="D1438" s="358"/>
      <c r="E1438" s="689" t="s">
        <v>2483</v>
      </c>
      <c r="F1438" s="690"/>
      <c r="G1438" s="358"/>
      <c r="H1438" s="689" t="s">
        <v>2484</v>
      </c>
      <c r="I1438" s="690"/>
      <c r="J1438" s="358"/>
      <c r="K1438" s="321">
        <v>14</v>
      </c>
      <c r="L1438" s="125" t="s">
        <v>787</v>
      </c>
      <c r="M1438" s="321">
        <v>14</v>
      </c>
      <c r="N1438" s="125" t="s">
        <v>787</v>
      </c>
      <c r="O1438" s="321">
        <v>14</v>
      </c>
      <c r="P1438" s="125" t="s">
        <v>787</v>
      </c>
      <c r="Q1438" s="7"/>
      <c r="R1438" s="7"/>
    </row>
    <row r="1439" spans="1:18" ht="12.75">
      <c r="A1439" s="19" t="s">
        <v>40</v>
      </c>
      <c r="B1439" s="164" t="s">
        <v>605</v>
      </c>
      <c r="C1439" s="49" t="s">
        <v>97</v>
      </c>
      <c r="D1439" s="19" t="s">
        <v>40</v>
      </c>
      <c r="E1439" s="164" t="s">
        <v>605</v>
      </c>
      <c r="F1439" s="49" t="s">
        <v>97</v>
      </c>
      <c r="G1439" s="19" t="s">
        <v>40</v>
      </c>
      <c r="H1439" s="164" t="s">
        <v>605</v>
      </c>
      <c r="I1439" s="49" t="s">
        <v>97</v>
      </c>
      <c r="J1439" s="358"/>
      <c r="K1439" s="321">
        <v>17</v>
      </c>
      <c r="L1439" s="125" t="s">
        <v>511</v>
      </c>
      <c r="M1439" s="321">
        <v>17</v>
      </c>
      <c r="N1439" s="125" t="s">
        <v>511</v>
      </c>
      <c r="O1439" s="321">
        <v>17</v>
      </c>
      <c r="P1439" s="125" t="s">
        <v>511</v>
      </c>
      <c r="Q1439" s="7"/>
      <c r="R1439" s="7"/>
    </row>
    <row r="1440" spans="1:18" ht="12.75">
      <c r="A1440" s="13" t="s">
        <v>45</v>
      </c>
      <c r="B1440" s="176"/>
      <c r="C1440" s="122">
        <v>50</v>
      </c>
      <c r="D1440" s="13" t="s">
        <v>45</v>
      </c>
      <c r="E1440" s="167"/>
      <c r="F1440" s="122">
        <v>60</v>
      </c>
      <c r="G1440" s="13" t="s">
        <v>45</v>
      </c>
      <c r="H1440" s="167"/>
      <c r="I1440" s="122">
        <v>60</v>
      </c>
      <c r="J1440" s="358"/>
      <c r="K1440" s="321">
        <v>20</v>
      </c>
      <c r="L1440" s="125" t="s">
        <v>803</v>
      </c>
      <c r="M1440" s="321">
        <v>20</v>
      </c>
      <c r="N1440" s="125" t="s">
        <v>803</v>
      </c>
      <c r="O1440" s="321">
        <v>20</v>
      </c>
      <c r="P1440" s="125" t="s">
        <v>803</v>
      </c>
      <c r="Q1440" s="7"/>
      <c r="R1440" s="7"/>
    </row>
    <row r="1441" spans="1:18" ht="12.75">
      <c r="A1441" s="13" t="s">
        <v>47</v>
      </c>
      <c r="B1441" s="115"/>
      <c r="C1441" s="124">
        <v>30</v>
      </c>
      <c r="D1441" s="13" t="s">
        <v>47</v>
      </c>
      <c r="E1441" s="125"/>
      <c r="F1441" s="124">
        <v>40</v>
      </c>
      <c r="G1441" s="13" t="s">
        <v>47</v>
      </c>
      <c r="H1441" s="125"/>
      <c r="I1441" s="124">
        <v>55</v>
      </c>
      <c r="J1441" s="358"/>
      <c r="K1441" s="321">
        <v>24</v>
      </c>
      <c r="L1441" s="125" t="s">
        <v>497</v>
      </c>
      <c r="M1441" s="321">
        <v>24</v>
      </c>
      <c r="N1441" s="125" t="s">
        <v>497</v>
      </c>
      <c r="O1441" s="321">
        <v>24</v>
      </c>
      <c r="P1441" s="125" t="s">
        <v>497</v>
      </c>
      <c r="Q1441" s="7"/>
      <c r="R1441" s="7"/>
    </row>
    <row r="1442" spans="1:18" ht="12.75">
      <c r="A1442" s="13" t="s">
        <v>49</v>
      </c>
      <c r="B1442" s="115"/>
      <c r="C1442" s="124">
        <v>55</v>
      </c>
      <c r="D1442" s="13" t="s">
        <v>49</v>
      </c>
      <c r="E1442" s="129" t="s">
        <v>154</v>
      </c>
      <c r="F1442" s="124">
        <v>70</v>
      </c>
      <c r="G1442" s="13" t="s">
        <v>49</v>
      </c>
      <c r="H1442" s="129" t="s">
        <v>154</v>
      </c>
      <c r="I1442" s="124">
        <v>100</v>
      </c>
      <c r="J1442" s="358"/>
      <c r="K1442" s="321">
        <v>27</v>
      </c>
      <c r="L1442" s="125" t="s">
        <v>787</v>
      </c>
      <c r="M1442" s="321">
        <v>27</v>
      </c>
      <c r="N1442" s="125" t="s">
        <v>787</v>
      </c>
      <c r="O1442" s="321">
        <v>27</v>
      </c>
      <c r="P1442" s="125" t="s">
        <v>787</v>
      </c>
      <c r="Q1442" s="7"/>
      <c r="R1442" s="7"/>
    </row>
    <row r="1443" spans="1:18" ht="12.75">
      <c r="A1443" s="13" t="s">
        <v>51</v>
      </c>
      <c r="B1443" s="115"/>
      <c r="C1443" s="124">
        <v>65</v>
      </c>
      <c r="D1443" s="13" t="s">
        <v>51</v>
      </c>
      <c r="E1443" s="125"/>
      <c r="F1443" s="124">
        <v>95</v>
      </c>
      <c r="G1443" s="13" t="s">
        <v>51</v>
      </c>
      <c r="H1443" s="174"/>
      <c r="I1443" s="124">
        <v>145</v>
      </c>
      <c r="J1443" s="358"/>
      <c r="K1443" s="321">
        <v>30</v>
      </c>
      <c r="L1443" s="125" t="s">
        <v>450</v>
      </c>
      <c r="M1443" s="321">
        <v>30</v>
      </c>
      <c r="N1443" s="125" t="s">
        <v>450</v>
      </c>
      <c r="O1443" s="321">
        <v>30</v>
      </c>
      <c r="P1443" s="125" t="s">
        <v>450</v>
      </c>
      <c r="Q1443" s="7"/>
      <c r="R1443" s="7"/>
    </row>
    <row r="1444" spans="1:18" ht="12.75">
      <c r="A1444" s="13" t="s">
        <v>53</v>
      </c>
      <c r="B1444" s="115"/>
      <c r="C1444" s="124">
        <v>55</v>
      </c>
      <c r="D1444" s="13" t="s">
        <v>53</v>
      </c>
      <c r="E1444" s="129" t="s">
        <v>154</v>
      </c>
      <c r="F1444" s="124">
        <v>70</v>
      </c>
      <c r="G1444" s="13" t="s">
        <v>53</v>
      </c>
      <c r="H1444" s="488" t="s">
        <v>154</v>
      </c>
      <c r="I1444" s="124">
        <v>100</v>
      </c>
      <c r="J1444" s="358"/>
      <c r="K1444" s="321">
        <v>36</v>
      </c>
      <c r="L1444" s="125" t="s">
        <v>505</v>
      </c>
      <c r="M1444" s="321">
        <v>36</v>
      </c>
      <c r="N1444" s="125" t="s">
        <v>505</v>
      </c>
      <c r="O1444" s="321">
        <v>36</v>
      </c>
      <c r="P1444" s="125" t="s">
        <v>505</v>
      </c>
      <c r="Q1444" s="7"/>
      <c r="R1444" s="7"/>
    </row>
    <row r="1445" spans="1:18" ht="12.75">
      <c r="A1445" s="13" t="s">
        <v>58</v>
      </c>
      <c r="B1445" s="115"/>
      <c r="C1445" s="124">
        <v>20</v>
      </c>
      <c r="D1445" s="13" t="s">
        <v>58</v>
      </c>
      <c r="E1445" s="125"/>
      <c r="F1445" s="124">
        <v>55</v>
      </c>
      <c r="G1445" s="13" t="s">
        <v>58</v>
      </c>
      <c r="H1445" s="125"/>
      <c r="I1445" s="124">
        <v>80</v>
      </c>
      <c r="J1445" s="358"/>
      <c r="K1445" s="321">
        <v>42</v>
      </c>
      <c r="L1445" s="125" t="s">
        <v>503</v>
      </c>
      <c r="M1445" s="321">
        <v>42</v>
      </c>
      <c r="N1445" s="125" t="s">
        <v>503</v>
      </c>
      <c r="O1445" s="321">
        <v>42</v>
      </c>
      <c r="P1445" s="125" t="s">
        <v>503</v>
      </c>
      <c r="Q1445" s="7"/>
      <c r="R1445" s="7"/>
    </row>
    <row r="1446" spans="1:18" ht="12.75">
      <c r="A1446" s="22" t="s">
        <v>60</v>
      </c>
      <c r="B1446" s="116"/>
      <c r="C1446" s="132">
        <f>SUM(C1440:C1445)</f>
        <v>275</v>
      </c>
      <c r="D1446" s="22" t="s">
        <v>60</v>
      </c>
      <c r="E1446" s="131" t="s">
        <v>56</v>
      </c>
      <c r="F1446" s="132">
        <f>SUM(F1440:F1445)</f>
        <v>390</v>
      </c>
      <c r="G1446" s="22" t="s">
        <v>60</v>
      </c>
      <c r="H1446" s="131" t="s">
        <v>56</v>
      </c>
      <c r="I1446" s="132">
        <f>SUM(I1440:I1445)</f>
        <v>540</v>
      </c>
      <c r="J1446" s="358"/>
      <c r="K1446" s="321">
        <v>46</v>
      </c>
      <c r="L1446" s="125" t="s">
        <v>66</v>
      </c>
      <c r="M1446" s="321">
        <v>46</v>
      </c>
      <c r="N1446" s="125" t="s">
        <v>66</v>
      </c>
      <c r="O1446" s="321">
        <v>46</v>
      </c>
      <c r="P1446" s="125" t="s">
        <v>66</v>
      </c>
      <c r="Q1446" s="7"/>
      <c r="R1446" s="7"/>
    </row>
    <row r="1447" spans="1:18" ht="12.75">
      <c r="A1447" s="34" t="s">
        <v>160</v>
      </c>
      <c r="B1447" s="692" t="s">
        <v>118</v>
      </c>
      <c r="C1447" s="690"/>
      <c r="D1447" s="34" t="s">
        <v>160</v>
      </c>
      <c r="E1447" s="692" t="s">
        <v>118</v>
      </c>
      <c r="F1447" s="690"/>
      <c r="G1447" s="34" t="s">
        <v>160</v>
      </c>
      <c r="H1447" s="692" t="s">
        <v>118</v>
      </c>
      <c r="I1447" s="690"/>
      <c r="J1447" s="358"/>
      <c r="K1447" s="322">
        <v>50</v>
      </c>
      <c r="L1447" s="246" t="s">
        <v>1107</v>
      </c>
      <c r="M1447" s="321">
        <v>50</v>
      </c>
      <c r="N1447" s="125" t="s">
        <v>1107</v>
      </c>
      <c r="O1447" s="321">
        <v>50</v>
      </c>
      <c r="P1447" s="125" t="s">
        <v>1107</v>
      </c>
      <c r="Q1447" s="7"/>
      <c r="R1447" s="7"/>
    </row>
    <row r="1448" spans="1:18" ht="12.75">
      <c r="A1448" s="34" t="s">
        <v>64</v>
      </c>
      <c r="B1448" s="692" t="s">
        <v>1074</v>
      </c>
      <c r="C1448" s="690"/>
      <c r="D1448" s="34" t="s">
        <v>64</v>
      </c>
      <c r="E1448" s="692" t="s">
        <v>1074</v>
      </c>
      <c r="F1448" s="690"/>
      <c r="G1448" s="34" t="s">
        <v>64</v>
      </c>
      <c r="H1448" s="692" t="s">
        <v>1074</v>
      </c>
      <c r="I1448" s="690"/>
      <c r="J1448" s="358"/>
      <c r="K1448" s="323"/>
      <c r="L1448" s="323"/>
      <c r="M1448" s="321">
        <v>53</v>
      </c>
      <c r="N1448" s="125" t="s">
        <v>903</v>
      </c>
      <c r="O1448" s="321">
        <v>53</v>
      </c>
      <c r="P1448" s="125" t="s">
        <v>903</v>
      </c>
      <c r="Q1448" s="7"/>
      <c r="R1448" s="7"/>
    </row>
    <row r="1449" spans="1:18" ht="12.75">
      <c r="A1449" s="34" t="s">
        <v>67</v>
      </c>
      <c r="B1449" s="693" t="s">
        <v>551</v>
      </c>
      <c r="C1449" s="690"/>
      <c r="D1449" s="34" t="s">
        <v>67</v>
      </c>
      <c r="E1449" s="693" t="s">
        <v>551</v>
      </c>
      <c r="F1449" s="690"/>
      <c r="G1449" s="34" t="s">
        <v>67</v>
      </c>
      <c r="H1449" s="693" t="s">
        <v>551</v>
      </c>
      <c r="I1449" s="690"/>
      <c r="J1449" s="358"/>
      <c r="K1449" s="323"/>
      <c r="L1449" s="323"/>
      <c r="M1449" s="322">
        <v>56</v>
      </c>
      <c r="N1449" s="246" t="s">
        <v>737</v>
      </c>
      <c r="O1449" s="321">
        <v>56</v>
      </c>
      <c r="P1449" s="125" t="s">
        <v>737</v>
      </c>
      <c r="Q1449" s="7"/>
      <c r="R1449" s="7"/>
    </row>
    <row r="1450" spans="1:18" ht="12.75">
      <c r="A1450" s="34" t="s">
        <v>70</v>
      </c>
      <c r="B1450" s="692"/>
      <c r="C1450" s="690"/>
      <c r="D1450" s="34" t="s">
        <v>70</v>
      </c>
      <c r="E1450" s="697" t="s">
        <v>2485</v>
      </c>
      <c r="F1450" s="690"/>
      <c r="G1450" s="34" t="s">
        <v>70</v>
      </c>
      <c r="H1450" s="697" t="s">
        <v>2880</v>
      </c>
      <c r="I1450" s="690"/>
      <c r="J1450" s="358"/>
      <c r="K1450" s="117"/>
      <c r="L1450" s="117"/>
      <c r="M1450" s="323"/>
      <c r="N1450" s="323"/>
      <c r="O1450" s="321">
        <v>60</v>
      </c>
      <c r="P1450" s="125" t="s">
        <v>513</v>
      </c>
      <c r="Q1450" s="7"/>
      <c r="R1450" s="7"/>
    </row>
    <row r="1451" spans="1:18" ht="12.75">
      <c r="A1451" s="7"/>
      <c r="B1451" s="6"/>
      <c r="C1451" s="7"/>
      <c r="D1451" s="358"/>
      <c r="E1451" s="7"/>
      <c r="F1451" s="7"/>
      <c r="G1451" s="358"/>
      <c r="H1451" s="7"/>
      <c r="I1451" s="7"/>
      <c r="J1451" s="358"/>
      <c r="K1451" s="117"/>
      <c r="L1451" s="117"/>
      <c r="M1451" s="323"/>
      <c r="N1451" s="323"/>
      <c r="O1451" s="322">
        <v>75</v>
      </c>
      <c r="P1451" s="246" t="s">
        <v>127</v>
      </c>
      <c r="Q1451" s="7"/>
      <c r="R1451" s="7"/>
    </row>
    <row r="1452" spans="1:18" ht="12.75">
      <c r="A1452" s="7"/>
      <c r="B1452" s="6"/>
      <c r="C1452" s="7"/>
      <c r="D1452" s="358"/>
      <c r="E1452" s="7"/>
      <c r="F1452" s="7"/>
      <c r="G1452" s="358"/>
      <c r="H1452" s="7"/>
      <c r="I1452" s="5"/>
      <c r="J1452" s="358"/>
      <c r="K1452" s="8"/>
      <c r="L1452" s="9"/>
      <c r="M1452" s="8"/>
      <c r="N1452" s="9"/>
      <c r="O1452" s="8"/>
      <c r="P1452" s="9"/>
      <c r="Q1452" s="7"/>
      <c r="R1452" s="7"/>
    </row>
    <row r="1453" spans="1:18" ht="12.75">
      <c r="A1453" s="7"/>
      <c r="B1453" s="6"/>
      <c r="C1453" s="7"/>
      <c r="D1453" s="358"/>
      <c r="E1453" s="7"/>
      <c r="F1453" s="7"/>
      <c r="G1453" s="358"/>
      <c r="H1453" s="7"/>
      <c r="I1453" s="5"/>
      <c r="J1453" s="358"/>
      <c r="K1453" s="8"/>
      <c r="L1453" s="9"/>
      <c r="M1453" s="8"/>
      <c r="N1453" s="9"/>
      <c r="O1453" s="8"/>
      <c r="P1453" s="9"/>
      <c r="Q1453" s="7"/>
      <c r="R1453" s="7"/>
    </row>
    <row r="1454" spans="1:18" ht="12.75">
      <c r="A1454" s="7"/>
      <c r="B1454" s="6"/>
      <c r="C1454" s="7"/>
      <c r="D1454" s="358"/>
      <c r="E1454" s="7"/>
      <c r="F1454" s="7"/>
      <c r="G1454" s="358"/>
      <c r="H1454" s="7"/>
      <c r="I1454" s="5"/>
      <c r="J1454" s="358"/>
      <c r="K1454" s="8"/>
      <c r="L1454" s="9"/>
      <c r="M1454" s="8"/>
      <c r="N1454" s="9"/>
      <c r="O1454" s="8"/>
      <c r="P1454" s="9"/>
      <c r="Q1454" s="7"/>
      <c r="R1454" s="7"/>
    </row>
    <row r="1455" spans="1:18" ht="12.75">
      <c r="A1455" s="211"/>
      <c r="B1455" s="694"/>
      <c r="C1455" s="682"/>
      <c r="D1455" s="327"/>
      <c r="E1455" s="694"/>
      <c r="F1455" s="682"/>
      <c r="G1455" s="327"/>
      <c r="H1455" s="694"/>
      <c r="I1455" s="682"/>
      <c r="J1455" s="365"/>
      <c r="K1455" s="696" t="s">
        <v>2486</v>
      </c>
      <c r="L1455" s="690"/>
      <c r="M1455" s="696" t="s">
        <v>2487</v>
      </c>
      <c r="N1455" s="690"/>
      <c r="O1455" s="696" t="s">
        <v>2488</v>
      </c>
      <c r="P1455" s="690"/>
      <c r="Q1455" s="187" t="s">
        <v>22</v>
      </c>
      <c r="R1455" s="206"/>
    </row>
    <row r="1456" spans="1:18" ht="12.75">
      <c r="A1456" s="211"/>
      <c r="B1456" s="683"/>
      <c r="C1456" s="684"/>
      <c r="D1456" s="327"/>
      <c r="E1456" s="683"/>
      <c r="F1456" s="684"/>
      <c r="G1456" s="327"/>
      <c r="H1456" s="683"/>
      <c r="I1456" s="684"/>
      <c r="J1456" s="365"/>
      <c r="K1456" s="321">
        <v>1</v>
      </c>
      <c r="L1456" s="125" t="s">
        <v>82</v>
      </c>
      <c r="M1456" s="321">
        <v>1</v>
      </c>
      <c r="N1456" s="125" t="s">
        <v>82</v>
      </c>
      <c r="O1456" s="321">
        <v>1</v>
      </c>
      <c r="P1456" s="125" t="s">
        <v>82</v>
      </c>
      <c r="Q1456" s="142" t="s">
        <v>303</v>
      </c>
      <c r="R1456" s="206"/>
    </row>
    <row r="1457" spans="1:18" ht="12.75">
      <c r="A1457" s="211"/>
      <c r="B1457" s="683"/>
      <c r="C1457" s="684"/>
      <c r="D1457" s="327"/>
      <c r="E1457" s="683"/>
      <c r="F1457" s="684"/>
      <c r="G1457" s="327"/>
      <c r="H1457" s="683"/>
      <c r="I1457" s="684"/>
      <c r="J1457" s="365"/>
      <c r="K1457" s="321">
        <v>1</v>
      </c>
      <c r="L1457" s="125" t="s">
        <v>323</v>
      </c>
      <c r="M1457" s="321">
        <v>1</v>
      </c>
      <c r="N1457" s="125" t="s">
        <v>323</v>
      </c>
      <c r="O1457" s="321">
        <v>1</v>
      </c>
      <c r="P1457" s="125" t="s">
        <v>323</v>
      </c>
      <c r="Q1457" s="206"/>
      <c r="R1457" s="206"/>
    </row>
    <row r="1458" spans="1:18" ht="12.75">
      <c r="A1458" s="211"/>
      <c r="B1458" s="683"/>
      <c r="C1458" s="684"/>
      <c r="D1458" s="327"/>
      <c r="E1458" s="683"/>
      <c r="F1458" s="684"/>
      <c r="G1458" s="327"/>
      <c r="H1458" s="683"/>
      <c r="I1458" s="684"/>
      <c r="J1458" s="365"/>
      <c r="K1458" s="321">
        <v>4</v>
      </c>
      <c r="L1458" s="125" t="s">
        <v>1522</v>
      </c>
      <c r="M1458" s="321">
        <v>4</v>
      </c>
      <c r="N1458" s="125" t="s">
        <v>1522</v>
      </c>
      <c r="O1458" s="321">
        <v>4</v>
      </c>
      <c r="P1458" s="125" t="s">
        <v>1522</v>
      </c>
      <c r="Q1458" s="206"/>
      <c r="R1458" s="206"/>
    </row>
    <row r="1459" spans="1:18" ht="12.75">
      <c r="A1459" s="211"/>
      <c r="B1459" s="683"/>
      <c r="C1459" s="684"/>
      <c r="D1459" s="327"/>
      <c r="E1459" s="683"/>
      <c r="F1459" s="684"/>
      <c r="G1459" s="327"/>
      <c r="H1459" s="683"/>
      <c r="I1459" s="684"/>
      <c r="J1459" s="365"/>
      <c r="K1459" s="321">
        <v>8</v>
      </c>
      <c r="L1459" s="125" t="s">
        <v>683</v>
      </c>
      <c r="M1459" s="321">
        <v>8</v>
      </c>
      <c r="N1459" s="125" t="s">
        <v>683</v>
      </c>
      <c r="O1459" s="321">
        <v>8</v>
      </c>
      <c r="P1459" s="125" t="s">
        <v>683</v>
      </c>
      <c r="Q1459" s="206"/>
      <c r="R1459" s="206"/>
    </row>
    <row r="1460" spans="1:18" ht="12.75">
      <c r="A1460" s="211"/>
      <c r="B1460" s="685"/>
      <c r="C1460" s="687"/>
      <c r="D1460" s="327"/>
      <c r="E1460" s="685"/>
      <c r="F1460" s="687"/>
      <c r="G1460" s="327"/>
      <c r="H1460" s="685"/>
      <c r="I1460" s="687"/>
      <c r="J1460" s="365"/>
      <c r="K1460" s="321">
        <v>12</v>
      </c>
      <c r="L1460" s="125" t="s">
        <v>456</v>
      </c>
      <c r="M1460" s="321">
        <v>12</v>
      </c>
      <c r="N1460" s="125" t="s">
        <v>456</v>
      </c>
      <c r="O1460" s="321">
        <v>12</v>
      </c>
      <c r="P1460" s="125" t="s">
        <v>456</v>
      </c>
      <c r="Q1460" s="206"/>
      <c r="R1460" s="206"/>
    </row>
    <row r="1461" spans="1:18" ht="12.75">
      <c r="A1461" s="214"/>
      <c r="B1461" s="695" t="s">
        <v>2489</v>
      </c>
      <c r="C1461" s="690"/>
      <c r="D1461" s="330"/>
      <c r="E1461" s="695" t="s">
        <v>2490</v>
      </c>
      <c r="F1461" s="690"/>
      <c r="G1461" s="330"/>
      <c r="H1461" s="689" t="s">
        <v>2491</v>
      </c>
      <c r="I1461" s="690"/>
      <c r="J1461" s="365"/>
      <c r="K1461" s="321">
        <v>15</v>
      </c>
      <c r="L1461" s="125" t="s">
        <v>348</v>
      </c>
      <c r="M1461" s="321">
        <v>15</v>
      </c>
      <c r="N1461" s="125" t="s">
        <v>348</v>
      </c>
      <c r="O1461" s="321">
        <v>15</v>
      </c>
      <c r="P1461" s="125" t="s">
        <v>348</v>
      </c>
      <c r="Q1461" s="206"/>
      <c r="R1461" s="206"/>
    </row>
    <row r="1462" spans="1:18" ht="12.75">
      <c r="A1462" s="115" t="s">
        <v>40</v>
      </c>
      <c r="B1462" s="693" t="s">
        <v>98</v>
      </c>
      <c r="C1462" s="690"/>
      <c r="D1462" s="127" t="s">
        <v>40</v>
      </c>
      <c r="E1462" s="38" t="s">
        <v>98</v>
      </c>
      <c r="F1462" s="82" t="s">
        <v>690</v>
      </c>
      <c r="G1462" s="127" t="s">
        <v>40</v>
      </c>
      <c r="H1462" s="38" t="s">
        <v>98</v>
      </c>
      <c r="I1462" s="82" t="s">
        <v>690</v>
      </c>
      <c r="J1462" s="365"/>
      <c r="K1462" s="321">
        <v>18</v>
      </c>
      <c r="L1462" s="125" t="s">
        <v>95</v>
      </c>
      <c r="M1462" s="321">
        <v>18</v>
      </c>
      <c r="N1462" s="125" t="s">
        <v>95</v>
      </c>
      <c r="O1462" s="321">
        <v>18</v>
      </c>
      <c r="P1462" s="125" t="s">
        <v>95</v>
      </c>
      <c r="Q1462" s="206"/>
      <c r="R1462" s="206"/>
    </row>
    <row r="1463" spans="1:18" ht="12.75">
      <c r="A1463" s="115" t="s">
        <v>45</v>
      </c>
      <c r="B1463" s="115"/>
      <c r="C1463" s="63">
        <v>46</v>
      </c>
      <c r="D1463" s="127" t="s">
        <v>45</v>
      </c>
      <c r="E1463" s="125"/>
      <c r="F1463" s="63">
        <v>66</v>
      </c>
      <c r="G1463" s="127" t="s">
        <v>45</v>
      </c>
      <c r="H1463" s="102" t="s">
        <v>154</v>
      </c>
      <c r="I1463" s="85">
        <v>86</v>
      </c>
      <c r="J1463" s="365"/>
      <c r="K1463" s="321">
        <v>22</v>
      </c>
      <c r="L1463" s="125" t="s">
        <v>99</v>
      </c>
      <c r="M1463" s="321">
        <v>22</v>
      </c>
      <c r="N1463" s="125" t="s">
        <v>99</v>
      </c>
      <c r="O1463" s="321">
        <v>22</v>
      </c>
      <c r="P1463" s="125" t="s">
        <v>99</v>
      </c>
      <c r="Q1463" s="206"/>
      <c r="R1463" s="206"/>
    </row>
    <row r="1464" spans="1:18" ht="12.75">
      <c r="A1464" s="115" t="s">
        <v>47</v>
      </c>
      <c r="B1464" s="87" t="s">
        <v>154</v>
      </c>
      <c r="C1464" s="63">
        <v>97</v>
      </c>
      <c r="D1464" s="127" t="s">
        <v>47</v>
      </c>
      <c r="E1464" s="125"/>
      <c r="F1464" s="63">
        <v>117</v>
      </c>
      <c r="G1464" s="127" t="s">
        <v>47</v>
      </c>
      <c r="H1464" s="103"/>
      <c r="I1464" s="63">
        <v>147</v>
      </c>
      <c r="J1464" s="365"/>
      <c r="K1464" s="321">
        <v>25</v>
      </c>
      <c r="L1464" s="125" t="s">
        <v>112</v>
      </c>
      <c r="M1464" s="321">
        <v>25</v>
      </c>
      <c r="N1464" s="125" t="s">
        <v>112</v>
      </c>
      <c r="O1464" s="321">
        <v>25</v>
      </c>
      <c r="P1464" s="125" t="s">
        <v>112</v>
      </c>
      <c r="Q1464" s="206"/>
      <c r="R1464" s="206"/>
    </row>
    <row r="1465" spans="1:18" ht="12.75">
      <c r="A1465" s="115" t="s">
        <v>49</v>
      </c>
      <c r="B1465" s="87" t="s">
        <v>154</v>
      </c>
      <c r="C1465" s="63">
        <v>70</v>
      </c>
      <c r="D1465" s="127" t="s">
        <v>49</v>
      </c>
      <c r="E1465" s="68" t="s">
        <v>56</v>
      </c>
      <c r="F1465" s="63">
        <v>90</v>
      </c>
      <c r="G1465" s="127" t="s">
        <v>49</v>
      </c>
      <c r="H1465" s="68" t="s">
        <v>56</v>
      </c>
      <c r="I1465" s="63">
        <v>110</v>
      </c>
      <c r="J1465" s="365"/>
      <c r="K1465" s="321">
        <v>29</v>
      </c>
      <c r="L1465" s="125" t="s">
        <v>636</v>
      </c>
      <c r="M1465" s="321">
        <v>29</v>
      </c>
      <c r="N1465" s="125" t="s">
        <v>636</v>
      </c>
      <c r="O1465" s="321">
        <v>29</v>
      </c>
      <c r="P1465" s="125" t="s">
        <v>636</v>
      </c>
      <c r="Q1465" s="206"/>
      <c r="R1465" s="206"/>
    </row>
    <row r="1466" spans="1:18" ht="12.75">
      <c r="A1466" s="115" t="s">
        <v>51</v>
      </c>
      <c r="B1466" s="104"/>
      <c r="C1466" s="63">
        <v>30</v>
      </c>
      <c r="D1466" s="127" t="s">
        <v>51</v>
      </c>
      <c r="E1466" s="125"/>
      <c r="F1466" s="63">
        <v>40</v>
      </c>
      <c r="G1466" s="127" t="s">
        <v>51</v>
      </c>
      <c r="H1466" s="67"/>
      <c r="I1466" s="63">
        <v>60</v>
      </c>
      <c r="J1466" s="365"/>
      <c r="K1466" s="321">
        <v>29</v>
      </c>
      <c r="L1466" s="125" t="s">
        <v>106</v>
      </c>
      <c r="M1466" s="321">
        <v>29</v>
      </c>
      <c r="N1466" s="125" t="s">
        <v>106</v>
      </c>
      <c r="O1466" s="321">
        <v>29</v>
      </c>
      <c r="P1466" s="125" t="s">
        <v>106</v>
      </c>
      <c r="Q1466" s="206"/>
      <c r="R1466" s="206"/>
    </row>
    <row r="1467" spans="1:18" ht="12.75">
      <c r="A1467" s="115" t="s">
        <v>53</v>
      </c>
      <c r="B1467" s="87" t="s">
        <v>154</v>
      </c>
      <c r="C1467" s="63">
        <v>50</v>
      </c>
      <c r="D1467" s="127" t="s">
        <v>53</v>
      </c>
      <c r="E1467" s="68" t="s">
        <v>56</v>
      </c>
      <c r="F1467" s="63">
        <v>70</v>
      </c>
      <c r="G1467" s="127" t="s">
        <v>53</v>
      </c>
      <c r="H1467" s="68" t="s">
        <v>56</v>
      </c>
      <c r="I1467" s="63">
        <v>90</v>
      </c>
      <c r="J1467" s="365"/>
      <c r="K1467" s="321">
        <v>33</v>
      </c>
      <c r="L1467" s="125" t="s">
        <v>435</v>
      </c>
      <c r="M1467" s="321">
        <v>33</v>
      </c>
      <c r="N1467" s="125" t="s">
        <v>435</v>
      </c>
      <c r="O1467" s="321">
        <v>33</v>
      </c>
      <c r="P1467" s="125" t="s">
        <v>435</v>
      </c>
      <c r="Q1467" s="206"/>
      <c r="R1467" s="206"/>
    </row>
    <row r="1468" spans="1:18" ht="12.75">
      <c r="A1468" s="115" t="s">
        <v>58</v>
      </c>
      <c r="B1468" s="104"/>
      <c r="C1468" s="63">
        <v>57</v>
      </c>
      <c r="D1468" s="127" t="s">
        <v>58</v>
      </c>
      <c r="E1468" s="68" t="s">
        <v>56</v>
      </c>
      <c r="F1468" s="63">
        <v>87</v>
      </c>
      <c r="G1468" s="127" t="s">
        <v>58</v>
      </c>
      <c r="H1468" s="68" t="s">
        <v>154</v>
      </c>
      <c r="I1468" s="63">
        <v>107</v>
      </c>
      <c r="J1468" s="365"/>
      <c r="K1468" s="321">
        <v>36</v>
      </c>
      <c r="L1468" s="125" t="s">
        <v>759</v>
      </c>
      <c r="M1468" s="321">
        <v>36</v>
      </c>
      <c r="N1468" s="125" t="s">
        <v>759</v>
      </c>
      <c r="O1468" s="321">
        <v>36</v>
      </c>
      <c r="P1468" s="125" t="s">
        <v>759</v>
      </c>
      <c r="Q1468" s="206"/>
      <c r="R1468" s="206"/>
    </row>
    <row r="1469" spans="1:18" ht="12.75">
      <c r="A1469" s="116" t="s">
        <v>60</v>
      </c>
      <c r="B1469" s="91" t="s">
        <v>104</v>
      </c>
      <c r="C1469" s="32">
        <f>SUM(C1463:C1468)</f>
        <v>350</v>
      </c>
      <c r="D1469" s="142" t="s">
        <v>60</v>
      </c>
      <c r="E1469" s="81" t="s">
        <v>313</v>
      </c>
      <c r="F1469" s="32">
        <f>SUM(F1463:F1468)</f>
        <v>470</v>
      </c>
      <c r="G1469" s="142" t="s">
        <v>60</v>
      </c>
      <c r="H1469" s="81" t="s">
        <v>313</v>
      </c>
      <c r="I1469" s="32">
        <f>SUM(I1463:I1468)</f>
        <v>600</v>
      </c>
      <c r="J1469" s="365"/>
      <c r="K1469" s="321">
        <v>39</v>
      </c>
      <c r="L1469" s="125" t="s">
        <v>757</v>
      </c>
      <c r="M1469" s="321">
        <v>39</v>
      </c>
      <c r="N1469" s="125" t="s">
        <v>757</v>
      </c>
      <c r="O1469" s="321">
        <v>39</v>
      </c>
      <c r="P1469" s="125" t="s">
        <v>757</v>
      </c>
      <c r="Q1469" s="206"/>
      <c r="R1469" s="206"/>
    </row>
    <row r="1470" spans="1:18" ht="12.75">
      <c r="A1470" s="116" t="s">
        <v>160</v>
      </c>
      <c r="B1470" s="692" t="s">
        <v>1075</v>
      </c>
      <c r="C1470" s="690"/>
      <c r="D1470" s="142" t="s">
        <v>160</v>
      </c>
      <c r="E1470" s="692" t="s">
        <v>1075</v>
      </c>
      <c r="F1470" s="690"/>
      <c r="G1470" s="142" t="s">
        <v>160</v>
      </c>
      <c r="H1470" s="692" t="s">
        <v>1075</v>
      </c>
      <c r="I1470" s="690"/>
      <c r="J1470" s="365"/>
      <c r="K1470" s="321">
        <v>44</v>
      </c>
      <c r="L1470" s="125" t="s">
        <v>692</v>
      </c>
      <c r="M1470" s="321">
        <v>44</v>
      </c>
      <c r="N1470" s="125" t="s">
        <v>692</v>
      </c>
      <c r="O1470" s="321">
        <v>44</v>
      </c>
      <c r="P1470" s="125" t="s">
        <v>692</v>
      </c>
      <c r="Q1470" s="206"/>
      <c r="R1470" s="206"/>
    </row>
    <row r="1471" spans="1:18" ht="12.75">
      <c r="A1471" s="116" t="s">
        <v>64</v>
      </c>
      <c r="B1471" s="692" t="s">
        <v>442</v>
      </c>
      <c r="C1471" s="690"/>
      <c r="D1471" s="142" t="s">
        <v>64</v>
      </c>
      <c r="E1471" s="692" t="s">
        <v>442</v>
      </c>
      <c r="F1471" s="690"/>
      <c r="G1471" s="142" t="s">
        <v>64</v>
      </c>
      <c r="H1471" s="692" t="s">
        <v>442</v>
      </c>
      <c r="I1471" s="690"/>
      <c r="J1471" s="365"/>
      <c r="K1471" s="321">
        <v>49</v>
      </c>
      <c r="L1471" s="125" t="s">
        <v>386</v>
      </c>
      <c r="M1471" s="321">
        <v>49</v>
      </c>
      <c r="N1471" s="125" t="s">
        <v>386</v>
      </c>
      <c r="O1471" s="321">
        <v>49</v>
      </c>
      <c r="P1471" s="125" t="s">
        <v>386</v>
      </c>
      <c r="Q1471" s="206"/>
      <c r="R1471" s="206"/>
    </row>
    <row r="1472" spans="1:18" ht="12.75">
      <c r="A1472" s="116" t="s">
        <v>67</v>
      </c>
      <c r="B1472" s="693" t="s">
        <v>507</v>
      </c>
      <c r="C1472" s="690"/>
      <c r="D1472" s="142" t="s">
        <v>67</v>
      </c>
      <c r="E1472" s="693" t="s">
        <v>507</v>
      </c>
      <c r="F1472" s="690"/>
      <c r="G1472" s="142" t="s">
        <v>67</v>
      </c>
      <c r="H1472" s="693" t="s">
        <v>862</v>
      </c>
      <c r="I1472" s="690"/>
      <c r="J1472" s="365"/>
      <c r="K1472" s="339">
        <v>54</v>
      </c>
      <c r="L1472" s="254" t="s">
        <v>177</v>
      </c>
      <c r="M1472" s="321">
        <v>54</v>
      </c>
      <c r="N1472" s="125" t="s">
        <v>177</v>
      </c>
      <c r="O1472" s="321">
        <v>54</v>
      </c>
      <c r="P1472" s="125" t="s">
        <v>177</v>
      </c>
      <c r="Q1472" s="206"/>
      <c r="R1472" s="206"/>
    </row>
    <row r="1473" spans="1:18" ht="12.75">
      <c r="A1473" s="116" t="s">
        <v>70</v>
      </c>
      <c r="B1473" s="705"/>
      <c r="C1473" s="687"/>
      <c r="D1473" s="142" t="s">
        <v>70</v>
      </c>
      <c r="E1473" s="705"/>
      <c r="F1473" s="687"/>
      <c r="G1473" s="142" t="s">
        <v>70</v>
      </c>
      <c r="H1473" s="697" t="s">
        <v>1223</v>
      </c>
      <c r="I1473" s="690"/>
      <c r="J1473" s="365"/>
      <c r="K1473" s="117"/>
      <c r="L1473" s="117"/>
      <c r="M1473" s="321">
        <v>58</v>
      </c>
      <c r="N1473" s="125" t="s">
        <v>126</v>
      </c>
      <c r="O1473" s="321">
        <v>58</v>
      </c>
      <c r="P1473" s="125" t="s">
        <v>126</v>
      </c>
      <c r="Q1473" s="206"/>
      <c r="R1473" s="206"/>
    </row>
    <row r="1474" spans="1:18" ht="12.75">
      <c r="A1474" s="7"/>
      <c r="B1474" s="6"/>
      <c r="C1474" s="7"/>
      <c r="D1474" s="358"/>
      <c r="E1474" s="7"/>
      <c r="F1474" s="7"/>
      <c r="G1474" s="358"/>
      <c r="H1474" s="7"/>
      <c r="I1474" s="7"/>
      <c r="J1474" s="358"/>
      <c r="K1474" s="117"/>
      <c r="L1474" s="117"/>
      <c r="M1474" s="321">
        <v>65</v>
      </c>
      <c r="N1474" s="125" t="s">
        <v>866</v>
      </c>
      <c r="O1474" s="321">
        <v>65</v>
      </c>
      <c r="P1474" s="125" t="s">
        <v>866</v>
      </c>
      <c r="Q1474" s="7"/>
      <c r="R1474" s="7"/>
    </row>
    <row r="1475" spans="1:18" ht="12.75">
      <c r="A1475" s="7"/>
      <c r="B1475" s="6"/>
      <c r="C1475" s="7"/>
      <c r="D1475" s="358"/>
      <c r="E1475" s="7"/>
      <c r="F1475" s="7"/>
      <c r="G1475" s="358"/>
      <c r="H1475" s="7"/>
      <c r="I1475" s="7"/>
      <c r="J1475" s="358"/>
      <c r="K1475" s="117"/>
      <c r="L1475" s="117"/>
      <c r="M1475" s="339">
        <v>70</v>
      </c>
      <c r="N1475" s="254" t="s">
        <v>953</v>
      </c>
      <c r="O1475" s="321">
        <v>70</v>
      </c>
      <c r="P1475" s="125" t="s">
        <v>953</v>
      </c>
      <c r="Q1475" s="7"/>
      <c r="R1475" s="7"/>
    </row>
    <row r="1476" spans="1:18" ht="12.75">
      <c r="A1476" s="7"/>
      <c r="B1476" s="6"/>
      <c r="C1476" s="7"/>
      <c r="D1476" s="358"/>
      <c r="E1476" s="7"/>
      <c r="F1476" s="7"/>
      <c r="G1476" s="358"/>
      <c r="H1476" s="7"/>
      <c r="I1476" s="7"/>
      <c r="J1476" s="358"/>
      <c r="K1476" s="117"/>
      <c r="L1476" s="117"/>
      <c r="M1476" s="117"/>
      <c r="N1476" s="117"/>
      <c r="O1476" s="321">
        <v>76</v>
      </c>
      <c r="P1476" s="125" t="s">
        <v>693</v>
      </c>
      <c r="Q1476" s="7"/>
      <c r="R1476" s="7"/>
    </row>
    <row r="1477" spans="1:18" ht="12.75">
      <c r="A1477" s="7"/>
      <c r="B1477" s="6"/>
      <c r="C1477" s="5"/>
      <c r="D1477" s="358"/>
      <c r="E1477" s="7"/>
      <c r="F1477" s="5"/>
      <c r="G1477" s="358"/>
      <c r="H1477" s="7"/>
      <c r="I1477" s="7"/>
      <c r="J1477" s="358"/>
      <c r="K1477" s="117"/>
      <c r="L1477" s="323"/>
      <c r="M1477" s="117"/>
      <c r="N1477" s="323"/>
      <c r="O1477" s="340">
        <v>81</v>
      </c>
      <c r="P1477" s="174" t="s">
        <v>130</v>
      </c>
      <c r="Q1477" s="7"/>
      <c r="R1477" s="7"/>
    </row>
    <row r="1478" spans="1:18" ht="12.75">
      <c r="A1478" s="7"/>
      <c r="B1478" s="6"/>
      <c r="C1478" s="5"/>
      <c r="D1478" s="358"/>
      <c r="E1478" s="7"/>
      <c r="F1478" s="5"/>
      <c r="G1478" s="358"/>
      <c r="H1478" s="7"/>
      <c r="I1478" s="7"/>
      <c r="J1478" s="358"/>
      <c r="K1478" s="117"/>
      <c r="L1478" s="323"/>
      <c r="M1478" s="117"/>
      <c r="N1478" s="323"/>
      <c r="O1478" s="339">
        <v>85</v>
      </c>
      <c r="P1478" s="254" t="s">
        <v>128</v>
      </c>
      <c r="Q1478" s="7"/>
      <c r="R1478" s="7"/>
    </row>
    <row r="1479" spans="1:18" ht="12.75">
      <c r="A1479" s="7"/>
      <c r="B1479" s="6"/>
      <c r="C1479" s="5"/>
      <c r="D1479" s="358"/>
      <c r="E1479" s="7"/>
      <c r="F1479" s="5"/>
      <c r="G1479" s="358"/>
      <c r="H1479" s="7"/>
      <c r="I1479" s="7"/>
      <c r="J1479" s="358"/>
      <c r="K1479" s="8"/>
      <c r="L1479" s="9"/>
      <c r="M1479" s="8"/>
      <c r="N1479" s="9"/>
      <c r="O1479" s="8"/>
      <c r="P1479" s="8"/>
      <c r="Q1479" s="7"/>
      <c r="R1479" s="7"/>
    </row>
    <row r="1480" spans="1:18" ht="12.75">
      <c r="A1480" s="7"/>
      <c r="B1480" s="6"/>
      <c r="C1480" s="5"/>
      <c r="D1480" s="358"/>
      <c r="E1480" s="7"/>
      <c r="F1480" s="5"/>
      <c r="G1480" s="358"/>
      <c r="H1480" s="7"/>
      <c r="I1480" s="7"/>
      <c r="J1480" s="358"/>
      <c r="K1480" s="8"/>
      <c r="L1480" s="9"/>
      <c r="M1480" s="8"/>
      <c r="N1480" s="9"/>
      <c r="O1480" s="8"/>
      <c r="P1480" s="8"/>
      <c r="Q1480" s="7"/>
      <c r="R1480" s="7"/>
    </row>
    <row r="1481" spans="1:18" ht="12.75">
      <c r="A1481" s="7"/>
      <c r="B1481" s="6"/>
      <c r="C1481" s="5"/>
      <c r="D1481" s="358"/>
      <c r="E1481" s="7"/>
      <c r="F1481" s="5"/>
      <c r="G1481" s="358"/>
      <c r="H1481" s="7"/>
      <c r="I1481" s="7"/>
      <c r="J1481" s="358"/>
      <c r="K1481" s="8"/>
      <c r="L1481" s="9"/>
      <c r="M1481" s="8"/>
      <c r="N1481" s="9"/>
      <c r="O1481" s="8"/>
      <c r="P1481" s="8"/>
      <c r="Q1481" s="7"/>
      <c r="R1481" s="7"/>
    </row>
    <row r="1482" spans="1:18" ht="12.75">
      <c r="A1482" s="7"/>
      <c r="B1482" s="694"/>
      <c r="C1482" s="682"/>
      <c r="D1482" s="358"/>
      <c r="E1482" s="694"/>
      <c r="F1482" s="682"/>
      <c r="G1482" s="358"/>
      <c r="H1482" s="222"/>
      <c r="I1482" s="223"/>
      <c r="J1482" s="358"/>
      <c r="K1482" s="696" t="s">
        <v>2492</v>
      </c>
      <c r="L1482" s="690"/>
      <c r="M1482" s="696" t="s">
        <v>2493</v>
      </c>
      <c r="N1482" s="690"/>
      <c r="O1482" s="94"/>
      <c r="P1482" s="95"/>
      <c r="Q1482" s="10" t="s">
        <v>22</v>
      </c>
      <c r="R1482" s="7"/>
    </row>
    <row r="1483" spans="1:18" ht="12.75">
      <c r="A1483" s="7"/>
      <c r="B1483" s="683"/>
      <c r="C1483" s="684"/>
      <c r="D1483" s="358"/>
      <c r="E1483" s="683"/>
      <c r="F1483" s="684"/>
      <c r="G1483" s="358"/>
      <c r="H1483" s="212"/>
      <c r="I1483" s="212"/>
      <c r="J1483" s="358"/>
      <c r="K1483" s="321">
        <v>1</v>
      </c>
      <c r="L1483" s="125" t="s">
        <v>26</v>
      </c>
      <c r="M1483" s="321">
        <v>1</v>
      </c>
      <c r="N1483" s="125" t="s">
        <v>693</v>
      </c>
      <c r="O1483" s="98"/>
      <c r="P1483" s="99"/>
      <c r="Q1483" s="13" t="s">
        <v>376</v>
      </c>
      <c r="R1483" s="7"/>
    </row>
    <row r="1484" spans="1:18" ht="12.75">
      <c r="A1484" s="7"/>
      <c r="B1484" s="683"/>
      <c r="C1484" s="684"/>
      <c r="D1484" s="358"/>
      <c r="E1484" s="683"/>
      <c r="F1484" s="684"/>
      <c r="G1484" s="358"/>
      <c r="H1484" s="212"/>
      <c r="I1484" s="212"/>
      <c r="J1484" s="358"/>
      <c r="K1484" s="321">
        <v>4</v>
      </c>
      <c r="L1484" s="125" t="s">
        <v>631</v>
      </c>
      <c r="M1484" s="321">
        <v>4</v>
      </c>
      <c r="N1484" s="125" t="s">
        <v>631</v>
      </c>
      <c r="O1484" s="98"/>
      <c r="P1484" s="99"/>
      <c r="Q1484" s="13" t="s">
        <v>86</v>
      </c>
      <c r="R1484" s="7"/>
    </row>
    <row r="1485" spans="1:18" ht="12.75">
      <c r="A1485" s="7"/>
      <c r="B1485" s="683"/>
      <c r="C1485" s="684"/>
      <c r="D1485" s="358"/>
      <c r="E1485" s="683"/>
      <c r="F1485" s="684"/>
      <c r="G1485" s="358"/>
      <c r="H1485" s="212"/>
      <c r="I1485" s="212"/>
      <c r="J1485" s="358"/>
      <c r="K1485" s="321">
        <v>7</v>
      </c>
      <c r="L1485" s="125" t="s">
        <v>645</v>
      </c>
      <c r="M1485" s="321">
        <v>7</v>
      </c>
      <c r="N1485" s="125" t="s">
        <v>645</v>
      </c>
      <c r="O1485" s="98"/>
      <c r="P1485" s="99"/>
      <c r="Q1485" s="13" t="s">
        <v>906</v>
      </c>
      <c r="R1485" s="7"/>
    </row>
    <row r="1486" spans="1:18" ht="12.75">
      <c r="A1486" s="7"/>
      <c r="B1486" s="683"/>
      <c r="C1486" s="684"/>
      <c r="D1486" s="358"/>
      <c r="E1486" s="683"/>
      <c r="F1486" s="684"/>
      <c r="G1486" s="358"/>
      <c r="H1486" s="212"/>
      <c r="I1486" s="212"/>
      <c r="J1486" s="358"/>
      <c r="K1486" s="321">
        <v>10</v>
      </c>
      <c r="L1486" s="125" t="s">
        <v>112</v>
      </c>
      <c r="M1486" s="321">
        <v>10</v>
      </c>
      <c r="N1486" s="125" t="s">
        <v>112</v>
      </c>
      <c r="O1486" s="98"/>
      <c r="P1486" s="99"/>
      <c r="Q1486" s="13" t="s">
        <v>139</v>
      </c>
      <c r="R1486" s="7"/>
    </row>
    <row r="1487" spans="1:18" ht="12.75">
      <c r="A1487" s="7"/>
      <c r="B1487" s="685"/>
      <c r="C1487" s="687"/>
      <c r="D1487" s="358"/>
      <c r="E1487" s="685"/>
      <c r="F1487" s="687"/>
      <c r="G1487" s="358"/>
      <c r="H1487" s="212"/>
      <c r="I1487" s="212"/>
      <c r="J1487" s="358"/>
      <c r="K1487" s="321">
        <v>12</v>
      </c>
      <c r="L1487" s="125" t="s">
        <v>879</v>
      </c>
      <c r="M1487" s="321">
        <v>12</v>
      </c>
      <c r="N1487" s="125" t="s">
        <v>879</v>
      </c>
      <c r="O1487" s="98"/>
      <c r="P1487" s="99"/>
      <c r="Q1487" s="22" t="s">
        <v>578</v>
      </c>
      <c r="R1487" s="7"/>
    </row>
    <row r="1488" spans="1:18" ht="12.75">
      <c r="A1488" s="7"/>
      <c r="B1488" s="689" t="s">
        <v>2494</v>
      </c>
      <c r="C1488" s="690"/>
      <c r="D1488" s="358"/>
      <c r="E1488" s="689" t="s">
        <v>2495</v>
      </c>
      <c r="F1488" s="690"/>
      <c r="G1488" s="358"/>
      <c r="H1488" s="212"/>
      <c r="I1488" s="212"/>
      <c r="J1488" s="358"/>
      <c r="K1488" s="321">
        <v>15</v>
      </c>
      <c r="L1488" s="125" t="s">
        <v>666</v>
      </c>
      <c r="M1488" s="321">
        <v>15</v>
      </c>
      <c r="N1488" s="125" t="s">
        <v>666</v>
      </c>
      <c r="O1488" s="98"/>
      <c r="P1488" s="99"/>
      <c r="Q1488" s="7"/>
      <c r="R1488" s="7"/>
    </row>
    <row r="1489" spans="1:18" ht="12.75">
      <c r="A1489" s="19" t="s">
        <v>40</v>
      </c>
      <c r="B1489" s="752" t="s">
        <v>882</v>
      </c>
      <c r="C1489" s="690"/>
      <c r="D1489" s="19" t="s">
        <v>40</v>
      </c>
      <c r="E1489" s="200" t="s">
        <v>882</v>
      </c>
      <c r="F1489" s="82" t="s">
        <v>690</v>
      </c>
      <c r="G1489" s="19" t="s">
        <v>40</v>
      </c>
      <c r="H1489" s="212"/>
      <c r="I1489" s="212"/>
      <c r="J1489" s="358"/>
      <c r="K1489" s="321">
        <v>18</v>
      </c>
      <c r="L1489" s="125" t="s">
        <v>884</v>
      </c>
      <c r="M1489" s="321">
        <v>18</v>
      </c>
      <c r="N1489" s="125" t="s">
        <v>884</v>
      </c>
      <c r="O1489" s="98"/>
      <c r="P1489" s="99"/>
      <c r="Q1489" s="7"/>
      <c r="R1489" s="7"/>
    </row>
    <row r="1490" spans="1:18" ht="12.75">
      <c r="A1490" s="13" t="s">
        <v>45</v>
      </c>
      <c r="B1490" s="176"/>
      <c r="C1490" s="85">
        <v>55</v>
      </c>
      <c r="D1490" s="13" t="s">
        <v>45</v>
      </c>
      <c r="E1490" s="178"/>
      <c r="F1490" s="85">
        <v>95</v>
      </c>
      <c r="G1490" s="13" t="s">
        <v>45</v>
      </c>
      <c r="H1490" s="212"/>
      <c r="I1490" s="212"/>
      <c r="J1490" s="358"/>
      <c r="K1490" s="321">
        <v>20</v>
      </c>
      <c r="L1490" s="125" t="s">
        <v>714</v>
      </c>
      <c r="M1490" s="321">
        <v>20</v>
      </c>
      <c r="N1490" s="125" t="s">
        <v>714</v>
      </c>
      <c r="O1490" s="98"/>
      <c r="P1490" s="99"/>
      <c r="Q1490" s="7"/>
      <c r="R1490" s="7"/>
    </row>
    <row r="1491" spans="1:18" ht="12.75">
      <c r="A1491" s="13" t="s">
        <v>47</v>
      </c>
      <c r="B1491" s="87" t="s">
        <v>55</v>
      </c>
      <c r="C1491" s="63">
        <v>85</v>
      </c>
      <c r="D1491" s="13" t="s">
        <v>47</v>
      </c>
      <c r="E1491" s="68" t="s">
        <v>56</v>
      </c>
      <c r="F1491" s="63">
        <v>130</v>
      </c>
      <c r="G1491" s="13" t="s">
        <v>47</v>
      </c>
      <c r="H1491" s="212"/>
      <c r="I1491" s="212"/>
      <c r="J1491" s="358"/>
      <c r="K1491" s="321">
        <v>22</v>
      </c>
      <c r="L1491" s="125" t="s">
        <v>379</v>
      </c>
      <c r="M1491" s="321">
        <v>22</v>
      </c>
      <c r="N1491" s="125" t="s">
        <v>379</v>
      </c>
      <c r="O1491" s="100"/>
      <c r="P1491" s="99"/>
      <c r="Q1491" s="7"/>
      <c r="R1491" s="7"/>
    </row>
    <row r="1492" spans="1:18" ht="12.75">
      <c r="A1492" s="13" t="s">
        <v>49</v>
      </c>
      <c r="B1492" s="87" t="s">
        <v>154</v>
      </c>
      <c r="C1492" s="63">
        <v>50</v>
      </c>
      <c r="D1492" s="13" t="s">
        <v>49</v>
      </c>
      <c r="E1492" s="125"/>
      <c r="F1492" s="63">
        <v>80</v>
      </c>
      <c r="G1492" s="13" t="s">
        <v>49</v>
      </c>
      <c r="H1492" s="212"/>
      <c r="I1492" s="212"/>
      <c r="J1492" s="358"/>
      <c r="K1492" s="321">
        <v>25</v>
      </c>
      <c r="L1492" s="125" t="s">
        <v>181</v>
      </c>
      <c r="M1492" s="321">
        <v>25</v>
      </c>
      <c r="N1492" s="125" t="s">
        <v>181</v>
      </c>
      <c r="O1492" s="98"/>
      <c r="P1492" s="99"/>
      <c r="Q1492" s="7"/>
      <c r="R1492" s="7"/>
    </row>
    <row r="1493" spans="1:18" ht="12.75">
      <c r="A1493" s="13" t="s">
        <v>51</v>
      </c>
      <c r="B1493" s="86"/>
      <c r="C1493" s="63">
        <v>60</v>
      </c>
      <c r="D1493" s="13" t="s">
        <v>51</v>
      </c>
      <c r="E1493" s="67"/>
      <c r="F1493" s="63">
        <v>70</v>
      </c>
      <c r="G1493" s="13" t="s">
        <v>51</v>
      </c>
      <c r="H1493" s="212"/>
      <c r="I1493" s="212"/>
      <c r="J1493" s="358"/>
      <c r="K1493" s="321">
        <v>27</v>
      </c>
      <c r="L1493" s="125" t="s">
        <v>106</v>
      </c>
      <c r="M1493" s="321">
        <v>27</v>
      </c>
      <c r="N1493" s="125" t="s">
        <v>106</v>
      </c>
      <c r="O1493" s="98"/>
      <c r="P1493" s="99"/>
      <c r="Q1493" s="7"/>
      <c r="R1493" s="7"/>
    </row>
    <row r="1494" spans="1:18" ht="12.75">
      <c r="A1494" s="13" t="s">
        <v>53</v>
      </c>
      <c r="B1494" s="87" t="s">
        <v>154</v>
      </c>
      <c r="C1494" s="63">
        <v>50</v>
      </c>
      <c r="D1494" s="13" t="s">
        <v>53</v>
      </c>
      <c r="E1494" s="103"/>
      <c r="F1494" s="63">
        <v>80</v>
      </c>
      <c r="G1494" s="13" t="s">
        <v>53</v>
      </c>
      <c r="H1494" s="212"/>
      <c r="I1494" s="212"/>
      <c r="J1494" s="358"/>
      <c r="K1494" s="321">
        <v>30</v>
      </c>
      <c r="L1494" s="125" t="s">
        <v>1439</v>
      </c>
      <c r="M1494" s="321">
        <v>30</v>
      </c>
      <c r="N1494" s="125" t="s">
        <v>1439</v>
      </c>
      <c r="O1494" s="98"/>
      <c r="P1494" s="99"/>
      <c r="Q1494" s="7"/>
      <c r="R1494" s="7"/>
    </row>
    <row r="1495" spans="1:18" ht="12.75">
      <c r="A1495" s="13" t="s">
        <v>58</v>
      </c>
      <c r="B1495" s="87" t="s">
        <v>56</v>
      </c>
      <c r="C1495" s="63">
        <v>60</v>
      </c>
      <c r="D1495" s="13" t="s">
        <v>58</v>
      </c>
      <c r="E1495" s="68" t="s">
        <v>206</v>
      </c>
      <c r="F1495" s="63">
        <v>75</v>
      </c>
      <c r="G1495" s="13" t="s">
        <v>58</v>
      </c>
      <c r="H1495" s="212"/>
      <c r="I1495" s="212"/>
      <c r="J1495" s="358"/>
      <c r="K1495" s="321">
        <v>33</v>
      </c>
      <c r="L1495" s="125" t="s">
        <v>455</v>
      </c>
      <c r="M1495" s="321">
        <v>33</v>
      </c>
      <c r="N1495" s="125" t="s">
        <v>455</v>
      </c>
      <c r="O1495" s="98"/>
      <c r="P1495" s="99"/>
      <c r="Q1495" s="7"/>
      <c r="R1495" s="7"/>
    </row>
    <row r="1496" spans="1:18" ht="12.75">
      <c r="A1496" s="22" t="s">
        <v>60</v>
      </c>
      <c r="B1496" s="91" t="s">
        <v>441</v>
      </c>
      <c r="C1496" s="32">
        <f>SUM(C1490:C1495)</f>
        <v>360</v>
      </c>
      <c r="D1496" s="22" t="s">
        <v>60</v>
      </c>
      <c r="E1496" s="81" t="s">
        <v>105</v>
      </c>
      <c r="F1496" s="32">
        <f>SUM(F1490:F1495)</f>
        <v>530</v>
      </c>
      <c r="G1496" s="22" t="s">
        <v>60</v>
      </c>
      <c r="H1496" s="212"/>
      <c r="I1496" s="212"/>
      <c r="J1496" s="358"/>
      <c r="K1496" s="321">
        <v>36</v>
      </c>
      <c r="L1496" s="125" t="s">
        <v>152</v>
      </c>
      <c r="M1496" s="321">
        <v>36</v>
      </c>
      <c r="N1496" s="125" t="s">
        <v>152</v>
      </c>
      <c r="O1496" s="105"/>
      <c r="P1496" s="106"/>
      <c r="Q1496" s="7"/>
      <c r="R1496" s="7"/>
    </row>
    <row r="1497" spans="1:18" ht="12.75">
      <c r="A1497" s="34" t="s">
        <v>160</v>
      </c>
      <c r="B1497" s="692" t="s">
        <v>864</v>
      </c>
      <c r="C1497" s="690"/>
      <c r="D1497" s="34" t="s">
        <v>160</v>
      </c>
      <c r="E1497" s="692" t="s">
        <v>1137</v>
      </c>
      <c r="F1497" s="690"/>
      <c r="G1497" s="34" t="s">
        <v>160</v>
      </c>
      <c r="H1497" s="212"/>
      <c r="I1497" s="212"/>
      <c r="J1497" s="358"/>
      <c r="K1497" s="321">
        <v>38</v>
      </c>
      <c r="L1497" s="125" t="s">
        <v>692</v>
      </c>
      <c r="M1497" s="321">
        <v>38</v>
      </c>
      <c r="N1497" s="125" t="s">
        <v>692</v>
      </c>
      <c r="O1497" s="8"/>
      <c r="P1497" s="8"/>
      <c r="Q1497" s="7"/>
      <c r="R1497" s="7"/>
    </row>
    <row r="1498" spans="1:18" ht="12.75">
      <c r="A1498" s="34" t="s">
        <v>64</v>
      </c>
      <c r="B1498" s="692" t="s">
        <v>352</v>
      </c>
      <c r="C1498" s="690"/>
      <c r="D1498" s="34" t="s">
        <v>64</v>
      </c>
      <c r="E1498" s="692" t="s">
        <v>352</v>
      </c>
      <c r="F1498" s="690"/>
      <c r="G1498" s="34" t="s">
        <v>64</v>
      </c>
      <c r="H1498" s="212"/>
      <c r="I1498" s="212"/>
      <c r="J1498" s="358"/>
      <c r="K1498" s="321">
        <v>41</v>
      </c>
      <c r="L1498" s="125" t="s">
        <v>1438</v>
      </c>
      <c r="M1498" s="321">
        <v>44</v>
      </c>
      <c r="N1498" s="125" t="s">
        <v>1438</v>
      </c>
      <c r="O1498" s="8"/>
      <c r="P1498" s="8"/>
      <c r="Q1498" s="7"/>
      <c r="R1498" s="7"/>
    </row>
    <row r="1499" spans="1:18" ht="12.75">
      <c r="A1499" s="34" t="s">
        <v>67</v>
      </c>
      <c r="B1499" s="693" t="s">
        <v>672</v>
      </c>
      <c r="C1499" s="690"/>
      <c r="D1499" s="34" t="s">
        <v>67</v>
      </c>
      <c r="E1499" s="693" t="s">
        <v>672</v>
      </c>
      <c r="F1499" s="690"/>
      <c r="G1499" s="34" t="s">
        <v>67</v>
      </c>
      <c r="H1499" s="212"/>
      <c r="I1499" s="212"/>
      <c r="J1499" s="358"/>
      <c r="K1499" s="321">
        <v>44</v>
      </c>
      <c r="L1499" s="125" t="s">
        <v>445</v>
      </c>
      <c r="M1499" s="321">
        <v>44</v>
      </c>
      <c r="N1499" s="125" t="s">
        <v>445</v>
      </c>
      <c r="O1499" s="8"/>
      <c r="P1499" s="8"/>
      <c r="Q1499" s="7"/>
      <c r="R1499" s="7"/>
    </row>
    <row r="1500" spans="1:18" ht="12.75">
      <c r="A1500" s="34" t="s">
        <v>70</v>
      </c>
      <c r="B1500" s="692"/>
      <c r="C1500" s="690"/>
      <c r="D1500" s="34" t="s">
        <v>70</v>
      </c>
      <c r="E1500" s="697" t="s">
        <v>1027</v>
      </c>
      <c r="F1500" s="690"/>
      <c r="G1500" s="34" t="s">
        <v>70</v>
      </c>
      <c r="H1500" s="216"/>
      <c r="I1500" s="216"/>
      <c r="J1500" s="358"/>
      <c r="K1500" s="321">
        <v>44</v>
      </c>
      <c r="L1500" s="125" t="s">
        <v>885</v>
      </c>
      <c r="M1500" s="321">
        <v>44</v>
      </c>
      <c r="N1500" s="125" t="s">
        <v>885</v>
      </c>
      <c r="O1500" s="8"/>
      <c r="P1500" s="8"/>
      <c r="Q1500" s="7"/>
      <c r="R1500" s="7"/>
    </row>
    <row r="1501" spans="1:18" ht="12.75">
      <c r="A1501" s="7"/>
      <c r="B1501" s="6"/>
      <c r="C1501" s="7"/>
      <c r="D1501" s="358"/>
      <c r="E1501" s="7"/>
      <c r="F1501" s="7"/>
      <c r="G1501" s="358"/>
      <c r="H1501" s="7"/>
      <c r="I1501" s="7"/>
      <c r="J1501" s="358"/>
      <c r="K1501" s="321">
        <v>48</v>
      </c>
      <c r="L1501" s="125" t="s">
        <v>1277</v>
      </c>
      <c r="M1501" s="321">
        <v>48</v>
      </c>
      <c r="N1501" s="125" t="s">
        <v>1277</v>
      </c>
      <c r="O1501" s="8"/>
      <c r="P1501" s="8"/>
      <c r="Q1501" s="7"/>
      <c r="R1501" s="7"/>
    </row>
    <row r="1502" spans="1:18" ht="12.75">
      <c r="A1502" s="7"/>
      <c r="B1502" s="6"/>
      <c r="C1502" s="7"/>
      <c r="D1502" s="358"/>
      <c r="E1502" s="7"/>
      <c r="F1502" s="7"/>
      <c r="G1502" s="358"/>
      <c r="H1502" s="7"/>
      <c r="I1502" s="7"/>
      <c r="J1502" s="358"/>
      <c r="K1502" s="321">
        <v>53</v>
      </c>
      <c r="L1502" s="125" t="s">
        <v>718</v>
      </c>
      <c r="M1502" s="321">
        <v>53</v>
      </c>
      <c r="N1502" s="125" t="s">
        <v>718</v>
      </c>
      <c r="O1502" s="8"/>
      <c r="P1502" s="8"/>
      <c r="Q1502" s="7"/>
      <c r="R1502" s="7"/>
    </row>
    <row r="1503" spans="1:18" ht="12.75">
      <c r="A1503" s="7"/>
      <c r="B1503" s="6"/>
      <c r="C1503" s="7"/>
      <c r="D1503" s="358"/>
      <c r="E1503" s="7"/>
      <c r="F1503" s="7"/>
      <c r="G1503" s="358"/>
      <c r="H1503" s="7"/>
      <c r="I1503" s="7"/>
      <c r="J1503" s="358"/>
      <c r="K1503" s="321">
        <v>57</v>
      </c>
      <c r="L1503" s="125" t="s">
        <v>659</v>
      </c>
      <c r="M1503" s="321">
        <v>57</v>
      </c>
      <c r="N1503" s="125" t="s">
        <v>659</v>
      </c>
      <c r="O1503" s="8"/>
      <c r="P1503" s="8"/>
      <c r="Q1503" s="7"/>
      <c r="R1503" s="7"/>
    </row>
    <row r="1504" spans="1:18" ht="12.75">
      <c r="A1504" s="7"/>
      <c r="B1504" s="6"/>
      <c r="C1504" s="5"/>
      <c r="D1504" s="358"/>
      <c r="E1504" s="7"/>
      <c r="F1504" s="7"/>
      <c r="G1504" s="358"/>
      <c r="H1504" s="7"/>
      <c r="I1504" s="7"/>
      <c r="J1504" s="358"/>
      <c r="K1504" s="322">
        <v>61</v>
      </c>
      <c r="L1504" s="246" t="s">
        <v>395</v>
      </c>
      <c r="M1504" s="321">
        <v>61</v>
      </c>
      <c r="N1504" s="125" t="s">
        <v>395</v>
      </c>
      <c r="O1504" s="8"/>
      <c r="P1504" s="8"/>
      <c r="Q1504" s="7"/>
      <c r="R1504" s="7"/>
    </row>
    <row r="1505" spans="1:18" ht="12.75">
      <c r="A1505" s="7"/>
      <c r="B1505" s="6"/>
      <c r="C1505" s="5"/>
      <c r="D1505" s="358"/>
      <c r="E1505" s="7"/>
      <c r="F1505" s="7"/>
      <c r="G1505" s="358"/>
      <c r="H1505" s="7"/>
      <c r="I1505" s="7"/>
      <c r="J1505" s="358"/>
      <c r="K1505" s="117"/>
      <c r="L1505" s="117"/>
      <c r="M1505" s="321">
        <v>64</v>
      </c>
      <c r="N1505" s="125" t="s">
        <v>331</v>
      </c>
      <c r="O1505" s="8"/>
      <c r="P1505" s="8"/>
      <c r="Q1505" s="7"/>
      <c r="R1505" s="7"/>
    </row>
    <row r="1506" spans="1:18" ht="12.75">
      <c r="A1506" s="7"/>
      <c r="B1506" s="6"/>
      <c r="C1506" s="5"/>
      <c r="D1506" s="358"/>
      <c r="E1506" s="7"/>
      <c r="F1506" s="7"/>
      <c r="G1506" s="358"/>
      <c r="H1506" s="7"/>
      <c r="I1506" s="7"/>
      <c r="J1506" s="358"/>
      <c r="K1506" s="117"/>
      <c r="L1506" s="117"/>
      <c r="M1506" s="321">
        <v>68</v>
      </c>
      <c r="N1506" s="125" t="s">
        <v>1440</v>
      </c>
      <c r="O1506" s="8"/>
      <c r="P1506" s="8"/>
      <c r="Q1506" s="7"/>
      <c r="R1506" s="7"/>
    </row>
    <row r="1507" spans="1:18" ht="12.75">
      <c r="A1507" s="7"/>
      <c r="B1507" s="6"/>
      <c r="C1507" s="5"/>
      <c r="D1507" s="358"/>
      <c r="E1507" s="7"/>
      <c r="F1507" s="7"/>
      <c r="G1507" s="358"/>
      <c r="H1507" s="7"/>
      <c r="I1507" s="7"/>
      <c r="J1507" s="358"/>
      <c r="K1507" s="323"/>
      <c r="L1507" s="323"/>
      <c r="M1507" s="322">
        <v>75</v>
      </c>
      <c r="N1507" s="246" t="s">
        <v>430</v>
      </c>
      <c r="O1507" s="8"/>
      <c r="P1507" s="8"/>
      <c r="Q1507" s="7"/>
      <c r="R1507" s="7"/>
    </row>
    <row r="1508" spans="1:18" ht="12.75">
      <c r="A1508" s="7"/>
      <c r="B1508" s="6"/>
      <c r="C1508" s="5"/>
      <c r="D1508" s="358"/>
      <c r="E1508" s="7"/>
      <c r="F1508" s="7"/>
      <c r="G1508" s="358"/>
      <c r="H1508" s="7"/>
      <c r="I1508" s="7"/>
      <c r="J1508" s="358"/>
      <c r="K1508" s="9"/>
      <c r="L1508" s="9"/>
      <c r="M1508" s="8"/>
      <c r="N1508" s="8"/>
      <c r="O1508" s="8"/>
      <c r="P1508" s="8"/>
      <c r="Q1508" s="7"/>
      <c r="R1508" s="7"/>
    </row>
    <row r="1509" spans="1:18" ht="12.75">
      <c r="A1509" s="7"/>
      <c r="B1509" s="6"/>
      <c r="C1509" s="5"/>
      <c r="D1509" s="358"/>
      <c r="E1509" s="7"/>
      <c r="F1509" s="7"/>
      <c r="G1509" s="358"/>
      <c r="H1509" s="7"/>
      <c r="I1509" s="7"/>
      <c r="J1509" s="358"/>
      <c r="K1509" s="9"/>
      <c r="L1509" s="9"/>
      <c r="M1509" s="8"/>
      <c r="N1509" s="8"/>
      <c r="O1509" s="8"/>
      <c r="P1509" s="8"/>
      <c r="Q1509" s="7"/>
      <c r="R1509" s="7"/>
    </row>
    <row r="1510" spans="1:18" ht="12.75">
      <c r="A1510" s="7"/>
      <c r="B1510" s="6"/>
      <c r="C1510" s="5"/>
      <c r="D1510" s="358"/>
      <c r="E1510" s="7"/>
      <c r="F1510" s="7"/>
      <c r="G1510" s="358"/>
      <c r="H1510" s="7"/>
      <c r="I1510" s="7"/>
      <c r="J1510" s="358"/>
      <c r="K1510" s="9"/>
      <c r="L1510" s="9"/>
      <c r="M1510" s="8"/>
      <c r="N1510" s="8"/>
      <c r="O1510" s="8"/>
      <c r="P1510" s="8"/>
      <c r="Q1510" s="7"/>
      <c r="R1510" s="7"/>
    </row>
    <row r="1511" spans="1:18" ht="12.75">
      <c r="A1511" s="7"/>
      <c r="B1511" s="703"/>
      <c r="C1511" s="682"/>
      <c r="D1511" s="358"/>
      <c r="E1511" s="92"/>
      <c r="F1511" s="93"/>
      <c r="G1511" s="358"/>
      <c r="H1511" s="93"/>
      <c r="I1511" s="148"/>
      <c r="J1511" s="358"/>
      <c r="K1511" s="689" t="s">
        <v>2496</v>
      </c>
      <c r="L1511" s="690"/>
      <c r="M1511" s="94"/>
      <c r="N1511" s="217"/>
      <c r="O1511" s="217"/>
      <c r="P1511" s="95"/>
      <c r="Q1511" s="10" t="s">
        <v>22</v>
      </c>
      <c r="R1511" s="7"/>
    </row>
    <row r="1512" spans="1:18" ht="12.75">
      <c r="A1512" s="7"/>
      <c r="B1512" s="683"/>
      <c r="C1512" s="684"/>
      <c r="D1512" s="358"/>
      <c r="E1512" s="96"/>
      <c r="F1512" s="97"/>
      <c r="G1512" s="358"/>
      <c r="H1512" s="97"/>
      <c r="I1512" s="152"/>
      <c r="J1512" s="358"/>
      <c r="K1512" s="321">
        <v>1</v>
      </c>
      <c r="L1512" s="125" t="s">
        <v>1094</v>
      </c>
      <c r="M1512" s="98"/>
      <c r="N1512" s="218"/>
      <c r="O1512" s="218"/>
      <c r="P1512" s="99"/>
      <c r="Q1512" s="13" t="s">
        <v>838</v>
      </c>
      <c r="R1512" s="7"/>
    </row>
    <row r="1513" spans="1:18" ht="12.75">
      <c r="A1513" s="7"/>
      <c r="B1513" s="683"/>
      <c r="C1513" s="684"/>
      <c r="D1513" s="358"/>
      <c r="E1513" s="96"/>
      <c r="F1513" s="97"/>
      <c r="G1513" s="358"/>
      <c r="H1513" s="97"/>
      <c r="I1513" s="152"/>
      <c r="J1513" s="358"/>
      <c r="K1513" s="321">
        <v>1</v>
      </c>
      <c r="L1513" s="125" t="s">
        <v>665</v>
      </c>
      <c r="M1513" s="100"/>
      <c r="N1513" s="218"/>
      <c r="O1513" s="218"/>
      <c r="P1513" s="99"/>
      <c r="Q1513" s="13" t="s">
        <v>1465</v>
      </c>
      <c r="R1513" s="7"/>
    </row>
    <row r="1514" spans="1:18" ht="12.75">
      <c r="A1514" s="7"/>
      <c r="B1514" s="683"/>
      <c r="C1514" s="684"/>
      <c r="D1514" s="358"/>
      <c r="E1514" s="96"/>
      <c r="F1514" s="97"/>
      <c r="G1514" s="358"/>
      <c r="H1514" s="97"/>
      <c r="I1514" s="152"/>
      <c r="J1514" s="358"/>
      <c r="K1514" s="321">
        <v>5</v>
      </c>
      <c r="L1514" s="125" t="s">
        <v>143</v>
      </c>
      <c r="M1514" s="98"/>
      <c r="N1514" s="218"/>
      <c r="O1514" s="218"/>
      <c r="P1514" s="99"/>
      <c r="Q1514" s="13" t="s">
        <v>185</v>
      </c>
      <c r="R1514" s="7"/>
    </row>
    <row r="1515" spans="1:18" ht="12.75">
      <c r="A1515" s="7"/>
      <c r="B1515" s="683"/>
      <c r="C1515" s="684"/>
      <c r="D1515" s="358"/>
      <c r="E1515" s="96"/>
      <c r="F1515" s="97"/>
      <c r="G1515" s="358"/>
      <c r="H1515" s="97"/>
      <c r="I1515" s="152"/>
      <c r="J1515" s="358"/>
      <c r="K1515" s="321">
        <v>9</v>
      </c>
      <c r="L1515" s="125" t="s">
        <v>499</v>
      </c>
      <c r="M1515" s="98"/>
      <c r="N1515" s="218"/>
      <c r="O1515" s="218"/>
      <c r="P1515" s="99"/>
      <c r="Q1515" s="22" t="s">
        <v>183</v>
      </c>
      <c r="R1515" s="7"/>
    </row>
    <row r="1516" spans="1:18" ht="12.75">
      <c r="A1516" s="7"/>
      <c r="B1516" s="685"/>
      <c r="C1516" s="687"/>
      <c r="D1516" s="358"/>
      <c r="E1516" s="96"/>
      <c r="F1516" s="97"/>
      <c r="G1516" s="358"/>
      <c r="H1516" s="97"/>
      <c r="I1516" s="152"/>
      <c r="J1516" s="358"/>
      <c r="K1516" s="321">
        <v>13</v>
      </c>
      <c r="L1516" s="125" t="s">
        <v>785</v>
      </c>
      <c r="M1516" s="98"/>
      <c r="N1516" s="218"/>
      <c r="O1516" s="218"/>
      <c r="P1516" s="99"/>
      <c r="Q1516" s="7"/>
      <c r="R1516" s="7"/>
    </row>
    <row r="1517" spans="1:18" ht="12.75">
      <c r="A1517" s="7"/>
      <c r="B1517" s="689" t="s">
        <v>2497</v>
      </c>
      <c r="C1517" s="690"/>
      <c r="D1517" s="358"/>
      <c r="E1517" s="96"/>
      <c r="F1517" s="97"/>
      <c r="G1517" s="358"/>
      <c r="H1517" s="97"/>
      <c r="I1517" s="152"/>
      <c r="J1517" s="358"/>
      <c r="K1517" s="321">
        <v>17</v>
      </c>
      <c r="L1517" s="125" t="s">
        <v>843</v>
      </c>
      <c r="M1517" s="98"/>
      <c r="N1517" s="218"/>
      <c r="O1517" s="218"/>
      <c r="P1517" s="99"/>
      <c r="Q1517" s="7"/>
      <c r="R1517" s="7"/>
    </row>
    <row r="1518" spans="1:18" ht="12.75">
      <c r="A1518" s="19" t="s">
        <v>40</v>
      </c>
      <c r="B1518" s="244" t="s">
        <v>882</v>
      </c>
      <c r="C1518" s="61" t="s">
        <v>151</v>
      </c>
      <c r="D1518" s="19" t="s">
        <v>40</v>
      </c>
      <c r="E1518" s="96"/>
      <c r="F1518" s="97"/>
      <c r="G1518" s="19" t="s">
        <v>40</v>
      </c>
      <c r="H1518" s="97"/>
      <c r="I1518" s="152"/>
      <c r="J1518" s="358"/>
      <c r="K1518" s="321">
        <v>23</v>
      </c>
      <c r="L1518" s="125" t="s">
        <v>274</v>
      </c>
      <c r="M1518" s="98"/>
      <c r="N1518" s="218"/>
      <c r="O1518" s="218"/>
      <c r="P1518" s="99"/>
      <c r="Q1518" s="7"/>
      <c r="R1518" s="7"/>
    </row>
    <row r="1519" spans="1:18" ht="12.75">
      <c r="A1519" s="13" t="s">
        <v>45</v>
      </c>
      <c r="B1519" s="176"/>
      <c r="C1519" s="122">
        <v>80</v>
      </c>
      <c r="D1519" s="13" t="s">
        <v>45</v>
      </c>
      <c r="E1519" s="96"/>
      <c r="F1519" s="97"/>
      <c r="G1519" s="13" t="s">
        <v>45</v>
      </c>
      <c r="H1519" s="97"/>
      <c r="I1519" s="152"/>
      <c r="J1519" s="358"/>
      <c r="K1519" s="321">
        <v>25</v>
      </c>
      <c r="L1519" s="125" t="s">
        <v>153</v>
      </c>
      <c r="M1519" s="98"/>
      <c r="N1519" s="218"/>
      <c r="O1519" s="218"/>
      <c r="P1519" s="99"/>
      <c r="Q1519" s="7"/>
      <c r="R1519" s="7"/>
    </row>
    <row r="1520" spans="1:18" ht="12.75">
      <c r="A1520" s="13" t="s">
        <v>47</v>
      </c>
      <c r="B1520" s="115"/>
      <c r="C1520" s="124">
        <v>50</v>
      </c>
      <c r="D1520" s="13" t="s">
        <v>47</v>
      </c>
      <c r="E1520" s="96"/>
      <c r="F1520" s="97"/>
      <c r="G1520" s="13" t="s">
        <v>47</v>
      </c>
      <c r="H1520" s="97"/>
      <c r="I1520" s="152"/>
      <c r="J1520" s="358"/>
      <c r="K1520" s="321">
        <v>27</v>
      </c>
      <c r="L1520" s="125" t="s">
        <v>1174</v>
      </c>
      <c r="M1520" s="98"/>
      <c r="N1520" s="218"/>
      <c r="O1520" s="218"/>
      <c r="P1520" s="99"/>
      <c r="Q1520" s="7"/>
      <c r="R1520" s="7"/>
    </row>
    <row r="1521" spans="1:18" ht="12.75">
      <c r="A1521" s="13" t="s">
        <v>49</v>
      </c>
      <c r="B1521" s="115"/>
      <c r="C1521" s="124">
        <v>50</v>
      </c>
      <c r="D1521" s="13" t="s">
        <v>49</v>
      </c>
      <c r="E1521" s="96"/>
      <c r="F1521" s="97"/>
      <c r="G1521" s="13" t="s">
        <v>49</v>
      </c>
      <c r="H1521" s="97"/>
      <c r="I1521" s="152"/>
      <c r="J1521" s="358"/>
      <c r="K1521" s="321">
        <v>31</v>
      </c>
      <c r="L1521" s="125" t="s">
        <v>508</v>
      </c>
      <c r="M1521" s="98"/>
      <c r="N1521" s="218"/>
      <c r="O1521" s="218"/>
      <c r="P1521" s="99"/>
      <c r="Q1521" s="7"/>
      <c r="R1521" s="7"/>
    </row>
    <row r="1522" spans="1:18" ht="12.75">
      <c r="A1522" s="13" t="s">
        <v>51</v>
      </c>
      <c r="B1522" s="123" t="s">
        <v>154</v>
      </c>
      <c r="C1522" s="124">
        <v>105</v>
      </c>
      <c r="D1522" s="13" t="s">
        <v>51</v>
      </c>
      <c r="E1522" s="96"/>
      <c r="F1522" s="97"/>
      <c r="G1522" s="13" t="s">
        <v>51</v>
      </c>
      <c r="H1522" s="97"/>
      <c r="I1522" s="152"/>
      <c r="J1522" s="358"/>
      <c r="K1522" s="321">
        <v>36</v>
      </c>
      <c r="L1522" s="125" t="s">
        <v>738</v>
      </c>
      <c r="M1522" s="98"/>
      <c r="N1522" s="218"/>
      <c r="O1522" s="218"/>
      <c r="P1522" s="99"/>
      <c r="Q1522" s="7"/>
      <c r="R1522" s="7"/>
    </row>
    <row r="1523" spans="1:18" ht="12.75">
      <c r="A1523" s="13" t="s">
        <v>53</v>
      </c>
      <c r="B1523" s="115"/>
      <c r="C1523" s="124">
        <v>135</v>
      </c>
      <c r="D1523" s="13" t="s">
        <v>53</v>
      </c>
      <c r="E1523" s="96"/>
      <c r="F1523" s="97"/>
      <c r="G1523" s="13" t="s">
        <v>53</v>
      </c>
      <c r="H1523" s="97"/>
      <c r="I1523" s="152"/>
      <c r="J1523" s="358"/>
      <c r="K1523" s="321">
        <v>36</v>
      </c>
      <c r="L1523" s="125" t="s">
        <v>210</v>
      </c>
      <c r="M1523" s="98"/>
      <c r="N1523" s="218"/>
      <c r="O1523" s="218"/>
      <c r="P1523" s="99"/>
      <c r="Q1523" s="7"/>
      <c r="R1523" s="7"/>
    </row>
    <row r="1524" spans="1:18" ht="12.75">
      <c r="A1524" s="13" t="s">
        <v>58</v>
      </c>
      <c r="B1524" s="115"/>
      <c r="C1524" s="124">
        <v>105</v>
      </c>
      <c r="D1524" s="13" t="s">
        <v>58</v>
      </c>
      <c r="E1524" s="96"/>
      <c r="F1524" s="97"/>
      <c r="G1524" s="13" t="s">
        <v>58</v>
      </c>
      <c r="H1524" s="97"/>
      <c r="I1524" s="152"/>
      <c r="J1524" s="358"/>
      <c r="K1524" s="321">
        <v>40</v>
      </c>
      <c r="L1524" s="125" t="s">
        <v>1439</v>
      </c>
      <c r="M1524" s="98"/>
      <c r="N1524" s="218"/>
      <c r="O1524" s="218"/>
      <c r="P1524" s="99"/>
      <c r="Q1524" s="7"/>
      <c r="R1524" s="7"/>
    </row>
    <row r="1525" spans="1:18" ht="12.75">
      <c r="A1525" s="22" t="s">
        <v>60</v>
      </c>
      <c r="B1525" s="131" t="s">
        <v>154</v>
      </c>
      <c r="C1525" s="132">
        <f>SUM(C1519:C1524)</f>
        <v>525</v>
      </c>
      <c r="D1525" s="22" t="s">
        <v>60</v>
      </c>
      <c r="E1525" s="96"/>
      <c r="F1525" s="97"/>
      <c r="G1525" s="22" t="s">
        <v>60</v>
      </c>
      <c r="H1525" s="97"/>
      <c r="I1525" s="152"/>
      <c r="J1525" s="358"/>
      <c r="K1525" s="321">
        <v>43</v>
      </c>
      <c r="L1525" s="125" t="s">
        <v>167</v>
      </c>
      <c r="M1525" s="105"/>
      <c r="N1525" s="219"/>
      <c r="O1525" s="219"/>
      <c r="P1525" s="106"/>
      <c r="Q1525" s="7"/>
      <c r="R1525" s="7"/>
    </row>
    <row r="1526" spans="1:18" ht="12.75">
      <c r="A1526" s="34" t="s">
        <v>160</v>
      </c>
      <c r="B1526" s="693" t="s">
        <v>119</v>
      </c>
      <c r="C1526" s="690"/>
      <c r="D1526" s="34" t="s">
        <v>160</v>
      </c>
      <c r="E1526" s="96"/>
      <c r="F1526" s="97"/>
      <c r="G1526" s="34" t="s">
        <v>160</v>
      </c>
      <c r="H1526" s="97"/>
      <c r="I1526" s="152"/>
      <c r="J1526" s="358"/>
      <c r="K1526" s="321">
        <v>46</v>
      </c>
      <c r="L1526" s="125" t="s">
        <v>903</v>
      </c>
      <c r="M1526" s="8"/>
      <c r="N1526" s="8"/>
      <c r="O1526" s="8"/>
      <c r="P1526" s="8"/>
      <c r="Q1526" s="7"/>
      <c r="R1526" s="7"/>
    </row>
    <row r="1527" spans="1:18" ht="12.75">
      <c r="A1527" s="34" t="s">
        <v>64</v>
      </c>
      <c r="B1527" s="691" t="s">
        <v>1127</v>
      </c>
      <c r="C1527" s="687"/>
      <c r="D1527" s="34" t="s">
        <v>64</v>
      </c>
      <c r="E1527" s="96"/>
      <c r="F1527" s="97"/>
      <c r="G1527" s="34" t="s">
        <v>64</v>
      </c>
      <c r="H1527" s="97"/>
      <c r="I1527" s="152"/>
      <c r="J1527" s="358"/>
      <c r="K1527" s="321">
        <v>50</v>
      </c>
      <c r="L1527" s="125" t="s">
        <v>973</v>
      </c>
      <c r="M1527" s="8"/>
      <c r="N1527" s="8"/>
      <c r="O1527" s="8"/>
      <c r="P1527" s="8"/>
      <c r="Q1527" s="7"/>
      <c r="R1527" s="7"/>
    </row>
    <row r="1528" spans="1:18" ht="12.75">
      <c r="A1528" s="34" t="s">
        <v>67</v>
      </c>
      <c r="B1528" s="693" t="s">
        <v>458</v>
      </c>
      <c r="C1528" s="690"/>
      <c r="D1528" s="34" t="s">
        <v>67</v>
      </c>
      <c r="E1528" s="96"/>
      <c r="F1528" s="97"/>
      <c r="G1528" s="34" t="s">
        <v>67</v>
      </c>
      <c r="H1528" s="97"/>
      <c r="I1528" s="152"/>
      <c r="J1528" s="358"/>
      <c r="K1528" s="321">
        <v>54</v>
      </c>
      <c r="L1528" s="125" t="s">
        <v>1822</v>
      </c>
      <c r="M1528" s="8"/>
      <c r="N1528" s="8"/>
      <c r="O1528" s="8"/>
      <c r="P1528" s="8"/>
      <c r="Q1528" s="7"/>
      <c r="R1528" s="7"/>
    </row>
    <row r="1529" spans="1:18" ht="12.75">
      <c r="A1529" s="34" t="s">
        <v>70</v>
      </c>
      <c r="B1529" s="692"/>
      <c r="C1529" s="690"/>
      <c r="D1529" s="34" t="s">
        <v>70</v>
      </c>
      <c r="E1529" s="107"/>
      <c r="F1529" s="108"/>
      <c r="G1529" s="34" t="s">
        <v>70</v>
      </c>
      <c r="H1529" s="108"/>
      <c r="I1529" s="162"/>
      <c r="J1529" s="358"/>
      <c r="K1529" s="321">
        <v>60</v>
      </c>
      <c r="L1529" s="125" t="s">
        <v>842</v>
      </c>
      <c r="M1529" s="8"/>
      <c r="N1529" s="8"/>
      <c r="O1529" s="8"/>
      <c r="P1529" s="8"/>
      <c r="Q1529" s="7"/>
      <c r="R1529" s="7"/>
    </row>
    <row r="1530" spans="1:18" ht="12.75">
      <c r="A1530" s="7"/>
      <c r="B1530" s="6"/>
      <c r="C1530" s="7"/>
      <c r="D1530" s="358"/>
      <c r="E1530" s="7"/>
      <c r="F1530" s="7"/>
      <c r="G1530" s="358"/>
      <c r="H1530" s="7"/>
      <c r="I1530" s="7"/>
      <c r="J1530" s="358"/>
      <c r="K1530" s="321">
        <v>65</v>
      </c>
      <c r="L1530" s="125" t="s">
        <v>791</v>
      </c>
      <c r="M1530" s="8"/>
      <c r="N1530" s="8"/>
      <c r="O1530" s="8"/>
      <c r="P1530" s="8"/>
      <c r="Q1530" s="7"/>
      <c r="R1530" s="7"/>
    </row>
    <row r="1531" spans="1:18" ht="12.75">
      <c r="A1531" s="7"/>
      <c r="B1531" s="6"/>
      <c r="C1531" s="7"/>
      <c r="D1531" s="358"/>
      <c r="E1531" s="7"/>
      <c r="F1531" s="7"/>
      <c r="G1531" s="358"/>
      <c r="H1531" s="7"/>
      <c r="I1531" s="7"/>
      <c r="J1531" s="358"/>
      <c r="K1531" s="321">
        <v>70</v>
      </c>
      <c r="L1531" s="125" t="s">
        <v>77</v>
      </c>
      <c r="M1531" s="8"/>
      <c r="N1531" s="8"/>
      <c r="O1531" s="8"/>
      <c r="P1531" s="8"/>
      <c r="Q1531" s="7"/>
      <c r="R1531" s="7"/>
    </row>
    <row r="1532" spans="1:18" ht="12.75">
      <c r="A1532" s="7"/>
      <c r="B1532" s="6"/>
      <c r="C1532" s="5"/>
      <c r="D1532" s="358"/>
      <c r="E1532" s="7"/>
      <c r="F1532" s="5"/>
      <c r="G1532" s="358"/>
      <c r="H1532" s="7"/>
      <c r="I1532" s="7"/>
      <c r="J1532" s="358"/>
      <c r="K1532" s="322">
        <v>75</v>
      </c>
      <c r="L1532" s="246" t="s">
        <v>893</v>
      </c>
      <c r="M1532" s="8"/>
      <c r="N1532" s="8"/>
      <c r="O1532" s="8"/>
      <c r="P1532" s="8"/>
      <c r="Q1532" s="7"/>
      <c r="R1532" s="7"/>
    </row>
    <row r="1533" spans="1:18" ht="12.75">
      <c r="A1533" s="7"/>
      <c r="B1533" s="6"/>
      <c r="C1533" s="5"/>
      <c r="D1533" s="358"/>
      <c r="E1533" s="7"/>
      <c r="F1533" s="5"/>
      <c r="G1533" s="358"/>
      <c r="H1533" s="7"/>
      <c r="I1533" s="7"/>
      <c r="J1533" s="358"/>
      <c r="K1533" s="8"/>
      <c r="L1533" s="8"/>
      <c r="M1533" s="8"/>
      <c r="N1533" s="8"/>
      <c r="O1533" s="8"/>
      <c r="P1533" s="8"/>
      <c r="Q1533" s="7"/>
      <c r="R1533" s="7"/>
    </row>
    <row r="1534" spans="1:18" ht="12.75">
      <c r="A1534" s="7"/>
      <c r="B1534" s="6"/>
      <c r="C1534" s="5"/>
      <c r="D1534" s="358"/>
      <c r="E1534" s="7"/>
      <c r="F1534" s="5"/>
      <c r="G1534" s="358"/>
      <c r="H1534" s="7"/>
      <c r="I1534" s="7"/>
      <c r="J1534" s="358"/>
      <c r="K1534" s="8"/>
      <c r="L1534" s="8"/>
      <c r="M1534" s="8"/>
      <c r="N1534" s="8"/>
      <c r="O1534" s="8"/>
      <c r="P1534" s="8"/>
      <c r="Q1534" s="7"/>
      <c r="R1534" s="7"/>
    </row>
    <row r="1535" spans="1:18" ht="12.75">
      <c r="A1535" s="7"/>
      <c r="B1535" s="6"/>
      <c r="C1535" s="5"/>
      <c r="D1535" s="358"/>
      <c r="E1535" s="7"/>
      <c r="F1535" s="5"/>
      <c r="G1535" s="358"/>
      <c r="H1535" s="7"/>
      <c r="I1535" s="7"/>
      <c r="J1535" s="358"/>
      <c r="K1535" s="8"/>
      <c r="L1535" s="8"/>
      <c r="M1535" s="8"/>
      <c r="N1535" s="8"/>
      <c r="O1535" s="8"/>
      <c r="P1535" s="8"/>
      <c r="Q1535" s="7"/>
      <c r="R1535" s="7"/>
    </row>
    <row r="1536" spans="1:18" ht="12.75">
      <c r="A1536" s="211"/>
      <c r="B1536" s="694"/>
      <c r="C1536" s="682"/>
      <c r="D1536" s="327"/>
      <c r="E1536" s="694"/>
      <c r="F1536" s="682"/>
      <c r="G1536" s="327"/>
      <c r="H1536" s="222"/>
      <c r="I1536" s="223"/>
      <c r="J1536" s="365"/>
      <c r="K1536" s="696" t="s">
        <v>2498</v>
      </c>
      <c r="L1536" s="690"/>
      <c r="M1536" s="696" t="s">
        <v>2499</v>
      </c>
      <c r="N1536" s="690"/>
      <c r="O1536" s="94"/>
      <c r="P1536" s="95"/>
      <c r="Q1536" s="10" t="s">
        <v>22</v>
      </c>
      <c r="R1536" s="206"/>
    </row>
    <row r="1537" spans="1:18" ht="12.75">
      <c r="A1537" s="211"/>
      <c r="B1537" s="683"/>
      <c r="C1537" s="684"/>
      <c r="D1537" s="327"/>
      <c r="E1537" s="683"/>
      <c r="F1537" s="684"/>
      <c r="G1537" s="327"/>
      <c r="H1537" s="212"/>
      <c r="I1537" s="212"/>
      <c r="J1537" s="365"/>
      <c r="K1537" s="321">
        <v>1</v>
      </c>
      <c r="L1537" s="125" t="s">
        <v>31</v>
      </c>
      <c r="M1537" s="321">
        <v>1</v>
      </c>
      <c r="N1537" s="125" t="s">
        <v>262</v>
      </c>
      <c r="O1537" s="98"/>
      <c r="P1537" s="99"/>
      <c r="Q1537" s="13" t="s">
        <v>494</v>
      </c>
      <c r="R1537" s="206"/>
    </row>
    <row r="1538" spans="1:18" ht="12.75">
      <c r="A1538" s="211"/>
      <c r="B1538" s="683"/>
      <c r="C1538" s="684"/>
      <c r="D1538" s="327"/>
      <c r="E1538" s="683"/>
      <c r="F1538" s="684"/>
      <c r="G1538" s="327"/>
      <c r="H1538" s="212"/>
      <c r="I1538" s="212"/>
      <c r="J1538" s="365"/>
      <c r="K1538" s="321">
        <v>1</v>
      </c>
      <c r="L1538" s="125" t="s">
        <v>261</v>
      </c>
      <c r="M1538" s="321">
        <v>1</v>
      </c>
      <c r="N1538" s="125" t="s">
        <v>254</v>
      </c>
      <c r="O1538" s="98"/>
      <c r="P1538" s="99"/>
      <c r="Q1538" s="13" t="s">
        <v>226</v>
      </c>
      <c r="R1538" s="206"/>
    </row>
    <row r="1539" spans="1:18" ht="12.75">
      <c r="A1539" s="211"/>
      <c r="B1539" s="683"/>
      <c r="C1539" s="684"/>
      <c r="D1539" s="327"/>
      <c r="E1539" s="683"/>
      <c r="F1539" s="684"/>
      <c r="G1539" s="327"/>
      <c r="H1539" s="212"/>
      <c r="I1539" s="212"/>
      <c r="J1539" s="365"/>
      <c r="K1539" s="321">
        <v>1</v>
      </c>
      <c r="L1539" s="125" t="s">
        <v>321</v>
      </c>
      <c r="M1539" s="321">
        <v>1</v>
      </c>
      <c r="N1539" s="125" t="s">
        <v>1428</v>
      </c>
      <c r="O1539" s="98"/>
      <c r="P1539" s="99"/>
      <c r="Q1539" s="13" t="s">
        <v>858</v>
      </c>
      <c r="R1539" s="206"/>
    </row>
    <row r="1540" spans="1:18" ht="12.75">
      <c r="A1540" s="211"/>
      <c r="B1540" s="683"/>
      <c r="C1540" s="684"/>
      <c r="D1540" s="327"/>
      <c r="E1540" s="683"/>
      <c r="F1540" s="684"/>
      <c r="G1540" s="327"/>
      <c r="H1540" s="212"/>
      <c r="I1540" s="212"/>
      <c r="J1540" s="365"/>
      <c r="K1540" s="321">
        <v>5</v>
      </c>
      <c r="L1540" s="125" t="s">
        <v>152</v>
      </c>
      <c r="M1540" s="321">
        <v>5</v>
      </c>
      <c r="N1540" s="125" t="s">
        <v>152</v>
      </c>
      <c r="O1540" s="98"/>
      <c r="P1540" s="99"/>
      <c r="Q1540" s="13" t="s">
        <v>187</v>
      </c>
      <c r="R1540" s="206"/>
    </row>
    <row r="1541" spans="1:18" ht="12.75">
      <c r="A1541" s="211"/>
      <c r="B1541" s="685"/>
      <c r="C1541" s="687"/>
      <c r="D1541" s="327"/>
      <c r="E1541" s="685"/>
      <c r="F1541" s="687"/>
      <c r="G1541" s="327"/>
      <c r="H1541" s="212"/>
      <c r="I1541" s="212"/>
      <c r="J1541" s="365"/>
      <c r="K1541" s="321">
        <v>10</v>
      </c>
      <c r="L1541" s="125" t="s">
        <v>564</v>
      </c>
      <c r="M1541" s="321">
        <v>10</v>
      </c>
      <c r="N1541" s="125" t="s">
        <v>564</v>
      </c>
      <c r="O1541" s="98"/>
      <c r="P1541" s="99"/>
      <c r="Q1541" s="22" t="s">
        <v>320</v>
      </c>
      <c r="R1541" s="206"/>
    </row>
    <row r="1542" spans="1:18" ht="12.75">
      <c r="A1542" s="214"/>
      <c r="B1542" s="695" t="s">
        <v>2500</v>
      </c>
      <c r="C1542" s="690"/>
      <c r="D1542" s="330"/>
      <c r="E1542" s="695" t="s">
        <v>2501</v>
      </c>
      <c r="F1542" s="690"/>
      <c r="G1542" s="330"/>
      <c r="H1542" s="212"/>
      <c r="I1542" s="212"/>
      <c r="J1542" s="365"/>
      <c r="K1542" s="321">
        <v>16</v>
      </c>
      <c r="L1542" s="125" t="s">
        <v>1159</v>
      </c>
      <c r="M1542" s="321">
        <v>16</v>
      </c>
      <c r="N1542" s="125" t="s">
        <v>1159</v>
      </c>
      <c r="O1542" s="98"/>
      <c r="P1542" s="99"/>
      <c r="Q1542" s="206"/>
      <c r="R1542" s="206"/>
    </row>
    <row r="1543" spans="1:18" ht="12.75">
      <c r="A1543" s="115" t="s">
        <v>40</v>
      </c>
      <c r="B1543" s="744" t="s">
        <v>196</v>
      </c>
      <c r="C1543" s="690"/>
      <c r="D1543" s="127" t="s">
        <v>40</v>
      </c>
      <c r="E1543" s="165" t="s">
        <v>196</v>
      </c>
      <c r="F1543" s="82" t="s">
        <v>329</v>
      </c>
      <c r="G1543" s="127" t="s">
        <v>40</v>
      </c>
      <c r="H1543" s="212"/>
      <c r="I1543" s="212"/>
      <c r="J1543" s="365"/>
      <c r="K1543" s="321">
        <v>20</v>
      </c>
      <c r="L1543" s="125" t="s">
        <v>198</v>
      </c>
      <c r="M1543" s="321">
        <v>20</v>
      </c>
      <c r="N1543" s="125" t="s">
        <v>198</v>
      </c>
      <c r="O1543" s="98"/>
      <c r="P1543" s="99"/>
      <c r="Q1543" s="206"/>
      <c r="R1543" s="206"/>
    </row>
    <row r="1544" spans="1:18" ht="12.75">
      <c r="A1544" s="115" t="s">
        <v>45</v>
      </c>
      <c r="B1544" s="115"/>
      <c r="C1544" s="63">
        <v>50</v>
      </c>
      <c r="D1544" s="127" t="s">
        <v>45</v>
      </c>
      <c r="E1544" s="125"/>
      <c r="F1544" s="63">
        <v>80</v>
      </c>
      <c r="G1544" s="127" t="s">
        <v>45</v>
      </c>
      <c r="H1544" s="212"/>
      <c r="I1544" s="212"/>
      <c r="J1544" s="365"/>
      <c r="K1544" s="321">
        <v>24</v>
      </c>
      <c r="L1544" s="125" t="s">
        <v>240</v>
      </c>
      <c r="M1544" s="321">
        <v>24</v>
      </c>
      <c r="N1544" s="125" t="s">
        <v>240</v>
      </c>
      <c r="O1544" s="98"/>
      <c r="P1544" s="99"/>
      <c r="Q1544" s="206"/>
      <c r="R1544" s="206"/>
    </row>
    <row r="1545" spans="1:18" ht="12.75">
      <c r="A1545" s="115" t="s">
        <v>47</v>
      </c>
      <c r="B1545" s="86"/>
      <c r="C1545" s="63">
        <v>40</v>
      </c>
      <c r="D1545" s="127" t="s">
        <v>47</v>
      </c>
      <c r="E1545" s="125"/>
      <c r="F1545" s="63">
        <v>70</v>
      </c>
      <c r="G1545" s="127" t="s">
        <v>47</v>
      </c>
      <c r="H1545" s="212"/>
      <c r="I1545" s="212"/>
      <c r="J1545" s="365"/>
      <c r="K1545" s="321">
        <v>27</v>
      </c>
      <c r="L1545" s="125" t="s">
        <v>1529</v>
      </c>
      <c r="M1545" s="321">
        <v>27</v>
      </c>
      <c r="N1545" s="125" t="s">
        <v>1529</v>
      </c>
      <c r="O1545" s="100"/>
      <c r="P1545" s="99"/>
      <c r="Q1545" s="206"/>
      <c r="R1545" s="206"/>
    </row>
    <row r="1546" spans="1:18" ht="12.75">
      <c r="A1546" s="115" t="s">
        <v>49</v>
      </c>
      <c r="B1546" s="86"/>
      <c r="C1546" s="63">
        <v>95</v>
      </c>
      <c r="D1546" s="127" t="s">
        <v>49</v>
      </c>
      <c r="E1546" s="125"/>
      <c r="F1546" s="63">
        <v>40</v>
      </c>
      <c r="G1546" s="127" t="s">
        <v>49</v>
      </c>
      <c r="H1546" s="212"/>
      <c r="I1546" s="212"/>
      <c r="J1546" s="365"/>
      <c r="K1546" s="321">
        <v>30</v>
      </c>
      <c r="L1546" s="125" t="s">
        <v>791</v>
      </c>
      <c r="M1546" s="321">
        <v>30</v>
      </c>
      <c r="N1546" s="125" t="s">
        <v>791</v>
      </c>
      <c r="O1546" s="98"/>
      <c r="P1546" s="99"/>
      <c r="Q1546" s="206"/>
      <c r="R1546" s="206"/>
    </row>
    <row r="1547" spans="1:18" ht="12.75">
      <c r="A1547" s="115" t="s">
        <v>51</v>
      </c>
      <c r="B1547" s="104"/>
      <c r="C1547" s="63">
        <v>40</v>
      </c>
      <c r="D1547" s="127" t="s">
        <v>51</v>
      </c>
      <c r="E1547" s="68" t="s">
        <v>154</v>
      </c>
      <c r="F1547" s="63">
        <v>110</v>
      </c>
      <c r="G1547" s="127" t="s">
        <v>51</v>
      </c>
      <c r="H1547" s="212"/>
      <c r="I1547" s="212"/>
      <c r="J1547" s="365"/>
      <c r="K1547" s="321">
        <v>32</v>
      </c>
      <c r="L1547" s="125" t="s">
        <v>204</v>
      </c>
      <c r="M1547" s="321">
        <v>32</v>
      </c>
      <c r="N1547" s="125" t="s">
        <v>204</v>
      </c>
      <c r="O1547" s="98"/>
      <c r="P1547" s="99"/>
      <c r="Q1547" s="206"/>
      <c r="R1547" s="206"/>
    </row>
    <row r="1548" spans="1:18" ht="12.75">
      <c r="A1548" s="115" t="s">
        <v>53</v>
      </c>
      <c r="B1548" s="86"/>
      <c r="C1548" s="63">
        <v>75</v>
      </c>
      <c r="D1548" s="127" t="s">
        <v>53</v>
      </c>
      <c r="E1548" s="125"/>
      <c r="F1548" s="63">
        <v>60</v>
      </c>
      <c r="G1548" s="127" t="s">
        <v>53</v>
      </c>
      <c r="H1548" s="212"/>
      <c r="I1548" s="212"/>
      <c r="J1548" s="365"/>
      <c r="K1548" s="321">
        <v>36</v>
      </c>
      <c r="L1548" s="125" t="s">
        <v>440</v>
      </c>
      <c r="M1548" s="321">
        <v>36</v>
      </c>
      <c r="N1548" s="125" t="s">
        <v>440</v>
      </c>
      <c r="O1548" s="98"/>
      <c r="P1548" s="99"/>
      <c r="Q1548" s="206"/>
      <c r="R1548" s="206"/>
    </row>
    <row r="1549" spans="1:18" ht="12.75">
      <c r="A1549" s="115" t="s">
        <v>58</v>
      </c>
      <c r="B1549" s="115"/>
      <c r="C1549" s="63">
        <v>25</v>
      </c>
      <c r="D1549" s="127" t="s">
        <v>58</v>
      </c>
      <c r="E1549" s="125"/>
      <c r="F1549" s="63">
        <v>145</v>
      </c>
      <c r="G1549" s="127" t="s">
        <v>58</v>
      </c>
      <c r="H1549" s="212"/>
      <c r="I1549" s="212"/>
      <c r="J1549" s="365"/>
      <c r="K1549" s="321">
        <v>40</v>
      </c>
      <c r="L1549" s="125" t="s">
        <v>727</v>
      </c>
      <c r="M1549" s="321">
        <v>40</v>
      </c>
      <c r="N1549" s="125" t="s">
        <v>727</v>
      </c>
      <c r="O1549" s="98"/>
      <c r="P1549" s="99"/>
      <c r="Q1549" s="206"/>
      <c r="R1549" s="206"/>
    </row>
    <row r="1550" spans="1:18" ht="12.75">
      <c r="A1550" s="116" t="s">
        <v>60</v>
      </c>
      <c r="B1550" s="116"/>
      <c r="C1550" s="32">
        <f>SUM(C1544:C1549)</f>
        <v>325</v>
      </c>
      <c r="D1550" s="142" t="s">
        <v>60</v>
      </c>
      <c r="E1550" s="81" t="s">
        <v>154</v>
      </c>
      <c r="F1550" s="32">
        <f>SUM(F1544:F1549)</f>
        <v>505</v>
      </c>
      <c r="G1550" s="142" t="s">
        <v>60</v>
      </c>
      <c r="H1550" s="212"/>
      <c r="I1550" s="212"/>
      <c r="J1550" s="365"/>
      <c r="K1550" s="321">
        <v>43</v>
      </c>
      <c r="L1550" s="125" t="s">
        <v>456</v>
      </c>
      <c r="M1550" s="321">
        <v>43</v>
      </c>
      <c r="N1550" s="125" t="s">
        <v>456</v>
      </c>
      <c r="O1550" s="105"/>
      <c r="P1550" s="106"/>
      <c r="Q1550" s="206"/>
      <c r="R1550" s="206"/>
    </row>
    <row r="1551" spans="1:18" ht="12.75">
      <c r="A1551" s="116" t="s">
        <v>160</v>
      </c>
      <c r="B1551" s="705" t="s">
        <v>161</v>
      </c>
      <c r="C1551" s="687"/>
      <c r="D1551" s="142" t="s">
        <v>160</v>
      </c>
      <c r="E1551" s="693" t="s">
        <v>551</v>
      </c>
      <c r="F1551" s="690"/>
      <c r="G1551" s="142" t="s">
        <v>160</v>
      </c>
      <c r="H1551" s="212"/>
      <c r="I1551" s="213"/>
      <c r="J1551" s="365"/>
      <c r="K1551" s="340">
        <v>47</v>
      </c>
      <c r="L1551" s="174" t="s">
        <v>725</v>
      </c>
      <c r="M1551" s="321">
        <v>47</v>
      </c>
      <c r="N1551" s="125" t="s">
        <v>725</v>
      </c>
      <c r="O1551" s="8"/>
      <c r="P1551" s="8"/>
      <c r="Q1551" s="206"/>
      <c r="R1551" s="206"/>
    </row>
    <row r="1552" spans="1:18" ht="12.75">
      <c r="A1552" s="116" t="s">
        <v>64</v>
      </c>
      <c r="B1552" s="692" t="s">
        <v>216</v>
      </c>
      <c r="C1552" s="690"/>
      <c r="D1552" s="142" t="s">
        <v>64</v>
      </c>
      <c r="E1552" s="692" t="s">
        <v>216</v>
      </c>
      <c r="F1552" s="690"/>
      <c r="G1552" s="142" t="s">
        <v>64</v>
      </c>
      <c r="H1552" s="212"/>
      <c r="I1552" s="213"/>
      <c r="J1552" s="365"/>
      <c r="K1552" s="339">
        <v>50</v>
      </c>
      <c r="L1552" s="254" t="s">
        <v>339</v>
      </c>
      <c r="M1552" s="321">
        <v>50</v>
      </c>
      <c r="N1552" s="125" t="s">
        <v>339</v>
      </c>
      <c r="O1552" s="8"/>
      <c r="P1552" s="8"/>
      <c r="Q1552" s="206"/>
      <c r="R1552" s="206"/>
    </row>
    <row r="1553" spans="1:18" ht="12.75">
      <c r="A1553" s="116" t="s">
        <v>67</v>
      </c>
      <c r="B1553" s="705" t="s">
        <v>609</v>
      </c>
      <c r="C1553" s="687"/>
      <c r="D1553" s="142" t="s">
        <v>67</v>
      </c>
      <c r="E1553" s="691" t="s">
        <v>609</v>
      </c>
      <c r="F1553" s="687"/>
      <c r="G1553" s="142" t="s">
        <v>67</v>
      </c>
      <c r="H1553" s="212"/>
      <c r="I1553" s="213"/>
      <c r="J1553" s="365"/>
      <c r="K1553" s="117"/>
      <c r="L1553" s="117"/>
      <c r="M1553" s="321">
        <v>53</v>
      </c>
      <c r="N1553" s="125" t="s">
        <v>1160</v>
      </c>
      <c r="O1553" s="8"/>
      <c r="P1553" s="8"/>
      <c r="Q1553" s="206"/>
      <c r="R1553" s="206"/>
    </row>
    <row r="1554" spans="1:18" ht="12.75">
      <c r="A1554" s="116" t="s">
        <v>70</v>
      </c>
      <c r="B1554" s="705"/>
      <c r="C1554" s="687"/>
      <c r="D1554" s="142" t="s">
        <v>70</v>
      </c>
      <c r="E1554" s="707" t="s">
        <v>2413</v>
      </c>
      <c r="F1554" s="687"/>
      <c r="G1554" s="142" t="s">
        <v>70</v>
      </c>
      <c r="H1554" s="216"/>
      <c r="I1554" s="335"/>
      <c r="J1554" s="365"/>
      <c r="K1554" s="117"/>
      <c r="L1554" s="117"/>
      <c r="M1554" s="321">
        <v>56</v>
      </c>
      <c r="N1554" s="125" t="s">
        <v>1376</v>
      </c>
      <c r="O1554" s="8"/>
      <c r="P1554" s="8"/>
      <c r="Q1554" s="8"/>
      <c r="R1554" s="206"/>
    </row>
    <row r="1555" spans="1:18" ht="12.75">
      <c r="A1555" s="7"/>
      <c r="B1555" s="6"/>
      <c r="C1555" s="7"/>
      <c r="D1555" s="358"/>
      <c r="E1555" s="7"/>
      <c r="F1555" s="7"/>
      <c r="G1555" s="358"/>
      <c r="H1555" s="7"/>
      <c r="I1555" s="7"/>
      <c r="J1555" s="358"/>
      <c r="K1555" s="117"/>
      <c r="L1555" s="117"/>
      <c r="M1555" s="321">
        <v>60</v>
      </c>
      <c r="N1555" s="125" t="s">
        <v>286</v>
      </c>
      <c r="O1555" s="8"/>
      <c r="P1555" s="8"/>
      <c r="Q1555" s="8"/>
      <c r="R1555" s="7"/>
    </row>
    <row r="1556" spans="1:18" ht="12.75">
      <c r="A1556" s="7"/>
      <c r="B1556" s="6"/>
      <c r="C1556" s="7"/>
      <c r="D1556" s="358"/>
      <c r="E1556" s="7"/>
      <c r="F1556" s="7"/>
      <c r="G1556" s="358"/>
      <c r="H1556" s="7"/>
      <c r="I1556" s="7"/>
      <c r="J1556" s="358"/>
      <c r="K1556" s="117"/>
      <c r="L1556" s="117"/>
      <c r="M1556" s="340">
        <v>65</v>
      </c>
      <c r="N1556" s="174" t="s">
        <v>74</v>
      </c>
      <c r="O1556" s="8"/>
      <c r="P1556" s="8"/>
      <c r="Q1556" s="8"/>
      <c r="R1556" s="7"/>
    </row>
    <row r="1557" spans="1:18" ht="12.75">
      <c r="A1557" s="7"/>
      <c r="B1557" s="6"/>
      <c r="C1557" s="5"/>
      <c r="D1557" s="358"/>
      <c r="E1557" s="7"/>
      <c r="F1557" s="7"/>
      <c r="G1557" s="358"/>
      <c r="H1557" s="7"/>
      <c r="I1557" s="7"/>
      <c r="J1557" s="358"/>
      <c r="K1557" s="117"/>
      <c r="L1557" s="323"/>
      <c r="M1557" s="339">
        <v>70</v>
      </c>
      <c r="N1557" s="254" t="s">
        <v>220</v>
      </c>
      <c r="O1557" s="8"/>
      <c r="P1557" s="8"/>
      <c r="Q1557" s="8"/>
      <c r="R1557" s="7"/>
    </row>
    <row r="1558" spans="1:18" ht="12.75">
      <c r="A1558" s="7"/>
      <c r="B1558" s="6"/>
      <c r="C1558" s="5"/>
      <c r="D1558" s="358"/>
      <c r="E1558" s="7"/>
      <c r="F1558" s="7"/>
      <c r="G1558" s="358"/>
      <c r="H1558" s="7"/>
      <c r="I1558" s="7"/>
      <c r="J1558" s="358"/>
      <c r="K1558" s="8"/>
      <c r="L1558" s="9"/>
      <c r="M1558" s="8"/>
      <c r="N1558" s="8"/>
      <c r="O1558" s="8"/>
      <c r="P1558" s="8"/>
      <c r="Q1558" s="8"/>
      <c r="R1558" s="7"/>
    </row>
    <row r="1559" spans="1:18" ht="12.75">
      <c r="A1559" s="7"/>
      <c r="B1559" s="6"/>
      <c r="C1559" s="5"/>
      <c r="D1559" s="358"/>
      <c r="E1559" s="7"/>
      <c r="F1559" s="7"/>
      <c r="G1559" s="358"/>
      <c r="H1559" s="7"/>
      <c r="I1559" s="7"/>
      <c r="J1559" s="358"/>
      <c r="K1559" s="8"/>
      <c r="L1559" s="9"/>
      <c r="M1559" s="8"/>
      <c r="N1559" s="8"/>
      <c r="O1559" s="8"/>
      <c r="P1559" s="8"/>
      <c r="Q1559" s="8"/>
      <c r="R1559" s="7"/>
    </row>
    <row r="1560" spans="1:18" ht="12.75">
      <c r="A1560" s="7"/>
      <c r="B1560" s="6"/>
      <c r="C1560" s="5"/>
      <c r="D1560" s="358"/>
      <c r="E1560" s="7"/>
      <c r="F1560" s="7"/>
      <c r="G1560" s="358"/>
      <c r="H1560" s="7"/>
      <c r="I1560" s="7"/>
      <c r="J1560" s="358"/>
      <c r="K1560" s="8"/>
      <c r="L1560" s="9"/>
      <c r="M1560" s="8"/>
      <c r="N1560" s="8"/>
      <c r="O1560" s="8"/>
      <c r="P1560" s="8"/>
      <c r="Q1560" s="8"/>
      <c r="R1560" s="7"/>
    </row>
    <row r="1561" spans="1:18" ht="12.75">
      <c r="A1561" s="7"/>
      <c r="B1561" s="703"/>
      <c r="C1561" s="682"/>
      <c r="D1561" s="358"/>
      <c r="E1561" s="92"/>
      <c r="F1561" s="93"/>
      <c r="G1561" s="358"/>
      <c r="H1561" s="93"/>
      <c r="I1561" s="148"/>
      <c r="J1561" s="358"/>
      <c r="K1561" s="689" t="s">
        <v>2502</v>
      </c>
      <c r="L1561" s="690"/>
      <c r="M1561" s="463"/>
      <c r="N1561" s="464"/>
      <c r="O1561" s="464"/>
      <c r="P1561" s="465"/>
      <c r="Q1561" s="10" t="s">
        <v>22</v>
      </c>
      <c r="R1561" s="7"/>
    </row>
    <row r="1562" spans="1:18" ht="12.75">
      <c r="A1562" s="7"/>
      <c r="B1562" s="683"/>
      <c r="C1562" s="684"/>
      <c r="D1562" s="358"/>
      <c r="E1562" s="96"/>
      <c r="F1562" s="97"/>
      <c r="G1562" s="358"/>
      <c r="H1562" s="97"/>
      <c r="I1562" s="152"/>
      <c r="J1562" s="358"/>
      <c r="K1562" s="321">
        <v>1</v>
      </c>
      <c r="L1562" s="384" t="s">
        <v>834</v>
      </c>
      <c r="M1562" s="466"/>
      <c r="N1562" s="265"/>
      <c r="O1562" s="265"/>
      <c r="P1562" s="427"/>
      <c r="Q1562" s="13" t="s">
        <v>587</v>
      </c>
      <c r="R1562" s="7"/>
    </row>
    <row r="1563" spans="1:18" ht="12.75">
      <c r="A1563" s="7"/>
      <c r="B1563" s="683"/>
      <c r="C1563" s="684"/>
      <c r="D1563" s="358"/>
      <c r="E1563" s="96"/>
      <c r="F1563" s="97"/>
      <c r="G1563" s="358"/>
      <c r="H1563" s="97"/>
      <c r="I1563" s="152"/>
      <c r="J1563" s="358"/>
      <c r="K1563" s="321">
        <v>1</v>
      </c>
      <c r="L1563" s="384" t="s">
        <v>261</v>
      </c>
      <c r="M1563" s="466"/>
      <c r="N1563" s="265"/>
      <c r="O1563" s="265"/>
      <c r="P1563" s="427"/>
      <c r="Q1563" s="13" t="s">
        <v>303</v>
      </c>
      <c r="R1563" s="7"/>
    </row>
    <row r="1564" spans="1:18" ht="12.75">
      <c r="A1564" s="7"/>
      <c r="B1564" s="683"/>
      <c r="C1564" s="684"/>
      <c r="D1564" s="358"/>
      <c r="E1564" s="96"/>
      <c r="F1564" s="97"/>
      <c r="G1564" s="358"/>
      <c r="H1564" s="97"/>
      <c r="I1564" s="152"/>
      <c r="J1564" s="358"/>
      <c r="K1564" s="321">
        <v>5</v>
      </c>
      <c r="L1564" s="384" t="s">
        <v>758</v>
      </c>
      <c r="M1564" s="466"/>
      <c r="N1564" s="265"/>
      <c r="O1564" s="265"/>
      <c r="P1564" s="427"/>
      <c r="Q1564" s="13" t="s">
        <v>34</v>
      </c>
      <c r="R1564" s="7"/>
    </row>
    <row r="1565" spans="1:18" ht="12.75">
      <c r="A1565" s="7"/>
      <c r="B1565" s="683"/>
      <c r="C1565" s="684"/>
      <c r="D1565" s="358"/>
      <c r="E1565" s="96"/>
      <c r="F1565" s="97"/>
      <c r="G1565" s="358"/>
      <c r="H1565" s="97"/>
      <c r="I1565" s="152"/>
      <c r="J1565" s="358"/>
      <c r="K1565" s="321">
        <v>10</v>
      </c>
      <c r="L1565" s="384" t="s">
        <v>431</v>
      </c>
      <c r="M1565" s="466"/>
      <c r="N1565" s="265"/>
      <c r="O1565" s="265"/>
      <c r="P1565" s="427"/>
      <c r="Q1565" s="13" t="s">
        <v>385</v>
      </c>
      <c r="R1565" s="7"/>
    </row>
    <row r="1566" spans="1:18" ht="12.75">
      <c r="A1566" s="7"/>
      <c r="B1566" s="685"/>
      <c r="C1566" s="687"/>
      <c r="D1566" s="358"/>
      <c r="E1566" s="96"/>
      <c r="F1566" s="97"/>
      <c r="G1566" s="358"/>
      <c r="H1566" s="97"/>
      <c r="I1566" s="152"/>
      <c r="J1566" s="358"/>
      <c r="K1566" s="321">
        <v>14</v>
      </c>
      <c r="L1566" s="384" t="s">
        <v>181</v>
      </c>
      <c r="M1566" s="466"/>
      <c r="N1566" s="265"/>
      <c r="O1566" s="265"/>
      <c r="P1566" s="427"/>
      <c r="Q1566" s="48" t="s">
        <v>661</v>
      </c>
      <c r="R1566" s="7"/>
    </row>
    <row r="1567" spans="1:18" ht="12.75">
      <c r="A1567" s="7"/>
      <c r="B1567" s="689" t="s">
        <v>2503</v>
      </c>
      <c r="C1567" s="690"/>
      <c r="D1567" s="358"/>
      <c r="E1567" s="96"/>
      <c r="F1567" s="97"/>
      <c r="G1567" s="358"/>
      <c r="H1567" s="97"/>
      <c r="I1567" s="152"/>
      <c r="J1567" s="358"/>
      <c r="K1567" s="321">
        <v>18</v>
      </c>
      <c r="L1567" s="384" t="s">
        <v>847</v>
      </c>
      <c r="M1567" s="466"/>
      <c r="N1567" s="265"/>
      <c r="O1567" s="265"/>
      <c r="P1567" s="427"/>
      <c r="Q1567" s="48" t="s">
        <v>84</v>
      </c>
      <c r="R1567" s="7"/>
    </row>
    <row r="1568" spans="1:18" ht="12.75">
      <c r="A1568" s="19" t="s">
        <v>40</v>
      </c>
      <c r="B1568" s="114" t="s">
        <v>374</v>
      </c>
      <c r="C1568" s="113" t="s">
        <v>373</v>
      </c>
      <c r="D1568" s="19" t="s">
        <v>40</v>
      </c>
      <c r="E1568" s="96"/>
      <c r="F1568" s="97"/>
      <c r="G1568" s="19" t="s">
        <v>40</v>
      </c>
      <c r="H1568" s="97"/>
      <c r="I1568" s="152"/>
      <c r="J1568" s="358"/>
      <c r="K1568" s="321">
        <v>20</v>
      </c>
      <c r="L1568" s="384" t="s">
        <v>59</v>
      </c>
      <c r="M1568" s="466"/>
      <c r="N1568" s="265"/>
      <c r="O1568" s="265"/>
      <c r="P1568" s="427"/>
      <c r="Q1568" s="54" t="s">
        <v>584</v>
      </c>
      <c r="R1568" s="7"/>
    </row>
    <row r="1569" spans="1:18" ht="12.75">
      <c r="A1569" s="13" t="s">
        <v>45</v>
      </c>
      <c r="B1569" s="84" t="s">
        <v>56</v>
      </c>
      <c r="C1569" s="85">
        <v>119</v>
      </c>
      <c r="D1569" s="13" t="s">
        <v>45</v>
      </c>
      <c r="E1569" s="96"/>
      <c r="F1569" s="97"/>
      <c r="G1569" s="13" t="s">
        <v>45</v>
      </c>
      <c r="H1569" s="97"/>
      <c r="I1569" s="152"/>
      <c r="J1569" s="358"/>
      <c r="K1569" s="321">
        <v>22</v>
      </c>
      <c r="L1569" s="384" t="s">
        <v>371</v>
      </c>
      <c r="M1569" s="466"/>
      <c r="N1569" s="265"/>
      <c r="O1569" s="265"/>
      <c r="P1569" s="427"/>
      <c r="Q1569" s="8"/>
      <c r="R1569" s="7"/>
    </row>
    <row r="1570" spans="1:18" ht="12.75">
      <c r="A1570" s="13" t="s">
        <v>47</v>
      </c>
      <c r="B1570" s="87" t="s">
        <v>201</v>
      </c>
      <c r="C1570" s="63">
        <v>106</v>
      </c>
      <c r="D1570" s="13" t="s">
        <v>47</v>
      </c>
      <c r="E1570" s="96"/>
      <c r="F1570" s="97"/>
      <c r="G1570" s="13" t="s">
        <v>47</v>
      </c>
      <c r="H1570" s="97"/>
      <c r="I1570" s="152"/>
      <c r="J1570" s="358"/>
      <c r="K1570" s="321">
        <v>25</v>
      </c>
      <c r="L1570" s="384" t="s">
        <v>308</v>
      </c>
      <c r="M1570" s="466"/>
      <c r="N1570" s="265"/>
      <c r="O1570" s="265"/>
      <c r="P1570" s="427"/>
      <c r="Q1570" s="8"/>
      <c r="R1570" s="7"/>
    </row>
    <row r="1571" spans="1:18" ht="12.75">
      <c r="A1571" s="13" t="s">
        <v>49</v>
      </c>
      <c r="B1571" s="115"/>
      <c r="C1571" s="63">
        <v>84</v>
      </c>
      <c r="D1571" s="13" t="s">
        <v>49</v>
      </c>
      <c r="E1571" s="96"/>
      <c r="F1571" s="97"/>
      <c r="G1571" s="13" t="s">
        <v>49</v>
      </c>
      <c r="H1571" s="97"/>
      <c r="I1571" s="152"/>
      <c r="J1571" s="358"/>
      <c r="K1571" s="321">
        <v>28</v>
      </c>
      <c r="L1571" s="384" t="s">
        <v>844</v>
      </c>
      <c r="M1571" s="466"/>
      <c r="N1571" s="265"/>
      <c r="O1571" s="265"/>
      <c r="P1571" s="427"/>
      <c r="Q1571" s="8"/>
      <c r="R1571" s="7"/>
    </row>
    <row r="1572" spans="1:18" ht="12.75">
      <c r="A1572" s="13" t="s">
        <v>51</v>
      </c>
      <c r="B1572" s="115"/>
      <c r="C1572" s="63">
        <v>81</v>
      </c>
      <c r="D1572" s="13" t="s">
        <v>51</v>
      </c>
      <c r="E1572" s="96"/>
      <c r="F1572" s="97"/>
      <c r="G1572" s="13" t="s">
        <v>51</v>
      </c>
      <c r="H1572" s="97"/>
      <c r="I1572" s="152"/>
      <c r="J1572" s="358"/>
      <c r="K1572" s="321">
        <v>31</v>
      </c>
      <c r="L1572" s="384" t="s">
        <v>761</v>
      </c>
      <c r="M1572" s="466"/>
      <c r="N1572" s="265"/>
      <c r="O1572" s="265"/>
      <c r="P1572" s="427"/>
      <c r="Q1572" s="8"/>
      <c r="R1572" s="7"/>
    </row>
    <row r="1573" spans="1:18" ht="12.75">
      <c r="A1573" s="13" t="s">
        <v>53</v>
      </c>
      <c r="B1573" s="115"/>
      <c r="C1573" s="63">
        <v>99</v>
      </c>
      <c r="D1573" s="13" t="s">
        <v>53</v>
      </c>
      <c r="E1573" s="96"/>
      <c r="F1573" s="97"/>
      <c r="G1573" s="13" t="s">
        <v>53</v>
      </c>
      <c r="H1573" s="97"/>
      <c r="I1573" s="152"/>
      <c r="J1573" s="358"/>
      <c r="K1573" s="321">
        <v>35</v>
      </c>
      <c r="L1573" s="384" t="s">
        <v>527</v>
      </c>
      <c r="M1573" s="466"/>
      <c r="N1573" s="265"/>
      <c r="O1573" s="265"/>
      <c r="P1573" s="427"/>
      <c r="Q1573" s="8"/>
      <c r="R1573" s="7"/>
    </row>
    <row r="1574" spans="1:18" ht="12.75">
      <c r="A1574" s="13" t="s">
        <v>58</v>
      </c>
      <c r="B1574" s="86"/>
      <c r="C1574" s="63">
        <v>32</v>
      </c>
      <c r="D1574" s="13" t="s">
        <v>58</v>
      </c>
      <c r="E1574" s="96"/>
      <c r="F1574" s="97"/>
      <c r="G1574" s="13" t="s">
        <v>58</v>
      </c>
      <c r="H1574" s="97"/>
      <c r="I1574" s="152"/>
      <c r="J1574" s="358"/>
      <c r="K1574" s="321">
        <v>37</v>
      </c>
      <c r="L1574" s="125" t="s">
        <v>246</v>
      </c>
      <c r="M1574" s="466"/>
      <c r="N1574" s="265"/>
      <c r="O1574" s="265"/>
      <c r="P1574" s="427"/>
      <c r="Q1574" s="8"/>
      <c r="R1574" s="7"/>
    </row>
    <row r="1575" spans="1:18" ht="12.75">
      <c r="A1575" s="22" t="s">
        <v>60</v>
      </c>
      <c r="B1575" s="91" t="s">
        <v>313</v>
      </c>
      <c r="C1575" s="32">
        <f>SUM(C1569:C1574)</f>
        <v>521</v>
      </c>
      <c r="D1575" s="22" t="s">
        <v>60</v>
      </c>
      <c r="E1575" s="96"/>
      <c r="F1575" s="97"/>
      <c r="G1575" s="22" t="s">
        <v>60</v>
      </c>
      <c r="H1575" s="97"/>
      <c r="I1575" s="152"/>
      <c r="J1575" s="358"/>
      <c r="K1575" s="321">
        <v>40</v>
      </c>
      <c r="L1575" s="125" t="s">
        <v>725</v>
      </c>
      <c r="M1575" s="467"/>
      <c r="N1575" s="468"/>
      <c r="O1575" s="468"/>
      <c r="P1575" s="428"/>
      <c r="Q1575" s="8"/>
      <c r="R1575" s="7"/>
    </row>
    <row r="1576" spans="1:18" ht="12.75">
      <c r="A1576" s="34" t="s">
        <v>160</v>
      </c>
      <c r="B1576" s="693" t="s">
        <v>609</v>
      </c>
      <c r="C1576" s="690"/>
      <c r="D1576" s="34" t="s">
        <v>160</v>
      </c>
      <c r="E1576" s="96"/>
      <c r="F1576" s="97"/>
      <c r="G1576" s="34" t="s">
        <v>160</v>
      </c>
      <c r="H1576" s="97"/>
      <c r="I1576" s="152"/>
      <c r="J1576" s="358"/>
      <c r="K1576" s="321">
        <v>44</v>
      </c>
      <c r="L1576" s="125" t="s">
        <v>727</v>
      </c>
      <c r="M1576" s="8"/>
      <c r="N1576" s="8"/>
      <c r="O1576" s="8"/>
      <c r="P1576" s="8"/>
      <c r="Q1576" s="8"/>
      <c r="R1576" s="7"/>
    </row>
    <row r="1577" spans="1:18" ht="12.75">
      <c r="A1577" s="34" t="s">
        <v>64</v>
      </c>
      <c r="B1577" s="693" t="s">
        <v>849</v>
      </c>
      <c r="C1577" s="690"/>
      <c r="D1577" s="34" t="s">
        <v>64</v>
      </c>
      <c r="E1577" s="96"/>
      <c r="F1577" s="97"/>
      <c r="G1577" s="34" t="s">
        <v>64</v>
      </c>
      <c r="H1577" s="97"/>
      <c r="I1577" s="152"/>
      <c r="J1577" s="358"/>
      <c r="K1577" s="321">
        <v>48</v>
      </c>
      <c r="L1577" s="125" t="s">
        <v>421</v>
      </c>
      <c r="M1577" s="8"/>
      <c r="N1577" s="8"/>
      <c r="O1577" s="8"/>
      <c r="P1577" s="8"/>
      <c r="Q1577" s="8"/>
      <c r="R1577" s="7"/>
    </row>
    <row r="1578" spans="1:18" ht="12.75">
      <c r="A1578" s="34" t="s">
        <v>67</v>
      </c>
      <c r="B1578" s="692" t="s">
        <v>676</v>
      </c>
      <c r="C1578" s="690"/>
      <c r="D1578" s="34" t="s">
        <v>67</v>
      </c>
      <c r="E1578" s="96"/>
      <c r="F1578" s="97"/>
      <c r="G1578" s="34" t="s">
        <v>67</v>
      </c>
      <c r="H1578" s="97"/>
      <c r="I1578" s="152"/>
      <c r="J1578" s="358"/>
      <c r="K1578" s="321">
        <v>51</v>
      </c>
      <c r="L1578" s="125" t="s">
        <v>625</v>
      </c>
      <c r="M1578" s="8"/>
      <c r="N1578" s="8"/>
      <c r="O1578" s="8"/>
      <c r="P1578" s="8"/>
      <c r="Q1578" s="7"/>
      <c r="R1578" s="7"/>
    </row>
    <row r="1579" spans="1:18" ht="12.75">
      <c r="A1579" s="34" t="s">
        <v>70</v>
      </c>
      <c r="B1579" s="692"/>
      <c r="C1579" s="690"/>
      <c r="D1579" s="34" t="s">
        <v>70</v>
      </c>
      <c r="E1579" s="107"/>
      <c r="F1579" s="108"/>
      <c r="G1579" s="34" t="s">
        <v>70</v>
      </c>
      <c r="H1579" s="108"/>
      <c r="I1579" s="162"/>
      <c r="J1579" s="358"/>
      <c r="K1579" s="321">
        <v>54</v>
      </c>
      <c r="L1579" s="125" t="s">
        <v>962</v>
      </c>
      <c r="M1579" s="8"/>
      <c r="N1579" s="8"/>
      <c r="O1579" s="8"/>
      <c r="P1579" s="8"/>
      <c r="Q1579" s="7"/>
      <c r="R1579" s="7"/>
    </row>
    <row r="1580" spans="1:18" ht="12.75">
      <c r="A1580" s="206"/>
      <c r="B1580" s="220"/>
      <c r="C1580" s="206"/>
      <c r="D1580" s="365"/>
      <c r="E1580" s="206"/>
      <c r="F1580" s="206"/>
      <c r="G1580" s="365"/>
      <c r="H1580" s="206"/>
      <c r="I1580" s="206"/>
      <c r="J1580" s="365"/>
      <c r="K1580" s="321">
        <v>66</v>
      </c>
      <c r="L1580" s="125" t="s">
        <v>358</v>
      </c>
      <c r="M1580" s="171"/>
      <c r="N1580" s="171"/>
      <c r="O1580" s="171"/>
      <c r="P1580" s="171"/>
      <c r="Q1580" s="206"/>
      <c r="R1580" s="206"/>
    </row>
    <row r="1581" spans="1:18" ht="12.75">
      <c r="A1581" s="206"/>
      <c r="B1581" s="220"/>
      <c r="C1581" s="206"/>
      <c r="D1581" s="365"/>
      <c r="E1581" s="206"/>
      <c r="F1581" s="206"/>
      <c r="G1581" s="365"/>
      <c r="H1581" s="206"/>
      <c r="I1581" s="206"/>
      <c r="J1581" s="365"/>
      <c r="K1581" s="322">
        <v>70</v>
      </c>
      <c r="L1581" s="246" t="s">
        <v>425</v>
      </c>
      <c r="M1581" s="171"/>
      <c r="N1581" s="171"/>
      <c r="O1581" s="171"/>
      <c r="P1581" s="171"/>
      <c r="Q1581" s="206"/>
      <c r="R1581" s="206"/>
    </row>
    <row r="1582" spans="1:18" ht="12.75">
      <c r="A1582" s="206"/>
      <c r="B1582" s="220"/>
      <c r="C1582" s="206"/>
      <c r="D1582" s="365"/>
      <c r="E1582" s="206"/>
      <c r="F1582" s="206"/>
      <c r="G1582" s="365"/>
      <c r="H1582" s="206"/>
      <c r="I1582" s="206"/>
      <c r="J1582" s="365"/>
      <c r="K1582" s="365"/>
      <c r="L1582" s="365"/>
      <c r="M1582" s="171"/>
      <c r="N1582" s="171"/>
      <c r="O1582" s="171"/>
      <c r="P1582" s="171"/>
      <c r="Q1582" s="206"/>
      <c r="R1582" s="206"/>
    </row>
    <row r="1583" spans="1:18" ht="12.75">
      <c r="A1583" s="206"/>
      <c r="B1583" s="220"/>
      <c r="C1583" s="206"/>
      <c r="D1583" s="365"/>
      <c r="E1583" s="206"/>
      <c r="F1583" s="221"/>
      <c r="G1583" s="365"/>
      <c r="H1583" s="206"/>
      <c r="I1583" s="206"/>
      <c r="J1583" s="365"/>
      <c r="K1583" s="171"/>
      <c r="L1583" s="207"/>
      <c r="M1583" s="171"/>
      <c r="N1583" s="207"/>
      <c r="O1583" s="171"/>
      <c r="P1583" s="171"/>
      <c r="Q1583" s="206"/>
      <c r="R1583" s="206"/>
    </row>
    <row r="1584" spans="1:18" ht="12.75">
      <c r="A1584" s="206"/>
      <c r="B1584" s="220"/>
      <c r="C1584" s="206"/>
      <c r="D1584" s="365"/>
      <c r="E1584" s="206"/>
      <c r="F1584" s="221"/>
      <c r="G1584" s="365"/>
      <c r="H1584" s="206"/>
      <c r="I1584" s="206"/>
      <c r="J1584" s="365"/>
      <c r="K1584" s="208"/>
      <c r="L1584" s="209"/>
      <c r="M1584" s="208"/>
      <c r="N1584" s="209"/>
      <c r="O1584" s="171"/>
      <c r="P1584" s="171"/>
      <c r="Q1584" s="210"/>
      <c r="R1584" s="206"/>
    </row>
    <row r="1585" spans="1:18" ht="12.75">
      <c r="A1585" s="211"/>
      <c r="B1585" s="694"/>
      <c r="C1585" s="682"/>
      <c r="D1585" s="327"/>
      <c r="E1585" s="694"/>
      <c r="F1585" s="682"/>
      <c r="G1585" s="327"/>
      <c r="H1585" s="222"/>
      <c r="I1585" s="223"/>
      <c r="J1585" s="365"/>
      <c r="K1585" s="706" t="s">
        <v>2505</v>
      </c>
      <c r="L1585" s="687"/>
      <c r="M1585" s="706" t="s">
        <v>2506</v>
      </c>
      <c r="N1585" s="687"/>
      <c r="O1585" s="94"/>
      <c r="P1585" s="95"/>
      <c r="Q1585" s="10" t="s">
        <v>22</v>
      </c>
      <c r="R1585" s="206"/>
    </row>
    <row r="1586" spans="1:18" ht="12.75">
      <c r="A1586" s="211"/>
      <c r="B1586" s="683"/>
      <c r="C1586" s="684"/>
      <c r="D1586" s="327"/>
      <c r="E1586" s="683"/>
      <c r="F1586" s="684"/>
      <c r="G1586" s="327"/>
      <c r="H1586" s="212"/>
      <c r="I1586" s="212"/>
      <c r="J1586" s="365"/>
      <c r="K1586" s="321">
        <v>1</v>
      </c>
      <c r="L1586" s="125" t="s">
        <v>1078</v>
      </c>
      <c r="M1586" s="321">
        <v>1</v>
      </c>
      <c r="N1586" s="125" t="s">
        <v>679</v>
      </c>
      <c r="O1586" s="98"/>
      <c r="P1586" s="99"/>
      <c r="Q1586" s="13" t="s">
        <v>179</v>
      </c>
      <c r="R1586" s="206"/>
    </row>
    <row r="1587" spans="1:18" ht="12.75">
      <c r="A1587" s="211"/>
      <c r="B1587" s="683"/>
      <c r="C1587" s="684"/>
      <c r="D1587" s="327"/>
      <c r="E1587" s="683"/>
      <c r="F1587" s="684"/>
      <c r="G1587" s="327"/>
      <c r="H1587" s="212"/>
      <c r="I1587" s="212"/>
      <c r="J1587" s="365"/>
      <c r="K1587" s="321">
        <v>5</v>
      </c>
      <c r="L1587" s="125" t="s">
        <v>470</v>
      </c>
      <c r="M1587" s="321">
        <v>5</v>
      </c>
      <c r="N1587" s="125" t="s">
        <v>470</v>
      </c>
      <c r="O1587" s="98"/>
      <c r="P1587" s="99"/>
      <c r="Q1587" s="13" t="s">
        <v>136</v>
      </c>
      <c r="R1587" s="206"/>
    </row>
    <row r="1588" spans="1:18" ht="12.75">
      <c r="A1588" s="211"/>
      <c r="B1588" s="683"/>
      <c r="C1588" s="684"/>
      <c r="D1588" s="327"/>
      <c r="E1588" s="683"/>
      <c r="F1588" s="684"/>
      <c r="G1588" s="327"/>
      <c r="H1588" s="212"/>
      <c r="I1588" s="212"/>
      <c r="J1588" s="365"/>
      <c r="K1588" s="321">
        <v>9</v>
      </c>
      <c r="L1588" s="125" t="s">
        <v>712</v>
      </c>
      <c r="M1588" s="321">
        <v>9</v>
      </c>
      <c r="N1588" s="125" t="s">
        <v>712</v>
      </c>
      <c r="O1588" s="98"/>
      <c r="P1588" s="99"/>
      <c r="Q1588" s="13" t="s">
        <v>32</v>
      </c>
      <c r="R1588" s="206"/>
    </row>
    <row r="1589" spans="1:18" ht="12.75">
      <c r="A1589" s="211"/>
      <c r="B1589" s="683"/>
      <c r="C1589" s="684"/>
      <c r="D1589" s="327"/>
      <c r="E1589" s="683"/>
      <c r="F1589" s="684"/>
      <c r="G1589" s="327"/>
      <c r="H1589" s="212"/>
      <c r="I1589" s="212"/>
      <c r="J1589" s="365"/>
      <c r="K1589" s="321">
        <v>13</v>
      </c>
      <c r="L1589" s="125" t="s">
        <v>711</v>
      </c>
      <c r="M1589" s="321">
        <v>13</v>
      </c>
      <c r="N1589" s="125" t="s">
        <v>135</v>
      </c>
      <c r="O1589" s="98"/>
      <c r="P1589" s="99"/>
      <c r="Q1589" s="13" t="s">
        <v>34</v>
      </c>
      <c r="R1589" s="206"/>
    </row>
    <row r="1590" spans="1:18" ht="12.75">
      <c r="A1590" s="211"/>
      <c r="B1590" s="685"/>
      <c r="C1590" s="687"/>
      <c r="D1590" s="327"/>
      <c r="E1590" s="685"/>
      <c r="F1590" s="687"/>
      <c r="G1590" s="327"/>
      <c r="H1590" s="212"/>
      <c r="I1590" s="212"/>
      <c r="J1590" s="365"/>
      <c r="K1590" s="321">
        <v>17</v>
      </c>
      <c r="L1590" s="125" t="s">
        <v>240</v>
      </c>
      <c r="M1590" s="321">
        <v>17</v>
      </c>
      <c r="N1590" s="125" t="s">
        <v>711</v>
      </c>
      <c r="O1590" s="98"/>
      <c r="P1590" s="99"/>
      <c r="Q1590" s="48" t="s">
        <v>267</v>
      </c>
      <c r="R1590" s="206"/>
    </row>
    <row r="1591" spans="1:18" ht="12.75">
      <c r="A1591" s="214"/>
      <c r="B1591" s="695" t="s">
        <v>2507</v>
      </c>
      <c r="C1591" s="690"/>
      <c r="D1591" s="330"/>
      <c r="E1591" s="695" t="s">
        <v>2508</v>
      </c>
      <c r="F1591" s="690"/>
      <c r="G1591" s="330"/>
      <c r="H1591" s="212"/>
      <c r="I1591" s="212"/>
      <c r="J1591" s="365"/>
      <c r="K1591" s="321">
        <v>20</v>
      </c>
      <c r="L1591" s="125" t="s">
        <v>135</v>
      </c>
      <c r="M1591" s="321">
        <v>20</v>
      </c>
      <c r="N1591" s="125" t="s">
        <v>240</v>
      </c>
      <c r="O1591" s="98"/>
      <c r="P1591" s="99"/>
      <c r="Q1591" s="48" t="s">
        <v>1723</v>
      </c>
      <c r="R1591" s="206"/>
    </row>
    <row r="1592" spans="1:18" ht="12.75">
      <c r="A1592" s="115" t="s">
        <v>40</v>
      </c>
      <c r="B1592" s="722" t="s">
        <v>690</v>
      </c>
      <c r="C1592" s="690"/>
      <c r="D1592" s="127" t="s">
        <v>40</v>
      </c>
      <c r="E1592" s="722" t="s">
        <v>690</v>
      </c>
      <c r="F1592" s="690"/>
      <c r="G1592" s="127" t="s">
        <v>40</v>
      </c>
      <c r="H1592" s="212"/>
      <c r="I1592" s="212"/>
      <c r="J1592" s="365"/>
      <c r="K1592" s="321">
        <v>22</v>
      </c>
      <c r="L1592" s="125" t="s">
        <v>715</v>
      </c>
      <c r="M1592" s="321">
        <v>22</v>
      </c>
      <c r="N1592" s="125" t="s">
        <v>715</v>
      </c>
      <c r="O1592" s="98"/>
      <c r="P1592" s="99"/>
      <c r="Q1592" s="48" t="s">
        <v>144</v>
      </c>
      <c r="R1592" s="206"/>
    </row>
    <row r="1593" spans="1:18" ht="12.75">
      <c r="A1593" s="115" t="s">
        <v>45</v>
      </c>
      <c r="B1593" s="138" t="s">
        <v>55</v>
      </c>
      <c r="C1593" s="124">
        <v>60</v>
      </c>
      <c r="D1593" s="127" t="s">
        <v>45</v>
      </c>
      <c r="E1593" s="138" t="s">
        <v>55</v>
      </c>
      <c r="F1593" s="124">
        <v>80</v>
      </c>
      <c r="G1593" s="127" t="s">
        <v>45</v>
      </c>
      <c r="H1593" s="212"/>
      <c r="I1593" s="212"/>
      <c r="J1593" s="365"/>
      <c r="K1593" s="321">
        <v>25</v>
      </c>
      <c r="L1593" s="125" t="s">
        <v>713</v>
      </c>
      <c r="M1593" s="321">
        <v>25</v>
      </c>
      <c r="N1593" s="125" t="s">
        <v>713</v>
      </c>
      <c r="O1593" s="98"/>
      <c r="P1593" s="99"/>
      <c r="Q1593" s="142" t="s">
        <v>771</v>
      </c>
      <c r="R1593" s="206"/>
    </row>
    <row r="1594" spans="1:18" ht="12.75">
      <c r="A1594" s="115" t="s">
        <v>47</v>
      </c>
      <c r="B1594" s="115"/>
      <c r="C1594" s="124">
        <v>85</v>
      </c>
      <c r="D1594" s="127" t="s">
        <v>47</v>
      </c>
      <c r="E1594" s="125"/>
      <c r="F1594" s="124">
        <v>125</v>
      </c>
      <c r="G1594" s="127" t="s">
        <v>47</v>
      </c>
      <c r="H1594" s="212"/>
      <c r="I1594" s="212"/>
      <c r="J1594" s="365"/>
      <c r="K1594" s="321">
        <v>29</v>
      </c>
      <c r="L1594" s="125" t="s">
        <v>555</v>
      </c>
      <c r="M1594" s="321">
        <v>29</v>
      </c>
      <c r="N1594" s="125" t="s">
        <v>555</v>
      </c>
      <c r="O1594" s="100"/>
      <c r="P1594" s="99"/>
      <c r="Q1594" s="8"/>
      <c r="R1594" s="206"/>
    </row>
    <row r="1595" spans="1:18" ht="12.75">
      <c r="A1595" s="115" t="s">
        <v>49</v>
      </c>
      <c r="B1595" s="115"/>
      <c r="C1595" s="124">
        <v>50</v>
      </c>
      <c r="D1595" s="127" t="s">
        <v>49</v>
      </c>
      <c r="E1595" s="125"/>
      <c r="F1595" s="124">
        <v>60</v>
      </c>
      <c r="G1595" s="127" t="s">
        <v>49</v>
      </c>
      <c r="H1595" s="212"/>
      <c r="I1595" s="212"/>
      <c r="J1595" s="365"/>
      <c r="K1595" s="321">
        <v>32</v>
      </c>
      <c r="L1595" s="125" t="s">
        <v>811</v>
      </c>
      <c r="M1595" s="321">
        <v>32</v>
      </c>
      <c r="N1595" s="125" t="s">
        <v>811</v>
      </c>
      <c r="O1595" s="98"/>
      <c r="P1595" s="99"/>
      <c r="Q1595" s="8"/>
      <c r="R1595" s="206"/>
    </row>
    <row r="1596" spans="1:18" ht="12.75">
      <c r="A1596" s="115" t="s">
        <v>51</v>
      </c>
      <c r="B1596" s="123" t="s">
        <v>56</v>
      </c>
      <c r="C1596" s="124">
        <v>75</v>
      </c>
      <c r="D1596" s="127" t="s">
        <v>51</v>
      </c>
      <c r="E1596" s="129" t="s">
        <v>56</v>
      </c>
      <c r="F1596" s="124">
        <v>115</v>
      </c>
      <c r="G1596" s="127" t="s">
        <v>51</v>
      </c>
      <c r="H1596" s="212"/>
      <c r="I1596" s="212"/>
      <c r="J1596" s="365"/>
      <c r="K1596" s="321">
        <v>35</v>
      </c>
      <c r="L1596" s="125" t="s">
        <v>1375</v>
      </c>
      <c r="M1596" s="321">
        <v>35</v>
      </c>
      <c r="N1596" s="125" t="s">
        <v>1375</v>
      </c>
      <c r="O1596" s="98"/>
      <c r="P1596" s="99"/>
      <c r="Q1596" s="8"/>
      <c r="R1596" s="206"/>
    </row>
    <row r="1597" spans="1:18" ht="12.75">
      <c r="A1597" s="115" t="s">
        <v>53</v>
      </c>
      <c r="B1597" s="115"/>
      <c r="C1597" s="124">
        <v>50</v>
      </c>
      <c r="D1597" s="127" t="s">
        <v>53</v>
      </c>
      <c r="E1597" s="125"/>
      <c r="F1597" s="124">
        <v>60</v>
      </c>
      <c r="G1597" s="127" t="s">
        <v>53</v>
      </c>
      <c r="H1597" s="212"/>
      <c r="I1597" s="212"/>
      <c r="J1597" s="365"/>
      <c r="K1597" s="321">
        <v>37</v>
      </c>
      <c r="L1597" s="125" t="s">
        <v>813</v>
      </c>
      <c r="M1597" s="321">
        <v>37</v>
      </c>
      <c r="N1597" s="125" t="s">
        <v>813</v>
      </c>
      <c r="O1597" s="98"/>
      <c r="P1597" s="99"/>
      <c r="Q1597" s="8"/>
      <c r="R1597" s="206"/>
    </row>
    <row r="1598" spans="1:18" ht="12.75">
      <c r="A1598" s="115" t="s">
        <v>58</v>
      </c>
      <c r="B1598" s="115"/>
      <c r="C1598" s="124">
        <v>65</v>
      </c>
      <c r="D1598" s="127" t="s">
        <v>58</v>
      </c>
      <c r="E1598" s="125"/>
      <c r="F1598" s="124">
        <v>105</v>
      </c>
      <c r="G1598" s="127" t="s">
        <v>58</v>
      </c>
      <c r="H1598" s="212"/>
      <c r="I1598" s="212"/>
      <c r="J1598" s="365"/>
      <c r="K1598" s="321">
        <v>40</v>
      </c>
      <c r="L1598" s="125" t="s">
        <v>996</v>
      </c>
      <c r="M1598" s="321">
        <v>40</v>
      </c>
      <c r="N1598" s="125" t="s">
        <v>996</v>
      </c>
      <c r="O1598" s="98"/>
      <c r="P1598" s="99"/>
      <c r="Q1598" s="206"/>
      <c r="R1598" s="206"/>
    </row>
    <row r="1599" spans="1:18" ht="12.75">
      <c r="A1599" s="116" t="s">
        <v>60</v>
      </c>
      <c r="B1599" s="131" t="s">
        <v>105</v>
      </c>
      <c r="C1599" s="132">
        <f>SUM(C1593:C1598)</f>
        <v>385</v>
      </c>
      <c r="D1599" s="142" t="s">
        <v>60</v>
      </c>
      <c r="E1599" s="133" t="s">
        <v>105</v>
      </c>
      <c r="F1599" s="132">
        <f>SUM(F1593:F1598)</f>
        <v>545</v>
      </c>
      <c r="G1599" s="142" t="s">
        <v>60</v>
      </c>
      <c r="H1599" s="212"/>
      <c r="I1599" s="212"/>
      <c r="J1599" s="365"/>
      <c r="K1599" s="321">
        <v>43</v>
      </c>
      <c r="L1599" s="125" t="s">
        <v>141</v>
      </c>
      <c r="M1599" s="321">
        <v>43</v>
      </c>
      <c r="N1599" s="125" t="s">
        <v>141</v>
      </c>
      <c r="O1599" s="105"/>
      <c r="P1599" s="106"/>
      <c r="Q1599" s="206"/>
      <c r="R1599" s="206"/>
    </row>
    <row r="1600" spans="1:18" ht="12.75">
      <c r="A1600" s="116" t="s">
        <v>160</v>
      </c>
      <c r="B1600" s="705" t="s">
        <v>959</v>
      </c>
      <c r="C1600" s="687"/>
      <c r="D1600" s="142" t="s">
        <v>160</v>
      </c>
      <c r="E1600" s="705" t="s">
        <v>959</v>
      </c>
      <c r="F1600" s="687"/>
      <c r="G1600" s="142" t="s">
        <v>160</v>
      </c>
      <c r="H1600" s="212"/>
      <c r="I1600" s="212"/>
      <c r="J1600" s="365"/>
      <c r="K1600" s="321">
        <v>45</v>
      </c>
      <c r="L1600" s="125" t="s">
        <v>936</v>
      </c>
      <c r="M1600" s="321">
        <v>45</v>
      </c>
      <c r="N1600" s="125" t="s">
        <v>936</v>
      </c>
      <c r="O1600" s="8"/>
      <c r="P1600" s="8"/>
      <c r="Q1600" s="206"/>
      <c r="R1600" s="206"/>
    </row>
    <row r="1601" spans="1:18" ht="12.75">
      <c r="A1601" s="116" t="s">
        <v>64</v>
      </c>
      <c r="B1601" s="705" t="s">
        <v>211</v>
      </c>
      <c r="C1601" s="687"/>
      <c r="D1601" s="142" t="s">
        <v>64</v>
      </c>
      <c r="E1601" s="705" t="s">
        <v>211</v>
      </c>
      <c r="F1601" s="687"/>
      <c r="G1601" s="142" t="s">
        <v>64</v>
      </c>
      <c r="H1601" s="212"/>
      <c r="I1601" s="212"/>
      <c r="J1601" s="365"/>
      <c r="K1601" s="321">
        <v>48</v>
      </c>
      <c r="L1601" s="125" t="s">
        <v>386</v>
      </c>
      <c r="M1601" s="321">
        <v>48</v>
      </c>
      <c r="N1601" s="125" t="s">
        <v>386</v>
      </c>
      <c r="O1601" s="8"/>
      <c r="P1601" s="8"/>
      <c r="Q1601" s="206"/>
      <c r="R1601" s="206"/>
    </row>
    <row r="1602" spans="1:18" ht="12.75">
      <c r="A1602" s="116" t="s">
        <v>67</v>
      </c>
      <c r="B1602" s="705" t="s">
        <v>354</v>
      </c>
      <c r="C1602" s="687"/>
      <c r="D1602" s="142" t="s">
        <v>67</v>
      </c>
      <c r="E1602" s="705" t="s">
        <v>354</v>
      </c>
      <c r="F1602" s="687"/>
      <c r="G1602" s="142" t="s">
        <v>67</v>
      </c>
      <c r="H1602" s="212"/>
      <c r="I1602" s="212"/>
      <c r="J1602" s="365"/>
      <c r="K1602" s="321">
        <v>53</v>
      </c>
      <c r="L1602" s="125" t="s">
        <v>339</v>
      </c>
      <c r="M1602" s="321">
        <v>53</v>
      </c>
      <c r="N1602" s="125" t="s">
        <v>339</v>
      </c>
      <c r="O1602" s="8"/>
      <c r="P1602" s="8"/>
      <c r="Q1602" s="206"/>
      <c r="R1602" s="206"/>
    </row>
    <row r="1603" spans="1:18" ht="12.75">
      <c r="A1603" s="116" t="s">
        <v>70</v>
      </c>
      <c r="B1603" s="705"/>
      <c r="C1603" s="687"/>
      <c r="D1603" s="142" t="s">
        <v>70</v>
      </c>
      <c r="E1603" s="707" t="s">
        <v>2509</v>
      </c>
      <c r="F1603" s="687"/>
      <c r="G1603" s="142" t="s">
        <v>70</v>
      </c>
      <c r="H1603" s="216"/>
      <c r="I1603" s="216"/>
      <c r="J1603" s="365"/>
      <c r="K1603" s="339">
        <v>58</v>
      </c>
      <c r="L1603" s="174" t="s">
        <v>262</v>
      </c>
      <c r="M1603" s="321">
        <v>58</v>
      </c>
      <c r="N1603" s="125" t="s">
        <v>262</v>
      </c>
      <c r="O1603" s="8"/>
      <c r="P1603" s="8"/>
      <c r="Q1603" s="206"/>
      <c r="R1603" s="206"/>
    </row>
    <row r="1604" spans="1:18" ht="12.75">
      <c r="A1604" s="7"/>
      <c r="B1604" s="6"/>
      <c r="C1604" s="7"/>
      <c r="D1604" s="358"/>
      <c r="E1604" s="7"/>
      <c r="F1604" s="7"/>
      <c r="G1604" s="358"/>
      <c r="H1604" s="7"/>
      <c r="I1604" s="7"/>
      <c r="J1604" s="358"/>
      <c r="K1604" s="7"/>
      <c r="L1604" s="386"/>
      <c r="M1604" s="321">
        <v>62</v>
      </c>
      <c r="N1604" s="125" t="s">
        <v>595</v>
      </c>
      <c r="O1604" s="8"/>
      <c r="P1604" s="8"/>
      <c r="Q1604" s="7"/>
      <c r="R1604" s="7"/>
    </row>
    <row r="1605" spans="1:18" ht="12.75">
      <c r="A1605" s="7"/>
      <c r="B1605" s="6"/>
      <c r="C1605" s="7"/>
      <c r="D1605" s="358"/>
      <c r="E1605" s="7"/>
      <c r="F1605" s="7"/>
      <c r="G1605" s="358"/>
      <c r="H1605" s="7"/>
      <c r="I1605" s="7"/>
      <c r="J1605" s="358"/>
      <c r="K1605" s="7"/>
      <c r="L1605" s="117"/>
      <c r="M1605" s="321">
        <v>68</v>
      </c>
      <c r="N1605" s="125" t="s">
        <v>577</v>
      </c>
      <c r="O1605" s="8"/>
      <c r="P1605" s="8"/>
      <c r="Q1605" s="7"/>
      <c r="R1605" s="7"/>
    </row>
    <row r="1606" spans="1:18" ht="12.75">
      <c r="A1606" s="7"/>
      <c r="B1606" s="6"/>
      <c r="C1606" s="7"/>
      <c r="D1606" s="358"/>
      <c r="E1606" s="7"/>
      <c r="F1606" s="7"/>
      <c r="G1606" s="358"/>
      <c r="H1606" s="7"/>
      <c r="I1606" s="7"/>
      <c r="J1606" s="358"/>
      <c r="K1606" s="7"/>
      <c r="L1606" s="117"/>
      <c r="M1606" s="321">
        <v>74</v>
      </c>
      <c r="N1606" s="125" t="s">
        <v>744</v>
      </c>
      <c r="O1606" s="8"/>
      <c r="P1606" s="8"/>
      <c r="Q1606" s="7"/>
      <c r="R1606" s="7"/>
    </row>
    <row r="1607" spans="1:18" ht="12.75">
      <c r="A1607" s="7"/>
      <c r="B1607" s="6"/>
      <c r="C1607" s="5"/>
      <c r="D1607" s="358"/>
      <c r="E1607" s="7"/>
      <c r="F1607" s="7"/>
      <c r="G1607" s="358"/>
      <c r="H1607" s="7"/>
      <c r="I1607" s="7"/>
      <c r="J1607" s="358"/>
      <c r="K1607" s="117"/>
      <c r="L1607" s="323"/>
      <c r="M1607" s="339">
        <v>80</v>
      </c>
      <c r="N1607" s="254" t="s">
        <v>430</v>
      </c>
      <c r="O1607" s="8"/>
      <c r="P1607" s="8"/>
      <c r="Q1607" s="8"/>
      <c r="R1607" s="7"/>
    </row>
    <row r="1608" spans="1:18" ht="12.75">
      <c r="A1608" s="7"/>
      <c r="B1608" s="6"/>
      <c r="C1608" s="5"/>
      <c r="D1608" s="358"/>
      <c r="E1608" s="7"/>
      <c r="F1608" s="7"/>
      <c r="G1608" s="358"/>
      <c r="H1608" s="7"/>
      <c r="I1608" s="7"/>
      <c r="J1608" s="358"/>
      <c r="K1608" s="8"/>
      <c r="L1608" s="9"/>
      <c r="M1608" s="8"/>
      <c r="N1608" s="8"/>
      <c r="O1608" s="8"/>
      <c r="P1608" s="8"/>
      <c r="Q1608" s="8"/>
      <c r="R1608" s="7"/>
    </row>
    <row r="1609" spans="1:18" ht="12.75">
      <c r="A1609" s="7"/>
      <c r="B1609" s="6"/>
      <c r="C1609" s="5"/>
      <c r="D1609" s="358"/>
      <c r="E1609" s="7"/>
      <c r="F1609" s="7"/>
      <c r="G1609" s="358"/>
      <c r="H1609" s="7"/>
      <c r="I1609" s="7"/>
      <c r="J1609" s="358"/>
      <c r="K1609" s="8"/>
      <c r="L1609" s="9"/>
      <c r="M1609" s="8"/>
      <c r="N1609" s="8"/>
      <c r="O1609" s="8"/>
      <c r="P1609" s="8"/>
      <c r="Q1609" s="8"/>
      <c r="R1609" s="7"/>
    </row>
    <row r="1610" spans="1:18" ht="12.75">
      <c r="A1610" s="7"/>
      <c r="B1610" s="6"/>
      <c r="C1610" s="5"/>
      <c r="D1610" s="358"/>
      <c r="E1610" s="7"/>
      <c r="F1610" s="7"/>
      <c r="G1610" s="358"/>
      <c r="H1610" s="7"/>
      <c r="I1610" s="7"/>
      <c r="J1610" s="358"/>
      <c r="K1610" s="8"/>
      <c r="L1610" s="9"/>
      <c r="M1610" s="8"/>
      <c r="N1610" s="8"/>
      <c r="O1610" s="8"/>
      <c r="P1610" s="8"/>
      <c r="Q1610" s="8"/>
      <c r="R1610" s="7"/>
    </row>
    <row r="1611" spans="1:18" ht="12.75">
      <c r="A1611" s="211"/>
      <c r="B1611" s="694"/>
      <c r="C1611" s="682"/>
      <c r="D1611" s="327"/>
      <c r="E1611" s="222"/>
      <c r="F1611" s="222"/>
      <c r="G1611" s="327"/>
      <c r="H1611" s="222"/>
      <c r="I1611" s="223"/>
      <c r="J1611" s="365"/>
      <c r="K1611" s="696" t="s">
        <v>2510</v>
      </c>
      <c r="L1611" s="690"/>
      <c r="M1611" s="8"/>
      <c r="N1611" s="8"/>
      <c r="O1611" s="8"/>
      <c r="P1611" s="8"/>
      <c r="Q1611" s="8"/>
      <c r="R1611" s="206"/>
    </row>
    <row r="1612" spans="1:18" ht="12.75">
      <c r="A1612" s="211"/>
      <c r="B1612" s="683"/>
      <c r="C1612" s="684"/>
      <c r="D1612" s="327"/>
      <c r="E1612" s="212"/>
      <c r="F1612" s="212"/>
      <c r="G1612" s="327"/>
      <c r="H1612" s="212"/>
      <c r="I1612" s="212"/>
      <c r="J1612" s="365"/>
      <c r="K1612" s="321">
        <v>1</v>
      </c>
      <c r="L1612" s="125" t="s">
        <v>673</v>
      </c>
      <c r="M1612" s="8"/>
      <c r="N1612" s="8"/>
      <c r="O1612" s="8"/>
      <c r="P1612" s="8"/>
      <c r="Q1612" s="8"/>
      <c r="R1612" s="206"/>
    </row>
    <row r="1613" spans="1:18" ht="12.75">
      <c r="A1613" s="211"/>
      <c r="B1613" s="683"/>
      <c r="C1613" s="684"/>
      <c r="D1613" s="327"/>
      <c r="E1613" s="212"/>
      <c r="F1613" s="212"/>
      <c r="G1613" s="327"/>
      <c r="H1613" s="212"/>
      <c r="I1613" s="212"/>
      <c r="J1613" s="365"/>
      <c r="K1613" s="321">
        <v>1</v>
      </c>
      <c r="L1613" s="125" t="s">
        <v>386</v>
      </c>
      <c r="M1613" s="8"/>
      <c r="N1613" s="8"/>
      <c r="O1613" s="8"/>
      <c r="P1613" s="8"/>
      <c r="Q1613" s="8"/>
      <c r="R1613" s="206"/>
    </row>
    <row r="1614" spans="1:18" ht="12.75">
      <c r="A1614" s="211"/>
      <c r="B1614" s="683"/>
      <c r="C1614" s="684"/>
      <c r="D1614" s="327"/>
      <c r="E1614" s="212"/>
      <c r="F1614" s="212"/>
      <c r="G1614" s="327"/>
      <c r="H1614" s="212"/>
      <c r="I1614" s="212"/>
      <c r="J1614" s="365"/>
      <c r="K1614" s="321">
        <v>1</v>
      </c>
      <c r="L1614" s="125" t="s">
        <v>120</v>
      </c>
      <c r="M1614" s="8"/>
      <c r="N1614" s="8"/>
      <c r="O1614" s="8"/>
      <c r="P1614" s="8"/>
      <c r="Q1614" s="8"/>
      <c r="R1614" s="206"/>
    </row>
    <row r="1615" spans="1:18" ht="12.75">
      <c r="A1615" s="211"/>
      <c r="B1615" s="683"/>
      <c r="C1615" s="684"/>
      <c r="D1615" s="327"/>
      <c r="E1615" s="212"/>
      <c r="F1615" s="212"/>
      <c r="G1615" s="327"/>
      <c r="H1615" s="212"/>
      <c r="I1615" s="212"/>
      <c r="J1615" s="365"/>
      <c r="K1615" s="321">
        <v>7</v>
      </c>
      <c r="L1615" s="125" t="s">
        <v>145</v>
      </c>
      <c r="M1615" s="8"/>
      <c r="N1615" s="8"/>
      <c r="O1615" s="8"/>
      <c r="P1615" s="8"/>
      <c r="Q1615" s="8"/>
      <c r="R1615" s="206"/>
    </row>
    <row r="1616" spans="1:18" ht="12.75">
      <c r="A1616" s="211"/>
      <c r="B1616" s="685"/>
      <c r="C1616" s="687"/>
      <c r="D1616" s="327"/>
      <c r="E1616" s="212"/>
      <c r="F1616" s="212"/>
      <c r="G1616" s="327"/>
      <c r="H1616" s="212"/>
      <c r="I1616" s="212"/>
      <c r="J1616" s="365"/>
      <c r="K1616" s="321">
        <v>10</v>
      </c>
      <c r="L1616" s="125" t="s">
        <v>112</v>
      </c>
      <c r="M1616" s="8"/>
      <c r="N1616" s="8"/>
      <c r="O1616" s="8"/>
      <c r="P1616" s="8"/>
      <c r="Q1616" s="8"/>
      <c r="R1616" s="206"/>
    </row>
    <row r="1617" spans="1:18" ht="12.75">
      <c r="A1617" s="214"/>
      <c r="B1617" s="695" t="s">
        <v>2511</v>
      </c>
      <c r="C1617" s="690"/>
      <c r="D1617" s="330"/>
      <c r="E1617" s="212"/>
      <c r="F1617" s="212"/>
      <c r="G1617" s="330"/>
      <c r="H1617" s="212"/>
      <c r="I1617" s="212"/>
      <c r="J1617" s="365"/>
      <c r="K1617" s="321">
        <v>13</v>
      </c>
      <c r="L1617" s="125" t="s">
        <v>349</v>
      </c>
      <c r="M1617" s="8"/>
      <c r="N1617" s="8"/>
      <c r="O1617" s="8"/>
      <c r="P1617" s="8"/>
      <c r="Q1617" s="8"/>
      <c r="R1617" s="206"/>
    </row>
    <row r="1618" spans="1:18" ht="12.75">
      <c r="A1618" s="115" t="s">
        <v>40</v>
      </c>
      <c r="B1618" s="693" t="s">
        <v>98</v>
      </c>
      <c r="C1618" s="690"/>
      <c r="D1618" s="127" t="s">
        <v>40</v>
      </c>
      <c r="E1618" s="212"/>
      <c r="F1618" s="212"/>
      <c r="G1618" s="127" t="s">
        <v>40</v>
      </c>
      <c r="H1618" s="212"/>
      <c r="I1618" s="212"/>
      <c r="J1618" s="365"/>
      <c r="K1618" s="321">
        <v>21</v>
      </c>
      <c r="L1618" s="125" t="s">
        <v>99</v>
      </c>
      <c r="M1618" s="8"/>
      <c r="N1618" s="8"/>
      <c r="O1618" s="8"/>
      <c r="P1618" s="8"/>
      <c r="Q1618" s="8"/>
      <c r="R1618" s="206"/>
    </row>
    <row r="1619" spans="1:18" ht="12.75">
      <c r="A1619" s="115" t="s">
        <v>45</v>
      </c>
      <c r="B1619" s="87" t="s">
        <v>154</v>
      </c>
      <c r="C1619" s="63">
        <v>87</v>
      </c>
      <c r="D1619" s="127" t="s">
        <v>45</v>
      </c>
      <c r="E1619" s="212"/>
      <c r="F1619" s="212"/>
      <c r="G1619" s="127" t="s">
        <v>45</v>
      </c>
      <c r="H1619" s="212"/>
      <c r="I1619" s="212"/>
      <c r="J1619" s="365"/>
      <c r="K1619" s="321">
        <v>25</v>
      </c>
      <c r="L1619" s="125" t="s">
        <v>95</v>
      </c>
      <c r="M1619" s="8"/>
      <c r="N1619" s="8"/>
      <c r="O1619" s="8"/>
      <c r="P1619" s="8"/>
      <c r="Q1619" s="8"/>
      <c r="R1619" s="206"/>
    </row>
    <row r="1620" spans="1:18" ht="12.75">
      <c r="A1620" s="115" t="s">
        <v>47</v>
      </c>
      <c r="B1620" s="104"/>
      <c r="C1620" s="63">
        <v>120</v>
      </c>
      <c r="D1620" s="127" t="s">
        <v>47</v>
      </c>
      <c r="E1620" s="212"/>
      <c r="F1620" s="212"/>
      <c r="G1620" s="127" t="s">
        <v>47</v>
      </c>
      <c r="H1620" s="212"/>
      <c r="I1620" s="212"/>
      <c r="J1620" s="365"/>
      <c r="K1620" s="321">
        <v>29</v>
      </c>
      <c r="L1620" s="125" t="s">
        <v>159</v>
      </c>
      <c r="M1620" s="8"/>
      <c r="N1620" s="8"/>
      <c r="O1620" s="8"/>
      <c r="P1620" s="8"/>
      <c r="Q1620" s="8"/>
      <c r="R1620" s="206"/>
    </row>
    <row r="1621" spans="1:18" ht="12.75">
      <c r="A1621" s="115" t="s">
        <v>49</v>
      </c>
      <c r="B1621" s="87" t="s">
        <v>206</v>
      </c>
      <c r="C1621" s="63">
        <v>120</v>
      </c>
      <c r="D1621" s="127" t="s">
        <v>49</v>
      </c>
      <c r="E1621" s="212"/>
      <c r="F1621" s="212"/>
      <c r="G1621" s="127" t="s">
        <v>49</v>
      </c>
      <c r="H1621" s="212"/>
      <c r="I1621" s="212"/>
      <c r="J1621" s="365"/>
      <c r="K1621" s="321">
        <v>31</v>
      </c>
      <c r="L1621" s="125" t="s">
        <v>115</v>
      </c>
      <c r="M1621" s="8"/>
      <c r="N1621" s="8"/>
      <c r="O1621" s="8"/>
      <c r="P1621" s="8"/>
      <c r="Q1621" s="8"/>
      <c r="R1621" s="206"/>
    </row>
    <row r="1622" spans="1:18" ht="12.75">
      <c r="A1622" s="115" t="s">
        <v>51</v>
      </c>
      <c r="B1622" s="86"/>
      <c r="C1622" s="63">
        <v>60</v>
      </c>
      <c r="D1622" s="127" t="s">
        <v>51</v>
      </c>
      <c r="E1622" s="212"/>
      <c r="F1622" s="212"/>
      <c r="G1622" s="127" t="s">
        <v>51</v>
      </c>
      <c r="H1622" s="212"/>
      <c r="I1622" s="212"/>
      <c r="J1622" s="365"/>
      <c r="K1622" s="321">
        <v>34</v>
      </c>
      <c r="L1622" s="125" t="s">
        <v>800</v>
      </c>
      <c r="M1622" s="8"/>
      <c r="N1622" s="8"/>
      <c r="O1622" s="8"/>
      <c r="P1622" s="8"/>
      <c r="Q1622" s="8"/>
      <c r="R1622" s="206"/>
    </row>
    <row r="1623" spans="1:18" ht="12.75">
      <c r="A1623" s="115" t="s">
        <v>53</v>
      </c>
      <c r="B1623" s="87" t="s">
        <v>56</v>
      </c>
      <c r="C1623" s="63">
        <v>110</v>
      </c>
      <c r="D1623" s="127" t="s">
        <v>53</v>
      </c>
      <c r="E1623" s="212"/>
      <c r="F1623" s="212"/>
      <c r="G1623" s="127" t="s">
        <v>53</v>
      </c>
      <c r="H1623" s="212"/>
      <c r="I1623" s="212"/>
      <c r="J1623" s="365"/>
      <c r="K1623" s="321">
        <v>37</v>
      </c>
      <c r="L1623" s="125" t="s">
        <v>350</v>
      </c>
      <c r="M1623" s="8"/>
      <c r="N1623" s="8"/>
      <c r="O1623" s="8"/>
      <c r="P1623" s="8"/>
      <c r="Q1623" s="8"/>
      <c r="R1623" s="206"/>
    </row>
    <row r="1624" spans="1:18" ht="12.75">
      <c r="A1624" s="115" t="s">
        <v>58</v>
      </c>
      <c r="B1624" s="115"/>
      <c r="C1624" s="63">
        <v>48</v>
      </c>
      <c r="D1624" s="127" t="s">
        <v>58</v>
      </c>
      <c r="E1624" s="212"/>
      <c r="F1624" s="212"/>
      <c r="G1624" s="127" t="s">
        <v>58</v>
      </c>
      <c r="H1624" s="212"/>
      <c r="I1624" s="212"/>
      <c r="J1624" s="365"/>
      <c r="K1624" s="321">
        <v>37</v>
      </c>
      <c r="L1624" s="125" t="s">
        <v>311</v>
      </c>
      <c r="M1624" s="8"/>
      <c r="N1624" s="8"/>
      <c r="O1624" s="8"/>
      <c r="P1624" s="8"/>
      <c r="Q1624" s="8"/>
      <c r="R1624" s="206"/>
    </row>
    <row r="1625" spans="1:18" ht="12.75">
      <c r="A1625" s="116" t="s">
        <v>60</v>
      </c>
      <c r="B1625" s="91" t="s">
        <v>351</v>
      </c>
      <c r="C1625" s="32">
        <f>SUM(C1619:C1624)</f>
        <v>545</v>
      </c>
      <c r="D1625" s="142" t="s">
        <v>60</v>
      </c>
      <c r="E1625" s="212"/>
      <c r="F1625" s="212"/>
      <c r="G1625" s="142" t="s">
        <v>60</v>
      </c>
      <c r="H1625" s="212"/>
      <c r="I1625" s="212"/>
      <c r="J1625" s="365"/>
      <c r="K1625" s="321">
        <v>37</v>
      </c>
      <c r="L1625" s="125" t="s">
        <v>309</v>
      </c>
      <c r="M1625" s="8"/>
      <c r="N1625" s="8"/>
      <c r="O1625" s="8"/>
      <c r="P1625" s="8"/>
      <c r="Q1625" s="8"/>
      <c r="R1625" s="206"/>
    </row>
    <row r="1626" spans="1:18" ht="12.75">
      <c r="A1626" s="116" t="s">
        <v>160</v>
      </c>
      <c r="B1626" s="705" t="s">
        <v>213</v>
      </c>
      <c r="C1626" s="687"/>
      <c r="D1626" s="142" t="s">
        <v>160</v>
      </c>
      <c r="E1626" s="212"/>
      <c r="F1626" s="212"/>
      <c r="G1626" s="142" t="s">
        <v>160</v>
      </c>
      <c r="H1626" s="212"/>
      <c r="I1626" s="212"/>
      <c r="J1626" s="365"/>
      <c r="K1626" s="321">
        <v>40</v>
      </c>
      <c r="L1626" s="125" t="s">
        <v>312</v>
      </c>
      <c r="M1626" s="8"/>
      <c r="N1626" s="8"/>
      <c r="O1626" s="8"/>
      <c r="P1626" s="8"/>
      <c r="Q1626" s="8"/>
      <c r="R1626" s="206"/>
    </row>
    <row r="1627" spans="1:18" ht="12.75">
      <c r="A1627" s="116" t="s">
        <v>64</v>
      </c>
      <c r="B1627" s="705" t="s">
        <v>352</v>
      </c>
      <c r="C1627" s="687"/>
      <c r="D1627" s="142" t="s">
        <v>64</v>
      </c>
      <c r="E1627" s="212"/>
      <c r="F1627" s="212"/>
      <c r="G1627" s="142" t="s">
        <v>64</v>
      </c>
      <c r="H1627" s="212"/>
      <c r="I1627" s="212"/>
      <c r="J1627" s="365"/>
      <c r="K1627" s="321">
        <v>43</v>
      </c>
      <c r="L1627" s="125" t="s">
        <v>102</v>
      </c>
      <c r="M1627" s="8"/>
      <c r="N1627" s="8"/>
      <c r="O1627" s="8"/>
      <c r="P1627" s="8"/>
      <c r="Q1627" s="8"/>
      <c r="R1627" s="206"/>
    </row>
    <row r="1628" spans="1:18" ht="12.75">
      <c r="A1628" s="116" t="s">
        <v>67</v>
      </c>
      <c r="B1628" s="692" t="s">
        <v>418</v>
      </c>
      <c r="C1628" s="690"/>
      <c r="D1628" s="142" t="s">
        <v>67</v>
      </c>
      <c r="E1628" s="212"/>
      <c r="F1628" s="212"/>
      <c r="G1628" s="142" t="s">
        <v>67</v>
      </c>
      <c r="H1628" s="212"/>
      <c r="I1628" s="212"/>
      <c r="J1628" s="365"/>
      <c r="K1628" s="321">
        <v>46</v>
      </c>
      <c r="L1628" s="125" t="s">
        <v>638</v>
      </c>
      <c r="M1628" s="8"/>
      <c r="N1628" s="8"/>
      <c r="O1628" s="8"/>
      <c r="P1628" s="8"/>
      <c r="Q1628" s="206"/>
      <c r="R1628" s="206"/>
    </row>
    <row r="1629" spans="1:18" ht="12.75">
      <c r="A1629" s="116" t="s">
        <v>70</v>
      </c>
      <c r="B1629" s="705"/>
      <c r="C1629" s="687"/>
      <c r="D1629" s="142" t="s">
        <v>70</v>
      </c>
      <c r="E1629" s="216"/>
      <c r="F1629" s="216"/>
      <c r="G1629" s="142" t="s">
        <v>70</v>
      </c>
      <c r="H1629" s="216"/>
      <c r="I1629" s="216"/>
      <c r="J1629" s="365"/>
      <c r="K1629" s="321">
        <v>48</v>
      </c>
      <c r="L1629" s="125" t="s">
        <v>126</v>
      </c>
      <c r="M1629" s="8"/>
      <c r="N1629" s="8"/>
      <c r="O1629" s="8"/>
      <c r="P1629" s="8"/>
      <c r="Q1629" s="206"/>
      <c r="R1629" s="206"/>
    </row>
    <row r="1630" spans="1:18" ht="12.75">
      <c r="A1630" s="7"/>
      <c r="B1630" s="6"/>
      <c r="C1630" s="7"/>
      <c r="D1630" s="358"/>
      <c r="E1630" s="7"/>
      <c r="F1630" s="7"/>
      <c r="G1630" s="358"/>
      <c r="H1630" s="7"/>
      <c r="I1630" s="7"/>
      <c r="J1630" s="358"/>
      <c r="K1630" s="321">
        <v>53</v>
      </c>
      <c r="L1630" s="125" t="s">
        <v>423</v>
      </c>
      <c r="M1630" s="8"/>
      <c r="N1630" s="8"/>
      <c r="O1630" s="8"/>
      <c r="P1630" s="8"/>
      <c r="Q1630" s="8"/>
      <c r="R1630" s="7"/>
    </row>
    <row r="1631" spans="1:18" ht="12.75">
      <c r="A1631" s="7"/>
      <c r="B1631" s="6"/>
      <c r="C1631" s="7"/>
      <c r="D1631" s="358"/>
      <c r="E1631" s="7"/>
      <c r="F1631" s="7"/>
      <c r="G1631" s="358"/>
      <c r="H1631" s="7"/>
      <c r="I1631" s="7"/>
      <c r="J1631" s="358"/>
      <c r="K1631" s="321">
        <v>57</v>
      </c>
      <c r="L1631" s="125" t="s">
        <v>308</v>
      </c>
      <c r="M1631" s="8"/>
      <c r="N1631" s="8"/>
      <c r="O1631" s="8"/>
      <c r="P1631" s="8"/>
      <c r="Q1631" s="8"/>
      <c r="R1631" s="7"/>
    </row>
    <row r="1632" spans="1:18" ht="12.75">
      <c r="A1632" s="7"/>
      <c r="B1632" s="6"/>
      <c r="C1632" s="7"/>
      <c r="D1632" s="358"/>
      <c r="E1632" s="7"/>
      <c r="F1632" s="7"/>
      <c r="G1632" s="358"/>
      <c r="H1632" s="7"/>
      <c r="I1632" s="7"/>
      <c r="J1632" s="358"/>
      <c r="K1632" s="321">
        <v>60</v>
      </c>
      <c r="L1632" s="125" t="s">
        <v>1049</v>
      </c>
      <c r="M1632" s="8"/>
      <c r="N1632" s="8"/>
      <c r="O1632" s="8"/>
      <c r="P1632" s="8"/>
      <c r="Q1632" s="8"/>
      <c r="R1632" s="7"/>
    </row>
    <row r="1633" spans="1:18" ht="12.75">
      <c r="A1633" s="7"/>
      <c r="B1633" s="6"/>
      <c r="C1633" s="7"/>
      <c r="D1633" s="358"/>
      <c r="E1633" s="7"/>
      <c r="F1633" s="7"/>
      <c r="G1633" s="358"/>
      <c r="H1633" s="7"/>
      <c r="I1633" s="7"/>
      <c r="J1633" s="358"/>
      <c r="K1633" s="321">
        <v>66</v>
      </c>
      <c r="L1633" s="125" t="s">
        <v>430</v>
      </c>
      <c r="M1633" s="8"/>
      <c r="N1633" s="8"/>
      <c r="O1633" s="8"/>
      <c r="P1633" s="8"/>
      <c r="Q1633" s="8"/>
      <c r="R1633" s="7"/>
    </row>
    <row r="1634" spans="1:18" ht="12.75">
      <c r="A1634" s="7"/>
      <c r="B1634" s="6"/>
      <c r="C1634" s="7"/>
      <c r="D1634" s="358"/>
      <c r="E1634" s="7"/>
      <c r="F1634" s="7"/>
      <c r="G1634" s="358"/>
      <c r="H1634" s="7"/>
      <c r="I1634" s="7"/>
      <c r="J1634" s="358"/>
      <c r="K1634" s="322">
        <v>72</v>
      </c>
      <c r="L1634" s="246" t="s">
        <v>130</v>
      </c>
      <c r="M1634" s="8"/>
      <c r="N1634" s="8"/>
      <c r="O1634" s="8"/>
      <c r="P1634" s="8"/>
      <c r="Q1634" s="8"/>
      <c r="R1634" s="7"/>
    </row>
    <row r="1635" spans="1:18" ht="12.75">
      <c r="A1635" s="7"/>
      <c r="B1635" s="6"/>
      <c r="C1635" s="5"/>
      <c r="D1635" s="358"/>
      <c r="E1635" s="7"/>
      <c r="F1635" s="5"/>
      <c r="G1635" s="358"/>
      <c r="H1635" s="7"/>
      <c r="I1635" s="7"/>
      <c r="J1635" s="358"/>
      <c r="K1635" s="8"/>
      <c r="L1635" s="9"/>
      <c r="M1635" s="8"/>
      <c r="N1635" s="9"/>
      <c r="O1635" s="8"/>
      <c r="P1635" s="8"/>
      <c r="Q1635" s="8"/>
      <c r="R1635" s="7"/>
    </row>
    <row r="1636" spans="1:18" ht="12.75">
      <c r="A1636" s="7"/>
      <c r="B1636" s="6"/>
      <c r="C1636" s="5"/>
      <c r="D1636" s="358"/>
      <c r="E1636" s="7"/>
      <c r="F1636" s="5"/>
      <c r="G1636" s="358"/>
      <c r="H1636" s="7"/>
      <c r="I1636" s="7"/>
      <c r="J1636" s="358"/>
      <c r="K1636" s="8"/>
      <c r="L1636" s="9"/>
      <c r="M1636" s="8"/>
      <c r="N1636" s="9"/>
      <c r="O1636" s="8"/>
      <c r="P1636" s="8"/>
      <c r="Q1636" s="8"/>
      <c r="R1636" s="7"/>
    </row>
    <row r="1637" spans="1:18" ht="12.75">
      <c r="A1637" s="7"/>
      <c r="B1637" s="6"/>
      <c r="C1637" s="5"/>
      <c r="D1637" s="358"/>
      <c r="E1637" s="7"/>
      <c r="F1637" s="5"/>
      <c r="G1637" s="358"/>
      <c r="H1637" s="7"/>
      <c r="I1637" s="7"/>
      <c r="J1637" s="358"/>
      <c r="K1637" s="8"/>
      <c r="L1637" s="9"/>
      <c r="M1637" s="8"/>
      <c r="N1637" s="9"/>
      <c r="O1637" s="8"/>
      <c r="P1637" s="8"/>
      <c r="Q1637" s="8"/>
      <c r="R1637" s="7"/>
    </row>
    <row r="1638" spans="1:18" ht="12.75">
      <c r="A1638" s="7"/>
      <c r="B1638" s="694"/>
      <c r="C1638" s="682"/>
      <c r="D1638" s="358"/>
      <c r="E1638" s="694"/>
      <c r="F1638" s="682"/>
      <c r="G1638" s="358"/>
      <c r="H1638" s="92"/>
      <c r="I1638" s="93"/>
      <c r="J1638" s="358"/>
      <c r="K1638" s="689" t="s">
        <v>2512</v>
      </c>
      <c r="L1638" s="690"/>
      <c r="M1638" s="689" t="s">
        <v>2513</v>
      </c>
      <c r="N1638" s="690"/>
      <c r="O1638" s="8"/>
      <c r="P1638" s="8"/>
      <c r="Q1638" s="8"/>
      <c r="R1638" s="7"/>
    </row>
    <row r="1639" spans="1:18" ht="12.75">
      <c r="A1639" s="7"/>
      <c r="B1639" s="683"/>
      <c r="C1639" s="684"/>
      <c r="D1639" s="358"/>
      <c r="E1639" s="683"/>
      <c r="F1639" s="684"/>
      <c r="G1639" s="358"/>
      <c r="H1639" s="96"/>
      <c r="I1639" s="97"/>
      <c r="J1639" s="358"/>
      <c r="K1639" s="321">
        <v>1</v>
      </c>
      <c r="L1639" s="125" t="s">
        <v>1078</v>
      </c>
      <c r="M1639" s="321">
        <v>1</v>
      </c>
      <c r="N1639" s="125" t="s">
        <v>400</v>
      </c>
      <c r="O1639" s="8"/>
      <c r="P1639" s="8"/>
      <c r="Q1639" s="8"/>
      <c r="R1639" s="7"/>
    </row>
    <row r="1640" spans="1:18" ht="12.75">
      <c r="A1640" s="7"/>
      <c r="B1640" s="683"/>
      <c r="C1640" s="684"/>
      <c r="D1640" s="358"/>
      <c r="E1640" s="683"/>
      <c r="F1640" s="684"/>
      <c r="G1640" s="358"/>
      <c r="H1640" s="96"/>
      <c r="I1640" s="97"/>
      <c r="J1640" s="358"/>
      <c r="K1640" s="321">
        <v>7</v>
      </c>
      <c r="L1640" s="125" t="s">
        <v>264</v>
      </c>
      <c r="M1640" s="318">
        <v>7</v>
      </c>
      <c r="N1640" s="125" t="s">
        <v>264</v>
      </c>
      <c r="O1640" s="8"/>
      <c r="P1640" s="8"/>
      <c r="Q1640" s="8"/>
      <c r="R1640" s="7"/>
    </row>
    <row r="1641" spans="1:18" ht="12.75">
      <c r="A1641" s="7"/>
      <c r="B1641" s="683"/>
      <c r="C1641" s="684"/>
      <c r="D1641" s="358"/>
      <c r="E1641" s="683"/>
      <c r="F1641" s="684"/>
      <c r="G1641" s="358"/>
      <c r="H1641" s="96"/>
      <c r="I1641" s="97"/>
      <c r="J1641" s="358"/>
      <c r="K1641" s="321">
        <v>10</v>
      </c>
      <c r="L1641" s="125" t="s">
        <v>635</v>
      </c>
      <c r="M1641" s="318">
        <v>10</v>
      </c>
      <c r="N1641" s="125" t="s">
        <v>635</v>
      </c>
      <c r="O1641" s="8"/>
      <c r="P1641" s="8"/>
      <c r="Q1641" s="8"/>
      <c r="R1641" s="7"/>
    </row>
    <row r="1642" spans="1:18" ht="12.75">
      <c r="A1642" s="7"/>
      <c r="B1642" s="683"/>
      <c r="C1642" s="684"/>
      <c r="D1642" s="358"/>
      <c r="E1642" s="683"/>
      <c r="F1642" s="684"/>
      <c r="G1642" s="358"/>
      <c r="H1642" s="96"/>
      <c r="I1642" s="97"/>
      <c r="J1642" s="358"/>
      <c r="K1642" s="321">
        <v>13</v>
      </c>
      <c r="L1642" s="125" t="s">
        <v>411</v>
      </c>
      <c r="M1642" s="318">
        <v>13</v>
      </c>
      <c r="N1642" s="125" t="s">
        <v>411</v>
      </c>
      <c r="O1642" s="8"/>
      <c r="P1642" s="8"/>
      <c r="Q1642" s="8"/>
      <c r="R1642" s="7"/>
    </row>
    <row r="1643" spans="1:18" ht="12.75">
      <c r="A1643" s="7"/>
      <c r="B1643" s="685"/>
      <c r="C1643" s="687"/>
      <c r="D1643" s="358"/>
      <c r="E1643" s="685"/>
      <c r="F1643" s="687"/>
      <c r="G1643" s="358"/>
      <c r="H1643" s="96"/>
      <c r="I1643" s="97"/>
      <c r="J1643" s="358"/>
      <c r="K1643" s="321">
        <v>17</v>
      </c>
      <c r="L1643" s="125" t="s">
        <v>137</v>
      </c>
      <c r="M1643" s="318">
        <v>17</v>
      </c>
      <c r="N1643" s="125" t="s">
        <v>137</v>
      </c>
      <c r="O1643" s="8"/>
      <c r="P1643" s="8"/>
      <c r="Q1643" s="8"/>
      <c r="R1643" s="7"/>
    </row>
    <row r="1644" spans="1:18" ht="12.75">
      <c r="A1644" s="7"/>
      <c r="B1644" s="689" t="s">
        <v>2514</v>
      </c>
      <c r="C1644" s="690"/>
      <c r="D1644" s="358"/>
      <c r="E1644" s="689" t="s">
        <v>2515</v>
      </c>
      <c r="F1644" s="690"/>
      <c r="G1644" s="358"/>
      <c r="H1644" s="96"/>
      <c r="I1644" s="97"/>
      <c r="J1644" s="358"/>
      <c r="K1644" s="321">
        <v>20</v>
      </c>
      <c r="L1644" s="253" t="s">
        <v>353</v>
      </c>
      <c r="M1644" s="318">
        <v>20</v>
      </c>
      <c r="N1644" s="253" t="s">
        <v>353</v>
      </c>
      <c r="O1644" s="8"/>
      <c r="P1644" s="8"/>
      <c r="Q1644" s="8"/>
      <c r="R1644" s="7"/>
    </row>
    <row r="1645" spans="1:18" ht="12.75">
      <c r="A1645" s="19" t="s">
        <v>40</v>
      </c>
      <c r="B1645" s="118" t="s">
        <v>374</v>
      </c>
      <c r="C1645" s="164" t="s">
        <v>605</v>
      </c>
      <c r="D1645" s="19" t="s">
        <v>40</v>
      </c>
      <c r="E1645" s="118" t="s">
        <v>374</v>
      </c>
      <c r="F1645" s="164" t="s">
        <v>605</v>
      </c>
      <c r="G1645" s="19" t="s">
        <v>40</v>
      </c>
      <c r="H1645" s="96"/>
      <c r="I1645" s="97"/>
      <c r="J1645" s="358"/>
      <c r="K1645" s="321">
        <v>24</v>
      </c>
      <c r="L1645" s="125" t="s">
        <v>601</v>
      </c>
      <c r="M1645" s="318">
        <v>24</v>
      </c>
      <c r="N1645" s="125" t="s">
        <v>601</v>
      </c>
      <c r="O1645" s="8"/>
      <c r="P1645" s="8"/>
      <c r="Q1645" s="8"/>
      <c r="R1645" s="7"/>
    </row>
    <row r="1646" spans="1:18" ht="12.75">
      <c r="A1646" s="13" t="s">
        <v>45</v>
      </c>
      <c r="B1646" s="51" t="s">
        <v>104</v>
      </c>
      <c r="C1646" s="24">
        <v>89</v>
      </c>
      <c r="D1646" s="13" t="s">
        <v>45</v>
      </c>
      <c r="E1646" s="29" t="s">
        <v>56</v>
      </c>
      <c r="F1646" s="63">
        <v>109</v>
      </c>
      <c r="G1646" s="13" t="s">
        <v>45</v>
      </c>
      <c r="H1646" s="96"/>
      <c r="I1646" s="97"/>
      <c r="J1646" s="358"/>
      <c r="K1646" s="321">
        <v>28</v>
      </c>
      <c r="L1646" s="125" t="s">
        <v>992</v>
      </c>
      <c r="M1646" s="318">
        <v>28</v>
      </c>
      <c r="N1646" s="125" t="s">
        <v>992</v>
      </c>
      <c r="O1646" s="8"/>
      <c r="P1646" s="8"/>
      <c r="Q1646" s="8"/>
      <c r="R1646" s="7"/>
    </row>
    <row r="1647" spans="1:18" ht="12.75">
      <c r="A1647" s="13" t="s">
        <v>47</v>
      </c>
      <c r="B1647" s="29" t="s">
        <v>56</v>
      </c>
      <c r="C1647" s="27">
        <v>94</v>
      </c>
      <c r="D1647" s="13" t="s">
        <v>47</v>
      </c>
      <c r="E1647" s="86"/>
      <c r="F1647" s="63">
        <v>124</v>
      </c>
      <c r="G1647" s="13" t="s">
        <v>47</v>
      </c>
      <c r="H1647" s="96"/>
      <c r="I1647" s="97"/>
      <c r="J1647" s="358"/>
      <c r="K1647" s="321">
        <v>28</v>
      </c>
      <c r="L1647" s="125" t="s">
        <v>994</v>
      </c>
      <c r="M1647" s="318">
        <v>28</v>
      </c>
      <c r="N1647" s="125" t="s">
        <v>994</v>
      </c>
      <c r="O1647" s="8"/>
      <c r="P1647" s="8"/>
      <c r="Q1647" s="8"/>
      <c r="R1647" s="7"/>
    </row>
    <row r="1648" spans="1:18" ht="12.75">
      <c r="A1648" s="13" t="s">
        <v>49</v>
      </c>
      <c r="B1648" s="29" t="s">
        <v>56</v>
      </c>
      <c r="C1648" s="27">
        <v>70</v>
      </c>
      <c r="D1648" s="13" t="s">
        <v>49</v>
      </c>
      <c r="E1648" s="26"/>
      <c r="F1648" s="27">
        <v>80</v>
      </c>
      <c r="G1648" s="13" t="s">
        <v>49</v>
      </c>
      <c r="H1648" s="96"/>
      <c r="I1648" s="97"/>
      <c r="J1648" s="358"/>
      <c r="K1648" s="321">
        <v>28</v>
      </c>
      <c r="L1648" s="125" t="s">
        <v>991</v>
      </c>
      <c r="M1648" s="318">
        <v>28</v>
      </c>
      <c r="N1648" s="125" t="s">
        <v>991</v>
      </c>
      <c r="O1648" s="8"/>
      <c r="P1648" s="8"/>
      <c r="Q1648" s="8"/>
      <c r="R1648" s="7"/>
    </row>
    <row r="1649" spans="1:18" ht="12.75">
      <c r="A1649" s="13" t="s">
        <v>51</v>
      </c>
      <c r="B1649" s="26"/>
      <c r="C1649" s="27">
        <v>35</v>
      </c>
      <c r="D1649" s="13" t="s">
        <v>51</v>
      </c>
      <c r="E1649" s="86"/>
      <c r="F1649" s="63">
        <v>55</v>
      </c>
      <c r="G1649" s="13" t="s">
        <v>51</v>
      </c>
      <c r="H1649" s="96"/>
      <c r="I1649" s="97"/>
      <c r="J1649" s="358"/>
      <c r="K1649" s="321">
        <v>31</v>
      </c>
      <c r="L1649" s="125" t="s">
        <v>803</v>
      </c>
      <c r="M1649" s="318">
        <v>31</v>
      </c>
      <c r="N1649" s="125" t="s">
        <v>803</v>
      </c>
      <c r="O1649" s="8"/>
      <c r="P1649" s="8"/>
      <c r="Q1649" s="8"/>
      <c r="R1649" s="7"/>
    </row>
    <row r="1650" spans="1:18" ht="12.75">
      <c r="A1650" s="13" t="s">
        <v>53</v>
      </c>
      <c r="B1650" s="29" t="s">
        <v>56</v>
      </c>
      <c r="C1650" s="27">
        <v>70</v>
      </c>
      <c r="D1650" s="13" t="s">
        <v>53</v>
      </c>
      <c r="E1650" s="26"/>
      <c r="F1650" s="27">
        <v>80</v>
      </c>
      <c r="G1650" s="13" t="s">
        <v>53</v>
      </c>
      <c r="H1650" s="96"/>
      <c r="I1650" s="97"/>
      <c r="J1650" s="358"/>
      <c r="K1650" s="321">
        <v>34</v>
      </c>
      <c r="L1650" s="125" t="s">
        <v>714</v>
      </c>
      <c r="M1650" s="318">
        <v>34</v>
      </c>
      <c r="N1650" s="125" t="s">
        <v>714</v>
      </c>
      <c r="O1650" s="8"/>
      <c r="P1650" s="8"/>
      <c r="Q1650" s="8"/>
      <c r="R1650" s="7"/>
    </row>
    <row r="1651" spans="1:18" ht="12.75">
      <c r="A1651" s="13" t="s">
        <v>58</v>
      </c>
      <c r="B1651" s="29" t="s">
        <v>56</v>
      </c>
      <c r="C1651" s="27">
        <v>55</v>
      </c>
      <c r="D1651" s="13" t="s">
        <v>58</v>
      </c>
      <c r="E1651" s="29" t="s">
        <v>104</v>
      </c>
      <c r="F1651" s="27">
        <v>85</v>
      </c>
      <c r="G1651" s="13" t="s">
        <v>58</v>
      </c>
      <c r="H1651" s="96"/>
      <c r="I1651" s="97"/>
      <c r="J1651" s="358"/>
      <c r="K1651" s="321">
        <v>37</v>
      </c>
      <c r="L1651" s="125" t="s">
        <v>982</v>
      </c>
      <c r="M1651" s="318">
        <v>37</v>
      </c>
      <c r="N1651" s="125" t="s">
        <v>982</v>
      </c>
      <c r="O1651" s="8"/>
      <c r="P1651" s="8"/>
      <c r="Q1651" s="8"/>
      <c r="R1651" s="7"/>
    </row>
    <row r="1652" spans="1:18" ht="12.75">
      <c r="A1652" s="22" t="s">
        <v>60</v>
      </c>
      <c r="B1652" s="31" t="s">
        <v>1232</v>
      </c>
      <c r="C1652" s="32">
        <f>SUM(C1646:C1651)</f>
        <v>413</v>
      </c>
      <c r="D1652" s="22" t="s">
        <v>60</v>
      </c>
      <c r="E1652" s="71" t="s">
        <v>203</v>
      </c>
      <c r="F1652" s="32">
        <f>SUM(F1646:F1651)</f>
        <v>533</v>
      </c>
      <c r="G1652" s="22" t="s">
        <v>60</v>
      </c>
      <c r="H1652" s="96"/>
      <c r="I1652" s="97"/>
      <c r="J1652" s="358"/>
      <c r="K1652" s="321">
        <v>39</v>
      </c>
      <c r="L1652" s="125" t="s">
        <v>800</v>
      </c>
      <c r="M1652" s="321">
        <v>39</v>
      </c>
      <c r="N1652" s="125" t="s">
        <v>800</v>
      </c>
      <c r="O1652" s="8"/>
      <c r="P1652" s="8"/>
      <c r="Q1652" s="8"/>
      <c r="R1652" s="7"/>
    </row>
    <row r="1653" spans="1:18" ht="12.75">
      <c r="A1653" s="34" t="s">
        <v>160</v>
      </c>
      <c r="B1653" s="692" t="s">
        <v>931</v>
      </c>
      <c r="C1653" s="690"/>
      <c r="D1653" s="34" t="s">
        <v>160</v>
      </c>
      <c r="E1653" s="692" t="s">
        <v>931</v>
      </c>
      <c r="F1653" s="690"/>
      <c r="G1653" s="34" t="s">
        <v>160</v>
      </c>
      <c r="H1653" s="96"/>
      <c r="I1653" s="97"/>
      <c r="J1653" s="358"/>
      <c r="K1653" s="321">
        <v>41</v>
      </c>
      <c r="L1653" s="125" t="s">
        <v>902</v>
      </c>
      <c r="M1653" s="321">
        <v>41</v>
      </c>
      <c r="N1653" s="125" t="s">
        <v>902</v>
      </c>
      <c r="O1653" s="8"/>
      <c r="P1653" s="8"/>
      <c r="Q1653" s="8"/>
      <c r="R1653" s="7"/>
    </row>
    <row r="1654" spans="1:18" ht="12.75">
      <c r="A1654" s="34" t="s">
        <v>64</v>
      </c>
      <c r="B1654" s="692" t="s">
        <v>287</v>
      </c>
      <c r="C1654" s="690"/>
      <c r="D1654" s="34" t="s">
        <v>64</v>
      </c>
      <c r="E1654" s="692" t="s">
        <v>287</v>
      </c>
      <c r="F1654" s="690"/>
      <c r="G1654" s="34" t="s">
        <v>64</v>
      </c>
      <c r="H1654" s="96"/>
      <c r="I1654" s="97"/>
      <c r="J1654" s="358"/>
      <c r="K1654" s="321">
        <v>43</v>
      </c>
      <c r="L1654" s="125" t="s">
        <v>951</v>
      </c>
      <c r="M1654" s="321">
        <v>43</v>
      </c>
      <c r="N1654" s="125" t="s">
        <v>951</v>
      </c>
      <c r="O1654" s="8"/>
      <c r="P1654" s="8"/>
      <c r="Q1654" s="8"/>
      <c r="R1654" s="7"/>
    </row>
    <row r="1655" spans="1:18" ht="12.75">
      <c r="A1655" s="34" t="s">
        <v>67</v>
      </c>
      <c r="B1655" s="692" t="s">
        <v>1806</v>
      </c>
      <c r="C1655" s="690"/>
      <c r="D1655" s="34" t="s">
        <v>67</v>
      </c>
      <c r="E1655" s="692" t="s">
        <v>1806</v>
      </c>
      <c r="F1655" s="690"/>
      <c r="G1655" s="34" t="s">
        <v>67</v>
      </c>
      <c r="H1655" s="96"/>
      <c r="I1655" s="97"/>
      <c r="J1655" s="358"/>
      <c r="K1655" s="321">
        <v>46</v>
      </c>
      <c r="L1655" s="125" t="s">
        <v>424</v>
      </c>
      <c r="M1655" s="318">
        <v>46</v>
      </c>
      <c r="N1655" s="125" t="s">
        <v>424</v>
      </c>
      <c r="O1655" s="8"/>
      <c r="P1655" s="8"/>
      <c r="Q1655" s="7"/>
      <c r="R1655" s="7"/>
    </row>
    <row r="1656" spans="1:18" ht="12.75">
      <c r="A1656" s="34" t="s">
        <v>70</v>
      </c>
      <c r="B1656" s="692"/>
      <c r="C1656" s="690"/>
      <c r="D1656" s="34" t="s">
        <v>70</v>
      </c>
      <c r="E1656" s="693"/>
      <c r="F1656" s="690"/>
      <c r="G1656" s="34" t="s">
        <v>70</v>
      </c>
      <c r="H1656" s="107"/>
      <c r="I1656" s="108"/>
      <c r="J1656" s="358"/>
      <c r="K1656" s="321">
        <v>49</v>
      </c>
      <c r="L1656" s="125" t="s">
        <v>885</v>
      </c>
      <c r="M1656" s="321">
        <v>49</v>
      </c>
      <c r="N1656" s="125" t="s">
        <v>885</v>
      </c>
      <c r="O1656" s="8"/>
      <c r="P1656" s="8"/>
      <c r="Q1656" s="7"/>
      <c r="R1656" s="7"/>
    </row>
    <row r="1657" spans="1:18" ht="12.75">
      <c r="A1657" s="7"/>
      <c r="B1657" s="6"/>
      <c r="C1657" s="7"/>
      <c r="D1657" s="358"/>
      <c r="E1657" s="5"/>
      <c r="F1657" s="7"/>
      <c r="G1657" s="358"/>
      <c r="H1657" s="7"/>
      <c r="I1657" s="7"/>
      <c r="J1657" s="358"/>
      <c r="K1657" s="321">
        <v>49</v>
      </c>
      <c r="L1657" s="125" t="s">
        <v>445</v>
      </c>
      <c r="M1657" s="321">
        <v>49</v>
      </c>
      <c r="N1657" s="125" t="s">
        <v>445</v>
      </c>
      <c r="O1657" s="8"/>
      <c r="P1657" s="8"/>
      <c r="Q1657" s="8"/>
      <c r="R1657" s="7"/>
    </row>
    <row r="1658" spans="1:18" ht="12.75">
      <c r="A1658" s="7"/>
      <c r="B1658" s="6"/>
      <c r="C1658" s="7"/>
      <c r="D1658" s="358"/>
      <c r="E1658" s="7"/>
      <c r="F1658" s="7"/>
      <c r="G1658" s="358"/>
      <c r="H1658" s="7"/>
      <c r="I1658" s="7"/>
      <c r="J1658" s="358"/>
      <c r="K1658" s="321">
        <v>53</v>
      </c>
      <c r="L1658" s="125" t="s">
        <v>421</v>
      </c>
      <c r="M1658" s="321">
        <v>53</v>
      </c>
      <c r="N1658" s="125" t="s">
        <v>421</v>
      </c>
      <c r="O1658" s="8"/>
      <c r="P1658" s="8"/>
      <c r="Q1658" s="8"/>
      <c r="R1658" s="7"/>
    </row>
    <row r="1659" spans="1:18" ht="12.75">
      <c r="A1659" s="7"/>
      <c r="B1659" s="6"/>
      <c r="C1659" s="7"/>
      <c r="D1659" s="358"/>
      <c r="E1659" s="7"/>
      <c r="F1659" s="7"/>
      <c r="G1659" s="358"/>
      <c r="H1659" s="7"/>
      <c r="I1659" s="7"/>
      <c r="J1659" s="358"/>
      <c r="K1659" s="322">
        <v>56</v>
      </c>
      <c r="L1659" s="246" t="s">
        <v>612</v>
      </c>
      <c r="M1659" s="318">
        <v>56</v>
      </c>
      <c r="N1659" s="125" t="s">
        <v>612</v>
      </c>
      <c r="O1659" s="8"/>
      <c r="P1659" s="8"/>
      <c r="Q1659" s="8"/>
      <c r="R1659" s="7"/>
    </row>
    <row r="1660" spans="1:18" ht="12.75">
      <c r="A1660" s="7"/>
      <c r="B1660" s="6"/>
      <c r="C1660" s="7"/>
      <c r="D1660" s="358"/>
      <c r="E1660" s="7"/>
      <c r="F1660" s="7"/>
      <c r="G1660" s="358"/>
      <c r="H1660" s="7"/>
      <c r="I1660" s="7"/>
      <c r="J1660" s="358"/>
      <c r="K1660" s="117"/>
      <c r="L1660" s="346"/>
      <c r="M1660" s="318">
        <v>60</v>
      </c>
      <c r="N1660" s="125" t="s">
        <v>764</v>
      </c>
      <c r="O1660" s="8"/>
      <c r="P1660" s="8"/>
      <c r="Q1660" s="8"/>
      <c r="R1660" s="7"/>
    </row>
    <row r="1661" spans="1:18" ht="12.75">
      <c r="A1661" s="7"/>
      <c r="B1661" s="6"/>
      <c r="C1661" s="7"/>
      <c r="D1661" s="358"/>
      <c r="E1661" s="7"/>
      <c r="F1661" s="7"/>
      <c r="G1661" s="358"/>
      <c r="H1661" s="7"/>
      <c r="I1661" s="7"/>
      <c r="J1661" s="358"/>
      <c r="K1661" s="117"/>
      <c r="L1661" s="346"/>
      <c r="M1661" s="318">
        <v>70</v>
      </c>
      <c r="N1661" s="125" t="s">
        <v>614</v>
      </c>
      <c r="O1661" s="8"/>
      <c r="P1661" s="8"/>
      <c r="Q1661" s="8"/>
      <c r="R1661" s="7"/>
    </row>
    <row r="1662" spans="1:18" ht="12.75">
      <c r="A1662" s="7"/>
      <c r="B1662" s="6"/>
      <c r="C1662" s="7"/>
      <c r="D1662" s="358"/>
      <c r="E1662" s="7"/>
      <c r="F1662" s="7"/>
      <c r="G1662" s="358"/>
      <c r="H1662" s="7"/>
      <c r="I1662" s="7"/>
      <c r="J1662" s="358"/>
      <c r="K1662" s="117"/>
      <c r="L1662" s="346"/>
      <c r="M1662" s="319">
        <v>75</v>
      </c>
      <c r="N1662" s="246" t="s">
        <v>425</v>
      </c>
      <c r="O1662" s="8"/>
      <c r="P1662" s="8"/>
      <c r="Q1662" s="8"/>
      <c r="R1662" s="7"/>
    </row>
    <row r="1663" spans="1:18" ht="12.75">
      <c r="A1663" s="7"/>
      <c r="B1663" s="6"/>
      <c r="C1663" s="7"/>
      <c r="D1663" s="358"/>
      <c r="E1663" s="7"/>
      <c r="F1663" s="7"/>
      <c r="G1663" s="358"/>
      <c r="H1663" s="7"/>
      <c r="I1663" s="7"/>
      <c r="J1663" s="358"/>
      <c r="K1663" s="206"/>
      <c r="L1663" s="206"/>
      <c r="M1663" s="8"/>
      <c r="N1663" s="9"/>
      <c r="O1663" s="8"/>
      <c r="P1663" s="8"/>
      <c r="Q1663" s="8"/>
      <c r="R1663" s="7"/>
    </row>
    <row r="1664" spans="1:18" ht="12.75">
      <c r="A1664" s="7"/>
      <c r="B1664" s="6"/>
      <c r="C1664" s="7"/>
      <c r="D1664" s="358"/>
      <c r="E1664" s="7"/>
      <c r="F1664" s="7"/>
      <c r="G1664" s="358"/>
      <c r="H1664" s="7"/>
      <c r="I1664" s="7"/>
      <c r="J1664" s="358"/>
      <c r="K1664" s="8"/>
      <c r="L1664" s="9"/>
      <c r="M1664" s="8"/>
      <c r="N1664" s="9"/>
      <c r="O1664" s="8"/>
      <c r="P1664" s="8"/>
      <c r="Q1664" s="8"/>
      <c r="R1664" s="7"/>
    </row>
    <row r="1665" spans="1:18" ht="12.75">
      <c r="A1665" s="7"/>
      <c r="B1665" s="6"/>
      <c r="C1665" s="7"/>
      <c r="D1665" s="358"/>
      <c r="E1665" s="7"/>
      <c r="F1665" s="7"/>
      <c r="G1665" s="358"/>
      <c r="H1665" s="7"/>
      <c r="I1665" s="7"/>
      <c r="J1665" s="358"/>
      <c r="K1665" s="8"/>
      <c r="L1665" s="9"/>
      <c r="M1665" s="8"/>
      <c r="N1665" s="9"/>
      <c r="O1665" s="8"/>
      <c r="P1665" s="8"/>
      <c r="Q1665" s="8"/>
      <c r="R1665" s="7"/>
    </row>
    <row r="1666" spans="1:18" ht="12.75">
      <c r="A1666" s="7"/>
      <c r="B1666" s="694"/>
      <c r="C1666" s="682"/>
      <c r="D1666" s="358"/>
      <c r="E1666" s="694"/>
      <c r="F1666" s="682"/>
      <c r="G1666" s="358"/>
      <c r="H1666" s="92"/>
      <c r="I1666" s="93"/>
      <c r="J1666" s="358"/>
      <c r="K1666" s="689" t="s">
        <v>2516</v>
      </c>
      <c r="L1666" s="690"/>
      <c r="M1666" s="689" t="s">
        <v>2517</v>
      </c>
      <c r="N1666" s="690"/>
      <c r="O1666" s="94"/>
      <c r="P1666" s="95"/>
      <c r="Q1666" s="10" t="s">
        <v>22</v>
      </c>
      <c r="R1666" s="7"/>
    </row>
    <row r="1667" spans="1:18" ht="12.75">
      <c r="A1667" s="7"/>
      <c r="B1667" s="683"/>
      <c r="C1667" s="684"/>
      <c r="D1667" s="358"/>
      <c r="E1667" s="683"/>
      <c r="F1667" s="684"/>
      <c r="G1667" s="358"/>
      <c r="H1667" s="96"/>
      <c r="I1667" s="97"/>
      <c r="J1667" s="358"/>
      <c r="K1667" s="321">
        <v>1</v>
      </c>
      <c r="L1667" s="125" t="s">
        <v>82</v>
      </c>
      <c r="M1667" s="321">
        <v>1</v>
      </c>
      <c r="N1667" s="125" t="s">
        <v>866</v>
      </c>
      <c r="O1667" s="98"/>
      <c r="P1667" s="99"/>
      <c r="Q1667" s="13" t="s">
        <v>84</v>
      </c>
      <c r="R1667" s="7"/>
    </row>
    <row r="1668" spans="1:18" ht="12.75">
      <c r="A1668" s="7"/>
      <c r="B1668" s="683"/>
      <c r="C1668" s="684"/>
      <c r="D1668" s="358"/>
      <c r="E1668" s="683"/>
      <c r="F1668" s="684"/>
      <c r="G1668" s="358"/>
      <c r="H1668" s="96"/>
      <c r="I1668" s="97"/>
      <c r="J1668" s="358"/>
      <c r="K1668" s="321">
        <v>1</v>
      </c>
      <c r="L1668" s="125" t="s">
        <v>323</v>
      </c>
      <c r="M1668" s="321">
        <v>1</v>
      </c>
      <c r="N1668" s="125" t="s">
        <v>323</v>
      </c>
      <c r="O1668" s="98"/>
      <c r="P1668" s="99"/>
      <c r="Q1668" s="13" t="s">
        <v>34</v>
      </c>
      <c r="R1668" s="7"/>
    </row>
    <row r="1669" spans="1:18" ht="12.75">
      <c r="A1669" s="7"/>
      <c r="B1669" s="683"/>
      <c r="C1669" s="684"/>
      <c r="D1669" s="358"/>
      <c r="E1669" s="683"/>
      <c r="F1669" s="684"/>
      <c r="G1669" s="358"/>
      <c r="H1669" s="96"/>
      <c r="I1669" s="97"/>
      <c r="J1669" s="358"/>
      <c r="K1669" s="321">
        <v>5</v>
      </c>
      <c r="L1669" s="125" t="s">
        <v>1385</v>
      </c>
      <c r="M1669" s="321">
        <v>5</v>
      </c>
      <c r="N1669" s="125" t="s">
        <v>1385</v>
      </c>
      <c r="O1669" s="98"/>
      <c r="P1669" s="99"/>
      <c r="Q1669" s="13" t="s">
        <v>32</v>
      </c>
      <c r="R1669" s="7"/>
    </row>
    <row r="1670" spans="1:18" ht="12.75">
      <c r="A1670" s="7"/>
      <c r="B1670" s="683"/>
      <c r="C1670" s="684"/>
      <c r="D1670" s="358"/>
      <c r="E1670" s="683"/>
      <c r="F1670" s="684"/>
      <c r="G1670" s="358"/>
      <c r="H1670" s="96"/>
      <c r="I1670" s="97"/>
      <c r="J1670" s="358"/>
      <c r="K1670" s="321">
        <v>8</v>
      </c>
      <c r="L1670" s="125" t="s">
        <v>112</v>
      </c>
      <c r="M1670" s="321">
        <v>8</v>
      </c>
      <c r="N1670" s="125" t="s">
        <v>112</v>
      </c>
      <c r="O1670" s="98"/>
      <c r="P1670" s="99"/>
      <c r="Q1670" s="13" t="s">
        <v>44</v>
      </c>
      <c r="R1670" s="7"/>
    </row>
    <row r="1671" spans="1:18" ht="12.75">
      <c r="A1671" s="7"/>
      <c r="B1671" s="685"/>
      <c r="C1671" s="687"/>
      <c r="D1671" s="358"/>
      <c r="E1671" s="685"/>
      <c r="F1671" s="687"/>
      <c r="G1671" s="358"/>
      <c r="H1671" s="96"/>
      <c r="I1671" s="97"/>
      <c r="J1671" s="358"/>
      <c r="K1671" s="321">
        <v>11</v>
      </c>
      <c r="L1671" s="125" t="s">
        <v>643</v>
      </c>
      <c r="M1671" s="321">
        <v>11</v>
      </c>
      <c r="N1671" s="125" t="s">
        <v>643</v>
      </c>
      <c r="O1671" s="98"/>
      <c r="P1671" s="99"/>
      <c r="Q1671" s="48" t="s">
        <v>229</v>
      </c>
      <c r="R1671" s="7"/>
    </row>
    <row r="1672" spans="1:18" ht="12.75">
      <c r="A1672" s="7"/>
      <c r="B1672" s="689" t="s">
        <v>2518</v>
      </c>
      <c r="C1672" s="690"/>
      <c r="D1672" s="358"/>
      <c r="E1672" s="689" t="s">
        <v>2519</v>
      </c>
      <c r="F1672" s="690"/>
      <c r="G1672" s="358"/>
      <c r="H1672" s="96"/>
      <c r="I1672" s="97"/>
      <c r="J1672" s="358"/>
      <c r="K1672" s="321">
        <v>15</v>
      </c>
      <c r="L1672" s="125" t="s">
        <v>240</v>
      </c>
      <c r="M1672" s="321">
        <v>15</v>
      </c>
      <c r="N1672" s="125" t="s">
        <v>240</v>
      </c>
      <c r="O1672" s="98"/>
      <c r="P1672" s="99"/>
      <c r="Q1672" s="142" t="s">
        <v>771</v>
      </c>
      <c r="R1672" s="7"/>
    </row>
    <row r="1673" spans="1:18" ht="12.75">
      <c r="A1673" s="19" t="s">
        <v>40</v>
      </c>
      <c r="B1673" s="180" t="s">
        <v>329</v>
      </c>
      <c r="C1673" s="61" t="s">
        <v>151</v>
      </c>
      <c r="D1673" s="19" t="s">
        <v>40</v>
      </c>
      <c r="E1673" s="79" t="s">
        <v>329</v>
      </c>
      <c r="F1673" s="61" t="s">
        <v>151</v>
      </c>
      <c r="G1673" s="19" t="s">
        <v>40</v>
      </c>
      <c r="H1673" s="96"/>
      <c r="I1673" s="97"/>
      <c r="J1673" s="358"/>
      <c r="K1673" s="321">
        <v>19</v>
      </c>
      <c r="L1673" s="125" t="s">
        <v>631</v>
      </c>
      <c r="M1673" s="321">
        <v>19</v>
      </c>
      <c r="N1673" s="125" t="s">
        <v>631</v>
      </c>
      <c r="O1673" s="98"/>
      <c r="P1673" s="99"/>
      <c r="Q1673" s="8"/>
      <c r="R1673" s="7"/>
    </row>
    <row r="1674" spans="1:18" ht="12.75">
      <c r="A1674" s="13" t="s">
        <v>45</v>
      </c>
      <c r="B1674" s="23"/>
      <c r="C1674" s="24">
        <v>45</v>
      </c>
      <c r="D1674" s="13" t="s">
        <v>45</v>
      </c>
      <c r="E1674" s="26"/>
      <c r="F1674" s="63">
        <v>65</v>
      </c>
      <c r="G1674" s="13" t="s">
        <v>45</v>
      </c>
      <c r="H1674" s="96"/>
      <c r="I1674" s="97"/>
      <c r="J1674" s="358"/>
      <c r="K1674" s="321">
        <v>22</v>
      </c>
      <c r="L1674" s="125" t="s">
        <v>106</v>
      </c>
      <c r="M1674" s="321">
        <v>22</v>
      </c>
      <c r="N1674" s="125" t="s">
        <v>106</v>
      </c>
      <c r="O1674" s="98"/>
      <c r="P1674" s="99"/>
      <c r="Q1674" s="8"/>
      <c r="R1674" s="7"/>
    </row>
    <row r="1675" spans="1:18" ht="12.75">
      <c r="A1675" s="13" t="s">
        <v>47</v>
      </c>
      <c r="B1675" s="26"/>
      <c r="C1675" s="27">
        <v>85</v>
      </c>
      <c r="D1675" s="13" t="s">
        <v>47</v>
      </c>
      <c r="E1675" s="87" t="s">
        <v>55</v>
      </c>
      <c r="F1675" s="63">
        <v>140</v>
      </c>
      <c r="G1675" s="13" t="s">
        <v>47</v>
      </c>
      <c r="H1675" s="96"/>
      <c r="I1675" s="97"/>
      <c r="J1675" s="358"/>
      <c r="K1675" s="321">
        <v>22</v>
      </c>
      <c r="L1675" s="125" t="s">
        <v>636</v>
      </c>
      <c r="M1675" s="321">
        <v>22</v>
      </c>
      <c r="N1675" s="125" t="s">
        <v>636</v>
      </c>
      <c r="O1675" s="100"/>
      <c r="P1675" s="99"/>
      <c r="Q1675" s="8"/>
      <c r="R1675" s="7"/>
    </row>
    <row r="1676" spans="1:18" ht="12.75">
      <c r="A1676" s="13" t="s">
        <v>49</v>
      </c>
      <c r="B1676" s="26"/>
      <c r="C1676" s="27">
        <v>70</v>
      </c>
      <c r="D1676" s="13" t="s">
        <v>49</v>
      </c>
      <c r="E1676" s="26"/>
      <c r="F1676" s="27">
        <v>100</v>
      </c>
      <c r="G1676" s="13" t="s">
        <v>49</v>
      </c>
      <c r="H1676" s="96"/>
      <c r="I1676" s="97"/>
      <c r="J1676" s="358"/>
      <c r="K1676" s="321">
        <v>26</v>
      </c>
      <c r="L1676" s="125" t="s">
        <v>1083</v>
      </c>
      <c r="M1676" s="321">
        <v>26</v>
      </c>
      <c r="N1676" s="125" t="s">
        <v>1083</v>
      </c>
      <c r="O1676" s="98"/>
      <c r="P1676" s="99"/>
      <c r="Q1676" s="8"/>
      <c r="R1676" s="7"/>
    </row>
    <row r="1677" spans="1:18" ht="12.75">
      <c r="A1677" s="13" t="s">
        <v>51</v>
      </c>
      <c r="B1677" s="26"/>
      <c r="C1677" s="27">
        <v>40</v>
      </c>
      <c r="D1677" s="13" t="s">
        <v>51</v>
      </c>
      <c r="E1677" s="86"/>
      <c r="F1677" s="63">
        <v>60</v>
      </c>
      <c r="G1677" s="13" t="s">
        <v>51</v>
      </c>
      <c r="H1677" s="96"/>
      <c r="I1677" s="97"/>
      <c r="J1677" s="358"/>
      <c r="K1677" s="321">
        <v>30</v>
      </c>
      <c r="L1677" s="125" t="s">
        <v>169</v>
      </c>
      <c r="M1677" s="321">
        <v>30</v>
      </c>
      <c r="N1677" s="125" t="s">
        <v>169</v>
      </c>
      <c r="O1677" s="98"/>
      <c r="P1677" s="99"/>
      <c r="Q1677" s="8"/>
      <c r="R1677" s="7"/>
    </row>
    <row r="1678" spans="1:18" ht="12.75">
      <c r="A1678" s="13" t="s">
        <v>53</v>
      </c>
      <c r="B1678" s="26"/>
      <c r="C1678" s="27">
        <v>40</v>
      </c>
      <c r="D1678" s="13" t="s">
        <v>53</v>
      </c>
      <c r="E1678" s="26"/>
      <c r="F1678" s="27">
        <v>70</v>
      </c>
      <c r="G1678" s="13" t="s">
        <v>53</v>
      </c>
      <c r="H1678" s="96"/>
      <c r="I1678" s="97"/>
      <c r="J1678" s="358"/>
      <c r="K1678" s="321">
        <v>34</v>
      </c>
      <c r="L1678" s="125" t="s">
        <v>95</v>
      </c>
      <c r="M1678" s="321">
        <v>34</v>
      </c>
      <c r="N1678" s="125" t="s">
        <v>95</v>
      </c>
      <c r="O1678" s="98"/>
      <c r="P1678" s="99"/>
      <c r="Q1678" s="8"/>
      <c r="R1678" s="7"/>
    </row>
    <row r="1679" spans="1:18" ht="12.75">
      <c r="A1679" s="13" t="s">
        <v>58</v>
      </c>
      <c r="B1679" s="26"/>
      <c r="C1679" s="27">
        <v>60</v>
      </c>
      <c r="D1679" s="13" t="s">
        <v>58</v>
      </c>
      <c r="E1679" s="29" t="s">
        <v>55</v>
      </c>
      <c r="F1679" s="27">
        <v>85</v>
      </c>
      <c r="G1679" s="13" t="s">
        <v>58</v>
      </c>
      <c r="H1679" s="96"/>
      <c r="I1679" s="97"/>
      <c r="J1679" s="358"/>
      <c r="K1679" s="321">
        <v>38</v>
      </c>
      <c r="L1679" s="125" t="s">
        <v>757</v>
      </c>
      <c r="M1679" s="321">
        <v>38</v>
      </c>
      <c r="N1679" s="125" t="s">
        <v>757</v>
      </c>
      <c r="O1679" s="98"/>
      <c r="P1679" s="99"/>
      <c r="Q1679" s="206"/>
      <c r="R1679" s="7"/>
    </row>
    <row r="1680" spans="1:18" ht="12.75">
      <c r="A1680" s="22" t="s">
        <v>60</v>
      </c>
      <c r="B1680" s="199"/>
      <c r="C1680" s="32">
        <f>SUM(C1674:C1679)</f>
        <v>340</v>
      </c>
      <c r="D1680" s="22" t="s">
        <v>60</v>
      </c>
      <c r="E1680" s="71" t="s">
        <v>104</v>
      </c>
      <c r="F1680" s="32">
        <f>SUM(F1674:F1679)</f>
        <v>520</v>
      </c>
      <c r="G1680" s="22" t="s">
        <v>60</v>
      </c>
      <c r="H1680" s="96"/>
      <c r="I1680" s="97"/>
      <c r="J1680" s="358"/>
      <c r="K1680" s="321">
        <v>41</v>
      </c>
      <c r="L1680" s="125" t="s">
        <v>335</v>
      </c>
      <c r="M1680" s="321">
        <v>41</v>
      </c>
      <c r="N1680" s="125" t="s">
        <v>335</v>
      </c>
      <c r="O1680" s="105"/>
      <c r="P1680" s="106"/>
      <c r="Q1680" s="206"/>
      <c r="R1680" s="7"/>
    </row>
    <row r="1681" spans="1:18" ht="12.75">
      <c r="A1681" s="34" t="s">
        <v>160</v>
      </c>
      <c r="B1681" s="692" t="s">
        <v>336</v>
      </c>
      <c r="C1681" s="690"/>
      <c r="D1681" s="34" t="s">
        <v>160</v>
      </c>
      <c r="E1681" s="692" t="s">
        <v>336</v>
      </c>
      <c r="F1681" s="690"/>
      <c r="G1681" s="34" t="s">
        <v>160</v>
      </c>
      <c r="H1681" s="96"/>
      <c r="I1681" s="97"/>
      <c r="J1681" s="358"/>
      <c r="K1681" s="321">
        <v>44</v>
      </c>
      <c r="L1681" s="253" t="s">
        <v>1707</v>
      </c>
      <c r="M1681" s="321">
        <v>44</v>
      </c>
      <c r="N1681" s="253" t="s">
        <v>1707</v>
      </c>
      <c r="O1681" s="8"/>
      <c r="P1681" s="8"/>
      <c r="Q1681" s="8"/>
      <c r="R1681" s="7"/>
    </row>
    <row r="1682" spans="1:18" ht="12.75">
      <c r="A1682" s="34" t="s">
        <v>64</v>
      </c>
      <c r="B1682" s="692" t="s">
        <v>862</v>
      </c>
      <c r="C1682" s="690"/>
      <c r="D1682" s="34" t="s">
        <v>64</v>
      </c>
      <c r="E1682" s="692" t="s">
        <v>862</v>
      </c>
      <c r="F1682" s="690"/>
      <c r="G1682" s="34" t="s">
        <v>64</v>
      </c>
      <c r="H1682" s="96"/>
      <c r="I1682" s="97"/>
      <c r="J1682" s="358"/>
      <c r="K1682" s="321">
        <v>47</v>
      </c>
      <c r="L1682" s="125" t="s">
        <v>638</v>
      </c>
      <c r="M1682" s="321">
        <v>47</v>
      </c>
      <c r="N1682" s="125" t="s">
        <v>638</v>
      </c>
      <c r="O1682" s="8"/>
      <c r="P1682" s="8"/>
      <c r="Q1682" s="7"/>
      <c r="R1682" s="7"/>
    </row>
    <row r="1683" spans="1:18" ht="12.75">
      <c r="A1683" s="34" t="s">
        <v>67</v>
      </c>
      <c r="B1683" s="692" t="s">
        <v>1807</v>
      </c>
      <c r="C1683" s="690"/>
      <c r="D1683" s="34" t="s">
        <v>67</v>
      </c>
      <c r="E1683" s="692" t="s">
        <v>1807</v>
      </c>
      <c r="F1683" s="690"/>
      <c r="G1683" s="34" t="s">
        <v>67</v>
      </c>
      <c r="H1683" s="96"/>
      <c r="I1683" s="97"/>
      <c r="J1683" s="358"/>
      <c r="K1683" s="322">
        <v>50</v>
      </c>
      <c r="L1683" s="246" t="s">
        <v>1167</v>
      </c>
      <c r="M1683" s="321">
        <v>50</v>
      </c>
      <c r="N1683" s="125" t="s">
        <v>1167</v>
      </c>
      <c r="O1683" s="8"/>
      <c r="P1683" s="8"/>
      <c r="Q1683" s="7"/>
      <c r="R1683" s="7"/>
    </row>
    <row r="1684" spans="1:18" ht="12.75">
      <c r="A1684" s="34" t="s">
        <v>70</v>
      </c>
      <c r="B1684" s="692"/>
      <c r="C1684" s="690"/>
      <c r="D1684" s="34" t="s">
        <v>70</v>
      </c>
      <c r="E1684" s="697" t="s">
        <v>2413</v>
      </c>
      <c r="F1684" s="690"/>
      <c r="G1684" s="34" t="s">
        <v>70</v>
      </c>
      <c r="H1684" s="107"/>
      <c r="I1684" s="162"/>
      <c r="J1684" s="358"/>
      <c r="K1684" s="117"/>
      <c r="L1684" s="117"/>
      <c r="M1684" s="321">
        <v>56</v>
      </c>
      <c r="N1684" s="125" t="s">
        <v>852</v>
      </c>
      <c r="O1684" s="8"/>
      <c r="P1684" s="8"/>
      <c r="Q1684" s="7"/>
      <c r="R1684" s="7"/>
    </row>
    <row r="1685" spans="1:18" ht="12.75">
      <c r="A1685" s="7"/>
      <c r="B1685" s="6"/>
      <c r="C1685" s="7"/>
      <c r="D1685" s="358"/>
      <c r="E1685" s="7"/>
      <c r="F1685" s="7"/>
      <c r="G1685" s="358"/>
      <c r="H1685" s="7"/>
      <c r="I1685" s="7"/>
      <c r="J1685" s="358"/>
      <c r="K1685" s="117"/>
      <c r="L1685" s="117"/>
      <c r="M1685" s="321">
        <v>65</v>
      </c>
      <c r="N1685" s="125" t="s">
        <v>308</v>
      </c>
      <c r="O1685" s="8"/>
      <c r="P1685" s="8"/>
      <c r="Q1685" s="8"/>
      <c r="R1685" s="7"/>
    </row>
    <row r="1686" spans="1:18" ht="12.75">
      <c r="A1686" s="7"/>
      <c r="B1686" s="6"/>
      <c r="C1686" s="7"/>
      <c r="D1686" s="358"/>
      <c r="E1686" s="7"/>
      <c r="F1686" s="7"/>
      <c r="G1686" s="358"/>
      <c r="H1686" s="7"/>
      <c r="I1686" s="7"/>
      <c r="J1686" s="358"/>
      <c r="K1686" s="117"/>
      <c r="L1686" s="117"/>
      <c r="M1686" s="321">
        <v>70</v>
      </c>
      <c r="N1686" s="125" t="s">
        <v>341</v>
      </c>
      <c r="O1686" s="8"/>
      <c r="P1686" s="8"/>
      <c r="Q1686" s="8"/>
      <c r="R1686" s="7"/>
    </row>
    <row r="1687" spans="1:18" ht="12.75">
      <c r="A1687" s="7"/>
      <c r="B1687" s="6"/>
      <c r="C1687" s="7"/>
      <c r="D1687" s="358"/>
      <c r="E1687" s="7"/>
      <c r="F1687" s="7"/>
      <c r="G1687" s="358"/>
      <c r="H1687" s="7"/>
      <c r="I1687" s="7"/>
      <c r="J1687" s="358"/>
      <c r="K1687" s="117"/>
      <c r="L1687" s="117"/>
      <c r="M1687" s="322">
        <v>75</v>
      </c>
      <c r="N1687" s="246" t="s">
        <v>953</v>
      </c>
      <c r="O1687" s="8"/>
      <c r="P1687" s="8"/>
      <c r="Q1687" s="8"/>
      <c r="R1687" s="7"/>
    </row>
    <row r="1688" spans="1:18" ht="12.75">
      <c r="A1688" s="7"/>
      <c r="B1688" s="6"/>
      <c r="C1688" s="7"/>
      <c r="D1688" s="358"/>
      <c r="E1688" s="7"/>
      <c r="F1688" s="7"/>
      <c r="G1688" s="358"/>
      <c r="H1688" s="7"/>
      <c r="I1688" s="7"/>
      <c r="J1688" s="358"/>
      <c r="K1688" s="8"/>
      <c r="L1688" s="8"/>
      <c r="M1688" s="8"/>
      <c r="N1688" s="8"/>
      <c r="O1688" s="8"/>
      <c r="P1688" s="8"/>
      <c r="Q1688" s="8"/>
      <c r="R1688" s="7"/>
    </row>
    <row r="1689" spans="1:18" ht="12.75">
      <c r="A1689" s="7"/>
      <c r="B1689" s="6"/>
      <c r="C1689" s="5"/>
      <c r="D1689" s="358"/>
      <c r="E1689" s="7"/>
      <c r="F1689" s="7"/>
      <c r="G1689" s="358"/>
      <c r="H1689" s="7"/>
      <c r="I1689" s="7"/>
      <c r="J1689" s="358"/>
      <c r="K1689" s="8"/>
      <c r="L1689" s="9"/>
      <c r="M1689" s="8"/>
      <c r="N1689" s="8"/>
      <c r="O1689" s="8"/>
      <c r="P1689" s="8"/>
      <c r="Q1689" s="8"/>
      <c r="R1689" s="7"/>
    </row>
    <row r="1690" spans="1:18" ht="12.75">
      <c r="A1690" s="7"/>
      <c r="B1690" s="6"/>
      <c r="C1690" s="5"/>
      <c r="D1690" s="358"/>
      <c r="E1690" s="7"/>
      <c r="F1690" s="7"/>
      <c r="G1690" s="358"/>
      <c r="H1690" s="7"/>
      <c r="I1690" s="7"/>
      <c r="J1690" s="358"/>
      <c r="K1690" s="8"/>
      <c r="L1690" s="9"/>
      <c r="M1690" s="8"/>
      <c r="N1690" s="8"/>
      <c r="O1690" s="8"/>
      <c r="P1690" s="8"/>
      <c r="Q1690" s="8"/>
      <c r="R1690" s="7"/>
    </row>
    <row r="1691" spans="1:18" ht="12.75">
      <c r="A1691" s="7"/>
      <c r="B1691" s="694"/>
      <c r="C1691" s="682"/>
      <c r="D1691" s="358"/>
      <c r="E1691" s="92"/>
      <c r="F1691" s="93"/>
      <c r="G1691" s="358"/>
      <c r="H1691" s="93"/>
      <c r="I1691" s="148"/>
      <c r="J1691" s="358"/>
      <c r="K1691" s="689" t="s">
        <v>2520</v>
      </c>
      <c r="L1691" s="690"/>
      <c r="M1691" s="463"/>
      <c r="N1691" s="464"/>
      <c r="O1691" s="464"/>
      <c r="P1691" s="465"/>
      <c r="Q1691" s="10" t="s">
        <v>22</v>
      </c>
      <c r="R1691" s="7"/>
    </row>
    <row r="1692" spans="1:18" ht="12.75">
      <c r="A1692" s="7"/>
      <c r="B1692" s="683"/>
      <c r="C1692" s="684"/>
      <c r="D1692" s="358"/>
      <c r="E1692" s="96"/>
      <c r="F1692" s="97"/>
      <c r="G1692" s="358"/>
      <c r="H1692" s="97"/>
      <c r="I1692" s="152"/>
      <c r="J1692" s="358"/>
      <c r="K1692" s="321">
        <v>1</v>
      </c>
      <c r="L1692" s="125" t="s">
        <v>455</v>
      </c>
      <c r="M1692" s="466"/>
      <c r="N1692" s="265"/>
      <c r="O1692" s="265"/>
      <c r="P1692" s="427"/>
      <c r="Q1692" s="13" t="s">
        <v>30</v>
      </c>
      <c r="R1692" s="7"/>
    </row>
    <row r="1693" spans="1:18" ht="12.75">
      <c r="A1693" s="7"/>
      <c r="B1693" s="683"/>
      <c r="C1693" s="684"/>
      <c r="D1693" s="358"/>
      <c r="E1693" s="96"/>
      <c r="F1693" s="97"/>
      <c r="G1693" s="358"/>
      <c r="H1693" s="97"/>
      <c r="I1693" s="152"/>
      <c r="J1693" s="358"/>
      <c r="K1693" s="321">
        <v>1</v>
      </c>
      <c r="L1693" s="125" t="s">
        <v>323</v>
      </c>
      <c r="M1693" s="466"/>
      <c r="N1693" s="265"/>
      <c r="O1693" s="265"/>
      <c r="P1693" s="427"/>
      <c r="Q1693" s="13" t="s">
        <v>303</v>
      </c>
      <c r="R1693" s="7"/>
    </row>
    <row r="1694" spans="1:18" ht="12.75">
      <c r="A1694" s="7"/>
      <c r="B1694" s="683"/>
      <c r="C1694" s="684"/>
      <c r="D1694" s="358"/>
      <c r="E1694" s="96"/>
      <c r="F1694" s="97"/>
      <c r="G1694" s="358"/>
      <c r="H1694" s="97"/>
      <c r="I1694" s="152"/>
      <c r="J1694" s="358"/>
      <c r="K1694" s="321">
        <v>5</v>
      </c>
      <c r="L1694" s="125" t="s">
        <v>243</v>
      </c>
      <c r="M1694" s="466"/>
      <c r="N1694" s="265"/>
      <c r="O1694" s="265"/>
      <c r="P1694" s="427"/>
      <c r="Q1694" s="13" t="s">
        <v>34</v>
      </c>
      <c r="R1694" s="7"/>
    </row>
    <row r="1695" spans="1:18" ht="12.75">
      <c r="A1695" s="7"/>
      <c r="B1695" s="683"/>
      <c r="C1695" s="684"/>
      <c r="D1695" s="358"/>
      <c r="E1695" s="96"/>
      <c r="F1695" s="97"/>
      <c r="G1695" s="358"/>
      <c r="H1695" s="97"/>
      <c r="I1695" s="152"/>
      <c r="J1695" s="358"/>
      <c r="K1695" s="321">
        <v>12</v>
      </c>
      <c r="L1695" s="125" t="s">
        <v>761</v>
      </c>
      <c r="M1695" s="466"/>
      <c r="N1695" s="265"/>
      <c r="O1695" s="265"/>
      <c r="P1695" s="427"/>
      <c r="Q1695" s="13" t="s">
        <v>772</v>
      </c>
      <c r="R1695" s="7"/>
    </row>
    <row r="1696" spans="1:18" ht="12.75">
      <c r="A1696" s="7"/>
      <c r="B1696" s="685"/>
      <c r="C1696" s="687"/>
      <c r="D1696" s="358"/>
      <c r="E1696" s="96"/>
      <c r="F1696" s="97"/>
      <c r="G1696" s="358"/>
      <c r="H1696" s="97"/>
      <c r="I1696" s="152"/>
      <c r="J1696" s="358"/>
      <c r="K1696" s="321">
        <v>15</v>
      </c>
      <c r="L1696" s="125" t="s">
        <v>1532</v>
      </c>
      <c r="M1696" s="466"/>
      <c r="N1696" s="265"/>
      <c r="O1696" s="265"/>
      <c r="P1696" s="427"/>
      <c r="Q1696" s="142" t="s">
        <v>771</v>
      </c>
      <c r="R1696" s="7"/>
    </row>
    <row r="1697" spans="1:18" ht="12.75">
      <c r="A1697" s="7"/>
      <c r="B1697" s="689" t="s">
        <v>2521</v>
      </c>
      <c r="C1697" s="690"/>
      <c r="D1697" s="358"/>
      <c r="E1697" s="96"/>
      <c r="F1697" s="97"/>
      <c r="G1697" s="358"/>
      <c r="H1697" s="97"/>
      <c r="I1697" s="152"/>
      <c r="J1697" s="358"/>
      <c r="K1697" s="321">
        <v>18</v>
      </c>
      <c r="L1697" s="125" t="s">
        <v>751</v>
      </c>
      <c r="M1697" s="466"/>
      <c r="N1697" s="265"/>
      <c r="O1697" s="265"/>
      <c r="P1697" s="427"/>
      <c r="Q1697" s="8"/>
      <c r="R1697" s="7"/>
    </row>
    <row r="1698" spans="1:18" ht="12.75">
      <c r="A1698" s="19" t="s">
        <v>40</v>
      </c>
      <c r="B1698" s="170" t="s">
        <v>306</v>
      </c>
      <c r="C1698" s="118" t="s">
        <v>374</v>
      </c>
      <c r="D1698" s="19" t="s">
        <v>40</v>
      </c>
      <c r="E1698" s="96"/>
      <c r="F1698" s="97"/>
      <c r="G1698" s="19" t="s">
        <v>40</v>
      </c>
      <c r="H1698" s="97"/>
      <c r="I1698" s="152"/>
      <c r="J1698" s="358"/>
      <c r="K1698" s="321">
        <v>21</v>
      </c>
      <c r="L1698" s="125" t="s">
        <v>331</v>
      </c>
      <c r="M1698" s="466"/>
      <c r="N1698" s="265"/>
      <c r="O1698" s="265"/>
      <c r="P1698" s="427"/>
      <c r="Q1698" s="8"/>
      <c r="R1698" s="7"/>
    </row>
    <row r="1699" spans="1:18" ht="12.75">
      <c r="A1699" s="13" t="s">
        <v>45</v>
      </c>
      <c r="B1699" s="51" t="s">
        <v>105</v>
      </c>
      <c r="C1699" s="24">
        <v>130</v>
      </c>
      <c r="D1699" s="13" t="s">
        <v>45</v>
      </c>
      <c r="E1699" s="96"/>
      <c r="F1699" s="97"/>
      <c r="G1699" s="13" t="s">
        <v>45</v>
      </c>
      <c r="H1699" s="97"/>
      <c r="I1699" s="152"/>
      <c r="J1699" s="358"/>
      <c r="K1699" s="321">
        <v>25</v>
      </c>
      <c r="L1699" s="253" t="s">
        <v>353</v>
      </c>
      <c r="M1699" s="466"/>
      <c r="N1699" s="265"/>
      <c r="O1699" s="265"/>
      <c r="P1699" s="427"/>
      <c r="Q1699" s="8"/>
      <c r="R1699" s="7"/>
    </row>
    <row r="1700" spans="1:18" ht="12.75">
      <c r="A1700" s="13" t="s">
        <v>47</v>
      </c>
      <c r="B1700" s="29" t="s">
        <v>104</v>
      </c>
      <c r="C1700" s="27">
        <v>140</v>
      </c>
      <c r="D1700" s="13" t="s">
        <v>47</v>
      </c>
      <c r="E1700" s="96"/>
      <c r="F1700" s="97"/>
      <c r="G1700" s="13" t="s">
        <v>47</v>
      </c>
      <c r="H1700" s="97"/>
      <c r="I1700" s="152"/>
      <c r="J1700" s="358"/>
      <c r="K1700" s="321">
        <v>28</v>
      </c>
      <c r="L1700" s="125" t="s">
        <v>702</v>
      </c>
      <c r="M1700" s="466"/>
      <c r="N1700" s="265"/>
      <c r="O1700" s="265"/>
      <c r="P1700" s="427"/>
      <c r="Q1700" s="8"/>
      <c r="R1700" s="7"/>
    </row>
    <row r="1701" spans="1:18" ht="12.75">
      <c r="A1701" s="13" t="s">
        <v>49</v>
      </c>
      <c r="B1701" s="29" t="s">
        <v>154</v>
      </c>
      <c r="C1701" s="27">
        <v>105</v>
      </c>
      <c r="D1701" s="13" t="s">
        <v>49</v>
      </c>
      <c r="E1701" s="96"/>
      <c r="F1701" s="97"/>
      <c r="G1701" s="13" t="s">
        <v>49</v>
      </c>
      <c r="H1701" s="97"/>
      <c r="I1701" s="152"/>
      <c r="J1701" s="358"/>
      <c r="K1701" s="321">
        <v>32</v>
      </c>
      <c r="L1701" s="125" t="s">
        <v>952</v>
      </c>
      <c r="M1701" s="466"/>
      <c r="N1701" s="265"/>
      <c r="O1701" s="265"/>
      <c r="P1701" s="427"/>
      <c r="Q1701" s="8"/>
      <c r="R1701" s="7"/>
    </row>
    <row r="1702" spans="1:18" ht="12.75">
      <c r="A1702" s="13" t="s">
        <v>51</v>
      </c>
      <c r="B1702" s="26"/>
      <c r="C1702" s="27">
        <v>40</v>
      </c>
      <c r="D1702" s="13" t="s">
        <v>51</v>
      </c>
      <c r="E1702" s="96"/>
      <c r="F1702" s="97"/>
      <c r="G1702" s="13" t="s">
        <v>51</v>
      </c>
      <c r="H1702" s="97"/>
      <c r="I1702" s="152"/>
      <c r="J1702" s="358"/>
      <c r="K1702" s="321">
        <v>36</v>
      </c>
      <c r="L1702" s="125" t="s">
        <v>677</v>
      </c>
      <c r="M1702" s="466"/>
      <c r="N1702" s="265"/>
      <c r="O1702" s="265"/>
      <c r="P1702" s="427"/>
      <c r="Q1702" s="8"/>
      <c r="R1702" s="7"/>
    </row>
    <row r="1703" spans="1:18" ht="12.75">
      <c r="A1703" s="13" t="s">
        <v>53</v>
      </c>
      <c r="B1703" s="55" t="s">
        <v>547</v>
      </c>
      <c r="C1703" s="27">
        <v>80</v>
      </c>
      <c r="D1703" s="13" t="s">
        <v>53</v>
      </c>
      <c r="E1703" s="96"/>
      <c r="F1703" s="97"/>
      <c r="G1703" s="13" t="s">
        <v>53</v>
      </c>
      <c r="H1703" s="97"/>
      <c r="I1703" s="152"/>
      <c r="J1703" s="358"/>
      <c r="K1703" s="321">
        <v>39</v>
      </c>
      <c r="L1703" s="125" t="s">
        <v>241</v>
      </c>
      <c r="M1703" s="466"/>
      <c r="N1703" s="265"/>
      <c r="O1703" s="265"/>
      <c r="P1703" s="427"/>
      <c r="Q1703" s="8"/>
      <c r="R1703" s="7"/>
    </row>
    <row r="1704" spans="1:18" ht="12.75">
      <c r="A1704" s="13" t="s">
        <v>58</v>
      </c>
      <c r="B1704" s="26"/>
      <c r="C1704" s="27">
        <v>55</v>
      </c>
      <c r="D1704" s="13" t="s">
        <v>58</v>
      </c>
      <c r="E1704" s="96"/>
      <c r="F1704" s="97"/>
      <c r="G1704" s="13" t="s">
        <v>58</v>
      </c>
      <c r="H1704" s="97"/>
      <c r="I1704" s="152"/>
      <c r="J1704" s="358"/>
      <c r="K1704" s="321">
        <v>42</v>
      </c>
      <c r="L1704" s="125" t="s">
        <v>691</v>
      </c>
      <c r="M1704" s="466"/>
      <c r="N1704" s="265"/>
      <c r="O1704" s="265"/>
      <c r="P1704" s="427"/>
      <c r="Q1704" s="8"/>
      <c r="R1704" s="7"/>
    </row>
    <row r="1705" spans="1:18" ht="12.75">
      <c r="A1705" s="22" t="s">
        <v>60</v>
      </c>
      <c r="B1705" s="31" t="s">
        <v>313</v>
      </c>
      <c r="C1705" s="32">
        <f>SUM(C1699:C1704)</f>
        <v>550</v>
      </c>
      <c r="D1705" s="22" t="s">
        <v>60</v>
      </c>
      <c r="E1705" s="96"/>
      <c r="F1705" s="97"/>
      <c r="G1705" s="22" t="s">
        <v>60</v>
      </c>
      <c r="H1705" s="97"/>
      <c r="I1705" s="152"/>
      <c r="J1705" s="358"/>
      <c r="K1705" s="321">
        <v>45</v>
      </c>
      <c r="L1705" s="125" t="s">
        <v>755</v>
      </c>
      <c r="M1705" s="467"/>
      <c r="N1705" s="468"/>
      <c r="O1705" s="468"/>
      <c r="P1705" s="428"/>
      <c r="Q1705" s="8"/>
      <c r="R1705" s="7"/>
    </row>
    <row r="1706" spans="1:18" ht="12.75">
      <c r="A1706" s="34" t="s">
        <v>160</v>
      </c>
      <c r="B1706" s="692" t="s">
        <v>959</v>
      </c>
      <c r="C1706" s="690"/>
      <c r="D1706" s="34" t="s">
        <v>160</v>
      </c>
      <c r="E1706" s="96"/>
      <c r="F1706" s="97"/>
      <c r="G1706" s="34" t="s">
        <v>160</v>
      </c>
      <c r="H1706" s="97"/>
      <c r="I1706" s="152"/>
      <c r="J1706" s="358"/>
      <c r="K1706" s="321">
        <v>48</v>
      </c>
      <c r="L1706" s="125" t="s">
        <v>1150</v>
      </c>
      <c r="M1706" s="8"/>
      <c r="N1706" s="8"/>
      <c r="O1706" s="8"/>
      <c r="P1706" s="8"/>
      <c r="Q1706" s="8"/>
      <c r="R1706" s="7"/>
    </row>
    <row r="1707" spans="1:18" ht="12.75">
      <c r="A1707" s="34" t="s">
        <v>64</v>
      </c>
      <c r="B1707" s="692" t="s">
        <v>1067</v>
      </c>
      <c r="C1707" s="690"/>
      <c r="D1707" s="34" t="s">
        <v>64</v>
      </c>
      <c r="E1707" s="96"/>
      <c r="F1707" s="97"/>
      <c r="G1707" s="34" t="s">
        <v>64</v>
      </c>
      <c r="H1707" s="97"/>
      <c r="I1707" s="152"/>
      <c r="J1707" s="358"/>
      <c r="K1707" s="321">
        <v>51</v>
      </c>
      <c r="L1707" s="125" t="s">
        <v>396</v>
      </c>
      <c r="M1707" s="8"/>
      <c r="N1707" s="8"/>
      <c r="O1707" s="8"/>
      <c r="P1707" s="8"/>
      <c r="Q1707" s="8"/>
      <c r="R1707" s="7"/>
    </row>
    <row r="1708" spans="1:18" ht="12.75">
      <c r="A1708" s="34" t="s">
        <v>67</v>
      </c>
      <c r="B1708" s="692" t="s">
        <v>314</v>
      </c>
      <c r="C1708" s="690"/>
      <c r="D1708" s="34" t="s">
        <v>67</v>
      </c>
      <c r="E1708" s="96"/>
      <c r="F1708" s="97"/>
      <c r="G1708" s="34" t="s">
        <v>67</v>
      </c>
      <c r="H1708" s="97"/>
      <c r="I1708" s="152"/>
      <c r="J1708" s="358"/>
      <c r="K1708" s="321">
        <v>55</v>
      </c>
      <c r="L1708" s="125" t="s">
        <v>250</v>
      </c>
      <c r="M1708" s="8"/>
      <c r="N1708" s="8"/>
      <c r="O1708" s="8"/>
      <c r="P1708" s="8"/>
      <c r="Q1708" s="7"/>
      <c r="R1708" s="7"/>
    </row>
    <row r="1709" spans="1:18" ht="12.75">
      <c r="A1709" s="34" t="s">
        <v>70</v>
      </c>
      <c r="B1709" s="692"/>
      <c r="C1709" s="690"/>
      <c r="D1709" s="34" t="s">
        <v>70</v>
      </c>
      <c r="E1709" s="107"/>
      <c r="F1709" s="108"/>
      <c r="G1709" s="34" t="s">
        <v>70</v>
      </c>
      <c r="H1709" s="108"/>
      <c r="I1709" s="162"/>
      <c r="J1709" s="358"/>
      <c r="K1709" s="321">
        <v>59</v>
      </c>
      <c r="L1709" s="125" t="s">
        <v>157</v>
      </c>
      <c r="M1709" s="8"/>
      <c r="N1709" s="8"/>
      <c r="O1709" s="8"/>
      <c r="P1709" s="8"/>
      <c r="Q1709" s="8"/>
      <c r="R1709" s="7"/>
    </row>
    <row r="1710" spans="1:18" ht="12.75">
      <c r="A1710" s="7"/>
      <c r="B1710" s="6"/>
      <c r="C1710" s="7"/>
      <c r="D1710" s="358"/>
      <c r="E1710" s="7"/>
      <c r="F1710" s="7"/>
      <c r="G1710" s="358"/>
      <c r="H1710" s="7"/>
      <c r="I1710" s="7"/>
      <c r="J1710" s="358"/>
      <c r="K1710" s="321">
        <v>63</v>
      </c>
      <c r="L1710" s="125" t="s">
        <v>75</v>
      </c>
      <c r="M1710" s="8"/>
      <c r="N1710" s="8"/>
      <c r="O1710" s="8"/>
      <c r="P1710" s="8"/>
      <c r="Q1710" s="8"/>
      <c r="R1710" s="7"/>
    </row>
    <row r="1711" spans="1:18" ht="12.75">
      <c r="A1711" s="7"/>
      <c r="B1711" s="6"/>
      <c r="C1711" s="7"/>
      <c r="D1711" s="358"/>
      <c r="E1711" s="7"/>
      <c r="F1711" s="7"/>
      <c r="G1711" s="358"/>
      <c r="H1711" s="7"/>
      <c r="I1711" s="7"/>
      <c r="J1711" s="358"/>
      <c r="K1711" s="321">
        <v>70</v>
      </c>
      <c r="L1711" s="125" t="s">
        <v>1120</v>
      </c>
      <c r="M1711" s="8"/>
      <c r="N1711" s="8"/>
      <c r="O1711" s="8"/>
      <c r="P1711" s="8"/>
      <c r="Q1711" s="8"/>
      <c r="R1711" s="7"/>
    </row>
    <row r="1712" spans="1:18" ht="12.75">
      <c r="A1712" s="7"/>
      <c r="B1712" s="6"/>
      <c r="C1712" s="7"/>
      <c r="D1712" s="358"/>
      <c r="E1712" s="7"/>
      <c r="F1712" s="7"/>
      <c r="G1712" s="358"/>
      <c r="H1712" s="7"/>
      <c r="I1712" s="7"/>
      <c r="J1712" s="358"/>
      <c r="K1712" s="322">
        <v>77</v>
      </c>
      <c r="L1712" s="246" t="s">
        <v>446</v>
      </c>
      <c r="M1712" s="8"/>
      <c r="N1712" s="8"/>
      <c r="O1712" s="8"/>
      <c r="P1712" s="8"/>
      <c r="Q1712" s="8"/>
      <c r="R1712" s="7"/>
    </row>
    <row r="1713" spans="1:18" ht="12.75">
      <c r="A1713" s="7"/>
      <c r="B1713" s="6"/>
      <c r="C1713" s="7"/>
      <c r="D1713" s="358"/>
      <c r="E1713" s="7"/>
      <c r="F1713" s="7"/>
      <c r="G1713" s="358"/>
      <c r="H1713" s="7"/>
      <c r="I1713" s="7"/>
      <c r="J1713" s="358"/>
      <c r="K1713" s="8"/>
      <c r="L1713" s="8"/>
      <c r="M1713" s="8"/>
      <c r="N1713" s="8"/>
      <c r="O1713" s="8"/>
      <c r="P1713" s="8"/>
      <c r="Q1713" s="8"/>
      <c r="R1713" s="7"/>
    </row>
    <row r="1714" spans="1:18" ht="12.75">
      <c r="A1714" s="7"/>
      <c r="B1714" s="6"/>
      <c r="C1714" s="7"/>
      <c r="D1714" s="358"/>
      <c r="E1714" s="7"/>
      <c r="F1714" s="5"/>
      <c r="G1714" s="358"/>
      <c r="H1714" s="7"/>
      <c r="I1714" s="7"/>
      <c r="J1714" s="358"/>
      <c r="K1714" s="8"/>
      <c r="L1714" s="9"/>
      <c r="M1714" s="8"/>
      <c r="N1714" s="9"/>
      <c r="O1714" s="8"/>
      <c r="P1714" s="8"/>
      <c r="Q1714" s="8"/>
      <c r="R1714" s="7"/>
    </row>
    <row r="1715" spans="1:18" ht="12.75">
      <c r="A1715" s="7"/>
      <c r="B1715" s="6"/>
      <c r="C1715" s="7"/>
      <c r="D1715" s="358"/>
      <c r="E1715" s="7"/>
      <c r="F1715" s="5"/>
      <c r="G1715" s="358"/>
      <c r="H1715" s="7"/>
      <c r="I1715" s="7"/>
      <c r="J1715" s="358"/>
      <c r="K1715" s="8"/>
      <c r="L1715" s="9"/>
      <c r="M1715" s="8"/>
      <c r="N1715" s="9"/>
      <c r="O1715" s="8"/>
      <c r="P1715" s="8"/>
      <c r="Q1715" s="8"/>
      <c r="R1715" s="7"/>
    </row>
    <row r="1716" spans="1:18" ht="12.75">
      <c r="A1716" s="7"/>
      <c r="B1716" s="694"/>
      <c r="C1716" s="682"/>
      <c r="D1716" s="358"/>
      <c r="E1716" s="694"/>
      <c r="F1716" s="682"/>
      <c r="G1716" s="358"/>
      <c r="H1716" s="92"/>
      <c r="I1716" s="93"/>
      <c r="J1716" s="358"/>
      <c r="K1716" s="689" t="s">
        <v>2522</v>
      </c>
      <c r="L1716" s="690"/>
      <c r="M1716" s="689" t="s">
        <v>2523</v>
      </c>
      <c r="N1716" s="690"/>
      <c r="O1716" s="8"/>
      <c r="P1716" s="8"/>
      <c r="Q1716" s="8"/>
      <c r="R1716" s="7"/>
    </row>
    <row r="1717" spans="1:18" ht="12.75">
      <c r="A1717" s="7"/>
      <c r="B1717" s="683"/>
      <c r="C1717" s="684"/>
      <c r="D1717" s="358"/>
      <c r="E1717" s="683"/>
      <c r="F1717" s="684"/>
      <c r="G1717" s="358"/>
      <c r="H1717" s="96"/>
      <c r="I1717" s="97"/>
      <c r="J1717" s="358"/>
      <c r="K1717" s="321">
        <v>1</v>
      </c>
      <c r="L1717" s="125" t="s">
        <v>323</v>
      </c>
      <c r="M1717" s="321">
        <v>1</v>
      </c>
      <c r="N1717" s="125" t="s">
        <v>684</v>
      </c>
      <c r="O1717" s="8"/>
      <c r="P1717" s="8"/>
      <c r="Q1717" s="8"/>
      <c r="R1717" s="7"/>
    </row>
    <row r="1718" spans="1:18" ht="12.75">
      <c r="A1718" s="7"/>
      <c r="B1718" s="683"/>
      <c r="C1718" s="684"/>
      <c r="D1718" s="358"/>
      <c r="E1718" s="683"/>
      <c r="F1718" s="684"/>
      <c r="G1718" s="358"/>
      <c r="H1718" s="96"/>
      <c r="I1718" s="97"/>
      <c r="J1718" s="358"/>
      <c r="K1718" s="321">
        <v>1</v>
      </c>
      <c r="L1718" s="125" t="s">
        <v>322</v>
      </c>
      <c r="M1718" s="321">
        <v>1</v>
      </c>
      <c r="N1718" s="125" t="s">
        <v>217</v>
      </c>
      <c r="O1718" s="8"/>
      <c r="P1718" s="8"/>
      <c r="Q1718" s="8"/>
      <c r="R1718" s="7"/>
    </row>
    <row r="1719" spans="1:18" ht="12.75">
      <c r="A1719" s="7"/>
      <c r="B1719" s="683"/>
      <c r="C1719" s="684"/>
      <c r="D1719" s="358"/>
      <c r="E1719" s="683"/>
      <c r="F1719" s="684"/>
      <c r="G1719" s="358"/>
      <c r="H1719" s="96"/>
      <c r="I1719" s="97"/>
      <c r="J1719" s="358"/>
      <c r="K1719" s="321">
        <v>5</v>
      </c>
      <c r="L1719" s="125" t="s">
        <v>266</v>
      </c>
      <c r="M1719" s="321">
        <v>5</v>
      </c>
      <c r="N1719" s="125" t="s">
        <v>266</v>
      </c>
      <c r="O1719" s="8"/>
      <c r="P1719" s="8"/>
      <c r="Q1719" s="8"/>
      <c r="R1719" s="7"/>
    </row>
    <row r="1720" spans="1:18" ht="12.75">
      <c r="A1720" s="7"/>
      <c r="B1720" s="683"/>
      <c r="C1720" s="684"/>
      <c r="D1720" s="358"/>
      <c r="E1720" s="683"/>
      <c r="F1720" s="684"/>
      <c r="G1720" s="358"/>
      <c r="H1720" s="96"/>
      <c r="I1720" s="97"/>
      <c r="J1720" s="358"/>
      <c r="K1720" s="321">
        <v>9</v>
      </c>
      <c r="L1720" s="125" t="s">
        <v>546</v>
      </c>
      <c r="M1720" s="321">
        <v>9</v>
      </c>
      <c r="N1720" s="125" t="s">
        <v>546</v>
      </c>
      <c r="O1720" s="8"/>
      <c r="P1720" s="8"/>
      <c r="Q1720" s="8"/>
      <c r="R1720" s="7"/>
    </row>
    <row r="1721" spans="1:18" ht="12.75">
      <c r="A1721" s="7"/>
      <c r="B1721" s="685"/>
      <c r="C1721" s="687"/>
      <c r="D1721" s="358"/>
      <c r="E1721" s="685"/>
      <c r="F1721" s="687"/>
      <c r="G1721" s="358"/>
      <c r="H1721" s="96"/>
      <c r="I1721" s="97"/>
      <c r="J1721" s="358"/>
      <c r="K1721" s="321">
        <v>12</v>
      </c>
      <c r="L1721" s="125" t="s">
        <v>112</v>
      </c>
      <c r="M1721" s="321">
        <v>12</v>
      </c>
      <c r="N1721" s="125" t="s">
        <v>112</v>
      </c>
      <c r="O1721" s="8"/>
      <c r="P1721" s="8"/>
      <c r="Q1721" s="8"/>
      <c r="R1721" s="7"/>
    </row>
    <row r="1722" spans="1:18" ht="12.75">
      <c r="A1722" s="7"/>
      <c r="B1722" s="689" t="s">
        <v>2524</v>
      </c>
      <c r="C1722" s="690"/>
      <c r="D1722" s="358"/>
      <c r="E1722" s="689" t="s">
        <v>2525</v>
      </c>
      <c r="F1722" s="690"/>
      <c r="G1722" s="358"/>
      <c r="H1722" s="96"/>
      <c r="I1722" s="97"/>
      <c r="J1722" s="358"/>
      <c r="K1722" s="321">
        <v>17</v>
      </c>
      <c r="L1722" s="125" t="s">
        <v>811</v>
      </c>
      <c r="M1722" s="321">
        <v>17</v>
      </c>
      <c r="N1722" s="125" t="s">
        <v>811</v>
      </c>
      <c r="O1722" s="8"/>
      <c r="P1722" s="8"/>
      <c r="Q1722" s="8"/>
      <c r="R1722" s="7"/>
    </row>
    <row r="1723" spans="1:18" ht="12.75">
      <c r="A1723" s="19" t="s">
        <v>40</v>
      </c>
      <c r="B1723" s="170" t="s">
        <v>306</v>
      </c>
      <c r="C1723" s="110" t="s">
        <v>197</v>
      </c>
      <c r="D1723" s="19" t="s">
        <v>40</v>
      </c>
      <c r="E1723" s="170" t="s">
        <v>306</v>
      </c>
      <c r="F1723" s="110" t="s">
        <v>197</v>
      </c>
      <c r="G1723" s="19" t="s">
        <v>40</v>
      </c>
      <c r="H1723" s="96"/>
      <c r="I1723" s="97"/>
      <c r="J1723" s="358"/>
      <c r="K1723" s="321">
        <v>20</v>
      </c>
      <c r="L1723" s="125" t="s">
        <v>585</v>
      </c>
      <c r="M1723" s="321">
        <v>20</v>
      </c>
      <c r="N1723" s="125" t="s">
        <v>585</v>
      </c>
      <c r="O1723" s="8"/>
      <c r="P1723" s="8"/>
      <c r="Q1723" s="8"/>
      <c r="R1723" s="7"/>
    </row>
    <row r="1724" spans="1:18" ht="12.75">
      <c r="A1724" s="13" t="s">
        <v>45</v>
      </c>
      <c r="B1724" s="23"/>
      <c r="C1724" s="24">
        <v>70</v>
      </c>
      <c r="D1724" s="13" t="s">
        <v>45</v>
      </c>
      <c r="E1724" s="26"/>
      <c r="F1724" s="63">
        <v>100</v>
      </c>
      <c r="G1724" s="13" t="s">
        <v>45</v>
      </c>
      <c r="H1724" s="96"/>
      <c r="I1724" s="97"/>
      <c r="J1724" s="358"/>
      <c r="K1724" s="321">
        <v>24</v>
      </c>
      <c r="L1724" s="125" t="s">
        <v>455</v>
      </c>
      <c r="M1724" s="321">
        <v>24</v>
      </c>
      <c r="N1724" s="125" t="s">
        <v>455</v>
      </c>
      <c r="O1724" s="8"/>
      <c r="P1724" s="8"/>
      <c r="Q1724" s="8"/>
      <c r="R1724" s="7"/>
    </row>
    <row r="1725" spans="1:18" ht="12.75">
      <c r="A1725" s="13" t="s">
        <v>47</v>
      </c>
      <c r="B1725" s="26"/>
      <c r="C1725" s="27">
        <v>83</v>
      </c>
      <c r="D1725" s="13" t="s">
        <v>47</v>
      </c>
      <c r="E1725" s="86"/>
      <c r="F1725" s="63">
        <v>123</v>
      </c>
      <c r="G1725" s="13" t="s">
        <v>47</v>
      </c>
      <c r="H1725" s="96"/>
      <c r="I1725" s="97"/>
      <c r="J1725" s="358"/>
      <c r="K1725" s="321">
        <v>28</v>
      </c>
      <c r="L1725" s="125" t="s">
        <v>332</v>
      </c>
      <c r="M1725" s="321">
        <v>28</v>
      </c>
      <c r="N1725" s="125" t="s">
        <v>332</v>
      </c>
      <c r="O1725" s="9"/>
      <c r="P1725" s="8"/>
      <c r="Q1725" s="8"/>
      <c r="R1725" s="7"/>
    </row>
    <row r="1726" spans="1:18" ht="12.75">
      <c r="A1726" s="13" t="s">
        <v>49</v>
      </c>
      <c r="B1726" s="26"/>
      <c r="C1726" s="27">
        <v>50</v>
      </c>
      <c r="D1726" s="13" t="s">
        <v>49</v>
      </c>
      <c r="E1726" s="29" t="s">
        <v>206</v>
      </c>
      <c r="F1726" s="27">
        <v>100</v>
      </c>
      <c r="G1726" s="13" t="s">
        <v>49</v>
      </c>
      <c r="H1726" s="96"/>
      <c r="I1726" s="97"/>
      <c r="J1726" s="358"/>
      <c r="K1726" s="321">
        <v>32</v>
      </c>
      <c r="L1726" s="125" t="s">
        <v>280</v>
      </c>
      <c r="M1726" s="321">
        <v>32</v>
      </c>
      <c r="N1726" s="125" t="s">
        <v>280</v>
      </c>
      <c r="O1726" s="8"/>
      <c r="P1726" s="8"/>
      <c r="Q1726" s="8"/>
      <c r="R1726" s="7"/>
    </row>
    <row r="1727" spans="1:18" ht="12.75">
      <c r="A1727" s="13" t="s">
        <v>51</v>
      </c>
      <c r="B1727" s="26"/>
      <c r="C1727" s="27">
        <v>37</v>
      </c>
      <c r="D1727" s="13" t="s">
        <v>51</v>
      </c>
      <c r="E1727" s="26"/>
      <c r="F1727" s="63">
        <v>57</v>
      </c>
      <c r="G1727" s="13" t="s">
        <v>51</v>
      </c>
      <c r="H1727" s="96"/>
      <c r="I1727" s="97"/>
      <c r="J1727" s="358"/>
      <c r="K1727" s="321">
        <v>35</v>
      </c>
      <c r="L1727" s="125" t="s">
        <v>106</v>
      </c>
      <c r="M1727" s="321">
        <v>35</v>
      </c>
      <c r="N1727" s="125" t="s">
        <v>106</v>
      </c>
      <c r="O1727" s="8"/>
      <c r="P1727" s="8"/>
      <c r="Q1727" s="8"/>
      <c r="R1727" s="7"/>
    </row>
    <row r="1728" spans="1:18" ht="12.75">
      <c r="A1728" s="13" t="s">
        <v>53</v>
      </c>
      <c r="B1728" s="26"/>
      <c r="C1728" s="27">
        <v>50</v>
      </c>
      <c r="D1728" s="13" t="s">
        <v>53</v>
      </c>
      <c r="E1728" s="26"/>
      <c r="F1728" s="27">
        <v>75</v>
      </c>
      <c r="G1728" s="13" t="s">
        <v>53</v>
      </c>
      <c r="H1728" s="96"/>
      <c r="I1728" s="97"/>
      <c r="J1728" s="358"/>
      <c r="K1728" s="321">
        <v>38</v>
      </c>
      <c r="L1728" s="125" t="s">
        <v>85</v>
      </c>
      <c r="M1728" s="321">
        <v>38</v>
      </c>
      <c r="N1728" s="125" t="s">
        <v>85</v>
      </c>
      <c r="O1728" s="8"/>
      <c r="P1728" s="8"/>
      <c r="Q1728" s="8"/>
      <c r="R1728" s="7"/>
    </row>
    <row r="1729" spans="1:18" ht="12.75">
      <c r="A1729" s="13" t="s">
        <v>58</v>
      </c>
      <c r="B1729" s="26"/>
      <c r="C1729" s="27">
        <v>60</v>
      </c>
      <c r="D1729" s="13" t="s">
        <v>58</v>
      </c>
      <c r="E1729" s="26"/>
      <c r="F1729" s="27">
        <v>80</v>
      </c>
      <c r="G1729" s="13" t="s">
        <v>58</v>
      </c>
      <c r="H1729" s="96"/>
      <c r="I1729" s="97"/>
      <c r="J1729" s="358"/>
      <c r="K1729" s="321">
        <v>43</v>
      </c>
      <c r="L1729" s="125" t="s">
        <v>268</v>
      </c>
      <c r="M1729" s="321">
        <v>43</v>
      </c>
      <c r="N1729" s="125" t="s">
        <v>268</v>
      </c>
      <c r="O1729" s="8"/>
      <c r="P1729" s="8"/>
      <c r="Q1729" s="8"/>
      <c r="R1729" s="7"/>
    </row>
    <row r="1730" spans="1:18" ht="12.75">
      <c r="A1730" s="22" t="s">
        <v>60</v>
      </c>
      <c r="B1730" s="199"/>
      <c r="C1730" s="32">
        <f>SUM(C1724:C1729)</f>
        <v>350</v>
      </c>
      <c r="D1730" s="22" t="s">
        <v>60</v>
      </c>
      <c r="E1730" s="71" t="s">
        <v>206</v>
      </c>
      <c r="F1730" s="32">
        <f>SUM(F1724:F1729)</f>
        <v>535</v>
      </c>
      <c r="G1730" s="22" t="s">
        <v>60</v>
      </c>
      <c r="H1730" s="96"/>
      <c r="I1730" s="97"/>
      <c r="J1730" s="358"/>
      <c r="K1730" s="321">
        <v>46</v>
      </c>
      <c r="L1730" s="125" t="s">
        <v>205</v>
      </c>
      <c r="M1730" s="321">
        <v>46</v>
      </c>
      <c r="N1730" s="125" t="s">
        <v>205</v>
      </c>
      <c r="O1730" s="8"/>
      <c r="P1730" s="8"/>
      <c r="Q1730" s="8"/>
      <c r="R1730" s="7"/>
    </row>
    <row r="1731" spans="1:18" ht="12.75">
      <c r="A1731" s="34" t="s">
        <v>160</v>
      </c>
      <c r="B1731" s="692" t="s">
        <v>337</v>
      </c>
      <c r="C1731" s="690"/>
      <c r="D1731" s="34" t="s">
        <v>160</v>
      </c>
      <c r="E1731" s="692" t="s">
        <v>337</v>
      </c>
      <c r="F1731" s="690"/>
      <c r="G1731" s="34" t="s">
        <v>160</v>
      </c>
      <c r="H1731" s="96"/>
      <c r="I1731" s="97"/>
      <c r="J1731" s="358"/>
      <c r="K1731" s="321">
        <v>49</v>
      </c>
      <c r="L1731" s="125" t="s">
        <v>1049</v>
      </c>
      <c r="M1731" s="321">
        <v>49</v>
      </c>
      <c r="N1731" s="125" t="s">
        <v>1049</v>
      </c>
      <c r="O1731" s="8"/>
      <c r="P1731" s="8"/>
      <c r="Q1731" s="8"/>
      <c r="R1731" s="7"/>
    </row>
    <row r="1732" spans="1:18" ht="12.75">
      <c r="A1732" s="34" t="s">
        <v>64</v>
      </c>
      <c r="B1732" s="692" t="s">
        <v>704</v>
      </c>
      <c r="C1732" s="690"/>
      <c r="D1732" s="34" t="s">
        <v>64</v>
      </c>
      <c r="E1732" s="692" t="s">
        <v>704</v>
      </c>
      <c r="F1732" s="690"/>
      <c r="G1732" s="34" t="s">
        <v>64</v>
      </c>
      <c r="H1732" s="96"/>
      <c r="I1732" s="97"/>
      <c r="J1732" s="358"/>
      <c r="K1732" s="321">
        <v>53</v>
      </c>
      <c r="L1732" s="125" t="s">
        <v>117</v>
      </c>
      <c r="M1732" s="321">
        <v>53</v>
      </c>
      <c r="N1732" s="125" t="s">
        <v>117</v>
      </c>
      <c r="O1732" s="8"/>
      <c r="P1732" s="8"/>
      <c r="Q1732" s="8"/>
      <c r="R1732" s="7"/>
    </row>
    <row r="1733" spans="1:18" ht="12.75">
      <c r="A1733" s="34" t="s">
        <v>67</v>
      </c>
      <c r="B1733" s="692" t="s">
        <v>336</v>
      </c>
      <c r="C1733" s="690"/>
      <c r="D1733" s="34" t="s">
        <v>67</v>
      </c>
      <c r="E1733" s="692" t="s">
        <v>336</v>
      </c>
      <c r="F1733" s="690"/>
      <c r="G1733" s="34" t="s">
        <v>67</v>
      </c>
      <c r="H1733" s="96"/>
      <c r="I1733" s="97"/>
      <c r="J1733" s="358"/>
      <c r="K1733" s="322">
        <v>58</v>
      </c>
      <c r="L1733" s="246" t="s">
        <v>125</v>
      </c>
      <c r="M1733" s="321">
        <v>58</v>
      </c>
      <c r="N1733" s="125" t="s">
        <v>125</v>
      </c>
      <c r="O1733" s="8"/>
      <c r="P1733" s="8"/>
      <c r="Q1733" s="8"/>
      <c r="R1733" s="7"/>
    </row>
    <row r="1734" spans="1:18" ht="12.75">
      <c r="A1734" s="34" t="s">
        <v>70</v>
      </c>
      <c r="B1734" s="692"/>
      <c r="C1734" s="690"/>
      <c r="D1734" s="34" t="s">
        <v>70</v>
      </c>
      <c r="E1734" s="697" t="s">
        <v>945</v>
      </c>
      <c r="F1734" s="690"/>
      <c r="G1734" s="34" t="s">
        <v>70</v>
      </c>
      <c r="H1734" s="107"/>
      <c r="I1734" s="162"/>
      <c r="J1734" s="358"/>
      <c r="K1734" s="489"/>
      <c r="L1734" s="323"/>
      <c r="M1734" s="321">
        <v>63</v>
      </c>
      <c r="N1734" s="125" t="s">
        <v>430</v>
      </c>
      <c r="O1734" s="8"/>
      <c r="P1734" s="8"/>
      <c r="Q1734" s="7"/>
      <c r="R1734" s="7"/>
    </row>
    <row r="1735" spans="1:18" ht="12.75">
      <c r="A1735" s="7"/>
      <c r="B1735" s="6"/>
      <c r="C1735" s="7"/>
      <c r="D1735" s="358"/>
      <c r="E1735" s="7"/>
      <c r="F1735" s="7"/>
      <c r="G1735" s="358"/>
      <c r="H1735" s="7"/>
      <c r="I1735" s="7"/>
      <c r="J1735" s="358"/>
      <c r="K1735" s="117"/>
      <c r="L1735" s="117"/>
      <c r="M1735" s="322">
        <v>68</v>
      </c>
      <c r="N1735" s="246" t="s">
        <v>340</v>
      </c>
      <c r="O1735" s="8"/>
      <c r="P1735" s="8"/>
      <c r="Q1735" s="7"/>
      <c r="R1735" s="7"/>
    </row>
    <row r="1736" spans="1:18" ht="12.75">
      <c r="A1736" s="7"/>
      <c r="B1736" s="6"/>
      <c r="C1736" s="5"/>
      <c r="D1736" s="358"/>
      <c r="E1736" s="7"/>
      <c r="F1736" s="5"/>
      <c r="G1736" s="358"/>
      <c r="H1736" s="7"/>
      <c r="I1736" s="7"/>
      <c r="J1736" s="358"/>
      <c r="K1736" s="8"/>
      <c r="L1736" s="9"/>
      <c r="M1736" s="8"/>
      <c r="N1736" s="9"/>
      <c r="O1736" s="8"/>
      <c r="P1736" s="8"/>
      <c r="Q1736" s="7"/>
      <c r="R1736" s="7"/>
    </row>
    <row r="1737" spans="1:18" ht="12.75">
      <c r="A1737" s="7"/>
      <c r="B1737" s="6"/>
      <c r="C1737" s="5"/>
      <c r="D1737" s="358"/>
      <c r="E1737" s="7"/>
      <c r="F1737" s="5"/>
      <c r="G1737" s="358"/>
      <c r="H1737" s="7"/>
      <c r="I1737" s="7"/>
      <c r="J1737" s="358"/>
      <c r="K1737" s="8"/>
      <c r="L1737" s="9"/>
      <c r="M1737" s="8"/>
      <c r="N1737" s="9"/>
      <c r="O1737" s="8"/>
      <c r="P1737" s="8"/>
      <c r="Q1737" s="7"/>
      <c r="R1737" s="7"/>
    </row>
    <row r="1738" spans="1:18" ht="12.75">
      <c r="A1738" s="7"/>
      <c r="B1738" s="6"/>
      <c r="C1738" s="5"/>
      <c r="D1738" s="358"/>
      <c r="E1738" s="7"/>
      <c r="F1738" s="5"/>
      <c r="G1738" s="358"/>
      <c r="H1738" s="7"/>
      <c r="I1738" s="7"/>
      <c r="J1738" s="358"/>
      <c r="K1738" s="8"/>
      <c r="L1738" s="9"/>
      <c r="M1738" s="8"/>
      <c r="N1738" s="9"/>
      <c r="O1738" s="8"/>
      <c r="P1738" s="8"/>
      <c r="Q1738" s="7"/>
      <c r="R1738" s="7"/>
    </row>
    <row r="1739" spans="1:18" ht="12.75">
      <c r="A1739" s="7"/>
      <c r="B1739" s="694"/>
      <c r="C1739" s="682"/>
      <c r="D1739" s="358"/>
      <c r="E1739" s="694"/>
      <c r="F1739" s="682"/>
      <c r="G1739" s="358"/>
      <c r="H1739" s="92"/>
      <c r="I1739" s="93"/>
      <c r="J1739" s="358"/>
      <c r="K1739" s="689" t="s">
        <v>2526</v>
      </c>
      <c r="L1739" s="690"/>
      <c r="M1739" s="689" t="s">
        <v>2527</v>
      </c>
      <c r="N1739" s="690"/>
      <c r="O1739" s="94"/>
      <c r="P1739" s="95"/>
      <c r="Q1739" s="10" t="s">
        <v>22</v>
      </c>
      <c r="R1739" s="7"/>
    </row>
    <row r="1740" spans="1:18" ht="12.75">
      <c r="A1740" s="7"/>
      <c r="B1740" s="683"/>
      <c r="C1740" s="684"/>
      <c r="D1740" s="358"/>
      <c r="E1740" s="683"/>
      <c r="F1740" s="684"/>
      <c r="G1740" s="358"/>
      <c r="H1740" s="96"/>
      <c r="I1740" s="97"/>
      <c r="J1740" s="358"/>
      <c r="K1740" s="321">
        <v>1</v>
      </c>
      <c r="L1740" s="125" t="s">
        <v>322</v>
      </c>
      <c r="M1740" s="321">
        <v>1</v>
      </c>
      <c r="N1740" s="125" t="s">
        <v>1264</v>
      </c>
      <c r="O1740" s="98"/>
      <c r="P1740" s="99"/>
      <c r="Q1740" s="13" t="s">
        <v>44</v>
      </c>
      <c r="R1740" s="7"/>
    </row>
    <row r="1741" spans="1:18" ht="12.75">
      <c r="A1741" s="7"/>
      <c r="B1741" s="683"/>
      <c r="C1741" s="684"/>
      <c r="D1741" s="358"/>
      <c r="E1741" s="683"/>
      <c r="F1741" s="684"/>
      <c r="G1741" s="358"/>
      <c r="H1741" s="96"/>
      <c r="I1741" s="97"/>
      <c r="J1741" s="358"/>
      <c r="K1741" s="321">
        <v>1</v>
      </c>
      <c r="L1741" s="125" t="s">
        <v>981</v>
      </c>
      <c r="M1741" s="321">
        <v>1</v>
      </c>
      <c r="N1741" s="125" t="s">
        <v>83</v>
      </c>
      <c r="O1741" s="98"/>
      <c r="P1741" s="99"/>
      <c r="Q1741" s="13" t="s">
        <v>380</v>
      </c>
      <c r="R1741" s="7"/>
    </row>
    <row r="1742" spans="1:18" ht="12.75">
      <c r="A1742" s="7"/>
      <c r="B1742" s="683"/>
      <c r="C1742" s="684"/>
      <c r="D1742" s="358"/>
      <c r="E1742" s="683"/>
      <c r="F1742" s="684"/>
      <c r="G1742" s="358"/>
      <c r="H1742" s="96"/>
      <c r="I1742" s="97"/>
      <c r="J1742" s="358"/>
      <c r="K1742" s="321">
        <v>1</v>
      </c>
      <c r="L1742" s="125" t="s">
        <v>436</v>
      </c>
      <c r="M1742" s="321">
        <v>1</v>
      </c>
      <c r="N1742" s="125" t="s">
        <v>436</v>
      </c>
      <c r="O1742" s="98"/>
      <c r="P1742" s="99"/>
      <c r="Q1742" s="13" t="s">
        <v>372</v>
      </c>
      <c r="R1742" s="7"/>
    </row>
    <row r="1743" spans="1:18" ht="12.75">
      <c r="A1743" s="7"/>
      <c r="B1743" s="683"/>
      <c r="C1743" s="684"/>
      <c r="D1743" s="358"/>
      <c r="E1743" s="683"/>
      <c r="F1743" s="684"/>
      <c r="G1743" s="358"/>
      <c r="H1743" s="96"/>
      <c r="I1743" s="97"/>
      <c r="J1743" s="358"/>
      <c r="K1743" s="321">
        <v>6</v>
      </c>
      <c r="L1743" s="125" t="s">
        <v>1385</v>
      </c>
      <c r="M1743" s="321">
        <v>6</v>
      </c>
      <c r="N1743" s="125" t="s">
        <v>1385</v>
      </c>
      <c r="O1743" s="98"/>
      <c r="P1743" s="99"/>
      <c r="Q1743" s="48" t="s">
        <v>378</v>
      </c>
      <c r="R1743" s="7"/>
    </row>
    <row r="1744" spans="1:18" ht="12.75">
      <c r="A1744" s="7"/>
      <c r="B1744" s="685"/>
      <c r="C1744" s="687"/>
      <c r="D1744" s="358"/>
      <c r="E1744" s="685"/>
      <c r="F1744" s="687"/>
      <c r="G1744" s="358"/>
      <c r="H1744" s="96"/>
      <c r="I1744" s="97"/>
      <c r="J1744" s="358"/>
      <c r="K1744" s="321">
        <v>10</v>
      </c>
      <c r="L1744" s="125" t="s">
        <v>327</v>
      </c>
      <c r="M1744" s="321">
        <v>10</v>
      </c>
      <c r="N1744" s="125" t="s">
        <v>327</v>
      </c>
      <c r="O1744" s="98"/>
      <c r="P1744" s="99"/>
      <c r="Q1744" s="115" t="s">
        <v>179</v>
      </c>
      <c r="R1744" s="7"/>
    </row>
    <row r="1745" spans="1:18" ht="12.75">
      <c r="A1745" s="7"/>
      <c r="B1745" s="689" t="s">
        <v>2528</v>
      </c>
      <c r="C1745" s="690"/>
      <c r="D1745" s="358"/>
      <c r="E1745" s="689" t="s">
        <v>2529</v>
      </c>
      <c r="F1745" s="690"/>
      <c r="G1745" s="358"/>
      <c r="H1745" s="96"/>
      <c r="I1745" s="97"/>
      <c r="J1745" s="358"/>
      <c r="K1745" s="321">
        <v>13</v>
      </c>
      <c r="L1745" s="125" t="s">
        <v>689</v>
      </c>
      <c r="M1745" s="321">
        <v>13</v>
      </c>
      <c r="N1745" s="125" t="s">
        <v>689</v>
      </c>
      <c r="O1745" s="98"/>
      <c r="P1745" s="99"/>
      <c r="Q1745" s="54" t="s">
        <v>376</v>
      </c>
      <c r="R1745" s="7"/>
    </row>
    <row r="1746" spans="1:18" ht="12.75">
      <c r="A1746" s="19" t="s">
        <v>40</v>
      </c>
      <c r="B1746" s="180" t="s">
        <v>329</v>
      </c>
      <c r="C1746" s="110" t="s">
        <v>197</v>
      </c>
      <c r="D1746" s="19" t="s">
        <v>40</v>
      </c>
      <c r="E1746" s="79" t="s">
        <v>329</v>
      </c>
      <c r="F1746" s="110" t="s">
        <v>197</v>
      </c>
      <c r="G1746" s="19" t="s">
        <v>40</v>
      </c>
      <c r="H1746" s="96"/>
      <c r="I1746" s="97"/>
      <c r="J1746" s="358"/>
      <c r="K1746" s="321">
        <v>16</v>
      </c>
      <c r="L1746" s="125" t="s">
        <v>235</v>
      </c>
      <c r="M1746" s="321">
        <v>16</v>
      </c>
      <c r="N1746" s="125" t="s">
        <v>235</v>
      </c>
      <c r="O1746" s="98"/>
      <c r="P1746" s="99"/>
      <c r="Q1746" s="8"/>
      <c r="R1746" s="7"/>
    </row>
    <row r="1747" spans="1:18" ht="12.75">
      <c r="A1747" s="13" t="s">
        <v>45</v>
      </c>
      <c r="B1747" s="23"/>
      <c r="C1747" s="24">
        <v>70</v>
      </c>
      <c r="D1747" s="13" t="s">
        <v>45</v>
      </c>
      <c r="E1747" s="26"/>
      <c r="F1747" s="63">
        <v>110</v>
      </c>
      <c r="G1747" s="13" t="s">
        <v>45</v>
      </c>
      <c r="H1747" s="96"/>
      <c r="I1747" s="97"/>
      <c r="J1747" s="358"/>
      <c r="K1747" s="321">
        <v>19</v>
      </c>
      <c r="L1747" s="125" t="s">
        <v>456</v>
      </c>
      <c r="M1747" s="321">
        <v>19</v>
      </c>
      <c r="N1747" s="125" t="s">
        <v>456</v>
      </c>
      <c r="O1747" s="98"/>
      <c r="P1747" s="99"/>
      <c r="Q1747" s="8"/>
      <c r="R1747" s="7"/>
    </row>
    <row r="1748" spans="1:18" ht="12.75">
      <c r="A1748" s="13" t="s">
        <v>47</v>
      </c>
      <c r="B1748" s="29" t="s">
        <v>154</v>
      </c>
      <c r="C1748" s="27">
        <v>65</v>
      </c>
      <c r="D1748" s="13" t="s">
        <v>47</v>
      </c>
      <c r="E1748" s="87" t="s">
        <v>206</v>
      </c>
      <c r="F1748" s="63">
        <v>90</v>
      </c>
      <c r="G1748" s="13" t="s">
        <v>47</v>
      </c>
      <c r="H1748" s="96"/>
      <c r="I1748" s="97"/>
      <c r="J1748" s="358"/>
      <c r="K1748" s="321">
        <v>22</v>
      </c>
      <c r="L1748" s="125" t="s">
        <v>280</v>
      </c>
      <c r="M1748" s="321">
        <v>22</v>
      </c>
      <c r="N1748" s="125" t="s">
        <v>280</v>
      </c>
      <c r="O1748" s="100"/>
      <c r="P1748" s="99"/>
      <c r="Q1748" s="8"/>
      <c r="R1748" s="7"/>
    </row>
    <row r="1749" spans="1:18" ht="12.75">
      <c r="A1749" s="13" t="s">
        <v>49</v>
      </c>
      <c r="B1749" s="26"/>
      <c r="C1749" s="27">
        <v>75</v>
      </c>
      <c r="D1749" s="13" t="s">
        <v>49</v>
      </c>
      <c r="E1749" s="26"/>
      <c r="F1749" s="27">
        <v>105</v>
      </c>
      <c r="G1749" s="13" t="s">
        <v>49</v>
      </c>
      <c r="H1749" s="96"/>
      <c r="I1749" s="97"/>
      <c r="J1749" s="358"/>
      <c r="K1749" s="321">
        <v>26</v>
      </c>
      <c r="L1749" s="125" t="s">
        <v>294</v>
      </c>
      <c r="M1749" s="321">
        <v>26</v>
      </c>
      <c r="N1749" s="125" t="s">
        <v>294</v>
      </c>
      <c r="O1749" s="98"/>
      <c r="P1749" s="99"/>
      <c r="Q1749" s="8"/>
      <c r="R1749" s="7"/>
    </row>
    <row r="1750" spans="1:18" ht="12.75">
      <c r="A1750" s="13" t="s">
        <v>51</v>
      </c>
      <c r="B1750" s="26"/>
      <c r="C1750" s="27">
        <v>45</v>
      </c>
      <c r="D1750" s="13" t="s">
        <v>51</v>
      </c>
      <c r="E1750" s="26"/>
      <c r="F1750" s="63">
        <v>55</v>
      </c>
      <c r="G1750" s="13" t="s">
        <v>51</v>
      </c>
      <c r="H1750" s="96"/>
      <c r="I1750" s="97"/>
      <c r="J1750" s="358"/>
      <c r="K1750" s="321">
        <v>29</v>
      </c>
      <c r="L1750" s="253" t="s">
        <v>440</v>
      </c>
      <c r="M1750" s="321">
        <v>29</v>
      </c>
      <c r="N1750" s="253" t="s">
        <v>440</v>
      </c>
      <c r="O1750" s="98"/>
      <c r="P1750" s="99"/>
      <c r="Q1750" s="8"/>
      <c r="R1750" s="7"/>
    </row>
    <row r="1751" spans="1:18" ht="12.75">
      <c r="A1751" s="13" t="s">
        <v>53</v>
      </c>
      <c r="B1751" s="26"/>
      <c r="C1751" s="27">
        <v>65</v>
      </c>
      <c r="D1751" s="13" t="s">
        <v>53</v>
      </c>
      <c r="E1751" s="26"/>
      <c r="F1751" s="27">
        <v>95</v>
      </c>
      <c r="G1751" s="13" t="s">
        <v>53</v>
      </c>
      <c r="H1751" s="96"/>
      <c r="I1751" s="97"/>
      <c r="J1751" s="358"/>
      <c r="K1751" s="321">
        <v>32</v>
      </c>
      <c r="L1751" s="125" t="s">
        <v>944</v>
      </c>
      <c r="M1751" s="321">
        <v>32</v>
      </c>
      <c r="N1751" s="125" t="s">
        <v>944</v>
      </c>
      <c r="O1751" s="98"/>
      <c r="P1751" s="99"/>
      <c r="Q1751" s="8"/>
      <c r="R1751" s="7"/>
    </row>
    <row r="1752" spans="1:18" ht="12.75">
      <c r="A1752" s="13" t="s">
        <v>58</v>
      </c>
      <c r="B1752" s="26"/>
      <c r="C1752" s="27">
        <v>60</v>
      </c>
      <c r="D1752" s="13" t="s">
        <v>58</v>
      </c>
      <c r="E1752" s="26"/>
      <c r="F1752" s="27">
        <v>80</v>
      </c>
      <c r="G1752" s="13" t="s">
        <v>58</v>
      </c>
      <c r="H1752" s="96"/>
      <c r="I1752" s="97"/>
      <c r="J1752" s="358"/>
      <c r="K1752" s="321">
        <v>35</v>
      </c>
      <c r="L1752" s="125" t="s">
        <v>268</v>
      </c>
      <c r="M1752" s="321">
        <v>35</v>
      </c>
      <c r="N1752" s="125" t="s">
        <v>268</v>
      </c>
      <c r="O1752" s="98"/>
      <c r="P1752" s="99"/>
      <c r="Q1752" s="8"/>
      <c r="R1752" s="7"/>
    </row>
    <row r="1753" spans="1:18" ht="12.75">
      <c r="A1753" s="22" t="s">
        <v>60</v>
      </c>
      <c r="B1753" s="199"/>
      <c r="C1753" s="32">
        <f>SUM(C1747:C1752)</f>
        <v>380</v>
      </c>
      <c r="D1753" s="22" t="s">
        <v>60</v>
      </c>
      <c r="E1753" s="71" t="s">
        <v>206</v>
      </c>
      <c r="F1753" s="32">
        <f>SUM(F1747:F1752)</f>
        <v>535</v>
      </c>
      <c r="G1753" s="22" t="s">
        <v>60</v>
      </c>
      <c r="H1753" s="96"/>
      <c r="I1753" s="97"/>
      <c r="J1753" s="358"/>
      <c r="K1753" s="321">
        <v>38</v>
      </c>
      <c r="L1753" s="125" t="s">
        <v>899</v>
      </c>
      <c r="M1753" s="321">
        <v>38</v>
      </c>
      <c r="N1753" s="125" t="s">
        <v>899</v>
      </c>
      <c r="O1753" s="105"/>
      <c r="P1753" s="106"/>
      <c r="Q1753" s="8"/>
      <c r="R1753" s="7"/>
    </row>
    <row r="1754" spans="1:18" ht="12.75">
      <c r="A1754" s="34" t="s">
        <v>160</v>
      </c>
      <c r="B1754" s="692" t="s">
        <v>1293</v>
      </c>
      <c r="C1754" s="690"/>
      <c r="D1754" s="34" t="s">
        <v>160</v>
      </c>
      <c r="E1754" s="692" t="s">
        <v>1293</v>
      </c>
      <c r="F1754" s="690"/>
      <c r="G1754" s="34" t="s">
        <v>160</v>
      </c>
      <c r="H1754" s="96"/>
      <c r="I1754" s="97"/>
      <c r="J1754" s="358"/>
      <c r="K1754" s="321">
        <v>44</v>
      </c>
      <c r="L1754" s="125" t="s">
        <v>983</v>
      </c>
      <c r="M1754" s="321">
        <v>44</v>
      </c>
      <c r="N1754" s="125" t="s">
        <v>983</v>
      </c>
      <c r="O1754" s="8"/>
      <c r="P1754" s="8"/>
      <c r="Q1754" s="8"/>
      <c r="R1754" s="7"/>
    </row>
    <row r="1755" spans="1:18" ht="12.75">
      <c r="A1755" s="34" t="s">
        <v>64</v>
      </c>
      <c r="B1755" s="692" t="s">
        <v>418</v>
      </c>
      <c r="C1755" s="690"/>
      <c r="D1755" s="34" t="s">
        <v>64</v>
      </c>
      <c r="E1755" s="692" t="s">
        <v>418</v>
      </c>
      <c r="F1755" s="690"/>
      <c r="G1755" s="34" t="s">
        <v>64</v>
      </c>
      <c r="H1755" s="96"/>
      <c r="I1755" s="152"/>
      <c r="J1755" s="358"/>
      <c r="K1755" s="321">
        <v>48</v>
      </c>
      <c r="L1755" s="125" t="s">
        <v>85</v>
      </c>
      <c r="M1755" s="321">
        <v>48</v>
      </c>
      <c r="N1755" s="125" t="s">
        <v>85</v>
      </c>
      <c r="O1755" s="8"/>
      <c r="P1755" s="8"/>
      <c r="Q1755" s="8"/>
      <c r="R1755" s="7"/>
    </row>
    <row r="1756" spans="1:18" ht="12.75">
      <c r="A1756" s="34" t="s">
        <v>67</v>
      </c>
      <c r="B1756" s="702" t="s">
        <v>651</v>
      </c>
      <c r="C1756" s="687"/>
      <c r="D1756" s="34" t="s">
        <v>67</v>
      </c>
      <c r="E1756" s="702" t="s">
        <v>651</v>
      </c>
      <c r="F1756" s="687"/>
      <c r="G1756" s="34" t="s">
        <v>67</v>
      </c>
      <c r="H1756" s="96"/>
      <c r="I1756" s="152"/>
      <c r="J1756" s="358"/>
      <c r="K1756" s="321">
        <v>52</v>
      </c>
      <c r="L1756" s="125" t="s">
        <v>335</v>
      </c>
      <c r="M1756" s="321">
        <v>52</v>
      </c>
      <c r="N1756" s="125" t="s">
        <v>335</v>
      </c>
      <c r="O1756" s="8"/>
      <c r="P1756" s="8"/>
      <c r="Q1756" s="8"/>
      <c r="R1756" s="7"/>
    </row>
    <row r="1757" spans="1:18" ht="12.75">
      <c r="A1757" s="34" t="s">
        <v>70</v>
      </c>
      <c r="B1757" s="692"/>
      <c r="C1757" s="690"/>
      <c r="D1757" s="34" t="s">
        <v>70</v>
      </c>
      <c r="E1757" s="697" t="s">
        <v>945</v>
      </c>
      <c r="F1757" s="690"/>
      <c r="G1757" s="34" t="s">
        <v>70</v>
      </c>
      <c r="H1757" s="107"/>
      <c r="I1757" s="162"/>
      <c r="J1757" s="358"/>
      <c r="K1757" s="340">
        <v>55</v>
      </c>
      <c r="L1757" s="174" t="s">
        <v>69</v>
      </c>
      <c r="M1757" s="321">
        <v>55</v>
      </c>
      <c r="N1757" s="125" t="s">
        <v>69</v>
      </c>
      <c r="O1757" s="8"/>
      <c r="P1757" s="8"/>
      <c r="Q1757" s="8"/>
      <c r="R1757" s="7"/>
    </row>
    <row r="1758" spans="1:18" ht="12.75">
      <c r="A1758" s="7"/>
      <c r="B1758" s="6"/>
      <c r="C1758" s="7"/>
      <c r="D1758" s="358"/>
      <c r="E1758" s="7"/>
      <c r="F1758" s="7"/>
      <c r="G1758" s="358"/>
      <c r="H1758" s="7"/>
      <c r="I1758" s="7"/>
      <c r="J1758" s="358"/>
      <c r="K1758" s="339">
        <v>57</v>
      </c>
      <c r="L1758" s="254" t="s">
        <v>117</v>
      </c>
      <c r="M1758" s="321">
        <v>57</v>
      </c>
      <c r="N1758" s="125" t="s">
        <v>117</v>
      </c>
      <c r="O1758" s="8"/>
      <c r="P1758" s="8"/>
      <c r="Q1758" s="7"/>
      <c r="R1758" s="7"/>
    </row>
    <row r="1759" spans="1:18" ht="12.75">
      <c r="A1759" s="7"/>
      <c r="B1759" s="6"/>
      <c r="C1759" s="7"/>
      <c r="D1759" s="358"/>
      <c r="E1759" s="7"/>
      <c r="F1759" s="7"/>
      <c r="G1759" s="358"/>
      <c r="H1759" s="7"/>
      <c r="I1759" s="7"/>
      <c r="J1759" s="358"/>
      <c r="K1759" s="117"/>
      <c r="L1759" s="117"/>
      <c r="M1759" s="340">
        <v>65</v>
      </c>
      <c r="N1759" s="174" t="s">
        <v>340</v>
      </c>
      <c r="O1759" s="8"/>
      <c r="P1759" s="8"/>
      <c r="Q1759" s="7"/>
      <c r="R1759" s="7"/>
    </row>
    <row r="1760" spans="1:18" ht="12.75">
      <c r="A1760" s="7"/>
      <c r="B1760" s="6"/>
      <c r="C1760" s="5"/>
      <c r="D1760" s="358"/>
      <c r="E1760" s="7"/>
      <c r="F1760" s="7"/>
      <c r="G1760" s="358"/>
      <c r="H1760" s="7"/>
      <c r="I1760" s="7"/>
      <c r="J1760" s="358"/>
      <c r="K1760" s="117"/>
      <c r="L1760" s="323"/>
      <c r="M1760" s="339">
        <v>70</v>
      </c>
      <c r="N1760" s="254" t="s">
        <v>125</v>
      </c>
      <c r="O1760" s="8"/>
      <c r="P1760" s="8"/>
      <c r="Q1760" s="7"/>
      <c r="R1760" s="7"/>
    </row>
    <row r="1761" spans="1:18" ht="12.75">
      <c r="A1761" s="7"/>
      <c r="B1761" s="6"/>
      <c r="C1761" s="5"/>
      <c r="D1761" s="358"/>
      <c r="E1761" s="7"/>
      <c r="F1761" s="7"/>
      <c r="G1761" s="358"/>
      <c r="H1761" s="7"/>
      <c r="I1761" s="7"/>
      <c r="J1761" s="358"/>
      <c r="K1761" s="8"/>
      <c r="L1761" s="9"/>
      <c r="M1761" s="8"/>
      <c r="N1761" s="8"/>
      <c r="O1761" s="8"/>
      <c r="P1761" s="8"/>
      <c r="Q1761" s="7"/>
      <c r="R1761" s="7"/>
    </row>
    <row r="1762" spans="1:18" ht="12.75">
      <c r="A1762" s="7"/>
      <c r="B1762" s="6"/>
      <c r="C1762" s="5"/>
      <c r="D1762" s="358"/>
      <c r="E1762" s="7"/>
      <c r="F1762" s="7"/>
      <c r="G1762" s="358"/>
      <c r="H1762" s="7"/>
      <c r="I1762" s="7"/>
      <c r="J1762" s="358"/>
      <c r="K1762" s="8"/>
      <c r="L1762" s="9"/>
      <c r="M1762" s="8"/>
      <c r="N1762" s="8"/>
      <c r="O1762" s="8"/>
      <c r="P1762" s="8"/>
      <c r="Q1762" s="7"/>
      <c r="R1762" s="7"/>
    </row>
    <row r="1763" spans="1:18" ht="12.75">
      <c r="A1763" s="7"/>
      <c r="B1763" s="6"/>
      <c r="C1763" s="5"/>
      <c r="D1763" s="358"/>
      <c r="E1763" s="7"/>
      <c r="F1763" s="7"/>
      <c r="G1763" s="358"/>
      <c r="H1763" s="7"/>
      <c r="I1763" s="7"/>
      <c r="J1763" s="358"/>
      <c r="K1763" s="8"/>
      <c r="L1763" s="9"/>
      <c r="M1763" s="8"/>
      <c r="N1763" s="8"/>
      <c r="O1763" s="8"/>
      <c r="P1763" s="8"/>
      <c r="Q1763" s="7"/>
      <c r="R1763" s="7"/>
    </row>
    <row r="1764" spans="1:18" ht="12.75">
      <c r="A1764" s="7"/>
      <c r="B1764" s="694"/>
      <c r="C1764" s="682"/>
      <c r="D1764" s="358"/>
      <c r="E1764" s="92"/>
      <c r="F1764" s="93"/>
      <c r="G1764" s="358"/>
      <c r="H1764" s="93"/>
      <c r="I1764" s="148"/>
      <c r="J1764" s="358"/>
      <c r="K1764" s="689" t="s">
        <v>2530</v>
      </c>
      <c r="L1764" s="690"/>
      <c r="M1764" s="94"/>
      <c r="N1764" s="217"/>
      <c r="O1764" s="217"/>
      <c r="P1764" s="95"/>
      <c r="Q1764" s="10" t="s">
        <v>22</v>
      </c>
      <c r="R1764" s="7"/>
    </row>
    <row r="1765" spans="1:18" ht="12.75">
      <c r="A1765" s="7"/>
      <c r="B1765" s="683"/>
      <c r="C1765" s="684"/>
      <c r="D1765" s="358"/>
      <c r="E1765" s="96"/>
      <c r="F1765" s="97"/>
      <c r="G1765" s="358"/>
      <c r="H1765" s="97"/>
      <c r="I1765" s="152"/>
      <c r="J1765" s="358"/>
      <c r="K1765" s="321">
        <v>1</v>
      </c>
      <c r="L1765" s="125" t="s">
        <v>89</v>
      </c>
      <c r="M1765" s="98"/>
      <c r="N1765" s="218"/>
      <c r="O1765" s="218"/>
      <c r="P1765" s="99"/>
      <c r="Q1765" s="13" t="s">
        <v>303</v>
      </c>
      <c r="R1765" s="7"/>
    </row>
    <row r="1766" spans="1:18" ht="12.75">
      <c r="A1766" s="7"/>
      <c r="B1766" s="683"/>
      <c r="C1766" s="684"/>
      <c r="D1766" s="358"/>
      <c r="E1766" s="96"/>
      <c r="F1766" s="97"/>
      <c r="G1766" s="358"/>
      <c r="H1766" s="97"/>
      <c r="I1766" s="152"/>
      <c r="J1766" s="358"/>
      <c r="K1766" s="321">
        <v>1</v>
      </c>
      <c r="L1766" s="125" t="s">
        <v>87</v>
      </c>
      <c r="M1766" s="100"/>
      <c r="N1766" s="218"/>
      <c r="O1766" s="218"/>
      <c r="P1766" s="99"/>
      <c r="Q1766" s="13" t="s">
        <v>958</v>
      </c>
      <c r="R1766" s="7"/>
    </row>
    <row r="1767" spans="1:18" ht="12.75">
      <c r="A1767" s="7"/>
      <c r="B1767" s="683"/>
      <c r="C1767" s="684"/>
      <c r="D1767" s="358"/>
      <c r="E1767" s="96"/>
      <c r="F1767" s="97"/>
      <c r="G1767" s="358"/>
      <c r="H1767" s="97"/>
      <c r="I1767" s="152"/>
      <c r="J1767" s="358"/>
      <c r="K1767" s="321">
        <v>4</v>
      </c>
      <c r="L1767" s="125" t="s">
        <v>184</v>
      </c>
      <c r="M1767" s="98"/>
      <c r="N1767" s="218"/>
      <c r="O1767" s="218"/>
      <c r="P1767" s="99"/>
      <c r="Q1767" s="13" t="s">
        <v>25</v>
      </c>
      <c r="R1767" s="7"/>
    </row>
    <row r="1768" spans="1:18" ht="12.75">
      <c r="A1768" s="7"/>
      <c r="B1768" s="683"/>
      <c r="C1768" s="684"/>
      <c r="D1768" s="358"/>
      <c r="E1768" s="96"/>
      <c r="F1768" s="97"/>
      <c r="G1768" s="358"/>
      <c r="H1768" s="97"/>
      <c r="I1768" s="152"/>
      <c r="J1768" s="358"/>
      <c r="K1768" s="321">
        <v>7</v>
      </c>
      <c r="L1768" s="125" t="s">
        <v>977</v>
      </c>
      <c r="M1768" s="98"/>
      <c r="N1768" s="218"/>
      <c r="O1768" s="218"/>
      <c r="P1768" s="99"/>
      <c r="Q1768" s="13" t="s">
        <v>387</v>
      </c>
      <c r="R1768" s="7"/>
    </row>
    <row r="1769" spans="1:18" ht="12.75">
      <c r="A1769" s="7"/>
      <c r="B1769" s="685"/>
      <c r="C1769" s="687"/>
      <c r="D1769" s="358"/>
      <c r="E1769" s="96"/>
      <c r="F1769" s="97"/>
      <c r="G1769" s="358"/>
      <c r="H1769" s="97"/>
      <c r="I1769" s="152"/>
      <c r="J1769" s="358"/>
      <c r="K1769" s="321">
        <v>10</v>
      </c>
      <c r="L1769" s="125" t="s">
        <v>698</v>
      </c>
      <c r="M1769" s="98"/>
      <c r="N1769" s="218"/>
      <c r="O1769" s="218"/>
      <c r="P1769" s="99"/>
      <c r="Q1769" s="13" t="s">
        <v>821</v>
      </c>
      <c r="R1769" s="7"/>
    </row>
    <row r="1770" spans="1:18" ht="12.75">
      <c r="A1770" s="7"/>
      <c r="B1770" s="689" t="s">
        <v>2531</v>
      </c>
      <c r="C1770" s="690"/>
      <c r="D1770" s="358"/>
      <c r="E1770" s="96"/>
      <c r="F1770" s="97"/>
      <c r="G1770" s="358"/>
      <c r="H1770" s="97"/>
      <c r="I1770" s="152"/>
      <c r="J1770" s="358"/>
      <c r="K1770" s="321">
        <v>13</v>
      </c>
      <c r="L1770" s="125" t="s">
        <v>758</v>
      </c>
      <c r="M1770" s="98"/>
      <c r="N1770" s="218"/>
      <c r="O1770" s="218"/>
      <c r="P1770" s="99"/>
      <c r="Q1770" s="13" t="s">
        <v>229</v>
      </c>
      <c r="R1770" s="7"/>
    </row>
    <row r="1771" spans="1:18" ht="12.75">
      <c r="A1771" s="19" t="s">
        <v>40</v>
      </c>
      <c r="B1771" s="139" t="s">
        <v>97</v>
      </c>
      <c r="C1771" s="61" t="s">
        <v>151</v>
      </c>
      <c r="D1771" s="19" t="s">
        <v>40</v>
      </c>
      <c r="E1771" s="96"/>
      <c r="F1771" s="97"/>
      <c r="G1771" s="19" t="s">
        <v>40</v>
      </c>
      <c r="H1771" s="97"/>
      <c r="I1771" s="152"/>
      <c r="J1771" s="358"/>
      <c r="K1771" s="321">
        <v>17</v>
      </c>
      <c r="L1771" s="125" t="s">
        <v>843</v>
      </c>
      <c r="M1771" s="98"/>
      <c r="N1771" s="218"/>
      <c r="O1771" s="218"/>
      <c r="P1771" s="99"/>
      <c r="Q1771" s="22" t="s">
        <v>771</v>
      </c>
      <c r="R1771" s="7"/>
    </row>
    <row r="1772" spans="1:18" ht="12.75">
      <c r="A1772" s="13" t="s">
        <v>45</v>
      </c>
      <c r="B1772" s="176"/>
      <c r="C1772" s="122">
        <v>85</v>
      </c>
      <c r="D1772" s="13" t="s">
        <v>45</v>
      </c>
      <c r="E1772" s="96"/>
      <c r="F1772" s="97"/>
      <c r="G1772" s="13" t="s">
        <v>45</v>
      </c>
      <c r="H1772" s="97"/>
      <c r="I1772" s="152"/>
      <c r="J1772" s="358"/>
      <c r="K1772" s="321">
        <v>20</v>
      </c>
      <c r="L1772" s="125" t="s">
        <v>497</v>
      </c>
      <c r="M1772" s="98"/>
      <c r="N1772" s="218"/>
      <c r="O1772" s="218"/>
      <c r="P1772" s="99"/>
      <c r="Q1772" s="8"/>
      <c r="R1772" s="7"/>
    </row>
    <row r="1773" spans="1:18" ht="12.75">
      <c r="A1773" s="13" t="s">
        <v>47</v>
      </c>
      <c r="B1773" s="123" t="s">
        <v>1525</v>
      </c>
      <c r="C1773" s="124">
        <v>109</v>
      </c>
      <c r="D1773" s="13" t="s">
        <v>47</v>
      </c>
      <c r="E1773" s="96"/>
      <c r="F1773" s="97"/>
      <c r="G1773" s="13" t="s">
        <v>47</v>
      </c>
      <c r="H1773" s="97"/>
      <c r="I1773" s="152"/>
      <c r="J1773" s="358"/>
      <c r="K1773" s="321">
        <v>23</v>
      </c>
      <c r="L1773" s="125" t="s">
        <v>503</v>
      </c>
      <c r="M1773" s="98"/>
      <c r="N1773" s="218"/>
      <c r="O1773" s="218"/>
      <c r="P1773" s="99"/>
      <c r="Q1773" s="8"/>
      <c r="R1773" s="7"/>
    </row>
    <row r="1774" spans="1:18" ht="12.75">
      <c r="A1774" s="13" t="s">
        <v>49</v>
      </c>
      <c r="B1774" s="123" t="s">
        <v>1871</v>
      </c>
      <c r="C1774" s="124">
        <v>85</v>
      </c>
      <c r="D1774" s="13" t="s">
        <v>49</v>
      </c>
      <c r="E1774" s="96"/>
      <c r="F1774" s="97"/>
      <c r="G1774" s="13" t="s">
        <v>49</v>
      </c>
      <c r="H1774" s="97"/>
      <c r="I1774" s="152"/>
      <c r="J1774" s="358"/>
      <c r="K1774" s="321">
        <v>26</v>
      </c>
      <c r="L1774" s="125" t="s">
        <v>72</v>
      </c>
      <c r="M1774" s="98"/>
      <c r="N1774" s="218"/>
      <c r="O1774" s="218"/>
      <c r="P1774" s="99"/>
      <c r="Q1774" s="8"/>
      <c r="R1774" s="7"/>
    </row>
    <row r="1775" spans="1:18" ht="12.75">
      <c r="A1775" s="13" t="s">
        <v>51</v>
      </c>
      <c r="B1775" s="115"/>
      <c r="C1775" s="124">
        <v>105</v>
      </c>
      <c r="D1775" s="13" t="s">
        <v>51</v>
      </c>
      <c r="E1775" s="96"/>
      <c r="F1775" s="97"/>
      <c r="G1775" s="13" t="s">
        <v>51</v>
      </c>
      <c r="H1775" s="97"/>
      <c r="I1775" s="152"/>
      <c r="J1775" s="358"/>
      <c r="K1775" s="321">
        <v>29</v>
      </c>
      <c r="L1775" s="125" t="s">
        <v>440</v>
      </c>
      <c r="M1775" s="98"/>
      <c r="N1775" s="218"/>
      <c r="O1775" s="218"/>
      <c r="P1775" s="99"/>
      <c r="Q1775" s="8"/>
      <c r="R1775" s="7"/>
    </row>
    <row r="1776" spans="1:18" ht="12.75">
      <c r="A1776" s="13" t="s">
        <v>53</v>
      </c>
      <c r="B1776" s="123" t="s">
        <v>104</v>
      </c>
      <c r="C1776" s="124">
        <v>96</v>
      </c>
      <c r="D1776" s="13" t="s">
        <v>53</v>
      </c>
      <c r="E1776" s="96"/>
      <c r="F1776" s="97"/>
      <c r="G1776" s="13" t="s">
        <v>53</v>
      </c>
      <c r="H1776" s="97"/>
      <c r="I1776" s="152"/>
      <c r="J1776" s="358"/>
      <c r="K1776" s="321">
        <v>32</v>
      </c>
      <c r="L1776" s="125" t="s">
        <v>638</v>
      </c>
      <c r="M1776" s="98"/>
      <c r="N1776" s="218"/>
      <c r="O1776" s="218"/>
      <c r="P1776" s="99"/>
      <c r="Q1776" s="8"/>
      <c r="R1776" s="7"/>
    </row>
    <row r="1777" spans="1:18" ht="12.75">
      <c r="A1777" s="13" t="s">
        <v>58</v>
      </c>
      <c r="B1777" s="123" t="s">
        <v>154</v>
      </c>
      <c r="C1777" s="124">
        <v>75</v>
      </c>
      <c r="D1777" s="13" t="s">
        <v>58</v>
      </c>
      <c r="E1777" s="96"/>
      <c r="F1777" s="97"/>
      <c r="G1777" s="13" t="s">
        <v>58</v>
      </c>
      <c r="H1777" s="97"/>
      <c r="I1777" s="152"/>
      <c r="J1777" s="358"/>
      <c r="K1777" s="321">
        <v>35</v>
      </c>
      <c r="L1777" s="125" t="s">
        <v>518</v>
      </c>
      <c r="M1777" s="98"/>
      <c r="N1777" s="218"/>
      <c r="O1777" s="218"/>
      <c r="P1777" s="99"/>
      <c r="Q1777" s="8"/>
      <c r="R1777" s="7"/>
    </row>
    <row r="1778" spans="1:18" ht="12.75">
      <c r="A1778" s="22" t="s">
        <v>60</v>
      </c>
      <c r="B1778" s="131" t="s">
        <v>2881</v>
      </c>
      <c r="C1778" s="132">
        <f>SUM(C1772:C1777)</f>
        <v>555</v>
      </c>
      <c r="D1778" s="22" t="s">
        <v>60</v>
      </c>
      <c r="E1778" s="96"/>
      <c r="F1778" s="97"/>
      <c r="G1778" s="22" t="s">
        <v>60</v>
      </c>
      <c r="H1778" s="97"/>
      <c r="I1778" s="152"/>
      <c r="J1778" s="358"/>
      <c r="K1778" s="321">
        <v>35</v>
      </c>
      <c r="L1778" s="125" t="s">
        <v>345</v>
      </c>
      <c r="M1778" s="105"/>
      <c r="N1778" s="219"/>
      <c r="O1778" s="219"/>
      <c r="P1778" s="106"/>
      <c r="Q1778" s="7"/>
      <c r="R1778" s="7"/>
    </row>
    <row r="1779" spans="1:18" ht="12.75">
      <c r="A1779" s="34" t="s">
        <v>160</v>
      </c>
      <c r="B1779" s="692" t="s">
        <v>118</v>
      </c>
      <c r="C1779" s="690"/>
      <c r="D1779" s="34" t="s">
        <v>160</v>
      </c>
      <c r="E1779" s="96"/>
      <c r="F1779" s="97"/>
      <c r="G1779" s="34" t="s">
        <v>160</v>
      </c>
      <c r="H1779" s="97"/>
      <c r="I1779" s="152"/>
      <c r="J1779" s="358"/>
      <c r="K1779" s="321">
        <v>35</v>
      </c>
      <c r="L1779" s="125" t="s">
        <v>24</v>
      </c>
      <c r="M1779" s="8"/>
      <c r="N1779" s="8"/>
      <c r="O1779" s="8"/>
      <c r="P1779" s="8"/>
      <c r="Q1779" s="7"/>
      <c r="R1779" s="7"/>
    </row>
    <row r="1780" spans="1:18" ht="12.75">
      <c r="A1780" s="34" t="s">
        <v>64</v>
      </c>
      <c r="B1780" s="692" t="s">
        <v>123</v>
      </c>
      <c r="C1780" s="690"/>
      <c r="D1780" s="34" t="s">
        <v>64</v>
      </c>
      <c r="E1780" s="96"/>
      <c r="F1780" s="97"/>
      <c r="G1780" s="34" t="s">
        <v>64</v>
      </c>
      <c r="H1780" s="97"/>
      <c r="I1780" s="152"/>
      <c r="J1780" s="358"/>
      <c r="K1780" s="321">
        <v>38</v>
      </c>
      <c r="L1780" s="125" t="s">
        <v>308</v>
      </c>
      <c r="M1780" s="8"/>
      <c r="N1780" s="8"/>
      <c r="O1780" s="8"/>
      <c r="P1780" s="8"/>
      <c r="Q1780" s="7"/>
      <c r="R1780" s="7"/>
    </row>
    <row r="1781" spans="1:18" ht="12.75">
      <c r="A1781" s="34" t="s">
        <v>67</v>
      </c>
      <c r="B1781" s="692" t="s">
        <v>851</v>
      </c>
      <c r="C1781" s="690"/>
      <c r="D1781" s="34" t="s">
        <v>67</v>
      </c>
      <c r="E1781" s="96"/>
      <c r="F1781" s="97"/>
      <c r="G1781" s="34" t="s">
        <v>67</v>
      </c>
      <c r="H1781" s="97"/>
      <c r="I1781" s="152"/>
      <c r="J1781" s="358"/>
      <c r="K1781" s="321">
        <v>41</v>
      </c>
      <c r="L1781" s="125" t="s">
        <v>692</v>
      </c>
      <c r="M1781" s="8"/>
      <c r="N1781" s="8"/>
      <c r="O1781" s="8"/>
      <c r="P1781" s="8"/>
      <c r="Q1781" s="7"/>
      <c r="R1781" s="7"/>
    </row>
    <row r="1782" spans="1:18" ht="12.75">
      <c r="A1782" s="34" t="s">
        <v>70</v>
      </c>
      <c r="B1782" s="692"/>
      <c r="C1782" s="690"/>
      <c r="D1782" s="34" t="s">
        <v>70</v>
      </c>
      <c r="E1782" s="107"/>
      <c r="F1782" s="108"/>
      <c r="G1782" s="34" t="s">
        <v>70</v>
      </c>
      <c r="H1782" s="108"/>
      <c r="I1782" s="162"/>
      <c r="J1782" s="358"/>
      <c r="K1782" s="321">
        <v>44</v>
      </c>
      <c r="L1782" s="125" t="s">
        <v>386</v>
      </c>
      <c r="M1782" s="8"/>
      <c r="N1782" s="8"/>
      <c r="O1782" s="8"/>
      <c r="P1782" s="8"/>
      <c r="Q1782" s="7"/>
      <c r="R1782" s="7"/>
    </row>
    <row r="1783" spans="1:18" ht="12.75">
      <c r="A1783" s="7"/>
      <c r="B1783" s="6"/>
      <c r="C1783" s="7"/>
      <c r="D1783" s="358"/>
      <c r="E1783" s="7"/>
      <c r="F1783" s="7"/>
      <c r="G1783" s="358"/>
      <c r="H1783" s="7"/>
      <c r="I1783" s="7"/>
      <c r="J1783" s="358"/>
      <c r="K1783" s="321">
        <v>47</v>
      </c>
      <c r="L1783" s="125" t="s">
        <v>124</v>
      </c>
      <c r="M1783" s="8"/>
      <c r="N1783" s="8"/>
      <c r="O1783" s="8"/>
      <c r="P1783" s="8"/>
      <c r="Q1783" s="7"/>
      <c r="R1783" s="7"/>
    </row>
    <row r="1784" spans="1:18" ht="12.75">
      <c r="A1784" s="7"/>
      <c r="B1784" s="6"/>
      <c r="C1784" s="7"/>
      <c r="D1784" s="358"/>
      <c r="E1784" s="7"/>
      <c r="F1784" s="7"/>
      <c r="G1784" s="358"/>
      <c r="H1784" s="7"/>
      <c r="I1784" s="7"/>
      <c r="J1784" s="358"/>
      <c r="K1784" s="321">
        <v>52</v>
      </c>
      <c r="L1784" s="125" t="s">
        <v>251</v>
      </c>
      <c r="M1784" s="8"/>
      <c r="N1784" s="8"/>
      <c r="O1784" s="8"/>
      <c r="P1784" s="8"/>
      <c r="Q1784" s="7"/>
      <c r="R1784" s="7"/>
    </row>
    <row r="1785" spans="1:18" ht="12.75">
      <c r="A1785" s="7"/>
      <c r="B1785" s="6"/>
      <c r="C1785" s="7"/>
      <c r="D1785" s="358"/>
      <c r="E1785" s="7"/>
      <c r="F1785" s="7"/>
      <c r="G1785" s="358"/>
      <c r="H1785" s="7"/>
      <c r="I1785" s="7"/>
      <c r="J1785" s="358"/>
      <c r="K1785" s="321">
        <v>57</v>
      </c>
      <c r="L1785" s="125" t="s">
        <v>1107</v>
      </c>
      <c r="M1785" s="8"/>
      <c r="N1785" s="8"/>
      <c r="O1785" s="8"/>
      <c r="P1785" s="8"/>
      <c r="Q1785" s="7"/>
      <c r="R1785" s="7"/>
    </row>
    <row r="1786" spans="1:18" ht="12.75">
      <c r="A1786" s="7"/>
      <c r="B1786" s="6"/>
      <c r="C1786" s="7"/>
      <c r="D1786" s="358"/>
      <c r="E1786" s="7"/>
      <c r="F1786" s="7"/>
      <c r="G1786" s="358"/>
      <c r="H1786" s="7"/>
      <c r="I1786" s="7"/>
      <c r="J1786" s="358"/>
      <c r="K1786" s="321">
        <v>64</v>
      </c>
      <c r="L1786" s="125" t="s">
        <v>129</v>
      </c>
      <c r="M1786" s="8"/>
      <c r="N1786" s="8"/>
      <c r="O1786" s="8"/>
      <c r="P1786" s="8"/>
      <c r="Q1786" s="7"/>
      <c r="R1786" s="7"/>
    </row>
    <row r="1787" spans="1:18" ht="12.75">
      <c r="A1787" s="7"/>
      <c r="B1787" s="6"/>
      <c r="C1787" s="5"/>
      <c r="D1787" s="358"/>
      <c r="E1787" s="7"/>
      <c r="F1787" s="7"/>
      <c r="G1787" s="358"/>
      <c r="H1787" s="7"/>
      <c r="I1787" s="7"/>
      <c r="J1787" s="358"/>
      <c r="K1787" s="322">
        <v>70</v>
      </c>
      <c r="L1787" s="246" t="s">
        <v>127</v>
      </c>
      <c r="M1787" s="8"/>
      <c r="N1787" s="8"/>
      <c r="O1787" s="8"/>
      <c r="P1787" s="8"/>
      <c r="Q1787" s="7"/>
      <c r="R1787" s="7"/>
    </row>
    <row r="1788" spans="1:18" ht="12.75">
      <c r="A1788" s="7"/>
      <c r="B1788" s="6"/>
      <c r="C1788" s="5"/>
      <c r="D1788" s="358"/>
      <c r="E1788" s="7"/>
      <c r="F1788" s="7"/>
      <c r="G1788" s="358"/>
      <c r="H1788" s="7"/>
      <c r="I1788" s="7"/>
      <c r="J1788" s="358"/>
      <c r="K1788" s="8"/>
      <c r="L1788" s="9"/>
      <c r="M1788" s="8"/>
      <c r="N1788" s="8"/>
      <c r="O1788" s="8"/>
      <c r="P1788" s="8"/>
      <c r="Q1788" s="7"/>
      <c r="R1788" s="7"/>
    </row>
    <row r="1789" spans="1:18" ht="12.75">
      <c r="A1789" s="7"/>
      <c r="B1789" s="6"/>
      <c r="C1789" s="5"/>
      <c r="D1789" s="358"/>
      <c r="E1789" s="7"/>
      <c r="F1789" s="7"/>
      <c r="G1789" s="358"/>
      <c r="H1789" s="7"/>
      <c r="I1789" s="7"/>
      <c r="J1789" s="358"/>
      <c r="K1789" s="8"/>
      <c r="L1789" s="9"/>
      <c r="M1789" s="8"/>
      <c r="N1789" s="8"/>
      <c r="O1789" s="8"/>
      <c r="P1789" s="8"/>
      <c r="Q1789" s="7"/>
      <c r="R1789" s="7"/>
    </row>
    <row r="1790" spans="1:18" ht="12.75">
      <c r="A1790" s="7"/>
      <c r="B1790" s="6"/>
      <c r="C1790" s="5"/>
      <c r="D1790" s="358"/>
      <c r="E1790" s="7"/>
      <c r="F1790" s="7"/>
      <c r="G1790" s="358"/>
      <c r="H1790" s="7"/>
      <c r="I1790" s="7"/>
      <c r="J1790" s="358"/>
      <c r="K1790" s="8"/>
      <c r="L1790" s="9"/>
      <c r="M1790" s="8"/>
      <c r="N1790" s="8"/>
      <c r="O1790" s="8"/>
      <c r="P1790" s="8"/>
      <c r="Q1790" s="7"/>
      <c r="R1790" s="7"/>
    </row>
    <row r="1791" spans="1:18" ht="12.75">
      <c r="A1791" s="7"/>
      <c r="B1791" s="703"/>
      <c r="C1791" s="682"/>
      <c r="D1791" s="358"/>
      <c r="E1791" s="92"/>
      <c r="F1791" s="93"/>
      <c r="G1791" s="358"/>
      <c r="H1791" s="93"/>
      <c r="I1791" s="148"/>
      <c r="J1791" s="358"/>
      <c r="K1791" s="689" t="s">
        <v>2534</v>
      </c>
      <c r="L1791" s="690"/>
      <c r="M1791" s="94"/>
      <c r="N1791" s="217"/>
      <c r="O1791" s="217"/>
      <c r="P1791" s="95"/>
      <c r="Q1791" s="10" t="s">
        <v>22</v>
      </c>
      <c r="R1791" s="7"/>
    </row>
    <row r="1792" spans="1:18" ht="12.75">
      <c r="A1792" s="7"/>
      <c r="B1792" s="683"/>
      <c r="C1792" s="684"/>
      <c r="D1792" s="358"/>
      <c r="E1792" s="96"/>
      <c r="F1792" s="97"/>
      <c r="G1792" s="358"/>
      <c r="H1792" s="97"/>
      <c r="I1792" s="152"/>
      <c r="J1792" s="358"/>
      <c r="K1792" s="321">
        <v>1</v>
      </c>
      <c r="L1792" s="125" t="s">
        <v>254</v>
      </c>
      <c r="M1792" s="98"/>
      <c r="N1792" s="218"/>
      <c r="O1792" s="218"/>
      <c r="P1792" s="99"/>
      <c r="Q1792" s="13" t="s">
        <v>226</v>
      </c>
      <c r="R1792" s="7"/>
    </row>
    <row r="1793" spans="1:18" ht="12.75">
      <c r="A1793" s="7"/>
      <c r="B1793" s="683"/>
      <c r="C1793" s="684"/>
      <c r="D1793" s="358"/>
      <c r="E1793" s="96"/>
      <c r="F1793" s="97"/>
      <c r="G1793" s="358"/>
      <c r="H1793" s="97"/>
      <c r="I1793" s="152"/>
      <c r="J1793" s="358"/>
      <c r="K1793" s="321">
        <v>1</v>
      </c>
      <c r="L1793" s="125" t="s">
        <v>600</v>
      </c>
      <c r="M1793" s="100"/>
      <c r="N1793" s="218"/>
      <c r="O1793" s="218"/>
      <c r="P1793" s="99"/>
      <c r="Q1793" s="13" t="s">
        <v>86</v>
      </c>
      <c r="R1793" s="7"/>
    </row>
    <row r="1794" spans="1:18" ht="12.75">
      <c r="A1794" s="7"/>
      <c r="B1794" s="683"/>
      <c r="C1794" s="684"/>
      <c r="D1794" s="358"/>
      <c r="E1794" s="96"/>
      <c r="F1794" s="97"/>
      <c r="G1794" s="358"/>
      <c r="H1794" s="97"/>
      <c r="I1794" s="152"/>
      <c r="J1794" s="358"/>
      <c r="K1794" s="321">
        <v>5</v>
      </c>
      <c r="L1794" s="125" t="s">
        <v>184</v>
      </c>
      <c r="M1794" s="98"/>
      <c r="N1794" s="218"/>
      <c r="O1794" s="218"/>
      <c r="P1794" s="99"/>
      <c r="Q1794" s="13" t="s">
        <v>84</v>
      </c>
      <c r="R1794" s="7"/>
    </row>
    <row r="1795" spans="1:18" ht="12.75">
      <c r="A1795" s="7"/>
      <c r="B1795" s="683"/>
      <c r="C1795" s="684"/>
      <c r="D1795" s="358"/>
      <c r="E1795" s="96"/>
      <c r="F1795" s="97"/>
      <c r="G1795" s="358"/>
      <c r="H1795" s="97"/>
      <c r="I1795" s="152"/>
      <c r="J1795" s="358"/>
      <c r="K1795" s="321">
        <v>10</v>
      </c>
      <c r="L1795" s="125" t="s">
        <v>145</v>
      </c>
      <c r="M1795" s="98"/>
      <c r="N1795" s="218"/>
      <c r="O1795" s="218"/>
      <c r="P1795" s="99"/>
      <c r="Q1795" s="22" t="s">
        <v>303</v>
      </c>
      <c r="R1795" s="7"/>
    </row>
    <row r="1796" spans="1:18" ht="12.75">
      <c r="A1796" s="7"/>
      <c r="B1796" s="685"/>
      <c r="C1796" s="687"/>
      <c r="D1796" s="358"/>
      <c r="E1796" s="96"/>
      <c r="F1796" s="97"/>
      <c r="G1796" s="358"/>
      <c r="H1796" s="97"/>
      <c r="I1796" s="152"/>
      <c r="J1796" s="358"/>
      <c r="K1796" s="321">
        <v>14</v>
      </c>
      <c r="L1796" s="125" t="s">
        <v>159</v>
      </c>
      <c r="M1796" s="98"/>
      <c r="N1796" s="218"/>
      <c r="O1796" s="218"/>
      <c r="P1796" s="99"/>
      <c r="Q1796" s="8"/>
      <c r="R1796" s="7"/>
    </row>
    <row r="1797" spans="1:18" ht="12.75">
      <c r="A1797" s="7"/>
      <c r="B1797" s="689" t="s">
        <v>2535</v>
      </c>
      <c r="C1797" s="690"/>
      <c r="D1797" s="358"/>
      <c r="E1797" s="96"/>
      <c r="F1797" s="97"/>
      <c r="G1797" s="358"/>
      <c r="H1797" s="97"/>
      <c r="I1797" s="152"/>
      <c r="J1797" s="358"/>
      <c r="K1797" s="321">
        <v>19</v>
      </c>
      <c r="L1797" s="125" t="s">
        <v>689</v>
      </c>
      <c r="M1797" s="98"/>
      <c r="N1797" s="218"/>
      <c r="O1797" s="218"/>
      <c r="P1797" s="99"/>
      <c r="Q1797" s="8"/>
      <c r="R1797" s="7"/>
    </row>
    <row r="1798" spans="1:18" ht="12.75">
      <c r="A1798" s="19" t="s">
        <v>40</v>
      </c>
      <c r="B1798" s="163" t="s">
        <v>196</v>
      </c>
      <c r="C1798" s="61" t="s">
        <v>151</v>
      </c>
      <c r="D1798" s="19" t="s">
        <v>40</v>
      </c>
      <c r="E1798" s="96"/>
      <c r="F1798" s="97"/>
      <c r="G1798" s="19" t="s">
        <v>40</v>
      </c>
      <c r="H1798" s="97"/>
      <c r="I1798" s="152"/>
      <c r="J1798" s="358"/>
      <c r="K1798" s="321">
        <v>23</v>
      </c>
      <c r="L1798" s="125" t="s">
        <v>235</v>
      </c>
      <c r="M1798" s="98"/>
      <c r="N1798" s="218"/>
      <c r="O1798" s="218"/>
      <c r="P1798" s="99"/>
      <c r="Q1798" s="8"/>
      <c r="R1798" s="7"/>
    </row>
    <row r="1799" spans="1:18" ht="12.75">
      <c r="A1799" s="13" t="s">
        <v>45</v>
      </c>
      <c r="B1799" s="176"/>
      <c r="C1799" s="85">
        <v>58</v>
      </c>
      <c r="D1799" s="13" t="s">
        <v>45</v>
      </c>
      <c r="E1799" s="96"/>
      <c r="F1799" s="97"/>
      <c r="G1799" s="13" t="s">
        <v>45</v>
      </c>
      <c r="H1799" s="97"/>
      <c r="I1799" s="152"/>
      <c r="J1799" s="358"/>
      <c r="K1799" s="321">
        <v>26</v>
      </c>
      <c r="L1799" s="125" t="s">
        <v>95</v>
      </c>
      <c r="M1799" s="98"/>
      <c r="N1799" s="218"/>
      <c r="O1799" s="218"/>
      <c r="P1799" s="99"/>
      <c r="Q1799" s="8"/>
      <c r="R1799" s="7"/>
    </row>
    <row r="1800" spans="1:18" ht="12.75">
      <c r="A1800" s="13" t="s">
        <v>47</v>
      </c>
      <c r="B1800" s="86"/>
      <c r="C1800" s="63">
        <v>109</v>
      </c>
      <c r="D1800" s="13" t="s">
        <v>47</v>
      </c>
      <c r="E1800" s="96"/>
      <c r="F1800" s="97"/>
      <c r="G1800" s="13" t="s">
        <v>47</v>
      </c>
      <c r="H1800" s="97"/>
      <c r="I1800" s="152"/>
      <c r="J1800" s="358"/>
      <c r="K1800" s="321">
        <v>29</v>
      </c>
      <c r="L1800" s="125" t="s">
        <v>415</v>
      </c>
      <c r="M1800" s="98"/>
      <c r="N1800" s="218"/>
      <c r="O1800" s="218"/>
      <c r="P1800" s="99"/>
      <c r="Q1800" s="8"/>
      <c r="R1800" s="7"/>
    </row>
    <row r="1801" spans="1:18" ht="12.75">
      <c r="A1801" s="13" t="s">
        <v>49</v>
      </c>
      <c r="B1801" s="115"/>
      <c r="C1801" s="63">
        <v>112</v>
      </c>
      <c r="D1801" s="13" t="s">
        <v>49</v>
      </c>
      <c r="E1801" s="96"/>
      <c r="F1801" s="97"/>
      <c r="G1801" s="13" t="s">
        <v>49</v>
      </c>
      <c r="H1801" s="97"/>
      <c r="I1801" s="152"/>
      <c r="J1801" s="358"/>
      <c r="K1801" s="321">
        <v>31</v>
      </c>
      <c r="L1801" s="125" t="s">
        <v>112</v>
      </c>
      <c r="M1801" s="98"/>
      <c r="N1801" s="218"/>
      <c r="O1801" s="218"/>
      <c r="P1801" s="99"/>
      <c r="Q1801" s="8"/>
      <c r="R1801" s="7"/>
    </row>
    <row r="1802" spans="1:18" ht="12.75">
      <c r="A1802" s="13" t="s">
        <v>51</v>
      </c>
      <c r="B1802" s="104"/>
      <c r="C1802" s="63">
        <v>48</v>
      </c>
      <c r="D1802" s="13" t="s">
        <v>51</v>
      </c>
      <c r="E1802" s="96"/>
      <c r="F1802" s="97"/>
      <c r="G1802" s="13" t="s">
        <v>51</v>
      </c>
      <c r="H1802" s="97"/>
      <c r="I1802" s="152"/>
      <c r="J1802" s="358"/>
      <c r="K1802" s="321">
        <v>34</v>
      </c>
      <c r="L1802" s="125" t="s">
        <v>312</v>
      </c>
      <c r="M1802" s="98"/>
      <c r="N1802" s="218"/>
      <c r="O1802" s="218"/>
      <c r="P1802" s="99"/>
      <c r="Q1802" s="8"/>
      <c r="R1802" s="7"/>
    </row>
    <row r="1803" spans="1:18" ht="12.75">
      <c r="A1803" s="13" t="s">
        <v>53</v>
      </c>
      <c r="B1803" s="86"/>
      <c r="C1803" s="63">
        <v>48</v>
      </c>
      <c r="D1803" s="13" t="s">
        <v>53</v>
      </c>
      <c r="E1803" s="96"/>
      <c r="F1803" s="97"/>
      <c r="G1803" s="13" t="s">
        <v>53</v>
      </c>
      <c r="H1803" s="97"/>
      <c r="I1803" s="152"/>
      <c r="J1803" s="358"/>
      <c r="K1803" s="321">
        <v>37</v>
      </c>
      <c r="L1803" s="125" t="s">
        <v>311</v>
      </c>
      <c r="M1803" s="98"/>
      <c r="N1803" s="218"/>
      <c r="O1803" s="218"/>
      <c r="P1803" s="99"/>
      <c r="Q1803" s="8"/>
      <c r="R1803" s="7"/>
    </row>
    <row r="1804" spans="1:18" ht="12.75">
      <c r="A1804" s="13" t="s">
        <v>58</v>
      </c>
      <c r="B1804" s="87" t="s">
        <v>154</v>
      </c>
      <c r="C1804" s="63">
        <v>119</v>
      </c>
      <c r="D1804" s="13" t="s">
        <v>58</v>
      </c>
      <c r="E1804" s="96"/>
      <c r="F1804" s="97"/>
      <c r="G1804" s="13" t="s">
        <v>58</v>
      </c>
      <c r="H1804" s="97"/>
      <c r="I1804" s="152"/>
      <c r="J1804" s="358"/>
      <c r="K1804" s="321">
        <v>39</v>
      </c>
      <c r="L1804" s="125" t="s">
        <v>1090</v>
      </c>
      <c r="M1804" s="98"/>
      <c r="N1804" s="218"/>
      <c r="O1804" s="218"/>
      <c r="P1804" s="99"/>
      <c r="Q1804" s="8"/>
      <c r="R1804" s="7"/>
    </row>
    <row r="1805" spans="1:18" ht="12.75">
      <c r="A1805" s="22" t="s">
        <v>60</v>
      </c>
      <c r="B1805" s="91" t="s">
        <v>56</v>
      </c>
      <c r="C1805" s="32">
        <f>SUM(C1799:C1804)</f>
        <v>494</v>
      </c>
      <c r="D1805" s="22" t="s">
        <v>60</v>
      </c>
      <c r="E1805" s="96"/>
      <c r="F1805" s="97"/>
      <c r="G1805" s="22" t="s">
        <v>60</v>
      </c>
      <c r="H1805" s="97"/>
      <c r="I1805" s="152"/>
      <c r="J1805" s="358"/>
      <c r="K1805" s="321">
        <v>43</v>
      </c>
      <c r="L1805" s="125" t="s">
        <v>399</v>
      </c>
      <c r="M1805" s="105"/>
      <c r="N1805" s="219"/>
      <c r="O1805" s="219"/>
      <c r="P1805" s="106"/>
      <c r="Q1805" s="8"/>
      <c r="R1805" s="7"/>
    </row>
    <row r="1806" spans="1:18" ht="12.75">
      <c r="A1806" s="34" t="s">
        <v>160</v>
      </c>
      <c r="B1806" s="693" t="s">
        <v>337</v>
      </c>
      <c r="C1806" s="690"/>
      <c r="D1806" s="34" t="s">
        <v>160</v>
      </c>
      <c r="E1806" s="96"/>
      <c r="F1806" s="97"/>
      <c r="G1806" s="34" t="s">
        <v>160</v>
      </c>
      <c r="H1806" s="97"/>
      <c r="I1806" s="152"/>
      <c r="J1806" s="358"/>
      <c r="K1806" s="321">
        <v>46</v>
      </c>
      <c r="L1806" s="125" t="s">
        <v>638</v>
      </c>
      <c r="M1806" s="8"/>
      <c r="N1806" s="8"/>
      <c r="O1806" s="8"/>
      <c r="P1806" s="8"/>
      <c r="Q1806" s="8"/>
      <c r="R1806" s="7"/>
    </row>
    <row r="1807" spans="1:18" ht="12.75">
      <c r="A1807" s="34" t="s">
        <v>64</v>
      </c>
      <c r="B1807" s="692" t="s">
        <v>216</v>
      </c>
      <c r="C1807" s="690"/>
      <c r="D1807" s="34" t="s">
        <v>64</v>
      </c>
      <c r="E1807" s="96"/>
      <c r="F1807" s="97"/>
      <c r="G1807" s="34" t="s">
        <v>64</v>
      </c>
      <c r="H1807" s="97"/>
      <c r="I1807" s="152"/>
      <c r="J1807" s="358"/>
      <c r="K1807" s="321">
        <v>49</v>
      </c>
      <c r="L1807" s="125" t="s">
        <v>181</v>
      </c>
      <c r="M1807" s="8"/>
      <c r="N1807" s="8"/>
      <c r="O1807" s="8"/>
      <c r="P1807" s="8"/>
      <c r="Q1807" s="8"/>
      <c r="R1807" s="7"/>
    </row>
    <row r="1808" spans="1:18" ht="12.75">
      <c r="A1808" s="34" t="s">
        <v>67</v>
      </c>
      <c r="B1808" s="692" t="s">
        <v>932</v>
      </c>
      <c r="C1808" s="690"/>
      <c r="D1808" s="34" t="s">
        <v>67</v>
      </c>
      <c r="E1808" s="96"/>
      <c r="F1808" s="97"/>
      <c r="G1808" s="34" t="s">
        <v>67</v>
      </c>
      <c r="H1808" s="97"/>
      <c r="I1808" s="152"/>
      <c r="J1808" s="358"/>
      <c r="K1808" s="321">
        <v>53</v>
      </c>
      <c r="L1808" s="125" t="s">
        <v>952</v>
      </c>
      <c r="M1808" s="8"/>
      <c r="N1808" s="8"/>
      <c r="O1808" s="8"/>
      <c r="P1808" s="8"/>
      <c r="Q1808" s="8"/>
      <c r="R1808" s="7"/>
    </row>
    <row r="1809" spans="1:18" ht="12.75">
      <c r="A1809" s="34" t="s">
        <v>70</v>
      </c>
      <c r="B1809" s="692"/>
      <c r="C1809" s="690"/>
      <c r="D1809" s="34" t="s">
        <v>70</v>
      </c>
      <c r="E1809" s="107"/>
      <c r="F1809" s="108"/>
      <c r="G1809" s="34" t="s">
        <v>70</v>
      </c>
      <c r="H1809" s="108"/>
      <c r="I1809" s="162"/>
      <c r="J1809" s="358"/>
      <c r="K1809" s="321">
        <v>56</v>
      </c>
      <c r="L1809" s="125" t="s">
        <v>852</v>
      </c>
      <c r="M1809" s="8"/>
      <c r="N1809" s="8"/>
      <c r="O1809" s="8"/>
      <c r="P1809" s="8"/>
      <c r="Q1809" s="7"/>
      <c r="R1809" s="7"/>
    </row>
    <row r="1810" spans="1:18" ht="12.75">
      <c r="A1810" s="7"/>
      <c r="B1810" s="6"/>
      <c r="C1810" s="7"/>
      <c r="D1810" s="358"/>
      <c r="E1810" s="7"/>
      <c r="F1810" s="7"/>
      <c r="G1810" s="358"/>
      <c r="H1810" s="7"/>
      <c r="I1810" s="7"/>
      <c r="J1810" s="358"/>
      <c r="K1810" s="321">
        <v>60</v>
      </c>
      <c r="L1810" s="125" t="s">
        <v>422</v>
      </c>
      <c r="M1810" s="8"/>
      <c r="N1810" s="8"/>
      <c r="O1810" s="8"/>
      <c r="P1810" s="8"/>
      <c r="Q1810" s="8"/>
      <c r="R1810" s="7"/>
    </row>
    <row r="1811" spans="1:18" ht="12.75">
      <c r="A1811" s="7"/>
      <c r="B1811" s="6"/>
      <c r="C1811" s="7"/>
      <c r="D1811" s="358"/>
      <c r="E1811" s="7"/>
      <c r="F1811" s="7"/>
      <c r="G1811" s="358"/>
      <c r="H1811" s="7"/>
      <c r="I1811" s="7"/>
      <c r="J1811" s="358"/>
      <c r="K1811" s="321">
        <v>65</v>
      </c>
      <c r="L1811" s="125" t="s">
        <v>430</v>
      </c>
      <c r="M1811" s="8"/>
      <c r="N1811" s="8"/>
      <c r="O1811" s="8"/>
      <c r="P1811" s="8"/>
      <c r="Q1811" s="8"/>
      <c r="R1811" s="7"/>
    </row>
    <row r="1812" spans="1:18" ht="12.75">
      <c r="A1812" s="7"/>
      <c r="B1812" s="6"/>
      <c r="C1812" s="7"/>
      <c r="D1812" s="358"/>
      <c r="E1812" s="7"/>
      <c r="F1812" s="7"/>
      <c r="G1812" s="358"/>
      <c r="H1812" s="7"/>
      <c r="I1812" s="7"/>
      <c r="J1812" s="358"/>
      <c r="K1812" s="322">
        <v>75</v>
      </c>
      <c r="L1812" s="246" t="s">
        <v>953</v>
      </c>
      <c r="M1812" s="8"/>
      <c r="N1812" s="8"/>
      <c r="O1812" s="8"/>
      <c r="P1812" s="8"/>
      <c r="Q1812" s="8"/>
      <c r="R1812" s="7"/>
    </row>
    <row r="1813" spans="1:18" ht="12.75">
      <c r="A1813" s="7"/>
      <c r="B1813" s="6"/>
      <c r="C1813" s="7"/>
      <c r="D1813" s="358"/>
      <c r="E1813" s="7"/>
      <c r="F1813" s="7"/>
      <c r="G1813" s="358"/>
      <c r="H1813" s="7"/>
      <c r="I1813" s="5"/>
      <c r="J1813" s="358"/>
      <c r="K1813" s="8"/>
      <c r="L1813" s="9"/>
      <c r="M1813" s="8"/>
      <c r="N1813" s="9"/>
      <c r="O1813" s="8"/>
      <c r="P1813" s="9"/>
      <c r="Q1813" s="8"/>
      <c r="R1813" s="7"/>
    </row>
    <row r="1814" spans="1:18" ht="12.75">
      <c r="A1814" s="7"/>
      <c r="B1814" s="6"/>
      <c r="C1814" s="7"/>
      <c r="D1814" s="358"/>
      <c r="E1814" s="7"/>
      <c r="F1814" s="7"/>
      <c r="G1814" s="358"/>
      <c r="H1814" s="7"/>
      <c r="I1814" s="5"/>
      <c r="J1814" s="358"/>
      <c r="K1814" s="8"/>
      <c r="L1814" s="9"/>
      <c r="M1814" s="8"/>
      <c r="N1814" s="9"/>
      <c r="O1814" s="8"/>
      <c r="P1814" s="9"/>
      <c r="Q1814" s="8"/>
      <c r="R1814" s="7"/>
    </row>
    <row r="1815" spans="1:18" ht="12.75">
      <c r="A1815" s="7"/>
      <c r="B1815" s="6"/>
      <c r="C1815" s="7"/>
      <c r="D1815" s="358"/>
      <c r="E1815" s="7"/>
      <c r="F1815" s="7"/>
      <c r="G1815" s="358"/>
      <c r="H1815" s="7"/>
      <c r="I1815" s="5"/>
      <c r="J1815" s="358"/>
      <c r="K1815" s="8"/>
      <c r="L1815" s="9"/>
      <c r="M1815" s="8"/>
      <c r="N1815" s="9"/>
      <c r="O1815" s="8"/>
      <c r="P1815" s="9"/>
      <c r="Q1815" s="8"/>
      <c r="R1815" s="7"/>
    </row>
    <row r="1816" spans="1:18" ht="12.75">
      <c r="A1816" s="7"/>
      <c r="B1816" s="694"/>
      <c r="C1816" s="682"/>
      <c r="D1816" s="358"/>
      <c r="E1816" s="694"/>
      <c r="F1816" s="682"/>
      <c r="G1816" s="358"/>
      <c r="H1816" s="694"/>
      <c r="I1816" s="682"/>
      <c r="J1816" s="358"/>
      <c r="K1816" s="689" t="s">
        <v>2537</v>
      </c>
      <c r="L1816" s="690"/>
      <c r="M1816" s="689" t="s">
        <v>2538</v>
      </c>
      <c r="N1816" s="690"/>
      <c r="O1816" s="689" t="s">
        <v>2539</v>
      </c>
      <c r="P1816" s="690"/>
      <c r="Q1816" s="10" t="s">
        <v>22</v>
      </c>
      <c r="R1816" s="7"/>
    </row>
    <row r="1817" spans="1:18" ht="12.75">
      <c r="A1817" s="7"/>
      <c r="B1817" s="683"/>
      <c r="C1817" s="684"/>
      <c r="D1817" s="358"/>
      <c r="E1817" s="683"/>
      <c r="F1817" s="684"/>
      <c r="G1817" s="358"/>
      <c r="H1817" s="683"/>
      <c r="I1817" s="684"/>
      <c r="J1817" s="358"/>
      <c r="K1817" s="432">
        <v>1</v>
      </c>
      <c r="L1817" s="366" t="s">
        <v>145</v>
      </c>
      <c r="M1817" s="432">
        <v>1</v>
      </c>
      <c r="N1817" s="366" t="s">
        <v>145</v>
      </c>
      <c r="O1817" s="432">
        <v>1</v>
      </c>
      <c r="P1817" s="366" t="s">
        <v>129</v>
      </c>
      <c r="Q1817" s="13" t="s">
        <v>139</v>
      </c>
      <c r="R1817" s="7"/>
    </row>
    <row r="1818" spans="1:18" ht="12.75">
      <c r="A1818" s="7"/>
      <c r="B1818" s="683"/>
      <c r="C1818" s="684"/>
      <c r="D1818" s="358"/>
      <c r="E1818" s="683"/>
      <c r="F1818" s="684"/>
      <c r="G1818" s="358"/>
      <c r="H1818" s="683"/>
      <c r="I1818" s="684"/>
      <c r="J1818" s="358"/>
      <c r="K1818" s="432">
        <v>1</v>
      </c>
      <c r="L1818" s="366" t="s">
        <v>23</v>
      </c>
      <c r="M1818" s="432">
        <v>1</v>
      </c>
      <c r="N1818" s="366" t="s">
        <v>23</v>
      </c>
      <c r="O1818" s="432">
        <v>1</v>
      </c>
      <c r="P1818" s="366" t="s">
        <v>171</v>
      </c>
      <c r="Q1818" s="13" t="s">
        <v>179</v>
      </c>
      <c r="R1818" s="7"/>
    </row>
    <row r="1819" spans="1:18" ht="12.75">
      <c r="A1819" s="7"/>
      <c r="B1819" s="683"/>
      <c r="C1819" s="684"/>
      <c r="D1819" s="358"/>
      <c r="E1819" s="683"/>
      <c r="F1819" s="684"/>
      <c r="G1819" s="358"/>
      <c r="H1819" s="683"/>
      <c r="I1819" s="684"/>
      <c r="J1819" s="358"/>
      <c r="K1819" s="432">
        <v>5</v>
      </c>
      <c r="L1819" s="366" t="s">
        <v>112</v>
      </c>
      <c r="M1819" s="432">
        <v>5</v>
      </c>
      <c r="N1819" s="366" t="s">
        <v>112</v>
      </c>
      <c r="O1819" s="432">
        <v>5</v>
      </c>
      <c r="P1819" s="366" t="s">
        <v>112</v>
      </c>
      <c r="Q1819" s="22" t="s">
        <v>34</v>
      </c>
      <c r="R1819" s="7"/>
    </row>
    <row r="1820" spans="1:18" ht="12.75">
      <c r="A1820" s="7"/>
      <c r="B1820" s="683"/>
      <c r="C1820" s="684"/>
      <c r="D1820" s="358"/>
      <c r="E1820" s="683"/>
      <c r="F1820" s="684"/>
      <c r="G1820" s="358"/>
      <c r="H1820" s="683"/>
      <c r="I1820" s="684"/>
      <c r="J1820" s="358"/>
      <c r="K1820" s="432">
        <v>13</v>
      </c>
      <c r="L1820" s="366" t="s">
        <v>822</v>
      </c>
      <c r="M1820" s="432">
        <v>13</v>
      </c>
      <c r="N1820" s="366" t="s">
        <v>822</v>
      </c>
      <c r="O1820" s="432">
        <v>13</v>
      </c>
      <c r="P1820" s="366" t="s">
        <v>822</v>
      </c>
      <c r="Q1820" s="8"/>
      <c r="R1820" s="7"/>
    </row>
    <row r="1821" spans="1:18" ht="12.75">
      <c r="A1821" s="7"/>
      <c r="B1821" s="685"/>
      <c r="C1821" s="687"/>
      <c r="D1821" s="358"/>
      <c r="E1821" s="685"/>
      <c r="F1821" s="687"/>
      <c r="G1821" s="358"/>
      <c r="H1821" s="685"/>
      <c r="I1821" s="687"/>
      <c r="J1821" s="358"/>
      <c r="K1821" s="432">
        <v>16</v>
      </c>
      <c r="L1821" s="366" t="s">
        <v>348</v>
      </c>
      <c r="M1821" s="432">
        <v>16</v>
      </c>
      <c r="N1821" s="366" t="s">
        <v>348</v>
      </c>
      <c r="O1821" s="432">
        <v>16</v>
      </c>
      <c r="P1821" s="366" t="s">
        <v>348</v>
      </c>
      <c r="Q1821" s="8"/>
      <c r="R1821" s="7"/>
    </row>
    <row r="1822" spans="1:18" ht="12.75">
      <c r="A1822" s="7"/>
      <c r="B1822" s="689" t="s">
        <v>2540</v>
      </c>
      <c r="C1822" s="690"/>
      <c r="D1822" s="358"/>
      <c r="E1822" s="689" t="s">
        <v>2541</v>
      </c>
      <c r="F1822" s="690"/>
      <c r="G1822" s="358"/>
      <c r="H1822" s="689" t="s">
        <v>2542</v>
      </c>
      <c r="I1822" s="690"/>
      <c r="J1822" s="358"/>
      <c r="K1822" s="432">
        <v>19</v>
      </c>
      <c r="L1822" s="366" t="s">
        <v>276</v>
      </c>
      <c r="M1822" s="432">
        <v>19</v>
      </c>
      <c r="N1822" s="366" t="s">
        <v>276</v>
      </c>
      <c r="O1822" s="432">
        <v>19</v>
      </c>
      <c r="P1822" s="366" t="s">
        <v>276</v>
      </c>
      <c r="Q1822" s="8"/>
      <c r="R1822" s="7"/>
    </row>
    <row r="1823" spans="1:18" ht="12.75">
      <c r="A1823" s="19" t="s">
        <v>40</v>
      </c>
      <c r="B1823" s="180" t="s">
        <v>329</v>
      </c>
      <c r="C1823" s="50" t="s">
        <v>98</v>
      </c>
      <c r="D1823" s="19" t="s">
        <v>40</v>
      </c>
      <c r="E1823" s="79" t="s">
        <v>329</v>
      </c>
      <c r="F1823" s="50" t="s">
        <v>98</v>
      </c>
      <c r="G1823" s="19" t="s">
        <v>40</v>
      </c>
      <c r="H1823" s="79" t="s">
        <v>329</v>
      </c>
      <c r="I1823" s="50" t="s">
        <v>98</v>
      </c>
      <c r="J1823" s="358"/>
      <c r="K1823" s="432">
        <v>22</v>
      </c>
      <c r="L1823" s="366" t="s">
        <v>122</v>
      </c>
      <c r="M1823" s="432">
        <v>22</v>
      </c>
      <c r="N1823" s="366" t="s">
        <v>122</v>
      </c>
      <c r="O1823" s="432">
        <v>22</v>
      </c>
      <c r="P1823" s="366" t="s">
        <v>122</v>
      </c>
      <c r="Q1823" s="8"/>
      <c r="R1823" s="7"/>
    </row>
    <row r="1824" spans="1:18" ht="12.75">
      <c r="A1824" s="13" t="s">
        <v>45</v>
      </c>
      <c r="B1824" s="23"/>
      <c r="C1824" s="24">
        <v>52</v>
      </c>
      <c r="D1824" s="13" t="s">
        <v>45</v>
      </c>
      <c r="E1824" s="23"/>
      <c r="F1824" s="24">
        <v>72</v>
      </c>
      <c r="G1824" s="13" t="s">
        <v>45</v>
      </c>
      <c r="H1824" s="23"/>
      <c r="I1824" s="24">
        <v>92</v>
      </c>
      <c r="J1824" s="358"/>
      <c r="K1824" s="432">
        <v>25</v>
      </c>
      <c r="L1824" s="366" t="s">
        <v>455</v>
      </c>
      <c r="M1824" s="432">
        <v>25</v>
      </c>
      <c r="N1824" s="366" t="s">
        <v>455</v>
      </c>
      <c r="O1824" s="432">
        <v>25</v>
      </c>
      <c r="P1824" s="366" t="s">
        <v>455</v>
      </c>
      <c r="Q1824" s="8"/>
      <c r="R1824" s="7"/>
    </row>
    <row r="1825" spans="1:18" ht="12.75">
      <c r="A1825" s="13" t="s">
        <v>47</v>
      </c>
      <c r="B1825" s="29" t="s">
        <v>154</v>
      </c>
      <c r="C1825" s="27">
        <v>75</v>
      </c>
      <c r="D1825" s="13" t="s">
        <v>47</v>
      </c>
      <c r="E1825" s="29" t="s">
        <v>56</v>
      </c>
      <c r="F1825" s="27">
        <v>105</v>
      </c>
      <c r="G1825" s="13" t="s">
        <v>47</v>
      </c>
      <c r="H1825" s="26"/>
      <c r="I1825" s="27">
        <v>105</v>
      </c>
      <c r="J1825" s="358"/>
      <c r="K1825" s="432">
        <v>28</v>
      </c>
      <c r="L1825" s="366" t="s">
        <v>115</v>
      </c>
      <c r="M1825" s="432">
        <v>28</v>
      </c>
      <c r="N1825" s="366" t="s">
        <v>115</v>
      </c>
      <c r="O1825" s="432">
        <v>28</v>
      </c>
      <c r="P1825" s="366" t="s">
        <v>115</v>
      </c>
      <c r="Q1825" s="8"/>
      <c r="R1825" s="7"/>
    </row>
    <row r="1826" spans="1:18" ht="12.75">
      <c r="A1826" s="13" t="s">
        <v>49</v>
      </c>
      <c r="B1826" s="26"/>
      <c r="C1826" s="27">
        <v>60</v>
      </c>
      <c r="D1826" s="13" t="s">
        <v>49</v>
      </c>
      <c r="E1826" s="26"/>
      <c r="F1826" s="27">
        <v>70</v>
      </c>
      <c r="G1826" s="13" t="s">
        <v>49</v>
      </c>
      <c r="H1826" s="55" t="s">
        <v>110</v>
      </c>
      <c r="I1826" s="27">
        <v>80</v>
      </c>
      <c r="J1826" s="358"/>
      <c r="K1826" s="432">
        <v>31</v>
      </c>
      <c r="L1826" s="366" t="s">
        <v>533</v>
      </c>
      <c r="M1826" s="432">
        <v>31</v>
      </c>
      <c r="N1826" s="366" t="s">
        <v>533</v>
      </c>
      <c r="O1826" s="432">
        <v>31</v>
      </c>
      <c r="P1826" s="366" t="s">
        <v>533</v>
      </c>
      <c r="Q1826" s="8"/>
      <c r="R1826" s="7"/>
    </row>
    <row r="1827" spans="1:18" ht="12.75">
      <c r="A1827" s="13" t="s">
        <v>51</v>
      </c>
      <c r="B1827" s="26"/>
      <c r="C1827" s="27">
        <v>45</v>
      </c>
      <c r="D1827" s="13" t="s">
        <v>51</v>
      </c>
      <c r="E1827" s="26"/>
      <c r="F1827" s="27">
        <v>65</v>
      </c>
      <c r="G1827" s="13" t="s">
        <v>51</v>
      </c>
      <c r="H1827" s="26"/>
      <c r="I1827" s="27">
        <v>125</v>
      </c>
      <c r="J1827" s="358"/>
      <c r="K1827" s="432">
        <v>35</v>
      </c>
      <c r="L1827" s="366" t="s">
        <v>456</v>
      </c>
      <c r="M1827" s="432">
        <v>35</v>
      </c>
      <c r="N1827" s="366" t="s">
        <v>456</v>
      </c>
      <c r="O1827" s="432">
        <v>35</v>
      </c>
      <c r="P1827" s="366" t="s">
        <v>456</v>
      </c>
      <c r="Q1827" s="8"/>
      <c r="R1827" s="7"/>
    </row>
    <row r="1828" spans="1:18" ht="12.75">
      <c r="A1828" s="13" t="s">
        <v>53</v>
      </c>
      <c r="B1828" s="26"/>
      <c r="C1828" s="27">
        <v>50</v>
      </c>
      <c r="D1828" s="13" t="s">
        <v>53</v>
      </c>
      <c r="E1828" s="26"/>
      <c r="F1828" s="27">
        <v>70</v>
      </c>
      <c r="G1828" s="13" t="s">
        <v>53</v>
      </c>
      <c r="H1828" s="26"/>
      <c r="I1828" s="27">
        <v>90</v>
      </c>
      <c r="J1828" s="358"/>
      <c r="K1828" s="432">
        <v>39</v>
      </c>
      <c r="L1828" s="366" t="s">
        <v>814</v>
      </c>
      <c r="M1828" s="432">
        <v>39</v>
      </c>
      <c r="N1828" s="366" t="s">
        <v>814</v>
      </c>
      <c r="O1828" s="432">
        <v>39</v>
      </c>
      <c r="P1828" s="366" t="s">
        <v>814</v>
      </c>
      <c r="Q1828" s="9"/>
      <c r="R1828" s="7"/>
    </row>
    <row r="1829" spans="1:18" ht="12.75">
      <c r="A1829" s="13" t="s">
        <v>58</v>
      </c>
      <c r="B1829" s="29" t="s">
        <v>104</v>
      </c>
      <c r="C1829" s="27">
        <v>68</v>
      </c>
      <c r="D1829" s="13" t="s">
        <v>58</v>
      </c>
      <c r="E1829" s="29" t="s">
        <v>104</v>
      </c>
      <c r="F1829" s="27">
        <v>88</v>
      </c>
      <c r="G1829" s="13" t="s">
        <v>58</v>
      </c>
      <c r="H1829" s="29" t="s">
        <v>154</v>
      </c>
      <c r="I1829" s="27">
        <v>108</v>
      </c>
      <c r="J1829" s="358"/>
      <c r="K1829" s="432">
        <v>42</v>
      </c>
      <c r="L1829" s="366" t="s">
        <v>845</v>
      </c>
      <c r="M1829" s="432">
        <v>42</v>
      </c>
      <c r="N1829" s="366" t="s">
        <v>845</v>
      </c>
      <c r="O1829" s="432">
        <v>42</v>
      </c>
      <c r="P1829" s="366" t="s">
        <v>845</v>
      </c>
      <c r="Q1829" s="9"/>
      <c r="R1829" s="7"/>
    </row>
    <row r="1830" spans="1:18" ht="12.75">
      <c r="A1830" s="22" t="s">
        <v>60</v>
      </c>
      <c r="B1830" s="31" t="s">
        <v>201</v>
      </c>
      <c r="C1830" s="32">
        <f>SUM(C1824:C1829)</f>
        <v>350</v>
      </c>
      <c r="D1830" s="22" t="s">
        <v>60</v>
      </c>
      <c r="E1830" s="31" t="s">
        <v>203</v>
      </c>
      <c r="F1830" s="32">
        <f>SUM(F1824:F1829)</f>
        <v>470</v>
      </c>
      <c r="G1830" s="22" t="s">
        <v>60</v>
      </c>
      <c r="H1830" s="199"/>
      <c r="I1830" s="32">
        <f>SUM(I1824:I1829)</f>
        <v>600</v>
      </c>
      <c r="J1830" s="358"/>
      <c r="K1830" s="432">
        <v>45</v>
      </c>
      <c r="L1830" s="366" t="s">
        <v>302</v>
      </c>
      <c r="M1830" s="432">
        <v>45</v>
      </c>
      <c r="N1830" s="366" t="s">
        <v>302</v>
      </c>
      <c r="O1830" s="432">
        <v>45</v>
      </c>
      <c r="P1830" s="366" t="s">
        <v>302</v>
      </c>
      <c r="Q1830" s="8"/>
      <c r="R1830" s="7"/>
    </row>
    <row r="1831" spans="1:18" ht="12.75">
      <c r="A1831" s="34" t="s">
        <v>160</v>
      </c>
      <c r="B1831" s="692" t="s">
        <v>337</v>
      </c>
      <c r="C1831" s="690"/>
      <c r="D1831" s="34" t="s">
        <v>160</v>
      </c>
      <c r="E1831" s="692" t="s">
        <v>337</v>
      </c>
      <c r="F1831" s="690"/>
      <c r="G1831" s="34" t="s">
        <v>160</v>
      </c>
      <c r="H1831" s="692" t="s">
        <v>119</v>
      </c>
      <c r="I1831" s="690"/>
      <c r="J1831" s="358"/>
      <c r="K1831" s="350">
        <v>49</v>
      </c>
      <c r="L1831" s="253" t="s">
        <v>126</v>
      </c>
      <c r="M1831" s="350">
        <v>49</v>
      </c>
      <c r="N1831" s="253" t="s">
        <v>126</v>
      </c>
      <c r="O1831" s="350">
        <v>49</v>
      </c>
      <c r="P1831" s="253" t="s">
        <v>126</v>
      </c>
      <c r="Q1831" s="8"/>
      <c r="R1831" s="7"/>
    </row>
    <row r="1832" spans="1:18" ht="12.75">
      <c r="A1832" s="34" t="s">
        <v>64</v>
      </c>
      <c r="B1832" s="691" t="s">
        <v>674</v>
      </c>
      <c r="C1832" s="687"/>
      <c r="D1832" s="34" t="s">
        <v>64</v>
      </c>
      <c r="E1832" s="691" t="s">
        <v>674</v>
      </c>
      <c r="F1832" s="687"/>
      <c r="G1832" s="34" t="s">
        <v>64</v>
      </c>
      <c r="H1832" s="691" t="s">
        <v>674</v>
      </c>
      <c r="I1832" s="687"/>
      <c r="J1832" s="358"/>
      <c r="K1832" s="351">
        <v>53</v>
      </c>
      <c r="L1832" s="320" t="s">
        <v>639</v>
      </c>
      <c r="M1832" s="350">
        <v>53</v>
      </c>
      <c r="N1832" s="253" t="s">
        <v>639</v>
      </c>
      <c r="O1832" s="350">
        <v>53</v>
      </c>
      <c r="P1832" s="253" t="s">
        <v>639</v>
      </c>
      <c r="Q1832" s="8"/>
      <c r="R1832" s="7"/>
    </row>
    <row r="1833" spans="1:18" ht="12.75">
      <c r="A1833" s="34" t="s">
        <v>67</v>
      </c>
      <c r="B1833" s="692" t="s">
        <v>959</v>
      </c>
      <c r="C1833" s="690"/>
      <c r="D1833" s="34" t="s">
        <v>67</v>
      </c>
      <c r="E1833" s="692" t="s">
        <v>959</v>
      </c>
      <c r="F1833" s="690"/>
      <c r="G1833" s="34" t="s">
        <v>67</v>
      </c>
      <c r="H1833" s="692" t="s">
        <v>959</v>
      </c>
      <c r="I1833" s="690"/>
      <c r="J1833" s="358"/>
      <c r="K1833" s="8"/>
      <c r="L1833" s="8"/>
      <c r="M1833" s="351">
        <v>58</v>
      </c>
      <c r="N1833" s="320" t="s">
        <v>128</v>
      </c>
      <c r="O1833" s="350">
        <v>58</v>
      </c>
      <c r="P1833" s="253" t="s">
        <v>128</v>
      </c>
      <c r="Q1833" s="8"/>
      <c r="R1833" s="7"/>
    </row>
    <row r="1834" spans="1:18" ht="12.75">
      <c r="A1834" s="34" t="s">
        <v>70</v>
      </c>
      <c r="B1834" s="692"/>
      <c r="C1834" s="690"/>
      <c r="D1834" s="34" t="s">
        <v>70</v>
      </c>
      <c r="E1834" s="697" t="s">
        <v>355</v>
      </c>
      <c r="F1834" s="690"/>
      <c r="G1834" s="34" t="s">
        <v>70</v>
      </c>
      <c r="H1834" s="697" t="s">
        <v>1223</v>
      </c>
      <c r="I1834" s="690"/>
      <c r="J1834" s="358"/>
      <c r="K1834" s="8"/>
      <c r="L1834" s="8"/>
      <c r="M1834" s="8"/>
      <c r="N1834" s="8"/>
      <c r="O1834" s="350">
        <v>62</v>
      </c>
      <c r="P1834" s="253" t="s">
        <v>130</v>
      </c>
      <c r="Q1834" s="8"/>
      <c r="R1834" s="7"/>
    </row>
    <row r="1835" spans="1:18" ht="12.75">
      <c r="A1835" s="7"/>
      <c r="B1835" s="6"/>
      <c r="C1835" s="7"/>
      <c r="D1835" s="358"/>
      <c r="E1835" s="7"/>
      <c r="F1835" s="7"/>
      <c r="G1835" s="358"/>
      <c r="H1835" s="7"/>
      <c r="I1835" s="7"/>
      <c r="J1835" s="358"/>
      <c r="K1835" s="8"/>
      <c r="L1835" s="8"/>
      <c r="M1835" s="8"/>
      <c r="N1835" s="8"/>
      <c r="O1835" s="350">
        <v>68</v>
      </c>
      <c r="P1835" s="253" t="s">
        <v>341</v>
      </c>
      <c r="Q1835" s="8"/>
      <c r="R1835" s="7"/>
    </row>
    <row r="1836" spans="1:18" ht="12.75">
      <c r="A1836" s="7"/>
      <c r="B1836" s="6"/>
      <c r="C1836" s="7"/>
      <c r="D1836" s="358"/>
      <c r="E1836" s="7"/>
      <c r="F1836" s="7"/>
      <c r="G1836" s="358"/>
      <c r="H1836" s="7"/>
      <c r="I1836" s="7"/>
      <c r="J1836" s="358"/>
      <c r="K1836" s="8"/>
      <c r="L1836" s="8"/>
      <c r="M1836" s="8"/>
      <c r="N1836" s="8"/>
      <c r="O1836" s="350">
        <v>73</v>
      </c>
      <c r="P1836" s="253" t="s">
        <v>1061</v>
      </c>
      <c r="Q1836" s="8"/>
      <c r="R1836" s="7"/>
    </row>
    <row r="1837" spans="1:18" ht="12.75">
      <c r="A1837" s="7"/>
      <c r="B1837" s="6"/>
      <c r="C1837" s="7"/>
      <c r="D1837" s="358"/>
      <c r="E1837" s="7"/>
      <c r="F1837" s="7"/>
      <c r="G1837" s="358"/>
      <c r="H1837" s="7"/>
      <c r="I1837" s="7"/>
      <c r="J1837" s="358"/>
      <c r="K1837" s="8"/>
      <c r="L1837" s="8"/>
      <c r="M1837" s="8"/>
      <c r="N1837" s="8"/>
      <c r="O1837" s="350">
        <v>78</v>
      </c>
      <c r="P1837" s="253" t="s">
        <v>77</v>
      </c>
      <c r="Q1837" s="8"/>
      <c r="R1837" s="7"/>
    </row>
    <row r="1838" spans="1:18" ht="12.75">
      <c r="A1838" s="7"/>
      <c r="B1838" s="6"/>
      <c r="C1838" s="7"/>
      <c r="D1838" s="358"/>
      <c r="E1838" s="7"/>
      <c r="F1838" s="7"/>
      <c r="G1838" s="358"/>
      <c r="H1838" s="7"/>
      <c r="I1838" s="7"/>
      <c r="J1838" s="358"/>
      <c r="K1838" s="8"/>
      <c r="L1838" s="8"/>
      <c r="M1838" s="8"/>
      <c r="N1838" s="8"/>
      <c r="O1838" s="350">
        <v>83</v>
      </c>
      <c r="P1838" s="253" t="s">
        <v>936</v>
      </c>
      <c r="Q1838" s="8"/>
      <c r="R1838" s="7"/>
    </row>
    <row r="1839" spans="1:18" ht="12.75">
      <c r="A1839" s="7"/>
      <c r="B1839" s="6"/>
      <c r="C1839" s="7"/>
      <c r="D1839" s="358"/>
      <c r="E1839" s="7"/>
      <c r="F1839" s="7"/>
      <c r="G1839" s="358"/>
      <c r="H1839" s="7"/>
      <c r="I1839" s="7"/>
      <c r="J1839" s="358"/>
      <c r="K1839" s="8"/>
      <c r="L1839" s="8"/>
      <c r="M1839" s="8"/>
      <c r="N1839" s="8"/>
      <c r="O1839" s="350">
        <v>99</v>
      </c>
      <c r="P1839" s="253" t="s">
        <v>1129</v>
      </c>
      <c r="Q1839" s="8"/>
      <c r="R1839" s="7"/>
    </row>
    <row r="1840" spans="1:18" ht="12.75">
      <c r="A1840" s="7"/>
      <c r="B1840" s="6"/>
      <c r="C1840" s="7"/>
      <c r="D1840" s="358"/>
      <c r="E1840" s="7"/>
      <c r="F1840" s="7"/>
      <c r="G1840" s="358"/>
      <c r="H1840" s="7"/>
      <c r="I1840" s="7"/>
      <c r="J1840" s="358"/>
      <c r="K1840" s="8"/>
      <c r="L1840" s="8"/>
      <c r="M1840" s="8"/>
      <c r="N1840" s="8"/>
      <c r="O1840" s="351">
        <v>99</v>
      </c>
      <c r="P1840" s="320" t="s">
        <v>1164</v>
      </c>
      <c r="Q1840" s="8"/>
      <c r="R1840" s="7"/>
    </row>
    <row r="1841" spans="1:18" ht="12.75">
      <c r="A1841" s="7"/>
      <c r="B1841" s="6"/>
      <c r="C1841" s="7"/>
      <c r="D1841" s="358"/>
      <c r="E1841" s="7"/>
      <c r="F1841" s="7"/>
      <c r="G1841" s="358"/>
      <c r="H1841" s="7"/>
      <c r="I1841" s="7"/>
      <c r="J1841" s="358"/>
      <c r="K1841" s="8"/>
      <c r="L1841" s="8"/>
      <c r="M1841" s="8"/>
      <c r="N1841" s="8"/>
      <c r="O1841" s="8"/>
      <c r="P1841" s="8"/>
      <c r="Q1841" s="8"/>
      <c r="R1841" s="7"/>
    </row>
    <row r="1842" spans="1:18" ht="12.75">
      <c r="A1842" s="7"/>
      <c r="B1842" s="6"/>
      <c r="C1842" s="7"/>
      <c r="D1842" s="358"/>
      <c r="E1842" s="7"/>
      <c r="F1842" s="7"/>
      <c r="G1842" s="358"/>
      <c r="H1842" s="7"/>
      <c r="I1842" s="7"/>
      <c r="J1842" s="358"/>
      <c r="K1842" s="8"/>
      <c r="L1842" s="8"/>
      <c r="M1842" s="8"/>
      <c r="N1842" s="8"/>
      <c r="O1842" s="8"/>
      <c r="P1842" s="8"/>
      <c r="Q1842" s="8"/>
      <c r="R1842" s="7"/>
    </row>
    <row r="1843" spans="1:18" ht="12.75">
      <c r="A1843" s="7"/>
      <c r="B1843" s="6"/>
      <c r="C1843" s="7"/>
      <c r="D1843" s="358"/>
      <c r="E1843" s="7"/>
      <c r="F1843" s="7"/>
      <c r="G1843" s="358"/>
      <c r="H1843" s="7"/>
      <c r="I1843" s="7"/>
      <c r="J1843" s="358"/>
      <c r="K1843" s="8"/>
      <c r="L1843" s="8"/>
      <c r="M1843" s="8"/>
      <c r="N1843" s="8"/>
      <c r="O1843" s="8"/>
      <c r="P1843" s="8"/>
      <c r="Q1843" s="8"/>
      <c r="R1843" s="7"/>
    </row>
    <row r="1844" spans="1:18" ht="12.75">
      <c r="A1844" s="7"/>
      <c r="B1844" s="694"/>
      <c r="C1844" s="682"/>
      <c r="D1844" s="358"/>
      <c r="E1844" s="694"/>
      <c r="F1844" s="682"/>
      <c r="G1844" s="358"/>
      <c r="H1844" s="92"/>
      <c r="I1844" s="93"/>
      <c r="J1844" s="358"/>
      <c r="K1844" s="689" t="s">
        <v>2543</v>
      </c>
      <c r="L1844" s="690"/>
      <c r="M1844" s="689" t="s">
        <v>2544</v>
      </c>
      <c r="N1844" s="690"/>
      <c r="O1844" s="94"/>
      <c r="P1844" s="95"/>
      <c r="Q1844" s="10" t="s">
        <v>22</v>
      </c>
      <c r="R1844" s="7"/>
    </row>
    <row r="1845" spans="1:18" ht="12.75">
      <c r="A1845" s="7"/>
      <c r="B1845" s="683"/>
      <c r="C1845" s="684"/>
      <c r="D1845" s="358"/>
      <c r="E1845" s="683"/>
      <c r="F1845" s="684"/>
      <c r="G1845" s="358"/>
      <c r="H1845" s="96"/>
      <c r="I1845" s="97"/>
      <c r="J1845" s="358"/>
      <c r="K1845" s="432">
        <v>1</v>
      </c>
      <c r="L1845" s="366" t="s">
        <v>87</v>
      </c>
      <c r="M1845" s="432">
        <v>1</v>
      </c>
      <c r="N1845" s="366" t="s">
        <v>87</v>
      </c>
      <c r="O1845" s="98"/>
      <c r="P1845" s="99"/>
      <c r="Q1845" s="13" t="s">
        <v>179</v>
      </c>
      <c r="R1845" s="7"/>
    </row>
    <row r="1846" spans="1:18" ht="12.75">
      <c r="A1846" s="7"/>
      <c r="B1846" s="683"/>
      <c r="C1846" s="684"/>
      <c r="D1846" s="358"/>
      <c r="E1846" s="683"/>
      <c r="F1846" s="684"/>
      <c r="G1846" s="358"/>
      <c r="H1846" s="96"/>
      <c r="I1846" s="97"/>
      <c r="J1846" s="358"/>
      <c r="K1846" s="432">
        <v>1</v>
      </c>
      <c r="L1846" s="366" t="s">
        <v>31</v>
      </c>
      <c r="M1846" s="432">
        <v>1</v>
      </c>
      <c r="N1846" s="366" t="s">
        <v>31</v>
      </c>
      <c r="O1846" s="98"/>
      <c r="P1846" s="99"/>
      <c r="Q1846" s="13" t="s">
        <v>28</v>
      </c>
      <c r="R1846" s="7"/>
    </row>
    <row r="1847" spans="1:18" ht="12.75">
      <c r="A1847" s="7"/>
      <c r="B1847" s="683"/>
      <c r="C1847" s="684"/>
      <c r="D1847" s="358"/>
      <c r="E1847" s="683"/>
      <c r="F1847" s="684"/>
      <c r="G1847" s="358"/>
      <c r="H1847" s="96"/>
      <c r="I1847" s="97"/>
      <c r="J1847" s="358"/>
      <c r="K1847" s="432">
        <v>5</v>
      </c>
      <c r="L1847" s="366" t="s">
        <v>180</v>
      </c>
      <c r="M1847" s="432">
        <v>5</v>
      </c>
      <c r="N1847" s="366" t="s">
        <v>180</v>
      </c>
      <c r="O1847" s="98"/>
      <c r="P1847" s="99"/>
      <c r="Q1847" s="22" t="s">
        <v>183</v>
      </c>
      <c r="R1847" s="7"/>
    </row>
    <row r="1848" spans="1:18" ht="12.75">
      <c r="A1848" s="7"/>
      <c r="B1848" s="683"/>
      <c r="C1848" s="684"/>
      <c r="D1848" s="358"/>
      <c r="E1848" s="683"/>
      <c r="F1848" s="684"/>
      <c r="G1848" s="358"/>
      <c r="H1848" s="96"/>
      <c r="I1848" s="97"/>
      <c r="J1848" s="358"/>
      <c r="K1848" s="432">
        <v>10</v>
      </c>
      <c r="L1848" s="366" t="s">
        <v>184</v>
      </c>
      <c r="M1848" s="432">
        <v>10</v>
      </c>
      <c r="N1848" s="366" t="s">
        <v>184</v>
      </c>
      <c r="O1848" s="98"/>
      <c r="P1848" s="99"/>
      <c r="Q1848" s="8"/>
      <c r="R1848" s="7"/>
    </row>
    <row r="1849" spans="1:18" ht="12.75">
      <c r="A1849" s="7"/>
      <c r="B1849" s="685"/>
      <c r="C1849" s="687"/>
      <c r="D1849" s="358"/>
      <c r="E1849" s="685"/>
      <c r="F1849" s="687"/>
      <c r="G1849" s="358"/>
      <c r="H1849" s="96"/>
      <c r="I1849" s="97"/>
      <c r="J1849" s="358"/>
      <c r="K1849" s="432">
        <v>14</v>
      </c>
      <c r="L1849" s="366" t="s">
        <v>91</v>
      </c>
      <c r="M1849" s="432">
        <v>14</v>
      </c>
      <c r="N1849" s="366" t="s">
        <v>91</v>
      </c>
      <c r="O1849" s="98"/>
      <c r="P1849" s="99"/>
      <c r="Q1849" s="8"/>
      <c r="R1849" s="7"/>
    </row>
    <row r="1850" spans="1:18" ht="12.75">
      <c r="A1850" s="7"/>
      <c r="B1850" s="689" t="s">
        <v>2545</v>
      </c>
      <c r="C1850" s="690"/>
      <c r="D1850" s="358"/>
      <c r="E1850" s="689" t="s">
        <v>2546</v>
      </c>
      <c r="F1850" s="690"/>
      <c r="G1850" s="358"/>
      <c r="H1850" s="96"/>
      <c r="I1850" s="97"/>
      <c r="J1850" s="358"/>
      <c r="K1850" s="432">
        <v>18</v>
      </c>
      <c r="L1850" s="366" t="s">
        <v>302</v>
      </c>
      <c r="M1850" s="432">
        <v>18</v>
      </c>
      <c r="N1850" s="366" t="s">
        <v>302</v>
      </c>
      <c r="O1850" s="98"/>
      <c r="P1850" s="99"/>
      <c r="Q1850" s="8"/>
      <c r="R1850" s="7"/>
    </row>
    <row r="1851" spans="1:18" ht="12.75">
      <c r="A1851" s="19" t="s">
        <v>40</v>
      </c>
      <c r="B1851" s="165" t="s">
        <v>196</v>
      </c>
      <c r="C1851" s="49" t="s">
        <v>97</v>
      </c>
      <c r="D1851" s="19" t="s">
        <v>40</v>
      </c>
      <c r="E1851" s="165" t="s">
        <v>196</v>
      </c>
      <c r="F1851" s="49" t="s">
        <v>97</v>
      </c>
      <c r="G1851" s="19" t="s">
        <v>40</v>
      </c>
      <c r="H1851" s="96"/>
      <c r="I1851" s="97"/>
      <c r="J1851" s="358"/>
      <c r="K1851" s="432">
        <v>24</v>
      </c>
      <c r="L1851" s="366" t="s">
        <v>186</v>
      </c>
      <c r="M1851" s="432">
        <v>24</v>
      </c>
      <c r="N1851" s="366" t="s">
        <v>186</v>
      </c>
      <c r="O1851" s="98"/>
      <c r="P1851" s="99"/>
      <c r="Q1851" s="8"/>
      <c r="R1851" s="7"/>
    </row>
    <row r="1852" spans="1:18" ht="12.75">
      <c r="A1852" s="13" t="s">
        <v>45</v>
      </c>
      <c r="B1852" s="23"/>
      <c r="C1852" s="24">
        <v>55</v>
      </c>
      <c r="D1852" s="13" t="s">
        <v>45</v>
      </c>
      <c r="E1852" s="26"/>
      <c r="F1852" s="63">
        <v>85</v>
      </c>
      <c r="G1852" s="13" t="s">
        <v>45</v>
      </c>
      <c r="H1852" s="96"/>
      <c r="I1852" s="97"/>
      <c r="J1852" s="358"/>
      <c r="K1852" s="432">
        <v>28</v>
      </c>
      <c r="L1852" s="366" t="s">
        <v>1111</v>
      </c>
      <c r="M1852" s="432">
        <v>28</v>
      </c>
      <c r="N1852" s="366" t="s">
        <v>1111</v>
      </c>
      <c r="O1852" s="98"/>
      <c r="P1852" s="99"/>
      <c r="Q1852" s="8"/>
      <c r="R1852" s="7"/>
    </row>
    <row r="1853" spans="1:18" ht="12.75">
      <c r="A1853" s="13" t="s">
        <v>47</v>
      </c>
      <c r="B1853" s="26"/>
      <c r="C1853" s="27">
        <v>85</v>
      </c>
      <c r="D1853" s="13" t="s">
        <v>47</v>
      </c>
      <c r="E1853" s="86"/>
      <c r="F1853" s="63">
        <v>60</v>
      </c>
      <c r="G1853" s="13" t="s">
        <v>47</v>
      </c>
      <c r="H1853" s="96"/>
      <c r="I1853" s="97"/>
      <c r="J1853" s="358"/>
      <c r="K1853" s="432">
        <v>32</v>
      </c>
      <c r="L1853" s="366" t="s">
        <v>200</v>
      </c>
      <c r="M1853" s="432">
        <v>32</v>
      </c>
      <c r="N1853" s="366" t="s">
        <v>200</v>
      </c>
      <c r="O1853" s="100"/>
      <c r="P1853" s="99"/>
      <c r="Q1853" s="8"/>
      <c r="R1853" s="7"/>
    </row>
    <row r="1854" spans="1:18" ht="12.75">
      <c r="A1854" s="13" t="s">
        <v>49</v>
      </c>
      <c r="B1854" s="26"/>
      <c r="C1854" s="27">
        <v>55</v>
      </c>
      <c r="D1854" s="13" t="s">
        <v>49</v>
      </c>
      <c r="E1854" s="26"/>
      <c r="F1854" s="27">
        <v>65</v>
      </c>
      <c r="G1854" s="13" t="s">
        <v>49</v>
      </c>
      <c r="H1854" s="96"/>
      <c r="I1854" s="97"/>
      <c r="J1854" s="358"/>
      <c r="K1854" s="432">
        <v>36</v>
      </c>
      <c r="L1854" s="366" t="s">
        <v>549</v>
      </c>
      <c r="M1854" s="432">
        <v>36</v>
      </c>
      <c r="N1854" s="366" t="s">
        <v>549</v>
      </c>
      <c r="O1854" s="98"/>
      <c r="P1854" s="99"/>
      <c r="Q1854" s="8"/>
      <c r="R1854" s="7"/>
    </row>
    <row r="1855" spans="1:18" ht="12.75">
      <c r="A1855" s="13" t="s">
        <v>51</v>
      </c>
      <c r="B1855" s="29" t="s">
        <v>56</v>
      </c>
      <c r="C1855" s="27">
        <v>70</v>
      </c>
      <c r="D1855" s="13" t="s">
        <v>51</v>
      </c>
      <c r="E1855" s="86"/>
      <c r="F1855" s="63">
        <v>135</v>
      </c>
      <c r="G1855" s="13" t="s">
        <v>51</v>
      </c>
      <c r="H1855" s="96"/>
      <c r="I1855" s="97"/>
      <c r="J1855" s="358"/>
      <c r="K1855" s="432">
        <v>40</v>
      </c>
      <c r="L1855" s="366" t="s">
        <v>48</v>
      </c>
      <c r="M1855" s="432">
        <v>40</v>
      </c>
      <c r="N1855" s="366" t="s">
        <v>48</v>
      </c>
      <c r="O1855" s="98"/>
      <c r="P1855" s="99"/>
      <c r="Q1855" s="8"/>
      <c r="R1855" s="7"/>
    </row>
    <row r="1856" spans="1:18" ht="12.75">
      <c r="A1856" s="13" t="s">
        <v>53</v>
      </c>
      <c r="B1856" s="26"/>
      <c r="C1856" s="27">
        <v>55</v>
      </c>
      <c r="D1856" s="13" t="s">
        <v>53</v>
      </c>
      <c r="E1856" s="26"/>
      <c r="F1856" s="27">
        <v>105</v>
      </c>
      <c r="G1856" s="13" t="s">
        <v>53</v>
      </c>
      <c r="H1856" s="96"/>
      <c r="I1856" s="97"/>
      <c r="J1856" s="358"/>
      <c r="K1856" s="432">
        <v>44</v>
      </c>
      <c r="L1856" s="366" t="s">
        <v>178</v>
      </c>
      <c r="M1856" s="432">
        <v>44</v>
      </c>
      <c r="N1856" s="366" t="s">
        <v>178</v>
      </c>
      <c r="O1856" s="98"/>
      <c r="P1856" s="99"/>
      <c r="Q1856" s="8"/>
      <c r="R1856" s="7"/>
    </row>
    <row r="1857" spans="1:18" ht="12.75">
      <c r="A1857" s="13" t="s">
        <v>58</v>
      </c>
      <c r="B1857" s="26"/>
      <c r="C1857" s="27">
        <v>60</v>
      </c>
      <c r="D1857" s="13" t="s">
        <v>58</v>
      </c>
      <c r="E1857" s="26"/>
      <c r="F1857" s="27">
        <v>100</v>
      </c>
      <c r="G1857" s="13" t="s">
        <v>58</v>
      </c>
      <c r="H1857" s="96"/>
      <c r="I1857" s="97"/>
      <c r="J1857" s="358"/>
      <c r="K1857" s="432">
        <v>48</v>
      </c>
      <c r="L1857" s="366" t="s">
        <v>505</v>
      </c>
      <c r="M1857" s="432">
        <v>48</v>
      </c>
      <c r="N1857" s="366" t="s">
        <v>505</v>
      </c>
      <c r="O1857" s="98"/>
      <c r="P1857" s="99"/>
      <c r="Q1857" s="8"/>
      <c r="R1857" s="7"/>
    </row>
    <row r="1858" spans="1:18" ht="12.75">
      <c r="A1858" s="22" t="s">
        <v>60</v>
      </c>
      <c r="B1858" s="31" t="s">
        <v>56</v>
      </c>
      <c r="C1858" s="32">
        <f>SUM(C1852:C1857)</f>
        <v>380</v>
      </c>
      <c r="D1858" s="22" t="s">
        <v>60</v>
      </c>
      <c r="E1858" s="86"/>
      <c r="F1858" s="32">
        <f>SUM(F1852:F1857)</f>
        <v>550</v>
      </c>
      <c r="G1858" s="22" t="s">
        <v>60</v>
      </c>
      <c r="H1858" s="96"/>
      <c r="I1858" s="97"/>
      <c r="J1858" s="358"/>
      <c r="K1858" s="432">
        <v>53</v>
      </c>
      <c r="L1858" s="366" t="s">
        <v>1107</v>
      </c>
      <c r="M1858" s="432">
        <v>53</v>
      </c>
      <c r="N1858" s="366" t="s">
        <v>1107</v>
      </c>
      <c r="O1858" s="105"/>
      <c r="P1858" s="106"/>
      <c r="Q1858" s="8"/>
      <c r="R1858" s="7"/>
    </row>
    <row r="1859" spans="1:18" ht="12.75">
      <c r="A1859" s="34" t="s">
        <v>160</v>
      </c>
      <c r="B1859" s="692" t="s">
        <v>121</v>
      </c>
      <c r="C1859" s="690"/>
      <c r="D1859" s="34" t="s">
        <v>160</v>
      </c>
      <c r="E1859" s="692" t="s">
        <v>121</v>
      </c>
      <c r="F1859" s="690"/>
      <c r="G1859" s="34" t="s">
        <v>160</v>
      </c>
      <c r="H1859" s="96"/>
      <c r="I1859" s="97"/>
      <c r="J1859" s="358"/>
      <c r="K1859" s="446">
        <v>58</v>
      </c>
      <c r="L1859" s="454" t="s">
        <v>616</v>
      </c>
      <c r="M1859" s="432">
        <v>58</v>
      </c>
      <c r="N1859" s="366" t="s">
        <v>616</v>
      </c>
      <c r="O1859" s="8"/>
      <c r="P1859" s="8"/>
      <c r="Q1859" s="8"/>
      <c r="R1859" s="7"/>
    </row>
    <row r="1860" spans="1:18" ht="12.75">
      <c r="A1860" s="34" t="s">
        <v>64</v>
      </c>
      <c r="B1860" s="692" t="s">
        <v>216</v>
      </c>
      <c r="C1860" s="690"/>
      <c r="D1860" s="34" t="s">
        <v>64</v>
      </c>
      <c r="E1860" s="692" t="s">
        <v>216</v>
      </c>
      <c r="F1860" s="690"/>
      <c r="G1860" s="34" t="s">
        <v>64</v>
      </c>
      <c r="H1860" s="96"/>
      <c r="I1860" s="152"/>
      <c r="J1860" s="358"/>
      <c r="K1860" s="8"/>
      <c r="L1860" s="8"/>
      <c r="M1860" s="432">
        <v>63</v>
      </c>
      <c r="N1860" s="366" t="s">
        <v>1376</v>
      </c>
      <c r="O1860" s="8"/>
      <c r="P1860" s="8"/>
      <c r="Q1860" s="7"/>
      <c r="R1860" s="7"/>
    </row>
    <row r="1861" spans="1:18" ht="12.75">
      <c r="A1861" s="34" t="s">
        <v>67</v>
      </c>
      <c r="B1861" s="692" t="s">
        <v>1113</v>
      </c>
      <c r="C1861" s="690"/>
      <c r="D1861" s="34" t="s">
        <v>67</v>
      </c>
      <c r="E1861" s="692" t="s">
        <v>1074</v>
      </c>
      <c r="F1861" s="690"/>
      <c r="G1861" s="34" t="s">
        <v>67</v>
      </c>
      <c r="H1861" s="96"/>
      <c r="I1861" s="152"/>
      <c r="J1861" s="358"/>
      <c r="K1861" s="8"/>
      <c r="L1861" s="8"/>
      <c r="M1861" s="350">
        <v>67</v>
      </c>
      <c r="N1861" s="253" t="s">
        <v>512</v>
      </c>
      <c r="O1861" s="8"/>
      <c r="P1861" s="8"/>
      <c r="Q1861" s="7"/>
      <c r="R1861" s="7"/>
    </row>
    <row r="1862" spans="1:18" ht="12.75">
      <c r="A1862" s="34" t="s">
        <v>70</v>
      </c>
      <c r="B1862" s="692"/>
      <c r="C1862" s="690"/>
      <c r="D1862" s="34" t="s">
        <v>70</v>
      </c>
      <c r="E1862" s="692"/>
      <c r="F1862" s="690"/>
      <c r="G1862" s="34" t="s">
        <v>70</v>
      </c>
      <c r="H1862" s="107"/>
      <c r="I1862" s="162"/>
      <c r="J1862" s="358"/>
      <c r="K1862" s="8"/>
      <c r="L1862" s="8"/>
      <c r="M1862" s="350">
        <v>71</v>
      </c>
      <c r="N1862" s="253" t="s">
        <v>215</v>
      </c>
      <c r="O1862" s="8"/>
      <c r="P1862" s="8"/>
      <c r="Q1862" s="7"/>
      <c r="R1862" s="7"/>
    </row>
    <row r="1863" spans="1:18" ht="12.75">
      <c r="A1863" s="7"/>
      <c r="B1863" s="6"/>
      <c r="C1863" s="7"/>
      <c r="D1863" s="358"/>
      <c r="E1863" s="7"/>
      <c r="F1863" s="7"/>
      <c r="G1863" s="358"/>
      <c r="H1863" s="7"/>
      <c r="I1863" s="7"/>
      <c r="J1863" s="358"/>
      <c r="K1863" s="8"/>
      <c r="L1863" s="8"/>
      <c r="M1863" s="350">
        <v>76</v>
      </c>
      <c r="N1863" s="253" t="s">
        <v>221</v>
      </c>
      <c r="O1863" s="8"/>
      <c r="P1863" s="8"/>
      <c r="Q1863" s="7"/>
      <c r="R1863" s="7"/>
    </row>
    <row r="1864" spans="1:18" ht="12.75">
      <c r="A1864" s="7"/>
      <c r="B1864" s="6"/>
      <c r="C1864" s="7"/>
      <c r="D1864" s="358"/>
      <c r="E1864" s="7"/>
      <c r="F1864" s="7"/>
      <c r="G1864" s="358"/>
      <c r="H1864" s="7"/>
      <c r="I1864" s="7"/>
      <c r="J1864" s="358"/>
      <c r="K1864" s="8"/>
      <c r="L1864" s="8"/>
      <c r="M1864" s="350">
        <v>82</v>
      </c>
      <c r="N1864" s="253" t="s">
        <v>1114</v>
      </c>
      <c r="O1864" s="8"/>
      <c r="P1864" s="8"/>
      <c r="Q1864" s="7"/>
      <c r="R1864" s="7"/>
    </row>
    <row r="1865" spans="1:18" ht="12.75">
      <c r="A1865" s="7"/>
      <c r="B1865" s="6"/>
      <c r="C1865" s="7"/>
      <c r="D1865" s="358"/>
      <c r="E1865" s="7"/>
      <c r="F1865" s="7"/>
      <c r="G1865" s="358"/>
      <c r="H1865" s="7"/>
      <c r="I1865" s="7"/>
      <c r="J1865" s="358"/>
      <c r="K1865" s="8"/>
      <c r="L1865" s="8"/>
      <c r="M1865" s="351">
        <v>99</v>
      </c>
      <c r="N1865" s="320" t="s">
        <v>2547</v>
      </c>
      <c r="O1865" s="8"/>
      <c r="P1865" s="8"/>
      <c r="Q1865" s="7"/>
      <c r="R1865" s="7"/>
    </row>
    <row r="1866" spans="1:18" ht="12.75">
      <c r="A1866" s="7"/>
      <c r="B1866" s="6"/>
      <c r="C1866" s="7"/>
      <c r="D1866" s="358"/>
      <c r="E1866" s="7"/>
      <c r="F1866" s="7"/>
      <c r="G1866" s="358"/>
      <c r="H1866" s="7"/>
      <c r="I1866" s="7"/>
      <c r="J1866" s="358"/>
      <c r="K1866" s="8"/>
      <c r="L1866" s="8"/>
      <c r="M1866" s="8"/>
      <c r="N1866" s="8"/>
      <c r="O1866" s="8"/>
      <c r="P1866" s="8"/>
      <c r="Q1866" s="7"/>
      <c r="R1866" s="7"/>
    </row>
    <row r="1867" spans="1:18" ht="12.75">
      <c r="A1867" s="7"/>
      <c r="B1867" s="6"/>
      <c r="C1867" s="5"/>
      <c r="D1867" s="358"/>
      <c r="E1867" s="7"/>
      <c r="F1867" s="7"/>
      <c r="G1867" s="358"/>
      <c r="H1867" s="7"/>
      <c r="I1867" s="7"/>
      <c r="J1867" s="358"/>
      <c r="K1867" s="8"/>
      <c r="L1867" s="8"/>
      <c r="M1867" s="8"/>
      <c r="N1867" s="8"/>
      <c r="O1867" s="8"/>
      <c r="P1867" s="8"/>
      <c r="Q1867" s="7"/>
      <c r="R1867" s="7"/>
    </row>
    <row r="1868" spans="1:18" ht="12.75">
      <c r="A1868" s="7"/>
      <c r="B1868" s="6"/>
      <c r="C1868" s="5"/>
      <c r="D1868" s="358"/>
      <c r="E1868" s="7"/>
      <c r="F1868" s="7"/>
      <c r="G1868" s="358"/>
      <c r="H1868" s="7"/>
      <c r="I1868" s="7"/>
      <c r="J1868" s="358"/>
      <c r="K1868" s="8"/>
      <c r="L1868" s="8"/>
      <c r="M1868" s="8"/>
      <c r="N1868" s="8"/>
      <c r="O1868" s="8"/>
      <c r="P1868" s="8"/>
      <c r="Q1868" s="7"/>
      <c r="R1868" s="7"/>
    </row>
    <row r="1869" spans="1:18" ht="12.75">
      <c r="A1869" s="7"/>
      <c r="B1869" s="703"/>
      <c r="C1869" s="682"/>
      <c r="D1869" s="358"/>
      <c r="E1869" s="703"/>
      <c r="F1869" s="682"/>
      <c r="G1869" s="358"/>
      <c r="H1869" s="703"/>
      <c r="I1869" s="682"/>
      <c r="J1869" s="358"/>
      <c r="K1869" s="689" t="s">
        <v>2548</v>
      </c>
      <c r="L1869" s="690"/>
      <c r="M1869" s="689" t="s">
        <v>2549</v>
      </c>
      <c r="N1869" s="690"/>
      <c r="O1869" s="689" t="s">
        <v>2550</v>
      </c>
      <c r="P1869" s="690"/>
      <c r="Q1869" s="7"/>
      <c r="R1869" s="7"/>
    </row>
    <row r="1870" spans="1:18" ht="12.75">
      <c r="A1870" s="7"/>
      <c r="B1870" s="683"/>
      <c r="C1870" s="684"/>
      <c r="D1870" s="358"/>
      <c r="E1870" s="683"/>
      <c r="F1870" s="684"/>
      <c r="G1870" s="358"/>
      <c r="H1870" s="683"/>
      <c r="I1870" s="684"/>
      <c r="J1870" s="358"/>
      <c r="K1870" s="432">
        <v>1</v>
      </c>
      <c r="L1870" s="366" t="s">
        <v>266</v>
      </c>
      <c r="M1870" s="432">
        <v>1</v>
      </c>
      <c r="N1870" s="366" t="s">
        <v>266</v>
      </c>
      <c r="O1870" s="432">
        <v>1</v>
      </c>
      <c r="P1870" s="366" t="s">
        <v>266</v>
      </c>
      <c r="Q1870" s="7"/>
      <c r="R1870" s="7"/>
    </row>
    <row r="1871" spans="1:18" ht="12.75">
      <c r="A1871" s="7"/>
      <c r="B1871" s="683"/>
      <c r="C1871" s="684"/>
      <c r="D1871" s="358"/>
      <c r="E1871" s="683"/>
      <c r="F1871" s="684"/>
      <c r="G1871" s="358"/>
      <c r="H1871" s="683"/>
      <c r="I1871" s="684"/>
      <c r="J1871" s="358"/>
      <c r="K1871" s="432">
        <v>1</v>
      </c>
      <c r="L1871" s="366" t="s">
        <v>323</v>
      </c>
      <c r="M1871" s="432">
        <v>1</v>
      </c>
      <c r="N1871" s="366" t="s">
        <v>323</v>
      </c>
      <c r="O1871" s="432">
        <v>1</v>
      </c>
      <c r="P1871" s="366" t="s">
        <v>323</v>
      </c>
      <c r="Q1871" s="7"/>
      <c r="R1871" s="7"/>
    </row>
    <row r="1872" spans="1:18" ht="12.75">
      <c r="A1872" s="7"/>
      <c r="B1872" s="683"/>
      <c r="C1872" s="684"/>
      <c r="D1872" s="358"/>
      <c r="E1872" s="683"/>
      <c r="F1872" s="684"/>
      <c r="G1872" s="358"/>
      <c r="H1872" s="683"/>
      <c r="I1872" s="684"/>
      <c r="J1872" s="358"/>
      <c r="K1872" s="432">
        <v>7</v>
      </c>
      <c r="L1872" s="366" t="s">
        <v>750</v>
      </c>
      <c r="M1872" s="432">
        <v>7</v>
      </c>
      <c r="N1872" s="366" t="s">
        <v>750</v>
      </c>
      <c r="O1872" s="432">
        <v>7</v>
      </c>
      <c r="P1872" s="366" t="s">
        <v>750</v>
      </c>
      <c r="Q1872" s="7"/>
      <c r="R1872" s="7"/>
    </row>
    <row r="1873" spans="1:18" ht="12.75">
      <c r="A1873" s="7"/>
      <c r="B1873" s="683"/>
      <c r="C1873" s="684"/>
      <c r="D1873" s="358"/>
      <c r="E1873" s="683"/>
      <c r="F1873" s="684"/>
      <c r="G1873" s="358"/>
      <c r="H1873" s="683"/>
      <c r="I1873" s="684"/>
      <c r="J1873" s="358"/>
      <c r="K1873" s="432">
        <v>13</v>
      </c>
      <c r="L1873" s="366" t="s">
        <v>95</v>
      </c>
      <c r="M1873" s="432">
        <v>13</v>
      </c>
      <c r="N1873" s="366" t="s">
        <v>928</v>
      </c>
      <c r="O1873" s="432">
        <v>13</v>
      </c>
      <c r="P1873" s="366" t="s">
        <v>466</v>
      </c>
      <c r="Q1873" s="7"/>
      <c r="R1873" s="7"/>
    </row>
    <row r="1874" spans="1:18" ht="12.75">
      <c r="A1874" s="7"/>
      <c r="B1874" s="685"/>
      <c r="C1874" s="687"/>
      <c r="D1874" s="358"/>
      <c r="E1874" s="685"/>
      <c r="F1874" s="687"/>
      <c r="G1874" s="358"/>
      <c r="H1874" s="685"/>
      <c r="I1874" s="687"/>
      <c r="J1874" s="358"/>
      <c r="K1874" s="432">
        <v>19</v>
      </c>
      <c r="L1874" s="366" t="s">
        <v>702</v>
      </c>
      <c r="M1874" s="432">
        <v>19</v>
      </c>
      <c r="N1874" s="366" t="s">
        <v>702</v>
      </c>
      <c r="O1874" s="432">
        <v>19</v>
      </c>
      <c r="P1874" s="366" t="s">
        <v>702</v>
      </c>
      <c r="Q1874" s="7"/>
      <c r="R1874" s="7"/>
    </row>
    <row r="1875" spans="1:18" ht="12.75">
      <c r="A1875" s="7"/>
      <c r="B1875" s="689" t="s">
        <v>2551</v>
      </c>
      <c r="C1875" s="690"/>
      <c r="D1875" s="358"/>
      <c r="E1875" s="689" t="s">
        <v>2552</v>
      </c>
      <c r="F1875" s="690"/>
      <c r="G1875" s="358"/>
      <c r="H1875" s="689" t="s">
        <v>2553</v>
      </c>
      <c r="I1875" s="690"/>
      <c r="J1875" s="358"/>
      <c r="K1875" s="432">
        <v>25</v>
      </c>
      <c r="L1875" s="366" t="s">
        <v>375</v>
      </c>
      <c r="M1875" s="432">
        <v>25</v>
      </c>
      <c r="N1875" s="366" t="s">
        <v>375</v>
      </c>
      <c r="O1875" s="432">
        <v>25</v>
      </c>
      <c r="P1875" s="366" t="s">
        <v>375</v>
      </c>
      <c r="Q1875" s="7"/>
      <c r="R1875" s="7"/>
    </row>
    <row r="1876" spans="1:18" ht="12.75">
      <c r="A1876" s="19" t="s">
        <v>40</v>
      </c>
      <c r="B1876" s="61" t="s">
        <v>151</v>
      </c>
      <c r="C1876" s="21" t="s">
        <v>690</v>
      </c>
      <c r="D1876" s="19" t="s">
        <v>40</v>
      </c>
      <c r="E1876" s="184" t="s">
        <v>799</v>
      </c>
      <c r="F1876" s="21" t="s">
        <v>690</v>
      </c>
      <c r="G1876" s="19" t="s">
        <v>40</v>
      </c>
      <c r="H1876" s="20" t="s">
        <v>41</v>
      </c>
      <c r="I1876" s="21" t="s">
        <v>690</v>
      </c>
      <c r="J1876" s="358"/>
      <c r="K1876" s="432">
        <v>31</v>
      </c>
      <c r="L1876" s="366" t="s">
        <v>701</v>
      </c>
      <c r="M1876" s="432">
        <v>31</v>
      </c>
      <c r="N1876" s="366" t="s">
        <v>701</v>
      </c>
      <c r="O1876" s="432">
        <v>31</v>
      </c>
      <c r="P1876" s="366" t="s">
        <v>701</v>
      </c>
      <c r="Q1876" s="7"/>
      <c r="R1876" s="7"/>
    </row>
    <row r="1877" spans="1:18" ht="12.75">
      <c r="A1877" s="13" t="s">
        <v>45</v>
      </c>
      <c r="B1877" s="176"/>
      <c r="C1877" s="85">
        <v>91</v>
      </c>
      <c r="D1877" s="13" t="s">
        <v>45</v>
      </c>
      <c r="E1877" s="176"/>
      <c r="F1877" s="85">
        <v>91</v>
      </c>
      <c r="G1877" s="13" t="s">
        <v>45</v>
      </c>
      <c r="H1877" s="229"/>
      <c r="I1877" s="85">
        <v>91</v>
      </c>
      <c r="J1877" s="358"/>
      <c r="K1877" s="432">
        <v>37</v>
      </c>
      <c r="L1877" s="366" t="s">
        <v>638</v>
      </c>
      <c r="M1877" s="432">
        <v>37</v>
      </c>
      <c r="N1877" s="366" t="s">
        <v>637</v>
      </c>
      <c r="O1877" s="432">
        <v>37</v>
      </c>
      <c r="P1877" s="366" t="s">
        <v>200</v>
      </c>
      <c r="Q1877" s="7"/>
      <c r="R1877" s="7"/>
    </row>
    <row r="1878" spans="1:18" ht="12.75">
      <c r="A1878" s="13" t="s">
        <v>47</v>
      </c>
      <c r="B1878" s="87" t="s">
        <v>56</v>
      </c>
      <c r="C1878" s="63">
        <v>110</v>
      </c>
      <c r="D1878" s="13" t="s">
        <v>47</v>
      </c>
      <c r="E1878" s="68" t="s">
        <v>104</v>
      </c>
      <c r="F1878" s="63">
        <v>159</v>
      </c>
      <c r="G1878" s="13" t="s">
        <v>47</v>
      </c>
      <c r="H1878" s="68" t="s">
        <v>201</v>
      </c>
      <c r="I1878" s="63">
        <v>130</v>
      </c>
      <c r="J1878" s="358"/>
      <c r="K1878" s="432">
        <v>42</v>
      </c>
      <c r="L1878" s="366" t="s">
        <v>866</v>
      </c>
      <c r="M1878" s="432">
        <v>42</v>
      </c>
      <c r="N1878" s="366" t="s">
        <v>866</v>
      </c>
      <c r="O1878" s="432">
        <v>42</v>
      </c>
      <c r="P1878" s="366" t="s">
        <v>866</v>
      </c>
      <c r="Q1878" s="7"/>
      <c r="R1878" s="7"/>
    </row>
    <row r="1879" spans="1:18" ht="12.75">
      <c r="A1879" s="13" t="s">
        <v>49</v>
      </c>
      <c r="B1879" s="87" t="s">
        <v>154</v>
      </c>
      <c r="C1879" s="63">
        <v>139</v>
      </c>
      <c r="D1879" s="13" t="s">
        <v>49</v>
      </c>
      <c r="E1879" s="87" t="s">
        <v>56</v>
      </c>
      <c r="F1879" s="63">
        <v>110</v>
      </c>
      <c r="G1879" s="13" t="s">
        <v>49</v>
      </c>
      <c r="H1879" s="87" t="s">
        <v>2882</v>
      </c>
      <c r="I1879" s="63">
        <v>120</v>
      </c>
      <c r="J1879" s="358"/>
      <c r="K1879" s="432">
        <v>49</v>
      </c>
      <c r="L1879" s="366" t="s">
        <v>75</v>
      </c>
      <c r="M1879" s="432">
        <v>49</v>
      </c>
      <c r="N1879" s="366" t="s">
        <v>75</v>
      </c>
      <c r="O1879" s="432">
        <v>49</v>
      </c>
      <c r="P1879" s="366" t="s">
        <v>75</v>
      </c>
      <c r="Q1879" s="7"/>
      <c r="R1879" s="7"/>
    </row>
    <row r="1880" spans="1:18" ht="12.75">
      <c r="A1880" s="13" t="s">
        <v>51</v>
      </c>
      <c r="B1880" s="87" t="s">
        <v>104</v>
      </c>
      <c r="C1880" s="63">
        <v>120</v>
      </c>
      <c r="D1880" s="13" t="s">
        <v>51</v>
      </c>
      <c r="E1880" s="67"/>
      <c r="F1880" s="63">
        <v>72</v>
      </c>
      <c r="G1880" s="13" t="s">
        <v>51</v>
      </c>
      <c r="H1880" s="67"/>
      <c r="I1880" s="63">
        <v>90</v>
      </c>
      <c r="J1880" s="358"/>
      <c r="K1880" s="432">
        <v>55</v>
      </c>
      <c r="L1880" s="366" t="s">
        <v>2372</v>
      </c>
      <c r="M1880" s="432">
        <v>55</v>
      </c>
      <c r="N1880" s="366" t="s">
        <v>2372</v>
      </c>
      <c r="O1880" s="432">
        <v>55</v>
      </c>
      <c r="P1880" s="366" t="s">
        <v>2372</v>
      </c>
      <c r="Q1880" s="7"/>
      <c r="R1880" s="7"/>
    </row>
    <row r="1881" spans="1:18" ht="12.75">
      <c r="A1881" s="13" t="s">
        <v>53</v>
      </c>
      <c r="B1881" s="87" t="s">
        <v>201</v>
      </c>
      <c r="C1881" s="63">
        <v>112</v>
      </c>
      <c r="D1881" s="13" t="s">
        <v>53</v>
      </c>
      <c r="E1881" s="87" t="s">
        <v>1259</v>
      </c>
      <c r="F1881" s="63">
        <v>108</v>
      </c>
      <c r="G1881" s="13" t="s">
        <v>53</v>
      </c>
      <c r="H1881" s="67"/>
      <c r="I1881" s="63">
        <v>129</v>
      </c>
      <c r="J1881" s="358"/>
      <c r="K1881" s="432">
        <v>61</v>
      </c>
      <c r="L1881" s="366" t="s">
        <v>122</v>
      </c>
      <c r="M1881" s="432">
        <v>61</v>
      </c>
      <c r="N1881" s="366" t="s">
        <v>122</v>
      </c>
      <c r="O1881" s="432">
        <v>61</v>
      </c>
      <c r="P1881" s="366" t="s">
        <v>122</v>
      </c>
      <c r="Q1881" s="7"/>
      <c r="R1881" s="7"/>
    </row>
    <row r="1882" spans="1:18" ht="12.75">
      <c r="A1882" s="13" t="s">
        <v>58</v>
      </c>
      <c r="B1882" s="67"/>
      <c r="C1882" s="63">
        <v>108</v>
      </c>
      <c r="D1882" s="13" t="s">
        <v>58</v>
      </c>
      <c r="E1882" s="68" t="s">
        <v>941</v>
      </c>
      <c r="F1882" s="63">
        <v>140</v>
      </c>
      <c r="G1882" s="13" t="s">
        <v>58</v>
      </c>
      <c r="H1882" s="87" t="s">
        <v>1525</v>
      </c>
      <c r="I1882" s="63">
        <v>120</v>
      </c>
      <c r="J1882" s="358"/>
      <c r="K1882" s="432">
        <v>67</v>
      </c>
      <c r="L1882" s="366" t="s">
        <v>852</v>
      </c>
      <c r="M1882" s="432">
        <v>67</v>
      </c>
      <c r="N1882" s="366" t="s">
        <v>424</v>
      </c>
      <c r="O1882" s="432">
        <v>67</v>
      </c>
      <c r="P1882" s="366" t="s">
        <v>863</v>
      </c>
      <c r="Q1882" s="7"/>
      <c r="R1882" s="7"/>
    </row>
    <row r="1883" spans="1:18" ht="12.75">
      <c r="A1883" s="22" t="s">
        <v>60</v>
      </c>
      <c r="B1883" s="91" t="s">
        <v>1299</v>
      </c>
      <c r="C1883" s="32">
        <f>SUM(C1877:C1882)</f>
        <v>680</v>
      </c>
      <c r="D1883" s="22" t="s">
        <v>60</v>
      </c>
      <c r="E1883" s="91" t="s">
        <v>1299</v>
      </c>
      <c r="F1883" s="32">
        <f>SUM(F1877:F1882)</f>
        <v>680</v>
      </c>
      <c r="G1883" s="22" t="s">
        <v>60</v>
      </c>
      <c r="H1883" s="91" t="s">
        <v>1299</v>
      </c>
      <c r="I1883" s="32">
        <f>SUM(I1877:I1882)</f>
        <v>680</v>
      </c>
      <c r="J1883" s="358"/>
      <c r="K1883" s="446">
        <v>73</v>
      </c>
      <c r="L1883" s="454" t="s">
        <v>693</v>
      </c>
      <c r="M1883" s="446">
        <v>73</v>
      </c>
      <c r="N1883" s="454" t="s">
        <v>693</v>
      </c>
      <c r="O1883" s="446">
        <v>73</v>
      </c>
      <c r="P1883" s="454" t="s">
        <v>693</v>
      </c>
      <c r="Q1883" s="7"/>
      <c r="R1883" s="7"/>
    </row>
    <row r="1884" spans="1:18" ht="12.75">
      <c r="A1884" s="34" t="s">
        <v>160</v>
      </c>
      <c r="B1884" s="692" t="s">
        <v>334</v>
      </c>
      <c r="C1884" s="690"/>
      <c r="D1884" s="34" t="s">
        <v>160</v>
      </c>
      <c r="E1884" s="692" t="s">
        <v>704</v>
      </c>
      <c r="F1884" s="690"/>
      <c r="G1884" s="34" t="s">
        <v>160</v>
      </c>
      <c r="H1884" s="692" t="s">
        <v>704</v>
      </c>
      <c r="I1884" s="690"/>
      <c r="J1884" s="358"/>
      <c r="K1884" s="8"/>
      <c r="L1884" s="8"/>
      <c r="M1884" s="8"/>
      <c r="N1884" s="8"/>
      <c r="O1884" s="8"/>
      <c r="P1884" s="8"/>
      <c r="Q1884" s="7"/>
      <c r="R1884" s="7"/>
    </row>
    <row r="1885" spans="1:18" ht="12.75">
      <c r="A1885" s="34" t="s">
        <v>64</v>
      </c>
      <c r="B1885" s="693" t="s">
        <v>315</v>
      </c>
      <c r="C1885" s="690"/>
      <c r="D1885" s="34" t="s">
        <v>64</v>
      </c>
      <c r="E1885" s="693" t="s">
        <v>315</v>
      </c>
      <c r="F1885" s="690"/>
      <c r="G1885" s="34" t="s">
        <v>64</v>
      </c>
      <c r="H1885" s="693" t="s">
        <v>315</v>
      </c>
      <c r="I1885" s="690"/>
      <c r="J1885" s="358"/>
      <c r="K1885" s="8"/>
      <c r="L1885" s="8"/>
      <c r="M1885" s="8"/>
      <c r="N1885" s="8"/>
      <c r="O1885" s="8"/>
      <c r="P1885" s="8"/>
      <c r="Q1885" s="7"/>
      <c r="R1885" s="7"/>
    </row>
    <row r="1886" spans="1:18" ht="12.75">
      <c r="A1886" s="34" t="s">
        <v>67</v>
      </c>
      <c r="B1886" s="693" t="s">
        <v>815</v>
      </c>
      <c r="C1886" s="690"/>
      <c r="D1886" s="34" t="s">
        <v>67</v>
      </c>
      <c r="E1886" s="693" t="s">
        <v>815</v>
      </c>
      <c r="F1886" s="690"/>
      <c r="G1886" s="34" t="s">
        <v>67</v>
      </c>
      <c r="H1886" s="693" t="s">
        <v>2556</v>
      </c>
      <c r="I1886" s="690"/>
      <c r="J1886" s="358"/>
      <c r="K1886" s="8"/>
      <c r="L1886" s="8"/>
      <c r="M1886" s="8"/>
      <c r="N1886" s="8"/>
      <c r="O1886" s="8"/>
      <c r="P1886" s="8"/>
      <c r="Q1886" s="7"/>
      <c r="R1886" s="7"/>
    </row>
    <row r="1887" spans="1:18" ht="12.75">
      <c r="A1887" s="34" t="s">
        <v>70</v>
      </c>
      <c r="B1887" s="692"/>
      <c r="C1887" s="690"/>
      <c r="D1887" s="34" t="s">
        <v>70</v>
      </c>
      <c r="E1887" s="692"/>
      <c r="F1887" s="690"/>
      <c r="G1887" s="34" t="s">
        <v>70</v>
      </c>
      <c r="H1887" s="692"/>
      <c r="I1887" s="690"/>
      <c r="J1887" s="358"/>
      <c r="K1887" s="8"/>
      <c r="L1887" s="8"/>
      <c r="M1887" s="8"/>
      <c r="N1887" s="8"/>
      <c r="O1887" s="8"/>
      <c r="P1887" s="8"/>
      <c r="Q1887" s="7"/>
      <c r="R1887" s="7"/>
    </row>
    <row r="1888" spans="1:18" ht="12.75">
      <c r="A1888" s="7"/>
      <c r="B1888" s="6"/>
      <c r="C1888" s="7"/>
      <c r="D1888" s="358"/>
      <c r="E1888" s="7"/>
      <c r="F1888" s="7"/>
      <c r="G1888" s="358"/>
      <c r="H1888" s="7"/>
      <c r="I1888" s="7"/>
      <c r="J1888" s="358"/>
      <c r="K1888" s="8"/>
      <c r="L1888" s="8"/>
      <c r="M1888" s="8"/>
      <c r="N1888" s="8"/>
      <c r="O1888" s="8"/>
      <c r="P1888" s="8"/>
      <c r="Q1888" s="7"/>
      <c r="R1888" s="7"/>
    </row>
    <row r="1889" spans="1:18" ht="12.75">
      <c r="A1889" s="7"/>
      <c r="B1889" s="6"/>
      <c r="C1889" s="7"/>
      <c r="D1889" s="358"/>
      <c r="E1889" s="7"/>
      <c r="F1889" s="7"/>
      <c r="G1889" s="358"/>
      <c r="H1889" s="7"/>
      <c r="I1889" s="7"/>
      <c r="J1889" s="358"/>
      <c r="K1889" s="8"/>
      <c r="L1889" s="8"/>
      <c r="M1889" s="8"/>
      <c r="N1889" s="8"/>
      <c r="O1889" s="8"/>
      <c r="P1889" s="8"/>
      <c r="Q1889" s="7"/>
      <c r="R1889" s="7"/>
    </row>
    <row r="1890" spans="1:18" ht="12.75">
      <c r="A1890" s="7"/>
      <c r="B1890" s="6"/>
      <c r="C1890" s="7"/>
      <c r="D1890" s="358"/>
      <c r="E1890" s="7"/>
      <c r="F1890" s="7"/>
      <c r="G1890" s="358"/>
      <c r="H1890" s="7"/>
      <c r="I1890" s="7"/>
      <c r="J1890" s="358"/>
      <c r="K1890" s="8"/>
      <c r="L1890" s="8"/>
      <c r="M1890" s="8"/>
      <c r="N1890" s="8"/>
      <c r="O1890" s="8"/>
      <c r="P1890" s="8"/>
      <c r="Q1890" s="7"/>
      <c r="R1890" s="7"/>
    </row>
    <row r="1891" spans="1:18" ht="12.75">
      <c r="A1891" s="7"/>
      <c r="B1891" s="703"/>
      <c r="C1891" s="682"/>
      <c r="D1891" s="358"/>
      <c r="E1891" s="703"/>
      <c r="F1891" s="682"/>
      <c r="G1891" s="358"/>
      <c r="H1891" s="92"/>
      <c r="I1891" s="93"/>
      <c r="J1891" s="358"/>
      <c r="K1891" s="689" t="s">
        <v>2883</v>
      </c>
      <c r="L1891" s="690"/>
      <c r="M1891" s="8"/>
      <c r="N1891" s="8"/>
      <c r="O1891" s="8"/>
      <c r="P1891" s="8"/>
      <c r="Q1891" s="7"/>
      <c r="R1891" s="7"/>
    </row>
    <row r="1892" spans="1:18" ht="12.75">
      <c r="A1892" s="7"/>
      <c r="B1892" s="683"/>
      <c r="C1892" s="684"/>
      <c r="D1892" s="358"/>
      <c r="E1892" s="683"/>
      <c r="F1892" s="684"/>
      <c r="G1892" s="358"/>
      <c r="H1892" s="96"/>
      <c r="I1892" s="97"/>
      <c r="J1892" s="358"/>
      <c r="K1892" s="432">
        <v>1</v>
      </c>
      <c r="L1892" s="366" t="s">
        <v>276</v>
      </c>
      <c r="M1892" s="8"/>
      <c r="N1892" s="8"/>
      <c r="O1892" s="8"/>
      <c r="P1892" s="8"/>
      <c r="Q1892" s="7"/>
      <c r="R1892" s="7"/>
    </row>
    <row r="1893" spans="1:18" ht="12.75">
      <c r="A1893" s="7"/>
      <c r="B1893" s="683"/>
      <c r="C1893" s="684"/>
      <c r="D1893" s="358"/>
      <c r="E1893" s="683"/>
      <c r="F1893" s="684"/>
      <c r="G1893" s="358"/>
      <c r="H1893" s="96"/>
      <c r="I1893" s="97"/>
      <c r="J1893" s="358"/>
      <c r="K1893" s="432">
        <v>1</v>
      </c>
      <c r="L1893" s="366" t="s">
        <v>1288</v>
      </c>
      <c r="M1893" s="8"/>
      <c r="N1893" s="8"/>
      <c r="O1893" s="8"/>
      <c r="P1893" s="8"/>
      <c r="Q1893" s="7"/>
      <c r="R1893" s="7"/>
    </row>
    <row r="1894" spans="1:18" ht="12.75">
      <c r="A1894" s="7"/>
      <c r="B1894" s="683"/>
      <c r="C1894" s="684"/>
      <c r="D1894" s="358"/>
      <c r="E1894" s="683"/>
      <c r="F1894" s="684"/>
      <c r="G1894" s="358"/>
      <c r="H1894" s="96"/>
      <c r="I1894" s="97"/>
      <c r="J1894" s="358"/>
      <c r="K1894" s="432">
        <v>1</v>
      </c>
      <c r="L1894" s="366" t="s">
        <v>258</v>
      </c>
      <c r="M1894" s="8"/>
      <c r="N1894" s="8"/>
      <c r="O1894" s="8"/>
      <c r="P1894" s="8"/>
      <c r="Q1894" s="7"/>
      <c r="R1894" s="7"/>
    </row>
    <row r="1895" spans="1:18" ht="12.75">
      <c r="A1895" s="7"/>
      <c r="B1895" s="683"/>
      <c r="C1895" s="684"/>
      <c r="D1895" s="358"/>
      <c r="E1895" s="683"/>
      <c r="F1895" s="684"/>
      <c r="G1895" s="358"/>
      <c r="H1895" s="96"/>
      <c r="I1895" s="97"/>
      <c r="J1895" s="358"/>
      <c r="K1895" s="432">
        <v>7</v>
      </c>
      <c r="L1895" s="366" t="s">
        <v>331</v>
      </c>
      <c r="M1895" s="8"/>
      <c r="N1895" s="8"/>
      <c r="O1895" s="8"/>
      <c r="P1895" s="8"/>
      <c r="Q1895" s="7"/>
      <c r="R1895" s="7"/>
    </row>
    <row r="1896" spans="1:18" ht="12.75">
      <c r="A1896" s="7"/>
      <c r="B1896" s="685"/>
      <c r="C1896" s="687"/>
      <c r="D1896" s="358"/>
      <c r="E1896" s="685"/>
      <c r="F1896" s="687"/>
      <c r="G1896" s="358"/>
      <c r="H1896" s="96"/>
      <c r="I1896" s="97"/>
      <c r="J1896" s="358"/>
      <c r="K1896" s="432">
        <v>13</v>
      </c>
      <c r="L1896" s="366" t="s">
        <v>145</v>
      </c>
      <c r="M1896" s="8"/>
      <c r="N1896" s="8"/>
      <c r="O1896" s="8"/>
      <c r="P1896" s="8"/>
      <c r="Q1896" s="7"/>
      <c r="R1896" s="7"/>
    </row>
    <row r="1897" spans="1:18" ht="12.75">
      <c r="A1897" s="7"/>
      <c r="B1897" s="689" t="s">
        <v>2558</v>
      </c>
      <c r="C1897" s="690"/>
      <c r="D1897" s="358"/>
      <c r="E1897" s="689" t="s">
        <v>4785</v>
      </c>
      <c r="F1897" s="690"/>
      <c r="G1897" s="358"/>
      <c r="H1897" s="96"/>
      <c r="I1897" s="97"/>
      <c r="J1897" s="358"/>
      <c r="K1897" s="432">
        <v>19</v>
      </c>
      <c r="L1897" s="366" t="s">
        <v>761</v>
      </c>
      <c r="M1897" s="8"/>
      <c r="N1897" s="8"/>
      <c r="O1897" s="8"/>
      <c r="P1897" s="8"/>
      <c r="Q1897" s="7"/>
      <c r="R1897" s="7"/>
    </row>
    <row r="1898" spans="1:18" ht="12.75">
      <c r="A1898" s="19" t="s">
        <v>40</v>
      </c>
      <c r="B1898" s="729" t="s">
        <v>197</v>
      </c>
      <c r="C1898" s="690"/>
      <c r="D1898" s="19" t="s">
        <v>40</v>
      </c>
      <c r="E1898" s="730" t="s">
        <v>197</v>
      </c>
      <c r="F1898" s="690"/>
      <c r="G1898" s="19" t="s">
        <v>40</v>
      </c>
      <c r="H1898" s="96"/>
      <c r="I1898" s="97"/>
      <c r="J1898" s="358"/>
      <c r="K1898" s="432">
        <v>25</v>
      </c>
      <c r="L1898" s="366" t="s">
        <v>194</v>
      </c>
      <c r="M1898" s="8"/>
      <c r="N1898" s="8"/>
      <c r="O1898" s="8"/>
      <c r="P1898" s="8"/>
      <c r="Q1898" s="7"/>
      <c r="R1898" s="7"/>
    </row>
    <row r="1899" spans="1:18" ht="12.75">
      <c r="A1899" s="13" t="s">
        <v>45</v>
      </c>
      <c r="B1899" s="176"/>
      <c r="C1899" s="85">
        <v>79</v>
      </c>
      <c r="D1899" s="13" t="s">
        <v>45</v>
      </c>
      <c r="E1899" s="176"/>
      <c r="F1899" s="85">
        <v>79</v>
      </c>
      <c r="G1899" s="13" t="s">
        <v>45</v>
      </c>
      <c r="H1899" s="96"/>
      <c r="I1899" s="97"/>
      <c r="J1899" s="358"/>
      <c r="K1899" s="432">
        <v>31</v>
      </c>
      <c r="L1899" s="366" t="s">
        <v>500</v>
      </c>
      <c r="M1899" s="8"/>
      <c r="N1899" s="8"/>
      <c r="O1899" s="8"/>
      <c r="P1899" s="8"/>
      <c r="Q1899" s="7"/>
      <c r="R1899" s="7"/>
    </row>
    <row r="1900" spans="1:18" ht="12.75">
      <c r="A1900" s="13" t="s">
        <v>47</v>
      </c>
      <c r="B1900" s="86"/>
      <c r="C1900" s="63">
        <v>115</v>
      </c>
      <c r="D1900" s="13" t="s">
        <v>47</v>
      </c>
      <c r="E1900" s="67"/>
      <c r="F1900" s="63">
        <v>100</v>
      </c>
      <c r="G1900" s="13" t="s">
        <v>47</v>
      </c>
      <c r="H1900" s="96"/>
      <c r="I1900" s="97"/>
      <c r="J1900" s="358"/>
      <c r="K1900" s="432">
        <v>37</v>
      </c>
      <c r="L1900" s="366" t="s">
        <v>811</v>
      </c>
      <c r="M1900" s="8"/>
      <c r="N1900" s="8"/>
      <c r="O1900" s="8"/>
      <c r="P1900" s="8"/>
      <c r="Q1900" s="7"/>
      <c r="R1900" s="7"/>
    </row>
    <row r="1901" spans="1:18" ht="12.75">
      <c r="A1901" s="13" t="s">
        <v>49</v>
      </c>
      <c r="B1901" s="115"/>
      <c r="C1901" s="63">
        <v>70</v>
      </c>
      <c r="D1901" s="13" t="s">
        <v>49</v>
      </c>
      <c r="E1901" s="115"/>
      <c r="F1901" s="63">
        <v>80</v>
      </c>
      <c r="G1901" s="13" t="s">
        <v>49</v>
      </c>
      <c r="H1901" s="96"/>
      <c r="I1901" s="97"/>
      <c r="J1901" s="358"/>
      <c r="K1901" s="432">
        <v>43</v>
      </c>
      <c r="L1901" s="366" t="s">
        <v>202</v>
      </c>
      <c r="M1901" s="8"/>
      <c r="N1901" s="8"/>
      <c r="O1901" s="8"/>
      <c r="P1901" s="8"/>
      <c r="Q1901" s="7"/>
      <c r="R1901" s="7"/>
    </row>
    <row r="1902" spans="1:18" ht="12.75">
      <c r="A1902" s="13" t="s">
        <v>51</v>
      </c>
      <c r="B1902" s="104"/>
      <c r="C1902" s="63">
        <v>125</v>
      </c>
      <c r="D1902" s="13" t="s">
        <v>51</v>
      </c>
      <c r="E1902" s="103"/>
      <c r="F1902" s="63">
        <v>110</v>
      </c>
      <c r="G1902" s="13" t="s">
        <v>51</v>
      </c>
      <c r="H1902" s="96"/>
      <c r="I1902" s="97"/>
      <c r="J1902" s="358"/>
      <c r="K1902" s="432">
        <v>49</v>
      </c>
      <c r="L1902" s="366" t="s">
        <v>312</v>
      </c>
      <c r="M1902" s="8"/>
      <c r="N1902" s="8"/>
      <c r="O1902" s="8"/>
      <c r="P1902" s="8"/>
      <c r="Q1902" s="7"/>
      <c r="R1902" s="7"/>
    </row>
    <row r="1903" spans="1:18" ht="12.75">
      <c r="A1903" s="13" t="s">
        <v>53</v>
      </c>
      <c r="B1903" s="115"/>
      <c r="C1903" s="63">
        <v>80</v>
      </c>
      <c r="D1903" s="13" t="s">
        <v>53</v>
      </c>
      <c r="E1903" s="115"/>
      <c r="F1903" s="63">
        <v>90</v>
      </c>
      <c r="G1903" s="13" t="s">
        <v>53</v>
      </c>
      <c r="H1903" s="96"/>
      <c r="I1903" s="97"/>
      <c r="J1903" s="358"/>
      <c r="K1903" s="432">
        <v>55</v>
      </c>
      <c r="L1903" s="366" t="s">
        <v>217</v>
      </c>
      <c r="M1903" s="8"/>
      <c r="N1903" s="8"/>
      <c r="O1903" s="8"/>
      <c r="P1903" s="8"/>
      <c r="Q1903" s="7"/>
      <c r="R1903" s="7"/>
    </row>
    <row r="1904" spans="1:18" ht="12.75">
      <c r="A1904" s="13" t="s">
        <v>58</v>
      </c>
      <c r="B1904" s="86"/>
      <c r="C1904" s="63">
        <v>111</v>
      </c>
      <c r="D1904" s="13" t="s">
        <v>58</v>
      </c>
      <c r="E1904" s="67"/>
      <c r="F1904" s="63">
        <v>121</v>
      </c>
      <c r="G1904" s="13" t="s">
        <v>58</v>
      </c>
      <c r="H1904" s="96"/>
      <c r="I1904" s="97"/>
      <c r="J1904" s="358"/>
      <c r="K1904" s="432">
        <v>61</v>
      </c>
      <c r="L1904" s="366" t="s">
        <v>659</v>
      </c>
      <c r="M1904" s="8"/>
      <c r="N1904" s="8"/>
      <c r="O1904" s="8"/>
      <c r="P1904" s="8"/>
      <c r="Q1904" s="7"/>
      <c r="R1904" s="7"/>
    </row>
    <row r="1905" spans="1:18" ht="12.75">
      <c r="A1905" s="22" t="s">
        <v>60</v>
      </c>
      <c r="B1905" s="360"/>
      <c r="C1905" s="32">
        <f>SUM(C1899:C1904)</f>
        <v>580</v>
      </c>
      <c r="D1905" s="22" t="s">
        <v>60</v>
      </c>
      <c r="E1905" s="360"/>
      <c r="F1905" s="32">
        <f>SUM(F1899:F1904)</f>
        <v>580</v>
      </c>
      <c r="G1905" s="22" t="s">
        <v>60</v>
      </c>
      <c r="H1905" s="96"/>
      <c r="I1905" s="97"/>
      <c r="J1905" s="358"/>
      <c r="K1905" s="432">
        <v>67</v>
      </c>
      <c r="L1905" s="366" t="s">
        <v>215</v>
      </c>
      <c r="M1905" s="8"/>
      <c r="N1905" s="8"/>
      <c r="O1905" s="8"/>
      <c r="P1905" s="8"/>
      <c r="Q1905" s="7"/>
      <c r="R1905" s="7"/>
    </row>
    <row r="1906" spans="1:18" ht="12.75">
      <c r="A1906" s="34" t="s">
        <v>160</v>
      </c>
      <c r="B1906" s="693" t="s">
        <v>1349</v>
      </c>
      <c r="C1906" s="690"/>
      <c r="D1906" s="34" t="s">
        <v>160</v>
      </c>
      <c r="E1906" s="693" t="s">
        <v>354</v>
      </c>
      <c r="F1906" s="690"/>
      <c r="G1906" s="34" t="s">
        <v>160</v>
      </c>
      <c r="H1906" s="96"/>
      <c r="I1906" s="97"/>
      <c r="J1906" s="358"/>
      <c r="K1906" s="17">
        <v>73</v>
      </c>
      <c r="L1906" s="15" t="s">
        <v>1160</v>
      </c>
      <c r="M1906" s="8"/>
      <c r="N1906" s="8"/>
      <c r="O1906" s="8"/>
      <c r="P1906" s="8"/>
      <c r="Q1906" s="7"/>
      <c r="R1906" s="7"/>
    </row>
    <row r="1907" spans="1:18" ht="12.75">
      <c r="A1907" s="34" t="s">
        <v>64</v>
      </c>
      <c r="B1907" s="693" t="s">
        <v>315</v>
      </c>
      <c r="C1907" s="690"/>
      <c r="D1907" s="34" t="s">
        <v>64</v>
      </c>
      <c r="E1907" s="693" t="s">
        <v>315</v>
      </c>
      <c r="F1907" s="690"/>
      <c r="G1907" s="34" t="s">
        <v>64</v>
      </c>
      <c r="H1907" s="96"/>
      <c r="I1907" s="152"/>
      <c r="J1907" s="358"/>
      <c r="K1907" s="17">
        <v>79</v>
      </c>
      <c r="L1907" s="15" t="s">
        <v>951</v>
      </c>
      <c r="M1907" s="8"/>
      <c r="N1907" s="8"/>
      <c r="O1907" s="8"/>
      <c r="P1907" s="8"/>
      <c r="Q1907" s="7"/>
      <c r="R1907" s="7"/>
    </row>
    <row r="1908" spans="1:18" ht="12.75">
      <c r="A1908" s="34" t="s">
        <v>67</v>
      </c>
      <c r="B1908" s="693" t="s">
        <v>336</v>
      </c>
      <c r="C1908" s="690"/>
      <c r="D1908" s="34" t="s">
        <v>67</v>
      </c>
      <c r="E1908" s="693" t="s">
        <v>315</v>
      </c>
      <c r="F1908" s="690"/>
      <c r="G1908" s="34" t="s">
        <v>67</v>
      </c>
      <c r="H1908" s="96"/>
      <c r="I1908" s="152"/>
      <c r="J1908" s="358"/>
      <c r="K1908" s="271">
        <v>85</v>
      </c>
      <c r="L1908" s="36" t="s">
        <v>455</v>
      </c>
      <c r="M1908" s="8"/>
      <c r="N1908" s="8"/>
      <c r="O1908" s="8"/>
      <c r="P1908" s="8"/>
      <c r="Q1908" s="7"/>
      <c r="R1908" s="7"/>
    </row>
    <row r="1909" spans="1:18" ht="12.75">
      <c r="A1909" s="34" t="s">
        <v>70</v>
      </c>
      <c r="B1909" s="692"/>
      <c r="C1909" s="690"/>
      <c r="D1909" s="34" t="s">
        <v>70</v>
      </c>
      <c r="E1909" s="692"/>
      <c r="F1909" s="690"/>
      <c r="G1909" s="34" t="s">
        <v>70</v>
      </c>
      <c r="H1909" s="107"/>
      <c r="I1909" s="162"/>
      <c r="J1909" s="358"/>
      <c r="K1909" s="8"/>
      <c r="L1909" s="8"/>
      <c r="M1909" s="8"/>
      <c r="N1909" s="8"/>
      <c r="O1909" s="8"/>
      <c r="P1909" s="8"/>
      <c r="Q1909" s="7"/>
      <c r="R1909" s="7"/>
    </row>
    <row r="1910" spans="1:18" ht="12.75">
      <c r="A1910" s="7"/>
      <c r="B1910" s="6"/>
      <c r="C1910" s="7"/>
      <c r="D1910" s="358"/>
      <c r="E1910" s="7"/>
      <c r="F1910" s="7"/>
      <c r="G1910" s="358"/>
      <c r="H1910" s="7"/>
      <c r="I1910" s="7"/>
      <c r="J1910" s="358"/>
      <c r="K1910" s="8"/>
      <c r="L1910" s="8"/>
      <c r="M1910" s="8"/>
      <c r="N1910" s="8"/>
      <c r="O1910" s="8"/>
      <c r="P1910" s="8"/>
      <c r="Q1910" s="7"/>
      <c r="R1910" s="7"/>
    </row>
    <row r="1911" spans="1:18" ht="12.75">
      <c r="A1911" s="7"/>
      <c r="B1911" s="6"/>
      <c r="C1911" s="7"/>
      <c r="D1911" s="358"/>
      <c r="E1911" s="7"/>
      <c r="F1911" s="7"/>
      <c r="G1911" s="358"/>
      <c r="H1911" s="7"/>
      <c r="I1911" s="7"/>
      <c r="J1911" s="358"/>
      <c r="K1911" s="8"/>
      <c r="L1911" s="8"/>
      <c r="M1911" s="8"/>
      <c r="N1911" s="8"/>
      <c r="O1911" s="8"/>
      <c r="P1911" s="8"/>
      <c r="Q1911" s="7"/>
      <c r="R1911" s="7"/>
    </row>
    <row r="1912" spans="1:18" ht="12.75">
      <c r="A1912" s="7"/>
      <c r="B1912" s="6"/>
      <c r="C1912" s="7"/>
      <c r="D1912" s="358"/>
      <c r="E1912" s="7"/>
      <c r="F1912" s="7"/>
      <c r="G1912" s="358"/>
      <c r="H1912" s="7"/>
      <c r="I1912" s="7"/>
      <c r="J1912" s="358"/>
      <c r="K1912" s="8"/>
      <c r="L1912" s="8"/>
      <c r="M1912" s="8"/>
      <c r="N1912" s="8"/>
      <c r="O1912" s="8"/>
      <c r="P1912" s="8"/>
      <c r="Q1912" s="7"/>
      <c r="R1912" s="7"/>
    </row>
    <row r="1913" spans="1:18" ht="12.75">
      <c r="A1913" s="7"/>
      <c r="B1913" s="694"/>
      <c r="C1913" s="682"/>
      <c r="D1913" s="358"/>
      <c r="E1913" s="703"/>
      <c r="F1913" s="682"/>
      <c r="G1913" s="358"/>
      <c r="H1913" s="92"/>
      <c r="I1913" s="93"/>
      <c r="J1913" s="358"/>
      <c r="K1913" s="689" t="s">
        <v>2557</v>
      </c>
      <c r="L1913" s="690"/>
      <c r="M1913" s="8"/>
      <c r="N1913" s="8"/>
      <c r="O1913" s="8"/>
      <c r="P1913" s="8"/>
      <c r="Q1913" s="7"/>
      <c r="R1913" s="7"/>
    </row>
    <row r="1914" spans="1:18" ht="12.75">
      <c r="A1914" s="7"/>
      <c r="B1914" s="683"/>
      <c r="C1914" s="684"/>
      <c r="D1914" s="358"/>
      <c r="E1914" s="683"/>
      <c r="F1914" s="684"/>
      <c r="G1914" s="358"/>
      <c r="H1914" s="96"/>
      <c r="I1914" s="97"/>
      <c r="J1914" s="358"/>
      <c r="K1914" s="432">
        <v>1</v>
      </c>
      <c r="L1914" s="366" t="s">
        <v>276</v>
      </c>
      <c r="M1914" s="8"/>
      <c r="N1914" s="8"/>
      <c r="O1914" s="8"/>
      <c r="P1914" s="8"/>
      <c r="Q1914" s="7"/>
      <c r="R1914" s="7"/>
    </row>
    <row r="1915" spans="1:18" ht="12.75">
      <c r="A1915" s="7"/>
      <c r="B1915" s="683"/>
      <c r="C1915" s="684"/>
      <c r="D1915" s="358"/>
      <c r="E1915" s="683"/>
      <c r="F1915" s="684"/>
      <c r="G1915" s="358"/>
      <c r="H1915" s="96"/>
      <c r="I1915" s="97"/>
      <c r="J1915" s="358"/>
      <c r="K1915" s="432">
        <v>1</v>
      </c>
      <c r="L1915" s="366" t="s">
        <v>1288</v>
      </c>
      <c r="M1915" s="8"/>
      <c r="N1915" s="8"/>
      <c r="O1915" s="8"/>
      <c r="P1915" s="8"/>
      <c r="Q1915" s="7"/>
      <c r="R1915" s="7"/>
    </row>
    <row r="1916" spans="1:18" ht="12.75">
      <c r="A1916" s="7"/>
      <c r="B1916" s="683"/>
      <c r="C1916" s="684"/>
      <c r="D1916" s="358"/>
      <c r="E1916" s="683"/>
      <c r="F1916" s="684"/>
      <c r="G1916" s="358"/>
      <c r="H1916" s="96"/>
      <c r="I1916" s="97"/>
      <c r="J1916" s="358"/>
      <c r="K1916" s="432">
        <v>1</v>
      </c>
      <c r="L1916" s="366" t="s">
        <v>834</v>
      </c>
      <c r="M1916" s="8"/>
      <c r="N1916" s="8"/>
      <c r="O1916" s="8"/>
      <c r="P1916" s="8"/>
      <c r="Q1916" s="7"/>
      <c r="R1916" s="7"/>
    </row>
    <row r="1917" spans="1:18" ht="12.75">
      <c r="A1917" s="7"/>
      <c r="B1917" s="683"/>
      <c r="C1917" s="684"/>
      <c r="D1917" s="358"/>
      <c r="E1917" s="683"/>
      <c r="F1917" s="684"/>
      <c r="G1917" s="358"/>
      <c r="H1917" s="96"/>
      <c r="I1917" s="97"/>
      <c r="J1917" s="358"/>
      <c r="K1917" s="432">
        <v>7</v>
      </c>
      <c r="L1917" s="366" t="s">
        <v>331</v>
      </c>
      <c r="M1917" s="8"/>
      <c r="N1917" s="8"/>
      <c r="O1917" s="8"/>
      <c r="P1917" s="8"/>
      <c r="Q1917" s="7"/>
      <c r="R1917" s="7"/>
    </row>
    <row r="1918" spans="1:18" ht="12.75">
      <c r="A1918" s="7"/>
      <c r="B1918" s="685"/>
      <c r="C1918" s="687"/>
      <c r="D1918" s="358"/>
      <c r="E1918" s="685"/>
      <c r="F1918" s="687"/>
      <c r="G1918" s="358"/>
      <c r="H1918" s="96"/>
      <c r="I1918" s="97"/>
      <c r="J1918" s="358"/>
      <c r="K1918" s="432">
        <v>13</v>
      </c>
      <c r="L1918" s="366" t="s">
        <v>145</v>
      </c>
      <c r="M1918" s="8"/>
      <c r="N1918" s="8"/>
      <c r="O1918" s="8"/>
      <c r="P1918" s="8"/>
      <c r="Q1918" s="7"/>
      <c r="R1918" s="7"/>
    </row>
    <row r="1919" spans="1:18" ht="12.75">
      <c r="A1919" s="7"/>
      <c r="B1919" s="689" t="s">
        <v>2560</v>
      </c>
      <c r="C1919" s="690"/>
      <c r="D1919" s="358"/>
      <c r="E1919" s="689" t="s">
        <v>4786</v>
      </c>
      <c r="F1919" s="690"/>
      <c r="G1919" s="358"/>
      <c r="H1919" s="96"/>
      <c r="I1919" s="97"/>
      <c r="J1919" s="358"/>
      <c r="K1919" s="432">
        <v>19</v>
      </c>
      <c r="L1919" s="366" t="s">
        <v>761</v>
      </c>
      <c r="M1919" s="8"/>
      <c r="N1919" s="8"/>
      <c r="O1919" s="8"/>
      <c r="P1919" s="8"/>
      <c r="Q1919" s="7"/>
      <c r="R1919" s="7"/>
    </row>
    <row r="1920" spans="1:18" ht="12.75">
      <c r="A1920" s="19" t="s">
        <v>40</v>
      </c>
      <c r="B1920" s="113" t="s">
        <v>373</v>
      </c>
      <c r="C1920" s="110" t="s">
        <v>197</v>
      </c>
      <c r="D1920" s="19" t="s">
        <v>40</v>
      </c>
      <c r="E1920" s="113" t="s">
        <v>373</v>
      </c>
      <c r="F1920" s="110" t="s">
        <v>197</v>
      </c>
      <c r="G1920" s="19" t="s">
        <v>40</v>
      </c>
      <c r="H1920" s="96"/>
      <c r="I1920" s="97"/>
      <c r="J1920" s="358"/>
      <c r="K1920" s="432">
        <v>25</v>
      </c>
      <c r="L1920" s="366" t="s">
        <v>274</v>
      </c>
      <c r="M1920" s="8"/>
      <c r="N1920" s="8"/>
      <c r="O1920" s="8"/>
      <c r="P1920" s="8"/>
      <c r="Q1920" s="7"/>
      <c r="R1920" s="7"/>
    </row>
    <row r="1921" spans="1:18" ht="12.75">
      <c r="A1921" s="13" t="s">
        <v>45</v>
      </c>
      <c r="B1921" s="176"/>
      <c r="C1921" s="85">
        <v>79</v>
      </c>
      <c r="D1921" s="13" t="s">
        <v>45</v>
      </c>
      <c r="E1921" s="176"/>
      <c r="F1921" s="85">
        <v>79</v>
      </c>
      <c r="G1921" s="13" t="s">
        <v>45</v>
      </c>
      <c r="H1921" s="96"/>
      <c r="I1921" s="97"/>
      <c r="J1921" s="358"/>
      <c r="K1921" s="432">
        <v>31</v>
      </c>
      <c r="L1921" s="366" t="s">
        <v>628</v>
      </c>
      <c r="M1921" s="8"/>
      <c r="N1921" s="8"/>
      <c r="O1921" s="8"/>
      <c r="P1921" s="8"/>
      <c r="Q1921" s="7"/>
      <c r="R1921" s="7"/>
    </row>
    <row r="1922" spans="1:18" ht="12.75">
      <c r="A1922" s="13" t="s">
        <v>47</v>
      </c>
      <c r="B1922" s="86"/>
      <c r="C1922" s="63">
        <v>115</v>
      </c>
      <c r="D1922" s="13" t="s">
        <v>47</v>
      </c>
      <c r="E1922" s="67"/>
      <c r="F1922" s="63">
        <v>105</v>
      </c>
      <c r="G1922" s="13" t="s">
        <v>47</v>
      </c>
      <c r="H1922" s="96"/>
      <c r="I1922" s="97"/>
      <c r="J1922" s="358"/>
      <c r="K1922" s="432">
        <v>37</v>
      </c>
      <c r="L1922" s="366" t="s">
        <v>811</v>
      </c>
      <c r="M1922" s="8"/>
      <c r="N1922" s="8"/>
      <c r="O1922" s="8"/>
      <c r="P1922" s="8"/>
      <c r="Q1922" s="7"/>
      <c r="R1922" s="7"/>
    </row>
    <row r="1923" spans="1:18" ht="12.75">
      <c r="A1923" s="13" t="s">
        <v>49</v>
      </c>
      <c r="B1923" s="115"/>
      <c r="C1923" s="63">
        <v>70</v>
      </c>
      <c r="D1923" s="13" t="s">
        <v>49</v>
      </c>
      <c r="E1923" s="115"/>
      <c r="F1923" s="63">
        <v>70</v>
      </c>
      <c r="G1923" s="13" t="s">
        <v>49</v>
      </c>
      <c r="H1923" s="96"/>
      <c r="I1923" s="97"/>
      <c r="J1923" s="358"/>
      <c r="K1923" s="432">
        <v>43</v>
      </c>
      <c r="L1923" s="366" t="s">
        <v>383</v>
      </c>
      <c r="M1923" s="8"/>
      <c r="N1923" s="8"/>
      <c r="O1923" s="8"/>
      <c r="P1923" s="8"/>
      <c r="Q1923" s="7"/>
      <c r="R1923" s="7"/>
    </row>
    <row r="1924" spans="1:18" ht="12.75">
      <c r="A1924" s="13" t="s">
        <v>51</v>
      </c>
      <c r="B1924" s="104"/>
      <c r="C1924" s="63">
        <v>125</v>
      </c>
      <c r="D1924" s="13" t="s">
        <v>51</v>
      </c>
      <c r="E1924" s="103"/>
      <c r="F1924" s="63">
        <v>145</v>
      </c>
      <c r="G1924" s="13" t="s">
        <v>51</v>
      </c>
      <c r="H1924" s="96"/>
      <c r="I1924" s="97"/>
      <c r="J1924" s="358"/>
      <c r="K1924" s="432">
        <v>49</v>
      </c>
      <c r="L1924" s="366" t="s">
        <v>312</v>
      </c>
      <c r="M1924" s="8"/>
      <c r="N1924" s="8"/>
      <c r="O1924" s="8"/>
      <c r="P1924" s="8"/>
      <c r="Q1924" s="7"/>
      <c r="R1924" s="7"/>
    </row>
    <row r="1925" spans="1:18" ht="12.75">
      <c r="A1925" s="13" t="s">
        <v>53</v>
      </c>
      <c r="B1925" s="115"/>
      <c r="C1925" s="63">
        <v>80</v>
      </c>
      <c r="D1925" s="13" t="s">
        <v>53</v>
      </c>
      <c r="E1925" s="115"/>
      <c r="F1925" s="63">
        <v>80</v>
      </c>
      <c r="G1925" s="13" t="s">
        <v>53</v>
      </c>
      <c r="H1925" s="96"/>
      <c r="I1925" s="97"/>
      <c r="J1925" s="358"/>
      <c r="K1925" s="432">
        <v>55</v>
      </c>
      <c r="L1925" s="366" t="s">
        <v>847</v>
      </c>
      <c r="M1925" s="8"/>
      <c r="N1925" s="8"/>
      <c r="O1925" s="8"/>
      <c r="P1925" s="8"/>
      <c r="Q1925" s="7"/>
      <c r="R1925" s="7"/>
    </row>
    <row r="1926" spans="1:18" ht="12.75">
      <c r="A1926" s="13" t="s">
        <v>58</v>
      </c>
      <c r="B1926" s="86"/>
      <c r="C1926" s="63">
        <v>111</v>
      </c>
      <c r="D1926" s="13" t="s">
        <v>58</v>
      </c>
      <c r="E1926" s="67"/>
      <c r="F1926" s="63">
        <v>101</v>
      </c>
      <c r="G1926" s="13" t="s">
        <v>58</v>
      </c>
      <c r="H1926" s="96"/>
      <c r="I1926" s="97"/>
      <c r="J1926" s="358"/>
      <c r="K1926" s="432">
        <v>61</v>
      </c>
      <c r="L1926" s="366" t="s">
        <v>382</v>
      </c>
      <c r="M1926" s="8"/>
      <c r="N1926" s="8"/>
      <c r="O1926" s="8"/>
      <c r="P1926" s="8"/>
      <c r="Q1926" s="7"/>
      <c r="R1926" s="7"/>
    </row>
    <row r="1927" spans="1:18" ht="12.75">
      <c r="A1927" s="22" t="s">
        <v>60</v>
      </c>
      <c r="B1927" s="360"/>
      <c r="C1927" s="32">
        <f>SUM(C1921:C1926)</f>
        <v>580</v>
      </c>
      <c r="D1927" s="22" t="s">
        <v>60</v>
      </c>
      <c r="E1927" s="360"/>
      <c r="F1927" s="32">
        <f>SUM(F1921:F1926)</f>
        <v>580</v>
      </c>
      <c r="G1927" s="22" t="s">
        <v>60</v>
      </c>
      <c r="H1927" s="96"/>
      <c r="I1927" s="97"/>
      <c r="J1927" s="358"/>
      <c r="K1927" s="432">
        <v>67</v>
      </c>
      <c r="L1927" s="366" t="s">
        <v>853</v>
      </c>
      <c r="M1927" s="8"/>
      <c r="N1927" s="8"/>
      <c r="O1927" s="8"/>
      <c r="P1927" s="8"/>
      <c r="Q1927" s="7"/>
      <c r="R1927" s="7"/>
    </row>
    <row r="1928" spans="1:18" ht="12.75">
      <c r="A1928" s="34" t="s">
        <v>160</v>
      </c>
      <c r="B1928" s="693" t="s">
        <v>1349</v>
      </c>
      <c r="C1928" s="690"/>
      <c r="D1928" s="34" t="s">
        <v>160</v>
      </c>
      <c r="E1928" s="693" t="s">
        <v>960</v>
      </c>
      <c r="F1928" s="690"/>
      <c r="G1928" s="34" t="s">
        <v>160</v>
      </c>
      <c r="H1928" s="96"/>
      <c r="I1928" s="97"/>
      <c r="J1928" s="358"/>
      <c r="K1928" s="17">
        <v>73</v>
      </c>
      <c r="L1928" s="15" t="s">
        <v>1160</v>
      </c>
      <c r="M1928" s="8"/>
      <c r="N1928" s="8"/>
      <c r="O1928" s="8"/>
      <c r="P1928" s="8"/>
      <c r="Q1928" s="7"/>
      <c r="R1928" s="7"/>
    </row>
    <row r="1929" spans="1:18" ht="12.75">
      <c r="A1929" s="34" t="s">
        <v>64</v>
      </c>
      <c r="B1929" s="693" t="s">
        <v>315</v>
      </c>
      <c r="C1929" s="690"/>
      <c r="D1929" s="34" t="s">
        <v>64</v>
      </c>
      <c r="E1929" s="693" t="s">
        <v>315</v>
      </c>
      <c r="F1929" s="690"/>
      <c r="G1929" s="34" t="s">
        <v>64</v>
      </c>
      <c r="H1929" s="96"/>
      <c r="I1929" s="152"/>
      <c r="J1929" s="358"/>
      <c r="K1929" s="17">
        <v>79</v>
      </c>
      <c r="L1929" s="15" t="s">
        <v>951</v>
      </c>
      <c r="M1929" s="8"/>
      <c r="N1929" s="8"/>
      <c r="O1929" s="8"/>
      <c r="P1929" s="8"/>
      <c r="Q1929" s="7"/>
      <c r="R1929" s="7"/>
    </row>
    <row r="1930" spans="1:18" ht="12.75">
      <c r="A1930" s="34" t="s">
        <v>67</v>
      </c>
      <c r="B1930" s="693" t="s">
        <v>336</v>
      </c>
      <c r="C1930" s="690"/>
      <c r="D1930" s="34" t="s">
        <v>67</v>
      </c>
      <c r="E1930" s="693" t="s">
        <v>315</v>
      </c>
      <c r="F1930" s="690"/>
      <c r="G1930" s="34" t="s">
        <v>67</v>
      </c>
      <c r="H1930" s="96"/>
      <c r="I1930" s="152"/>
      <c r="J1930" s="358"/>
      <c r="K1930" s="271">
        <v>85</v>
      </c>
      <c r="L1930" s="36" t="s">
        <v>455</v>
      </c>
      <c r="M1930" s="8"/>
      <c r="N1930" s="8"/>
      <c r="O1930" s="8"/>
      <c r="P1930" s="8"/>
      <c r="Q1930" s="7"/>
      <c r="R1930" s="7"/>
    </row>
    <row r="1931" spans="1:18" ht="12.75">
      <c r="A1931" s="34" t="s">
        <v>70</v>
      </c>
      <c r="B1931" s="692"/>
      <c r="C1931" s="690"/>
      <c r="D1931" s="34" t="s">
        <v>70</v>
      </c>
      <c r="E1931" s="692"/>
      <c r="F1931" s="690"/>
      <c r="G1931" s="34" t="s">
        <v>70</v>
      </c>
      <c r="H1931" s="107"/>
      <c r="I1931" s="162"/>
      <c r="J1931" s="358"/>
      <c r="K1931" s="8"/>
      <c r="L1931" s="8"/>
      <c r="M1931" s="8"/>
      <c r="N1931" s="8"/>
      <c r="O1931" s="8"/>
      <c r="P1931" s="8"/>
      <c r="Q1931" s="7"/>
      <c r="R1931" s="7"/>
    </row>
    <row r="1932" spans="1:18" ht="12.75">
      <c r="A1932" s="206"/>
      <c r="B1932" s="220"/>
      <c r="C1932" s="206"/>
      <c r="D1932" s="365"/>
      <c r="E1932" s="206"/>
      <c r="F1932" s="206"/>
      <c r="G1932" s="365"/>
      <c r="H1932" s="206"/>
      <c r="I1932" s="206"/>
      <c r="J1932" s="365"/>
      <c r="K1932" s="171"/>
      <c r="L1932" s="171"/>
      <c r="M1932" s="171"/>
      <c r="N1932" s="171"/>
      <c r="O1932" s="8"/>
      <c r="P1932" s="8"/>
      <c r="Q1932" s="7"/>
      <c r="R1932" s="206"/>
    </row>
    <row r="1933" spans="1:18" ht="12.75">
      <c r="A1933" s="206"/>
      <c r="B1933" s="220"/>
      <c r="C1933" s="206"/>
      <c r="D1933" s="365"/>
      <c r="E1933" s="206"/>
      <c r="F1933" s="206"/>
      <c r="G1933" s="365"/>
      <c r="H1933" s="206"/>
      <c r="I1933" s="206"/>
      <c r="J1933" s="365"/>
      <c r="K1933" s="171"/>
      <c r="L1933" s="171"/>
      <c r="M1933" s="171"/>
      <c r="N1933" s="171"/>
      <c r="O1933" s="8"/>
      <c r="P1933" s="8"/>
      <c r="Q1933" s="7"/>
      <c r="R1933" s="206"/>
    </row>
    <row r="1934" spans="1:18" ht="12.75">
      <c r="A1934" s="206"/>
      <c r="B1934" s="220"/>
      <c r="C1934" s="206"/>
      <c r="D1934" s="365"/>
      <c r="E1934" s="206"/>
      <c r="F1934" s="206"/>
      <c r="G1934" s="365"/>
      <c r="H1934" s="206"/>
      <c r="I1934" s="206"/>
      <c r="J1934" s="365"/>
      <c r="K1934" s="208"/>
      <c r="L1934" s="208"/>
      <c r="M1934" s="208"/>
      <c r="N1934" s="208"/>
      <c r="O1934" s="8"/>
      <c r="P1934" s="8"/>
      <c r="Q1934" s="7"/>
      <c r="R1934" s="206"/>
    </row>
    <row r="1935" spans="1:18" ht="12.75">
      <c r="A1935" s="211"/>
      <c r="B1935" s="694"/>
      <c r="C1935" s="682"/>
      <c r="D1935" s="327"/>
      <c r="E1935" s="694"/>
      <c r="F1935" s="682"/>
      <c r="G1935" s="327"/>
      <c r="H1935" s="92"/>
      <c r="I1935" s="93"/>
      <c r="J1935" s="365"/>
      <c r="K1935" s="695" t="s">
        <v>2562</v>
      </c>
      <c r="L1935" s="690"/>
      <c r="M1935" s="706" t="s">
        <v>2563</v>
      </c>
      <c r="N1935" s="687"/>
      <c r="O1935" s="8"/>
      <c r="P1935" s="8"/>
      <c r="Q1935" s="7"/>
      <c r="R1935" s="206"/>
    </row>
    <row r="1936" spans="1:18" ht="12.75">
      <c r="A1936" s="211"/>
      <c r="B1936" s="683"/>
      <c r="C1936" s="684"/>
      <c r="D1936" s="327"/>
      <c r="E1936" s="683"/>
      <c r="F1936" s="684"/>
      <c r="G1936" s="327"/>
      <c r="H1936" s="96"/>
      <c r="I1936" s="97"/>
      <c r="J1936" s="365"/>
      <c r="K1936" s="269">
        <v>1</v>
      </c>
      <c r="L1936" s="169" t="s">
        <v>309</v>
      </c>
      <c r="M1936" s="269">
        <v>1</v>
      </c>
      <c r="N1936" s="169" t="s">
        <v>311</v>
      </c>
      <c r="O1936" s="8"/>
      <c r="P1936" s="8"/>
      <c r="Q1936" s="7"/>
      <c r="R1936" s="206"/>
    </row>
    <row r="1937" spans="1:18" ht="12.75">
      <c r="A1937" s="211"/>
      <c r="B1937" s="683"/>
      <c r="C1937" s="684"/>
      <c r="D1937" s="327"/>
      <c r="E1937" s="683"/>
      <c r="F1937" s="684"/>
      <c r="G1937" s="327"/>
      <c r="H1937" s="96"/>
      <c r="I1937" s="97"/>
      <c r="J1937" s="365"/>
      <c r="K1937" s="270">
        <v>1</v>
      </c>
      <c r="L1937" s="15" t="s">
        <v>1053</v>
      </c>
      <c r="M1937" s="270">
        <v>1</v>
      </c>
      <c r="N1937" s="15" t="s">
        <v>1053</v>
      </c>
      <c r="O1937" s="8"/>
      <c r="P1937" s="8"/>
      <c r="Q1937" s="7"/>
      <c r="R1937" s="206"/>
    </row>
    <row r="1938" spans="1:18" ht="12.75">
      <c r="A1938" s="211"/>
      <c r="B1938" s="683"/>
      <c r="C1938" s="684"/>
      <c r="D1938" s="327"/>
      <c r="E1938" s="683"/>
      <c r="F1938" s="684"/>
      <c r="G1938" s="327"/>
      <c r="H1938" s="96"/>
      <c r="I1938" s="97"/>
      <c r="J1938" s="365"/>
      <c r="K1938" s="270">
        <v>8</v>
      </c>
      <c r="L1938" s="15" t="s">
        <v>510</v>
      </c>
      <c r="M1938" s="270">
        <v>8</v>
      </c>
      <c r="N1938" s="15" t="s">
        <v>510</v>
      </c>
      <c r="O1938" s="8"/>
      <c r="P1938" s="8"/>
      <c r="Q1938" s="7"/>
      <c r="R1938" s="206"/>
    </row>
    <row r="1939" spans="1:18" ht="12.75">
      <c r="A1939" s="211"/>
      <c r="B1939" s="683"/>
      <c r="C1939" s="684"/>
      <c r="D1939" s="327"/>
      <c r="E1939" s="683"/>
      <c r="F1939" s="684"/>
      <c r="G1939" s="327"/>
      <c r="H1939" s="96"/>
      <c r="I1939" s="97"/>
      <c r="J1939" s="365"/>
      <c r="K1939" s="270">
        <v>15</v>
      </c>
      <c r="L1939" s="15" t="s">
        <v>1214</v>
      </c>
      <c r="M1939" s="270">
        <v>15</v>
      </c>
      <c r="N1939" s="15" t="s">
        <v>1214</v>
      </c>
      <c r="O1939" s="8"/>
      <c r="P1939" s="8"/>
      <c r="Q1939" s="7"/>
      <c r="R1939" s="206"/>
    </row>
    <row r="1940" spans="1:18" ht="12.75">
      <c r="A1940" s="211"/>
      <c r="B1940" s="685"/>
      <c r="C1940" s="687"/>
      <c r="D1940" s="327"/>
      <c r="E1940" s="685"/>
      <c r="F1940" s="687"/>
      <c r="G1940" s="327"/>
      <c r="H1940" s="96"/>
      <c r="I1940" s="97"/>
      <c r="J1940" s="365"/>
      <c r="K1940" s="270">
        <v>22</v>
      </c>
      <c r="L1940" s="15" t="s">
        <v>108</v>
      </c>
      <c r="M1940" s="270">
        <v>22</v>
      </c>
      <c r="N1940" s="15" t="s">
        <v>293</v>
      </c>
      <c r="O1940" s="8"/>
      <c r="P1940" s="8"/>
      <c r="Q1940" s="7"/>
      <c r="R1940" s="206"/>
    </row>
    <row r="1941" spans="1:18" ht="12.75">
      <c r="A1941" s="214"/>
      <c r="B1941" s="689" t="s">
        <v>2564</v>
      </c>
      <c r="C1941" s="690"/>
      <c r="D1941" s="330"/>
      <c r="E1941" s="689" t="s">
        <v>2565</v>
      </c>
      <c r="F1941" s="690"/>
      <c r="G1941" s="330"/>
      <c r="H1941" s="96"/>
      <c r="I1941" s="97"/>
      <c r="J1941" s="365"/>
      <c r="K1941" s="270">
        <v>29</v>
      </c>
      <c r="L1941" s="15" t="s">
        <v>1775</v>
      </c>
      <c r="M1941" s="270">
        <v>29</v>
      </c>
      <c r="N1941" s="15" t="s">
        <v>1775</v>
      </c>
      <c r="O1941" s="8"/>
      <c r="P1941" s="8"/>
      <c r="Q1941" s="7"/>
      <c r="R1941" s="206"/>
    </row>
    <row r="1942" spans="1:18" ht="12.75">
      <c r="A1942" s="115" t="s">
        <v>40</v>
      </c>
      <c r="B1942" s="26" t="s">
        <v>98</v>
      </c>
      <c r="C1942" s="49" t="s">
        <v>97</v>
      </c>
      <c r="D1942" s="127" t="s">
        <v>40</v>
      </c>
      <c r="E1942" s="50" t="s">
        <v>98</v>
      </c>
      <c r="F1942" s="113" t="s">
        <v>373</v>
      </c>
      <c r="G1942" s="127" t="s">
        <v>40</v>
      </c>
      <c r="H1942" s="96"/>
      <c r="I1942" s="97"/>
      <c r="J1942" s="365"/>
      <c r="K1942" s="270">
        <v>36</v>
      </c>
      <c r="L1942" s="15" t="s">
        <v>106</v>
      </c>
      <c r="M1942" s="270">
        <v>36</v>
      </c>
      <c r="N1942" s="15" t="s">
        <v>106</v>
      </c>
      <c r="O1942" s="8"/>
      <c r="P1942" s="8"/>
      <c r="Q1942" s="7"/>
      <c r="R1942" s="206"/>
    </row>
    <row r="1943" spans="1:18" ht="12.75">
      <c r="A1943" s="115" t="s">
        <v>45</v>
      </c>
      <c r="B1943" s="23"/>
      <c r="C1943" s="24">
        <v>100</v>
      </c>
      <c r="D1943" s="127" t="s">
        <v>45</v>
      </c>
      <c r="E1943" s="23"/>
      <c r="F1943" s="24">
        <v>100</v>
      </c>
      <c r="G1943" s="127" t="s">
        <v>45</v>
      </c>
      <c r="H1943" s="96"/>
      <c r="I1943" s="97"/>
      <c r="J1943" s="365"/>
      <c r="K1943" s="270">
        <v>43</v>
      </c>
      <c r="L1943" s="15" t="s">
        <v>677</v>
      </c>
      <c r="M1943" s="270">
        <v>43</v>
      </c>
      <c r="N1943" s="15" t="s">
        <v>677</v>
      </c>
      <c r="O1943" s="8"/>
      <c r="P1943" s="8"/>
      <c r="Q1943" s="7"/>
      <c r="R1943" s="206"/>
    </row>
    <row r="1944" spans="1:18" ht="12.75">
      <c r="A1944" s="115" t="s">
        <v>47</v>
      </c>
      <c r="B1944" s="26"/>
      <c r="C1944" s="27">
        <v>120</v>
      </c>
      <c r="D1944" s="127" t="s">
        <v>47</v>
      </c>
      <c r="E1944" s="26"/>
      <c r="F1944" s="27">
        <v>150</v>
      </c>
      <c r="G1944" s="127" t="s">
        <v>47</v>
      </c>
      <c r="H1944" s="96"/>
      <c r="I1944" s="97"/>
      <c r="J1944" s="365"/>
      <c r="K1944" s="270">
        <v>50</v>
      </c>
      <c r="L1944" s="15" t="s">
        <v>512</v>
      </c>
      <c r="M1944" s="270">
        <v>50</v>
      </c>
      <c r="N1944" s="15" t="s">
        <v>962</v>
      </c>
      <c r="O1944" s="8"/>
      <c r="P1944" s="8"/>
      <c r="Q1944" s="7"/>
      <c r="R1944" s="206"/>
    </row>
    <row r="1945" spans="1:18" ht="12.75">
      <c r="A1945" s="115" t="s">
        <v>49</v>
      </c>
      <c r="B1945" s="26"/>
      <c r="C1945" s="27">
        <v>100</v>
      </c>
      <c r="D1945" s="127" t="s">
        <v>49</v>
      </c>
      <c r="E1945" s="26"/>
      <c r="F1945" s="27">
        <v>120</v>
      </c>
      <c r="G1945" s="127" t="s">
        <v>49</v>
      </c>
      <c r="H1945" s="96"/>
      <c r="I1945" s="97"/>
      <c r="J1945" s="365"/>
      <c r="K1945" s="270">
        <v>54</v>
      </c>
      <c r="L1945" s="15" t="s">
        <v>88</v>
      </c>
      <c r="M1945" s="270">
        <v>54</v>
      </c>
      <c r="N1945" s="15" t="s">
        <v>88</v>
      </c>
      <c r="O1945" s="8"/>
      <c r="P1945" s="8"/>
      <c r="Q1945" s="7"/>
      <c r="R1945" s="206"/>
    </row>
    <row r="1946" spans="1:18" ht="12.75">
      <c r="A1946" s="115" t="s">
        <v>51</v>
      </c>
      <c r="B1946" s="26"/>
      <c r="C1946" s="27">
        <v>150</v>
      </c>
      <c r="D1946" s="127" t="s">
        <v>51</v>
      </c>
      <c r="E1946" s="26"/>
      <c r="F1946" s="27">
        <v>120</v>
      </c>
      <c r="G1946" s="127" t="s">
        <v>51</v>
      </c>
      <c r="H1946" s="96"/>
      <c r="I1946" s="97"/>
      <c r="J1946" s="365"/>
      <c r="K1946" s="270">
        <v>64</v>
      </c>
      <c r="L1946" s="15" t="s">
        <v>828</v>
      </c>
      <c r="M1946" s="270">
        <v>64</v>
      </c>
      <c r="N1946" s="15" t="s">
        <v>828</v>
      </c>
      <c r="O1946" s="8"/>
      <c r="P1946" s="8"/>
      <c r="Q1946" s="7"/>
      <c r="R1946" s="206"/>
    </row>
    <row r="1947" spans="1:18" ht="12.75">
      <c r="A1947" s="115" t="s">
        <v>53</v>
      </c>
      <c r="B1947" s="26"/>
      <c r="C1947" s="27">
        <v>120</v>
      </c>
      <c r="D1947" s="127" t="s">
        <v>53</v>
      </c>
      <c r="E1947" s="26"/>
      <c r="F1947" s="27">
        <v>100</v>
      </c>
      <c r="G1947" s="127" t="s">
        <v>53</v>
      </c>
      <c r="H1947" s="96"/>
      <c r="I1947" s="97"/>
      <c r="J1947" s="365"/>
      <c r="K1947" s="270">
        <v>71</v>
      </c>
      <c r="L1947" s="15" t="s">
        <v>312</v>
      </c>
      <c r="M1947" s="270">
        <v>71</v>
      </c>
      <c r="N1947" s="15" t="s">
        <v>312</v>
      </c>
      <c r="O1947" s="8"/>
      <c r="P1947" s="8"/>
      <c r="Q1947" s="7"/>
      <c r="R1947" s="206"/>
    </row>
    <row r="1948" spans="1:18" ht="12.75">
      <c r="A1948" s="115" t="s">
        <v>58</v>
      </c>
      <c r="B1948" s="26"/>
      <c r="C1948" s="27">
        <v>90</v>
      </c>
      <c r="D1948" s="127" t="s">
        <v>58</v>
      </c>
      <c r="E1948" s="26"/>
      <c r="F1948" s="27">
        <v>90</v>
      </c>
      <c r="G1948" s="127" t="s">
        <v>58</v>
      </c>
      <c r="H1948" s="96"/>
      <c r="I1948" s="97"/>
      <c r="J1948" s="365"/>
      <c r="K1948" s="270">
        <v>78</v>
      </c>
      <c r="L1948" s="15" t="s">
        <v>514</v>
      </c>
      <c r="M1948" s="270">
        <v>78</v>
      </c>
      <c r="N1948" s="15" t="s">
        <v>853</v>
      </c>
      <c r="O1948" s="8"/>
      <c r="P1948" s="8"/>
      <c r="Q1948" s="7"/>
      <c r="R1948" s="206"/>
    </row>
    <row r="1949" spans="1:18" ht="12.75">
      <c r="A1949" s="116" t="s">
        <v>60</v>
      </c>
      <c r="B1949" s="199"/>
      <c r="C1949" s="32">
        <f>SUM(C1943:C1948)</f>
        <v>680</v>
      </c>
      <c r="D1949" s="142" t="s">
        <v>60</v>
      </c>
      <c r="E1949" s="199"/>
      <c r="F1949" s="32">
        <f>SUM(F1943:F1948)</f>
        <v>680</v>
      </c>
      <c r="G1949" s="142" t="s">
        <v>60</v>
      </c>
      <c r="H1949" s="96"/>
      <c r="I1949" s="97"/>
      <c r="J1949" s="365"/>
      <c r="K1949" s="270">
        <v>85</v>
      </c>
      <c r="L1949" s="15" t="s">
        <v>130</v>
      </c>
      <c r="M1949" s="270">
        <v>85</v>
      </c>
      <c r="N1949" s="15" t="s">
        <v>130</v>
      </c>
      <c r="O1949" s="8"/>
      <c r="P1949" s="8"/>
      <c r="Q1949" s="7"/>
      <c r="R1949" s="206"/>
    </row>
    <row r="1950" spans="1:18" ht="12.75">
      <c r="A1950" s="116" t="s">
        <v>160</v>
      </c>
      <c r="B1950" s="692" t="s">
        <v>1112</v>
      </c>
      <c r="C1950" s="690"/>
      <c r="D1950" s="142" t="s">
        <v>160</v>
      </c>
      <c r="E1950" s="692" t="s">
        <v>391</v>
      </c>
      <c r="F1950" s="690"/>
      <c r="G1950" s="142" t="s">
        <v>160</v>
      </c>
      <c r="H1950" s="96"/>
      <c r="I1950" s="97"/>
      <c r="J1950" s="365"/>
      <c r="K1950" s="270">
        <v>92</v>
      </c>
      <c r="L1950" s="15" t="s">
        <v>533</v>
      </c>
      <c r="M1950" s="270">
        <v>92</v>
      </c>
      <c r="N1950" s="15" t="s">
        <v>533</v>
      </c>
      <c r="O1950" s="8"/>
      <c r="P1950" s="8"/>
      <c r="Q1950" s="7"/>
      <c r="R1950" s="206"/>
    </row>
    <row r="1951" spans="1:18" ht="12.75">
      <c r="A1951" s="116" t="s">
        <v>64</v>
      </c>
      <c r="B1951" s="692" t="s">
        <v>315</v>
      </c>
      <c r="C1951" s="690"/>
      <c r="D1951" s="142" t="s">
        <v>64</v>
      </c>
      <c r="E1951" s="692" t="s">
        <v>315</v>
      </c>
      <c r="F1951" s="690"/>
      <c r="G1951" s="142" t="s">
        <v>64</v>
      </c>
      <c r="H1951" s="96"/>
      <c r="I1951" s="152"/>
      <c r="J1951" s="365"/>
      <c r="K1951" s="271">
        <v>100</v>
      </c>
      <c r="L1951" s="36" t="s">
        <v>2547</v>
      </c>
      <c r="M1951" s="271">
        <v>100</v>
      </c>
      <c r="N1951" s="36" t="s">
        <v>402</v>
      </c>
      <c r="O1951" s="8"/>
      <c r="P1951" s="8"/>
      <c r="Q1951" s="7"/>
      <c r="R1951" s="206"/>
    </row>
    <row r="1952" spans="1:18" ht="12.75">
      <c r="A1952" s="116" t="s">
        <v>67</v>
      </c>
      <c r="B1952" s="692" t="s">
        <v>315</v>
      </c>
      <c r="C1952" s="690"/>
      <c r="D1952" s="142" t="s">
        <v>67</v>
      </c>
      <c r="E1952" s="692" t="s">
        <v>315</v>
      </c>
      <c r="F1952" s="690"/>
      <c r="G1952" s="142" t="s">
        <v>67</v>
      </c>
      <c r="H1952" s="96"/>
      <c r="I1952" s="152"/>
      <c r="J1952" s="365"/>
      <c r="K1952" s="8"/>
      <c r="L1952" s="8"/>
      <c r="M1952" s="8"/>
      <c r="N1952" s="8"/>
      <c r="O1952" s="8"/>
      <c r="P1952" s="8"/>
      <c r="Q1952" s="7"/>
      <c r="R1952" s="206"/>
    </row>
    <row r="1953" spans="1:18" ht="12.75">
      <c r="A1953" s="116" t="s">
        <v>70</v>
      </c>
      <c r="B1953" s="692"/>
      <c r="C1953" s="690"/>
      <c r="D1953" s="142" t="s">
        <v>70</v>
      </c>
      <c r="E1953" s="692"/>
      <c r="F1953" s="690"/>
      <c r="G1953" s="142" t="s">
        <v>70</v>
      </c>
      <c r="H1953" s="107"/>
      <c r="I1953" s="162"/>
      <c r="J1953" s="365"/>
      <c r="K1953" s="8"/>
      <c r="L1953" s="8"/>
      <c r="M1953" s="8"/>
      <c r="N1953" s="8"/>
      <c r="O1953" s="8"/>
      <c r="P1953" s="8"/>
      <c r="Q1953" s="206"/>
      <c r="R1953" s="206"/>
    </row>
    <row r="1954" spans="1:18" ht="12.75">
      <c r="A1954" s="206"/>
      <c r="B1954" s="220"/>
      <c r="C1954" s="206"/>
      <c r="D1954" s="365"/>
      <c r="E1954" s="206"/>
      <c r="F1954" s="206"/>
      <c r="G1954" s="365"/>
      <c r="H1954" s="206"/>
      <c r="I1954" s="206"/>
      <c r="J1954" s="358"/>
      <c r="K1954" s="171"/>
      <c r="L1954" s="171"/>
      <c r="M1954" s="8"/>
      <c r="N1954" s="8"/>
      <c r="O1954" s="8"/>
      <c r="P1954" s="8"/>
      <c r="Q1954" s="7"/>
      <c r="R1954" s="7"/>
    </row>
    <row r="1955" spans="1:18" ht="12.75">
      <c r="A1955" s="206"/>
      <c r="B1955" s="220"/>
      <c r="C1955" s="206"/>
      <c r="D1955" s="365"/>
      <c r="E1955" s="206"/>
      <c r="F1955" s="206"/>
      <c r="G1955" s="365"/>
      <c r="H1955" s="206"/>
      <c r="I1955" s="206"/>
      <c r="J1955" s="358"/>
      <c r="K1955" s="171"/>
      <c r="L1955" s="171"/>
      <c r="M1955" s="8"/>
      <c r="N1955" s="8"/>
      <c r="O1955" s="8"/>
      <c r="P1955" s="8"/>
      <c r="Q1955" s="7"/>
      <c r="R1955" s="7"/>
    </row>
    <row r="1956" spans="1:18" ht="12.75">
      <c r="A1956" s="206"/>
      <c r="B1956" s="220"/>
      <c r="C1956" s="206"/>
      <c r="D1956" s="365"/>
      <c r="E1956" s="206"/>
      <c r="F1956" s="206"/>
      <c r="G1956" s="365"/>
      <c r="H1956" s="206"/>
      <c r="I1956" s="206"/>
      <c r="J1956" s="358"/>
      <c r="K1956" s="208"/>
      <c r="L1956" s="208"/>
      <c r="M1956" s="8"/>
      <c r="N1956" s="8"/>
      <c r="O1956" s="8"/>
      <c r="P1956" s="8"/>
      <c r="Q1956" s="7"/>
      <c r="R1956" s="7"/>
    </row>
    <row r="1957" spans="1:18" ht="12.75">
      <c r="A1957" s="211"/>
      <c r="B1957" s="703"/>
      <c r="C1957" s="682"/>
      <c r="D1957" s="327"/>
      <c r="E1957" s="703"/>
      <c r="F1957" s="682"/>
      <c r="G1957" s="327"/>
      <c r="H1957" s="92"/>
      <c r="I1957" s="93"/>
      <c r="J1957" s="358"/>
      <c r="K1957" s="706" t="s">
        <v>2568</v>
      </c>
      <c r="L1957" s="687"/>
      <c r="M1957" s="8"/>
      <c r="N1957" s="8"/>
      <c r="O1957" s="8"/>
      <c r="P1957" s="8"/>
      <c r="Q1957" s="7"/>
      <c r="R1957" s="7"/>
    </row>
    <row r="1958" spans="1:18" ht="12.75">
      <c r="A1958" s="211"/>
      <c r="B1958" s="683"/>
      <c r="C1958" s="684"/>
      <c r="D1958" s="327"/>
      <c r="E1958" s="683"/>
      <c r="F1958" s="684"/>
      <c r="G1958" s="327"/>
      <c r="H1958" s="96"/>
      <c r="I1958" s="97"/>
      <c r="J1958" s="358"/>
      <c r="K1958" s="269">
        <v>1</v>
      </c>
      <c r="L1958" s="169" t="s">
        <v>1264</v>
      </c>
      <c r="M1958" s="8"/>
      <c r="N1958" s="8"/>
      <c r="O1958" s="8"/>
      <c r="P1958" s="8"/>
      <c r="Q1958" s="7"/>
      <c r="R1958" s="7"/>
    </row>
    <row r="1959" spans="1:18" ht="12.75">
      <c r="A1959" s="211"/>
      <c r="B1959" s="683"/>
      <c r="C1959" s="684"/>
      <c r="D1959" s="327"/>
      <c r="E1959" s="683"/>
      <c r="F1959" s="684"/>
      <c r="G1959" s="327"/>
      <c r="H1959" s="96"/>
      <c r="I1959" s="97"/>
      <c r="J1959" s="358"/>
      <c r="K1959" s="270">
        <v>1</v>
      </c>
      <c r="L1959" s="15" t="s">
        <v>431</v>
      </c>
      <c r="M1959" s="8"/>
      <c r="N1959" s="8"/>
      <c r="O1959" s="8"/>
      <c r="P1959" s="8"/>
      <c r="Q1959" s="7"/>
      <c r="R1959" s="7"/>
    </row>
    <row r="1960" spans="1:18" ht="12.75">
      <c r="A1960" s="211"/>
      <c r="B1960" s="683"/>
      <c r="C1960" s="684"/>
      <c r="D1960" s="327"/>
      <c r="E1960" s="683"/>
      <c r="F1960" s="684"/>
      <c r="G1960" s="327"/>
      <c r="H1960" s="96"/>
      <c r="I1960" s="97"/>
      <c r="J1960" s="358"/>
      <c r="K1960" s="270">
        <v>1</v>
      </c>
      <c r="L1960" s="15" t="s">
        <v>751</v>
      </c>
      <c r="M1960" s="8"/>
      <c r="N1960" s="8"/>
      <c r="O1960" s="8"/>
      <c r="P1960" s="8"/>
      <c r="Q1960" s="7"/>
      <c r="R1960" s="7"/>
    </row>
    <row r="1961" spans="1:18" ht="12.75">
      <c r="A1961" s="211"/>
      <c r="B1961" s="683"/>
      <c r="C1961" s="684"/>
      <c r="D1961" s="327"/>
      <c r="E1961" s="683"/>
      <c r="F1961" s="684"/>
      <c r="G1961" s="327"/>
      <c r="H1961" s="96"/>
      <c r="I1961" s="97"/>
      <c r="J1961" s="358"/>
      <c r="K1961" s="270">
        <v>7</v>
      </c>
      <c r="L1961" s="15" t="s">
        <v>510</v>
      </c>
      <c r="M1961" s="8"/>
      <c r="N1961" s="8"/>
      <c r="O1961" s="8"/>
      <c r="P1961" s="8"/>
      <c r="Q1961" s="7"/>
      <c r="R1961" s="7"/>
    </row>
    <row r="1962" spans="1:18" ht="12.75">
      <c r="A1962" s="211"/>
      <c r="B1962" s="685"/>
      <c r="C1962" s="687"/>
      <c r="D1962" s="327"/>
      <c r="E1962" s="685"/>
      <c r="F1962" s="687"/>
      <c r="G1962" s="327"/>
      <c r="H1962" s="96"/>
      <c r="I1962" s="97"/>
      <c r="J1962" s="358"/>
      <c r="K1962" s="270">
        <v>13</v>
      </c>
      <c r="L1962" s="15" t="s">
        <v>411</v>
      </c>
      <c r="M1962" s="8"/>
      <c r="N1962" s="8"/>
      <c r="O1962" s="8"/>
      <c r="P1962" s="8"/>
      <c r="Q1962" s="7"/>
      <c r="R1962" s="7"/>
    </row>
    <row r="1963" spans="1:18" ht="12.75">
      <c r="A1963" s="214"/>
      <c r="B1963" s="689" t="s">
        <v>2569</v>
      </c>
      <c r="C1963" s="690"/>
      <c r="D1963" s="330"/>
      <c r="E1963" s="689" t="s">
        <v>4787</v>
      </c>
      <c r="F1963" s="690"/>
      <c r="G1963" s="330"/>
      <c r="H1963" s="96"/>
      <c r="I1963" s="97"/>
      <c r="J1963" s="358"/>
      <c r="K1963" s="270">
        <v>19</v>
      </c>
      <c r="L1963" s="15" t="s">
        <v>59</v>
      </c>
      <c r="M1963" s="8"/>
      <c r="N1963" s="8"/>
      <c r="O1963" s="8"/>
      <c r="P1963" s="8"/>
      <c r="Q1963" s="7"/>
      <c r="R1963" s="7"/>
    </row>
    <row r="1964" spans="1:18" ht="12.75">
      <c r="A1964" s="115" t="s">
        <v>40</v>
      </c>
      <c r="B1964" s="118" t="s">
        <v>374</v>
      </c>
      <c r="C1964" s="110" t="s">
        <v>197</v>
      </c>
      <c r="D1964" s="127" t="s">
        <v>40</v>
      </c>
      <c r="E1964" s="118" t="s">
        <v>374</v>
      </c>
      <c r="F1964" s="110" t="s">
        <v>197</v>
      </c>
      <c r="G1964" s="127" t="s">
        <v>40</v>
      </c>
      <c r="H1964" s="96"/>
      <c r="I1964" s="97"/>
      <c r="J1964" s="358"/>
      <c r="K1964" s="270">
        <v>25</v>
      </c>
      <c r="L1964" s="15" t="s">
        <v>928</v>
      </c>
      <c r="M1964" s="8"/>
      <c r="N1964" s="8"/>
      <c r="O1964" s="8"/>
      <c r="P1964" s="8"/>
      <c r="Q1964" s="7"/>
      <c r="R1964" s="7"/>
    </row>
    <row r="1965" spans="1:18" ht="12.75">
      <c r="A1965" s="115" t="s">
        <v>45</v>
      </c>
      <c r="B1965" s="176"/>
      <c r="C1965" s="85">
        <v>89</v>
      </c>
      <c r="D1965" s="127" t="s">
        <v>45</v>
      </c>
      <c r="E1965" s="176"/>
      <c r="F1965" s="85">
        <v>89</v>
      </c>
      <c r="G1965" s="127" t="s">
        <v>45</v>
      </c>
      <c r="H1965" s="96"/>
      <c r="I1965" s="97"/>
      <c r="J1965" s="358"/>
      <c r="K1965" s="270">
        <v>31</v>
      </c>
      <c r="L1965" s="15" t="s">
        <v>500</v>
      </c>
      <c r="M1965" s="8"/>
      <c r="N1965" s="8"/>
      <c r="O1965" s="8"/>
      <c r="P1965" s="8"/>
      <c r="Q1965" s="7"/>
      <c r="R1965" s="7"/>
    </row>
    <row r="1966" spans="1:18" ht="12.75">
      <c r="A1966" s="115" t="s">
        <v>47</v>
      </c>
      <c r="B1966" s="86"/>
      <c r="C1966" s="63">
        <v>125</v>
      </c>
      <c r="D1966" s="127" t="s">
        <v>47</v>
      </c>
      <c r="E1966" s="67"/>
      <c r="F1966" s="63">
        <v>145</v>
      </c>
      <c r="G1966" s="127" t="s">
        <v>47</v>
      </c>
      <c r="H1966" s="96"/>
      <c r="I1966" s="97"/>
      <c r="J1966" s="358"/>
      <c r="K1966" s="270">
        <v>37</v>
      </c>
      <c r="L1966" s="15" t="s">
        <v>75</v>
      </c>
      <c r="M1966" s="8"/>
      <c r="N1966" s="8"/>
      <c r="O1966" s="8"/>
      <c r="P1966" s="8"/>
      <c r="Q1966" s="7"/>
      <c r="R1966" s="7"/>
    </row>
    <row r="1967" spans="1:18" ht="12.75">
      <c r="A1967" s="115" t="s">
        <v>49</v>
      </c>
      <c r="B1967" s="115"/>
      <c r="C1967" s="63">
        <v>90</v>
      </c>
      <c r="D1967" s="127" t="s">
        <v>49</v>
      </c>
      <c r="E1967" s="115"/>
      <c r="F1967" s="63">
        <v>90</v>
      </c>
      <c r="G1967" s="127" t="s">
        <v>49</v>
      </c>
      <c r="H1967" s="96"/>
      <c r="I1967" s="97"/>
      <c r="J1967" s="358"/>
      <c r="K1967" s="270">
        <v>43</v>
      </c>
      <c r="L1967" s="15" t="s">
        <v>73</v>
      </c>
      <c r="M1967" s="8"/>
      <c r="N1967" s="8"/>
      <c r="O1967" s="8"/>
      <c r="P1967" s="8"/>
      <c r="Q1967" s="7"/>
      <c r="R1967" s="7"/>
    </row>
    <row r="1968" spans="1:18" ht="12.75">
      <c r="A1968" s="115" t="s">
        <v>51</v>
      </c>
      <c r="B1968" s="104"/>
      <c r="C1968" s="63">
        <v>115</v>
      </c>
      <c r="D1968" s="127" t="s">
        <v>51</v>
      </c>
      <c r="E1968" s="103"/>
      <c r="F1968" s="63">
        <v>105</v>
      </c>
      <c r="G1968" s="127" t="s">
        <v>51</v>
      </c>
      <c r="H1968" s="96"/>
      <c r="I1968" s="97"/>
      <c r="J1968" s="358"/>
      <c r="K1968" s="270">
        <v>49</v>
      </c>
      <c r="L1968" s="15" t="s">
        <v>637</v>
      </c>
      <c r="M1968" s="8"/>
      <c r="N1968" s="8"/>
      <c r="O1968" s="8"/>
      <c r="P1968" s="8"/>
      <c r="Q1968" s="7"/>
      <c r="R1968" s="7"/>
    </row>
    <row r="1969" spans="1:18" ht="12.75">
      <c r="A1969" s="115" t="s">
        <v>53</v>
      </c>
      <c r="B1969" s="115"/>
      <c r="C1969" s="63">
        <v>80</v>
      </c>
      <c r="D1969" s="127" t="s">
        <v>53</v>
      </c>
      <c r="E1969" s="115"/>
      <c r="F1969" s="63">
        <v>80</v>
      </c>
      <c r="G1969" s="127" t="s">
        <v>53</v>
      </c>
      <c r="H1969" s="96"/>
      <c r="I1969" s="97"/>
      <c r="J1969" s="358"/>
      <c r="K1969" s="270">
        <v>55</v>
      </c>
      <c r="L1969" s="15" t="s">
        <v>421</v>
      </c>
      <c r="M1969" s="8"/>
      <c r="N1969" s="8"/>
      <c r="O1969" s="8"/>
      <c r="P1969" s="8"/>
      <c r="Q1969" s="7"/>
      <c r="R1969" s="7"/>
    </row>
    <row r="1970" spans="1:18" ht="12.75">
      <c r="A1970" s="115" t="s">
        <v>58</v>
      </c>
      <c r="B1970" s="86"/>
      <c r="C1970" s="63">
        <v>101</v>
      </c>
      <c r="D1970" s="127" t="s">
        <v>58</v>
      </c>
      <c r="E1970" s="67"/>
      <c r="F1970" s="63">
        <v>91</v>
      </c>
      <c r="G1970" s="127" t="s">
        <v>58</v>
      </c>
      <c r="H1970" s="96"/>
      <c r="I1970" s="97"/>
      <c r="J1970" s="358"/>
      <c r="K1970" s="270">
        <v>61</v>
      </c>
      <c r="L1970" s="15" t="s">
        <v>417</v>
      </c>
      <c r="M1970" s="8"/>
      <c r="N1970" s="8"/>
      <c r="O1970" s="8"/>
      <c r="P1970" s="8"/>
      <c r="Q1970" s="7"/>
      <c r="R1970" s="7"/>
    </row>
    <row r="1971" spans="1:18" ht="12.75">
      <c r="A1971" s="116" t="s">
        <v>60</v>
      </c>
      <c r="B1971" s="360"/>
      <c r="C1971" s="32">
        <f>SUM(C1965:C1970)</f>
        <v>600</v>
      </c>
      <c r="D1971" s="142" t="s">
        <v>60</v>
      </c>
      <c r="E1971" s="360"/>
      <c r="F1971" s="32">
        <f>SUM(F1965:F1970)</f>
        <v>600</v>
      </c>
      <c r="G1971" s="142" t="s">
        <v>60</v>
      </c>
      <c r="H1971" s="96"/>
      <c r="I1971" s="97"/>
      <c r="J1971" s="358"/>
      <c r="K1971" s="270">
        <v>67</v>
      </c>
      <c r="L1971" s="15" t="s">
        <v>425</v>
      </c>
      <c r="M1971" s="8"/>
      <c r="N1971" s="8"/>
      <c r="O1971" s="8"/>
      <c r="P1971" s="8"/>
      <c r="Q1971" s="7"/>
      <c r="R1971" s="7"/>
    </row>
    <row r="1972" spans="1:18" ht="12.75">
      <c r="A1972" s="116" t="s">
        <v>160</v>
      </c>
      <c r="B1972" s="693" t="s">
        <v>420</v>
      </c>
      <c r="C1972" s="690"/>
      <c r="D1972" s="142" t="s">
        <v>160</v>
      </c>
      <c r="E1972" s="693" t="s">
        <v>334</v>
      </c>
      <c r="F1972" s="690"/>
      <c r="G1972" s="142" t="s">
        <v>160</v>
      </c>
      <c r="H1972" s="96"/>
      <c r="I1972" s="97"/>
      <c r="J1972" s="358"/>
      <c r="K1972" s="270">
        <v>73</v>
      </c>
      <c r="L1972" s="15" t="s">
        <v>424</v>
      </c>
      <c r="M1972" s="8"/>
      <c r="N1972" s="8"/>
      <c r="O1972" s="8"/>
      <c r="P1972" s="8"/>
      <c r="Q1972" s="7"/>
      <c r="R1972" s="7"/>
    </row>
    <row r="1973" spans="1:18" ht="12.75">
      <c r="A1973" s="116" t="s">
        <v>64</v>
      </c>
      <c r="B1973" s="693" t="s">
        <v>315</v>
      </c>
      <c r="C1973" s="690"/>
      <c r="D1973" s="142" t="s">
        <v>64</v>
      </c>
      <c r="E1973" s="693" t="s">
        <v>315</v>
      </c>
      <c r="F1973" s="690"/>
      <c r="G1973" s="142" t="s">
        <v>64</v>
      </c>
      <c r="H1973" s="96"/>
      <c r="I1973" s="152"/>
      <c r="J1973" s="358"/>
      <c r="K1973" s="270">
        <v>79</v>
      </c>
      <c r="L1973" s="15" t="s">
        <v>951</v>
      </c>
      <c r="M1973" s="8"/>
      <c r="N1973" s="8"/>
      <c r="O1973" s="8"/>
      <c r="P1973" s="8"/>
      <c r="Q1973" s="7"/>
      <c r="R1973" s="7"/>
    </row>
    <row r="1974" spans="1:18" ht="12.75">
      <c r="A1974" s="116" t="s">
        <v>67</v>
      </c>
      <c r="B1974" s="693" t="s">
        <v>352</v>
      </c>
      <c r="C1974" s="690"/>
      <c r="D1974" s="142" t="s">
        <v>67</v>
      </c>
      <c r="E1974" s="693" t="s">
        <v>315</v>
      </c>
      <c r="F1974" s="690"/>
      <c r="G1974" s="142" t="s">
        <v>67</v>
      </c>
      <c r="H1974" s="96"/>
      <c r="I1974" s="152"/>
      <c r="J1974" s="358"/>
      <c r="K1974" s="271">
        <v>85</v>
      </c>
      <c r="L1974" s="36" t="s">
        <v>130</v>
      </c>
      <c r="M1974" s="8"/>
      <c r="N1974" s="8"/>
      <c r="O1974" s="8"/>
      <c r="P1974" s="8"/>
      <c r="Q1974" s="7"/>
      <c r="R1974" s="7"/>
    </row>
    <row r="1975" spans="1:18" ht="12.75">
      <c r="A1975" s="116" t="s">
        <v>70</v>
      </c>
      <c r="B1975" s="692"/>
      <c r="C1975" s="690"/>
      <c r="D1975" s="142" t="s">
        <v>70</v>
      </c>
      <c r="E1975" s="692"/>
      <c r="F1975" s="690"/>
      <c r="G1975" s="142" t="s">
        <v>70</v>
      </c>
      <c r="H1975" s="107"/>
      <c r="I1975" s="162"/>
      <c r="J1975" s="358"/>
      <c r="K1975" s="8"/>
      <c r="L1975" s="8"/>
      <c r="M1975" s="8"/>
      <c r="N1975" s="8"/>
      <c r="O1975" s="8"/>
      <c r="P1975" s="8"/>
      <c r="Q1975" s="7"/>
      <c r="R1975" s="7"/>
    </row>
    <row r="1976" spans="1:18" ht="12.75">
      <c r="A1976" s="206"/>
      <c r="B1976" s="220"/>
      <c r="C1976" s="206"/>
      <c r="D1976" s="365"/>
      <c r="E1976" s="206"/>
      <c r="F1976" s="206"/>
      <c r="G1976" s="365"/>
      <c r="H1976" s="206"/>
      <c r="I1976" s="206"/>
      <c r="J1976" s="365"/>
      <c r="K1976" s="171"/>
      <c r="L1976" s="171"/>
      <c r="M1976" s="171"/>
      <c r="N1976" s="171"/>
      <c r="O1976" s="171"/>
      <c r="P1976" s="171"/>
      <c r="Q1976" s="7"/>
      <c r="R1976" s="206"/>
    </row>
    <row r="1977" spans="1:18" ht="12.75">
      <c r="A1977" s="206"/>
      <c r="B1977" s="220"/>
      <c r="C1977" s="206"/>
      <c r="D1977" s="365"/>
      <c r="E1977" s="206"/>
      <c r="F1977" s="206"/>
      <c r="G1977" s="365"/>
      <c r="H1977" s="206"/>
      <c r="I1977" s="206"/>
      <c r="J1977" s="365"/>
      <c r="K1977" s="171"/>
      <c r="L1977" s="171"/>
      <c r="M1977" s="171"/>
      <c r="N1977" s="171"/>
      <c r="O1977" s="171"/>
      <c r="P1977" s="171"/>
      <c r="Q1977" s="7"/>
      <c r="R1977" s="206"/>
    </row>
    <row r="1978" spans="1:18" ht="12.75">
      <c r="A1978" s="206"/>
      <c r="B1978" s="220"/>
      <c r="C1978" s="206"/>
      <c r="D1978" s="365"/>
      <c r="E1978" s="206"/>
      <c r="F1978" s="206"/>
      <c r="G1978" s="365"/>
      <c r="H1978" s="206"/>
      <c r="I1978" s="206"/>
      <c r="J1978" s="365"/>
      <c r="K1978" s="208"/>
      <c r="L1978" s="208"/>
      <c r="M1978" s="208"/>
      <c r="N1978" s="208"/>
      <c r="O1978" s="171"/>
      <c r="P1978" s="171"/>
      <c r="Q1978" s="7"/>
      <c r="R1978" s="206"/>
    </row>
    <row r="1979" spans="1:18" ht="12.75">
      <c r="A1979" s="211"/>
      <c r="B1979" s="694"/>
      <c r="C1979" s="682"/>
      <c r="D1979" s="327"/>
      <c r="E1979" s="694"/>
      <c r="F1979" s="682"/>
      <c r="G1979" s="327"/>
      <c r="H1979" s="694"/>
      <c r="I1979" s="682"/>
      <c r="J1979" s="365"/>
      <c r="K1979" s="706" t="s">
        <v>2570</v>
      </c>
      <c r="L1979" s="687"/>
      <c r="M1979" s="706" t="s">
        <v>2571</v>
      </c>
      <c r="N1979" s="687"/>
      <c r="O1979" s="696" t="s">
        <v>2572</v>
      </c>
      <c r="P1979" s="690"/>
      <c r="Q1979" s="7"/>
      <c r="R1979" s="206"/>
    </row>
    <row r="1980" spans="1:18" ht="12.75">
      <c r="A1980" s="211"/>
      <c r="B1980" s="683"/>
      <c r="C1980" s="684"/>
      <c r="D1980" s="327"/>
      <c r="E1980" s="683"/>
      <c r="F1980" s="684"/>
      <c r="G1980" s="327"/>
      <c r="H1980" s="683"/>
      <c r="I1980" s="684"/>
      <c r="J1980" s="365"/>
      <c r="K1980" s="432">
        <v>1</v>
      </c>
      <c r="L1980" s="366" t="s">
        <v>884</v>
      </c>
      <c r="M1980" s="432">
        <v>1</v>
      </c>
      <c r="N1980" s="366" t="s">
        <v>884</v>
      </c>
      <c r="O1980" s="432">
        <v>1</v>
      </c>
      <c r="P1980" s="366" t="s">
        <v>884</v>
      </c>
      <c r="Q1980" s="7"/>
      <c r="R1980" s="206"/>
    </row>
    <row r="1981" spans="1:18" ht="12.75">
      <c r="A1981" s="211"/>
      <c r="B1981" s="683"/>
      <c r="C1981" s="684"/>
      <c r="D1981" s="327"/>
      <c r="E1981" s="683"/>
      <c r="F1981" s="684"/>
      <c r="G1981" s="327"/>
      <c r="H1981" s="683"/>
      <c r="I1981" s="684"/>
      <c r="J1981" s="365"/>
      <c r="K1981" s="432">
        <v>1</v>
      </c>
      <c r="L1981" s="366" t="s">
        <v>1053</v>
      </c>
      <c r="M1981" s="432">
        <v>1</v>
      </c>
      <c r="N1981" s="366" t="s">
        <v>1053</v>
      </c>
      <c r="O1981" s="432">
        <v>1</v>
      </c>
      <c r="P1981" s="366" t="s">
        <v>1053</v>
      </c>
      <c r="Q1981" s="7"/>
      <c r="R1981" s="206"/>
    </row>
    <row r="1982" spans="1:18" ht="12.75">
      <c r="A1982" s="211"/>
      <c r="B1982" s="683"/>
      <c r="C1982" s="684"/>
      <c r="D1982" s="327"/>
      <c r="E1982" s="683"/>
      <c r="F1982" s="684"/>
      <c r="G1982" s="327"/>
      <c r="H1982" s="683"/>
      <c r="I1982" s="684"/>
      <c r="J1982" s="365"/>
      <c r="K1982" s="432">
        <v>8</v>
      </c>
      <c r="L1982" s="366" t="s">
        <v>510</v>
      </c>
      <c r="M1982" s="432">
        <v>8</v>
      </c>
      <c r="N1982" s="366" t="s">
        <v>510</v>
      </c>
      <c r="O1982" s="432">
        <v>8</v>
      </c>
      <c r="P1982" s="366" t="s">
        <v>510</v>
      </c>
      <c r="Q1982" s="7"/>
      <c r="R1982" s="206"/>
    </row>
    <row r="1983" spans="1:18" ht="12.75">
      <c r="A1983" s="211"/>
      <c r="B1983" s="683"/>
      <c r="C1983" s="684"/>
      <c r="D1983" s="327"/>
      <c r="E1983" s="683"/>
      <c r="F1983" s="684"/>
      <c r="G1983" s="327"/>
      <c r="H1983" s="683"/>
      <c r="I1983" s="684"/>
      <c r="J1983" s="365"/>
      <c r="K1983" s="432">
        <v>15</v>
      </c>
      <c r="L1983" s="366" t="s">
        <v>1214</v>
      </c>
      <c r="M1983" s="432">
        <v>15</v>
      </c>
      <c r="N1983" s="366" t="s">
        <v>1214</v>
      </c>
      <c r="O1983" s="432">
        <v>15</v>
      </c>
      <c r="P1983" s="366" t="s">
        <v>1214</v>
      </c>
      <c r="Q1983" s="7"/>
      <c r="R1983" s="206"/>
    </row>
    <row r="1984" spans="1:18" ht="12.75">
      <c r="A1984" s="211"/>
      <c r="B1984" s="685"/>
      <c r="C1984" s="687"/>
      <c r="D1984" s="327"/>
      <c r="E1984" s="685"/>
      <c r="F1984" s="687"/>
      <c r="G1984" s="327"/>
      <c r="H1984" s="685"/>
      <c r="I1984" s="687"/>
      <c r="J1984" s="365"/>
      <c r="K1984" s="432">
        <v>22</v>
      </c>
      <c r="L1984" s="366" t="s">
        <v>291</v>
      </c>
      <c r="M1984" s="432">
        <v>22</v>
      </c>
      <c r="N1984" s="366" t="s">
        <v>291</v>
      </c>
      <c r="O1984" s="432">
        <v>22</v>
      </c>
      <c r="P1984" s="366" t="s">
        <v>291</v>
      </c>
      <c r="Q1984" s="7"/>
      <c r="R1984" s="206"/>
    </row>
    <row r="1985" spans="1:18" ht="12.75">
      <c r="A1985" s="214"/>
      <c r="B1985" s="689" t="s">
        <v>2573</v>
      </c>
      <c r="C1985" s="690"/>
      <c r="D1985" s="330"/>
      <c r="E1985" s="689" t="s">
        <v>4783</v>
      </c>
      <c r="F1985" s="690"/>
      <c r="G1985" s="330"/>
      <c r="H1985" s="689" t="s">
        <v>4784</v>
      </c>
      <c r="I1985" s="690"/>
      <c r="J1985" s="365"/>
      <c r="K1985" s="432">
        <v>29</v>
      </c>
      <c r="L1985" s="366" t="s">
        <v>1775</v>
      </c>
      <c r="M1985" s="432">
        <v>29</v>
      </c>
      <c r="N1985" s="366" t="s">
        <v>1775</v>
      </c>
      <c r="O1985" s="432">
        <v>29</v>
      </c>
      <c r="P1985" s="366" t="s">
        <v>1775</v>
      </c>
      <c r="Q1985" s="7"/>
      <c r="R1985" s="206"/>
    </row>
    <row r="1986" spans="1:18" ht="12.75">
      <c r="A1986" s="115" t="s">
        <v>40</v>
      </c>
      <c r="B1986" s="26" t="s">
        <v>98</v>
      </c>
      <c r="C1986" s="200" t="s">
        <v>882</v>
      </c>
      <c r="D1986" s="127" t="s">
        <v>40</v>
      </c>
      <c r="E1986" s="50" t="s">
        <v>98</v>
      </c>
      <c r="F1986" s="200" t="s">
        <v>882</v>
      </c>
      <c r="G1986" s="127" t="s">
        <v>40</v>
      </c>
      <c r="H1986" s="50" t="s">
        <v>98</v>
      </c>
      <c r="I1986" s="200" t="s">
        <v>882</v>
      </c>
      <c r="J1986" s="365"/>
      <c r="K1986" s="432">
        <v>36</v>
      </c>
      <c r="L1986" s="366" t="s">
        <v>106</v>
      </c>
      <c r="M1986" s="432">
        <v>36</v>
      </c>
      <c r="N1986" s="366" t="s">
        <v>106</v>
      </c>
      <c r="O1986" s="432">
        <v>36</v>
      </c>
      <c r="P1986" s="366" t="s">
        <v>106</v>
      </c>
      <c r="Q1986" s="7"/>
      <c r="R1986" s="206"/>
    </row>
    <row r="1987" spans="1:18" ht="12.75">
      <c r="A1987" s="115" t="s">
        <v>45</v>
      </c>
      <c r="B1987" s="23"/>
      <c r="C1987" s="24">
        <v>125</v>
      </c>
      <c r="D1987" s="127" t="s">
        <v>45</v>
      </c>
      <c r="E1987" s="23"/>
      <c r="F1987" s="24">
        <v>125</v>
      </c>
      <c r="G1987" s="127" t="s">
        <v>45</v>
      </c>
      <c r="H1987" s="23"/>
      <c r="I1987" s="24">
        <v>125</v>
      </c>
      <c r="J1987" s="365"/>
      <c r="K1987" s="432">
        <v>43</v>
      </c>
      <c r="L1987" s="366" t="s">
        <v>112</v>
      </c>
      <c r="M1987" s="432">
        <v>43</v>
      </c>
      <c r="N1987" s="366" t="s">
        <v>962</v>
      </c>
      <c r="O1987" s="432">
        <v>43</v>
      </c>
      <c r="P1987" s="366" t="s">
        <v>512</v>
      </c>
      <c r="Q1987" s="7"/>
      <c r="R1987" s="206"/>
    </row>
    <row r="1988" spans="1:18" ht="12.75">
      <c r="A1988" s="115" t="s">
        <v>47</v>
      </c>
      <c r="B1988" s="26"/>
      <c r="C1988" s="27">
        <v>130</v>
      </c>
      <c r="D1988" s="127" t="s">
        <v>47</v>
      </c>
      <c r="E1988" s="26"/>
      <c r="F1988" s="27">
        <v>170</v>
      </c>
      <c r="G1988" s="127" t="s">
        <v>47</v>
      </c>
      <c r="H1988" s="26"/>
      <c r="I1988" s="27">
        <v>120</v>
      </c>
      <c r="J1988" s="365"/>
      <c r="K1988" s="432">
        <v>50</v>
      </c>
      <c r="L1988" s="366" t="s">
        <v>1822</v>
      </c>
      <c r="M1988" s="432">
        <v>50</v>
      </c>
      <c r="N1988" s="366" t="s">
        <v>1822</v>
      </c>
      <c r="O1988" s="432">
        <v>50</v>
      </c>
      <c r="P1988" s="366" t="s">
        <v>1822</v>
      </c>
      <c r="Q1988" s="7"/>
      <c r="R1988" s="206"/>
    </row>
    <row r="1989" spans="1:18" ht="12.75">
      <c r="A1989" s="115" t="s">
        <v>49</v>
      </c>
      <c r="B1989" s="26"/>
      <c r="C1989" s="27">
        <v>90</v>
      </c>
      <c r="D1989" s="127" t="s">
        <v>49</v>
      </c>
      <c r="E1989" s="26"/>
      <c r="F1989" s="27">
        <v>100</v>
      </c>
      <c r="G1989" s="127" t="s">
        <v>49</v>
      </c>
      <c r="H1989" s="26"/>
      <c r="I1989" s="27">
        <v>90</v>
      </c>
      <c r="J1989" s="365"/>
      <c r="K1989" s="432">
        <v>57</v>
      </c>
      <c r="L1989" s="366" t="s">
        <v>828</v>
      </c>
      <c r="M1989" s="432">
        <v>57</v>
      </c>
      <c r="N1989" s="366" t="s">
        <v>828</v>
      </c>
      <c r="O1989" s="432">
        <v>57</v>
      </c>
      <c r="P1989" s="366" t="s">
        <v>828</v>
      </c>
      <c r="Q1989" s="7"/>
      <c r="R1989" s="206"/>
    </row>
    <row r="1990" spans="1:18" ht="12.75">
      <c r="A1990" s="115" t="s">
        <v>51</v>
      </c>
      <c r="B1990" s="26"/>
      <c r="C1990" s="27">
        <v>130</v>
      </c>
      <c r="D1990" s="127" t="s">
        <v>51</v>
      </c>
      <c r="E1990" s="26"/>
      <c r="F1990" s="27">
        <v>120</v>
      </c>
      <c r="G1990" s="127" t="s">
        <v>51</v>
      </c>
      <c r="H1990" s="26"/>
      <c r="I1990" s="27">
        <v>170</v>
      </c>
      <c r="J1990" s="365"/>
      <c r="K1990" s="432">
        <v>64</v>
      </c>
      <c r="L1990" s="366" t="s">
        <v>510</v>
      </c>
      <c r="M1990" s="432">
        <v>64</v>
      </c>
      <c r="N1990" s="366" t="s">
        <v>510</v>
      </c>
      <c r="O1990" s="432">
        <v>64</v>
      </c>
      <c r="P1990" s="366" t="s">
        <v>510</v>
      </c>
      <c r="Q1990" s="7"/>
      <c r="R1990" s="206"/>
    </row>
    <row r="1991" spans="1:18" ht="12.75">
      <c r="A1991" s="115" t="s">
        <v>53</v>
      </c>
      <c r="B1991" s="26"/>
      <c r="C1991" s="27">
        <v>90</v>
      </c>
      <c r="D1991" s="127" t="s">
        <v>53</v>
      </c>
      <c r="E1991" s="26"/>
      <c r="F1991" s="27">
        <v>90</v>
      </c>
      <c r="G1991" s="127" t="s">
        <v>53</v>
      </c>
      <c r="H1991" s="26"/>
      <c r="I1991" s="27">
        <v>100</v>
      </c>
      <c r="J1991" s="365"/>
      <c r="K1991" s="432">
        <v>71</v>
      </c>
      <c r="L1991" s="366" t="s">
        <v>243</v>
      </c>
      <c r="M1991" s="432">
        <v>71</v>
      </c>
      <c r="N1991" s="366" t="s">
        <v>243</v>
      </c>
      <c r="O1991" s="432">
        <v>71</v>
      </c>
      <c r="P1991" s="366" t="s">
        <v>243</v>
      </c>
      <c r="Q1991" s="7"/>
      <c r="R1991" s="206"/>
    </row>
    <row r="1992" spans="1:18" ht="12.75">
      <c r="A1992" s="115" t="s">
        <v>58</v>
      </c>
      <c r="B1992" s="26"/>
      <c r="C1992" s="27">
        <v>95</v>
      </c>
      <c r="D1992" s="127" t="s">
        <v>58</v>
      </c>
      <c r="E1992" s="26"/>
      <c r="F1992" s="27">
        <v>95</v>
      </c>
      <c r="G1992" s="127" t="s">
        <v>58</v>
      </c>
      <c r="H1992" s="26"/>
      <c r="I1992" s="27">
        <v>95</v>
      </c>
      <c r="J1992" s="365"/>
      <c r="K1992" s="432">
        <v>78</v>
      </c>
      <c r="L1992" s="366" t="s">
        <v>296</v>
      </c>
      <c r="M1992" s="432">
        <v>78</v>
      </c>
      <c r="N1992" s="366" t="s">
        <v>296</v>
      </c>
      <c r="O1992" s="432">
        <v>78</v>
      </c>
      <c r="P1992" s="366" t="s">
        <v>296</v>
      </c>
      <c r="Q1992" s="7"/>
      <c r="R1992" s="206"/>
    </row>
    <row r="1993" spans="1:18" ht="12.75">
      <c r="A1993" s="116" t="s">
        <v>60</v>
      </c>
      <c r="B1993" s="199"/>
      <c r="C1993" s="32">
        <f>SUM(C1987:C1992)</f>
        <v>660</v>
      </c>
      <c r="D1993" s="142" t="s">
        <v>60</v>
      </c>
      <c r="E1993" s="199"/>
      <c r="F1993" s="32">
        <f>SUM(F1987:F1992)</f>
        <v>700</v>
      </c>
      <c r="G1993" s="142" t="s">
        <v>60</v>
      </c>
      <c r="H1993" s="199"/>
      <c r="I1993" s="32">
        <f>SUM(I1987:I1992)</f>
        <v>700</v>
      </c>
      <c r="J1993" s="365"/>
      <c r="K1993" s="432">
        <v>85</v>
      </c>
      <c r="L1993" s="366" t="s">
        <v>130</v>
      </c>
      <c r="M1993" s="432">
        <v>85</v>
      </c>
      <c r="N1993" s="366" t="s">
        <v>130</v>
      </c>
      <c r="O1993" s="432">
        <v>85</v>
      </c>
      <c r="P1993" s="366" t="s">
        <v>130</v>
      </c>
      <c r="Q1993" s="7"/>
      <c r="R1993" s="206"/>
    </row>
    <row r="1994" spans="1:18" ht="12.75">
      <c r="A1994" s="116" t="s">
        <v>160</v>
      </c>
      <c r="B1994" s="692" t="s">
        <v>1127</v>
      </c>
      <c r="C1994" s="690"/>
      <c r="D1994" s="142" t="s">
        <v>160</v>
      </c>
      <c r="E1994" s="692" t="s">
        <v>1112</v>
      </c>
      <c r="F1994" s="690"/>
      <c r="G1994" s="142" t="s">
        <v>160</v>
      </c>
      <c r="H1994" s="692" t="s">
        <v>391</v>
      </c>
      <c r="I1994" s="690"/>
      <c r="J1994" s="365"/>
      <c r="K1994" s="446">
        <v>92</v>
      </c>
      <c r="L1994" s="454" t="s">
        <v>533</v>
      </c>
      <c r="M1994" s="446">
        <v>92</v>
      </c>
      <c r="N1994" s="454" t="s">
        <v>533</v>
      </c>
      <c r="O1994" s="446">
        <v>92</v>
      </c>
      <c r="P1994" s="454" t="s">
        <v>533</v>
      </c>
      <c r="Q1994" s="7"/>
      <c r="R1994" s="206"/>
    </row>
    <row r="1995" spans="1:18" ht="12.75">
      <c r="A1995" s="116" t="s">
        <v>64</v>
      </c>
      <c r="B1995" s="692" t="s">
        <v>1128</v>
      </c>
      <c r="C1995" s="690"/>
      <c r="D1995" s="142" t="s">
        <v>64</v>
      </c>
      <c r="E1995" s="692" t="s">
        <v>315</v>
      </c>
      <c r="F1995" s="690"/>
      <c r="G1995" s="142" t="s">
        <v>64</v>
      </c>
      <c r="H1995" s="692" t="s">
        <v>315</v>
      </c>
      <c r="I1995" s="690"/>
      <c r="J1995" s="365"/>
      <c r="K1995" s="8"/>
      <c r="L1995" s="8"/>
      <c r="M1995" s="8"/>
      <c r="N1995" s="8"/>
      <c r="O1995" s="8"/>
      <c r="P1995" s="8"/>
      <c r="Q1995" s="7"/>
      <c r="R1995" s="206"/>
    </row>
    <row r="1996" spans="1:18" ht="12.75">
      <c r="A1996" s="116" t="s">
        <v>67</v>
      </c>
      <c r="B1996" s="691" t="s">
        <v>1176</v>
      </c>
      <c r="C1996" s="687"/>
      <c r="D1996" s="142" t="s">
        <v>67</v>
      </c>
      <c r="E1996" s="692" t="s">
        <v>315</v>
      </c>
      <c r="F1996" s="690"/>
      <c r="G1996" s="142" t="s">
        <v>67</v>
      </c>
      <c r="H1996" s="692" t="s">
        <v>315</v>
      </c>
      <c r="I1996" s="690"/>
      <c r="J1996" s="365"/>
      <c r="K1996" s="8"/>
      <c r="L1996" s="8"/>
      <c r="M1996" s="8"/>
      <c r="N1996" s="8"/>
      <c r="O1996" s="8"/>
      <c r="P1996" s="8"/>
      <c r="Q1996" s="7"/>
      <c r="R1996" s="206"/>
    </row>
    <row r="1997" spans="1:18" ht="12.75">
      <c r="A1997" s="116" t="s">
        <v>70</v>
      </c>
      <c r="B1997" s="692"/>
      <c r="C1997" s="690"/>
      <c r="D1997" s="142" t="s">
        <v>70</v>
      </c>
      <c r="E1997" s="692"/>
      <c r="F1997" s="690"/>
      <c r="G1997" s="142" t="s">
        <v>70</v>
      </c>
      <c r="H1997" s="692"/>
      <c r="I1997" s="690"/>
      <c r="J1997" s="365"/>
      <c r="K1997" s="8"/>
      <c r="L1997" s="8"/>
      <c r="M1997" s="8"/>
      <c r="N1997" s="8"/>
      <c r="O1997" s="8"/>
      <c r="P1997" s="8"/>
      <c r="Q1997" s="7"/>
      <c r="R1997" s="206"/>
    </row>
    <row r="1998" spans="1:18" ht="12.75">
      <c r="A1998" s="7"/>
      <c r="B1998" s="6"/>
      <c r="C1998" s="7"/>
      <c r="D1998" s="358"/>
      <c r="E1998" s="7"/>
      <c r="F1998" s="7"/>
      <c r="G1998" s="358"/>
      <c r="H1998" s="7"/>
      <c r="I1998" s="7"/>
      <c r="J1998" s="358"/>
      <c r="K1998" s="8"/>
      <c r="L1998" s="8"/>
      <c r="M1998" s="8"/>
      <c r="N1998" s="8"/>
      <c r="O1998" s="8"/>
      <c r="P1998" s="8"/>
      <c r="Q1998" s="7"/>
      <c r="R1998" s="7"/>
    </row>
    <row r="1999" spans="1:18" ht="12.75">
      <c r="A1999" s="7"/>
      <c r="B1999" s="6"/>
      <c r="C1999" s="5"/>
      <c r="D1999" s="358"/>
      <c r="E1999" s="7"/>
      <c r="F1999" s="7"/>
      <c r="G1999" s="358"/>
      <c r="H1999" s="7"/>
      <c r="I1999" s="7"/>
      <c r="J1999" s="358"/>
      <c r="K1999" s="8"/>
      <c r="L1999" s="8"/>
      <c r="M1999" s="8"/>
      <c r="N1999" s="8"/>
      <c r="O1999" s="8"/>
      <c r="P1999" s="8"/>
      <c r="Q1999" s="7"/>
      <c r="R1999" s="7"/>
    </row>
    <row r="2000" spans="1:18" ht="12.75">
      <c r="A2000" s="7"/>
      <c r="B2000" s="6"/>
      <c r="C2000" s="5"/>
      <c r="D2000" s="358"/>
      <c r="E2000" s="7"/>
      <c r="F2000" s="7"/>
      <c r="G2000" s="358"/>
      <c r="H2000" s="7"/>
      <c r="I2000" s="7"/>
      <c r="J2000" s="358"/>
      <c r="K2000" s="8"/>
      <c r="L2000" s="8"/>
      <c r="M2000" s="8"/>
      <c r="N2000" s="8"/>
      <c r="O2000" s="8"/>
      <c r="P2000" s="8"/>
      <c r="Q2000" s="7"/>
      <c r="R2000" s="7"/>
    </row>
    <row r="2001" spans="1:18" ht="12.75">
      <c r="A2001" s="7"/>
      <c r="B2001" s="703"/>
      <c r="C2001" s="682"/>
      <c r="D2001" s="358"/>
      <c r="E2001" s="703"/>
      <c r="F2001" s="682"/>
      <c r="G2001" s="358"/>
      <c r="H2001" s="93"/>
      <c r="I2001" s="148"/>
      <c r="J2001" s="358"/>
      <c r="K2001" s="689" t="s">
        <v>2576</v>
      </c>
      <c r="L2001" s="690"/>
      <c r="M2001" s="8"/>
      <c r="N2001" s="8"/>
      <c r="O2001" s="8"/>
      <c r="P2001" s="8"/>
      <c r="Q2001" s="7"/>
      <c r="R2001" s="7"/>
    </row>
    <row r="2002" spans="1:18" ht="12.75">
      <c r="A2002" s="7"/>
      <c r="B2002" s="683"/>
      <c r="C2002" s="684"/>
      <c r="D2002" s="358"/>
      <c r="E2002" s="683"/>
      <c r="F2002" s="684"/>
      <c r="G2002" s="358"/>
      <c r="H2002" s="97"/>
      <c r="I2002" s="152"/>
      <c r="J2002" s="358"/>
      <c r="K2002" s="432">
        <v>1</v>
      </c>
      <c r="L2002" s="366" t="s">
        <v>666</v>
      </c>
      <c r="M2002" s="8"/>
      <c r="N2002" s="8"/>
      <c r="O2002" s="8"/>
      <c r="P2002" s="8"/>
      <c r="Q2002" s="7"/>
      <c r="R2002" s="7"/>
    </row>
    <row r="2003" spans="1:18" ht="12.75">
      <c r="A2003" s="7"/>
      <c r="B2003" s="683"/>
      <c r="C2003" s="684"/>
      <c r="D2003" s="358"/>
      <c r="E2003" s="683"/>
      <c r="F2003" s="684"/>
      <c r="G2003" s="358"/>
      <c r="H2003" s="97"/>
      <c r="I2003" s="152"/>
      <c r="J2003" s="358"/>
      <c r="K2003" s="432">
        <v>1</v>
      </c>
      <c r="L2003" s="366" t="s">
        <v>323</v>
      </c>
      <c r="M2003" s="8"/>
      <c r="N2003" s="8"/>
      <c r="O2003" s="8"/>
      <c r="P2003" s="8"/>
      <c r="Q2003" s="7"/>
      <c r="R2003" s="7"/>
    </row>
    <row r="2004" spans="1:18" ht="12.75">
      <c r="A2004" s="7"/>
      <c r="B2004" s="683"/>
      <c r="C2004" s="684"/>
      <c r="D2004" s="358"/>
      <c r="E2004" s="683"/>
      <c r="F2004" s="684"/>
      <c r="G2004" s="358"/>
      <c r="H2004" s="97"/>
      <c r="I2004" s="152"/>
      <c r="J2004" s="358"/>
      <c r="K2004" s="432">
        <v>7</v>
      </c>
      <c r="L2004" s="366" t="s">
        <v>750</v>
      </c>
      <c r="M2004" s="8"/>
      <c r="N2004" s="8"/>
      <c r="O2004" s="8"/>
      <c r="P2004" s="8"/>
      <c r="Q2004" s="7"/>
      <c r="R2004" s="7"/>
    </row>
    <row r="2005" spans="1:18" ht="12.75">
      <c r="A2005" s="7"/>
      <c r="B2005" s="683"/>
      <c r="C2005" s="684"/>
      <c r="D2005" s="358"/>
      <c r="E2005" s="683"/>
      <c r="F2005" s="684"/>
      <c r="G2005" s="358"/>
      <c r="H2005" s="97"/>
      <c r="I2005" s="152"/>
      <c r="J2005" s="358"/>
      <c r="K2005" s="432">
        <v>13</v>
      </c>
      <c r="L2005" s="366" t="s">
        <v>788</v>
      </c>
      <c r="M2005" s="8"/>
      <c r="N2005" s="8"/>
      <c r="O2005" s="8"/>
      <c r="P2005" s="8"/>
      <c r="Q2005" s="7"/>
      <c r="R2005" s="7"/>
    </row>
    <row r="2006" spans="1:18" ht="12.75">
      <c r="A2006" s="7"/>
      <c r="B2006" s="685"/>
      <c r="C2006" s="687"/>
      <c r="D2006" s="358"/>
      <c r="E2006" s="685"/>
      <c r="F2006" s="687"/>
      <c r="G2006" s="358"/>
      <c r="H2006" s="97"/>
      <c r="I2006" s="152"/>
      <c r="J2006" s="358"/>
      <c r="K2006" s="432">
        <v>19</v>
      </c>
      <c r="L2006" s="366" t="s">
        <v>702</v>
      </c>
      <c r="M2006" s="8"/>
      <c r="N2006" s="8"/>
      <c r="O2006" s="8"/>
      <c r="P2006" s="8"/>
      <c r="Q2006" s="7"/>
      <c r="R2006" s="7"/>
    </row>
    <row r="2007" spans="1:18" ht="12.75">
      <c r="A2007" s="7"/>
      <c r="B2007" s="689" t="s">
        <v>2577</v>
      </c>
      <c r="C2007" s="690"/>
      <c r="D2007" s="358"/>
      <c r="E2007" s="689" t="s">
        <v>2577</v>
      </c>
      <c r="F2007" s="690"/>
      <c r="G2007" s="358"/>
      <c r="H2007" s="97"/>
      <c r="I2007" s="152"/>
      <c r="J2007" s="358"/>
      <c r="K2007" s="432">
        <v>25</v>
      </c>
      <c r="L2007" s="366" t="s">
        <v>375</v>
      </c>
      <c r="M2007" s="8"/>
      <c r="N2007" s="8"/>
      <c r="O2007" s="8"/>
      <c r="P2007" s="8"/>
      <c r="Q2007" s="7"/>
      <c r="R2007" s="7"/>
    </row>
    <row r="2008" spans="1:18" ht="12.75">
      <c r="A2008" s="19" t="s">
        <v>40</v>
      </c>
      <c r="B2008" s="60" t="s">
        <v>150</v>
      </c>
      <c r="C2008" s="469" t="s">
        <v>690</v>
      </c>
      <c r="D2008" s="19" t="s">
        <v>40</v>
      </c>
      <c r="E2008" s="60" t="s">
        <v>150</v>
      </c>
      <c r="F2008" s="469" t="s">
        <v>690</v>
      </c>
      <c r="G2008" s="19" t="s">
        <v>40</v>
      </c>
      <c r="H2008" s="97"/>
      <c r="I2008" s="152"/>
      <c r="J2008" s="358"/>
      <c r="K2008" s="432">
        <v>31</v>
      </c>
      <c r="L2008" s="366" t="s">
        <v>701</v>
      </c>
      <c r="M2008" s="8"/>
      <c r="N2008" s="8"/>
      <c r="O2008" s="8"/>
      <c r="P2008" s="8"/>
      <c r="Q2008" s="7"/>
      <c r="R2008" s="7"/>
    </row>
    <row r="2009" spans="1:18" ht="12.75">
      <c r="A2009" s="13" t="s">
        <v>45</v>
      </c>
      <c r="B2009" s="86"/>
      <c r="C2009" s="85">
        <v>91</v>
      </c>
      <c r="D2009" s="13" t="s">
        <v>45</v>
      </c>
      <c r="E2009" s="180"/>
      <c r="F2009" s="404">
        <v>91</v>
      </c>
      <c r="G2009" s="13" t="s">
        <v>45</v>
      </c>
      <c r="H2009" s="97"/>
      <c r="I2009" s="152"/>
      <c r="J2009" s="358"/>
      <c r="K2009" s="432">
        <v>37</v>
      </c>
      <c r="L2009" s="366" t="s">
        <v>673</v>
      </c>
      <c r="M2009" s="8"/>
      <c r="N2009" s="8"/>
      <c r="O2009" s="8"/>
      <c r="P2009" s="8"/>
      <c r="Q2009" s="7"/>
      <c r="R2009" s="7"/>
    </row>
    <row r="2010" spans="1:18" ht="12.75">
      <c r="A2010" s="13" t="s">
        <v>47</v>
      </c>
      <c r="B2010" s="87" t="s">
        <v>56</v>
      </c>
      <c r="C2010" s="63">
        <v>92</v>
      </c>
      <c r="D2010" s="13" t="s">
        <v>47</v>
      </c>
      <c r="E2010" s="406" t="s">
        <v>56</v>
      </c>
      <c r="F2010" s="405">
        <v>92</v>
      </c>
      <c r="G2010" s="13" t="s">
        <v>47</v>
      </c>
      <c r="H2010" s="97"/>
      <c r="I2010" s="152"/>
      <c r="J2010" s="358"/>
      <c r="K2010" s="432">
        <v>43</v>
      </c>
      <c r="L2010" s="366" t="s">
        <v>866</v>
      </c>
      <c r="M2010" s="8"/>
      <c r="N2010" s="8"/>
      <c r="O2010" s="8"/>
      <c r="P2010" s="8"/>
      <c r="Q2010" s="7"/>
      <c r="R2010" s="7"/>
    </row>
    <row r="2011" spans="1:18" ht="12.75">
      <c r="A2011" s="13" t="s">
        <v>49</v>
      </c>
      <c r="B2011" s="87" t="s">
        <v>104</v>
      </c>
      <c r="C2011" s="63">
        <v>120</v>
      </c>
      <c r="D2011" s="13" t="s">
        <v>49</v>
      </c>
      <c r="E2011" s="406" t="s">
        <v>104</v>
      </c>
      <c r="F2011" s="405">
        <v>120</v>
      </c>
      <c r="G2011" s="13" t="s">
        <v>49</v>
      </c>
      <c r="H2011" s="97"/>
      <c r="I2011" s="152"/>
      <c r="J2011" s="358"/>
      <c r="K2011" s="432">
        <v>49</v>
      </c>
      <c r="L2011" s="366" t="s">
        <v>75</v>
      </c>
      <c r="M2011" s="8"/>
      <c r="N2011" s="8"/>
      <c r="O2011" s="8"/>
      <c r="P2011" s="8"/>
      <c r="Q2011" s="7"/>
      <c r="R2011" s="7"/>
    </row>
    <row r="2012" spans="1:18" ht="12.75">
      <c r="A2012" s="13" t="s">
        <v>51</v>
      </c>
      <c r="B2012" s="26"/>
      <c r="C2012" s="63">
        <v>129</v>
      </c>
      <c r="D2012" s="13" t="s">
        <v>51</v>
      </c>
      <c r="E2012" s="30"/>
      <c r="F2012" s="405">
        <v>129</v>
      </c>
      <c r="G2012" s="13" t="s">
        <v>51</v>
      </c>
      <c r="H2012" s="97"/>
      <c r="I2012" s="152"/>
      <c r="J2012" s="358"/>
      <c r="K2012" s="432">
        <v>55</v>
      </c>
      <c r="L2012" s="366" t="s">
        <v>2372</v>
      </c>
      <c r="M2012" s="8"/>
      <c r="N2012" s="8"/>
      <c r="O2012" s="8"/>
      <c r="P2012" s="8"/>
      <c r="Q2012" s="7"/>
      <c r="R2012" s="7"/>
    </row>
    <row r="2013" spans="1:18" ht="12.75">
      <c r="A2013" s="13" t="s">
        <v>53</v>
      </c>
      <c r="B2013" s="87" t="s">
        <v>104</v>
      </c>
      <c r="C2013" s="63">
        <v>120</v>
      </c>
      <c r="D2013" s="13" t="s">
        <v>53</v>
      </c>
      <c r="E2013" s="406" t="s">
        <v>104</v>
      </c>
      <c r="F2013" s="405">
        <v>120</v>
      </c>
      <c r="G2013" s="13" t="s">
        <v>53</v>
      </c>
      <c r="H2013" s="97"/>
      <c r="I2013" s="152"/>
      <c r="J2013" s="358"/>
      <c r="K2013" s="432">
        <v>61</v>
      </c>
      <c r="L2013" s="366" t="s">
        <v>122</v>
      </c>
      <c r="M2013" s="8"/>
      <c r="N2013" s="8"/>
      <c r="O2013" s="8"/>
      <c r="P2013" s="8"/>
      <c r="Q2013" s="7"/>
      <c r="R2013" s="7"/>
    </row>
    <row r="2014" spans="1:18" ht="12.75">
      <c r="A2014" s="13" t="s">
        <v>58</v>
      </c>
      <c r="B2014" s="87" t="s">
        <v>56</v>
      </c>
      <c r="C2014" s="63">
        <v>128</v>
      </c>
      <c r="D2014" s="13" t="s">
        <v>58</v>
      </c>
      <c r="E2014" s="406" t="s">
        <v>56</v>
      </c>
      <c r="F2014" s="405">
        <v>128</v>
      </c>
      <c r="G2014" s="13" t="s">
        <v>58</v>
      </c>
      <c r="H2014" s="97"/>
      <c r="I2014" s="152"/>
      <c r="J2014" s="358"/>
      <c r="K2014" s="432">
        <v>67</v>
      </c>
      <c r="L2014" s="366" t="s">
        <v>168</v>
      </c>
      <c r="M2014" s="8"/>
      <c r="N2014" s="8"/>
      <c r="O2014" s="8"/>
      <c r="P2014" s="8"/>
      <c r="Q2014" s="7"/>
      <c r="R2014" s="7"/>
    </row>
    <row r="2015" spans="1:18" ht="12.75">
      <c r="A2015" s="22" t="s">
        <v>60</v>
      </c>
      <c r="B2015" s="91" t="s">
        <v>1299</v>
      </c>
      <c r="C2015" s="32">
        <f>SUM(C2009:C2014)</f>
        <v>680</v>
      </c>
      <c r="D2015" s="22" t="s">
        <v>60</v>
      </c>
      <c r="E2015" s="407" t="s">
        <v>1299</v>
      </c>
      <c r="F2015" s="32">
        <f>SUM(F2009:F2014)</f>
        <v>680</v>
      </c>
      <c r="G2015" s="22" t="s">
        <v>60</v>
      </c>
      <c r="H2015" s="97"/>
      <c r="I2015" s="152"/>
      <c r="J2015" s="358"/>
      <c r="K2015" s="446">
        <v>73</v>
      </c>
      <c r="L2015" s="454" t="s">
        <v>693</v>
      </c>
      <c r="M2015" s="8"/>
      <c r="N2015" s="8"/>
      <c r="O2015" s="8"/>
      <c r="P2015" s="8"/>
      <c r="Q2015" s="7"/>
      <c r="R2015" s="7"/>
    </row>
    <row r="2016" spans="1:18" ht="12.75">
      <c r="A2016" s="34" t="s">
        <v>160</v>
      </c>
      <c r="B2016" s="692" t="s">
        <v>704</v>
      </c>
      <c r="C2016" s="690"/>
      <c r="D2016" s="34" t="s">
        <v>160</v>
      </c>
      <c r="E2016" s="692" t="s">
        <v>704</v>
      </c>
      <c r="F2016" s="690"/>
      <c r="G2016" s="34" t="s">
        <v>160</v>
      </c>
      <c r="H2016" s="97"/>
      <c r="I2016" s="152"/>
      <c r="J2016" s="358"/>
      <c r="K2016" s="8"/>
      <c r="L2016" s="8"/>
      <c r="M2016" s="8"/>
      <c r="N2016" s="8"/>
      <c r="O2016" s="8"/>
      <c r="P2016" s="8"/>
      <c r="Q2016" s="7"/>
      <c r="R2016" s="7"/>
    </row>
    <row r="2017" spans="1:18" ht="12.75">
      <c r="A2017" s="34" t="s">
        <v>64</v>
      </c>
      <c r="B2017" s="693" t="s">
        <v>315</v>
      </c>
      <c r="C2017" s="690"/>
      <c r="D2017" s="34" t="s">
        <v>64</v>
      </c>
      <c r="E2017" s="693" t="s">
        <v>315</v>
      </c>
      <c r="F2017" s="690"/>
      <c r="G2017" s="34" t="s">
        <v>64</v>
      </c>
      <c r="H2017" s="97"/>
      <c r="I2017" s="152"/>
      <c r="J2017" s="358"/>
      <c r="K2017" s="8"/>
      <c r="L2017" s="8"/>
      <c r="M2017" s="8"/>
      <c r="N2017" s="8"/>
      <c r="O2017" s="8"/>
      <c r="P2017" s="8"/>
      <c r="Q2017" s="7"/>
      <c r="R2017" s="7"/>
    </row>
    <row r="2018" spans="1:18" ht="12.75">
      <c r="A2018" s="34" t="s">
        <v>67</v>
      </c>
      <c r="B2018" s="693" t="s">
        <v>815</v>
      </c>
      <c r="C2018" s="690"/>
      <c r="D2018" s="34" t="s">
        <v>67</v>
      </c>
      <c r="E2018" s="693" t="s">
        <v>815</v>
      </c>
      <c r="F2018" s="690"/>
      <c r="G2018" s="34" t="s">
        <v>67</v>
      </c>
      <c r="H2018" s="97"/>
      <c r="I2018" s="152"/>
      <c r="J2018" s="358"/>
      <c r="K2018" s="8"/>
      <c r="L2018" s="8"/>
      <c r="M2018" s="8"/>
      <c r="N2018" s="8"/>
      <c r="O2018" s="8"/>
      <c r="P2018" s="8"/>
      <c r="Q2018" s="7"/>
      <c r="R2018" s="7"/>
    </row>
    <row r="2019" spans="1:18" ht="12.75">
      <c r="A2019" s="34" t="s">
        <v>70</v>
      </c>
      <c r="B2019" s="692"/>
      <c r="C2019" s="690"/>
      <c r="D2019" s="34" t="s">
        <v>70</v>
      </c>
      <c r="E2019" s="692"/>
      <c r="F2019" s="690"/>
      <c r="G2019" s="34" t="s">
        <v>70</v>
      </c>
      <c r="H2019" s="108"/>
      <c r="I2019" s="162"/>
      <c r="J2019" s="358"/>
      <c r="K2019" s="8"/>
      <c r="L2019" s="8"/>
      <c r="M2019" s="8"/>
      <c r="N2019" s="8"/>
      <c r="O2019" s="8"/>
      <c r="P2019" s="8"/>
      <c r="Q2019" s="7"/>
      <c r="R2019" s="7"/>
    </row>
    <row r="2020" spans="1:18" ht="12.75">
      <c r="A2020" s="7"/>
      <c r="B2020" s="6"/>
      <c r="C2020" s="7"/>
      <c r="D2020" s="358"/>
      <c r="E2020" s="7"/>
      <c r="F2020" s="7"/>
      <c r="G2020" s="358"/>
      <c r="H2020" s="7"/>
      <c r="I2020" s="7"/>
      <c r="J2020" s="358"/>
      <c r="K2020" s="8"/>
      <c r="L2020" s="8"/>
      <c r="M2020" s="8"/>
      <c r="N2020" s="8"/>
      <c r="O2020" s="8"/>
      <c r="P2020" s="8"/>
      <c r="Q2020" s="7"/>
      <c r="R2020" s="7"/>
    </row>
    <row r="2021" spans="1:18" ht="12.75">
      <c r="A2021" s="7"/>
      <c r="B2021" s="6"/>
      <c r="C2021" s="7"/>
      <c r="D2021" s="358"/>
      <c r="E2021" s="7"/>
      <c r="F2021" s="7"/>
      <c r="G2021" s="358"/>
      <c r="H2021" s="7"/>
      <c r="I2021" s="7"/>
      <c r="J2021" s="358"/>
      <c r="K2021" s="8"/>
      <c r="L2021" s="8"/>
      <c r="M2021" s="8"/>
      <c r="N2021" s="8"/>
      <c r="O2021" s="8"/>
      <c r="P2021" s="8"/>
      <c r="Q2021" s="7"/>
      <c r="R2021" s="7"/>
    </row>
    <row r="2022" spans="1:18" ht="12.75">
      <c r="A2022" s="7"/>
      <c r="B2022" s="6"/>
      <c r="C2022" s="7"/>
      <c r="D2022" s="358"/>
      <c r="E2022" s="7"/>
      <c r="F2022" s="7"/>
      <c r="G2022" s="358"/>
      <c r="H2022" s="7"/>
      <c r="I2022" s="7"/>
      <c r="J2022" s="358"/>
      <c r="K2022" s="8"/>
      <c r="L2022" s="8"/>
      <c r="M2022" s="8"/>
      <c r="N2022" s="8"/>
      <c r="O2022" s="8"/>
      <c r="P2022" s="8"/>
      <c r="Q2022" s="7"/>
      <c r="R2022" s="7"/>
    </row>
    <row r="2023" spans="1:18" ht="12.75">
      <c r="A2023" s="7"/>
      <c r="B2023" s="694"/>
      <c r="C2023" s="682"/>
      <c r="D2023" s="358"/>
      <c r="E2023" s="694"/>
      <c r="F2023" s="682"/>
      <c r="G2023" s="358"/>
      <c r="H2023" s="92"/>
      <c r="I2023" s="93"/>
      <c r="J2023" s="358"/>
      <c r="K2023" s="689" t="s">
        <v>2578</v>
      </c>
      <c r="L2023" s="690"/>
      <c r="M2023" s="8"/>
      <c r="N2023" s="8"/>
      <c r="O2023" s="8"/>
      <c r="P2023" s="8"/>
      <c r="Q2023" s="7"/>
      <c r="R2023" s="7"/>
    </row>
    <row r="2024" spans="1:18" ht="12.75">
      <c r="A2024" s="7"/>
      <c r="B2024" s="683"/>
      <c r="C2024" s="684"/>
      <c r="D2024" s="358"/>
      <c r="E2024" s="683"/>
      <c r="F2024" s="684"/>
      <c r="G2024" s="358"/>
      <c r="H2024" s="96"/>
      <c r="I2024" s="97"/>
      <c r="J2024" s="358"/>
      <c r="K2024" s="432">
        <v>1</v>
      </c>
      <c r="L2024" s="366" t="s">
        <v>2579</v>
      </c>
      <c r="M2024" s="8"/>
      <c r="N2024" s="8"/>
      <c r="O2024" s="8"/>
      <c r="P2024" s="8"/>
      <c r="Q2024" s="7"/>
      <c r="R2024" s="7"/>
    </row>
    <row r="2025" spans="1:18" ht="12.75">
      <c r="A2025" s="7"/>
      <c r="B2025" s="683"/>
      <c r="C2025" s="684"/>
      <c r="D2025" s="358"/>
      <c r="E2025" s="683"/>
      <c r="F2025" s="684"/>
      <c r="G2025" s="358"/>
      <c r="H2025" s="96"/>
      <c r="I2025" s="97"/>
      <c r="J2025" s="358"/>
      <c r="K2025" s="432">
        <v>6</v>
      </c>
      <c r="L2025" s="366" t="s">
        <v>266</v>
      </c>
      <c r="M2025" s="8"/>
      <c r="N2025" s="8"/>
      <c r="O2025" s="8"/>
      <c r="P2025" s="8"/>
      <c r="Q2025" s="7"/>
      <c r="R2025" s="7"/>
    </row>
    <row r="2026" spans="1:18" ht="12.75">
      <c r="A2026" s="7"/>
      <c r="B2026" s="683"/>
      <c r="C2026" s="684"/>
      <c r="D2026" s="358"/>
      <c r="E2026" s="683"/>
      <c r="F2026" s="684"/>
      <c r="G2026" s="358"/>
      <c r="H2026" s="96"/>
      <c r="I2026" s="97"/>
      <c r="J2026" s="358"/>
      <c r="K2026" s="432">
        <v>11</v>
      </c>
      <c r="L2026" s="366" t="s">
        <v>660</v>
      </c>
      <c r="M2026" s="8"/>
      <c r="N2026" s="8"/>
      <c r="O2026" s="8"/>
      <c r="P2026" s="8"/>
      <c r="Q2026" s="7"/>
      <c r="R2026" s="7"/>
    </row>
    <row r="2027" spans="1:18" ht="12.75">
      <c r="A2027" s="7"/>
      <c r="B2027" s="683"/>
      <c r="C2027" s="684"/>
      <c r="D2027" s="358"/>
      <c r="E2027" s="683"/>
      <c r="F2027" s="684"/>
      <c r="G2027" s="358"/>
      <c r="H2027" s="96"/>
      <c r="I2027" s="97"/>
      <c r="J2027" s="358"/>
      <c r="K2027" s="432">
        <v>16</v>
      </c>
      <c r="L2027" s="366" t="s">
        <v>259</v>
      </c>
      <c r="M2027" s="8"/>
      <c r="N2027" s="8"/>
      <c r="O2027" s="8"/>
      <c r="P2027" s="8"/>
      <c r="Q2027" s="7"/>
      <c r="R2027" s="7"/>
    </row>
    <row r="2028" spans="1:18" ht="12.75">
      <c r="A2028" s="7"/>
      <c r="B2028" s="685"/>
      <c r="C2028" s="687"/>
      <c r="D2028" s="358"/>
      <c r="E2028" s="685"/>
      <c r="F2028" s="687"/>
      <c r="G2028" s="358"/>
      <c r="H2028" s="96"/>
      <c r="I2028" s="97"/>
      <c r="J2028" s="358"/>
      <c r="K2028" s="432">
        <v>21</v>
      </c>
      <c r="L2028" s="366" t="s">
        <v>575</v>
      </c>
      <c r="M2028" s="8"/>
      <c r="N2028" s="8"/>
      <c r="O2028" s="8"/>
      <c r="P2028" s="8"/>
      <c r="Q2028" s="7"/>
      <c r="R2028" s="7"/>
    </row>
    <row r="2029" spans="1:18" ht="12.75">
      <c r="A2029" s="7"/>
      <c r="B2029" s="689" t="s">
        <v>2580</v>
      </c>
      <c r="C2029" s="690"/>
      <c r="D2029" s="358"/>
      <c r="E2029" s="689" t="s">
        <v>4782</v>
      </c>
      <c r="F2029" s="690"/>
      <c r="G2029" s="358"/>
      <c r="H2029" s="96"/>
      <c r="I2029" s="97"/>
      <c r="J2029" s="358"/>
      <c r="K2029" s="432">
        <v>26</v>
      </c>
      <c r="L2029" s="366" t="s">
        <v>555</v>
      </c>
      <c r="M2029" s="8"/>
      <c r="N2029" s="8"/>
      <c r="O2029" s="8"/>
      <c r="P2029" s="8"/>
      <c r="Q2029" s="7"/>
      <c r="R2029" s="7"/>
    </row>
    <row r="2030" spans="1:18" ht="12.75">
      <c r="A2030" s="19" t="s">
        <v>40</v>
      </c>
      <c r="B2030" s="170" t="s">
        <v>306</v>
      </c>
      <c r="C2030" s="166" t="s">
        <v>212</v>
      </c>
      <c r="D2030" s="19" t="s">
        <v>40</v>
      </c>
      <c r="E2030" s="170" t="s">
        <v>306</v>
      </c>
      <c r="F2030" s="21" t="s">
        <v>690</v>
      </c>
      <c r="G2030" s="19" t="s">
        <v>40</v>
      </c>
      <c r="H2030" s="96"/>
      <c r="I2030" s="97"/>
      <c r="J2030" s="358"/>
      <c r="K2030" s="432">
        <v>31</v>
      </c>
      <c r="L2030" s="366" t="s">
        <v>182</v>
      </c>
      <c r="M2030" s="8"/>
      <c r="N2030" s="8"/>
      <c r="O2030" s="8"/>
      <c r="P2030" s="8"/>
      <c r="Q2030" s="7"/>
      <c r="R2030" s="7"/>
    </row>
    <row r="2031" spans="1:18" ht="12.75">
      <c r="A2031" s="13" t="s">
        <v>45</v>
      </c>
      <c r="B2031" s="23"/>
      <c r="C2031" s="24">
        <v>100</v>
      </c>
      <c r="D2031" s="13" t="s">
        <v>45</v>
      </c>
      <c r="E2031" s="26"/>
      <c r="F2031" s="63">
        <v>100</v>
      </c>
      <c r="G2031" s="13" t="s">
        <v>45</v>
      </c>
      <c r="H2031" s="96"/>
      <c r="I2031" s="97"/>
      <c r="J2031" s="358"/>
      <c r="K2031" s="432">
        <v>36</v>
      </c>
      <c r="L2031" s="366" t="s">
        <v>1520</v>
      </c>
      <c r="M2031" s="8"/>
      <c r="N2031" s="8"/>
      <c r="O2031" s="8"/>
      <c r="P2031" s="8"/>
      <c r="Q2031" s="7"/>
      <c r="R2031" s="7"/>
    </row>
    <row r="2032" spans="1:18" ht="12.75">
      <c r="A2032" s="13" t="s">
        <v>47</v>
      </c>
      <c r="B2032" s="26"/>
      <c r="C2032" s="27">
        <v>77</v>
      </c>
      <c r="D2032" s="13" t="s">
        <v>47</v>
      </c>
      <c r="E2032" s="86"/>
      <c r="F2032" s="63">
        <v>128</v>
      </c>
      <c r="G2032" s="13" t="s">
        <v>47</v>
      </c>
      <c r="H2032" s="96"/>
      <c r="I2032" s="97"/>
      <c r="J2032" s="358"/>
      <c r="K2032" s="432">
        <v>43</v>
      </c>
      <c r="L2032" s="366" t="s">
        <v>1375</v>
      </c>
      <c r="M2032" s="8"/>
      <c r="N2032" s="8"/>
      <c r="O2032" s="8"/>
      <c r="P2032" s="8"/>
      <c r="Q2032" s="7"/>
      <c r="R2032" s="7"/>
    </row>
    <row r="2033" spans="1:18" ht="12.75">
      <c r="A2033" s="13" t="s">
        <v>49</v>
      </c>
      <c r="B2033" s="26"/>
      <c r="C2033" s="27">
        <v>77</v>
      </c>
      <c r="D2033" s="13" t="s">
        <v>49</v>
      </c>
      <c r="E2033" s="26"/>
      <c r="F2033" s="27">
        <v>90</v>
      </c>
      <c r="G2033" s="13" t="s">
        <v>49</v>
      </c>
      <c r="H2033" s="96"/>
      <c r="I2033" s="97"/>
      <c r="J2033" s="358"/>
      <c r="K2033" s="432">
        <v>50</v>
      </c>
      <c r="L2033" s="366" t="s">
        <v>1495</v>
      </c>
      <c r="M2033" s="8"/>
      <c r="N2033" s="8"/>
      <c r="O2033" s="8"/>
      <c r="P2033" s="8"/>
      <c r="Q2033" s="7"/>
      <c r="R2033" s="7"/>
    </row>
    <row r="2034" spans="1:18" ht="12.75">
      <c r="A2034" s="13" t="s">
        <v>51</v>
      </c>
      <c r="B2034" s="26"/>
      <c r="C2034" s="27">
        <v>128</v>
      </c>
      <c r="D2034" s="13" t="s">
        <v>51</v>
      </c>
      <c r="E2034" s="86"/>
      <c r="F2034" s="63">
        <v>77</v>
      </c>
      <c r="G2034" s="13" t="s">
        <v>51</v>
      </c>
      <c r="H2034" s="96"/>
      <c r="I2034" s="97"/>
      <c r="J2034" s="358"/>
      <c r="K2034" s="432">
        <v>57</v>
      </c>
      <c r="L2034" s="366" t="s">
        <v>212</v>
      </c>
      <c r="M2034" s="8"/>
      <c r="N2034" s="8"/>
      <c r="O2034" s="8"/>
      <c r="P2034" s="8"/>
      <c r="Q2034" s="7"/>
      <c r="R2034" s="7"/>
    </row>
    <row r="2035" spans="1:18" ht="12.75">
      <c r="A2035" s="13" t="s">
        <v>53</v>
      </c>
      <c r="B2035" s="26"/>
      <c r="C2035" s="27">
        <v>128</v>
      </c>
      <c r="D2035" s="13" t="s">
        <v>53</v>
      </c>
      <c r="E2035" s="26"/>
      <c r="F2035" s="27">
        <v>77</v>
      </c>
      <c r="G2035" s="13" t="s">
        <v>53</v>
      </c>
      <c r="H2035" s="96"/>
      <c r="I2035" s="97"/>
      <c r="J2035" s="358"/>
      <c r="K2035" s="432">
        <v>64</v>
      </c>
      <c r="L2035" s="366" t="s">
        <v>533</v>
      </c>
      <c r="M2035" s="8"/>
      <c r="N2035" s="8"/>
      <c r="O2035" s="8"/>
      <c r="P2035" s="8"/>
      <c r="Q2035" s="7"/>
      <c r="R2035" s="7"/>
    </row>
    <row r="2036" spans="1:18" ht="12.75">
      <c r="A2036" s="13" t="s">
        <v>58</v>
      </c>
      <c r="B2036" s="26"/>
      <c r="C2036" s="27">
        <v>90</v>
      </c>
      <c r="D2036" s="13" t="s">
        <v>58</v>
      </c>
      <c r="E2036" s="26"/>
      <c r="F2036" s="27">
        <v>128</v>
      </c>
      <c r="G2036" s="13" t="s">
        <v>58</v>
      </c>
      <c r="H2036" s="96"/>
      <c r="I2036" s="97"/>
      <c r="J2036" s="358"/>
      <c r="K2036" s="432">
        <v>71</v>
      </c>
      <c r="L2036" s="366" t="s">
        <v>622</v>
      </c>
      <c r="M2036" s="8"/>
      <c r="N2036" s="8"/>
      <c r="O2036" s="8"/>
      <c r="P2036" s="8"/>
      <c r="Q2036" s="7"/>
      <c r="R2036" s="7"/>
    </row>
    <row r="2037" spans="1:18" ht="12.75">
      <c r="A2037" s="22" t="s">
        <v>60</v>
      </c>
      <c r="B2037" s="199"/>
      <c r="C2037" s="32">
        <f>SUM(C2031:C2036)</f>
        <v>600</v>
      </c>
      <c r="D2037" s="22" t="s">
        <v>60</v>
      </c>
      <c r="E2037" s="86"/>
      <c r="F2037" s="32">
        <f>SUM(F2031:F2036)</f>
        <v>600</v>
      </c>
      <c r="G2037" s="22" t="s">
        <v>60</v>
      </c>
      <c r="H2037" s="96"/>
      <c r="I2037" s="97"/>
      <c r="J2037" s="358"/>
      <c r="K2037" s="432">
        <v>78</v>
      </c>
      <c r="L2037" s="366" t="s">
        <v>2583</v>
      </c>
      <c r="M2037" s="8"/>
      <c r="N2037" s="8"/>
      <c r="O2037" s="8"/>
      <c r="P2037" s="8"/>
      <c r="Q2037" s="7"/>
      <c r="R2037" s="7"/>
    </row>
    <row r="2038" spans="1:18" ht="12.75">
      <c r="A2038" s="34" t="s">
        <v>160</v>
      </c>
      <c r="B2038" s="692" t="s">
        <v>509</v>
      </c>
      <c r="C2038" s="690"/>
      <c r="D2038" s="34" t="s">
        <v>160</v>
      </c>
      <c r="E2038" s="692" t="s">
        <v>509</v>
      </c>
      <c r="F2038" s="690"/>
      <c r="G2038" s="34" t="s">
        <v>160</v>
      </c>
      <c r="H2038" s="96"/>
      <c r="I2038" s="97"/>
      <c r="J2038" s="358"/>
      <c r="K2038" s="446">
        <v>85</v>
      </c>
      <c r="L2038" s="454" t="s">
        <v>536</v>
      </c>
      <c r="M2038" s="8"/>
      <c r="N2038" s="8"/>
      <c r="O2038" s="8"/>
      <c r="P2038" s="8"/>
      <c r="Q2038" s="7"/>
      <c r="R2038" s="7"/>
    </row>
    <row r="2039" spans="1:18" ht="12.75">
      <c r="A2039" s="34" t="s">
        <v>64</v>
      </c>
      <c r="B2039" s="692" t="s">
        <v>315</v>
      </c>
      <c r="C2039" s="690"/>
      <c r="D2039" s="34" t="s">
        <v>64</v>
      </c>
      <c r="E2039" s="692" t="s">
        <v>315</v>
      </c>
      <c r="F2039" s="690"/>
      <c r="G2039" s="34" t="s">
        <v>64</v>
      </c>
      <c r="H2039" s="96"/>
      <c r="I2039" s="152"/>
      <c r="J2039" s="358"/>
      <c r="K2039" s="8"/>
      <c r="L2039" s="8"/>
      <c r="M2039" s="8"/>
      <c r="N2039" s="8"/>
      <c r="O2039" s="8"/>
      <c r="P2039" s="8"/>
      <c r="Q2039" s="7"/>
      <c r="R2039" s="7"/>
    </row>
    <row r="2040" spans="1:18" ht="12.75">
      <c r="A2040" s="34" t="s">
        <v>67</v>
      </c>
      <c r="B2040" s="692" t="s">
        <v>315</v>
      </c>
      <c r="C2040" s="690"/>
      <c r="D2040" s="34" t="s">
        <v>67</v>
      </c>
      <c r="E2040" s="692" t="s">
        <v>315</v>
      </c>
      <c r="F2040" s="690"/>
      <c r="G2040" s="34" t="s">
        <v>67</v>
      </c>
      <c r="H2040" s="96"/>
      <c r="I2040" s="152"/>
      <c r="J2040" s="358"/>
      <c r="K2040" s="8"/>
      <c r="L2040" s="8"/>
      <c r="M2040" s="8"/>
      <c r="N2040" s="8"/>
      <c r="O2040" s="8"/>
      <c r="P2040" s="8"/>
      <c r="Q2040" s="7"/>
      <c r="R2040" s="7"/>
    </row>
    <row r="2041" spans="1:18" ht="12.75">
      <c r="A2041" s="34" t="s">
        <v>70</v>
      </c>
      <c r="B2041" s="692"/>
      <c r="C2041" s="690"/>
      <c r="D2041" s="34" t="s">
        <v>70</v>
      </c>
      <c r="E2041" s="692"/>
      <c r="F2041" s="690"/>
      <c r="G2041" s="34" t="s">
        <v>70</v>
      </c>
      <c r="H2041" s="107"/>
      <c r="I2041" s="162"/>
      <c r="J2041" s="358"/>
      <c r="K2041" s="8"/>
      <c r="L2041" s="8"/>
      <c r="M2041" s="8"/>
      <c r="N2041" s="8"/>
      <c r="O2041" s="8"/>
      <c r="P2041" s="8"/>
      <c r="Q2041" s="7"/>
      <c r="R2041" s="7"/>
    </row>
    <row r="2042" spans="1:18" ht="12.75">
      <c r="A2042" s="7"/>
      <c r="B2042" s="6"/>
      <c r="C2042" s="7"/>
      <c r="D2042" s="358"/>
      <c r="E2042" s="7"/>
      <c r="F2042" s="7"/>
      <c r="G2042" s="358"/>
      <c r="H2042" s="7"/>
      <c r="I2042" s="7"/>
      <c r="J2042" s="358"/>
      <c r="K2042" s="8"/>
      <c r="L2042" s="8"/>
      <c r="M2042" s="8"/>
      <c r="N2042" s="8"/>
      <c r="O2042" s="8"/>
      <c r="P2042" s="8"/>
      <c r="Q2042" s="7"/>
      <c r="R2042" s="7"/>
    </row>
    <row r="2043" spans="1:18" ht="12.75">
      <c r="A2043" s="7"/>
      <c r="B2043" s="6"/>
      <c r="C2043" s="7"/>
      <c r="D2043" s="358"/>
      <c r="E2043" s="7"/>
      <c r="F2043" s="7"/>
      <c r="G2043" s="358"/>
      <c r="H2043" s="7"/>
      <c r="I2043" s="7"/>
      <c r="J2043" s="358"/>
      <c r="K2043" s="8"/>
      <c r="L2043" s="8"/>
      <c r="M2043" s="8"/>
      <c r="N2043" s="8"/>
      <c r="O2043" s="8"/>
      <c r="P2043" s="8"/>
      <c r="Q2043" s="7"/>
      <c r="R2043" s="7"/>
    </row>
    <row r="2044" spans="1:18" ht="12.75">
      <c r="A2044" s="7"/>
      <c r="B2044" s="6"/>
      <c r="C2044" s="7"/>
      <c r="D2044" s="358"/>
      <c r="E2044" s="7"/>
      <c r="F2044" s="7"/>
      <c r="G2044" s="358"/>
      <c r="H2044" s="7"/>
      <c r="I2044" s="7"/>
      <c r="J2044" s="358"/>
      <c r="K2044" s="8"/>
      <c r="L2044" s="8"/>
      <c r="M2044" s="8"/>
      <c r="N2044" s="8"/>
      <c r="O2044" s="8"/>
      <c r="P2044" s="8"/>
      <c r="Q2044" s="7"/>
      <c r="R2044" s="7"/>
    </row>
    <row r="2045" spans="1:18" ht="12.75">
      <c r="A2045" s="7"/>
      <c r="B2045" s="703"/>
      <c r="C2045" s="682"/>
      <c r="D2045" s="358"/>
      <c r="E2045" s="92"/>
      <c r="F2045" s="93"/>
      <c r="G2045" s="358"/>
      <c r="H2045" s="93"/>
      <c r="I2045" s="148"/>
      <c r="J2045" s="358"/>
      <c r="K2045" s="719" t="s">
        <v>2584</v>
      </c>
      <c r="L2045" s="690"/>
      <c r="M2045" s="8"/>
      <c r="N2045" s="8"/>
      <c r="O2045" s="8"/>
      <c r="P2045" s="8"/>
      <c r="Q2045" s="7"/>
      <c r="R2045" s="7"/>
    </row>
    <row r="2046" spans="1:18" ht="12.75">
      <c r="A2046" s="7"/>
      <c r="B2046" s="683"/>
      <c r="C2046" s="684"/>
      <c r="D2046" s="358"/>
      <c r="E2046" s="96"/>
      <c r="F2046" s="97"/>
      <c r="G2046" s="358"/>
      <c r="H2046" s="97"/>
      <c r="I2046" s="152"/>
      <c r="J2046" s="358"/>
      <c r="K2046" s="433">
        <v>1</v>
      </c>
      <c r="L2046" s="366" t="s">
        <v>2585</v>
      </c>
      <c r="M2046" s="8"/>
      <c r="N2046" s="8"/>
      <c r="O2046" s="8"/>
      <c r="P2046" s="8"/>
      <c r="Q2046" s="7"/>
      <c r="R2046" s="7"/>
    </row>
    <row r="2047" spans="1:18" ht="12.75">
      <c r="A2047" s="7"/>
      <c r="B2047" s="683"/>
      <c r="C2047" s="684"/>
      <c r="D2047" s="358"/>
      <c r="E2047" s="96"/>
      <c r="F2047" s="97"/>
      <c r="G2047" s="358"/>
      <c r="H2047" s="97"/>
      <c r="I2047" s="152"/>
      <c r="J2047" s="358"/>
      <c r="K2047" s="433">
        <v>1</v>
      </c>
      <c r="L2047" s="366" t="s">
        <v>266</v>
      </c>
      <c r="M2047" s="8"/>
      <c r="N2047" s="8"/>
      <c r="O2047" s="8"/>
      <c r="P2047" s="8"/>
      <c r="Q2047" s="7"/>
      <c r="R2047" s="7"/>
    </row>
    <row r="2048" spans="1:18" ht="12.75">
      <c r="A2048" s="7"/>
      <c r="B2048" s="683"/>
      <c r="C2048" s="684"/>
      <c r="D2048" s="358"/>
      <c r="E2048" s="96"/>
      <c r="F2048" s="97"/>
      <c r="G2048" s="358"/>
      <c r="H2048" s="97"/>
      <c r="I2048" s="152"/>
      <c r="J2048" s="358"/>
      <c r="K2048" s="433">
        <v>1</v>
      </c>
      <c r="L2048" s="366" t="s">
        <v>837</v>
      </c>
      <c r="M2048" s="8"/>
      <c r="N2048" s="8"/>
      <c r="O2048" s="8"/>
      <c r="P2048" s="8"/>
      <c r="Q2048" s="7"/>
      <c r="R2048" s="7"/>
    </row>
    <row r="2049" spans="1:18" ht="12.75">
      <c r="A2049" s="7"/>
      <c r="B2049" s="683"/>
      <c r="C2049" s="684"/>
      <c r="D2049" s="358"/>
      <c r="E2049" s="96"/>
      <c r="F2049" s="97"/>
      <c r="G2049" s="358"/>
      <c r="H2049" s="97"/>
      <c r="I2049" s="152"/>
      <c r="J2049" s="358"/>
      <c r="K2049" s="433">
        <v>1</v>
      </c>
      <c r="L2049" s="366" t="s">
        <v>95</v>
      </c>
      <c r="M2049" s="8"/>
      <c r="N2049" s="8"/>
      <c r="O2049" s="8"/>
      <c r="P2049" s="8"/>
      <c r="Q2049" s="7"/>
      <c r="R2049" s="7"/>
    </row>
    <row r="2050" spans="1:18" ht="12.75">
      <c r="A2050" s="7"/>
      <c r="B2050" s="685"/>
      <c r="C2050" s="687"/>
      <c r="D2050" s="358"/>
      <c r="E2050" s="96"/>
      <c r="F2050" s="97"/>
      <c r="G2050" s="358"/>
      <c r="H2050" s="97"/>
      <c r="I2050" s="152"/>
      <c r="J2050" s="358"/>
      <c r="K2050" s="433">
        <v>1</v>
      </c>
      <c r="L2050" s="366" t="s">
        <v>302</v>
      </c>
      <c r="M2050" s="8"/>
      <c r="N2050" s="8"/>
      <c r="O2050" s="8"/>
      <c r="P2050" s="8"/>
      <c r="Q2050" s="7"/>
      <c r="R2050" s="7"/>
    </row>
    <row r="2051" spans="1:18" ht="12.75">
      <c r="A2051" s="7"/>
      <c r="B2051" s="689" t="s">
        <v>2586</v>
      </c>
      <c r="C2051" s="690"/>
      <c r="D2051" s="358"/>
      <c r="E2051" s="96"/>
      <c r="F2051" s="97"/>
      <c r="G2051" s="358"/>
      <c r="H2051" s="97"/>
      <c r="I2051" s="152"/>
      <c r="J2051" s="358"/>
      <c r="K2051" s="433">
        <v>7</v>
      </c>
      <c r="L2051" s="366" t="s">
        <v>600</v>
      </c>
      <c r="M2051" s="8"/>
      <c r="N2051" s="8"/>
      <c r="O2051" s="8"/>
      <c r="P2051" s="8"/>
      <c r="Q2051" s="7"/>
      <c r="R2051" s="7"/>
    </row>
    <row r="2052" spans="1:18" ht="12.75">
      <c r="A2052" s="19" t="s">
        <v>40</v>
      </c>
      <c r="B2052" s="163" t="s">
        <v>196</v>
      </c>
      <c r="C2052" s="393" t="s">
        <v>151</v>
      </c>
      <c r="D2052" s="19" t="s">
        <v>40</v>
      </c>
      <c r="E2052" s="96"/>
      <c r="F2052" s="97"/>
      <c r="G2052" s="19" t="s">
        <v>40</v>
      </c>
      <c r="H2052" s="97"/>
      <c r="I2052" s="152"/>
      <c r="J2052" s="358"/>
      <c r="K2052" s="433">
        <v>11</v>
      </c>
      <c r="L2052" s="366" t="s">
        <v>936</v>
      </c>
      <c r="M2052" s="8"/>
      <c r="N2052" s="8"/>
      <c r="O2052" s="8"/>
      <c r="P2052" s="8"/>
      <c r="Q2052" s="7"/>
      <c r="R2052" s="7"/>
    </row>
    <row r="2053" spans="1:18" ht="12.75">
      <c r="A2053" s="13" t="s">
        <v>45</v>
      </c>
      <c r="B2053" s="176"/>
      <c r="C2053" s="195">
        <v>71</v>
      </c>
      <c r="D2053" s="13" t="s">
        <v>45</v>
      </c>
      <c r="E2053" s="96"/>
      <c r="F2053" s="97"/>
      <c r="G2053" s="13" t="s">
        <v>45</v>
      </c>
      <c r="H2053" s="97"/>
      <c r="I2053" s="152"/>
      <c r="J2053" s="358"/>
      <c r="K2053" s="433">
        <v>18</v>
      </c>
      <c r="L2053" s="366" t="s">
        <v>1532</v>
      </c>
      <c r="M2053" s="8"/>
      <c r="N2053" s="8"/>
      <c r="O2053" s="8"/>
      <c r="P2053" s="8"/>
      <c r="Q2053" s="7"/>
      <c r="R2053" s="7"/>
    </row>
    <row r="2054" spans="1:18" ht="12.75">
      <c r="A2054" s="13" t="s">
        <v>47</v>
      </c>
      <c r="B2054" s="86"/>
      <c r="C2054" s="196">
        <v>120</v>
      </c>
      <c r="D2054" s="13" t="s">
        <v>47</v>
      </c>
      <c r="E2054" s="96"/>
      <c r="F2054" s="97"/>
      <c r="G2054" s="13" t="s">
        <v>47</v>
      </c>
      <c r="H2054" s="97"/>
      <c r="I2054" s="152"/>
      <c r="J2054" s="358"/>
      <c r="K2054" s="433">
        <v>22</v>
      </c>
      <c r="L2054" s="366" t="s">
        <v>846</v>
      </c>
      <c r="M2054" s="8"/>
      <c r="N2054" s="8"/>
      <c r="O2054" s="8"/>
      <c r="P2054" s="8"/>
      <c r="Q2054" s="7"/>
      <c r="R2054" s="7"/>
    </row>
    <row r="2055" spans="1:18" ht="12.75">
      <c r="A2055" s="13" t="s">
        <v>49</v>
      </c>
      <c r="B2055" s="115"/>
      <c r="C2055" s="196">
        <v>95</v>
      </c>
      <c r="D2055" s="13" t="s">
        <v>49</v>
      </c>
      <c r="E2055" s="96"/>
      <c r="F2055" s="97"/>
      <c r="G2055" s="13" t="s">
        <v>49</v>
      </c>
      <c r="H2055" s="97"/>
      <c r="I2055" s="152"/>
      <c r="J2055" s="358"/>
      <c r="K2055" s="433">
        <v>29</v>
      </c>
      <c r="L2055" s="366" t="s">
        <v>106</v>
      </c>
      <c r="M2055" s="8"/>
      <c r="N2055" s="8"/>
      <c r="O2055" s="8"/>
      <c r="P2055" s="8"/>
      <c r="Q2055" s="7"/>
      <c r="R2055" s="7"/>
    </row>
    <row r="2056" spans="1:18" ht="12.75">
      <c r="A2056" s="13" t="s">
        <v>51</v>
      </c>
      <c r="B2056" s="104"/>
      <c r="C2056" s="196">
        <v>120</v>
      </c>
      <c r="D2056" s="13" t="s">
        <v>51</v>
      </c>
      <c r="E2056" s="96"/>
      <c r="F2056" s="97"/>
      <c r="G2056" s="13" t="s">
        <v>51</v>
      </c>
      <c r="H2056" s="97"/>
      <c r="I2056" s="152"/>
      <c r="J2056" s="358"/>
      <c r="K2056" s="433">
        <v>33</v>
      </c>
      <c r="L2056" s="366" t="s">
        <v>835</v>
      </c>
      <c r="M2056" s="8"/>
      <c r="N2056" s="8"/>
      <c r="O2056" s="8"/>
      <c r="P2056" s="8"/>
      <c r="Q2056" s="7"/>
      <c r="R2056" s="7"/>
    </row>
    <row r="2057" spans="1:18" ht="12.75">
      <c r="A2057" s="13" t="s">
        <v>53</v>
      </c>
      <c r="B2057" s="115"/>
      <c r="C2057" s="196">
        <v>95</v>
      </c>
      <c r="D2057" s="13" t="s">
        <v>53</v>
      </c>
      <c r="E2057" s="96"/>
      <c r="F2057" s="97"/>
      <c r="G2057" s="13" t="s">
        <v>53</v>
      </c>
      <c r="H2057" s="97"/>
      <c r="I2057" s="152"/>
      <c r="J2057" s="358"/>
      <c r="K2057" s="433">
        <v>40</v>
      </c>
      <c r="L2057" s="366" t="s">
        <v>198</v>
      </c>
      <c r="M2057" s="8"/>
      <c r="N2057" s="8"/>
      <c r="O2057" s="8"/>
      <c r="P2057" s="8"/>
      <c r="Q2057" s="7"/>
      <c r="R2057" s="7"/>
    </row>
    <row r="2058" spans="1:18" ht="12.75">
      <c r="A2058" s="13" t="s">
        <v>58</v>
      </c>
      <c r="B2058" s="86"/>
      <c r="C2058" s="196">
        <v>99</v>
      </c>
      <c r="D2058" s="13" t="s">
        <v>58</v>
      </c>
      <c r="E2058" s="96"/>
      <c r="F2058" s="97"/>
      <c r="G2058" s="13" t="s">
        <v>58</v>
      </c>
      <c r="H2058" s="97"/>
      <c r="I2058" s="152"/>
      <c r="J2058" s="358"/>
      <c r="K2058" s="433">
        <v>44</v>
      </c>
      <c r="L2058" s="366" t="s">
        <v>845</v>
      </c>
      <c r="M2058" s="8"/>
      <c r="N2058" s="8"/>
      <c r="O2058" s="8"/>
      <c r="P2058" s="8"/>
      <c r="Q2058" s="7"/>
      <c r="R2058" s="7"/>
    </row>
    <row r="2059" spans="1:18" ht="12.75">
      <c r="A2059" s="22" t="s">
        <v>60</v>
      </c>
      <c r="B2059" s="360"/>
      <c r="C2059" s="33">
        <f>SUM(C2053:C2058)</f>
        <v>600</v>
      </c>
      <c r="D2059" s="22" t="s">
        <v>60</v>
      </c>
      <c r="E2059" s="96"/>
      <c r="F2059" s="97"/>
      <c r="G2059" s="22" t="s">
        <v>60</v>
      </c>
      <c r="H2059" s="97"/>
      <c r="I2059" s="152"/>
      <c r="J2059" s="358"/>
      <c r="K2059" s="433">
        <v>51</v>
      </c>
      <c r="L2059" s="366" t="s">
        <v>1090</v>
      </c>
      <c r="M2059" s="8"/>
      <c r="N2059" s="8"/>
      <c r="O2059" s="8"/>
      <c r="P2059" s="8"/>
      <c r="Q2059" s="7"/>
      <c r="R2059" s="7"/>
    </row>
    <row r="2060" spans="1:18" ht="12.75">
      <c r="A2060" s="34" t="s">
        <v>160</v>
      </c>
      <c r="B2060" s="693" t="s">
        <v>459</v>
      </c>
      <c r="C2060" s="690"/>
      <c r="D2060" s="34" t="s">
        <v>160</v>
      </c>
      <c r="E2060" s="96"/>
      <c r="F2060" s="97"/>
      <c r="G2060" s="34" t="s">
        <v>160</v>
      </c>
      <c r="H2060" s="97"/>
      <c r="I2060" s="152"/>
      <c r="J2060" s="358"/>
      <c r="K2060" s="433">
        <v>55</v>
      </c>
      <c r="L2060" s="366" t="s">
        <v>1376</v>
      </c>
      <c r="M2060" s="8"/>
      <c r="N2060" s="8"/>
      <c r="O2060" s="8"/>
      <c r="P2060" s="8"/>
      <c r="Q2060" s="7"/>
      <c r="R2060" s="7"/>
    </row>
    <row r="2061" spans="1:18" ht="12.75">
      <c r="A2061" s="34" t="s">
        <v>64</v>
      </c>
      <c r="B2061" s="693" t="s">
        <v>315</v>
      </c>
      <c r="C2061" s="690"/>
      <c r="D2061" s="34" t="s">
        <v>64</v>
      </c>
      <c r="E2061" s="96"/>
      <c r="F2061" s="97"/>
      <c r="G2061" s="34" t="s">
        <v>64</v>
      </c>
      <c r="H2061" s="97"/>
      <c r="I2061" s="152"/>
      <c r="J2061" s="358"/>
      <c r="K2061" s="433">
        <v>62</v>
      </c>
      <c r="L2061" s="366" t="s">
        <v>622</v>
      </c>
      <c r="M2061" s="8"/>
      <c r="N2061" s="8"/>
      <c r="O2061" s="8"/>
      <c r="P2061" s="8"/>
      <c r="Q2061" s="7"/>
      <c r="R2061" s="7"/>
    </row>
    <row r="2062" spans="1:18" ht="12.75">
      <c r="A2062" s="34" t="s">
        <v>67</v>
      </c>
      <c r="B2062" s="693" t="s">
        <v>315</v>
      </c>
      <c r="C2062" s="690"/>
      <c r="D2062" s="34" t="s">
        <v>67</v>
      </c>
      <c r="E2062" s="96"/>
      <c r="F2062" s="97"/>
      <c r="G2062" s="34" t="s">
        <v>67</v>
      </c>
      <c r="H2062" s="97"/>
      <c r="I2062" s="152"/>
      <c r="J2062" s="358"/>
      <c r="K2062" s="433">
        <v>66</v>
      </c>
      <c r="L2062" s="366" t="s">
        <v>964</v>
      </c>
      <c r="M2062" s="8"/>
      <c r="N2062" s="8"/>
      <c r="O2062" s="8"/>
      <c r="P2062" s="8"/>
      <c r="Q2062" s="7"/>
      <c r="R2062" s="7"/>
    </row>
    <row r="2063" spans="1:18" ht="12.75">
      <c r="A2063" s="34" t="s">
        <v>70</v>
      </c>
      <c r="B2063" s="692"/>
      <c r="C2063" s="690"/>
      <c r="D2063" s="34" t="s">
        <v>70</v>
      </c>
      <c r="E2063" s="107"/>
      <c r="F2063" s="108"/>
      <c r="G2063" s="34" t="s">
        <v>70</v>
      </c>
      <c r="H2063" s="108"/>
      <c r="I2063" s="162"/>
      <c r="J2063" s="358"/>
      <c r="K2063" s="433">
        <v>73</v>
      </c>
      <c r="L2063" s="366" t="s">
        <v>77</v>
      </c>
      <c r="M2063" s="8"/>
      <c r="N2063" s="8"/>
      <c r="O2063" s="8"/>
      <c r="P2063" s="8"/>
      <c r="Q2063" s="7"/>
      <c r="R2063" s="7"/>
    </row>
    <row r="2064" spans="1:18" ht="12.75">
      <c r="A2064" s="7"/>
      <c r="B2064" s="6"/>
      <c r="C2064" s="7"/>
      <c r="D2064" s="358"/>
      <c r="E2064" s="7"/>
      <c r="F2064" s="7"/>
      <c r="G2064" s="358"/>
      <c r="H2064" s="7"/>
      <c r="I2064" s="7"/>
      <c r="J2064" s="358"/>
      <c r="K2064" s="432">
        <v>77</v>
      </c>
      <c r="L2064" s="366" t="s">
        <v>842</v>
      </c>
      <c r="M2064" s="8"/>
      <c r="N2064" s="8"/>
      <c r="O2064" s="8"/>
      <c r="P2064" s="8"/>
      <c r="Q2064" s="7"/>
      <c r="R2064" s="7"/>
    </row>
    <row r="2065" spans="1:18" ht="12.75">
      <c r="A2065" s="7"/>
      <c r="B2065" s="6"/>
      <c r="C2065" s="7"/>
      <c r="D2065" s="358"/>
      <c r="E2065" s="7"/>
      <c r="F2065" s="7"/>
      <c r="G2065" s="358"/>
      <c r="H2065" s="7"/>
      <c r="I2065" s="7"/>
      <c r="J2065" s="358"/>
      <c r="K2065" s="446">
        <v>90</v>
      </c>
      <c r="L2065" s="454" t="s">
        <v>173</v>
      </c>
      <c r="M2065" s="8"/>
      <c r="N2065" s="8"/>
      <c r="O2065" s="8"/>
      <c r="P2065" s="8"/>
      <c r="Q2065" s="7"/>
      <c r="R2065" s="7"/>
    </row>
    <row r="2066" spans="1:18" ht="12.75">
      <c r="A2066" s="7"/>
      <c r="B2066" s="6"/>
      <c r="C2066" s="7"/>
      <c r="D2066" s="358"/>
      <c r="E2066" s="7"/>
      <c r="F2066" s="7"/>
      <c r="G2066" s="358"/>
      <c r="H2066" s="7"/>
      <c r="I2066" s="7"/>
      <c r="J2066" s="358"/>
      <c r="K2066" s="8"/>
      <c r="L2066" s="8"/>
      <c r="M2066" s="8"/>
      <c r="N2066" s="8"/>
      <c r="O2066" s="8"/>
      <c r="P2066" s="8"/>
      <c r="Q2066" s="7"/>
      <c r="R2066" s="7"/>
    </row>
    <row r="2067" spans="1:18" ht="12.75">
      <c r="A2067" s="7"/>
      <c r="B2067" s="6"/>
      <c r="C2067" s="7"/>
      <c r="D2067" s="358"/>
      <c r="E2067" s="7"/>
      <c r="F2067" s="7"/>
      <c r="G2067" s="358"/>
      <c r="H2067" s="7"/>
      <c r="I2067" s="7"/>
      <c r="J2067" s="358"/>
      <c r="K2067" s="8"/>
      <c r="L2067" s="8"/>
      <c r="M2067" s="8"/>
      <c r="N2067" s="8"/>
      <c r="O2067" s="8"/>
      <c r="P2067" s="8"/>
      <c r="Q2067" s="7"/>
      <c r="R2067" s="7"/>
    </row>
    <row r="2068" spans="1:18" ht="12.75">
      <c r="A2068" s="7"/>
      <c r="B2068" s="6"/>
      <c r="C2068" s="7"/>
      <c r="D2068" s="358"/>
      <c r="E2068" s="7"/>
      <c r="F2068" s="7"/>
      <c r="G2068" s="358"/>
      <c r="H2068" s="7"/>
      <c r="I2068" s="7"/>
      <c r="J2068" s="358"/>
      <c r="K2068" s="8"/>
      <c r="L2068" s="8"/>
      <c r="M2068" s="8"/>
      <c r="N2068" s="8"/>
      <c r="O2068" s="8"/>
      <c r="P2068" s="8"/>
      <c r="Q2068" s="7"/>
      <c r="R2068" s="7"/>
    </row>
    <row r="2069" spans="1:18" ht="12.75">
      <c r="A2069" s="7"/>
      <c r="B2069" s="6"/>
      <c r="C2069" s="7"/>
      <c r="D2069" s="358"/>
      <c r="E2069" s="7"/>
      <c r="F2069" s="7"/>
      <c r="G2069" s="358"/>
      <c r="H2069" s="7"/>
      <c r="I2069" s="7"/>
      <c r="J2069" s="358"/>
      <c r="K2069" s="8"/>
      <c r="L2069" s="8"/>
      <c r="M2069" s="8"/>
      <c r="N2069" s="8"/>
      <c r="O2069" s="8"/>
      <c r="P2069" s="8"/>
      <c r="Q2069" s="7"/>
      <c r="R2069" s="7"/>
    </row>
    <row r="2070" spans="1:18" ht="12.75">
      <c r="A2070" s="7"/>
      <c r="B2070" s="6"/>
      <c r="C2070" s="7"/>
      <c r="D2070" s="358"/>
      <c r="E2070" s="7"/>
      <c r="F2070" s="7"/>
      <c r="G2070" s="358"/>
      <c r="H2070" s="7"/>
      <c r="I2070" s="7"/>
      <c r="J2070" s="358"/>
      <c r="K2070" s="8"/>
      <c r="L2070" s="8"/>
      <c r="M2070" s="8"/>
      <c r="N2070" s="8"/>
      <c r="O2070" s="8"/>
      <c r="P2070" s="8"/>
      <c r="Q2070" s="7"/>
      <c r="R2070" s="7"/>
    </row>
  </sheetData>
  <mergeCells count="1209">
    <mergeCell ref="B2:C7"/>
    <mergeCell ref="K2:L2"/>
    <mergeCell ref="B8:C8"/>
    <mergeCell ref="B17:C17"/>
    <mergeCell ref="B18:C18"/>
    <mergeCell ref="B19:C19"/>
    <mergeCell ref="B20:C20"/>
    <mergeCell ref="B24:C29"/>
    <mergeCell ref="E24:F29"/>
    <mergeCell ref="H24:I29"/>
    <mergeCell ref="K24:L24"/>
    <mergeCell ref="M24:N24"/>
    <mergeCell ref="O24:P24"/>
    <mergeCell ref="B30:C30"/>
    <mergeCell ref="E30:F30"/>
    <mergeCell ref="H30:I30"/>
    <mergeCell ref="B31:C31"/>
    <mergeCell ref="B39:C39"/>
    <mergeCell ref="E39:F39"/>
    <mergeCell ref="H39:I39"/>
    <mergeCell ref="E42:F42"/>
    <mergeCell ref="H42:I42"/>
    <mergeCell ref="B40:C40"/>
    <mergeCell ref="E40:F40"/>
    <mergeCell ref="H40:I40"/>
    <mergeCell ref="B41:C41"/>
    <mergeCell ref="E41:F41"/>
    <mergeCell ref="H41:I41"/>
    <mergeCell ref="B42:C42"/>
    <mergeCell ref="B53:C58"/>
    <mergeCell ref="E53:F58"/>
    <mergeCell ref="H53:I58"/>
    <mergeCell ref="K53:L53"/>
    <mergeCell ref="M53:N53"/>
    <mergeCell ref="O53:P53"/>
    <mergeCell ref="B59:C59"/>
    <mergeCell ref="B70:C70"/>
    <mergeCell ref="E70:F70"/>
    <mergeCell ref="H70:I70"/>
    <mergeCell ref="B71:C71"/>
    <mergeCell ref="E71:F71"/>
    <mergeCell ref="H71:I71"/>
    <mergeCell ref="E69:F69"/>
    <mergeCell ref="H69:I69"/>
    <mergeCell ref="E59:F59"/>
    <mergeCell ref="H59:I59"/>
    <mergeCell ref="B60:C60"/>
    <mergeCell ref="B68:C68"/>
    <mergeCell ref="E68:F68"/>
    <mergeCell ref="H68:I68"/>
    <mergeCell ref="B69:C69"/>
    <mergeCell ref="B82:C87"/>
    <mergeCell ref="E82:F87"/>
    <mergeCell ref="H82:I87"/>
    <mergeCell ref="K82:L82"/>
    <mergeCell ref="M82:N82"/>
    <mergeCell ref="O82:P82"/>
    <mergeCell ref="B88:C88"/>
    <mergeCell ref="E98:F98"/>
    <mergeCell ref="H98:I98"/>
    <mergeCell ref="E88:F88"/>
    <mergeCell ref="H88:I88"/>
    <mergeCell ref="B89:C89"/>
    <mergeCell ref="B97:C97"/>
    <mergeCell ref="E97:F97"/>
    <mergeCell ref="H97:I97"/>
    <mergeCell ref="B98:C98"/>
    <mergeCell ref="E110:F115"/>
    <mergeCell ref="K110:L110"/>
    <mergeCell ref="M110:N110"/>
    <mergeCell ref="B99:C99"/>
    <mergeCell ref="E99:F99"/>
    <mergeCell ref="H99:I99"/>
    <mergeCell ref="B100:C100"/>
    <mergeCell ref="E100:F100"/>
    <mergeCell ref="H100:I100"/>
    <mergeCell ref="B110:C115"/>
    <mergeCell ref="B116:C116"/>
    <mergeCell ref="E116:F116"/>
    <mergeCell ref="B117:C117"/>
    <mergeCell ref="E117:F117"/>
    <mergeCell ref="B125:C125"/>
    <mergeCell ref="E125:F125"/>
    <mergeCell ref="E126:F126"/>
    <mergeCell ref="E140:F140"/>
    <mergeCell ref="H140:I140"/>
    <mergeCell ref="E141:F141"/>
    <mergeCell ref="H141:I141"/>
    <mergeCell ref="E149:F149"/>
    <mergeCell ref="H149:I149"/>
    <mergeCell ref="E150:F150"/>
    <mergeCell ref="H150:I150"/>
    <mergeCell ref="E127:F127"/>
    <mergeCell ref="E128:F128"/>
    <mergeCell ref="E134:F139"/>
    <mergeCell ref="H134:I139"/>
    <mergeCell ref="K134:L134"/>
    <mergeCell ref="M134:N134"/>
    <mergeCell ref="O134:P134"/>
    <mergeCell ref="B150:C150"/>
    <mergeCell ref="B151:C151"/>
    <mergeCell ref="E151:F151"/>
    <mergeCell ref="H151:I151"/>
    <mergeCell ref="E152:F152"/>
    <mergeCell ref="H152:I152"/>
    <mergeCell ref="B126:C126"/>
    <mergeCell ref="B127:C127"/>
    <mergeCell ref="B128:C128"/>
    <mergeCell ref="B134:C139"/>
    <mergeCell ref="B140:C140"/>
    <mergeCell ref="B141:C141"/>
    <mergeCell ref="B149:C149"/>
    <mergeCell ref="B152:C152"/>
    <mergeCell ref="K211:L211"/>
    <mergeCell ref="M211:N211"/>
    <mergeCell ref="B203:C203"/>
    <mergeCell ref="E203:F203"/>
    <mergeCell ref="B211:C216"/>
    <mergeCell ref="E211:F216"/>
    <mergeCell ref="B159:C164"/>
    <mergeCell ref="E159:F164"/>
    <mergeCell ref="K159:L159"/>
    <mergeCell ref="M159:N159"/>
    <mergeCell ref="B165:C165"/>
    <mergeCell ref="E165:F165"/>
    <mergeCell ref="B166:C166"/>
    <mergeCell ref="E166:F166"/>
    <mergeCell ref="B174:C174"/>
    <mergeCell ref="E174:F174"/>
    <mergeCell ref="B175:C175"/>
    <mergeCell ref="E175:F175"/>
    <mergeCell ref="E176:F176"/>
    <mergeCell ref="E177:F177"/>
    <mergeCell ref="B176:C176"/>
    <mergeCell ref="B177:C177"/>
    <mergeCell ref="B186:C191"/>
    <mergeCell ref="E186:F191"/>
    <mergeCell ref="K186:L186"/>
    <mergeCell ref="M186:N186"/>
    <mergeCell ref="B217:C217"/>
    <mergeCell ref="E217:F217"/>
    <mergeCell ref="B218:C218"/>
    <mergeCell ref="E218:F218"/>
    <mergeCell ref="E226:F226"/>
    <mergeCell ref="E227:F227"/>
    <mergeCell ref="E228:F228"/>
    <mergeCell ref="B226:C226"/>
    <mergeCell ref="B236:C241"/>
    <mergeCell ref="E236:F241"/>
    <mergeCell ref="E192:F192"/>
    <mergeCell ref="B192:C192"/>
    <mergeCell ref="B193:C193"/>
    <mergeCell ref="E193:F193"/>
    <mergeCell ref="B201:C201"/>
    <mergeCell ref="E201:F201"/>
    <mergeCell ref="B202:C202"/>
    <mergeCell ref="E202:F202"/>
    <mergeCell ref="B242:C242"/>
    <mergeCell ref="E242:F242"/>
    <mergeCell ref="B243:C243"/>
    <mergeCell ref="E243:F243"/>
    <mergeCell ref="B261:C266"/>
    <mergeCell ref="E261:F266"/>
    <mergeCell ref="K261:L261"/>
    <mergeCell ref="M261:N261"/>
    <mergeCell ref="B267:C267"/>
    <mergeCell ref="E267:F267"/>
    <mergeCell ref="B251:C251"/>
    <mergeCell ref="E251:F251"/>
    <mergeCell ref="B252:C252"/>
    <mergeCell ref="E252:F252"/>
    <mergeCell ref="B253:C253"/>
    <mergeCell ref="E253:F253"/>
    <mergeCell ref="B227:C227"/>
    <mergeCell ref="B228:C228"/>
    <mergeCell ref="K236:L236"/>
    <mergeCell ref="M236:N236"/>
    <mergeCell ref="B276:C276"/>
    <mergeCell ref="E276:F276"/>
    <mergeCell ref="B277:C277"/>
    <mergeCell ref="E277:F277"/>
    <mergeCell ref="B278:C278"/>
    <mergeCell ref="E278:F278"/>
    <mergeCell ref="E279:F279"/>
    <mergeCell ref="B279:C279"/>
    <mergeCell ref="B290:C295"/>
    <mergeCell ref="E290:F295"/>
    <mergeCell ref="H290:I295"/>
    <mergeCell ref="K290:L290"/>
    <mergeCell ref="M290:N290"/>
    <mergeCell ref="O290:P290"/>
    <mergeCell ref="E306:F306"/>
    <mergeCell ref="H306:I306"/>
    <mergeCell ref="B296:C296"/>
    <mergeCell ref="E296:F296"/>
    <mergeCell ref="H296:I296"/>
    <mergeCell ref="B305:C305"/>
    <mergeCell ref="E305:F305"/>
    <mergeCell ref="H305:I305"/>
    <mergeCell ref="B306:C306"/>
    <mergeCell ref="E317:F322"/>
    <mergeCell ref="K317:L317"/>
    <mergeCell ref="M317:N317"/>
    <mergeCell ref="B307:C307"/>
    <mergeCell ref="E307:F307"/>
    <mergeCell ref="H307:I307"/>
    <mergeCell ref="B308:C308"/>
    <mergeCell ref="E308:F308"/>
    <mergeCell ref="H308:I308"/>
    <mergeCell ref="B317:C322"/>
    <mergeCell ref="B323:C323"/>
    <mergeCell ref="E323:F323"/>
    <mergeCell ref="B332:C332"/>
    <mergeCell ref="E332:F332"/>
    <mergeCell ref="B333:C333"/>
    <mergeCell ref="E333:F333"/>
    <mergeCell ref="E334:F334"/>
    <mergeCell ref="E335:F335"/>
    <mergeCell ref="B334:C334"/>
    <mergeCell ref="B335:C335"/>
    <mergeCell ref="E345:F350"/>
    <mergeCell ref="H345:I350"/>
    <mergeCell ref="K345:L345"/>
    <mergeCell ref="M345:N345"/>
    <mergeCell ref="O345:P345"/>
    <mergeCell ref="E361:F361"/>
    <mergeCell ref="E362:F362"/>
    <mergeCell ref="E363:F363"/>
    <mergeCell ref="E371:F376"/>
    <mergeCell ref="E377:F377"/>
    <mergeCell ref="H362:I362"/>
    <mergeCell ref="H363:I363"/>
    <mergeCell ref="K371:L371"/>
    <mergeCell ref="M371:N371"/>
    <mergeCell ref="E351:F351"/>
    <mergeCell ref="H351:I351"/>
    <mergeCell ref="E352:F352"/>
    <mergeCell ref="H352:I352"/>
    <mergeCell ref="E360:F360"/>
    <mergeCell ref="H360:I360"/>
    <mergeCell ref="H361:I361"/>
    <mergeCell ref="B345:C350"/>
    <mergeCell ref="B351:C351"/>
    <mergeCell ref="B352:C352"/>
    <mergeCell ref="B360:C360"/>
    <mergeCell ref="B361:C361"/>
    <mergeCell ref="B362:C362"/>
    <mergeCell ref="B363:C363"/>
    <mergeCell ref="B371:C376"/>
    <mergeCell ref="B377:C377"/>
    <mergeCell ref="B386:C386"/>
    <mergeCell ref="E386:F386"/>
    <mergeCell ref="B387:C387"/>
    <mergeCell ref="E387:F387"/>
    <mergeCell ref="E388:F388"/>
    <mergeCell ref="E389:F389"/>
    <mergeCell ref="B388:C388"/>
    <mergeCell ref="B389:C389"/>
    <mergeCell ref="B398:C403"/>
    <mergeCell ref="E398:F403"/>
    <mergeCell ref="K398:L398"/>
    <mergeCell ref="M398:N398"/>
    <mergeCell ref="E404:F404"/>
    <mergeCell ref="B404:C404"/>
    <mergeCell ref="B405:C405"/>
    <mergeCell ref="B413:C413"/>
    <mergeCell ref="E413:F413"/>
    <mergeCell ref="B414:C414"/>
    <mergeCell ref="E414:F414"/>
    <mergeCell ref="E415:F415"/>
    <mergeCell ref="E416:F416"/>
    <mergeCell ref="B415:C415"/>
    <mergeCell ref="B416:C416"/>
    <mergeCell ref="B424:C429"/>
    <mergeCell ref="K424:L424"/>
    <mergeCell ref="B430:C430"/>
    <mergeCell ref="B439:C439"/>
    <mergeCell ref="B440:C440"/>
    <mergeCell ref="E457:F457"/>
    <mergeCell ref="H457:I457"/>
    <mergeCell ref="B441:C441"/>
    <mergeCell ref="B442:C442"/>
    <mergeCell ref="E451:F456"/>
    <mergeCell ref="H451:I456"/>
    <mergeCell ref="K451:L451"/>
    <mergeCell ref="M451:N451"/>
    <mergeCell ref="O451:P451"/>
    <mergeCell ref="B494:C494"/>
    <mergeCell ref="E494:F494"/>
    <mergeCell ref="H494:I494"/>
    <mergeCell ref="B495:C495"/>
    <mergeCell ref="E495:F495"/>
    <mergeCell ref="H495:I495"/>
    <mergeCell ref="K504:L504"/>
    <mergeCell ref="B504:C509"/>
    <mergeCell ref="B510:C510"/>
    <mergeCell ref="B519:C519"/>
    <mergeCell ref="B520:C520"/>
    <mergeCell ref="B521:C521"/>
    <mergeCell ref="B522:C522"/>
    <mergeCell ref="K529:L529"/>
    <mergeCell ref="E467:F467"/>
    <mergeCell ref="H467:I467"/>
    <mergeCell ref="B451:C456"/>
    <mergeCell ref="B457:C457"/>
    <mergeCell ref="B458:C458"/>
    <mergeCell ref="B466:C466"/>
    <mergeCell ref="E466:F466"/>
    <mergeCell ref="H466:I466"/>
    <mergeCell ref="B467:C467"/>
    <mergeCell ref="E477:F482"/>
    <mergeCell ref="H477:I482"/>
    <mergeCell ref="K477:L477"/>
    <mergeCell ref="M477:N477"/>
    <mergeCell ref="O477:P477"/>
    <mergeCell ref="B468:C468"/>
    <mergeCell ref="E468:F468"/>
    <mergeCell ref="H468:I468"/>
    <mergeCell ref="B469:C469"/>
    <mergeCell ref="E469:F469"/>
    <mergeCell ref="H469:I469"/>
    <mergeCell ref="B477:C482"/>
    <mergeCell ref="E493:F493"/>
    <mergeCell ref="H493:I493"/>
    <mergeCell ref="B483:C483"/>
    <mergeCell ref="E483:F483"/>
    <mergeCell ref="H483:I483"/>
    <mergeCell ref="B492:C492"/>
    <mergeCell ref="E492:F492"/>
    <mergeCell ref="H492:I492"/>
    <mergeCell ref="B493:C493"/>
    <mergeCell ref="E554:F559"/>
    <mergeCell ref="H554:I559"/>
    <mergeCell ref="K554:L554"/>
    <mergeCell ref="M554:N554"/>
    <mergeCell ref="O554:P554"/>
    <mergeCell ref="E560:F560"/>
    <mergeCell ref="H560:I560"/>
    <mergeCell ref="B560:C560"/>
    <mergeCell ref="B569:C569"/>
    <mergeCell ref="E569:F569"/>
    <mergeCell ref="H569:I569"/>
    <mergeCell ref="B570:C570"/>
    <mergeCell ref="E570:F570"/>
    <mergeCell ref="H570:I570"/>
    <mergeCell ref="H582:I587"/>
    <mergeCell ref="K582:L582"/>
    <mergeCell ref="M582:N582"/>
    <mergeCell ref="O582:P582"/>
    <mergeCell ref="B529:C534"/>
    <mergeCell ref="B535:C535"/>
    <mergeCell ref="B544:C544"/>
    <mergeCell ref="B545:C545"/>
    <mergeCell ref="B546:C546"/>
    <mergeCell ref="B547:C547"/>
    <mergeCell ref="B554:C559"/>
    <mergeCell ref="E588:F588"/>
    <mergeCell ref="H588:I588"/>
    <mergeCell ref="B571:C571"/>
    <mergeCell ref="E571:F571"/>
    <mergeCell ref="H571:I571"/>
    <mergeCell ref="B572:C572"/>
    <mergeCell ref="E572:F572"/>
    <mergeCell ref="H572:I572"/>
    <mergeCell ref="E582:F587"/>
    <mergeCell ref="B582:C587"/>
    <mergeCell ref="B588:C588"/>
    <mergeCell ref="B597:C597"/>
    <mergeCell ref="E597:F597"/>
    <mergeCell ref="H597:I597"/>
    <mergeCell ref="E598:F598"/>
    <mergeCell ref="H598:I598"/>
    <mergeCell ref="B598:C598"/>
    <mergeCell ref="B599:C599"/>
    <mergeCell ref="E599:F599"/>
    <mergeCell ref="H599:I599"/>
    <mergeCell ref="B600:C600"/>
    <mergeCell ref="E600:F600"/>
    <mergeCell ref="H600:I600"/>
    <mergeCell ref="B609:C614"/>
    <mergeCell ref="E609:F614"/>
    <mergeCell ref="K609:L609"/>
    <mergeCell ref="M609:N609"/>
    <mergeCell ref="B615:C615"/>
    <mergeCell ref="E615:F615"/>
    <mergeCell ref="E624:F624"/>
    <mergeCell ref="B624:C624"/>
    <mergeCell ref="B625:C625"/>
    <mergeCell ref="E625:F625"/>
    <mergeCell ref="B626:C626"/>
    <mergeCell ref="E626:F626"/>
    <mergeCell ref="B627:C627"/>
    <mergeCell ref="E627:F627"/>
    <mergeCell ref="B637:C642"/>
    <mergeCell ref="E637:F642"/>
    <mergeCell ref="K637:L637"/>
    <mergeCell ref="M637:N637"/>
    <mergeCell ref="B643:C643"/>
    <mergeCell ref="E643:F643"/>
    <mergeCell ref="B644:C644"/>
    <mergeCell ref="B652:C652"/>
    <mergeCell ref="E652:F652"/>
    <mergeCell ref="B653:C653"/>
    <mergeCell ref="E653:F653"/>
    <mergeCell ref="B654:C654"/>
    <mergeCell ref="E654:F654"/>
    <mergeCell ref="E655:F655"/>
    <mergeCell ref="B655:C655"/>
    <mergeCell ref="B665:C670"/>
    <mergeCell ref="E665:F670"/>
    <mergeCell ref="K665:L665"/>
    <mergeCell ref="B671:C671"/>
    <mergeCell ref="E671:F671"/>
    <mergeCell ref="E680:F680"/>
    <mergeCell ref="B680:C680"/>
    <mergeCell ref="B681:C681"/>
    <mergeCell ref="E681:F681"/>
    <mergeCell ref="B682:C682"/>
    <mergeCell ref="E682:F682"/>
    <mergeCell ref="B683:C683"/>
    <mergeCell ref="E683:F683"/>
    <mergeCell ref="B692:C697"/>
    <mergeCell ref="E692:F697"/>
    <mergeCell ref="H692:I697"/>
    <mergeCell ref="K692:L692"/>
    <mergeCell ref="M692:N692"/>
    <mergeCell ref="O692:P692"/>
    <mergeCell ref="B698:C698"/>
    <mergeCell ref="E698:F698"/>
    <mergeCell ref="H698:I698"/>
    <mergeCell ref="B707:C707"/>
    <mergeCell ref="E707:F707"/>
    <mergeCell ref="H707:I707"/>
    <mergeCell ref="E708:F708"/>
    <mergeCell ref="H708:I708"/>
    <mergeCell ref="B708:C708"/>
    <mergeCell ref="B709:C709"/>
    <mergeCell ref="E709:F709"/>
    <mergeCell ref="H709:I709"/>
    <mergeCell ref="B710:C710"/>
    <mergeCell ref="E710:F710"/>
    <mergeCell ref="H710:I710"/>
    <mergeCell ref="B719:C724"/>
    <mergeCell ref="E719:F724"/>
    <mergeCell ref="H719:I724"/>
    <mergeCell ref="K719:L719"/>
    <mergeCell ref="M719:N719"/>
    <mergeCell ref="O719:P719"/>
    <mergeCell ref="B725:C725"/>
    <mergeCell ref="E735:F735"/>
    <mergeCell ref="H735:I735"/>
    <mergeCell ref="E725:F725"/>
    <mergeCell ref="H725:I725"/>
    <mergeCell ref="B726:C726"/>
    <mergeCell ref="B734:C734"/>
    <mergeCell ref="E734:F734"/>
    <mergeCell ref="H734:I734"/>
    <mergeCell ref="B735:C735"/>
    <mergeCell ref="B736:C736"/>
    <mergeCell ref="E736:F736"/>
    <mergeCell ref="H736:I736"/>
    <mergeCell ref="B737:C737"/>
    <mergeCell ref="E737:F737"/>
    <mergeCell ref="H737:I737"/>
    <mergeCell ref="K744:L744"/>
    <mergeCell ref="E771:F776"/>
    <mergeCell ref="K771:L771"/>
    <mergeCell ref="M771:N771"/>
    <mergeCell ref="E777:F777"/>
    <mergeCell ref="B789:C789"/>
    <mergeCell ref="E789:F789"/>
    <mergeCell ref="E798:F803"/>
    <mergeCell ref="K798:L798"/>
    <mergeCell ref="M798:N798"/>
    <mergeCell ref="E804:F804"/>
    <mergeCell ref="B777:C777"/>
    <mergeCell ref="B786:C786"/>
    <mergeCell ref="E786:F786"/>
    <mergeCell ref="B787:C787"/>
    <mergeCell ref="E787:F787"/>
    <mergeCell ref="B788:C788"/>
    <mergeCell ref="E788:F788"/>
    <mergeCell ref="B744:C749"/>
    <mergeCell ref="B750:C750"/>
    <mergeCell ref="B759:C759"/>
    <mergeCell ref="B760:C760"/>
    <mergeCell ref="B761:C761"/>
    <mergeCell ref="B762:C762"/>
    <mergeCell ref="B771:C776"/>
    <mergeCell ref="B798:C803"/>
    <mergeCell ref="B804:C804"/>
    <mergeCell ref="B813:C813"/>
    <mergeCell ref="E813:F813"/>
    <mergeCell ref="B814:C814"/>
    <mergeCell ref="E814:F814"/>
    <mergeCell ref="E815:F815"/>
    <mergeCell ref="E816:F816"/>
    <mergeCell ref="B815:C815"/>
    <mergeCell ref="B816:C816"/>
    <mergeCell ref="B824:C829"/>
    <mergeCell ref="K824:L824"/>
    <mergeCell ref="B830:C830"/>
    <mergeCell ref="B839:C839"/>
    <mergeCell ref="B840:C840"/>
    <mergeCell ref="B841:C841"/>
    <mergeCell ref="B842:C842"/>
    <mergeCell ref="B852:C857"/>
    <mergeCell ref="E852:F857"/>
    <mergeCell ref="K852:L852"/>
    <mergeCell ref="M852:N852"/>
    <mergeCell ref="E858:F858"/>
    <mergeCell ref="B858:C858"/>
    <mergeCell ref="B867:C867"/>
    <mergeCell ref="E867:F867"/>
    <mergeCell ref="B868:C868"/>
    <mergeCell ref="E868:F868"/>
    <mergeCell ref="B869:C869"/>
    <mergeCell ref="E869:F869"/>
    <mergeCell ref="B870:C870"/>
    <mergeCell ref="E870:F870"/>
    <mergeCell ref="B878:C883"/>
    <mergeCell ref="E878:F883"/>
    <mergeCell ref="K878:L878"/>
    <mergeCell ref="M878:N878"/>
    <mergeCell ref="E884:F884"/>
    <mergeCell ref="B884:C884"/>
    <mergeCell ref="B893:C893"/>
    <mergeCell ref="E893:F893"/>
    <mergeCell ref="B894:C894"/>
    <mergeCell ref="E894:F894"/>
    <mergeCell ref="B895:C895"/>
    <mergeCell ref="E895:F895"/>
    <mergeCell ref="B896:C896"/>
    <mergeCell ref="E896:F896"/>
    <mergeCell ref="B904:C909"/>
    <mergeCell ref="E904:F909"/>
    <mergeCell ref="K904:L904"/>
    <mergeCell ref="M904:N904"/>
    <mergeCell ref="E910:F910"/>
    <mergeCell ref="B910:C910"/>
    <mergeCell ref="B919:C919"/>
    <mergeCell ref="E919:F919"/>
    <mergeCell ref="B920:C920"/>
    <mergeCell ref="E920:F920"/>
    <mergeCell ref="B921:C921"/>
    <mergeCell ref="E921:F921"/>
    <mergeCell ref="B922:C922"/>
    <mergeCell ref="E922:F922"/>
    <mergeCell ref="B929:C934"/>
    <mergeCell ref="E929:F934"/>
    <mergeCell ref="K929:L929"/>
    <mergeCell ref="M929:N929"/>
    <mergeCell ref="E935:F935"/>
    <mergeCell ref="B935:C935"/>
    <mergeCell ref="B944:C944"/>
    <mergeCell ref="E944:F944"/>
    <mergeCell ref="B945:C945"/>
    <mergeCell ref="E945:F945"/>
    <mergeCell ref="B946:C946"/>
    <mergeCell ref="E946:F946"/>
    <mergeCell ref="B947:C947"/>
    <mergeCell ref="E947:F947"/>
    <mergeCell ref="B955:C960"/>
    <mergeCell ref="E955:F960"/>
    <mergeCell ref="K955:L955"/>
    <mergeCell ref="M955:N955"/>
    <mergeCell ref="E961:F961"/>
    <mergeCell ref="E1041:F1041"/>
    <mergeCell ref="H1041:I1041"/>
    <mergeCell ref="E1027:F1027"/>
    <mergeCell ref="H1027:I1027"/>
    <mergeCell ref="E1035:F1040"/>
    <mergeCell ref="H1035:I1040"/>
    <mergeCell ref="K1035:L1035"/>
    <mergeCell ref="M1035:N1035"/>
    <mergeCell ref="O1035:P1035"/>
    <mergeCell ref="B1050:C1050"/>
    <mergeCell ref="B1051:C1051"/>
    <mergeCell ref="E1051:F1051"/>
    <mergeCell ref="H1051:I1051"/>
    <mergeCell ref="O1009:P1009"/>
    <mergeCell ref="E999:F999"/>
    <mergeCell ref="E1000:F1000"/>
    <mergeCell ref="E1009:F1014"/>
    <mergeCell ref="E1015:F1015"/>
    <mergeCell ref="E1024:F1024"/>
    <mergeCell ref="H1024:I1024"/>
    <mergeCell ref="E1025:F1025"/>
    <mergeCell ref="H1025:I1025"/>
    <mergeCell ref="E1026:F1026"/>
    <mergeCell ref="H1026:I1026"/>
    <mergeCell ref="B1041:C1041"/>
    <mergeCell ref="B1042:C1042"/>
    <mergeCell ref="E1042:F1042"/>
    <mergeCell ref="E1052:F1052"/>
    <mergeCell ref="H1052:I1052"/>
    <mergeCell ref="B1053:C1053"/>
    <mergeCell ref="E1053:F1053"/>
    <mergeCell ref="H1053:I1053"/>
    <mergeCell ref="E1062:F1067"/>
    <mergeCell ref="K1062:L1062"/>
    <mergeCell ref="M1062:N1062"/>
    <mergeCell ref="E1068:F1068"/>
    <mergeCell ref="B961:C961"/>
    <mergeCell ref="B962:C962"/>
    <mergeCell ref="E962:F962"/>
    <mergeCell ref="B970:C970"/>
    <mergeCell ref="E970:F970"/>
    <mergeCell ref="B971:C971"/>
    <mergeCell ref="E971:F971"/>
    <mergeCell ref="B972:C972"/>
    <mergeCell ref="E972:F972"/>
    <mergeCell ref="B973:C973"/>
    <mergeCell ref="E973:F973"/>
    <mergeCell ref="E982:F987"/>
    <mergeCell ref="K982:L982"/>
    <mergeCell ref="M982:N982"/>
    <mergeCell ref="H1009:I1014"/>
    <mergeCell ref="K1009:L1009"/>
    <mergeCell ref="M1009:N1009"/>
    <mergeCell ref="H1015:I1015"/>
    <mergeCell ref="E988:F988"/>
    <mergeCell ref="E989:F989"/>
    <mergeCell ref="E997:F997"/>
    <mergeCell ref="E998:F998"/>
    <mergeCell ref="H1042:I1042"/>
    <mergeCell ref="E1050:F1050"/>
    <mergeCell ref="H1050:I1050"/>
    <mergeCell ref="M1087:N1087"/>
    <mergeCell ref="O1087:P1087"/>
    <mergeCell ref="E1192:F1197"/>
    <mergeCell ref="K1192:L1192"/>
    <mergeCell ref="M1192:N1192"/>
    <mergeCell ref="E1198:F1198"/>
    <mergeCell ref="E1207:F1207"/>
    <mergeCell ref="E1208:F1208"/>
    <mergeCell ref="E1209:F1209"/>
    <mergeCell ref="E1210:F1210"/>
    <mergeCell ref="E1219:F1224"/>
    <mergeCell ref="K1219:L1219"/>
    <mergeCell ref="M1219:N1219"/>
    <mergeCell ref="E1225:F1225"/>
    <mergeCell ref="E1077:F1077"/>
    <mergeCell ref="E1078:F1078"/>
    <mergeCell ref="E1079:F1079"/>
    <mergeCell ref="E1080:F1080"/>
    <mergeCell ref="E1087:F1092"/>
    <mergeCell ref="H1087:I1092"/>
    <mergeCell ref="K1087:L1087"/>
    <mergeCell ref="E1093:F1093"/>
    <mergeCell ref="H1093:I1093"/>
    <mergeCell ref="E1102:F1102"/>
    <mergeCell ref="H1102:I1102"/>
    <mergeCell ref="E1103:F1103"/>
    <mergeCell ref="H1103:I1103"/>
    <mergeCell ref="H1104:I1104"/>
    <mergeCell ref="H1105:I1105"/>
    <mergeCell ref="E1234:F1234"/>
    <mergeCell ref="E1235:F1235"/>
    <mergeCell ref="E1236:F1236"/>
    <mergeCell ref="E1237:F1237"/>
    <mergeCell ref="E1246:F1251"/>
    <mergeCell ref="K1246:L1246"/>
    <mergeCell ref="M1246:N1246"/>
    <mergeCell ref="E1252:F1252"/>
    <mergeCell ref="E1261:F1261"/>
    <mergeCell ref="E1308:F1308"/>
    <mergeCell ref="E1317:F1317"/>
    <mergeCell ref="E1318:F1318"/>
    <mergeCell ref="E1319:F1319"/>
    <mergeCell ref="E1320:F1320"/>
    <mergeCell ref="K1329:L1329"/>
    <mergeCell ref="M1329:N1329"/>
    <mergeCell ref="E1262:F1262"/>
    <mergeCell ref="E1263:F1263"/>
    <mergeCell ref="E1264:F1264"/>
    <mergeCell ref="K1273:L1273"/>
    <mergeCell ref="E1302:F1307"/>
    <mergeCell ref="K1302:L1302"/>
    <mergeCell ref="M1302:N1302"/>
    <mergeCell ref="E1104:F1104"/>
    <mergeCell ref="E1105:F1105"/>
    <mergeCell ref="E1115:F1120"/>
    <mergeCell ref="H1115:I1120"/>
    <mergeCell ref="K1115:L1115"/>
    <mergeCell ref="M1115:N1115"/>
    <mergeCell ref="O1115:P1115"/>
    <mergeCell ref="E1132:F1132"/>
    <mergeCell ref="E1133:F1133"/>
    <mergeCell ref="E1134:F1139"/>
    <mergeCell ref="H1134:I1139"/>
    <mergeCell ref="M1138:N1138"/>
    <mergeCell ref="O1138:P1138"/>
    <mergeCell ref="E1140:F1140"/>
    <mergeCell ref="H1140:I1140"/>
    <mergeCell ref="E1121:F1121"/>
    <mergeCell ref="H1121:I1121"/>
    <mergeCell ref="E1130:F1130"/>
    <mergeCell ref="H1130:I1130"/>
    <mergeCell ref="H1131:I1131"/>
    <mergeCell ref="H1132:I1132"/>
    <mergeCell ref="H1133:I1133"/>
    <mergeCell ref="E1152:F1152"/>
    <mergeCell ref="H1152:I1152"/>
    <mergeCell ref="K1164:L1164"/>
    <mergeCell ref="E1131:F1131"/>
    <mergeCell ref="E1149:F1149"/>
    <mergeCell ref="H1149:I1149"/>
    <mergeCell ref="E1150:F1150"/>
    <mergeCell ref="H1150:I1150"/>
    <mergeCell ref="E1151:F1151"/>
    <mergeCell ref="H1151:I1151"/>
    <mergeCell ref="B1198:C1198"/>
    <mergeCell ref="B1199:C1199"/>
    <mergeCell ref="B1207:C1207"/>
    <mergeCell ref="B1208:C1208"/>
    <mergeCell ref="B1209:C1209"/>
    <mergeCell ref="B1210:C1210"/>
    <mergeCell ref="B1219:C1224"/>
    <mergeCell ref="B1236:C1236"/>
    <mergeCell ref="B1237:C1237"/>
    <mergeCell ref="B1246:C1251"/>
    <mergeCell ref="B1252:C1252"/>
    <mergeCell ref="B982:C987"/>
    <mergeCell ref="B988:C988"/>
    <mergeCell ref="B989:C989"/>
    <mergeCell ref="B997:C997"/>
    <mergeCell ref="B998:C998"/>
    <mergeCell ref="B999:C999"/>
    <mergeCell ref="B1000:C1000"/>
    <mergeCell ref="B1009:C1014"/>
    <mergeCell ref="B1015:C1015"/>
    <mergeCell ref="B1024:C1024"/>
    <mergeCell ref="B1025:C1025"/>
    <mergeCell ref="B1026:C1026"/>
    <mergeCell ref="B1027:C1027"/>
    <mergeCell ref="B1035:C1040"/>
    <mergeCell ref="B1062:C1067"/>
    <mergeCell ref="B1068:C1068"/>
    <mergeCell ref="B1077:C1077"/>
    <mergeCell ref="B1078:C1078"/>
    <mergeCell ref="B1079:C1079"/>
    <mergeCell ref="B1080:C1080"/>
    <mergeCell ref="B1087:C1092"/>
    <mergeCell ref="B1093:C1093"/>
    <mergeCell ref="B1102:C1102"/>
    <mergeCell ref="B1103:C1103"/>
    <mergeCell ref="B1104:C1104"/>
    <mergeCell ref="B1052:C1052"/>
    <mergeCell ref="B1105:C1105"/>
    <mergeCell ref="B1115:C1120"/>
    <mergeCell ref="B1121:C1121"/>
    <mergeCell ref="B1130:C1130"/>
    <mergeCell ref="B1131:C1131"/>
    <mergeCell ref="B1132:C1132"/>
    <mergeCell ref="B1133:C1133"/>
    <mergeCell ref="B1164:C1169"/>
    <mergeCell ref="B1170:C1170"/>
    <mergeCell ref="B1179:C1179"/>
    <mergeCell ref="B1180:C1180"/>
    <mergeCell ref="B1181:C1181"/>
    <mergeCell ref="B1182:C1182"/>
    <mergeCell ref="B1192:C1197"/>
    <mergeCell ref="B1225:C1225"/>
    <mergeCell ref="B1234:C1234"/>
    <mergeCell ref="B1235:C1235"/>
    <mergeCell ref="B1261:C1261"/>
    <mergeCell ref="B1262:C1262"/>
    <mergeCell ref="B1263:C1263"/>
    <mergeCell ref="B1264:C1264"/>
    <mergeCell ref="B1273:C1278"/>
    <mergeCell ref="B1279:C1279"/>
    <mergeCell ref="B1280:C1280"/>
    <mergeCell ref="B1585:C1590"/>
    <mergeCell ref="B1591:C1591"/>
    <mergeCell ref="B1592:C1592"/>
    <mergeCell ref="B1600:C1600"/>
    <mergeCell ref="B1601:C1601"/>
    <mergeCell ref="B1602:C1602"/>
    <mergeCell ref="B1603:C1603"/>
    <mergeCell ref="B1638:C1643"/>
    <mergeCell ref="E1638:F1643"/>
    <mergeCell ref="K1638:L1638"/>
    <mergeCell ref="B1345:C1345"/>
    <mergeCell ref="E1345:F1345"/>
    <mergeCell ref="B1346:C1346"/>
    <mergeCell ref="E1346:F1346"/>
    <mergeCell ref="E1347:F1347"/>
    <mergeCell ref="B1347:C1347"/>
    <mergeCell ref="B1352:C1357"/>
    <mergeCell ref="E1352:F1357"/>
    <mergeCell ref="H1352:I1357"/>
    <mergeCell ref="K1352:L1352"/>
    <mergeCell ref="B1383:C1383"/>
    <mergeCell ref="E1393:F1393"/>
    <mergeCell ref="H1393:I1393"/>
    <mergeCell ref="E1383:F1383"/>
    <mergeCell ref="H1383:I1383"/>
    <mergeCell ref="M1638:N1638"/>
    <mergeCell ref="B1644:C1644"/>
    <mergeCell ref="E1644:F1644"/>
    <mergeCell ref="B1611:C1616"/>
    <mergeCell ref="B1617:C1617"/>
    <mergeCell ref="B1618:C1618"/>
    <mergeCell ref="B1626:C1626"/>
    <mergeCell ref="B1627:C1627"/>
    <mergeCell ref="B1628:C1628"/>
    <mergeCell ref="B1629:C1629"/>
    <mergeCell ref="B1653:C1653"/>
    <mergeCell ref="E1653:F1653"/>
    <mergeCell ref="B1654:C1654"/>
    <mergeCell ref="E1654:F1654"/>
    <mergeCell ref="B1655:C1655"/>
    <mergeCell ref="E1655:F1655"/>
    <mergeCell ref="E1656:F1656"/>
    <mergeCell ref="B1656:C1656"/>
    <mergeCell ref="B1666:C1671"/>
    <mergeCell ref="E1666:F1671"/>
    <mergeCell ref="K1666:L1666"/>
    <mergeCell ref="M1666:N1666"/>
    <mergeCell ref="B1672:C1672"/>
    <mergeCell ref="E1672:F1672"/>
    <mergeCell ref="B1681:C1681"/>
    <mergeCell ref="E1681:F1681"/>
    <mergeCell ref="B1682:C1682"/>
    <mergeCell ref="E1682:F1682"/>
    <mergeCell ref="B1683:C1683"/>
    <mergeCell ref="E1683:F1683"/>
    <mergeCell ref="E1684:F1684"/>
    <mergeCell ref="K1691:L1691"/>
    <mergeCell ref="M1816:N1816"/>
    <mergeCell ref="O1816:P1816"/>
    <mergeCell ref="E1754:F1754"/>
    <mergeCell ref="E1755:F1755"/>
    <mergeCell ref="E1756:F1756"/>
    <mergeCell ref="E1757:F1757"/>
    <mergeCell ref="K1764:L1764"/>
    <mergeCell ref="K1791:L1791"/>
    <mergeCell ref="K1816:L1816"/>
    <mergeCell ref="B1684:C1684"/>
    <mergeCell ref="B1691:C1696"/>
    <mergeCell ref="B1697:C1697"/>
    <mergeCell ref="B1706:C1706"/>
    <mergeCell ref="B1707:C1707"/>
    <mergeCell ref="B1708:C1708"/>
    <mergeCell ref="B1709:C1709"/>
    <mergeCell ref="B1731:C1731"/>
    <mergeCell ref="B1732:C1732"/>
    <mergeCell ref="B1733:C1733"/>
    <mergeCell ref="B1734:C1734"/>
    <mergeCell ref="B1739:C1744"/>
    <mergeCell ref="B1745:C1745"/>
    <mergeCell ref="B1754:C1754"/>
    <mergeCell ref="E1831:F1831"/>
    <mergeCell ref="H1831:I1831"/>
    <mergeCell ref="E1844:F1849"/>
    <mergeCell ref="K1844:L1844"/>
    <mergeCell ref="M1844:N1844"/>
    <mergeCell ref="E1850:F1850"/>
    <mergeCell ref="B1809:C1809"/>
    <mergeCell ref="B1816:C1821"/>
    <mergeCell ref="E1816:F1821"/>
    <mergeCell ref="H1816:I1821"/>
    <mergeCell ref="B1822:C1822"/>
    <mergeCell ref="E1822:F1822"/>
    <mergeCell ref="H1822:I1822"/>
    <mergeCell ref="B1834:C1834"/>
    <mergeCell ref="E1834:F1834"/>
    <mergeCell ref="H1834:I1834"/>
    <mergeCell ref="B1831:C1831"/>
    <mergeCell ref="B1832:C1832"/>
    <mergeCell ref="E1832:F1832"/>
    <mergeCell ref="H1832:I1832"/>
    <mergeCell ref="B1833:C1833"/>
    <mergeCell ref="E1833:F1833"/>
    <mergeCell ref="H1833:I1833"/>
    <mergeCell ref="B1844:C1849"/>
    <mergeCell ref="B1850:C1850"/>
    <mergeCell ref="B1781:C1781"/>
    <mergeCell ref="B1782:C1782"/>
    <mergeCell ref="B1859:C1859"/>
    <mergeCell ref="E1859:F1859"/>
    <mergeCell ref="B1860:C1860"/>
    <mergeCell ref="E1860:F1860"/>
    <mergeCell ref="E1861:F1861"/>
    <mergeCell ref="E1862:F1862"/>
    <mergeCell ref="B1909:C1909"/>
    <mergeCell ref="B1913:C1918"/>
    <mergeCell ref="E1913:F1918"/>
    <mergeCell ref="K1913:L1913"/>
    <mergeCell ref="B1919:C1919"/>
    <mergeCell ref="E1919:F1919"/>
    <mergeCell ref="E1928:F1928"/>
    <mergeCell ref="B1928:C1928"/>
    <mergeCell ref="B1929:C1929"/>
    <mergeCell ref="E1929:F1929"/>
    <mergeCell ref="B1930:C1930"/>
    <mergeCell ref="E1930:F1930"/>
    <mergeCell ref="B1906:C1906"/>
    <mergeCell ref="E1906:F1906"/>
    <mergeCell ref="B1907:C1907"/>
    <mergeCell ref="E1907:F1907"/>
    <mergeCell ref="B1908:C1908"/>
    <mergeCell ref="E1908:F1908"/>
    <mergeCell ref="E1909:F1909"/>
    <mergeCell ref="B1931:C1931"/>
    <mergeCell ref="E1931:F1931"/>
    <mergeCell ref="E1875:F1875"/>
    <mergeCell ref="H1875:I1875"/>
    <mergeCell ref="B1861:C1861"/>
    <mergeCell ref="B1862:C1862"/>
    <mergeCell ref="E1869:F1874"/>
    <mergeCell ref="H1869:I1874"/>
    <mergeCell ref="K1869:L1869"/>
    <mergeCell ref="M1869:N1869"/>
    <mergeCell ref="O1869:P1869"/>
    <mergeCell ref="B1869:C1874"/>
    <mergeCell ref="B1875:C1875"/>
    <mergeCell ref="B1884:C1884"/>
    <mergeCell ref="E1884:F1884"/>
    <mergeCell ref="H1884:I1884"/>
    <mergeCell ref="E1885:F1885"/>
    <mergeCell ref="H1885:I1885"/>
    <mergeCell ref="B1885:C1885"/>
    <mergeCell ref="B1886:C1886"/>
    <mergeCell ref="E1886:F1886"/>
    <mergeCell ref="H1886:I1886"/>
    <mergeCell ref="B1887:C1887"/>
    <mergeCell ref="E1887:F1887"/>
    <mergeCell ref="H1887:I1887"/>
    <mergeCell ref="B1891:C1896"/>
    <mergeCell ref="E1891:F1896"/>
    <mergeCell ref="K1891:L1891"/>
    <mergeCell ref="B1897:C1897"/>
    <mergeCell ref="E1897:F1897"/>
    <mergeCell ref="B1898:C1898"/>
    <mergeCell ref="E1898:F1898"/>
    <mergeCell ref="B1935:C1940"/>
    <mergeCell ref="E1935:F1940"/>
    <mergeCell ref="K1935:L1935"/>
    <mergeCell ref="M1935:N1935"/>
    <mergeCell ref="B1941:C1941"/>
    <mergeCell ref="E1941:F1941"/>
    <mergeCell ref="E1950:F1950"/>
    <mergeCell ref="E1996:F1996"/>
    <mergeCell ref="H1996:I1996"/>
    <mergeCell ref="B1997:C1997"/>
    <mergeCell ref="E1997:F1997"/>
    <mergeCell ref="H1997:I1997"/>
    <mergeCell ref="B2001:C2006"/>
    <mergeCell ref="K2001:L2001"/>
    <mergeCell ref="B2007:C2007"/>
    <mergeCell ref="B2016:C2016"/>
    <mergeCell ref="B2023:C2028"/>
    <mergeCell ref="E2023:F2028"/>
    <mergeCell ref="K2023:L2023"/>
    <mergeCell ref="B1950:C1950"/>
    <mergeCell ref="B1951:C1951"/>
    <mergeCell ref="E1951:F1951"/>
    <mergeCell ref="B1952:C1952"/>
    <mergeCell ref="E1952:F1952"/>
    <mergeCell ref="B1953:C1953"/>
    <mergeCell ref="E1953:F1953"/>
    <mergeCell ref="B1957:C1962"/>
    <mergeCell ref="E1957:F1962"/>
    <mergeCell ref="K1957:L1957"/>
    <mergeCell ref="B1963:C1963"/>
    <mergeCell ref="E1963:F1963"/>
    <mergeCell ref="B1972:C1972"/>
    <mergeCell ref="B2029:C2029"/>
    <mergeCell ref="E2029:F2029"/>
    <mergeCell ref="B2038:C2038"/>
    <mergeCell ref="E2038:F2038"/>
    <mergeCell ref="B2045:C2050"/>
    <mergeCell ref="B2051:C2051"/>
    <mergeCell ref="B2060:C2060"/>
    <mergeCell ref="B2061:C2061"/>
    <mergeCell ref="B2062:C2062"/>
    <mergeCell ref="B2063:C2063"/>
    <mergeCell ref="B2039:C2039"/>
    <mergeCell ref="E2039:F2039"/>
    <mergeCell ref="B2040:C2040"/>
    <mergeCell ref="E2040:F2040"/>
    <mergeCell ref="B2041:C2041"/>
    <mergeCell ref="E2041:F2041"/>
    <mergeCell ref="K2045:L2045"/>
    <mergeCell ref="E1972:F1972"/>
    <mergeCell ref="E1979:F1984"/>
    <mergeCell ref="H1979:I1984"/>
    <mergeCell ref="K1979:L1979"/>
    <mergeCell ref="M1979:N1979"/>
    <mergeCell ref="O1979:P1979"/>
    <mergeCell ref="B1985:C1985"/>
    <mergeCell ref="E1985:F1985"/>
    <mergeCell ref="H1985:I1985"/>
    <mergeCell ref="B1973:C1973"/>
    <mergeCell ref="E1973:F1973"/>
    <mergeCell ref="B1974:C1974"/>
    <mergeCell ref="E1974:F1974"/>
    <mergeCell ref="B1975:C1975"/>
    <mergeCell ref="E1975:F1975"/>
    <mergeCell ref="B1979:C1984"/>
    <mergeCell ref="B1994:C1994"/>
    <mergeCell ref="E1994:F1994"/>
    <mergeCell ref="H1994:I1994"/>
    <mergeCell ref="B1995:C1995"/>
    <mergeCell ref="E1995:F1995"/>
    <mergeCell ref="H1995:I1995"/>
    <mergeCell ref="B1996:C1996"/>
    <mergeCell ref="B2017:C2017"/>
    <mergeCell ref="B2018:C2018"/>
    <mergeCell ref="B2019:C2019"/>
    <mergeCell ref="E1370:F1370"/>
    <mergeCell ref="H1370:I1370"/>
    <mergeCell ref="B1368:C1368"/>
    <mergeCell ref="E1368:F1368"/>
    <mergeCell ref="H1368:I1368"/>
    <mergeCell ref="B1369:C1369"/>
    <mergeCell ref="E1369:F1369"/>
    <mergeCell ref="H1369:I1369"/>
    <mergeCell ref="B1370:C1370"/>
    <mergeCell ref="B1288:C1288"/>
    <mergeCell ref="B1289:C1289"/>
    <mergeCell ref="B1290:C1290"/>
    <mergeCell ref="B1291:C1291"/>
    <mergeCell ref="B1302:C1307"/>
    <mergeCell ref="B1308:C1308"/>
    <mergeCell ref="B1317:C1317"/>
    <mergeCell ref="B1318:C1318"/>
    <mergeCell ref="B1319:C1319"/>
    <mergeCell ref="B1320:C1320"/>
    <mergeCell ref="B1329:C1334"/>
    <mergeCell ref="E1329:F1334"/>
    <mergeCell ref="B1335:C1335"/>
    <mergeCell ref="E1335:F1335"/>
    <mergeCell ref="B1344:C1344"/>
    <mergeCell ref="E1344:F1344"/>
    <mergeCell ref="M1352:N1352"/>
    <mergeCell ref="O1352:P1352"/>
    <mergeCell ref="E1367:F1367"/>
    <mergeCell ref="H1367:I1367"/>
    <mergeCell ref="B1358:C1358"/>
    <mergeCell ref="E1358:F1358"/>
    <mergeCell ref="H1358:I1358"/>
    <mergeCell ref="B1359:C1359"/>
    <mergeCell ref="E1359:F1359"/>
    <mergeCell ref="H1359:I1359"/>
    <mergeCell ref="B1367:C1367"/>
    <mergeCell ref="B1377:C1382"/>
    <mergeCell ref="E1377:F1382"/>
    <mergeCell ref="H1377:I1382"/>
    <mergeCell ref="K1377:L1377"/>
    <mergeCell ref="M1377:N1377"/>
    <mergeCell ref="O1377:P1377"/>
    <mergeCell ref="B1384:C1384"/>
    <mergeCell ref="B1392:C1392"/>
    <mergeCell ref="E1392:F1392"/>
    <mergeCell ref="H1392:I1392"/>
    <mergeCell ref="B1393:C1393"/>
    <mergeCell ref="E1405:F1410"/>
    <mergeCell ref="K1405:L1405"/>
    <mergeCell ref="M1405:N1405"/>
    <mergeCell ref="B1394:C1394"/>
    <mergeCell ref="E1394:F1394"/>
    <mergeCell ref="H1394:I1394"/>
    <mergeCell ref="B1395:C1395"/>
    <mergeCell ref="E1395:F1395"/>
    <mergeCell ref="H1395:I1395"/>
    <mergeCell ref="B1405:C1410"/>
    <mergeCell ref="B1411:C1411"/>
    <mergeCell ref="E1411:F1411"/>
    <mergeCell ref="B1420:C1420"/>
    <mergeCell ref="E1420:F1420"/>
    <mergeCell ref="B1421:C1421"/>
    <mergeCell ref="E1421:F1421"/>
    <mergeCell ref="E1422:F1422"/>
    <mergeCell ref="E1423:F1423"/>
    <mergeCell ref="B1422:C1422"/>
    <mergeCell ref="B1423:C1423"/>
    <mergeCell ref="E1432:F1437"/>
    <mergeCell ref="H1432:I1437"/>
    <mergeCell ref="K1432:L1432"/>
    <mergeCell ref="M1432:N1432"/>
    <mergeCell ref="O1432:P1432"/>
    <mergeCell ref="B1448:C1448"/>
    <mergeCell ref="B1449:C1449"/>
    <mergeCell ref="E1449:F1449"/>
    <mergeCell ref="H1449:I1449"/>
    <mergeCell ref="B1450:C1450"/>
    <mergeCell ref="E1450:F1450"/>
    <mergeCell ref="H1450:I1450"/>
    <mergeCell ref="E1438:F1438"/>
    <mergeCell ref="H1438:I1438"/>
    <mergeCell ref="B1432:C1437"/>
    <mergeCell ref="B1438:C1438"/>
    <mergeCell ref="B1447:C1447"/>
    <mergeCell ref="E1447:F1447"/>
    <mergeCell ref="H1447:I1447"/>
    <mergeCell ref="E1448:F1448"/>
    <mergeCell ref="H1448:I1448"/>
    <mergeCell ref="B1455:C1460"/>
    <mergeCell ref="E1455:F1460"/>
    <mergeCell ref="H1455:I1460"/>
    <mergeCell ref="K1455:L1455"/>
    <mergeCell ref="M1455:N1455"/>
    <mergeCell ref="O1455:P1455"/>
    <mergeCell ref="B1461:C1461"/>
    <mergeCell ref="E1471:F1471"/>
    <mergeCell ref="H1471:I1471"/>
    <mergeCell ref="E1461:F1461"/>
    <mergeCell ref="H1461:I1461"/>
    <mergeCell ref="B1462:C1462"/>
    <mergeCell ref="B1470:C1470"/>
    <mergeCell ref="E1470:F1470"/>
    <mergeCell ref="H1470:I1470"/>
    <mergeCell ref="B1471:C1471"/>
    <mergeCell ref="E1482:F1487"/>
    <mergeCell ref="K1482:L1482"/>
    <mergeCell ref="M1482:N1482"/>
    <mergeCell ref="B1472:C1472"/>
    <mergeCell ref="E1472:F1472"/>
    <mergeCell ref="H1472:I1472"/>
    <mergeCell ref="B1473:C1473"/>
    <mergeCell ref="E1473:F1473"/>
    <mergeCell ref="H1473:I1473"/>
    <mergeCell ref="B1482:C1487"/>
    <mergeCell ref="B1561:C1566"/>
    <mergeCell ref="K1561:L1561"/>
    <mergeCell ref="B1488:C1488"/>
    <mergeCell ref="E1488:F1488"/>
    <mergeCell ref="B1489:C1489"/>
    <mergeCell ref="B1497:C1497"/>
    <mergeCell ref="E1497:F1497"/>
    <mergeCell ref="B1498:C1498"/>
    <mergeCell ref="E1498:F1498"/>
    <mergeCell ref="B1499:C1499"/>
    <mergeCell ref="E1499:F1499"/>
    <mergeCell ref="B1500:C1500"/>
    <mergeCell ref="E1500:F1500"/>
    <mergeCell ref="B1511:C1516"/>
    <mergeCell ref="K1511:L1511"/>
    <mergeCell ref="B1517:C1517"/>
    <mergeCell ref="B1526:C1526"/>
    <mergeCell ref="B1527:C1527"/>
    <mergeCell ref="B1528:C1528"/>
    <mergeCell ref="E1600:F1600"/>
    <mergeCell ref="E1601:F1601"/>
    <mergeCell ref="E1602:F1602"/>
    <mergeCell ref="E1603:F1603"/>
    <mergeCell ref="K1611:L1611"/>
    <mergeCell ref="B1576:C1576"/>
    <mergeCell ref="B1577:C1577"/>
    <mergeCell ref="B1578:C1578"/>
    <mergeCell ref="B1579:C1579"/>
    <mergeCell ref="E1585:F1590"/>
    <mergeCell ref="K1585:L1585"/>
    <mergeCell ref="M1585:N1585"/>
    <mergeCell ref="B1716:C1721"/>
    <mergeCell ref="E1716:F1721"/>
    <mergeCell ref="K1716:L1716"/>
    <mergeCell ref="M1716:N1716"/>
    <mergeCell ref="B1529:C1529"/>
    <mergeCell ref="E1536:F1541"/>
    <mergeCell ref="K1536:L1536"/>
    <mergeCell ref="M1536:N1536"/>
    <mergeCell ref="E1542:F1542"/>
    <mergeCell ref="B1536:C1541"/>
    <mergeCell ref="B1542:C1542"/>
    <mergeCell ref="B1543:C1543"/>
    <mergeCell ref="B1551:C1551"/>
    <mergeCell ref="E1551:F1551"/>
    <mergeCell ref="B1552:C1552"/>
    <mergeCell ref="E1552:F1552"/>
    <mergeCell ref="B1553:C1553"/>
    <mergeCell ref="E1553:F1553"/>
    <mergeCell ref="B1554:C1554"/>
    <mergeCell ref="E1554:F1554"/>
    <mergeCell ref="B1791:C1796"/>
    <mergeCell ref="B1797:C1797"/>
    <mergeCell ref="B1806:C1806"/>
    <mergeCell ref="B1807:C1807"/>
    <mergeCell ref="B1808:C1808"/>
    <mergeCell ref="M665:N665"/>
    <mergeCell ref="E2001:F2006"/>
    <mergeCell ref="E2007:F2007"/>
    <mergeCell ref="E2016:F2016"/>
    <mergeCell ref="E2017:F2017"/>
    <mergeCell ref="E2018:F2018"/>
    <mergeCell ref="E2019:F2019"/>
    <mergeCell ref="B1722:C1722"/>
    <mergeCell ref="E1722:F1722"/>
    <mergeCell ref="E1731:F1731"/>
    <mergeCell ref="E1732:F1732"/>
    <mergeCell ref="E1733:F1733"/>
    <mergeCell ref="E1734:F1734"/>
    <mergeCell ref="E1739:F1744"/>
    <mergeCell ref="K1739:L1739"/>
    <mergeCell ref="M1739:N1739"/>
    <mergeCell ref="E1745:F1745"/>
    <mergeCell ref="B1755:C1755"/>
    <mergeCell ref="B1756:C1756"/>
    <mergeCell ref="B1757:C1757"/>
    <mergeCell ref="B1764:C1769"/>
    <mergeCell ref="B1770:C1770"/>
    <mergeCell ref="B1779:C1779"/>
    <mergeCell ref="B1780:C1780"/>
    <mergeCell ref="B1567:C1567"/>
    <mergeCell ref="E1591:F1591"/>
    <mergeCell ref="E1592:F1592"/>
  </mergeCells>
  <conditionalFormatting sqref="B166 E166 B458 E458 B484 E484 B511 B536 B805 B936 E936 B962 E962 B1462 B1592 E1592 B1618 B1673 E1673 B1746 E1746 B1823 B1942 E1942 B1986 E1986">
    <cfRule type="containsText" dxfId="179" priority="793" operator="containsText" text="Normal">
      <formula>NOT(ISERROR(SEARCH(("Normal"),(F166))))</formula>
    </cfRule>
    <cfRule type="containsText" dxfId="178" priority="794" operator="containsText" text="Fire">
      <formula>NOT(ISERROR(SEARCH(("Fire"),(F166))))</formula>
    </cfRule>
    <cfRule type="containsText" dxfId="177" priority="795" operator="containsText" text="Water">
      <formula>NOT(ISERROR(SEARCH(("Water"),(F166))))</formula>
    </cfRule>
    <cfRule type="containsText" dxfId="176" priority="796" operator="containsText" text="Electric">
      <formula>NOT(ISERROR(SEARCH(("Electric"),(F166))))</formula>
    </cfRule>
    <cfRule type="containsText" dxfId="175" priority="797" operator="containsText" text="Grass">
      <formula>NOT(ISERROR(SEARCH(("Grass"),(F166))))</formula>
    </cfRule>
    <cfRule type="containsText" dxfId="174" priority="798" operator="containsText" text="Ice">
      <formula>NOT(ISERROR(SEARCH(("Ice"),(F166))))</formula>
    </cfRule>
    <cfRule type="containsText" dxfId="173" priority="799" operator="containsText" text="Fighting">
      <formula>NOT(ISERROR(SEARCH(("Fighting"),(F166))))</formula>
    </cfRule>
    <cfRule type="containsText" dxfId="172" priority="800" operator="containsText" text="Poison">
      <formula>NOT(ISERROR(SEARCH(("Poison"),(F166))))</formula>
    </cfRule>
    <cfRule type="containsText" dxfId="171" priority="801" operator="containsText" text="Ground">
      <formula>NOT(ISERROR(SEARCH(("Ground"),(F166))))</formula>
    </cfRule>
    <cfRule type="containsText" dxfId="170" priority="802" operator="containsText" text="Flying">
      <formula>NOT(ISERROR(SEARCH(("Flying"),(F166))))</formula>
    </cfRule>
    <cfRule type="containsText" dxfId="169" priority="803" operator="containsText" text="Psychic">
      <formula>NOT(ISERROR(SEARCH(("Psychic"),(F166))))</formula>
    </cfRule>
    <cfRule type="containsText" dxfId="168" priority="804" operator="containsText" text="Bug">
      <formula>NOT(ISERROR(SEARCH(("Bug"),(F166))))</formula>
    </cfRule>
    <cfRule type="containsText" dxfId="167" priority="805" operator="containsText" text="Rock">
      <formula>NOT(ISERROR(SEARCH(("Rock"),(F166))))</formula>
    </cfRule>
    <cfRule type="containsText" dxfId="166" priority="806" operator="containsText" text="Ghost">
      <formula>NOT(ISERROR(SEARCH(("Ghost"),(F166))))</formula>
    </cfRule>
    <cfRule type="containsText" dxfId="165" priority="807" operator="containsText" text="Dragon">
      <formula>NOT(ISERROR(SEARCH(("Dragon"),(F166))))</formula>
    </cfRule>
    <cfRule type="containsText" dxfId="164" priority="808" operator="containsText" text="Dark">
      <formula>NOT(ISERROR(SEARCH(("Dark"),(F166))))</formula>
    </cfRule>
    <cfRule type="containsText" dxfId="163" priority="809" operator="containsText" text="Steel">
      <formula>NOT(ISERROR(SEARCH(("Steel"),(F166))))</formula>
    </cfRule>
    <cfRule type="containsText" dxfId="162" priority="810" operator="containsText" text="Fairy">
      <formula>NOT(ISERROR(SEARCH(("Fairy"),(F166))))</formula>
    </cfRule>
  </conditionalFormatting>
  <conditionalFormatting sqref="F60 F89 C324 F324 C589 F589 F644 C699 F699 C805 F805 C1016 F1016 C1094 F1094 C1226 F1226 F1384 F1462 F1489 F1543 C1823 F1823 C1876 F1876 F2030">
    <cfRule type="containsText" dxfId="161" priority="1333" operator="containsText" text="Normal">
      <formula>NOT(ISERROR(SEARCH(("Normal"),(H60))))</formula>
    </cfRule>
    <cfRule type="containsText" dxfId="160" priority="1334" operator="containsText" text="Fire">
      <formula>NOT(ISERROR(SEARCH(("Fire"),(H60))))</formula>
    </cfRule>
    <cfRule type="containsText" dxfId="159" priority="1335" operator="containsText" text="Water">
      <formula>NOT(ISERROR(SEARCH(("Water"),(H60))))</formula>
    </cfRule>
    <cfRule type="containsText" dxfId="158" priority="1336" operator="containsText" text="Electric">
      <formula>NOT(ISERROR(SEARCH(("Electric"),(H60))))</formula>
    </cfRule>
    <cfRule type="containsText" dxfId="157" priority="1337" operator="containsText" text="Grass">
      <formula>NOT(ISERROR(SEARCH(("Grass"),(H60))))</formula>
    </cfRule>
    <cfRule type="containsText" dxfId="156" priority="1338" operator="containsText" text="Ice">
      <formula>NOT(ISERROR(SEARCH(("Ice"),(H60))))</formula>
    </cfRule>
    <cfRule type="containsText" dxfId="155" priority="1339" operator="containsText" text="Fighting">
      <formula>NOT(ISERROR(SEARCH(("Fighting"),(H60))))</formula>
    </cfRule>
    <cfRule type="containsText" dxfId="154" priority="1340" operator="containsText" text="Poison">
      <formula>NOT(ISERROR(SEARCH(("Poison"),(H60))))</formula>
    </cfRule>
    <cfRule type="containsText" dxfId="153" priority="1341" operator="containsText" text="Ground">
      <formula>NOT(ISERROR(SEARCH(("Ground"),(H60))))</formula>
    </cfRule>
    <cfRule type="containsText" dxfId="152" priority="1342" operator="containsText" text="Flying">
      <formula>NOT(ISERROR(SEARCH(("Flying"),(H60))))</formula>
    </cfRule>
    <cfRule type="containsText" dxfId="151" priority="1343" operator="containsText" text="Psychic">
      <formula>NOT(ISERROR(SEARCH(("Psychic"),(H60))))</formula>
    </cfRule>
    <cfRule type="containsText" dxfId="150" priority="1344" operator="containsText" text="Bug">
      <formula>NOT(ISERROR(SEARCH(("Bug"),(H60))))</formula>
    </cfRule>
    <cfRule type="containsText" dxfId="149" priority="1345" operator="containsText" text="Rock">
      <formula>NOT(ISERROR(SEARCH(("Rock"),(H60))))</formula>
    </cfRule>
    <cfRule type="containsText" dxfId="148" priority="1346" operator="containsText" text="Ghost">
      <formula>NOT(ISERROR(SEARCH(("Ghost"),(H60))))</formula>
    </cfRule>
    <cfRule type="containsText" dxfId="147" priority="1347" operator="containsText" text="Dragon">
      <formula>NOT(ISERROR(SEARCH(("Dragon"),(H60))))</formula>
    </cfRule>
    <cfRule type="containsText" dxfId="146" priority="1348" operator="containsText" text="Dark">
      <formula>NOT(ISERROR(SEARCH(("Dark"),(H60))))</formula>
    </cfRule>
    <cfRule type="containsText" dxfId="145" priority="1349" operator="containsText" text="Steel">
      <formula>NOT(ISERROR(SEARCH(("Steel"),(H60))))</formula>
    </cfRule>
    <cfRule type="containsText" dxfId="144" priority="1350" operator="containsText" text="Fairy">
      <formula>NOT(ISERROR(SEARCH(("Fairy"),(H60))))</formula>
    </cfRule>
  </conditionalFormatting>
  <conditionalFormatting sqref="I60 I89 H458 H484 I589 I699 E805 I1016 I1094 I1384 E1462 H1462:I1462 E1823 H1823:I1823 I1876 H1986">
    <cfRule type="containsText" dxfId="143" priority="1" operator="containsText" text="Normal">
      <formula>NOT(ISERROR(SEARCH(("Normal"),(I60))))</formula>
    </cfRule>
    <cfRule type="containsText" dxfId="142" priority="2" operator="containsText" text="Fire">
      <formula>NOT(ISERROR(SEARCH(("Fire"),(I60))))</formula>
    </cfRule>
    <cfRule type="containsText" dxfId="141" priority="3" operator="containsText" text="Water">
      <formula>NOT(ISERROR(SEARCH(("Water"),(I60))))</formula>
    </cfRule>
    <cfRule type="containsText" dxfId="140" priority="4" operator="containsText" text="Electric">
      <formula>NOT(ISERROR(SEARCH(("Electric"),(I60))))</formula>
    </cfRule>
    <cfRule type="containsText" dxfId="139" priority="5" operator="containsText" text="Grass">
      <formula>NOT(ISERROR(SEARCH(("Grass"),(I60))))</formula>
    </cfRule>
    <cfRule type="containsText" dxfId="138" priority="6" operator="containsText" text="Ice">
      <formula>NOT(ISERROR(SEARCH(("Ice"),(I60))))</formula>
    </cfRule>
    <cfRule type="containsText" dxfId="137" priority="7" operator="containsText" text="Fighting">
      <formula>NOT(ISERROR(SEARCH(("Fighting"),(I60))))</formula>
    </cfRule>
    <cfRule type="containsText" dxfId="136" priority="8" operator="containsText" text="Poison">
      <formula>NOT(ISERROR(SEARCH(("Poison"),(I60))))</formula>
    </cfRule>
    <cfRule type="containsText" dxfId="135" priority="9" operator="containsText" text="Ground">
      <formula>NOT(ISERROR(SEARCH(("Ground"),(I60))))</formula>
    </cfRule>
    <cfRule type="containsText" dxfId="134" priority="10" operator="containsText" text="Flying">
      <formula>NOT(ISERROR(SEARCH(("Flying"),(I60))))</formula>
    </cfRule>
    <cfRule type="containsText" dxfId="133" priority="11" operator="containsText" text="Psychic">
      <formula>NOT(ISERROR(SEARCH(("Psychic"),(I60))))</formula>
    </cfRule>
    <cfRule type="containsText" dxfId="132" priority="12" operator="containsText" text="Bug">
      <formula>NOT(ISERROR(SEARCH(("Bug"),(I60))))</formula>
    </cfRule>
    <cfRule type="containsText" dxfId="131" priority="13" operator="containsText" text="Rock">
      <formula>NOT(ISERROR(SEARCH(("Rock"),(I60))))</formula>
    </cfRule>
    <cfRule type="containsText" dxfId="130" priority="14" operator="containsText" text="Ghost">
      <formula>NOT(ISERROR(SEARCH(("Ghost"),(I60))))</formula>
    </cfRule>
    <cfRule type="containsText" dxfId="129" priority="15" operator="containsText" text="Dragon">
      <formula>NOT(ISERROR(SEARCH(("Dragon"),(I60))))</formula>
    </cfRule>
    <cfRule type="containsText" dxfId="128" priority="16" operator="containsText" text="Dark">
      <formula>NOT(ISERROR(SEARCH(("Dark"),(I60))))</formula>
    </cfRule>
    <cfRule type="containsText" dxfId="127" priority="17" operator="containsText" text="Steel">
      <formula>NOT(ISERROR(SEARCH(("Steel"),(I60))))</formula>
    </cfRule>
    <cfRule type="containsText" dxfId="126" priority="18" operator="containsText" text="Fairy">
      <formula>NOT(ISERROR(SEARCH(("Fairy"),(I60))))</formula>
    </cfRule>
  </conditionalFormatting>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4"/>
  <sheetViews>
    <sheetView workbookViewId="0"/>
  </sheetViews>
  <sheetFormatPr defaultColWidth="12.5703125" defaultRowHeight="15.75" customHeight="1"/>
  <sheetData>
    <row r="1" spans="1:26" ht="12.75">
      <c r="A1" s="20" t="s">
        <v>41</v>
      </c>
    </row>
    <row r="2" spans="1:26" ht="12.75">
      <c r="A2" s="60" t="s">
        <v>150</v>
      </c>
    </row>
    <row r="3" spans="1:26" ht="12.75">
      <c r="A3" s="82" t="s">
        <v>329</v>
      </c>
    </row>
    <row r="4" spans="1:26" ht="12.75">
      <c r="A4" s="76" t="s">
        <v>197</v>
      </c>
    </row>
    <row r="5" spans="1:26" ht="15.75" customHeight="1">
      <c r="A5" s="170" t="s">
        <v>306</v>
      </c>
      <c r="D5" s="170" t="s">
        <v>306</v>
      </c>
      <c r="E5" s="471" t="s">
        <v>373</v>
      </c>
      <c r="F5" s="232" t="s">
        <v>212</v>
      </c>
      <c r="N5" s="738" t="s">
        <v>2884</v>
      </c>
      <c r="O5" s="681"/>
      <c r="P5" s="681"/>
      <c r="Q5" s="681"/>
      <c r="R5" s="681"/>
      <c r="S5" s="682"/>
      <c r="U5" s="738" t="s">
        <v>2885</v>
      </c>
      <c r="V5" s="681"/>
      <c r="W5" s="681"/>
      <c r="X5" s="682"/>
      <c r="Y5" s="490"/>
      <c r="Z5" s="490"/>
    </row>
    <row r="6" spans="1:26" ht="15.75" customHeight="1">
      <c r="A6" s="139" t="s">
        <v>97</v>
      </c>
      <c r="C6" s="184" t="s">
        <v>799</v>
      </c>
      <c r="N6" s="685"/>
      <c r="O6" s="686"/>
      <c r="P6" s="686"/>
      <c r="Q6" s="686"/>
      <c r="R6" s="686"/>
      <c r="S6" s="687"/>
      <c r="U6" s="685"/>
      <c r="V6" s="686"/>
      <c r="W6" s="686"/>
      <c r="X6" s="687"/>
      <c r="Y6" s="490"/>
      <c r="Z6" s="490"/>
    </row>
    <row r="7" spans="1:26" ht="12.75">
      <c r="A7" s="114" t="s">
        <v>374</v>
      </c>
      <c r="C7" s="114" t="s">
        <v>374</v>
      </c>
      <c r="H7" s="82" t="s">
        <v>690</v>
      </c>
      <c r="I7" s="82" t="s">
        <v>329</v>
      </c>
    </row>
    <row r="8" spans="1:26" ht="12.75">
      <c r="A8" s="474" t="s">
        <v>373</v>
      </c>
      <c r="N8" s="694"/>
      <c r="O8" s="682"/>
      <c r="P8" s="694"/>
      <c r="Q8" s="682"/>
      <c r="R8" s="694"/>
      <c r="S8" s="682"/>
      <c r="U8" s="694"/>
      <c r="V8" s="682"/>
      <c r="W8" s="694"/>
      <c r="X8" s="682"/>
    </row>
    <row r="9" spans="1:26" ht="12.75">
      <c r="A9" s="38" t="s">
        <v>98</v>
      </c>
      <c r="N9" s="683"/>
      <c r="O9" s="684"/>
      <c r="P9" s="683"/>
      <c r="Q9" s="684"/>
      <c r="R9" s="683"/>
      <c r="S9" s="684"/>
      <c r="U9" s="683"/>
      <c r="V9" s="684"/>
      <c r="W9" s="683"/>
      <c r="X9" s="684"/>
    </row>
    <row r="10" spans="1:26" ht="12.75">
      <c r="A10" s="164" t="s">
        <v>605</v>
      </c>
      <c r="H10" s="170" t="s">
        <v>306</v>
      </c>
      <c r="I10" s="61" t="s">
        <v>151</v>
      </c>
      <c r="N10" s="683"/>
      <c r="O10" s="684"/>
      <c r="P10" s="683"/>
      <c r="Q10" s="684"/>
      <c r="R10" s="683"/>
      <c r="S10" s="684"/>
      <c r="U10" s="683"/>
      <c r="V10" s="684"/>
      <c r="W10" s="683"/>
      <c r="X10" s="684"/>
    </row>
    <row r="11" spans="1:26" ht="12.75">
      <c r="A11" s="165" t="s">
        <v>196</v>
      </c>
      <c r="C11" s="344" t="s">
        <v>2886</v>
      </c>
      <c r="D11" s="344" t="s">
        <v>2887</v>
      </c>
      <c r="H11" s="49" t="s">
        <v>97</v>
      </c>
      <c r="I11" s="391" t="s">
        <v>799</v>
      </c>
      <c r="N11" s="683"/>
      <c r="O11" s="684"/>
      <c r="P11" s="683"/>
      <c r="Q11" s="684"/>
      <c r="R11" s="683"/>
      <c r="S11" s="684"/>
      <c r="U11" s="683"/>
      <c r="V11" s="684"/>
      <c r="W11" s="683"/>
      <c r="X11" s="684"/>
    </row>
    <row r="12" spans="1:26" ht="12.75">
      <c r="A12" s="166" t="s">
        <v>212</v>
      </c>
      <c r="H12" s="184" t="s">
        <v>799</v>
      </c>
      <c r="I12" s="474" t="s">
        <v>373</v>
      </c>
      <c r="J12" s="20" t="s">
        <v>41</v>
      </c>
      <c r="K12" s="38" t="s">
        <v>98</v>
      </c>
      <c r="N12" s="683"/>
      <c r="O12" s="684"/>
      <c r="P12" s="683"/>
      <c r="Q12" s="684"/>
      <c r="R12" s="683"/>
      <c r="S12" s="684"/>
      <c r="U12" s="683"/>
      <c r="V12" s="684"/>
      <c r="W12" s="683"/>
      <c r="X12" s="684"/>
    </row>
    <row r="13" spans="1:26" ht="12.75">
      <c r="A13" s="82" t="s">
        <v>690</v>
      </c>
      <c r="H13" s="166" t="s">
        <v>212</v>
      </c>
      <c r="I13" s="431" t="s">
        <v>882</v>
      </c>
      <c r="J13" s="185" t="s">
        <v>471</v>
      </c>
      <c r="N13" s="685"/>
      <c r="O13" s="687"/>
      <c r="P13" s="685"/>
      <c r="Q13" s="687"/>
      <c r="R13" s="685"/>
      <c r="S13" s="687"/>
      <c r="U13" s="685"/>
      <c r="V13" s="687"/>
      <c r="W13" s="685"/>
      <c r="X13" s="687"/>
    </row>
    <row r="14" spans="1:26" ht="12.75">
      <c r="A14" s="184" t="s">
        <v>799</v>
      </c>
      <c r="N14" s="689" t="s">
        <v>2211</v>
      </c>
      <c r="O14" s="690"/>
      <c r="P14" s="689" t="s">
        <v>2212</v>
      </c>
      <c r="Q14" s="690"/>
      <c r="R14" s="689" t="s">
        <v>2213</v>
      </c>
      <c r="S14" s="690"/>
      <c r="U14" s="689" t="s">
        <v>1647</v>
      </c>
      <c r="V14" s="690"/>
      <c r="W14" s="689" t="s">
        <v>1648</v>
      </c>
      <c r="X14" s="690"/>
    </row>
    <row r="15" spans="1:26" ht="12.75">
      <c r="A15" s="61" t="s">
        <v>151</v>
      </c>
      <c r="G15" s="471" t="s">
        <v>373</v>
      </c>
      <c r="H15" s="76" t="s">
        <v>197</v>
      </c>
      <c r="N15" s="786" t="s">
        <v>97</v>
      </c>
      <c r="O15" s="690"/>
      <c r="P15" s="491" t="s">
        <v>97</v>
      </c>
      <c r="Q15" s="79" t="s">
        <v>329</v>
      </c>
      <c r="R15" s="491" t="s">
        <v>97</v>
      </c>
      <c r="S15" s="79" t="s">
        <v>329</v>
      </c>
      <c r="U15" s="785" t="s">
        <v>41</v>
      </c>
      <c r="V15" s="713"/>
      <c r="W15" s="492" t="s">
        <v>41</v>
      </c>
      <c r="X15" s="21" t="s">
        <v>690</v>
      </c>
    </row>
    <row r="16" spans="1:26" ht="12.75">
      <c r="A16" s="431" t="s">
        <v>882</v>
      </c>
      <c r="D16" s="82" t="s">
        <v>42</v>
      </c>
      <c r="E16" s="38" t="s">
        <v>98</v>
      </c>
      <c r="F16" s="76" t="s">
        <v>197</v>
      </c>
      <c r="N16" s="23"/>
      <c r="O16" s="24">
        <v>65</v>
      </c>
      <c r="P16" s="52"/>
      <c r="Q16" s="24">
        <v>90</v>
      </c>
      <c r="R16" s="51" t="s">
        <v>154</v>
      </c>
      <c r="S16" s="24">
        <v>120</v>
      </c>
      <c r="U16" s="176"/>
      <c r="V16" s="85">
        <v>60</v>
      </c>
      <c r="W16" s="179"/>
      <c r="X16" s="85">
        <v>60</v>
      </c>
    </row>
    <row r="17" spans="1:24" ht="12.75">
      <c r="A17" s="76" t="s">
        <v>197</v>
      </c>
      <c r="N17" s="29" t="s">
        <v>101</v>
      </c>
      <c r="O17" s="27">
        <v>74</v>
      </c>
      <c r="P17" s="53"/>
      <c r="Q17" s="27">
        <v>93</v>
      </c>
      <c r="R17" s="53"/>
      <c r="S17" s="27">
        <v>123</v>
      </c>
      <c r="U17" s="87" t="s">
        <v>56</v>
      </c>
      <c r="V17" s="63">
        <v>60</v>
      </c>
      <c r="W17" s="67"/>
      <c r="X17" s="63">
        <v>130</v>
      </c>
    </row>
    <row r="18" spans="1:24" ht="12.75">
      <c r="A18" s="82" t="s">
        <v>42</v>
      </c>
      <c r="H18" s="367" t="s">
        <v>471</v>
      </c>
      <c r="I18" s="82" t="s">
        <v>42</v>
      </c>
      <c r="N18" s="29" t="s">
        <v>279</v>
      </c>
      <c r="O18" s="27">
        <v>53</v>
      </c>
      <c r="P18" s="29" t="s">
        <v>101</v>
      </c>
      <c r="Q18" s="27">
        <v>66</v>
      </c>
      <c r="R18" s="29" t="s">
        <v>55</v>
      </c>
      <c r="S18" s="27">
        <v>80</v>
      </c>
      <c r="U18" s="104"/>
      <c r="V18" s="63">
        <v>60</v>
      </c>
      <c r="W18" s="68" t="s">
        <v>56</v>
      </c>
      <c r="X18" s="63">
        <v>100</v>
      </c>
    </row>
    <row r="19" spans="1:24" ht="12.75">
      <c r="A19" s="367" t="s">
        <v>471</v>
      </c>
      <c r="E19" s="493" t="s">
        <v>882</v>
      </c>
      <c r="N19" s="55" t="s">
        <v>110</v>
      </c>
      <c r="O19" s="27">
        <v>35</v>
      </c>
      <c r="P19" s="55" t="s">
        <v>528</v>
      </c>
      <c r="Q19" s="27">
        <v>50</v>
      </c>
      <c r="R19" s="55" t="s">
        <v>2215</v>
      </c>
      <c r="S19" s="27">
        <v>72</v>
      </c>
      <c r="U19" s="87" t="s">
        <v>56</v>
      </c>
      <c r="V19" s="63">
        <v>60</v>
      </c>
      <c r="W19" s="125"/>
      <c r="X19" s="63">
        <v>60</v>
      </c>
    </row>
    <row r="20" spans="1:24" ht="12.75">
      <c r="N20" s="29" t="s">
        <v>279</v>
      </c>
      <c r="O20" s="27">
        <v>53</v>
      </c>
      <c r="P20" s="29" t="s">
        <v>101</v>
      </c>
      <c r="Q20" s="27">
        <v>66</v>
      </c>
      <c r="R20" s="29" t="s">
        <v>55</v>
      </c>
      <c r="S20" s="27">
        <v>80</v>
      </c>
      <c r="U20" s="115"/>
      <c r="V20" s="63">
        <v>60</v>
      </c>
      <c r="W20" s="68" t="s">
        <v>154</v>
      </c>
      <c r="X20" s="63">
        <v>70</v>
      </c>
    </row>
    <row r="21" spans="1:24" ht="12.75">
      <c r="E21" s="493" t="s">
        <v>882</v>
      </c>
      <c r="N21" s="30"/>
      <c r="O21" s="27">
        <v>45</v>
      </c>
      <c r="P21" s="53"/>
      <c r="Q21" s="27">
        <v>55</v>
      </c>
      <c r="R21" s="26"/>
      <c r="S21" s="27">
        <v>65</v>
      </c>
      <c r="U21" s="87" t="s">
        <v>206</v>
      </c>
      <c r="V21" s="63">
        <v>60</v>
      </c>
      <c r="W21" s="67"/>
      <c r="X21" s="63">
        <v>70</v>
      </c>
    </row>
    <row r="22" spans="1:24" ht="12.75">
      <c r="D22" s="184" t="s">
        <v>799</v>
      </c>
      <c r="E22" s="367" t="s">
        <v>471</v>
      </c>
      <c r="H22" s="764" t="s">
        <v>471</v>
      </c>
      <c r="I22" s="690"/>
      <c r="N22" s="31" t="s">
        <v>454</v>
      </c>
      <c r="O22" s="32">
        <f>SUM(O16:O21)</f>
        <v>325</v>
      </c>
      <c r="P22" s="31" t="s">
        <v>1517</v>
      </c>
      <c r="Q22" s="32">
        <f>SUM(Q16:Q21)</f>
        <v>420</v>
      </c>
      <c r="R22" s="56" t="s">
        <v>1525</v>
      </c>
      <c r="S22" s="32">
        <f>SUM(S16:S21)</f>
        <v>540</v>
      </c>
      <c r="U22" s="91" t="s">
        <v>441</v>
      </c>
      <c r="V22" s="32">
        <f>SUM(V16:V21)</f>
        <v>360</v>
      </c>
      <c r="W22" s="81" t="s">
        <v>104</v>
      </c>
      <c r="X22" s="32">
        <f>SUM(X16:X21)</f>
        <v>490</v>
      </c>
    </row>
    <row r="23" spans="1:24" ht="12.75">
      <c r="B23" s="20" t="s">
        <v>41</v>
      </c>
      <c r="C23" s="82" t="s">
        <v>690</v>
      </c>
      <c r="D23" s="60" t="s">
        <v>150</v>
      </c>
      <c r="N23" s="692" t="s">
        <v>334</v>
      </c>
      <c r="O23" s="690"/>
      <c r="P23" s="692" t="s">
        <v>334</v>
      </c>
      <c r="Q23" s="690"/>
      <c r="R23" s="692" t="s">
        <v>334</v>
      </c>
      <c r="S23" s="690"/>
      <c r="U23" s="693" t="s">
        <v>1234</v>
      </c>
      <c r="V23" s="690"/>
      <c r="W23" s="693" t="s">
        <v>652</v>
      </c>
      <c r="X23" s="690"/>
    </row>
    <row r="24" spans="1:24" ht="12.75">
      <c r="A24" s="170" t="s">
        <v>306</v>
      </c>
      <c r="B24" s="164" t="s">
        <v>605</v>
      </c>
      <c r="C24" s="20" t="s">
        <v>41</v>
      </c>
      <c r="N24" s="692" t="s">
        <v>315</v>
      </c>
      <c r="O24" s="690"/>
      <c r="P24" s="692" t="s">
        <v>315</v>
      </c>
      <c r="Q24" s="690"/>
      <c r="R24" s="692" t="s">
        <v>315</v>
      </c>
      <c r="S24" s="690"/>
      <c r="U24" s="693" t="s">
        <v>623</v>
      </c>
      <c r="V24" s="690"/>
      <c r="W24" s="693" t="s">
        <v>623</v>
      </c>
      <c r="X24" s="690"/>
    </row>
    <row r="25" spans="1:24" ht="12.75">
      <c r="N25" s="692" t="s">
        <v>352</v>
      </c>
      <c r="O25" s="690"/>
      <c r="P25" s="692" t="s">
        <v>352</v>
      </c>
      <c r="Q25" s="690"/>
      <c r="R25" s="692" t="s">
        <v>166</v>
      </c>
      <c r="S25" s="690"/>
      <c r="U25" s="693" t="s">
        <v>1234</v>
      </c>
      <c r="V25" s="690"/>
      <c r="W25" s="693" t="s">
        <v>652</v>
      </c>
      <c r="X25" s="690"/>
    </row>
    <row r="26" spans="1:24" ht="12.75">
      <c r="E26" s="494" t="s">
        <v>799</v>
      </c>
    </row>
    <row r="28" spans="1:24" ht="12.75">
      <c r="C28" s="60" t="s">
        <v>150</v>
      </c>
      <c r="N28" s="694"/>
      <c r="O28" s="682"/>
      <c r="P28" s="694"/>
      <c r="Q28" s="682"/>
      <c r="R28" s="694"/>
      <c r="S28" s="682"/>
      <c r="U28" s="694"/>
      <c r="V28" s="682"/>
      <c r="W28" s="694"/>
      <c r="X28" s="682"/>
    </row>
    <row r="29" spans="1:24" ht="12.75">
      <c r="F29" s="431" t="s">
        <v>882</v>
      </c>
      <c r="G29" s="474" t="s">
        <v>373</v>
      </c>
      <c r="N29" s="683"/>
      <c r="O29" s="684"/>
      <c r="P29" s="683"/>
      <c r="Q29" s="684"/>
      <c r="R29" s="683"/>
      <c r="S29" s="684"/>
      <c r="U29" s="683"/>
      <c r="V29" s="684"/>
      <c r="W29" s="683"/>
      <c r="X29" s="684"/>
    </row>
    <row r="30" spans="1:24" ht="12.75">
      <c r="C30" s="20" t="s">
        <v>41</v>
      </c>
      <c r="N30" s="683"/>
      <c r="O30" s="684"/>
      <c r="P30" s="683"/>
      <c r="Q30" s="684"/>
      <c r="R30" s="683"/>
      <c r="S30" s="684"/>
      <c r="U30" s="683"/>
      <c r="V30" s="684"/>
      <c r="W30" s="683"/>
      <c r="X30" s="684"/>
    </row>
    <row r="31" spans="1:24" ht="12.75">
      <c r="C31" s="431" t="s">
        <v>882</v>
      </c>
      <c r="N31" s="683"/>
      <c r="O31" s="684"/>
      <c r="P31" s="683"/>
      <c r="Q31" s="684"/>
      <c r="R31" s="683"/>
      <c r="S31" s="684"/>
      <c r="U31" s="683"/>
      <c r="V31" s="684"/>
      <c r="W31" s="683"/>
      <c r="X31" s="684"/>
    </row>
    <row r="32" spans="1:24" ht="12.75">
      <c r="B32" s="184" t="s">
        <v>799</v>
      </c>
      <c r="C32" s="49" t="s">
        <v>97</v>
      </c>
      <c r="N32" s="683"/>
      <c r="O32" s="684"/>
      <c r="P32" s="683"/>
      <c r="Q32" s="684"/>
      <c r="R32" s="683"/>
      <c r="S32" s="684"/>
      <c r="U32" s="683"/>
      <c r="V32" s="684"/>
      <c r="W32" s="683"/>
      <c r="X32" s="684"/>
    </row>
    <row r="33" spans="4:24" ht="12.75">
      <c r="N33" s="685"/>
      <c r="O33" s="687"/>
      <c r="P33" s="685"/>
      <c r="Q33" s="687"/>
      <c r="R33" s="685"/>
      <c r="S33" s="687"/>
      <c r="U33" s="685"/>
      <c r="V33" s="687"/>
      <c r="W33" s="685"/>
      <c r="X33" s="687"/>
    </row>
    <row r="34" spans="4:24" ht="12.75">
      <c r="N34" s="689" t="s">
        <v>2205</v>
      </c>
      <c r="O34" s="690"/>
      <c r="P34" s="689" t="s">
        <v>2206</v>
      </c>
      <c r="Q34" s="690"/>
      <c r="R34" s="689" t="s">
        <v>2207</v>
      </c>
      <c r="S34" s="690"/>
      <c r="U34" s="689" t="s">
        <v>1627</v>
      </c>
      <c r="V34" s="690"/>
      <c r="W34" s="689" t="s">
        <v>1628</v>
      </c>
      <c r="X34" s="690"/>
    </row>
    <row r="35" spans="4:24" ht="12.75">
      <c r="N35" s="785" t="s">
        <v>41</v>
      </c>
      <c r="O35" s="690"/>
      <c r="P35" s="495" t="s">
        <v>41</v>
      </c>
      <c r="Q35" s="113" t="s">
        <v>373</v>
      </c>
      <c r="R35" s="495" t="s">
        <v>41</v>
      </c>
      <c r="S35" s="113" t="s">
        <v>373</v>
      </c>
      <c r="U35" s="496" t="s">
        <v>150</v>
      </c>
      <c r="V35" s="76" t="s">
        <v>197</v>
      </c>
      <c r="W35" s="496" t="s">
        <v>150</v>
      </c>
      <c r="X35" s="76" t="s">
        <v>197</v>
      </c>
    </row>
    <row r="36" spans="4:24" ht="12.75">
      <c r="N36" s="497" t="s">
        <v>1542</v>
      </c>
      <c r="O36" s="24">
        <v>50</v>
      </c>
      <c r="P36" s="23"/>
      <c r="Q36" s="24">
        <v>60</v>
      </c>
      <c r="R36" s="51" t="s">
        <v>55</v>
      </c>
      <c r="S36" s="24">
        <v>90</v>
      </c>
      <c r="U36" s="84" t="s">
        <v>56</v>
      </c>
      <c r="V36" s="85">
        <v>60</v>
      </c>
      <c r="W36" s="102" t="s">
        <v>154</v>
      </c>
      <c r="X36" s="85">
        <v>70</v>
      </c>
    </row>
    <row r="37" spans="4:24" ht="12.75">
      <c r="D37" s="473" t="s">
        <v>799</v>
      </c>
      <c r="N37" s="498" t="s">
        <v>528</v>
      </c>
      <c r="O37" s="27">
        <v>25</v>
      </c>
      <c r="P37" s="55" t="s">
        <v>827</v>
      </c>
      <c r="Q37" s="27">
        <v>35</v>
      </c>
      <c r="R37" s="55" t="s">
        <v>827</v>
      </c>
      <c r="S37" s="27">
        <v>50</v>
      </c>
      <c r="U37" s="86"/>
      <c r="V37" s="63">
        <v>30</v>
      </c>
      <c r="W37" s="67"/>
      <c r="X37" s="63">
        <v>50</v>
      </c>
    </row>
    <row r="38" spans="4:24" ht="12.75">
      <c r="D38" s="499" t="s">
        <v>799</v>
      </c>
      <c r="N38" s="500"/>
      <c r="O38" s="27">
        <v>55</v>
      </c>
      <c r="P38" s="26"/>
      <c r="Q38" s="27">
        <v>75</v>
      </c>
      <c r="R38" s="26"/>
      <c r="S38" s="27">
        <v>95</v>
      </c>
      <c r="U38" s="87" t="s">
        <v>105</v>
      </c>
      <c r="V38" s="63">
        <v>65</v>
      </c>
      <c r="W38" s="68" t="s">
        <v>154</v>
      </c>
      <c r="X38" s="63">
        <v>110</v>
      </c>
    </row>
    <row r="39" spans="4:24" ht="12.75">
      <c r="N39" s="497" t="s">
        <v>1485</v>
      </c>
      <c r="O39" s="27">
        <v>67</v>
      </c>
      <c r="P39" s="29" t="s">
        <v>454</v>
      </c>
      <c r="Q39" s="27">
        <v>77</v>
      </c>
      <c r="R39" s="29" t="s">
        <v>454</v>
      </c>
      <c r="S39" s="27">
        <v>92</v>
      </c>
      <c r="U39" s="87" t="s">
        <v>56</v>
      </c>
      <c r="V39" s="63">
        <v>75</v>
      </c>
      <c r="W39" s="68" t="s">
        <v>56</v>
      </c>
      <c r="X39" s="63">
        <v>95</v>
      </c>
    </row>
    <row r="40" spans="4:24" ht="12.75">
      <c r="N40" s="500"/>
      <c r="O40" s="27">
        <v>55</v>
      </c>
      <c r="P40" s="26"/>
      <c r="Q40" s="27">
        <v>75</v>
      </c>
      <c r="R40" s="30"/>
      <c r="S40" s="27">
        <v>95</v>
      </c>
      <c r="U40" s="87" t="s">
        <v>55</v>
      </c>
      <c r="V40" s="63">
        <v>45</v>
      </c>
      <c r="W40" s="68" t="s">
        <v>56</v>
      </c>
      <c r="X40" s="63">
        <v>90</v>
      </c>
    </row>
    <row r="41" spans="4:24" ht="12.75">
      <c r="N41" s="497" t="s">
        <v>154</v>
      </c>
      <c r="O41" s="27">
        <v>73</v>
      </c>
      <c r="P41" s="29" t="s">
        <v>55</v>
      </c>
      <c r="Q41" s="27">
        <v>98</v>
      </c>
      <c r="R41" s="29" t="s">
        <v>114</v>
      </c>
      <c r="S41" s="27">
        <v>118</v>
      </c>
      <c r="U41" s="115"/>
      <c r="V41" s="63">
        <v>85</v>
      </c>
      <c r="W41" s="68" t="s">
        <v>56</v>
      </c>
      <c r="X41" s="63">
        <v>85</v>
      </c>
    </row>
    <row r="42" spans="4:24" ht="12.75">
      <c r="N42" s="501" t="s">
        <v>454</v>
      </c>
      <c r="O42" s="32">
        <f>SUM(O36:O41)</f>
        <v>325</v>
      </c>
      <c r="P42" s="31" t="s">
        <v>54</v>
      </c>
      <c r="Q42" s="32">
        <f>SUM(Q36:Q41)</f>
        <v>420</v>
      </c>
      <c r="R42" s="31" t="s">
        <v>1525</v>
      </c>
      <c r="S42" s="32">
        <f>SUM(S36:S41)</f>
        <v>540</v>
      </c>
      <c r="U42" s="91" t="s">
        <v>1370</v>
      </c>
      <c r="V42" s="32">
        <f>SUM(V36:V41)</f>
        <v>360</v>
      </c>
      <c r="W42" s="81" t="s">
        <v>284</v>
      </c>
      <c r="X42" s="32">
        <f>SUM(X36:X41)</f>
        <v>500</v>
      </c>
    </row>
    <row r="43" spans="4:24" ht="12.75">
      <c r="N43" s="692" t="s">
        <v>253</v>
      </c>
      <c r="O43" s="690"/>
      <c r="P43" s="692" t="s">
        <v>253</v>
      </c>
      <c r="Q43" s="690"/>
      <c r="R43" s="692" t="s">
        <v>253</v>
      </c>
      <c r="S43" s="690"/>
      <c r="U43" s="693" t="s">
        <v>1059</v>
      </c>
      <c r="V43" s="690"/>
      <c r="W43" s="693" t="s">
        <v>1059</v>
      </c>
      <c r="X43" s="690"/>
    </row>
    <row r="44" spans="4:24" ht="12.75">
      <c r="N44" s="692" t="s">
        <v>315</v>
      </c>
      <c r="O44" s="690"/>
      <c r="P44" s="692" t="s">
        <v>315</v>
      </c>
      <c r="Q44" s="690"/>
      <c r="R44" s="692" t="s">
        <v>315</v>
      </c>
      <c r="S44" s="690"/>
      <c r="U44" s="693" t="s">
        <v>165</v>
      </c>
      <c r="V44" s="690"/>
      <c r="W44" s="693" t="s">
        <v>484</v>
      </c>
      <c r="X44" s="690"/>
    </row>
    <row r="45" spans="4:24" ht="12.75">
      <c r="N45" s="692" t="s">
        <v>1768</v>
      </c>
      <c r="O45" s="690"/>
      <c r="P45" s="692" t="s">
        <v>1768</v>
      </c>
      <c r="Q45" s="690"/>
      <c r="R45" s="692" t="s">
        <v>1768</v>
      </c>
      <c r="S45" s="690"/>
      <c r="U45" s="693" t="s">
        <v>2864</v>
      </c>
      <c r="V45" s="690"/>
      <c r="W45" s="693" t="s">
        <v>2864</v>
      </c>
      <c r="X45" s="690"/>
    </row>
    <row r="48" spans="4:24" ht="12.75">
      <c r="N48" s="694"/>
      <c r="O48" s="682"/>
      <c r="P48" s="694"/>
      <c r="Q48" s="682"/>
      <c r="R48" s="694"/>
      <c r="S48" s="682"/>
      <c r="U48" s="694"/>
      <c r="V48" s="682"/>
      <c r="W48" s="694"/>
      <c r="X48" s="682"/>
    </row>
    <row r="49" spans="14:24" ht="12.75">
      <c r="N49" s="683"/>
      <c r="O49" s="684"/>
      <c r="P49" s="683"/>
      <c r="Q49" s="684"/>
      <c r="R49" s="683"/>
      <c r="S49" s="684"/>
      <c r="U49" s="683"/>
      <c r="V49" s="684"/>
      <c r="W49" s="683"/>
      <c r="X49" s="684"/>
    </row>
    <row r="50" spans="14:24" ht="12.75">
      <c r="N50" s="683"/>
      <c r="O50" s="684"/>
      <c r="P50" s="683"/>
      <c r="Q50" s="684"/>
      <c r="R50" s="683"/>
      <c r="S50" s="684"/>
      <c r="U50" s="683"/>
      <c r="V50" s="684"/>
      <c r="W50" s="683"/>
      <c r="X50" s="684"/>
    </row>
    <row r="51" spans="14:24" ht="12.75">
      <c r="N51" s="683"/>
      <c r="O51" s="684"/>
      <c r="P51" s="683"/>
      <c r="Q51" s="684"/>
      <c r="R51" s="683"/>
      <c r="S51" s="684"/>
      <c r="U51" s="683"/>
      <c r="V51" s="684"/>
      <c r="W51" s="683"/>
      <c r="X51" s="684"/>
    </row>
    <row r="52" spans="14:24" ht="12.75">
      <c r="N52" s="683"/>
      <c r="O52" s="684"/>
      <c r="P52" s="683"/>
      <c r="Q52" s="684"/>
      <c r="R52" s="683"/>
      <c r="S52" s="684"/>
      <c r="U52" s="683"/>
      <c r="V52" s="684"/>
      <c r="W52" s="683"/>
      <c r="X52" s="684"/>
    </row>
    <row r="53" spans="14:24" ht="12.75">
      <c r="N53" s="685"/>
      <c r="O53" s="687"/>
      <c r="P53" s="685"/>
      <c r="Q53" s="687"/>
      <c r="R53" s="685"/>
      <c r="S53" s="687"/>
      <c r="U53" s="685"/>
      <c r="V53" s="687"/>
      <c r="W53" s="685"/>
      <c r="X53" s="687"/>
    </row>
    <row r="54" spans="14:24" ht="12.75">
      <c r="N54" s="733" t="s">
        <v>2220</v>
      </c>
      <c r="O54" s="690"/>
      <c r="P54" s="689" t="s">
        <v>2221</v>
      </c>
      <c r="Q54" s="690"/>
      <c r="R54" s="689" t="s">
        <v>2222</v>
      </c>
      <c r="S54" s="690"/>
      <c r="U54" s="689" t="s">
        <v>1757</v>
      </c>
      <c r="V54" s="690"/>
      <c r="W54" s="689" t="s">
        <v>1758</v>
      </c>
      <c r="X54" s="690"/>
    </row>
    <row r="55" spans="14:24" ht="12.75">
      <c r="N55" s="784" t="s">
        <v>150</v>
      </c>
      <c r="O55" s="713"/>
      <c r="P55" s="456" t="s">
        <v>150</v>
      </c>
      <c r="Q55" s="21" t="s">
        <v>690</v>
      </c>
      <c r="R55" s="456" t="s">
        <v>150</v>
      </c>
      <c r="S55" s="21" t="s">
        <v>690</v>
      </c>
      <c r="U55" s="491" t="s">
        <v>97</v>
      </c>
      <c r="V55" s="118" t="s">
        <v>374</v>
      </c>
      <c r="W55" s="491" t="s">
        <v>97</v>
      </c>
      <c r="X55" s="118" t="s">
        <v>374</v>
      </c>
    </row>
    <row r="56" spans="14:24" ht="12.75">
      <c r="N56" s="87" t="s">
        <v>154</v>
      </c>
      <c r="O56" s="63">
        <v>65</v>
      </c>
      <c r="P56" s="102" t="s">
        <v>154</v>
      </c>
      <c r="Q56" s="85">
        <v>85</v>
      </c>
      <c r="R56" s="102" t="s">
        <v>154</v>
      </c>
      <c r="S56" s="85">
        <v>105</v>
      </c>
      <c r="U56" s="51" t="s">
        <v>313</v>
      </c>
      <c r="V56" s="24">
        <v>120</v>
      </c>
      <c r="W56" s="29" t="s">
        <v>313</v>
      </c>
      <c r="X56" s="63">
        <v>130</v>
      </c>
    </row>
    <row r="57" spans="14:24" ht="12.75">
      <c r="N57" s="87" t="s">
        <v>55</v>
      </c>
      <c r="O57" s="63">
        <v>70</v>
      </c>
      <c r="P57" s="68" t="s">
        <v>454</v>
      </c>
      <c r="Q57" s="63">
        <v>92</v>
      </c>
      <c r="R57" s="68" t="s">
        <v>206</v>
      </c>
      <c r="S57" s="63">
        <v>125</v>
      </c>
      <c r="U57" s="26"/>
      <c r="V57" s="27">
        <v>60</v>
      </c>
      <c r="W57" s="86"/>
      <c r="X57" s="63">
        <v>100</v>
      </c>
    </row>
    <row r="58" spans="14:24" ht="12.75">
      <c r="N58" s="87" t="s">
        <v>1276</v>
      </c>
      <c r="O58" s="63">
        <v>51</v>
      </c>
      <c r="P58" s="78"/>
      <c r="Q58" s="63">
        <v>60</v>
      </c>
      <c r="R58" s="78"/>
      <c r="S58" s="63">
        <v>85</v>
      </c>
      <c r="U58" s="26"/>
      <c r="V58" s="27">
        <v>40</v>
      </c>
      <c r="W58" s="26"/>
      <c r="X58" s="27">
        <v>70</v>
      </c>
    </row>
    <row r="59" spans="14:24" ht="12.75">
      <c r="N59" s="205" t="s">
        <v>883</v>
      </c>
      <c r="O59" s="63">
        <v>33</v>
      </c>
      <c r="P59" s="225" t="s">
        <v>883</v>
      </c>
      <c r="Q59" s="63">
        <v>53</v>
      </c>
      <c r="R59" s="225" t="s">
        <v>1081</v>
      </c>
      <c r="S59" s="63">
        <v>63</v>
      </c>
      <c r="U59" s="26"/>
      <c r="V59" s="27">
        <v>65</v>
      </c>
      <c r="W59" s="86"/>
      <c r="X59" s="63">
        <v>105</v>
      </c>
    </row>
    <row r="60" spans="14:24" ht="12.75">
      <c r="N60" s="87" t="s">
        <v>1276</v>
      </c>
      <c r="O60" s="63">
        <v>51</v>
      </c>
      <c r="P60" s="78"/>
      <c r="Q60" s="63">
        <v>60</v>
      </c>
      <c r="R60" s="67"/>
      <c r="S60" s="63">
        <v>70</v>
      </c>
      <c r="U60" s="26"/>
      <c r="V60" s="27">
        <v>45</v>
      </c>
      <c r="W60" s="26"/>
      <c r="X60" s="27">
        <v>75</v>
      </c>
    </row>
    <row r="61" spans="14:24" ht="12.75">
      <c r="N61" s="87" t="s">
        <v>154</v>
      </c>
      <c r="O61" s="63">
        <v>55</v>
      </c>
      <c r="P61" s="68" t="s">
        <v>154</v>
      </c>
      <c r="Q61" s="63">
        <v>70</v>
      </c>
      <c r="R61" s="68" t="s">
        <v>1485</v>
      </c>
      <c r="S61" s="63">
        <v>92</v>
      </c>
      <c r="U61" s="55" t="s">
        <v>1536</v>
      </c>
      <c r="V61" s="27">
        <v>30</v>
      </c>
      <c r="W61" s="55" t="s">
        <v>110</v>
      </c>
      <c r="X61" s="27">
        <v>30</v>
      </c>
    </row>
    <row r="62" spans="14:24" ht="12.75">
      <c r="N62" s="71" t="s">
        <v>454</v>
      </c>
      <c r="O62" s="32">
        <f>SUM(O56:O61)</f>
        <v>325</v>
      </c>
      <c r="P62" s="81" t="s">
        <v>54</v>
      </c>
      <c r="Q62" s="32">
        <f>SUM(Q56:Q61)</f>
        <v>420</v>
      </c>
      <c r="R62" s="74" t="s">
        <v>1525</v>
      </c>
      <c r="S62" s="32">
        <f>SUM(S56:S61)</f>
        <v>540</v>
      </c>
      <c r="U62" s="31" t="s">
        <v>441</v>
      </c>
      <c r="V62" s="32">
        <f>SUM(V56:V61)</f>
        <v>360</v>
      </c>
      <c r="W62" s="71" t="s">
        <v>203</v>
      </c>
      <c r="X62" s="32">
        <f>SUM(X56:X61)</f>
        <v>510</v>
      </c>
    </row>
    <row r="63" spans="14:24" ht="12.75">
      <c r="N63" s="692" t="s">
        <v>161</v>
      </c>
      <c r="O63" s="690"/>
      <c r="P63" s="692" t="s">
        <v>161</v>
      </c>
      <c r="Q63" s="690"/>
      <c r="R63" s="692" t="s">
        <v>161</v>
      </c>
      <c r="S63" s="690"/>
      <c r="U63" s="692" t="s">
        <v>352</v>
      </c>
      <c r="V63" s="690"/>
      <c r="W63" s="692" t="s">
        <v>352</v>
      </c>
      <c r="X63" s="690"/>
    </row>
    <row r="64" spans="14:24" ht="12.75">
      <c r="N64" s="692" t="s">
        <v>315</v>
      </c>
      <c r="O64" s="690"/>
      <c r="P64" s="692" t="s">
        <v>315</v>
      </c>
      <c r="Q64" s="690"/>
      <c r="R64" s="692" t="s">
        <v>315</v>
      </c>
      <c r="S64" s="690"/>
      <c r="U64" s="692" t="s">
        <v>63</v>
      </c>
      <c r="V64" s="690"/>
      <c r="W64" s="692" t="s">
        <v>63</v>
      </c>
      <c r="X64" s="690"/>
    </row>
    <row r="65" spans="14:24" ht="12.75">
      <c r="N65" s="692" t="s">
        <v>336</v>
      </c>
      <c r="O65" s="690"/>
      <c r="P65" s="692" t="s">
        <v>336</v>
      </c>
      <c r="Q65" s="690"/>
      <c r="R65" s="692" t="s">
        <v>336</v>
      </c>
      <c r="S65" s="690"/>
      <c r="U65" s="692" t="s">
        <v>802</v>
      </c>
      <c r="V65" s="690"/>
      <c r="W65" s="692" t="s">
        <v>802</v>
      </c>
      <c r="X65" s="690"/>
    </row>
    <row r="86" spans="3:6" ht="12.75">
      <c r="C86" s="694"/>
      <c r="D86" s="682"/>
      <c r="E86" s="694"/>
      <c r="F86" s="682"/>
    </row>
    <row r="87" spans="3:6" ht="12.75">
      <c r="C87" s="683"/>
      <c r="D87" s="684"/>
      <c r="E87" s="683"/>
      <c r="F87" s="684"/>
    </row>
    <row r="88" spans="3:6" ht="12.75">
      <c r="C88" s="683"/>
      <c r="D88" s="684"/>
      <c r="E88" s="683"/>
      <c r="F88" s="684"/>
    </row>
    <row r="89" spans="3:6" ht="12.75">
      <c r="C89" s="683"/>
      <c r="D89" s="684"/>
      <c r="E89" s="683"/>
      <c r="F89" s="684"/>
    </row>
    <row r="90" spans="3:6" ht="12.75">
      <c r="C90" s="683"/>
      <c r="D90" s="684"/>
      <c r="E90" s="683"/>
      <c r="F90" s="684"/>
    </row>
    <row r="91" spans="3:6" ht="12.75">
      <c r="C91" s="685"/>
      <c r="D91" s="687"/>
      <c r="E91" s="685"/>
      <c r="F91" s="687"/>
    </row>
    <row r="92" spans="3:6" ht="12.75">
      <c r="C92" s="689" t="s">
        <v>1706</v>
      </c>
      <c r="D92" s="690"/>
      <c r="E92" s="689" t="s">
        <v>1706</v>
      </c>
      <c r="F92" s="690"/>
    </row>
    <row r="93" spans="3:6" ht="12.75">
      <c r="C93" s="61" t="s">
        <v>151</v>
      </c>
      <c r="D93" s="38" t="s">
        <v>98</v>
      </c>
      <c r="E93" s="61" t="s">
        <v>151</v>
      </c>
      <c r="F93" s="38" t="s">
        <v>98</v>
      </c>
    </row>
    <row r="94" spans="3:6" ht="12.75">
      <c r="C94" s="67"/>
      <c r="D94" s="63">
        <v>70</v>
      </c>
      <c r="E94" s="67"/>
      <c r="F94" s="63">
        <v>70</v>
      </c>
    </row>
    <row r="95" spans="3:6" ht="12.75">
      <c r="C95" s="67"/>
      <c r="D95" s="63">
        <v>110</v>
      </c>
      <c r="E95" s="67"/>
      <c r="F95" s="63">
        <v>110</v>
      </c>
    </row>
    <row r="96" spans="3:6" ht="12.75">
      <c r="C96" s="225" t="s">
        <v>1172</v>
      </c>
      <c r="D96" s="63">
        <v>145</v>
      </c>
      <c r="E96" s="225" t="s">
        <v>1172</v>
      </c>
      <c r="F96" s="63">
        <v>72</v>
      </c>
    </row>
    <row r="97" spans="3:8" ht="12.75">
      <c r="C97" s="68" t="s">
        <v>105</v>
      </c>
      <c r="D97" s="63">
        <v>105</v>
      </c>
      <c r="E97" s="68" t="s">
        <v>105</v>
      </c>
      <c r="F97" s="63">
        <v>105</v>
      </c>
    </row>
    <row r="98" spans="3:8" ht="12.75">
      <c r="C98" s="68" t="s">
        <v>104</v>
      </c>
      <c r="D98" s="63">
        <v>90</v>
      </c>
      <c r="E98" s="68" t="s">
        <v>104</v>
      </c>
      <c r="F98" s="63">
        <v>90</v>
      </c>
    </row>
    <row r="99" spans="3:8" ht="12.75">
      <c r="C99" s="68" t="s">
        <v>104</v>
      </c>
      <c r="D99" s="63">
        <v>80</v>
      </c>
      <c r="E99" s="68" t="s">
        <v>104</v>
      </c>
      <c r="F99" s="63">
        <v>120</v>
      </c>
      <c r="H99" s="344" t="s">
        <v>2888</v>
      </c>
    </row>
    <row r="100" spans="3:8" ht="12.75">
      <c r="C100" s="81" t="s">
        <v>478</v>
      </c>
      <c r="D100" s="32">
        <f>SUM(D94:D99)</f>
        <v>600</v>
      </c>
      <c r="E100" s="81" t="s">
        <v>478</v>
      </c>
      <c r="F100" s="32">
        <f>SUM(F94:F99)</f>
        <v>567</v>
      </c>
    </row>
    <row r="101" spans="3:8" ht="12.75">
      <c r="C101" s="692" t="s">
        <v>166</v>
      </c>
      <c r="D101" s="690"/>
      <c r="E101" s="692" t="s">
        <v>851</v>
      </c>
      <c r="F101" s="690"/>
    </row>
    <row r="102" spans="3:8" ht="12.75">
      <c r="C102" s="692" t="s">
        <v>1084</v>
      </c>
      <c r="D102" s="690"/>
      <c r="E102" s="692"/>
      <c r="F102" s="690"/>
    </row>
    <row r="103" spans="3:8" ht="12.75">
      <c r="C103" s="692" t="s">
        <v>166</v>
      </c>
      <c r="D103" s="690"/>
      <c r="E103" s="692"/>
      <c r="F103" s="690"/>
    </row>
    <row r="104" spans="3:8" ht="12.75">
      <c r="C104" s="697" t="s">
        <v>553</v>
      </c>
      <c r="D104" s="690"/>
      <c r="E104" s="697" t="s">
        <v>553</v>
      </c>
      <c r="F104" s="690"/>
    </row>
  </sheetData>
  <mergeCells count="94">
    <mergeCell ref="N5:S6"/>
    <mergeCell ref="U5:X6"/>
    <mergeCell ref="N8:O13"/>
    <mergeCell ref="P8:Q13"/>
    <mergeCell ref="R8:S13"/>
    <mergeCell ref="U8:V13"/>
    <mergeCell ref="W8:X13"/>
    <mergeCell ref="N14:O14"/>
    <mergeCell ref="P14:Q14"/>
    <mergeCell ref="R14:S14"/>
    <mergeCell ref="U14:V14"/>
    <mergeCell ref="W14:X14"/>
    <mergeCell ref="N15:O15"/>
    <mergeCell ref="U15:V15"/>
    <mergeCell ref="U24:V24"/>
    <mergeCell ref="W24:X24"/>
    <mergeCell ref="U25:V25"/>
    <mergeCell ref="W25:X25"/>
    <mergeCell ref="W23:X23"/>
    <mergeCell ref="N24:O24"/>
    <mergeCell ref="H22:I22"/>
    <mergeCell ref="N23:O23"/>
    <mergeCell ref="P23:Q23"/>
    <mergeCell ref="R23:S23"/>
    <mergeCell ref="U23:V23"/>
    <mergeCell ref="U28:V33"/>
    <mergeCell ref="W28:X33"/>
    <mergeCell ref="N34:O34"/>
    <mergeCell ref="P34:Q34"/>
    <mergeCell ref="R34:S34"/>
    <mergeCell ref="U34:V34"/>
    <mergeCell ref="W34:X34"/>
    <mergeCell ref="C86:D91"/>
    <mergeCell ref="E86:F91"/>
    <mergeCell ref="N35:O35"/>
    <mergeCell ref="P24:Q24"/>
    <mergeCell ref="R24:S24"/>
    <mergeCell ref="N25:O25"/>
    <mergeCell ref="P25:Q25"/>
    <mergeCell ref="R25:S25"/>
    <mergeCell ref="N28:O33"/>
    <mergeCell ref="P28:Q33"/>
    <mergeCell ref="R28:S33"/>
    <mergeCell ref="E92:F92"/>
    <mergeCell ref="C104:D104"/>
    <mergeCell ref="E104:F104"/>
    <mergeCell ref="C92:D92"/>
    <mergeCell ref="C101:D101"/>
    <mergeCell ref="E101:F101"/>
    <mergeCell ref="C102:D102"/>
    <mergeCell ref="E102:F102"/>
    <mergeCell ref="C103:D103"/>
    <mergeCell ref="E103:F103"/>
    <mergeCell ref="U43:V43"/>
    <mergeCell ref="U44:V44"/>
    <mergeCell ref="U45:V45"/>
    <mergeCell ref="W45:X45"/>
    <mergeCell ref="N43:O43"/>
    <mergeCell ref="P43:Q43"/>
    <mergeCell ref="R43:S43"/>
    <mergeCell ref="W43:X43"/>
    <mergeCell ref="P44:Q44"/>
    <mergeCell ref="R44:S44"/>
    <mergeCell ref="W44:X44"/>
    <mergeCell ref="U48:V53"/>
    <mergeCell ref="W48:X53"/>
    <mergeCell ref="N54:O54"/>
    <mergeCell ref="P54:Q54"/>
    <mergeCell ref="R54:S54"/>
    <mergeCell ref="U54:V54"/>
    <mergeCell ref="W54:X54"/>
    <mergeCell ref="N55:O55"/>
    <mergeCell ref="N44:O44"/>
    <mergeCell ref="N45:O45"/>
    <mergeCell ref="P45:Q45"/>
    <mergeCell ref="R45:S45"/>
    <mergeCell ref="N48:O53"/>
    <mergeCell ref="P48:Q53"/>
    <mergeCell ref="R48:S53"/>
    <mergeCell ref="U63:V63"/>
    <mergeCell ref="U64:V64"/>
    <mergeCell ref="U65:V65"/>
    <mergeCell ref="W65:X65"/>
    <mergeCell ref="N63:O63"/>
    <mergeCell ref="P63:Q63"/>
    <mergeCell ref="R63:S63"/>
    <mergeCell ref="W63:X63"/>
    <mergeCell ref="P64:Q64"/>
    <mergeCell ref="R64:S64"/>
    <mergeCell ref="W64:X64"/>
    <mergeCell ref="N64:O64"/>
    <mergeCell ref="N65:O65"/>
    <mergeCell ref="P65:Q65"/>
    <mergeCell ref="R65:S65"/>
  </mergeCells>
  <conditionalFormatting sqref="A3 H7:I7 A9 T9 K12 A13 Q15 S15 X15 D16:E16 A18 I18 E19 A20:A21 E21 C23 A25 D38 T49 Q55 S55 D93 F93">
    <cfRule type="containsText" dxfId="125" priority="1" operator="containsText" text="Normal">
      <formula>NOT(ISERROR(SEARCH(("Normal"),(A3))))</formula>
    </cfRule>
    <cfRule type="containsText" dxfId="124" priority="2" operator="containsText" text="Fire">
      <formula>NOT(ISERROR(SEARCH(("Fire"),(A3))))</formula>
    </cfRule>
    <cfRule type="containsText" dxfId="123" priority="3" operator="containsText" text="Water">
      <formula>NOT(ISERROR(SEARCH(("Water"),(A3))))</formula>
    </cfRule>
    <cfRule type="containsText" dxfId="122" priority="4" operator="containsText" text="Electric">
      <formula>NOT(ISERROR(SEARCH(("Electric"),(A3))))</formula>
    </cfRule>
    <cfRule type="containsText" dxfId="121" priority="5" operator="containsText" text="Grass">
      <formula>NOT(ISERROR(SEARCH(("Grass"),(A3))))</formula>
    </cfRule>
    <cfRule type="containsText" dxfId="120" priority="6" operator="containsText" text="Ice">
      <formula>NOT(ISERROR(SEARCH(("Ice"),(A3))))</formula>
    </cfRule>
    <cfRule type="containsText" dxfId="119" priority="7" operator="containsText" text="Fighting">
      <formula>NOT(ISERROR(SEARCH(("Fighting"),(A3))))</formula>
    </cfRule>
    <cfRule type="containsText" dxfId="118" priority="8" operator="containsText" text="Poison">
      <formula>NOT(ISERROR(SEARCH(("Poison"),(A3))))</formula>
    </cfRule>
    <cfRule type="containsText" dxfId="117" priority="9" operator="containsText" text="Ground">
      <formula>NOT(ISERROR(SEARCH(("Ground"),(A3))))</formula>
    </cfRule>
    <cfRule type="containsText" dxfId="116" priority="10" operator="containsText" text="Flying">
      <formula>NOT(ISERROR(SEARCH(("Flying"),(A3))))</formula>
    </cfRule>
    <cfRule type="containsText" dxfId="115" priority="11" operator="containsText" text="Psychic">
      <formula>NOT(ISERROR(SEARCH(("Psychic"),(A3))))</formula>
    </cfRule>
    <cfRule type="containsText" dxfId="114" priority="12" operator="containsText" text="Bug">
      <formula>NOT(ISERROR(SEARCH(("Bug"),(A3))))</formula>
    </cfRule>
    <cfRule type="containsText" dxfId="113" priority="13" operator="containsText" text="Rock">
      <formula>NOT(ISERROR(SEARCH(("Rock"),(A3))))</formula>
    </cfRule>
    <cfRule type="containsText" dxfId="112" priority="14" operator="containsText" text="Ghost">
      <formula>NOT(ISERROR(SEARCH(("Ghost"),(A3))))</formula>
    </cfRule>
    <cfRule type="containsText" dxfId="111" priority="15" operator="containsText" text="Dragon">
      <formula>NOT(ISERROR(SEARCH(("Dragon"),(A3))))</formula>
    </cfRule>
    <cfRule type="containsText" dxfId="110" priority="16" operator="containsText" text="Dark">
      <formula>NOT(ISERROR(SEARCH(("Dark"),(A3))))</formula>
    </cfRule>
    <cfRule type="containsText" dxfId="109" priority="17" operator="containsText" text="Steel">
      <formula>NOT(ISERROR(SEARCH(("Steel"),(A3))))</formula>
    </cfRule>
    <cfRule type="containsText" dxfId="108" priority="18" operator="containsText" text="Fairy">
      <formula>NOT(ISERROR(SEARCH(("Fairy"),(A3))))</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FA8DC"/>
    <outlinePr summaryBelow="0" summaryRight="0"/>
  </sheetPr>
  <dimension ref="A1:O986"/>
  <sheetViews>
    <sheetView showGridLines="0" workbookViewId="0">
      <pane xSplit="1" topLeftCell="B1" activePane="topRight" state="frozen"/>
      <selection pane="topRight" activeCell="C2" sqref="C2"/>
    </sheetView>
  </sheetViews>
  <sheetFormatPr defaultColWidth="12.5703125" defaultRowHeight="15.75" customHeight="1"/>
  <cols>
    <col min="1" max="1" width="15.42578125" customWidth="1"/>
    <col min="14" max="14" width="18.7109375" customWidth="1"/>
  </cols>
  <sheetData>
    <row r="1" spans="1:15" ht="12.75">
      <c r="A1" s="5"/>
      <c r="B1" s="6"/>
      <c r="C1" s="7"/>
      <c r="D1" s="7"/>
      <c r="E1" s="7"/>
      <c r="F1" s="7"/>
      <c r="G1" s="7"/>
      <c r="H1" s="8"/>
      <c r="I1" s="8"/>
      <c r="J1" s="8"/>
      <c r="K1" s="8"/>
      <c r="L1" s="8"/>
      <c r="M1" s="8"/>
      <c r="N1" s="7"/>
      <c r="O1" s="7"/>
    </row>
    <row r="2" spans="1:15" ht="12.75">
      <c r="A2" s="7"/>
      <c r="B2" s="738" t="s">
        <v>2588</v>
      </c>
      <c r="C2" s="681"/>
      <c r="D2" s="681"/>
      <c r="E2" s="681"/>
      <c r="F2" s="681"/>
      <c r="G2" s="682"/>
      <c r="H2" s="8"/>
      <c r="I2" s="8"/>
      <c r="J2" s="8"/>
      <c r="K2" s="8"/>
      <c r="L2" s="8"/>
      <c r="M2" s="8"/>
      <c r="N2" s="7"/>
      <c r="O2" s="7"/>
    </row>
    <row r="3" spans="1:15" ht="12.75">
      <c r="A3" s="7"/>
      <c r="B3" s="685"/>
      <c r="C3" s="686"/>
      <c r="D3" s="686"/>
      <c r="E3" s="686"/>
      <c r="F3" s="686"/>
      <c r="G3" s="687"/>
      <c r="H3" s="8"/>
      <c r="I3" s="8"/>
      <c r="J3" s="8"/>
      <c r="K3" s="8"/>
      <c r="L3" s="8"/>
      <c r="M3" s="8"/>
      <c r="N3" s="7"/>
      <c r="O3" s="7"/>
    </row>
    <row r="4" spans="1:15" ht="12.75">
      <c r="A4" s="7"/>
      <c r="B4" s="6"/>
      <c r="C4" s="7"/>
      <c r="D4" s="7"/>
      <c r="E4" s="7"/>
      <c r="F4" s="7"/>
      <c r="G4" s="7"/>
      <c r="H4" s="8"/>
      <c r="I4" s="8"/>
      <c r="J4" s="8"/>
      <c r="K4" s="8"/>
      <c r="L4" s="8"/>
      <c r="M4" s="8"/>
      <c r="N4" s="7"/>
      <c r="O4" s="7"/>
    </row>
    <row r="5" spans="1:15" ht="12.75">
      <c r="A5" s="7"/>
      <c r="B5" s="6"/>
      <c r="C5" s="7"/>
      <c r="D5" s="7"/>
      <c r="E5" s="7"/>
      <c r="F5" s="7"/>
      <c r="G5" s="7"/>
      <c r="H5" s="7"/>
      <c r="I5" s="7"/>
      <c r="J5" s="7"/>
      <c r="K5" s="7"/>
      <c r="L5" s="7"/>
      <c r="M5" s="7"/>
      <c r="N5" s="7"/>
      <c r="O5" s="7"/>
    </row>
    <row r="6" spans="1:15" ht="12.75">
      <c r="A6" s="7"/>
      <c r="B6" s="6"/>
      <c r="C6" s="5"/>
      <c r="D6" s="7"/>
      <c r="E6" s="5"/>
      <c r="F6" s="5"/>
      <c r="G6" s="5"/>
      <c r="H6" s="7"/>
      <c r="I6" s="5"/>
      <c r="J6" s="7"/>
      <c r="K6" s="5"/>
      <c r="L6" s="7"/>
      <c r="M6" s="5"/>
      <c r="N6" s="7"/>
      <c r="O6" s="7"/>
    </row>
    <row r="7" spans="1:15" ht="12.75">
      <c r="A7" s="7"/>
      <c r="B7" s="703"/>
      <c r="C7" s="682"/>
      <c r="D7" s="694"/>
      <c r="E7" s="682"/>
      <c r="F7" s="92"/>
      <c r="G7" s="93"/>
      <c r="H7" s="689" t="s">
        <v>1116</v>
      </c>
      <c r="I7" s="690"/>
      <c r="J7" s="251"/>
      <c r="K7" s="251"/>
      <c r="L7" s="502"/>
      <c r="M7" s="235"/>
      <c r="N7" s="236" t="s">
        <v>22</v>
      </c>
      <c r="O7" s="7"/>
    </row>
    <row r="8" spans="1:15" ht="12.75">
      <c r="A8" s="7"/>
      <c r="B8" s="683"/>
      <c r="C8" s="684"/>
      <c r="D8" s="683"/>
      <c r="E8" s="684"/>
      <c r="F8" s="96"/>
      <c r="G8" s="97"/>
      <c r="H8" s="326">
        <v>1</v>
      </c>
      <c r="I8" s="167" t="s">
        <v>928</v>
      </c>
      <c r="J8" s="218"/>
      <c r="K8" s="218"/>
      <c r="L8" s="154"/>
      <c r="M8" s="239"/>
      <c r="N8" s="47" t="s">
        <v>84</v>
      </c>
      <c r="O8" s="7"/>
    </row>
    <row r="9" spans="1:15" ht="12.75">
      <c r="A9" s="7"/>
      <c r="B9" s="683"/>
      <c r="C9" s="684"/>
      <c r="D9" s="683"/>
      <c r="E9" s="684"/>
      <c r="F9" s="96"/>
      <c r="G9" s="97"/>
      <c r="H9" s="321">
        <v>1</v>
      </c>
      <c r="I9" s="125" t="s">
        <v>266</v>
      </c>
      <c r="J9" s="218"/>
      <c r="K9" s="218"/>
      <c r="L9" s="154"/>
      <c r="M9" s="239"/>
      <c r="N9" s="47" t="s">
        <v>836</v>
      </c>
      <c r="O9" s="7"/>
    </row>
    <row r="10" spans="1:15" ht="12.75">
      <c r="A10" s="7"/>
      <c r="B10" s="683"/>
      <c r="C10" s="684"/>
      <c r="D10" s="683"/>
      <c r="E10" s="684"/>
      <c r="F10" s="96"/>
      <c r="G10" s="97"/>
      <c r="H10" s="321">
        <v>7</v>
      </c>
      <c r="I10" s="125" t="s">
        <v>184</v>
      </c>
      <c r="J10" s="218"/>
      <c r="K10" s="218"/>
      <c r="L10" s="154"/>
      <c r="M10" s="239"/>
      <c r="N10" s="47" t="s">
        <v>584</v>
      </c>
      <c r="O10" s="7"/>
    </row>
    <row r="11" spans="1:15" ht="12.75">
      <c r="A11" s="7"/>
      <c r="B11" s="683"/>
      <c r="C11" s="684"/>
      <c r="D11" s="683"/>
      <c r="E11" s="684"/>
      <c r="F11" s="96"/>
      <c r="G11" s="97"/>
      <c r="H11" s="321">
        <v>10</v>
      </c>
      <c r="I11" s="125" t="s">
        <v>411</v>
      </c>
      <c r="J11" s="218"/>
      <c r="K11" s="218"/>
      <c r="L11" s="154"/>
      <c r="M11" s="239"/>
      <c r="N11" s="47" t="s">
        <v>86</v>
      </c>
      <c r="O11" s="7"/>
    </row>
    <row r="12" spans="1:15" ht="12.75">
      <c r="A12" s="7"/>
      <c r="B12" s="685"/>
      <c r="C12" s="687"/>
      <c r="D12" s="685"/>
      <c r="E12" s="687"/>
      <c r="F12" s="96"/>
      <c r="G12" s="97"/>
      <c r="H12" s="321">
        <v>13</v>
      </c>
      <c r="I12" s="125" t="s">
        <v>177</v>
      </c>
      <c r="J12" s="218"/>
      <c r="K12" s="218"/>
      <c r="L12" s="154"/>
      <c r="M12" s="239"/>
      <c r="N12" s="59" t="s">
        <v>226</v>
      </c>
      <c r="O12" s="7"/>
    </row>
    <row r="13" spans="1:15" ht="12.75">
      <c r="A13" s="7"/>
      <c r="B13" s="689" t="s">
        <v>1117</v>
      </c>
      <c r="C13" s="690"/>
      <c r="D13" s="689" t="s">
        <v>1836</v>
      </c>
      <c r="E13" s="690"/>
      <c r="F13" s="96"/>
      <c r="G13" s="97"/>
      <c r="H13" s="321">
        <v>17</v>
      </c>
      <c r="I13" s="125" t="s">
        <v>1002</v>
      </c>
      <c r="J13" s="218"/>
      <c r="K13" s="218"/>
      <c r="L13" s="154"/>
      <c r="M13" s="239"/>
      <c r="N13" s="7"/>
      <c r="O13" s="7"/>
    </row>
    <row r="14" spans="1:15" ht="12.75">
      <c r="A14" s="19" t="s">
        <v>40</v>
      </c>
      <c r="B14" s="744" t="s">
        <v>196</v>
      </c>
      <c r="C14" s="713"/>
      <c r="D14" s="164" t="s">
        <v>605</v>
      </c>
      <c r="E14" s="82" t="s">
        <v>690</v>
      </c>
      <c r="F14" s="96"/>
      <c r="G14" s="97"/>
      <c r="H14" s="321">
        <v>22</v>
      </c>
      <c r="I14" s="125" t="s">
        <v>112</v>
      </c>
      <c r="J14" s="218"/>
      <c r="K14" s="218"/>
      <c r="L14" s="154"/>
      <c r="M14" s="239"/>
      <c r="N14" s="7"/>
      <c r="O14" s="7"/>
    </row>
    <row r="15" spans="1:15" ht="12.75">
      <c r="A15" s="13" t="s">
        <v>45</v>
      </c>
      <c r="B15" s="69"/>
      <c r="C15" s="85">
        <v>65</v>
      </c>
      <c r="D15" s="102" t="s">
        <v>104</v>
      </c>
      <c r="E15" s="85">
        <v>75</v>
      </c>
      <c r="F15" s="96"/>
      <c r="G15" s="97"/>
      <c r="H15" s="321">
        <v>25</v>
      </c>
      <c r="I15" s="125" t="s">
        <v>235</v>
      </c>
      <c r="J15" s="218"/>
      <c r="K15" s="218"/>
      <c r="L15" s="154"/>
      <c r="M15" s="239"/>
      <c r="N15" s="7"/>
      <c r="O15" s="7"/>
    </row>
    <row r="16" spans="1:15" ht="12.75">
      <c r="A16" s="13" t="s">
        <v>47</v>
      </c>
      <c r="B16" s="86"/>
      <c r="C16" s="63">
        <v>125</v>
      </c>
      <c r="D16" s="68" t="s">
        <v>154</v>
      </c>
      <c r="E16" s="63">
        <v>110</v>
      </c>
      <c r="F16" s="96"/>
      <c r="G16" s="97"/>
      <c r="H16" s="321">
        <v>28</v>
      </c>
      <c r="I16" s="125" t="s">
        <v>455</v>
      </c>
      <c r="J16" s="218"/>
      <c r="K16" s="218"/>
      <c r="L16" s="154"/>
      <c r="M16" s="239"/>
      <c r="N16" s="7"/>
      <c r="O16" s="7"/>
    </row>
    <row r="17" spans="1:15" ht="12.75">
      <c r="A17" s="13" t="s">
        <v>49</v>
      </c>
      <c r="B17" s="87" t="s">
        <v>56</v>
      </c>
      <c r="C17" s="63">
        <v>120</v>
      </c>
      <c r="D17" s="103"/>
      <c r="E17" s="63">
        <v>135</v>
      </c>
      <c r="F17" s="96"/>
      <c r="G17" s="97"/>
      <c r="H17" s="321">
        <v>32</v>
      </c>
      <c r="I17" s="125" t="s">
        <v>415</v>
      </c>
      <c r="J17" s="218"/>
      <c r="K17" s="218"/>
      <c r="L17" s="154"/>
      <c r="M17" s="239"/>
      <c r="N17" s="7"/>
      <c r="O17" s="7"/>
    </row>
    <row r="18" spans="1:15" ht="12.75">
      <c r="A18" s="13" t="s">
        <v>51</v>
      </c>
      <c r="B18" s="86"/>
      <c r="C18" s="63">
        <v>55</v>
      </c>
      <c r="D18" s="115"/>
      <c r="E18" s="63">
        <v>65</v>
      </c>
      <c r="F18" s="96"/>
      <c r="G18" s="97"/>
      <c r="H18" s="321">
        <v>35</v>
      </c>
      <c r="I18" s="125" t="s">
        <v>159</v>
      </c>
      <c r="J18" s="218"/>
      <c r="K18" s="218"/>
      <c r="L18" s="154"/>
      <c r="M18" s="239"/>
      <c r="N18" s="7"/>
      <c r="O18" s="7"/>
    </row>
    <row r="19" spans="1:15" ht="12.75">
      <c r="A19" s="13" t="s">
        <v>53</v>
      </c>
      <c r="B19" s="87" t="s">
        <v>104</v>
      </c>
      <c r="C19" s="63">
        <v>100</v>
      </c>
      <c r="D19" s="174"/>
      <c r="E19" s="63">
        <v>135</v>
      </c>
      <c r="F19" s="96"/>
      <c r="G19" s="97"/>
      <c r="H19" s="321">
        <v>37</v>
      </c>
      <c r="I19" s="125" t="s">
        <v>691</v>
      </c>
      <c r="J19" s="218"/>
      <c r="K19" s="218"/>
      <c r="L19" s="154"/>
      <c r="M19" s="239"/>
      <c r="N19" s="7"/>
      <c r="O19" s="7"/>
    </row>
    <row r="20" spans="1:15" ht="12.75">
      <c r="A20" s="13" t="s">
        <v>58</v>
      </c>
      <c r="B20" s="86"/>
      <c r="C20" s="63">
        <v>85</v>
      </c>
      <c r="D20" s="67"/>
      <c r="E20" s="63">
        <v>45</v>
      </c>
      <c r="F20" s="96"/>
      <c r="G20" s="97"/>
      <c r="H20" s="321">
        <v>40</v>
      </c>
      <c r="I20" s="125" t="s">
        <v>952</v>
      </c>
      <c r="J20" s="218"/>
      <c r="K20" s="218"/>
      <c r="L20" s="154"/>
      <c r="M20" s="239"/>
      <c r="N20" s="7"/>
      <c r="O20" s="7"/>
    </row>
    <row r="21" spans="1:15" ht="12.75">
      <c r="A21" s="22" t="s">
        <v>60</v>
      </c>
      <c r="B21" s="91" t="s">
        <v>203</v>
      </c>
      <c r="C21" s="72">
        <f>SUM(C15:C20)</f>
        <v>550</v>
      </c>
      <c r="D21" s="74" t="s">
        <v>201</v>
      </c>
      <c r="E21" s="32">
        <f>SUM(E15:E20)</f>
        <v>565</v>
      </c>
      <c r="F21" s="96"/>
      <c r="G21" s="97"/>
      <c r="H21" s="321">
        <v>43</v>
      </c>
      <c r="I21" s="125" t="s">
        <v>169</v>
      </c>
      <c r="J21" s="252"/>
      <c r="K21" s="252"/>
      <c r="L21" s="503"/>
      <c r="M21" s="243"/>
      <c r="N21" s="7"/>
      <c r="O21" s="7"/>
    </row>
    <row r="22" spans="1:15" ht="12.75">
      <c r="A22" s="34" t="s">
        <v>160</v>
      </c>
      <c r="B22" s="691" t="s">
        <v>1075</v>
      </c>
      <c r="C22" s="687"/>
      <c r="D22" s="692" t="s">
        <v>849</v>
      </c>
      <c r="E22" s="690"/>
      <c r="F22" s="96"/>
      <c r="G22" s="97"/>
      <c r="H22" s="321">
        <v>48</v>
      </c>
      <c r="I22" s="125" t="s">
        <v>693</v>
      </c>
      <c r="J22" s="8"/>
      <c r="K22" s="8"/>
      <c r="L22" s="7"/>
      <c r="M22" s="8"/>
      <c r="N22" s="7"/>
      <c r="O22" s="7"/>
    </row>
    <row r="23" spans="1:15" ht="12.75">
      <c r="A23" s="34" t="s">
        <v>64</v>
      </c>
      <c r="B23" s="693" t="s">
        <v>337</v>
      </c>
      <c r="C23" s="690"/>
      <c r="D23" s="692" t="s">
        <v>1326</v>
      </c>
      <c r="E23" s="690"/>
      <c r="F23" s="96"/>
      <c r="G23" s="97"/>
      <c r="H23" s="321">
        <v>51</v>
      </c>
      <c r="I23" s="125" t="s">
        <v>396</v>
      </c>
      <c r="J23" s="8"/>
      <c r="K23" s="8"/>
      <c r="L23" s="7"/>
      <c r="M23" s="8"/>
      <c r="N23" s="7"/>
      <c r="O23" s="7"/>
    </row>
    <row r="24" spans="1:15" ht="12.75">
      <c r="A24" s="34" t="s">
        <v>67</v>
      </c>
      <c r="B24" s="693" t="s">
        <v>458</v>
      </c>
      <c r="C24" s="690"/>
      <c r="D24" s="692" t="s">
        <v>315</v>
      </c>
      <c r="E24" s="690"/>
      <c r="F24" s="96"/>
      <c r="G24" s="97"/>
      <c r="H24" s="321">
        <v>56</v>
      </c>
      <c r="I24" s="125" t="s">
        <v>181</v>
      </c>
      <c r="J24" s="8"/>
      <c r="K24" s="8"/>
      <c r="L24" s="7"/>
      <c r="M24" s="8"/>
      <c r="N24" s="7"/>
      <c r="O24" s="7"/>
    </row>
    <row r="25" spans="1:15" ht="12.75">
      <c r="A25" s="34" t="s">
        <v>70</v>
      </c>
      <c r="B25" s="692"/>
      <c r="C25" s="690"/>
      <c r="D25" s="697" t="s">
        <v>1223</v>
      </c>
      <c r="E25" s="690"/>
      <c r="F25" s="107"/>
      <c r="G25" s="108"/>
      <c r="H25" s="321">
        <v>62</v>
      </c>
      <c r="I25" s="125" t="s">
        <v>953</v>
      </c>
      <c r="J25" s="8"/>
      <c r="K25" s="8"/>
      <c r="L25" s="7"/>
      <c r="M25" s="8"/>
      <c r="N25" s="7"/>
      <c r="O25" s="7"/>
    </row>
    <row r="26" spans="1:15" ht="12.75">
      <c r="A26" s="7"/>
      <c r="B26" s="6"/>
      <c r="C26" s="7"/>
      <c r="D26" s="7"/>
      <c r="E26" s="7"/>
      <c r="F26" s="7"/>
      <c r="G26" s="7"/>
      <c r="H26" s="321">
        <v>65</v>
      </c>
      <c r="I26" s="125" t="s">
        <v>250</v>
      </c>
      <c r="J26" s="8"/>
      <c r="K26" s="8"/>
      <c r="L26" s="7"/>
      <c r="M26" s="8"/>
      <c r="N26" s="7"/>
      <c r="O26" s="7"/>
    </row>
    <row r="27" spans="1:15" ht="12.75">
      <c r="A27" s="7"/>
      <c r="B27" s="6"/>
      <c r="C27" s="7"/>
      <c r="D27" s="7"/>
      <c r="E27" s="7"/>
      <c r="F27" s="7"/>
      <c r="G27" s="7"/>
      <c r="H27" s="321">
        <v>71</v>
      </c>
      <c r="I27" s="125" t="s">
        <v>446</v>
      </c>
      <c r="J27" s="8"/>
      <c r="K27" s="8"/>
      <c r="L27" s="7"/>
      <c r="M27" s="8"/>
      <c r="N27" s="7"/>
      <c r="O27" s="7"/>
    </row>
    <row r="28" spans="1:15" ht="12.75">
      <c r="A28" s="7"/>
      <c r="B28" s="6"/>
      <c r="C28" s="7"/>
      <c r="D28" s="7"/>
      <c r="E28" s="7"/>
      <c r="F28" s="7"/>
      <c r="G28" s="7"/>
      <c r="H28" s="339">
        <v>79</v>
      </c>
      <c r="I28" s="254" t="s">
        <v>75</v>
      </c>
      <c r="J28" s="8"/>
      <c r="K28" s="8"/>
      <c r="L28" s="7"/>
      <c r="M28" s="8"/>
      <c r="N28" s="7"/>
      <c r="O28" s="7"/>
    </row>
    <row r="29" spans="1:15" ht="12.75">
      <c r="A29" s="7"/>
      <c r="B29" s="6"/>
      <c r="C29" s="7"/>
      <c r="D29" s="7"/>
      <c r="E29" s="7"/>
      <c r="F29" s="7"/>
      <c r="G29" s="7"/>
      <c r="H29" s="7"/>
      <c r="I29" s="7"/>
      <c r="J29" s="7"/>
      <c r="K29" s="7"/>
      <c r="L29" s="7"/>
      <c r="M29" s="7"/>
      <c r="N29" s="7"/>
      <c r="O29" s="7"/>
    </row>
    <row r="30" spans="1:15" ht="12.75">
      <c r="A30" s="7"/>
      <c r="B30" s="6"/>
      <c r="C30" s="7"/>
      <c r="D30" s="7"/>
      <c r="E30" s="7"/>
      <c r="F30" s="7"/>
      <c r="G30" s="7"/>
      <c r="H30" s="8"/>
      <c r="I30" s="8"/>
      <c r="J30" s="8"/>
      <c r="K30" s="8"/>
      <c r="L30" s="8"/>
      <c r="M30" s="8"/>
      <c r="N30" s="7"/>
      <c r="O30" s="7"/>
    </row>
    <row r="31" spans="1:15" ht="12.75">
      <c r="A31" s="7"/>
      <c r="B31" s="6"/>
      <c r="C31" s="7"/>
      <c r="D31" s="7"/>
      <c r="E31" s="7"/>
      <c r="F31" s="7"/>
      <c r="G31" s="7"/>
      <c r="H31" s="8"/>
      <c r="I31" s="8"/>
      <c r="J31" s="8"/>
      <c r="K31" s="8"/>
      <c r="L31" s="8"/>
      <c r="M31" s="8"/>
      <c r="N31" s="7"/>
      <c r="O31" s="7"/>
    </row>
    <row r="32" spans="1:15" ht="12.75">
      <c r="A32" s="7"/>
      <c r="B32" s="6"/>
      <c r="C32" s="7"/>
      <c r="D32" s="7"/>
      <c r="E32" s="7"/>
      <c r="F32" s="7"/>
      <c r="G32" s="7"/>
      <c r="H32" s="8"/>
      <c r="I32" s="8"/>
      <c r="J32" s="8"/>
      <c r="K32" s="8"/>
      <c r="L32" s="8"/>
      <c r="M32" s="8"/>
      <c r="N32" s="7"/>
      <c r="O32" s="7"/>
    </row>
    <row r="33" spans="1:15" ht="12.75">
      <c r="A33" s="7"/>
      <c r="B33" s="6"/>
      <c r="C33" s="7"/>
      <c r="D33" s="7"/>
      <c r="E33" s="5"/>
      <c r="F33" s="7"/>
      <c r="G33" s="5"/>
      <c r="H33" s="7"/>
      <c r="I33" s="7"/>
      <c r="J33" s="7"/>
      <c r="K33" s="5"/>
      <c r="L33" s="7"/>
      <c r="M33" s="5"/>
      <c r="N33" s="7"/>
      <c r="O33" s="7"/>
    </row>
    <row r="34" spans="1:15" ht="12.75">
      <c r="A34" s="7"/>
      <c r="B34" s="694"/>
      <c r="C34" s="682"/>
      <c r="D34" s="694"/>
      <c r="E34" s="682"/>
      <c r="F34" s="92"/>
      <c r="G34" s="93"/>
      <c r="H34" s="689" t="s">
        <v>2347</v>
      </c>
      <c r="I34" s="690"/>
      <c r="J34" s="689" t="s">
        <v>2348</v>
      </c>
      <c r="K34" s="690"/>
      <c r="L34" s="218"/>
      <c r="M34" s="218"/>
      <c r="N34" s="10" t="s">
        <v>22</v>
      </c>
      <c r="O34" s="7"/>
    </row>
    <row r="35" spans="1:15" ht="12.75">
      <c r="A35" s="7"/>
      <c r="B35" s="683"/>
      <c r="C35" s="684"/>
      <c r="D35" s="683"/>
      <c r="E35" s="684"/>
      <c r="F35" s="96"/>
      <c r="G35" s="97"/>
      <c r="H35" s="432">
        <v>1</v>
      </c>
      <c r="I35" s="366" t="s">
        <v>177</v>
      </c>
      <c r="J35" s="432">
        <v>1</v>
      </c>
      <c r="K35" s="366" t="s">
        <v>408</v>
      </c>
      <c r="L35" s="218"/>
      <c r="M35" s="218"/>
      <c r="N35" s="13" t="s">
        <v>34</v>
      </c>
      <c r="O35" s="7"/>
    </row>
    <row r="36" spans="1:15" ht="12.75">
      <c r="A36" s="7"/>
      <c r="B36" s="683"/>
      <c r="C36" s="684"/>
      <c r="D36" s="683"/>
      <c r="E36" s="684"/>
      <c r="F36" s="96"/>
      <c r="G36" s="97"/>
      <c r="H36" s="432">
        <v>1</v>
      </c>
      <c r="I36" s="366" t="s">
        <v>408</v>
      </c>
      <c r="J36" s="432">
        <v>1</v>
      </c>
      <c r="K36" s="366" t="s">
        <v>910</v>
      </c>
      <c r="L36" s="218"/>
      <c r="M36" s="218"/>
      <c r="N36" s="13" t="s">
        <v>409</v>
      </c>
      <c r="O36" s="7"/>
    </row>
    <row r="37" spans="1:15" ht="12.75">
      <c r="A37" s="7"/>
      <c r="B37" s="683"/>
      <c r="C37" s="684"/>
      <c r="D37" s="683"/>
      <c r="E37" s="684"/>
      <c r="F37" s="96"/>
      <c r="G37" s="97"/>
      <c r="H37" s="432">
        <v>5</v>
      </c>
      <c r="I37" s="366" t="s">
        <v>184</v>
      </c>
      <c r="J37" s="432">
        <v>5</v>
      </c>
      <c r="K37" s="366" t="s">
        <v>184</v>
      </c>
      <c r="L37" s="218"/>
      <c r="M37" s="218"/>
      <c r="N37" s="22" t="s">
        <v>1690</v>
      </c>
      <c r="O37" s="7"/>
    </row>
    <row r="38" spans="1:15" ht="12.75">
      <c r="A38" s="7"/>
      <c r="B38" s="683"/>
      <c r="C38" s="684"/>
      <c r="D38" s="683"/>
      <c r="E38" s="684"/>
      <c r="F38" s="96"/>
      <c r="G38" s="97"/>
      <c r="H38" s="432">
        <v>7</v>
      </c>
      <c r="I38" s="366" t="s">
        <v>1241</v>
      </c>
      <c r="J38" s="432">
        <v>7</v>
      </c>
      <c r="K38" s="366" t="s">
        <v>1241</v>
      </c>
      <c r="L38" s="218"/>
      <c r="M38" s="218"/>
      <c r="N38" s="7"/>
      <c r="O38" s="7"/>
    </row>
    <row r="39" spans="1:15" ht="12.75">
      <c r="A39" s="7"/>
      <c r="B39" s="685"/>
      <c r="C39" s="687"/>
      <c r="D39" s="685"/>
      <c r="E39" s="687"/>
      <c r="F39" s="96"/>
      <c r="G39" s="97"/>
      <c r="H39" s="432">
        <v>11</v>
      </c>
      <c r="I39" s="366" t="s">
        <v>231</v>
      </c>
      <c r="J39" s="432">
        <v>11</v>
      </c>
      <c r="K39" s="366" t="s">
        <v>231</v>
      </c>
      <c r="L39" s="218"/>
      <c r="M39" s="218"/>
      <c r="N39" s="7"/>
      <c r="O39" s="7"/>
    </row>
    <row r="40" spans="1:15" ht="12.75">
      <c r="A40" s="7"/>
      <c r="B40" s="689" t="s">
        <v>2349</v>
      </c>
      <c r="C40" s="690"/>
      <c r="D40" s="689" t="s">
        <v>2350</v>
      </c>
      <c r="E40" s="690"/>
      <c r="F40" s="96"/>
      <c r="G40" s="97"/>
      <c r="H40" s="432">
        <v>14</v>
      </c>
      <c r="I40" s="366" t="s">
        <v>751</v>
      </c>
      <c r="J40" s="432">
        <v>14</v>
      </c>
      <c r="K40" s="366" t="s">
        <v>751</v>
      </c>
      <c r="L40" s="218"/>
      <c r="M40" s="218"/>
      <c r="N40" s="7"/>
      <c r="O40" s="7"/>
    </row>
    <row r="41" spans="1:15" ht="12.75">
      <c r="A41" s="19" t="s">
        <v>40</v>
      </c>
      <c r="B41" s="163" t="s">
        <v>196</v>
      </c>
      <c r="C41" s="114" t="s">
        <v>374</v>
      </c>
      <c r="D41" s="163" t="s">
        <v>196</v>
      </c>
      <c r="E41" s="114" t="s">
        <v>374</v>
      </c>
      <c r="F41" s="96"/>
      <c r="G41" s="97"/>
      <c r="H41" s="432">
        <v>17</v>
      </c>
      <c r="I41" s="366" t="s">
        <v>800</v>
      </c>
      <c r="J41" s="432">
        <v>17</v>
      </c>
      <c r="K41" s="366" t="s">
        <v>800</v>
      </c>
      <c r="L41" s="218"/>
      <c r="M41" s="218"/>
      <c r="N41" s="7"/>
      <c r="O41" s="7"/>
    </row>
    <row r="42" spans="1:15" ht="12.75">
      <c r="A42" s="13" t="s">
        <v>45</v>
      </c>
      <c r="B42" s="23"/>
      <c r="C42" s="24">
        <v>50</v>
      </c>
      <c r="D42" s="26"/>
      <c r="E42" s="63">
        <v>70</v>
      </c>
      <c r="F42" s="96"/>
      <c r="G42" s="97"/>
      <c r="H42" s="432">
        <v>19</v>
      </c>
      <c r="I42" s="366" t="s">
        <v>1090</v>
      </c>
      <c r="J42" s="432">
        <v>19</v>
      </c>
      <c r="K42" s="366" t="s">
        <v>1090</v>
      </c>
      <c r="L42" s="218"/>
      <c r="M42" s="218"/>
      <c r="N42" s="7"/>
      <c r="O42" s="7"/>
    </row>
    <row r="43" spans="1:15" ht="12.75">
      <c r="A43" s="13" t="s">
        <v>47</v>
      </c>
      <c r="B43" s="29" t="s">
        <v>154</v>
      </c>
      <c r="C43" s="27">
        <v>75</v>
      </c>
      <c r="D43" s="87" t="s">
        <v>154</v>
      </c>
      <c r="E43" s="63">
        <v>105</v>
      </c>
      <c r="F43" s="96"/>
      <c r="G43" s="97"/>
      <c r="H43" s="432">
        <v>22</v>
      </c>
      <c r="I43" s="366" t="s">
        <v>419</v>
      </c>
      <c r="J43" s="432">
        <v>22</v>
      </c>
      <c r="K43" s="366" t="s">
        <v>419</v>
      </c>
      <c r="L43" s="218"/>
      <c r="M43" s="218"/>
      <c r="N43" s="7"/>
      <c r="O43" s="7"/>
    </row>
    <row r="44" spans="1:15" ht="12.75">
      <c r="A44" s="13" t="s">
        <v>49</v>
      </c>
      <c r="B44" s="29" t="s">
        <v>56</v>
      </c>
      <c r="C44" s="27">
        <v>105</v>
      </c>
      <c r="D44" s="87" t="s">
        <v>56</v>
      </c>
      <c r="E44" s="27">
        <v>145</v>
      </c>
      <c r="F44" s="96"/>
      <c r="G44" s="97"/>
      <c r="H44" s="432">
        <v>25</v>
      </c>
      <c r="I44" s="366" t="s">
        <v>606</v>
      </c>
      <c r="J44" s="432">
        <v>25</v>
      </c>
      <c r="K44" s="366" t="s">
        <v>606</v>
      </c>
      <c r="L44" s="218"/>
      <c r="M44" s="218"/>
      <c r="N44" s="7"/>
      <c r="O44" s="7"/>
    </row>
    <row r="45" spans="1:15" ht="12.75">
      <c r="A45" s="13" t="s">
        <v>51</v>
      </c>
      <c r="B45" s="26"/>
      <c r="C45" s="27">
        <v>35</v>
      </c>
      <c r="D45" s="26"/>
      <c r="E45" s="63">
        <v>65</v>
      </c>
      <c r="F45" s="96"/>
      <c r="G45" s="97"/>
      <c r="H45" s="432">
        <v>27</v>
      </c>
      <c r="I45" s="366" t="s">
        <v>637</v>
      </c>
      <c r="J45" s="432">
        <v>27</v>
      </c>
      <c r="K45" s="366" t="s">
        <v>637</v>
      </c>
      <c r="L45" s="218"/>
      <c r="M45" s="218"/>
      <c r="N45" s="7"/>
      <c r="O45" s="7"/>
    </row>
    <row r="46" spans="1:15" ht="12.75">
      <c r="A46" s="13" t="s">
        <v>53</v>
      </c>
      <c r="B46" s="29" t="s">
        <v>154</v>
      </c>
      <c r="C46" s="27">
        <v>45</v>
      </c>
      <c r="D46" s="26"/>
      <c r="E46" s="27">
        <v>75</v>
      </c>
      <c r="F46" s="96"/>
      <c r="G46" s="97"/>
      <c r="H46" s="432">
        <v>32</v>
      </c>
      <c r="I46" s="366" t="s">
        <v>241</v>
      </c>
      <c r="J46" s="432">
        <v>32</v>
      </c>
      <c r="K46" s="366" t="s">
        <v>241</v>
      </c>
      <c r="L46" s="218"/>
      <c r="M46" s="218"/>
      <c r="N46" s="7"/>
      <c r="O46" s="7"/>
    </row>
    <row r="47" spans="1:15" ht="12.75">
      <c r="A47" s="13" t="s">
        <v>58</v>
      </c>
      <c r="B47" s="26"/>
      <c r="C47" s="27">
        <v>55</v>
      </c>
      <c r="D47" s="26"/>
      <c r="E47" s="27">
        <v>45</v>
      </c>
      <c r="F47" s="96"/>
      <c r="G47" s="97"/>
      <c r="H47" s="432">
        <v>35</v>
      </c>
      <c r="I47" s="366" t="s">
        <v>952</v>
      </c>
      <c r="J47" s="432">
        <v>35</v>
      </c>
      <c r="K47" s="366" t="s">
        <v>952</v>
      </c>
      <c r="L47" s="218"/>
      <c r="M47" s="218"/>
      <c r="N47" s="7"/>
      <c r="O47" s="7"/>
    </row>
    <row r="48" spans="1:15" ht="12.75">
      <c r="A48" s="22" t="s">
        <v>60</v>
      </c>
      <c r="B48" s="31" t="s">
        <v>201</v>
      </c>
      <c r="C48" s="32">
        <f>SUM(C42:C47)</f>
        <v>365</v>
      </c>
      <c r="D48" s="71" t="s">
        <v>154</v>
      </c>
      <c r="E48" s="32">
        <f>SUM(E42:E47)</f>
        <v>505</v>
      </c>
      <c r="F48" s="96"/>
      <c r="G48" s="97"/>
      <c r="H48" s="432">
        <v>39</v>
      </c>
      <c r="I48" s="366" t="s">
        <v>758</v>
      </c>
      <c r="J48" s="432">
        <v>39</v>
      </c>
      <c r="K48" s="366" t="s">
        <v>758</v>
      </c>
      <c r="L48" s="218"/>
      <c r="M48" s="218"/>
      <c r="N48" s="7"/>
      <c r="O48" s="7"/>
    </row>
    <row r="49" spans="1:15" ht="12.75">
      <c r="A49" s="34" t="s">
        <v>160</v>
      </c>
      <c r="B49" s="692" t="s">
        <v>458</v>
      </c>
      <c r="C49" s="690"/>
      <c r="D49" s="692" t="s">
        <v>458</v>
      </c>
      <c r="E49" s="690"/>
      <c r="F49" s="96"/>
      <c r="G49" s="97"/>
      <c r="H49" s="432">
        <v>43</v>
      </c>
      <c r="I49" s="366" t="s">
        <v>902</v>
      </c>
      <c r="J49" s="432">
        <v>43</v>
      </c>
      <c r="K49" s="366" t="s">
        <v>902</v>
      </c>
      <c r="L49" s="8"/>
      <c r="M49" s="8"/>
      <c r="N49" s="8"/>
      <c r="O49" s="7"/>
    </row>
    <row r="50" spans="1:15" ht="12.75">
      <c r="A50" s="34" t="s">
        <v>64</v>
      </c>
      <c r="B50" s="692" t="s">
        <v>161</v>
      </c>
      <c r="C50" s="690"/>
      <c r="D50" s="692" t="s">
        <v>161</v>
      </c>
      <c r="E50" s="690"/>
      <c r="F50" s="96"/>
      <c r="G50" s="97"/>
      <c r="H50" s="350">
        <v>46</v>
      </c>
      <c r="I50" s="253" t="s">
        <v>424</v>
      </c>
      <c r="J50" s="350">
        <v>46</v>
      </c>
      <c r="K50" s="253" t="s">
        <v>424</v>
      </c>
      <c r="L50" s="8"/>
      <c r="M50" s="8"/>
      <c r="N50" s="8"/>
      <c r="O50" s="7"/>
    </row>
    <row r="51" spans="1:15" ht="12.75">
      <c r="A51" s="34" t="s">
        <v>67</v>
      </c>
      <c r="B51" s="692" t="s">
        <v>1222</v>
      </c>
      <c r="C51" s="690"/>
      <c r="D51" s="692" t="s">
        <v>1222</v>
      </c>
      <c r="E51" s="690"/>
      <c r="F51" s="96"/>
      <c r="G51" s="97"/>
      <c r="H51" s="350">
        <v>49</v>
      </c>
      <c r="I51" s="253" t="s">
        <v>759</v>
      </c>
      <c r="J51" s="350">
        <v>49</v>
      </c>
      <c r="K51" s="253" t="s">
        <v>759</v>
      </c>
      <c r="L51" s="8"/>
      <c r="M51" s="8"/>
      <c r="N51" s="8"/>
      <c r="O51" s="7"/>
    </row>
    <row r="52" spans="1:15" ht="12.75">
      <c r="A52" s="34" t="s">
        <v>70</v>
      </c>
      <c r="B52" s="692"/>
      <c r="C52" s="690"/>
      <c r="D52" s="697" t="s">
        <v>889</v>
      </c>
      <c r="E52" s="690"/>
      <c r="F52" s="107"/>
      <c r="G52" s="108"/>
      <c r="H52" s="350">
        <v>53</v>
      </c>
      <c r="I52" s="253" t="s">
        <v>598</v>
      </c>
      <c r="J52" s="350">
        <v>53</v>
      </c>
      <c r="K52" s="253" t="s">
        <v>598</v>
      </c>
      <c r="L52" s="8"/>
      <c r="M52" s="8"/>
      <c r="N52" s="8"/>
      <c r="O52" s="7"/>
    </row>
    <row r="53" spans="1:15" ht="12.75">
      <c r="A53" s="7"/>
      <c r="B53" s="6"/>
      <c r="C53" s="7"/>
      <c r="D53" s="7"/>
      <c r="E53" s="7"/>
      <c r="F53" s="7"/>
      <c r="G53" s="7"/>
      <c r="H53" s="350">
        <v>57</v>
      </c>
      <c r="I53" s="253" t="s">
        <v>694</v>
      </c>
      <c r="J53" s="350">
        <v>57</v>
      </c>
      <c r="K53" s="253" t="s">
        <v>694</v>
      </c>
      <c r="L53" s="8"/>
      <c r="M53" s="8"/>
      <c r="N53" s="8"/>
      <c r="O53" s="7"/>
    </row>
    <row r="54" spans="1:15" ht="12.75">
      <c r="A54" s="7"/>
      <c r="B54" s="6"/>
      <c r="C54" s="7"/>
      <c r="D54" s="7"/>
      <c r="E54" s="7"/>
      <c r="F54" s="7"/>
      <c r="G54" s="7"/>
      <c r="H54" s="351">
        <v>70</v>
      </c>
      <c r="I54" s="320" t="s">
        <v>915</v>
      </c>
      <c r="J54" s="350">
        <v>62</v>
      </c>
      <c r="K54" s="253" t="s">
        <v>804</v>
      </c>
      <c r="L54" s="8"/>
      <c r="M54" s="8"/>
      <c r="N54" s="8"/>
      <c r="O54" s="7"/>
    </row>
    <row r="55" spans="1:15" ht="12.75">
      <c r="A55" s="7"/>
      <c r="B55" s="6"/>
      <c r="C55" s="5"/>
      <c r="D55" s="7"/>
      <c r="E55" s="5"/>
      <c r="F55" s="7"/>
      <c r="G55" s="7"/>
      <c r="H55" s="8"/>
      <c r="I55" s="8"/>
      <c r="J55" s="351">
        <v>70</v>
      </c>
      <c r="K55" s="320" t="s">
        <v>915</v>
      </c>
      <c r="L55" s="8"/>
      <c r="M55" s="8"/>
      <c r="N55" s="8"/>
      <c r="O55" s="7"/>
    </row>
    <row r="56" spans="1:15" ht="12.75">
      <c r="A56" s="7"/>
      <c r="B56" s="6"/>
      <c r="C56" s="7"/>
      <c r="D56" s="7"/>
      <c r="E56" s="7"/>
      <c r="F56" s="7"/>
      <c r="G56" s="7"/>
      <c r="H56" s="7"/>
      <c r="I56" s="7"/>
      <c r="J56" s="7"/>
      <c r="K56" s="7"/>
      <c r="L56" s="7"/>
      <c r="M56" s="7"/>
      <c r="N56" s="7"/>
      <c r="O56" s="7"/>
    </row>
    <row r="57" spans="1:15" ht="12.75">
      <c r="A57" s="7"/>
      <c r="B57" s="6"/>
      <c r="C57" s="7"/>
      <c r="D57" s="7"/>
      <c r="E57" s="7"/>
      <c r="F57" s="7"/>
      <c r="G57" s="7"/>
      <c r="H57" s="8"/>
      <c r="I57" s="8"/>
      <c r="J57" s="8"/>
      <c r="K57" s="8"/>
      <c r="L57" s="8"/>
      <c r="M57" s="8"/>
      <c r="N57" s="7"/>
      <c r="O57" s="7"/>
    </row>
    <row r="58" spans="1:15" ht="16.5" customHeight="1">
      <c r="A58" s="7"/>
      <c r="B58" s="6"/>
      <c r="C58" s="7"/>
      <c r="D58" s="7"/>
      <c r="E58" s="7"/>
      <c r="F58" s="7"/>
      <c r="G58" s="7"/>
      <c r="H58" s="7"/>
      <c r="I58" s="7"/>
      <c r="J58" s="7"/>
      <c r="K58" s="7"/>
      <c r="L58" s="7"/>
      <c r="M58" s="7"/>
      <c r="N58" s="7"/>
      <c r="O58" s="7"/>
    </row>
    <row r="59" spans="1:15" ht="12.75">
      <c r="A59" s="206"/>
      <c r="B59" s="694"/>
      <c r="C59" s="682"/>
      <c r="D59" s="694"/>
      <c r="E59" s="682"/>
      <c r="F59" s="409"/>
      <c r="G59" s="410"/>
      <c r="H59" s="695" t="s">
        <v>1750</v>
      </c>
      <c r="I59" s="690"/>
      <c r="J59" s="695" t="s">
        <v>1751</v>
      </c>
      <c r="K59" s="690"/>
      <c r="L59" s="333"/>
      <c r="M59" s="333"/>
      <c r="N59" s="187" t="s">
        <v>22</v>
      </c>
      <c r="O59" s="206"/>
    </row>
    <row r="60" spans="1:15" ht="12.75">
      <c r="A60" s="206"/>
      <c r="B60" s="683"/>
      <c r="C60" s="684"/>
      <c r="D60" s="683"/>
      <c r="E60" s="684"/>
      <c r="F60" s="397"/>
      <c r="G60" s="333"/>
      <c r="H60" s="340">
        <v>1</v>
      </c>
      <c r="I60" s="174" t="s">
        <v>26</v>
      </c>
      <c r="J60" s="340">
        <v>1</v>
      </c>
      <c r="K60" s="174" t="s">
        <v>801</v>
      </c>
      <c r="L60" s="333"/>
      <c r="M60" s="333"/>
      <c r="N60" s="127" t="s">
        <v>139</v>
      </c>
      <c r="O60" s="206"/>
    </row>
    <row r="61" spans="1:15" ht="12.75">
      <c r="A61" s="206"/>
      <c r="B61" s="683"/>
      <c r="C61" s="684"/>
      <c r="D61" s="683"/>
      <c r="E61" s="684"/>
      <c r="F61" s="397"/>
      <c r="G61" s="333"/>
      <c r="H61" s="340">
        <v>1</v>
      </c>
      <c r="I61" s="174" t="s">
        <v>140</v>
      </c>
      <c r="J61" s="340">
        <v>1</v>
      </c>
      <c r="K61" s="174" t="s">
        <v>722</v>
      </c>
      <c r="L61" s="333"/>
      <c r="M61" s="333"/>
      <c r="N61" s="127" t="s">
        <v>103</v>
      </c>
      <c r="O61" s="206"/>
    </row>
    <row r="62" spans="1:15" ht="12.75">
      <c r="A62" s="206"/>
      <c r="B62" s="683"/>
      <c r="C62" s="684"/>
      <c r="D62" s="683"/>
      <c r="E62" s="684"/>
      <c r="F62" s="397"/>
      <c r="G62" s="333"/>
      <c r="H62" s="340">
        <v>8</v>
      </c>
      <c r="I62" s="174" t="s">
        <v>411</v>
      </c>
      <c r="J62" s="340">
        <v>8</v>
      </c>
      <c r="K62" s="174" t="s">
        <v>411</v>
      </c>
      <c r="L62" s="333"/>
      <c r="M62" s="333"/>
      <c r="N62" s="54" t="s">
        <v>1752</v>
      </c>
      <c r="O62" s="206"/>
    </row>
    <row r="63" spans="1:15" ht="12.75">
      <c r="A63" s="206"/>
      <c r="B63" s="683"/>
      <c r="C63" s="684"/>
      <c r="D63" s="683"/>
      <c r="E63" s="684"/>
      <c r="F63" s="397"/>
      <c r="G63" s="333"/>
      <c r="H63" s="340">
        <v>11</v>
      </c>
      <c r="I63" s="174" t="s">
        <v>665</v>
      </c>
      <c r="J63" s="340">
        <v>11</v>
      </c>
      <c r="K63" s="174" t="s">
        <v>665</v>
      </c>
      <c r="L63" s="333"/>
      <c r="M63" s="333"/>
      <c r="N63" s="206"/>
      <c r="O63" s="206"/>
    </row>
    <row r="64" spans="1:15" ht="12.75">
      <c r="A64" s="206"/>
      <c r="B64" s="685"/>
      <c r="C64" s="687"/>
      <c r="D64" s="685"/>
      <c r="E64" s="687"/>
      <c r="F64" s="397"/>
      <c r="G64" s="333"/>
      <c r="H64" s="340">
        <v>15</v>
      </c>
      <c r="I64" s="174" t="s">
        <v>1288</v>
      </c>
      <c r="J64" s="340">
        <v>15</v>
      </c>
      <c r="K64" s="174" t="s">
        <v>1288</v>
      </c>
      <c r="L64" s="333"/>
      <c r="M64" s="333"/>
      <c r="N64" s="206"/>
      <c r="O64" s="206"/>
    </row>
    <row r="65" spans="1:15" ht="12.75">
      <c r="A65" s="206"/>
      <c r="B65" s="695" t="s">
        <v>1753</v>
      </c>
      <c r="C65" s="690"/>
      <c r="D65" s="695" t="s">
        <v>1754</v>
      </c>
      <c r="E65" s="690"/>
      <c r="F65" s="397"/>
      <c r="G65" s="333"/>
      <c r="H65" s="340">
        <v>20</v>
      </c>
      <c r="I65" s="174" t="s">
        <v>784</v>
      </c>
      <c r="J65" s="340">
        <v>20</v>
      </c>
      <c r="K65" s="174" t="s">
        <v>784</v>
      </c>
      <c r="L65" s="333"/>
      <c r="M65" s="333"/>
      <c r="N65" s="206"/>
      <c r="O65" s="206"/>
    </row>
    <row r="66" spans="1:15" ht="12.75">
      <c r="A66" s="403" t="s">
        <v>40</v>
      </c>
      <c r="B66" s="754" t="s">
        <v>150</v>
      </c>
      <c r="C66" s="690"/>
      <c r="D66" s="754" t="s">
        <v>150</v>
      </c>
      <c r="E66" s="690"/>
      <c r="F66" s="397"/>
      <c r="G66" s="333"/>
      <c r="H66" s="340">
        <v>23</v>
      </c>
      <c r="I66" s="174" t="s">
        <v>72</v>
      </c>
      <c r="J66" s="340">
        <v>23</v>
      </c>
      <c r="K66" s="174" t="s">
        <v>72</v>
      </c>
      <c r="L66" s="333"/>
      <c r="M66" s="333"/>
      <c r="N66" s="206"/>
      <c r="O66" s="206"/>
    </row>
    <row r="67" spans="1:15" ht="12.75">
      <c r="A67" s="115" t="s">
        <v>45</v>
      </c>
      <c r="B67" s="403"/>
      <c r="C67" s="404">
        <v>130</v>
      </c>
      <c r="D67" s="127"/>
      <c r="E67" s="405">
        <v>170</v>
      </c>
      <c r="F67" s="397"/>
      <c r="G67" s="333"/>
      <c r="H67" s="340">
        <v>26</v>
      </c>
      <c r="I67" s="174" t="s">
        <v>437</v>
      </c>
      <c r="J67" s="340">
        <v>26</v>
      </c>
      <c r="K67" s="174" t="s">
        <v>437</v>
      </c>
      <c r="L67" s="333"/>
      <c r="M67" s="333"/>
      <c r="N67" s="206"/>
      <c r="O67" s="206"/>
    </row>
    <row r="68" spans="1:15" ht="12.75">
      <c r="A68" s="115" t="s">
        <v>47</v>
      </c>
      <c r="B68" s="127"/>
      <c r="C68" s="405">
        <v>70</v>
      </c>
      <c r="D68" s="127"/>
      <c r="E68" s="63">
        <v>90</v>
      </c>
      <c r="F68" s="397"/>
      <c r="G68" s="333"/>
      <c r="H68" s="350">
        <v>30</v>
      </c>
      <c r="I68" s="253" t="s">
        <v>445</v>
      </c>
      <c r="J68" s="350">
        <v>30</v>
      </c>
      <c r="K68" s="253" t="s">
        <v>445</v>
      </c>
      <c r="L68" s="333"/>
      <c r="M68" s="333"/>
      <c r="N68" s="206"/>
      <c r="O68" s="206"/>
    </row>
    <row r="69" spans="1:15" ht="12.75">
      <c r="A69" s="115" t="s">
        <v>49</v>
      </c>
      <c r="B69" s="406" t="s">
        <v>105</v>
      </c>
      <c r="C69" s="405">
        <v>70</v>
      </c>
      <c r="D69" s="406" t="s">
        <v>206</v>
      </c>
      <c r="E69" s="405">
        <v>70</v>
      </c>
      <c r="F69" s="397"/>
      <c r="G69" s="333"/>
      <c r="H69" s="340">
        <v>30</v>
      </c>
      <c r="I69" s="174" t="s">
        <v>724</v>
      </c>
      <c r="J69" s="340">
        <v>30</v>
      </c>
      <c r="K69" s="174" t="s">
        <v>724</v>
      </c>
      <c r="L69" s="333"/>
      <c r="M69" s="333"/>
      <c r="N69" s="206"/>
      <c r="O69" s="206"/>
    </row>
    <row r="70" spans="1:15" ht="12.75">
      <c r="A70" s="115" t="s">
        <v>51</v>
      </c>
      <c r="B70" s="127"/>
      <c r="C70" s="405">
        <v>70</v>
      </c>
      <c r="D70" s="87" t="s">
        <v>284</v>
      </c>
      <c r="E70" s="63">
        <v>160</v>
      </c>
      <c r="F70" s="397"/>
      <c r="G70" s="333"/>
      <c r="H70" s="340">
        <v>34</v>
      </c>
      <c r="I70" s="253" t="s">
        <v>890</v>
      </c>
      <c r="J70" s="340">
        <v>34</v>
      </c>
      <c r="K70" s="253" t="s">
        <v>890</v>
      </c>
      <c r="L70" s="333"/>
      <c r="M70" s="333"/>
      <c r="N70" s="206"/>
      <c r="O70" s="206"/>
    </row>
    <row r="71" spans="1:15" ht="12.75">
      <c r="A71" s="115" t="s">
        <v>53</v>
      </c>
      <c r="B71" s="406" t="s">
        <v>105</v>
      </c>
      <c r="C71" s="405">
        <v>70</v>
      </c>
      <c r="D71" s="87" t="s">
        <v>249</v>
      </c>
      <c r="E71" s="63">
        <v>120</v>
      </c>
      <c r="F71" s="397"/>
      <c r="G71" s="333"/>
      <c r="H71" s="340">
        <v>39</v>
      </c>
      <c r="I71" s="174" t="s">
        <v>1154</v>
      </c>
      <c r="J71" s="340">
        <v>39</v>
      </c>
      <c r="K71" s="174" t="s">
        <v>1154</v>
      </c>
      <c r="L71" s="333"/>
      <c r="M71" s="333"/>
      <c r="N71" s="206"/>
      <c r="O71" s="206"/>
    </row>
    <row r="72" spans="1:15" ht="12.75">
      <c r="A72" s="115" t="s">
        <v>58</v>
      </c>
      <c r="B72" s="127"/>
      <c r="C72" s="405">
        <v>60</v>
      </c>
      <c r="D72" s="127"/>
      <c r="E72" s="405">
        <v>60</v>
      </c>
      <c r="F72" s="397"/>
      <c r="G72" s="333"/>
      <c r="H72" s="340">
        <v>44</v>
      </c>
      <c r="I72" s="174" t="s">
        <v>885</v>
      </c>
      <c r="J72" s="340">
        <v>44</v>
      </c>
      <c r="K72" s="174" t="s">
        <v>885</v>
      </c>
      <c r="L72" s="333"/>
      <c r="M72" s="333"/>
      <c r="N72" s="206"/>
      <c r="O72" s="206"/>
    </row>
    <row r="73" spans="1:15" ht="12.75">
      <c r="A73" s="116" t="s">
        <v>60</v>
      </c>
      <c r="B73" s="407" t="s">
        <v>478</v>
      </c>
      <c r="C73" s="408">
        <f>SUM(C67:C72)</f>
        <v>470</v>
      </c>
      <c r="D73" s="71" t="s">
        <v>1369</v>
      </c>
      <c r="E73" s="408">
        <f>SUM(E67:E72)</f>
        <v>670</v>
      </c>
      <c r="F73" s="397"/>
      <c r="G73" s="333"/>
      <c r="H73" s="340">
        <v>49</v>
      </c>
      <c r="I73" s="174" t="s">
        <v>902</v>
      </c>
      <c r="J73" s="340">
        <v>49</v>
      </c>
      <c r="K73" s="174" t="s">
        <v>902</v>
      </c>
      <c r="L73" s="333"/>
      <c r="M73" s="333"/>
      <c r="N73" s="206"/>
      <c r="O73" s="206"/>
    </row>
    <row r="74" spans="1:15" ht="12.75">
      <c r="A74" s="504" t="s">
        <v>160</v>
      </c>
      <c r="B74" s="724" t="s">
        <v>1068</v>
      </c>
      <c r="C74" s="690"/>
      <c r="D74" s="724" t="s">
        <v>1657</v>
      </c>
      <c r="E74" s="690"/>
      <c r="F74" s="397"/>
      <c r="G74" s="333"/>
      <c r="H74" s="340">
        <v>55</v>
      </c>
      <c r="I74" s="174" t="s">
        <v>317</v>
      </c>
      <c r="J74" s="340">
        <v>55</v>
      </c>
      <c r="K74" s="174" t="s">
        <v>317</v>
      </c>
      <c r="L74" s="206"/>
      <c r="M74" s="206"/>
      <c r="N74" s="206"/>
      <c r="O74" s="206"/>
    </row>
    <row r="75" spans="1:15" ht="12.75">
      <c r="A75" s="504" t="s">
        <v>64</v>
      </c>
      <c r="B75" s="724" t="s">
        <v>315</v>
      </c>
      <c r="C75" s="690"/>
      <c r="D75" s="724" t="s">
        <v>315</v>
      </c>
      <c r="E75" s="690"/>
      <c r="F75" s="397"/>
      <c r="G75" s="333"/>
      <c r="H75" s="340">
        <v>60</v>
      </c>
      <c r="I75" s="174" t="s">
        <v>670</v>
      </c>
      <c r="J75" s="340">
        <v>60</v>
      </c>
      <c r="K75" s="174" t="s">
        <v>670</v>
      </c>
      <c r="L75" s="206"/>
      <c r="M75" s="206"/>
      <c r="N75" s="206"/>
      <c r="O75" s="206"/>
    </row>
    <row r="76" spans="1:15" ht="12.75">
      <c r="A76" s="504" t="s">
        <v>67</v>
      </c>
      <c r="B76" s="724" t="s">
        <v>315</v>
      </c>
      <c r="C76" s="690"/>
      <c r="D76" s="724" t="s">
        <v>315</v>
      </c>
      <c r="E76" s="690"/>
      <c r="F76" s="397"/>
      <c r="G76" s="333"/>
      <c r="H76" s="340">
        <v>65</v>
      </c>
      <c r="I76" s="253" t="s">
        <v>168</v>
      </c>
      <c r="J76" s="340">
        <v>65</v>
      </c>
      <c r="K76" s="253" t="s">
        <v>168</v>
      </c>
      <c r="L76" s="206"/>
      <c r="M76" s="206"/>
      <c r="N76" s="206"/>
      <c r="O76" s="206"/>
    </row>
    <row r="77" spans="1:15" ht="12.75">
      <c r="A77" s="504" t="s">
        <v>70</v>
      </c>
      <c r="B77" s="746"/>
      <c r="C77" s="690"/>
      <c r="D77" s="746"/>
      <c r="E77" s="690"/>
      <c r="F77" s="398"/>
      <c r="G77" s="399"/>
      <c r="H77" s="414"/>
      <c r="I77" s="415"/>
      <c r="J77" s="336">
        <v>80</v>
      </c>
      <c r="K77" s="254" t="s">
        <v>172</v>
      </c>
      <c r="L77" s="206"/>
      <c r="M77" s="206"/>
      <c r="N77" s="206"/>
      <c r="O77" s="206"/>
    </row>
    <row r="78" spans="1:15" ht="12.75">
      <c r="A78" s="365"/>
      <c r="B78" s="220"/>
      <c r="C78" s="206"/>
      <c r="D78" s="206"/>
      <c r="E78" s="206"/>
      <c r="F78" s="206"/>
      <c r="G78" s="206"/>
      <c r="H78" s="206"/>
      <c r="I78" s="206"/>
      <c r="J78" s="206"/>
      <c r="K78" s="206"/>
      <c r="L78" s="206"/>
      <c r="M78" s="206"/>
      <c r="N78" s="206"/>
      <c r="O78" s="206"/>
    </row>
    <row r="79" spans="1:15" ht="12.75">
      <c r="A79" s="7"/>
      <c r="B79" s="7"/>
      <c r="C79" s="7"/>
      <c r="D79" s="7"/>
      <c r="E79" s="7"/>
      <c r="F79" s="7"/>
      <c r="G79" s="7"/>
      <c r="H79" s="7"/>
      <c r="I79" s="7"/>
      <c r="J79" s="7"/>
      <c r="K79" s="7"/>
      <c r="L79" s="7"/>
      <c r="M79" s="7"/>
      <c r="N79" s="7"/>
      <c r="O79" s="7"/>
    </row>
    <row r="80" spans="1:15" ht="12.75">
      <c r="A80" s="7"/>
      <c r="B80" s="7"/>
      <c r="C80" s="7"/>
      <c r="D80" s="7"/>
      <c r="E80" s="7"/>
      <c r="F80" s="7"/>
      <c r="G80" s="7"/>
      <c r="H80" s="7"/>
      <c r="I80" s="7"/>
      <c r="J80" s="7"/>
      <c r="K80" s="7"/>
      <c r="L80" s="7"/>
      <c r="M80" s="7"/>
      <c r="N80" s="7"/>
      <c r="O80" s="7"/>
    </row>
    <row r="81" spans="1:15" ht="12.75">
      <c r="A81" s="7"/>
      <c r="B81" s="7"/>
      <c r="C81" s="7"/>
      <c r="D81" s="7"/>
      <c r="E81" s="7"/>
      <c r="F81" s="7"/>
      <c r="G81" s="7"/>
      <c r="H81" s="7"/>
      <c r="I81" s="7"/>
      <c r="J81" s="7"/>
      <c r="K81" s="7"/>
      <c r="L81" s="7"/>
      <c r="M81" s="7"/>
      <c r="N81" s="7"/>
      <c r="O81" s="7"/>
    </row>
    <row r="82" spans="1:15" ht="12.75">
      <c r="A82" s="327"/>
      <c r="B82" s="694"/>
      <c r="C82" s="682"/>
      <c r="D82" s="694"/>
      <c r="E82" s="682"/>
      <c r="F82" s="222"/>
      <c r="G82" s="223"/>
      <c r="H82" s="696" t="s">
        <v>1789</v>
      </c>
      <c r="I82" s="690"/>
      <c r="J82" s="696" t="s">
        <v>1789</v>
      </c>
      <c r="K82" s="690"/>
      <c r="L82" s="333"/>
      <c r="M82" s="373"/>
      <c r="N82" s="328" t="s">
        <v>22</v>
      </c>
      <c r="O82" s="206"/>
    </row>
    <row r="83" spans="1:15" ht="12.75">
      <c r="A83" s="327"/>
      <c r="B83" s="683"/>
      <c r="C83" s="684"/>
      <c r="D83" s="683"/>
      <c r="E83" s="684"/>
      <c r="F83" s="212"/>
      <c r="G83" s="212"/>
      <c r="H83" s="349">
        <v>1</v>
      </c>
      <c r="I83" s="329" t="s">
        <v>510</v>
      </c>
      <c r="J83" s="349">
        <v>1</v>
      </c>
      <c r="K83" s="329" t="s">
        <v>510</v>
      </c>
      <c r="L83" s="333"/>
      <c r="M83" s="333"/>
      <c r="N83" s="48" t="s">
        <v>1790</v>
      </c>
      <c r="O83" s="206"/>
    </row>
    <row r="84" spans="1:15" ht="12.75">
      <c r="A84" s="327"/>
      <c r="B84" s="683"/>
      <c r="C84" s="684"/>
      <c r="D84" s="683"/>
      <c r="E84" s="684"/>
      <c r="F84" s="212"/>
      <c r="G84" s="212"/>
      <c r="H84" s="350">
        <v>1</v>
      </c>
      <c r="I84" s="253" t="s">
        <v>1264</v>
      </c>
      <c r="J84" s="350">
        <v>1</v>
      </c>
      <c r="K84" s="253" t="s">
        <v>1264</v>
      </c>
      <c r="L84" s="333"/>
      <c r="M84" s="333"/>
      <c r="N84" s="48" t="s">
        <v>919</v>
      </c>
      <c r="O84" s="206"/>
    </row>
    <row r="85" spans="1:15" ht="12.75">
      <c r="A85" s="327"/>
      <c r="B85" s="683"/>
      <c r="C85" s="684"/>
      <c r="D85" s="683"/>
      <c r="E85" s="684"/>
      <c r="F85" s="212"/>
      <c r="G85" s="212"/>
      <c r="H85" s="350">
        <v>1</v>
      </c>
      <c r="I85" s="253" t="s">
        <v>937</v>
      </c>
      <c r="J85" s="350">
        <v>1</v>
      </c>
      <c r="K85" s="253" t="s">
        <v>937</v>
      </c>
      <c r="L85" s="333"/>
      <c r="M85" s="333"/>
      <c r="N85" s="48" t="s">
        <v>28</v>
      </c>
      <c r="O85" s="206"/>
    </row>
    <row r="86" spans="1:15" ht="12.75">
      <c r="A86" s="327"/>
      <c r="B86" s="683"/>
      <c r="C86" s="684"/>
      <c r="D86" s="683"/>
      <c r="E86" s="684"/>
      <c r="F86" s="212"/>
      <c r="G86" s="212"/>
      <c r="H86" s="350">
        <v>1</v>
      </c>
      <c r="I86" s="253" t="s">
        <v>732</v>
      </c>
      <c r="J86" s="350">
        <v>1</v>
      </c>
      <c r="K86" s="253" t="s">
        <v>732</v>
      </c>
      <c r="L86" s="333"/>
      <c r="M86" s="333"/>
      <c r="N86" s="54" t="s">
        <v>392</v>
      </c>
      <c r="O86" s="206"/>
    </row>
    <row r="87" spans="1:15" ht="12.75">
      <c r="A87" s="327"/>
      <c r="B87" s="685"/>
      <c r="C87" s="687"/>
      <c r="D87" s="685"/>
      <c r="E87" s="687"/>
      <c r="F87" s="212"/>
      <c r="G87" s="212"/>
      <c r="H87" s="350">
        <v>1</v>
      </c>
      <c r="I87" s="253" t="s">
        <v>486</v>
      </c>
      <c r="J87" s="350">
        <v>1</v>
      </c>
      <c r="K87" s="253" t="s">
        <v>486</v>
      </c>
      <c r="L87" s="333"/>
      <c r="M87" s="333"/>
      <c r="N87" s="206"/>
      <c r="O87" s="206"/>
    </row>
    <row r="88" spans="1:15" ht="12.75">
      <c r="A88" s="330"/>
      <c r="B88" s="717" t="s">
        <v>1791</v>
      </c>
      <c r="C88" s="687"/>
      <c r="D88" s="717" t="s">
        <v>1791</v>
      </c>
      <c r="E88" s="687"/>
      <c r="F88" s="212"/>
      <c r="G88" s="212"/>
      <c r="H88" s="350">
        <v>6</v>
      </c>
      <c r="I88" s="253" t="s">
        <v>1073</v>
      </c>
      <c r="J88" s="350">
        <v>6</v>
      </c>
      <c r="K88" s="253" t="s">
        <v>1073</v>
      </c>
      <c r="L88" s="333"/>
      <c r="M88" s="333"/>
      <c r="N88" s="206"/>
      <c r="O88" s="206"/>
    </row>
    <row r="89" spans="1:15" ht="12.75">
      <c r="A89" s="115" t="s">
        <v>40</v>
      </c>
      <c r="B89" s="184" t="s">
        <v>799</v>
      </c>
      <c r="C89" s="164" t="s">
        <v>605</v>
      </c>
      <c r="D89" s="184" t="s">
        <v>799</v>
      </c>
      <c r="E89" s="367" t="s">
        <v>471</v>
      </c>
      <c r="F89" s="212"/>
      <c r="G89" s="212"/>
      <c r="H89" s="350">
        <v>10</v>
      </c>
      <c r="I89" s="253" t="s">
        <v>542</v>
      </c>
      <c r="J89" s="350">
        <v>10</v>
      </c>
      <c r="K89" s="253" t="s">
        <v>542</v>
      </c>
      <c r="L89" s="333"/>
      <c r="M89" s="333"/>
      <c r="N89" s="206"/>
      <c r="O89" s="206"/>
    </row>
    <row r="90" spans="1:15" ht="12.75">
      <c r="A90" s="115" t="s">
        <v>45</v>
      </c>
      <c r="B90" s="87" t="s">
        <v>56</v>
      </c>
      <c r="C90" s="63">
        <v>90</v>
      </c>
      <c r="D90" s="87" t="s">
        <v>56</v>
      </c>
      <c r="E90" s="63">
        <v>90</v>
      </c>
      <c r="F90" s="212"/>
      <c r="G90" s="212"/>
      <c r="H90" s="350">
        <v>13</v>
      </c>
      <c r="I90" s="253" t="s">
        <v>481</v>
      </c>
      <c r="J90" s="350">
        <v>13</v>
      </c>
      <c r="K90" s="253" t="s">
        <v>481</v>
      </c>
      <c r="L90" s="333"/>
      <c r="M90" s="333"/>
      <c r="N90" s="206"/>
      <c r="O90" s="206"/>
    </row>
    <row r="91" spans="1:15" ht="12.75">
      <c r="A91" s="115" t="s">
        <v>47</v>
      </c>
      <c r="B91" s="86"/>
      <c r="C91" s="63">
        <v>55</v>
      </c>
      <c r="D91" s="86"/>
      <c r="E91" s="63">
        <v>55</v>
      </c>
      <c r="F91" s="212"/>
      <c r="G91" s="212"/>
      <c r="H91" s="350">
        <v>17</v>
      </c>
      <c r="I91" s="253" t="s">
        <v>800</v>
      </c>
      <c r="J91" s="350">
        <v>17</v>
      </c>
      <c r="K91" s="253" t="s">
        <v>800</v>
      </c>
      <c r="L91" s="333"/>
      <c r="M91" s="333"/>
      <c r="N91" s="206"/>
      <c r="O91" s="206"/>
    </row>
    <row r="92" spans="1:15" ht="12.75">
      <c r="A92" s="115" t="s">
        <v>49</v>
      </c>
      <c r="B92" s="87" t="s">
        <v>56</v>
      </c>
      <c r="C92" s="63">
        <v>85</v>
      </c>
      <c r="D92" s="87" t="s">
        <v>55</v>
      </c>
      <c r="E92" s="63">
        <v>80</v>
      </c>
      <c r="F92" s="212"/>
      <c r="G92" s="212"/>
      <c r="H92" s="350">
        <v>20</v>
      </c>
      <c r="I92" s="15" t="s">
        <v>439</v>
      </c>
      <c r="J92" s="350">
        <v>20</v>
      </c>
      <c r="K92" s="15" t="s">
        <v>439</v>
      </c>
      <c r="L92" s="333"/>
      <c r="M92" s="333"/>
      <c r="N92" s="206"/>
      <c r="O92" s="206"/>
    </row>
    <row r="93" spans="1:15" ht="12.75">
      <c r="A93" s="115" t="s">
        <v>51</v>
      </c>
      <c r="B93" s="87" t="s">
        <v>154</v>
      </c>
      <c r="C93" s="63">
        <v>105</v>
      </c>
      <c r="D93" s="87" t="s">
        <v>154</v>
      </c>
      <c r="E93" s="63">
        <v>105</v>
      </c>
      <c r="F93" s="212"/>
      <c r="G93" s="212"/>
      <c r="H93" s="350">
        <v>25</v>
      </c>
      <c r="I93" s="253" t="s">
        <v>787</v>
      </c>
      <c r="J93" s="350">
        <v>25</v>
      </c>
      <c r="K93" s="253" t="s">
        <v>787</v>
      </c>
      <c r="L93" s="333"/>
      <c r="M93" s="333"/>
      <c r="N93" s="206"/>
      <c r="O93" s="206"/>
    </row>
    <row r="94" spans="1:15" ht="12.75">
      <c r="A94" s="115" t="s">
        <v>53</v>
      </c>
      <c r="B94" s="87" t="s">
        <v>206</v>
      </c>
      <c r="C94" s="63">
        <v>110</v>
      </c>
      <c r="D94" s="87" t="s">
        <v>104</v>
      </c>
      <c r="E94" s="63">
        <v>115</v>
      </c>
      <c r="F94" s="212"/>
      <c r="G94" s="212"/>
      <c r="H94" s="350">
        <v>30</v>
      </c>
      <c r="I94" s="253" t="s">
        <v>650</v>
      </c>
      <c r="J94" s="350">
        <v>30</v>
      </c>
      <c r="K94" s="253" t="s">
        <v>650</v>
      </c>
      <c r="L94" s="333"/>
      <c r="M94" s="333"/>
      <c r="N94" s="206"/>
      <c r="O94" s="206"/>
    </row>
    <row r="95" spans="1:15" ht="12.75">
      <c r="A95" s="115" t="s">
        <v>58</v>
      </c>
      <c r="B95" s="104"/>
      <c r="C95" s="63">
        <v>70</v>
      </c>
      <c r="D95" s="104"/>
      <c r="E95" s="63">
        <v>70</v>
      </c>
      <c r="F95" s="212"/>
      <c r="G95" s="212"/>
      <c r="H95" s="350">
        <v>34</v>
      </c>
      <c r="I95" s="253" t="s">
        <v>1292</v>
      </c>
      <c r="J95" s="350">
        <v>34</v>
      </c>
      <c r="K95" s="253" t="s">
        <v>479</v>
      </c>
      <c r="L95" s="333"/>
      <c r="M95" s="333"/>
      <c r="N95" s="206"/>
      <c r="O95" s="206"/>
    </row>
    <row r="96" spans="1:15" ht="12.75">
      <c r="A96" s="116" t="s">
        <v>60</v>
      </c>
      <c r="B96" s="91" t="s">
        <v>249</v>
      </c>
      <c r="C96" s="32">
        <f>SUM(C90:C95)</f>
        <v>515</v>
      </c>
      <c r="D96" s="91" t="s">
        <v>249</v>
      </c>
      <c r="E96" s="32">
        <f>SUM(E90:E95)</f>
        <v>515</v>
      </c>
      <c r="F96" s="212"/>
      <c r="G96" s="212"/>
      <c r="H96" s="350">
        <v>37</v>
      </c>
      <c r="I96" s="253" t="s">
        <v>477</v>
      </c>
      <c r="J96" s="350">
        <v>37</v>
      </c>
      <c r="K96" s="253" t="s">
        <v>477</v>
      </c>
      <c r="L96" s="333"/>
      <c r="M96" s="333"/>
      <c r="N96" s="206"/>
      <c r="O96" s="206"/>
    </row>
    <row r="97" spans="1:15" ht="12.75">
      <c r="A97" s="116" t="s">
        <v>160</v>
      </c>
      <c r="B97" s="698" t="s">
        <v>119</v>
      </c>
      <c r="C97" s="687"/>
      <c r="D97" s="698" t="s">
        <v>119</v>
      </c>
      <c r="E97" s="687"/>
      <c r="F97" s="212"/>
      <c r="G97" s="212"/>
      <c r="H97" s="350">
        <v>42</v>
      </c>
      <c r="I97" s="253" t="s">
        <v>506</v>
      </c>
      <c r="J97" s="350">
        <v>42</v>
      </c>
      <c r="K97" s="253" t="s">
        <v>506</v>
      </c>
      <c r="L97" s="7"/>
      <c r="M97" s="7"/>
      <c r="N97" s="206"/>
      <c r="O97" s="206"/>
    </row>
    <row r="98" spans="1:15" ht="12.75">
      <c r="A98" s="116" t="s">
        <v>64</v>
      </c>
      <c r="B98" s="692" t="s">
        <v>802</v>
      </c>
      <c r="C98" s="690"/>
      <c r="D98" s="692" t="s">
        <v>802</v>
      </c>
      <c r="E98" s="690"/>
      <c r="F98" s="212"/>
      <c r="G98" s="226"/>
      <c r="H98" s="350">
        <v>46</v>
      </c>
      <c r="I98" s="253" t="s">
        <v>973</v>
      </c>
      <c r="J98" s="350">
        <v>46</v>
      </c>
      <c r="K98" s="253" t="s">
        <v>973</v>
      </c>
      <c r="L98" s="7"/>
      <c r="M98" s="7"/>
      <c r="N98" s="206"/>
      <c r="O98" s="206"/>
    </row>
    <row r="99" spans="1:15" ht="12.75">
      <c r="A99" s="116" t="s">
        <v>67</v>
      </c>
      <c r="B99" s="698" t="s">
        <v>534</v>
      </c>
      <c r="C99" s="687"/>
      <c r="D99" s="698" t="s">
        <v>534</v>
      </c>
      <c r="E99" s="687"/>
      <c r="F99" s="212"/>
      <c r="G99" s="212"/>
      <c r="H99" s="350">
        <v>50</v>
      </c>
      <c r="I99" s="253" t="s">
        <v>619</v>
      </c>
      <c r="J99" s="350">
        <v>50</v>
      </c>
      <c r="K99" s="253" t="s">
        <v>619</v>
      </c>
      <c r="L99" s="7"/>
      <c r="M99" s="7"/>
      <c r="N99" s="206"/>
      <c r="O99" s="206"/>
    </row>
    <row r="100" spans="1:15" ht="12.75">
      <c r="A100" s="116" t="s">
        <v>70</v>
      </c>
      <c r="B100" s="692"/>
      <c r="C100" s="690"/>
      <c r="D100" s="692"/>
      <c r="E100" s="690"/>
      <c r="F100" s="216"/>
      <c r="G100" s="216"/>
      <c r="H100" s="350">
        <v>53</v>
      </c>
      <c r="I100" s="253" t="s">
        <v>487</v>
      </c>
      <c r="J100" s="350">
        <v>53</v>
      </c>
      <c r="K100" s="253" t="s">
        <v>291</v>
      </c>
      <c r="L100" s="7"/>
      <c r="M100" s="7"/>
      <c r="N100" s="206"/>
      <c r="O100" s="206"/>
    </row>
    <row r="101" spans="1:15" ht="12.75">
      <c r="A101" s="206"/>
      <c r="B101" s="220"/>
      <c r="C101" s="206"/>
      <c r="D101" s="206"/>
      <c r="E101" s="206"/>
      <c r="F101" s="206"/>
      <c r="G101" s="206"/>
      <c r="H101" s="350">
        <v>57</v>
      </c>
      <c r="I101" s="253" t="s">
        <v>937</v>
      </c>
      <c r="J101" s="350">
        <v>57</v>
      </c>
      <c r="K101" s="253" t="s">
        <v>937</v>
      </c>
      <c r="L101" s="206"/>
      <c r="M101" s="206"/>
      <c r="N101" s="206"/>
      <c r="O101" s="206"/>
    </row>
    <row r="102" spans="1:15" ht="12.75">
      <c r="A102" s="206"/>
      <c r="B102" s="220"/>
      <c r="C102" s="206"/>
      <c r="D102" s="206"/>
      <c r="E102" s="206"/>
      <c r="F102" s="206"/>
      <c r="G102" s="206"/>
      <c r="H102" s="350">
        <v>60</v>
      </c>
      <c r="I102" s="253" t="s">
        <v>655</v>
      </c>
      <c r="J102" s="350">
        <v>60</v>
      </c>
      <c r="K102" s="253" t="s">
        <v>655</v>
      </c>
      <c r="L102" s="206"/>
      <c r="M102" s="206"/>
      <c r="N102" s="206"/>
      <c r="O102" s="206"/>
    </row>
    <row r="103" spans="1:15" ht="12.75">
      <c r="A103" s="206"/>
      <c r="B103" s="220"/>
      <c r="C103" s="206"/>
      <c r="D103" s="206"/>
      <c r="E103" s="206"/>
      <c r="F103" s="206"/>
      <c r="G103" s="206"/>
      <c r="H103" s="350">
        <v>64</v>
      </c>
      <c r="I103" s="253" t="s">
        <v>513</v>
      </c>
      <c r="J103" s="350">
        <v>64</v>
      </c>
      <c r="K103" s="253" t="s">
        <v>487</v>
      </c>
      <c r="L103" s="206"/>
      <c r="M103" s="206"/>
      <c r="N103" s="206"/>
      <c r="O103" s="206"/>
    </row>
    <row r="104" spans="1:15" ht="12.75">
      <c r="A104" s="206"/>
      <c r="B104" s="220"/>
      <c r="C104" s="206"/>
      <c r="D104" s="206"/>
      <c r="E104" s="206"/>
      <c r="F104" s="206"/>
      <c r="G104" s="206"/>
      <c r="H104" s="350">
        <v>70</v>
      </c>
      <c r="I104" s="253" t="s">
        <v>489</v>
      </c>
      <c r="J104" s="350">
        <v>70</v>
      </c>
      <c r="K104" s="253" t="s">
        <v>489</v>
      </c>
      <c r="L104" s="206"/>
      <c r="M104" s="206"/>
      <c r="N104" s="206"/>
      <c r="O104" s="206"/>
    </row>
    <row r="105" spans="1:15" ht="12.75">
      <c r="A105" s="206"/>
      <c r="B105" s="220"/>
      <c r="C105" s="206"/>
      <c r="D105" s="206"/>
      <c r="E105" s="206"/>
      <c r="F105" s="206"/>
      <c r="G105" s="206"/>
      <c r="H105" s="351">
        <v>75</v>
      </c>
      <c r="I105" s="320" t="s">
        <v>656</v>
      </c>
      <c r="J105" s="351">
        <v>75</v>
      </c>
      <c r="K105" s="320" t="s">
        <v>656</v>
      </c>
      <c r="L105" s="206"/>
      <c r="M105" s="206"/>
      <c r="N105" s="206"/>
      <c r="O105" s="206"/>
    </row>
    <row r="106" spans="1:15" ht="12.75">
      <c r="A106" s="206"/>
      <c r="B106" s="220"/>
      <c r="C106" s="221"/>
      <c r="D106" s="206"/>
      <c r="E106" s="206"/>
      <c r="F106" s="206"/>
      <c r="G106" s="206"/>
      <c r="H106" s="206"/>
      <c r="I106" s="221"/>
      <c r="J106" s="206"/>
      <c r="K106" s="206"/>
      <c r="L106" s="206"/>
      <c r="M106" s="206"/>
      <c r="N106" s="206"/>
      <c r="O106" s="206"/>
    </row>
    <row r="107" spans="1:15" ht="12.75">
      <c r="A107" s="7"/>
      <c r="B107" s="7"/>
      <c r="C107" s="7"/>
      <c r="D107" s="7"/>
      <c r="E107" s="7"/>
      <c r="F107" s="7"/>
      <c r="G107" s="7"/>
      <c r="H107" s="7"/>
      <c r="I107" s="7"/>
      <c r="J107" s="7"/>
      <c r="K107" s="7"/>
      <c r="L107" s="7"/>
      <c r="M107" s="7"/>
      <c r="N107" s="7"/>
      <c r="O107" s="7"/>
    </row>
    <row r="108" spans="1:15" ht="12.75">
      <c r="A108" s="7"/>
      <c r="B108" s="7"/>
      <c r="C108" s="7"/>
      <c r="D108" s="7"/>
      <c r="E108" s="7"/>
      <c r="F108" s="7"/>
      <c r="G108" s="7"/>
      <c r="H108" s="7"/>
      <c r="I108" s="7"/>
      <c r="J108" s="7"/>
      <c r="K108" s="7"/>
      <c r="L108" s="7"/>
      <c r="M108" s="7"/>
      <c r="N108" s="7"/>
      <c r="O108" s="7"/>
    </row>
    <row r="109" spans="1:15" ht="12.75">
      <c r="A109" s="7"/>
      <c r="B109" s="7"/>
      <c r="C109" s="7"/>
      <c r="D109" s="7"/>
      <c r="E109" s="7"/>
      <c r="F109" s="7"/>
      <c r="G109" s="7"/>
      <c r="H109" s="7"/>
      <c r="I109" s="7"/>
      <c r="J109" s="7"/>
      <c r="K109" s="7"/>
      <c r="L109" s="7"/>
      <c r="M109" s="7"/>
      <c r="N109" s="7"/>
      <c r="O109" s="7"/>
    </row>
    <row r="110" spans="1:15" ht="12.75">
      <c r="A110" s="7"/>
      <c r="B110" s="7"/>
      <c r="C110" s="7"/>
      <c r="D110" s="7"/>
      <c r="E110" s="7"/>
      <c r="F110" s="7"/>
      <c r="G110" s="7"/>
      <c r="H110" s="7"/>
      <c r="I110" s="7"/>
      <c r="J110" s="7"/>
      <c r="K110" s="7"/>
      <c r="L110" s="7"/>
      <c r="M110" s="7"/>
      <c r="N110" s="7"/>
      <c r="O110" s="7"/>
    </row>
    <row r="111" spans="1:15" ht="12.75">
      <c r="A111" s="7"/>
      <c r="B111" s="751"/>
      <c r="C111" s="682"/>
      <c r="D111" s="694"/>
      <c r="E111" s="682"/>
      <c r="F111" s="694"/>
      <c r="G111" s="682"/>
      <c r="H111" s="689" t="s">
        <v>1864</v>
      </c>
      <c r="I111" s="690"/>
      <c r="J111" s="689" t="s">
        <v>1865</v>
      </c>
      <c r="K111" s="690"/>
      <c r="L111" s="689" t="s">
        <v>1866</v>
      </c>
      <c r="M111" s="690"/>
      <c r="N111" s="10" t="s">
        <v>22</v>
      </c>
      <c r="O111" s="7"/>
    </row>
    <row r="112" spans="1:15" ht="12.75">
      <c r="A112" s="7"/>
      <c r="B112" s="683"/>
      <c r="C112" s="684"/>
      <c r="D112" s="683"/>
      <c r="E112" s="684"/>
      <c r="F112" s="683"/>
      <c r="G112" s="684"/>
      <c r="H112" s="349">
        <v>1</v>
      </c>
      <c r="I112" s="329" t="s">
        <v>164</v>
      </c>
      <c r="J112" s="349">
        <v>1</v>
      </c>
      <c r="K112" s="329" t="s">
        <v>357</v>
      </c>
      <c r="L112" s="349">
        <v>1</v>
      </c>
      <c r="M112" s="329" t="s">
        <v>357</v>
      </c>
      <c r="N112" s="47" t="s">
        <v>44</v>
      </c>
      <c r="O112" s="7"/>
    </row>
    <row r="113" spans="1:15" ht="12.75">
      <c r="A113" s="7"/>
      <c r="B113" s="683"/>
      <c r="C113" s="684"/>
      <c r="D113" s="683"/>
      <c r="E113" s="684"/>
      <c r="F113" s="683"/>
      <c r="G113" s="684"/>
      <c r="H113" s="350">
        <v>1</v>
      </c>
      <c r="I113" s="253" t="s">
        <v>140</v>
      </c>
      <c r="J113" s="350">
        <v>1</v>
      </c>
      <c r="K113" s="253" t="s">
        <v>356</v>
      </c>
      <c r="L113" s="350">
        <v>1</v>
      </c>
      <c r="M113" s="253" t="s">
        <v>356</v>
      </c>
      <c r="N113" s="47" t="s">
        <v>84</v>
      </c>
      <c r="O113" s="7"/>
    </row>
    <row r="114" spans="1:15" ht="12.75">
      <c r="A114" s="7"/>
      <c r="B114" s="683"/>
      <c r="C114" s="684"/>
      <c r="D114" s="683"/>
      <c r="E114" s="684"/>
      <c r="F114" s="683"/>
      <c r="G114" s="684"/>
      <c r="H114" s="350">
        <v>1</v>
      </c>
      <c r="I114" s="253" t="s">
        <v>169</v>
      </c>
      <c r="J114" s="350">
        <v>1</v>
      </c>
      <c r="K114" s="253" t="s">
        <v>145</v>
      </c>
      <c r="L114" s="350">
        <v>1</v>
      </c>
      <c r="M114" s="253" t="s">
        <v>234</v>
      </c>
      <c r="N114" s="47" t="s">
        <v>938</v>
      </c>
      <c r="O114" s="7"/>
    </row>
    <row r="115" spans="1:15" ht="12.75">
      <c r="A115" s="7"/>
      <c r="B115" s="683"/>
      <c r="C115" s="684"/>
      <c r="D115" s="683"/>
      <c r="E115" s="684"/>
      <c r="F115" s="683"/>
      <c r="G115" s="684"/>
      <c r="H115" s="350">
        <v>10</v>
      </c>
      <c r="I115" s="253" t="s">
        <v>668</v>
      </c>
      <c r="J115" s="350">
        <v>4</v>
      </c>
      <c r="K115" s="253" t="s">
        <v>666</v>
      </c>
      <c r="L115" s="350">
        <v>4</v>
      </c>
      <c r="M115" s="253" t="s">
        <v>666</v>
      </c>
      <c r="N115" s="59" t="s">
        <v>139</v>
      </c>
      <c r="O115" s="7"/>
    </row>
    <row r="116" spans="1:15" ht="12.75">
      <c r="A116" s="7"/>
      <c r="B116" s="685"/>
      <c r="C116" s="687"/>
      <c r="D116" s="685"/>
      <c r="E116" s="687"/>
      <c r="F116" s="685"/>
      <c r="G116" s="687"/>
      <c r="H116" s="350">
        <v>16</v>
      </c>
      <c r="I116" s="253" t="s">
        <v>727</v>
      </c>
      <c r="J116" s="350">
        <v>8</v>
      </c>
      <c r="K116" s="253" t="s">
        <v>112</v>
      </c>
      <c r="L116" s="350">
        <v>8</v>
      </c>
      <c r="M116" s="253" t="s">
        <v>450</v>
      </c>
      <c r="N116" s="7"/>
      <c r="O116" s="7"/>
    </row>
    <row r="117" spans="1:15" ht="12.75">
      <c r="A117" s="7"/>
      <c r="B117" s="689" t="s">
        <v>1867</v>
      </c>
      <c r="C117" s="690"/>
      <c r="D117" s="689" t="s">
        <v>1868</v>
      </c>
      <c r="E117" s="690"/>
      <c r="F117" s="689" t="s">
        <v>1869</v>
      </c>
      <c r="G117" s="690"/>
      <c r="H117" s="350">
        <v>21</v>
      </c>
      <c r="I117" s="253" t="s">
        <v>886</v>
      </c>
      <c r="J117" s="350">
        <v>11</v>
      </c>
      <c r="K117" s="253" t="s">
        <v>149</v>
      </c>
      <c r="L117" s="350">
        <v>11</v>
      </c>
      <c r="M117" s="253" t="s">
        <v>349</v>
      </c>
      <c r="N117" s="10" t="s">
        <v>1870</v>
      </c>
      <c r="O117" s="7"/>
    </row>
    <row r="118" spans="1:15" ht="12.75">
      <c r="A118" s="19" t="s">
        <v>40</v>
      </c>
      <c r="B118" s="704" t="s">
        <v>150</v>
      </c>
      <c r="C118" s="690"/>
      <c r="D118" s="113" t="s">
        <v>373</v>
      </c>
      <c r="E118" s="38" t="s">
        <v>98</v>
      </c>
      <c r="F118" s="82" t="s">
        <v>42</v>
      </c>
      <c r="G118" s="38" t="s">
        <v>98</v>
      </c>
      <c r="H118" s="350">
        <v>25</v>
      </c>
      <c r="I118" s="253" t="s">
        <v>156</v>
      </c>
      <c r="J118" s="350">
        <v>16</v>
      </c>
      <c r="K118" s="253" t="s">
        <v>549</v>
      </c>
      <c r="L118" s="350">
        <v>16</v>
      </c>
      <c r="M118" s="253" t="s">
        <v>549</v>
      </c>
      <c r="N118" s="13" t="s">
        <v>385</v>
      </c>
      <c r="O118" s="7"/>
    </row>
    <row r="119" spans="1:15" ht="12.75">
      <c r="A119" s="13" t="s">
        <v>45</v>
      </c>
      <c r="B119" s="51" t="s">
        <v>56</v>
      </c>
      <c r="C119" s="24">
        <v>55</v>
      </c>
      <c r="D119" s="127"/>
      <c r="E119" s="63">
        <v>55</v>
      </c>
      <c r="F119" s="127"/>
      <c r="G119" s="24">
        <v>55</v>
      </c>
      <c r="H119" s="350">
        <v>29</v>
      </c>
      <c r="I119" s="253" t="s">
        <v>445</v>
      </c>
      <c r="J119" s="350">
        <v>20</v>
      </c>
      <c r="K119" s="253" t="s">
        <v>542</v>
      </c>
      <c r="L119" s="350">
        <v>20</v>
      </c>
      <c r="M119" s="253" t="s">
        <v>1095</v>
      </c>
      <c r="N119" s="13" t="s">
        <v>661</v>
      </c>
      <c r="O119" s="7"/>
    </row>
    <row r="120" spans="1:15" ht="12.75">
      <c r="A120" s="13" t="s">
        <v>47</v>
      </c>
      <c r="B120" s="26"/>
      <c r="C120" s="27">
        <v>64</v>
      </c>
      <c r="D120" s="87" t="s">
        <v>154</v>
      </c>
      <c r="E120" s="63">
        <v>114</v>
      </c>
      <c r="F120" s="26"/>
      <c r="G120" s="27">
        <v>84</v>
      </c>
      <c r="H120" s="350">
        <v>29</v>
      </c>
      <c r="I120" s="253" t="s">
        <v>885</v>
      </c>
      <c r="J120" s="350">
        <v>25</v>
      </c>
      <c r="K120" s="253" t="s">
        <v>689</v>
      </c>
      <c r="L120" s="350">
        <v>25</v>
      </c>
      <c r="M120" s="253" t="s">
        <v>232</v>
      </c>
      <c r="N120" s="13" t="s">
        <v>229</v>
      </c>
      <c r="O120" s="7"/>
    </row>
    <row r="121" spans="1:15" ht="12.75">
      <c r="A121" s="13" t="s">
        <v>49</v>
      </c>
      <c r="B121" s="29" t="s">
        <v>56</v>
      </c>
      <c r="C121" s="27">
        <v>105</v>
      </c>
      <c r="D121" s="26"/>
      <c r="E121" s="27">
        <v>105</v>
      </c>
      <c r="F121" s="26"/>
      <c r="G121" s="27">
        <v>75</v>
      </c>
      <c r="H121" s="350">
        <v>29</v>
      </c>
      <c r="I121" s="253" t="s">
        <v>724</v>
      </c>
      <c r="J121" s="350">
        <v>30</v>
      </c>
      <c r="K121" s="253" t="s">
        <v>350</v>
      </c>
      <c r="L121" s="350">
        <v>30</v>
      </c>
      <c r="M121" s="253" t="s">
        <v>106</v>
      </c>
      <c r="N121" s="13" t="s">
        <v>25</v>
      </c>
      <c r="O121" s="7"/>
    </row>
    <row r="122" spans="1:15" ht="12.75">
      <c r="A122" s="13" t="s">
        <v>51</v>
      </c>
      <c r="B122" s="29" t="s">
        <v>154</v>
      </c>
      <c r="C122" s="27">
        <v>84</v>
      </c>
      <c r="D122" s="26"/>
      <c r="E122" s="63">
        <v>94</v>
      </c>
      <c r="F122" s="26"/>
      <c r="G122" s="27">
        <v>114</v>
      </c>
      <c r="H122" s="351">
        <v>85</v>
      </c>
      <c r="I122" s="320" t="s">
        <v>915</v>
      </c>
      <c r="J122" s="350">
        <v>30</v>
      </c>
      <c r="K122" s="253" t="s">
        <v>311</v>
      </c>
      <c r="L122" s="350">
        <v>30</v>
      </c>
      <c r="M122" s="253" t="s">
        <v>636</v>
      </c>
      <c r="N122" s="13" t="s">
        <v>387</v>
      </c>
      <c r="O122" s="7"/>
    </row>
    <row r="123" spans="1:15" ht="12.75">
      <c r="A123" s="13" t="s">
        <v>53</v>
      </c>
      <c r="B123" s="29" t="s">
        <v>56</v>
      </c>
      <c r="C123" s="27">
        <v>75</v>
      </c>
      <c r="D123" s="26"/>
      <c r="E123" s="27">
        <v>75</v>
      </c>
      <c r="F123" s="26"/>
      <c r="G123" s="27">
        <v>105</v>
      </c>
      <c r="H123" s="7"/>
      <c r="I123" s="7"/>
      <c r="J123" s="350">
        <v>36</v>
      </c>
      <c r="K123" s="253" t="s">
        <v>1425</v>
      </c>
      <c r="L123" s="350">
        <v>36</v>
      </c>
      <c r="M123" s="253" t="s">
        <v>242</v>
      </c>
      <c r="N123" s="22" t="s">
        <v>584</v>
      </c>
      <c r="O123" s="7"/>
    </row>
    <row r="124" spans="1:15" ht="12.75">
      <c r="A124" s="13" t="s">
        <v>58</v>
      </c>
      <c r="B124" s="26"/>
      <c r="C124" s="27">
        <v>32</v>
      </c>
      <c r="D124" s="29" t="s">
        <v>1697</v>
      </c>
      <c r="E124" s="27">
        <v>105</v>
      </c>
      <c r="F124" s="29" t="s">
        <v>1697</v>
      </c>
      <c r="G124" s="27">
        <v>105</v>
      </c>
      <c r="H124" s="7"/>
      <c r="I124" s="7"/>
      <c r="J124" s="350">
        <v>39</v>
      </c>
      <c r="K124" s="253" t="s">
        <v>436</v>
      </c>
      <c r="L124" s="350">
        <v>39</v>
      </c>
      <c r="M124" s="253" t="s">
        <v>436</v>
      </c>
      <c r="N124" s="7"/>
      <c r="O124" s="7"/>
    </row>
    <row r="125" spans="1:15" ht="12.75">
      <c r="A125" s="22" t="s">
        <v>60</v>
      </c>
      <c r="B125" s="31" t="s">
        <v>478</v>
      </c>
      <c r="C125" s="32">
        <f>SUM(C119:C124)</f>
        <v>415</v>
      </c>
      <c r="D125" s="71" t="s">
        <v>201</v>
      </c>
      <c r="E125" s="32">
        <f>SUM(E119:E124)</f>
        <v>548</v>
      </c>
      <c r="F125" s="31" t="s">
        <v>201</v>
      </c>
      <c r="G125" s="32">
        <f>SUM(G119:G124)</f>
        <v>538</v>
      </c>
      <c r="H125" s="7"/>
      <c r="I125" s="7"/>
      <c r="J125" s="350">
        <v>42</v>
      </c>
      <c r="K125" s="253" t="s">
        <v>371</v>
      </c>
      <c r="L125" s="350">
        <v>42</v>
      </c>
      <c r="M125" s="253" t="s">
        <v>677</v>
      </c>
      <c r="N125" s="10" t="s">
        <v>1873</v>
      </c>
      <c r="O125" s="7"/>
    </row>
    <row r="126" spans="1:15" ht="12.75">
      <c r="A126" s="34" t="s">
        <v>160</v>
      </c>
      <c r="B126" s="692" t="s">
        <v>161</v>
      </c>
      <c r="C126" s="690"/>
      <c r="D126" s="692" t="s">
        <v>1074</v>
      </c>
      <c r="E126" s="690"/>
      <c r="F126" s="693" t="s">
        <v>672</v>
      </c>
      <c r="G126" s="690"/>
      <c r="H126" s="7"/>
      <c r="I126" s="5"/>
      <c r="J126" s="350">
        <v>45</v>
      </c>
      <c r="K126" s="253" t="s">
        <v>126</v>
      </c>
      <c r="L126" s="350">
        <v>45</v>
      </c>
      <c r="M126" s="253" t="s">
        <v>126</v>
      </c>
      <c r="N126" s="13" t="s">
        <v>260</v>
      </c>
      <c r="O126" s="7"/>
    </row>
    <row r="127" spans="1:15" ht="12.75">
      <c r="A127" s="34" t="s">
        <v>64</v>
      </c>
      <c r="B127" s="692" t="s">
        <v>213</v>
      </c>
      <c r="C127" s="690"/>
      <c r="D127" s="693" t="s">
        <v>672</v>
      </c>
      <c r="E127" s="690"/>
      <c r="F127" s="692" t="s">
        <v>815</v>
      </c>
      <c r="G127" s="690"/>
      <c r="H127" s="7"/>
      <c r="I127" s="7"/>
      <c r="J127" s="350">
        <v>48</v>
      </c>
      <c r="K127" s="253" t="s">
        <v>72</v>
      </c>
      <c r="L127" s="350">
        <v>50</v>
      </c>
      <c r="M127" s="253" t="s">
        <v>811</v>
      </c>
      <c r="N127" s="13" t="s">
        <v>263</v>
      </c>
      <c r="O127" s="7"/>
    </row>
    <row r="128" spans="1:15" ht="12.75">
      <c r="A128" s="34" t="s">
        <v>67</v>
      </c>
      <c r="B128" s="692" t="s">
        <v>163</v>
      </c>
      <c r="C128" s="690"/>
      <c r="D128" s="692" t="s">
        <v>960</v>
      </c>
      <c r="E128" s="690"/>
      <c r="F128" s="692" t="s">
        <v>774</v>
      </c>
      <c r="G128" s="690"/>
      <c r="H128" s="7"/>
      <c r="I128" s="7"/>
      <c r="J128" s="350">
        <v>51</v>
      </c>
      <c r="K128" s="253" t="s">
        <v>673</v>
      </c>
      <c r="L128" s="350">
        <v>50</v>
      </c>
      <c r="M128" s="253" t="s">
        <v>887</v>
      </c>
      <c r="N128" s="13" t="s">
        <v>183</v>
      </c>
      <c r="O128" s="7"/>
    </row>
    <row r="129" spans="1:15" ht="12.75">
      <c r="A129" s="34" t="s">
        <v>70</v>
      </c>
      <c r="B129" s="692"/>
      <c r="C129" s="690"/>
      <c r="D129" s="692"/>
      <c r="E129" s="690"/>
      <c r="F129" s="692"/>
      <c r="G129" s="690"/>
      <c r="H129" s="7"/>
      <c r="I129" s="7"/>
      <c r="J129" s="350">
        <v>55</v>
      </c>
      <c r="K129" s="253" t="s">
        <v>402</v>
      </c>
      <c r="L129" s="350">
        <v>55</v>
      </c>
      <c r="M129" s="253" t="s">
        <v>247</v>
      </c>
      <c r="N129" s="22" t="s">
        <v>185</v>
      </c>
      <c r="O129" s="7"/>
    </row>
    <row r="130" spans="1:15" ht="12.75">
      <c r="A130" s="7"/>
      <c r="B130" s="6"/>
      <c r="C130" s="7"/>
      <c r="D130" s="5"/>
      <c r="E130" s="7"/>
      <c r="F130" s="7"/>
      <c r="G130" s="7"/>
      <c r="H130" s="7"/>
      <c r="I130" s="7"/>
      <c r="J130" s="350">
        <v>59</v>
      </c>
      <c r="K130" s="253"/>
      <c r="L130" s="350">
        <v>59</v>
      </c>
      <c r="M130" s="253"/>
      <c r="N130" s="7"/>
      <c r="O130" s="7"/>
    </row>
    <row r="131" spans="1:15" ht="12.75">
      <c r="A131" s="7"/>
      <c r="B131" s="6"/>
      <c r="C131" s="7"/>
      <c r="D131" s="7"/>
      <c r="E131" s="7"/>
      <c r="F131" s="7"/>
      <c r="G131" s="7"/>
      <c r="H131" s="7"/>
      <c r="I131" s="7"/>
      <c r="J131" s="350">
        <v>65</v>
      </c>
      <c r="K131" s="253" t="s">
        <v>130</v>
      </c>
      <c r="L131" s="350">
        <v>65</v>
      </c>
      <c r="M131" s="253" t="s">
        <v>358</v>
      </c>
      <c r="N131" s="7"/>
      <c r="O131" s="7"/>
    </row>
    <row r="132" spans="1:15" ht="12.75">
      <c r="A132" s="7"/>
      <c r="B132" s="6"/>
      <c r="C132" s="5"/>
      <c r="D132" s="7"/>
      <c r="E132" s="7"/>
      <c r="F132" s="7"/>
      <c r="G132" s="7"/>
      <c r="H132" s="5"/>
      <c r="I132" s="5"/>
      <c r="J132" s="351">
        <v>85</v>
      </c>
      <c r="K132" s="320" t="s">
        <v>915</v>
      </c>
      <c r="L132" s="351">
        <v>85</v>
      </c>
      <c r="M132" s="320" t="s">
        <v>915</v>
      </c>
      <c r="N132" s="7"/>
      <c r="O132" s="7"/>
    </row>
    <row r="133" spans="1:15" ht="12.75">
      <c r="A133" s="7"/>
      <c r="B133" s="7"/>
      <c r="C133" s="7"/>
      <c r="D133" s="7"/>
      <c r="E133" s="7"/>
      <c r="F133" s="7"/>
      <c r="G133" s="7"/>
      <c r="H133" s="7"/>
      <c r="I133" s="7"/>
      <c r="J133" s="7"/>
      <c r="K133" s="7"/>
      <c r="L133" s="7"/>
      <c r="M133" s="7"/>
      <c r="N133" s="7"/>
      <c r="O133" s="7"/>
    </row>
    <row r="134" spans="1:15" ht="12.75">
      <c r="A134" s="7"/>
      <c r="B134" s="7"/>
      <c r="C134" s="7"/>
      <c r="D134" s="7"/>
      <c r="E134" s="7"/>
      <c r="F134" s="7"/>
      <c r="G134" s="7"/>
      <c r="H134" s="7"/>
      <c r="I134" s="7"/>
      <c r="J134" s="7"/>
      <c r="K134" s="7"/>
      <c r="L134" s="7"/>
      <c r="M134" s="7"/>
      <c r="N134" s="7"/>
      <c r="O134" s="7"/>
    </row>
    <row r="135" spans="1:15" ht="12.75">
      <c r="A135" s="7"/>
      <c r="B135" s="7"/>
      <c r="C135" s="7"/>
      <c r="D135" s="7"/>
      <c r="E135" s="7"/>
      <c r="F135" s="7"/>
      <c r="G135" s="7"/>
      <c r="H135" s="7"/>
      <c r="I135" s="7"/>
      <c r="J135" s="7"/>
      <c r="K135" s="7"/>
      <c r="L135" s="7"/>
      <c r="M135" s="7"/>
      <c r="N135" s="7"/>
      <c r="O135" s="7"/>
    </row>
    <row r="136" spans="1:15" ht="12.75">
      <c r="A136" s="7"/>
      <c r="B136" s="7"/>
      <c r="C136" s="7"/>
      <c r="D136" s="7"/>
      <c r="E136" s="7"/>
      <c r="F136" s="7"/>
      <c r="G136" s="7"/>
      <c r="H136" s="7"/>
      <c r="I136" s="7"/>
      <c r="J136" s="7"/>
      <c r="K136" s="7"/>
      <c r="L136" s="7"/>
      <c r="M136" s="7"/>
      <c r="N136" s="7"/>
      <c r="O136" s="7"/>
    </row>
    <row r="137" spans="1:15" ht="12.75">
      <c r="A137" s="7"/>
      <c r="B137" s="751"/>
      <c r="C137" s="682"/>
      <c r="D137" s="694"/>
      <c r="E137" s="682"/>
      <c r="F137" s="694"/>
      <c r="G137" s="682"/>
      <c r="H137" s="689" t="s">
        <v>1864</v>
      </c>
      <c r="I137" s="690"/>
      <c r="J137" s="689" t="s">
        <v>1865</v>
      </c>
      <c r="K137" s="690"/>
      <c r="L137" s="689" t="s">
        <v>1866</v>
      </c>
      <c r="M137" s="690"/>
      <c r="N137" s="10" t="s">
        <v>22</v>
      </c>
      <c r="O137" s="7"/>
    </row>
    <row r="138" spans="1:15" ht="12.75">
      <c r="A138" s="7"/>
      <c r="B138" s="683"/>
      <c r="C138" s="684"/>
      <c r="D138" s="683"/>
      <c r="E138" s="684"/>
      <c r="F138" s="683"/>
      <c r="G138" s="684"/>
      <c r="H138" s="349">
        <v>1</v>
      </c>
      <c r="I138" s="329" t="s">
        <v>164</v>
      </c>
      <c r="J138" s="349">
        <v>1</v>
      </c>
      <c r="K138" s="329" t="s">
        <v>357</v>
      </c>
      <c r="L138" s="349">
        <v>1</v>
      </c>
      <c r="M138" s="329" t="s">
        <v>221</v>
      </c>
      <c r="N138" s="47" t="s">
        <v>44</v>
      </c>
      <c r="O138" s="7"/>
    </row>
    <row r="139" spans="1:15" ht="12.75">
      <c r="A139" s="7"/>
      <c r="B139" s="683"/>
      <c r="C139" s="684"/>
      <c r="D139" s="683"/>
      <c r="E139" s="684"/>
      <c r="F139" s="683"/>
      <c r="G139" s="684"/>
      <c r="H139" s="350">
        <v>1</v>
      </c>
      <c r="I139" s="253" t="s">
        <v>140</v>
      </c>
      <c r="J139" s="350">
        <v>1</v>
      </c>
      <c r="K139" s="253" t="s">
        <v>356</v>
      </c>
      <c r="L139" s="350">
        <v>1</v>
      </c>
      <c r="M139" s="253" t="s">
        <v>356</v>
      </c>
      <c r="N139" s="47" t="s">
        <v>84</v>
      </c>
      <c r="O139" s="7"/>
    </row>
    <row r="140" spans="1:15" ht="12.75">
      <c r="A140" s="7"/>
      <c r="B140" s="683"/>
      <c r="C140" s="684"/>
      <c r="D140" s="683"/>
      <c r="E140" s="684"/>
      <c r="F140" s="683"/>
      <c r="G140" s="684"/>
      <c r="H140" s="350">
        <v>1</v>
      </c>
      <c r="I140" s="253" t="s">
        <v>169</v>
      </c>
      <c r="J140" s="350">
        <v>1</v>
      </c>
      <c r="K140" s="253" t="s">
        <v>145</v>
      </c>
      <c r="L140" s="350">
        <v>1</v>
      </c>
      <c r="M140" s="253" t="s">
        <v>234</v>
      </c>
      <c r="N140" s="47" t="s">
        <v>938</v>
      </c>
      <c r="O140" s="7"/>
    </row>
    <row r="141" spans="1:15" ht="12.75">
      <c r="A141" s="7"/>
      <c r="B141" s="683"/>
      <c r="C141" s="684"/>
      <c r="D141" s="683"/>
      <c r="E141" s="684"/>
      <c r="F141" s="683"/>
      <c r="G141" s="684"/>
      <c r="H141" s="350">
        <v>10</v>
      </c>
      <c r="I141" s="253" t="s">
        <v>668</v>
      </c>
      <c r="J141" s="350">
        <v>4</v>
      </c>
      <c r="K141" s="253" t="s">
        <v>666</v>
      </c>
      <c r="L141" s="350">
        <v>4</v>
      </c>
      <c r="M141" s="253" t="s">
        <v>666</v>
      </c>
      <c r="N141" s="59" t="s">
        <v>139</v>
      </c>
      <c r="O141" s="7"/>
    </row>
    <row r="142" spans="1:15" ht="12.75">
      <c r="A142" s="7"/>
      <c r="B142" s="685"/>
      <c r="C142" s="687"/>
      <c r="D142" s="685"/>
      <c r="E142" s="687"/>
      <c r="F142" s="685"/>
      <c r="G142" s="687"/>
      <c r="H142" s="350">
        <v>16</v>
      </c>
      <c r="I142" s="253" t="s">
        <v>727</v>
      </c>
      <c r="J142" s="350">
        <v>8</v>
      </c>
      <c r="K142" s="253" t="s">
        <v>112</v>
      </c>
      <c r="L142" s="350">
        <v>8</v>
      </c>
      <c r="M142" s="253" t="s">
        <v>450</v>
      </c>
      <c r="N142" s="7"/>
      <c r="O142" s="7"/>
    </row>
    <row r="143" spans="1:15" ht="12.75">
      <c r="A143" s="7"/>
      <c r="B143" s="689" t="s">
        <v>1867</v>
      </c>
      <c r="C143" s="690"/>
      <c r="D143" s="689" t="s">
        <v>1868</v>
      </c>
      <c r="E143" s="690"/>
      <c r="F143" s="689" t="s">
        <v>1869</v>
      </c>
      <c r="G143" s="690"/>
      <c r="H143" s="350">
        <v>21</v>
      </c>
      <c r="I143" s="253" t="s">
        <v>886</v>
      </c>
      <c r="J143" s="350">
        <v>11</v>
      </c>
      <c r="K143" s="253" t="s">
        <v>149</v>
      </c>
      <c r="L143" s="350">
        <v>11</v>
      </c>
      <c r="M143" s="253" t="s">
        <v>564</v>
      </c>
      <c r="N143" s="10" t="s">
        <v>1870</v>
      </c>
      <c r="O143" s="7"/>
    </row>
    <row r="144" spans="1:15" ht="12.75">
      <c r="A144" s="19" t="s">
        <v>40</v>
      </c>
      <c r="B144" s="704" t="s">
        <v>150</v>
      </c>
      <c r="C144" s="690"/>
      <c r="D144" s="113" t="s">
        <v>373</v>
      </c>
      <c r="E144" s="38" t="s">
        <v>98</v>
      </c>
      <c r="F144" s="82" t="s">
        <v>42</v>
      </c>
      <c r="G144" s="38" t="s">
        <v>98</v>
      </c>
      <c r="H144" s="350">
        <v>25</v>
      </c>
      <c r="I144" s="253" t="s">
        <v>156</v>
      </c>
      <c r="J144" s="350">
        <v>16</v>
      </c>
      <c r="K144" s="253" t="s">
        <v>99</v>
      </c>
      <c r="L144" s="350">
        <v>16</v>
      </c>
      <c r="M144" s="253" t="s">
        <v>1053</v>
      </c>
      <c r="N144" s="13" t="s">
        <v>385</v>
      </c>
      <c r="O144" s="7"/>
    </row>
    <row r="145" spans="1:15" ht="12.75">
      <c r="A145" s="13" t="s">
        <v>45</v>
      </c>
      <c r="B145" s="51" t="s">
        <v>56</v>
      </c>
      <c r="C145" s="24">
        <v>55</v>
      </c>
      <c r="D145" s="29" t="s">
        <v>1871</v>
      </c>
      <c r="E145" s="63">
        <v>74</v>
      </c>
      <c r="F145" s="51" t="s">
        <v>1871</v>
      </c>
      <c r="G145" s="24">
        <v>74</v>
      </c>
      <c r="H145" s="350">
        <v>29</v>
      </c>
      <c r="I145" s="253" t="s">
        <v>445</v>
      </c>
      <c r="J145" s="350">
        <v>20</v>
      </c>
      <c r="K145" s="253" t="s">
        <v>542</v>
      </c>
      <c r="L145" s="350">
        <v>20</v>
      </c>
      <c r="M145" s="253" t="s">
        <v>1095</v>
      </c>
      <c r="N145" s="13" t="s">
        <v>183</v>
      </c>
      <c r="O145" s="7"/>
    </row>
    <row r="146" spans="1:15" ht="12.75">
      <c r="A146" s="13" t="s">
        <v>47</v>
      </c>
      <c r="B146" s="29" t="s">
        <v>56</v>
      </c>
      <c r="C146" s="27">
        <v>84</v>
      </c>
      <c r="D146" s="87" t="s">
        <v>154</v>
      </c>
      <c r="E146" s="63">
        <v>114</v>
      </c>
      <c r="F146" s="205" t="s">
        <v>1872</v>
      </c>
      <c r="G146" s="27">
        <v>52</v>
      </c>
      <c r="H146" s="350">
        <v>29</v>
      </c>
      <c r="I146" s="253" t="s">
        <v>885</v>
      </c>
      <c r="J146" s="350">
        <v>24</v>
      </c>
      <c r="K146" s="253" t="s">
        <v>689</v>
      </c>
      <c r="L146" s="350">
        <v>24</v>
      </c>
      <c r="M146" s="253" t="s">
        <v>473</v>
      </c>
      <c r="N146" s="13" t="s">
        <v>25</v>
      </c>
      <c r="O146" s="7"/>
    </row>
    <row r="147" spans="1:15" ht="12.75">
      <c r="A147" s="13" t="s">
        <v>49</v>
      </c>
      <c r="B147" s="29" t="s">
        <v>56</v>
      </c>
      <c r="C147" s="27">
        <v>105</v>
      </c>
      <c r="D147" s="26"/>
      <c r="E147" s="27">
        <v>105</v>
      </c>
      <c r="F147" s="205" t="s">
        <v>883</v>
      </c>
      <c r="G147" s="27">
        <v>75</v>
      </c>
      <c r="H147" s="350">
        <v>29</v>
      </c>
      <c r="I147" s="253" t="s">
        <v>724</v>
      </c>
      <c r="J147" s="350">
        <v>27</v>
      </c>
      <c r="K147" s="253" t="s">
        <v>164</v>
      </c>
      <c r="L147" s="350">
        <v>27</v>
      </c>
      <c r="M147" s="253" t="s">
        <v>164</v>
      </c>
      <c r="N147" s="13" t="s">
        <v>387</v>
      </c>
      <c r="O147" s="7"/>
    </row>
    <row r="148" spans="1:15" ht="12.75">
      <c r="A148" s="13" t="s">
        <v>51</v>
      </c>
      <c r="B148" s="29" t="s">
        <v>154</v>
      </c>
      <c r="C148" s="27">
        <v>84</v>
      </c>
      <c r="D148" s="205" t="s">
        <v>1872</v>
      </c>
      <c r="E148" s="63">
        <v>62</v>
      </c>
      <c r="F148" s="26"/>
      <c r="G148" s="27">
        <v>114</v>
      </c>
      <c r="H148" s="351">
        <v>85</v>
      </c>
      <c r="I148" s="320" t="s">
        <v>915</v>
      </c>
      <c r="J148" s="350">
        <v>30</v>
      </c>
      <c r="K148" s="253" t="s">
        <v>115</v>
      </c>
      <c r="L148" s="350">
        <v>30</v>
      </c>
      <c r="M148" s="253" t="s">
        <v>1058</v>
      </c>
      <c r="N148" s="22" t="s">
        <v>584</v>
      </c>
      <c r="O148" s="7"/>
    </row>
    <row r="149" spans="1:15" ht="12.75">
      <c r="A149" s="13" t="s">
        <v>53</v>
      </c>
      <c r="B149" s="29" t="s">
        <v>56</v>
      </c>
      <c r="C149" s="27">
        <v>75</v>
      </c>
      <c r="D149" s="26"/>
      <c r="E149" s="27">
        <v>75</v>
      </c>
      <c r="F149" s="29" t="s">
        <v>104</v>
      </c>
      <c r="G149" s="27">
        <v>105</v>
      </c>
      <c r="H149" s="7"/>
      <c r="I149" s="7"/>
      <c r="J149" s="350">
        <v>36</v>
      </c>
      <c r="K149" s="253" t="s">
        <v>311</v>
      </c>
      <c r="L149" s="350">
        <v>36</v>
      </c>
      <c r="M149" s="253" t="s">
        <v>66</v>
      </c>
      <c r="N149" s="7"/>
      <c r="O149" s="7"/>
    </row>
    <row r="150" spans="1:15" ht="12.75">
      <c r="A150" s="13" t="s">
        <v>58</v>
      </c>
      <c r="B150" s="26"/>
      <c r="C150" s="27">
        <v>32</v>
      </c>
      <c r="D150" s="29" t="s">
        <v>1696</v>
      </c>
      <c r="E150" s="27">
        <v>95</v>
      </c>
      <c r="F150" s="29" t="s">
        <v>1697</v>
      </c>
      <c r="G150" s="27">
        <v>105</v>
      </c>
      <c r="H150" s="7"/>
      <c r="I150" s="7"/>
      <c r="J150" s="350">
        <v>39</v>
      </c>
      <c r="K150" s="253" t="s">
        <v>436</v>
      </c>
      <c r="L150" s="350">
        <v>39</v>
      </c>
      <c r="M150" s="253" t="s">
        <v>436</v>
      </c>
      <c r="N150" s="10" t="s">
        <v>1873</v>
      </c>
      <c r="O150" s="7"/>
    </row>
    <row r="151" spans="1:15" ht="12.75">
      <c r="A151" s="22" t="s">
        <v>60</v>
      </c>
      <c r="B151" s="31" t="s">
        <v>1370</v>
      </c>
      <c r="C151" s="32">
        <f>SUM(C145:C150)</f>
        <v>435</v>
      </c>
      <c r="D151" s="71" t="s">
        <v>201</v>
      </c>
      <c r="E151" s="32">
        <f>SUM(E145:E150)</f>
        <v>525</v>
      </c>
      <c r="F151" s="31" t="s">
        <v>201</v>
      </c>
      <c r="G151" s="32">
        <f>SUM(G145:G150)</f>
        <v>525</v>
      </c>
      <c r="H151" s="7"/>
      <c r="I151" s="7"/>
      <c r="J151" s="350">
        <v>42</v>
      </c>
      <c r="K151" s="253" t="s">
        <v>205</v>
      </c>
      <c r="L151" s="350">
        <v>42</v>
      </c>
      <c r="M151" s="253" t="s">
        <v>205</v>
      </c>
      <c r="N151" s="13" t="s">
        <v>260</v>
      </c>
      <c r="O151" s="7"/>
    </row>
    <row r="152" spans="1:15" ht="12.75">
      <c r="A152" s="34" t="s">
        <v>160</v>
      </c>
      <c r="B152" s="692" t="s">
        <v>161</v>
      </c>
      <c r="C152" s="690"/>
      <c r="D152" s="692" t="s">
        <v>1074</v>
      </c>
      <c r="E152" s="690"/>
      <c r="F152" s="693" t="s">
        <v>672</v>
      </c>
      <c r="G152" s="690"/>
      <c r="H152" s="7"/>
      <c r="I152" s="5"/>
      <c r="J152" s="350">
        <v>45</v>
      </c>
      <c r="K152" s="253" t="s">
        <v>126</v>
      </c>
      <c r="L152" s="350">
        <v>45</v>
      </c>
      <c r="M152" s="253" t="s">
        <v>828</v>
      </c>
      <c r="N152" s="13" t="s">
        <v>263</v>
      </c>
      <c r="O152" s="7"/>
    </row>
    <row r="153" spans="1:15" ht="12.75">
      <c r="A153" s="34" t="s">
        <v>64</v>
      </c>
      <c r="B153" s="692" t="s">
        <v>213</v>
      </c>
      <c r="C153" s="690"/>
      <c r="D153" s="693" t="s">
        <v>672</v>
      </c>
      <c r="E153" s="690"/>
      <c r="F153" s="692" t="s">
        <v>815</v>
      </c>
      <c r="G153" s="690"/>
      <c r="H153" s="7"/>
      <c r="I153" s="7"/>
      <c r="J153" s="350">
        <v>48</v>
      </c>
      <c r="K153" s="253" t="s">
        <v>177</v>
      </c>
      <c r="L153" s="350">
        <v>50</v>
      </c>
      <c r="M153" s="253" t="s">
        <v>783</v>
      </c>
      <c r="N153" s="13" t="s">
        <v>229</v>
      </c>
      <c r="O153" s="7"/>
    </row>
    <row r="154" spans="1:15" ht="12.75">
      <c r="A154" s="34" t="s">
        <v>67</v>
      </c>
      <c r="B154" s="692" t="s">
        <v>163</v>
      </c>
      <c r="C154" s="690"/>
      <c r="D154" s="692" t="s">
        <v>960</v>
      </c>
      <c r="E154" s="690"/>
      <c r="F154" s="692" t="s">
        <v>774</v>
      </c>
      <c r="G154" s="690"/>
      <c r="H154" s="7"/>
      <c r="I154" s="7"/>
      <c r="J154" s="350">
        <v>51</v>
      </c>
      <c r="K154" s="253" t="s">
        <v>673</v>
      </c>
      <c r="L154" s="350">
        <v>50</v>
      </c>
      <c r="M154" s="253" t="s">
        <v>727</v>
      </c>
      <c r="N154" s="22" t="s">
        <v>185</v>
      </c>
      <c r="O154" s="7"/>
    </row>
    <row r="155" spans="1:15" ht="12.75">
      <c r="A155" s="34" t="s">
        <v>70</v>
      </c>
      <c r="B155" s="692"/>
      <c r="C155" s="690"/>
      <c r="D155" s="692"/>
      <c r="E155" s="690"/>
      <c r="F155" s="692"/>
      <c r="G155" s="690"/>
      <c r="H155" s="7"/>
      <c r="I155" s="7"/>
      <c r="J155" s="350">
        <v>55</v>
      </c>
      <c r="K155" s="253" t="s">
        <v>962</v>
      </c>
      <c r="L155" s="350">
        <v>55</v>
      </c>
      <c r="M155" s="253" t="s">
        <v>74</v>
      </c>
      <c r="N155" s="7"/>
      <c r="O155" s="7"/>
    </row>
    <row r="156" spans="1:15" ht="12.75">
      <c r="A156" s="7"/>
      <c r="B156" s="6"/>
      <c r="C156" s="7"/>
      <c r="D156" s="5"/>
      <c r="E156" s="7"/>
      <c r="F156" s="7"/>
      <c r="G156" s="7"/>
      <c r="H156" s="7"/>
      <c r="I156" s="7"/>
      <c r="J156" s="350">
        <v>59</v>
      </c>
      <c r="K156" s="253" t="s">
        <v>659</v>
      </c>
      <c r="L156" s="350">
        <v>59</v>
      </c>
      <c r="M156" s="253" t="s">
        <v>659</v>
      </c>
      <c r="N156" s="7"/>
      <c r="O156" s="7"/>
    </row>
    <row r="157" spans="1:15" ht="12.75">
      <c r="A157" s="7"/>
      <c r="B157" s="6"/>
      <c r="C157" s="7"/>
      <c r="D157" s="7"/>
      <c r="E157" s="7"/>
      <c r="F157" s="7"/>
      <c r="G157" s="7"/>
      <c r="H157" s="7"/>
      <c r="I157" s="7"/>
      <c r="J157" s="350">
        <v>65</v>
      </c>
      <c r="K157" s="253" t="s">
        <v>684</v>
      </c>
      <c r="L157" s="350">
        <v>65</v>
      </c>
      <c r="M157" s="253" t="s">
        <v>744</v>
      </c>
      <c r="N157" s="7"/>
      <c r="O157" s="7"/>
    </row>
    <row r="158" spans="1:15" ht="12.75">
      <c r="A158" s="7"/>
      <c r="B158" s="6"/>
      <c r="C158" s="5"/>
      <c r="D158" s="7"/>
      <c r="E158" s="7"/>
      <c r="F158" s="7"/>
      <c r="G158" s="7"/>
      <c r="H158" s="5"/>
      <c r="I158" s="5"/>
      <c r="J158" s="350">
        <v>70</v>
      </c>
      <c r="K158" s="253" t="s">
        <v>130</v>
      </c>
      <c r="L158" s="350">
        <v>70</v>
      </c>
      <c r="M158" s="253" t="s">
        <v>1061</v>
      </c>
      <c r="N158" s="7"/>
      <c r="O158" s="7"/>
    </row>
    <row r="159" spans="1:15" ht="12.75">
      <c r="A159" s="34" t="s">
        <v>64</v>
      </c>
      <c r="B159" s="7"/>
      <c r="C159" s="7"/>
      <c r="D159" s="7"/>
      <c r="E159" s="7"/>
      <c r="F159" s="7"/>
      <c r="G159" s="7"/>
      <c r="H159" s="7"/>
      <c r="I159" s="7"/>
      <c r="J159" s="351">
        <v>85</v>
      </c>
      <c r="K159" s="320" t="s">
        <v>915</v>
      </c>
      <c r="L159" s="351">
        <v>85</v>
      </c>
      <c r="M159" s="320" t="s">
        <v>915</v>
      </c>
      <c r="N159" s="7"/>
      <c r="O159" s="7"/>
    </row>
    <row r="160" spans="1:15" ht="12.75">
      <c r="A160" s="34" t="s">
        <v>67</v>
      </c>
      <c r="B160" s="7"/>
      <c r="C160" s="7"/>
      <c r="D160" s="7"/>
      <c r="E160" s="7"/>
      <c r="F160" s="7"/>
      <c r="G160" s="7"/>
      <c r="H160" s="7"/>
      <c r="I160" s="7"/>
      <c r="J160" s="7"/>
      <c r="K160" s="7"/>
      <c r="L160" s="7"/>
      <c r="M160" s="7"/>
      <c r="N160" s="7"/>
      <c r="O160" s="7"/>
    </row>
    <row r="161" spans="1:15" ht="12.75">
      <c r="A161" s="34" t="s">
        <v>70</v>
      </c>
      <c r="B161" s="7"/>
      <c r="C161" s="7"/>
      <c r="D161" s="7"/>
      <c r="E161" s="7"/>
      <c r="F161" s="7"/>
      <c r="G161" s="7"/>
      <c r="H161" s="7"/>
      <c r="I161" s="7"/>
      <c r="J161" s="7"/>
      <c r="K161" s="7"/>
      <c r="L161" s="7"/>
      <c r="M161" s="7"/>
      <c r="N161" s="7"/>
      <c r="O161" s="7"/>
    </row>
    <row r="162" spans="1:15" ht="12.75">
      <c r="A162" s="206"/>
      <c r="B162" s="7"/>
      <c r="C162" s="7"/>
      <c r="D162" s="7"/>
      <c r="E162" s="7"/>
      <c r="F162" s="7"/>
      <c r="G162" s="7"/>
      <c r="H162" s="7"/>
      <c r="I162" s="7"/>
      <c r="J162" s="7"/>
      <c r="K162" s="7"/>
      <c r="L162" s="7"/>
      <c r="M162" s="7"/>
      <c r="N162" s="7"/>
      <c r="O162" s="7"/>
    </row>
    <row r="163" spans="1:15" ht="12.75">
      <c r="A163" s="206"/>
      <c r="B163" s="7"/>
      <c r="C163" s="7"/>
      <c r="D163" s="7"/>
      <c r="E163" s="7"/>
      <c r="F163" s="7"/>
      <c r="G163" s="7"/>
      <c r="H163" s="7"/>
      <c r="I163" s="7"/>
      <c r="J163" s="7"/>
      <c r="K163" s="7"/>
      <c r="L163" s="7"/>
      <c r="M163" s="7"/>
      <c r="N163" s="7"/>
      <c r="O163" s="7"/>
    </row>
    <row r="164" spans="1:15" ht="12.75">
      <c r="A164" s="206"/>
      <c r="B164" s="7"/>
      <c r="C164" s="7"/>
      <c r="D164" s="7"/>
      <c r="E164" s="7"/>
      <c r="F164" s="7"/>
      <c r="G164" s="7"/>
      <c r="H164" s="7"/>
      <c r="I164" s="7"/>
      <c r="J164" s="7"/>
      <c r="K164" s="7"/>
      <c r="L164" s="7"/>
      <c r="M164" s="7"/>
      <c r="N164" s="7"/>
      <c r="O164" s="7"/>
    </row>
    <row r="165" spans="1:15" ht="12.75">
      <c r="A165" s="206"/>
      <c r="B165" s="7"/>
      <c r="C165" s="7"/>
      <c r="D165" s="7"/>
      <c r="E165" s="7"/>
      <c r="F165" s="7"/>
      <c r="G165" s="7"/>
      <c r="H165" s="7"/>
      <c r="I165" s="7"/>
      <c r="J165" s="7"/>
      <c r="K165" s="7"/>
      <c r="L165" s="7"/>
      <c r="M165" s="7"/>
      <c r="N165" s="7"/>
      <c r="O165" s="7"/>
    </row>
    <row r="166" spans="1:15" ht="12.75">
      <c r="A166" s="7"/>
      <c r="B166" s="6"/>
      <c r="C166" s="5"/>
      <c r="D166" s="7"/>
      <c r="E166" s="5"/>
      <c r="F166" s="7"/>
      <c r="G166" s="5"/>
      <c r="H166" s="8"/>
      <c r="I166" s="8"/>
      <c r="J166" s="9"/>
      <c r="K166" s="9"/>
      <c r="L166" s="8"/>
      <c r="M166" s="9"/>
      <c r="N166" s="7"/>
      <c r="O166" s="7"/>
    </row>
    <row r="167" spans="1:15" ht="12.75">
      <c r="A167" s="7"/>
      <c r="B167" s="694"/>
      <c r="C167" s="682"/>
      <c r="D167" s="694"/>
      <c r="E167" s="682"/>
      <c r="F167" s="694"/>
      <c r="G167" s="682"/>
      <c r="H167" s="733" t="s">
        <v>2202</v>
      </c>
      <c r="I167" s="690"/>
      <c r="J167" s="733" t="s">
        <v>2203</v>
      </c>
      <c r="K167" s="690"/>
      <c r="L167" s="733" t="s">
        <v>2204</v>
      </c>
      <c r="M167" s="690"/>
      <c r="N167" s="10" t="s">
        <v>22</v>
      </c>
      <c r="O167" s="7"/>
    </row>
    <row r="168" spans="1:15" ht="12.75">
      <c r="A168" s="7"/>
      <c r="B168" s="683"/>
      <c r="C168" s="684"/>
      <c r="D168" s="683"/>
      <c r="E168" s="684"/>
      <c r="F168" s="683"/>
      <c r="G168" s="684"/>
      <c r="H168" s="326">
        <v>1</v>
      </c>
      <c r="I168" s="167" t="s">
        <v>43</v>
      </c>
      <c r="J168" s="318">
        <v>1</v>
      </c>
      <c r="K168" s="125" t="s">
        <v>43</v>
      </c>
      <c r="L168" s="318">
        <v>1</v>
      </c>
      <c r="M168" s="125" t="s">
        <v>356</v>
      </c>
      <c r="N168" s="47" t="s">
        <v>260</v>
      </c>
      <c r="O168" s="7"/>
    </row>
    <row r="169" spans="1:15" ht="12.75">
      <c r="A169" s="7"/>
      <c r="B169" s="683"/>
      <c r="C169" s="684"/>
      <c r="D169" s="683"/>
      <c r="E169" s="684"/>
      <c r="F169" s="683"/>
      <c r="G169" s="684"/>
      <c r="H169" s="321">
        <v>1</v>
      </c>
      <c r="I169" s="125" t="s">
        <v>323</v>
      </c>
      <c r="J169" s="318">
        <v>1</v>
      </c>
      <c r="K169" s="125" t="s">
        <v>323</v>
      </c>
      <c r="L169" s="318">
        <v>1</v>
      </c>
      <c r="M169" s="125" t="s">
        <v>61</v>
      </c>
      <c r="N169" s="47" t="s">
        <v>263</v>
      </c>
      <c r="O169" s="7"/>
    </row>
    <row r="170" spans="1:15" ht="12.75">
      <c r="A170" s="7"/>
      <c r="B170" s="683"/>
      <c r="C170" s="684"/>
      <c r="D170" s="683"/>
      <c r="E170" s="684"/>
      <c r="F170" s="683"/>
      <c r="G170" s="684"/>
      <c r="H170" s="321">
        <v>1</v>
      </c>
      <c r="I170" s="125" t="s">
        <v>31</v>
      </c>
      <c r="J170" s="318">
        <v>1</v>
      </c>
      <c r="K170" s="125" t="s">
        <v>31</v>
      </c>
      <c r="L170" s="318">
        <v>1</v>
      </c>
      <c r="M170" s="125" t="s">
        <v>31</v>
      </c>
      <c r="N170" s="47" t="s">
        <v>1183</v>
      </c>
      <c r="O170" s="7"/>
    </row>
    <row r="171" spans="1:15" ht="12.75">
      <c r="A171" s="7"/>
      <c r="B171" s="683"/>
      <c r="C171" s="684"/>
      <c r="D171" s="683"/>
      <c r="E171" s="684"/>
      <c r="F171" s="683"/>
      <c r="G171" s="684"/>
      <c r="H171" s="321">
        <v>4</v>
      </c>
      <c r="I171" s="125" t="s">
        <v>33</v>
      </c>
      <c r="J171" s="318">
        <v>4</v>
      </c>
      <c r="K171" s="125" t="s">
        <v>33</v>
      </c>
      <c r="L171" s="318">
        <v>4</v>
      </c>
      <c r="M171" s="125" t="s">
        <v>33</v>
      </c>
      <c r="N171" s="47" t="s">
        <v>2052</v>
      </c>
      <c r="O171" s="7"/>
    </row>
    <row r="172" spans="1:15" ht="12.75">
      <c r="A172" s="7"/>
      <c r="B172" s="685"/>
      <c r="C172" s="687"/>
      <c r="D172" s="685"/>
      <c r="E172" s="687"/>
      <c r="F172" s="685"/>
      <c r="G172" s="687"/>
      <c r="H172" s="321">
        <v>7</v>
      </c>
      <c r="I172" s="125" t="s">
        <v>274</v>
      </c>
      <c r="J172" s="318">
        <v>7</v>
      </c>
      <c r="K172" s="125" t="s">
        <v>274</v>
      </c>
      <c r="L172" s="318">
        <v>7</v>
      </c>
      <c r="M172" s="125" t="s">
        <v>274</v>
      </c>
      <c r="N172" s="47" t="s">
        <v>661</v>
      </c>
      <c r="O172" s="7"/>
    </row>
    <row r="173" spans="1:15" ht="12.75">
      <c r="A173" s="18"/>
      <c r="B173" s="689" t="s">
        <v>2205</v>
      </c>
      <c r="C173" s="690"/>
      <c r="D173" s="689" t="s">
        <v>2206</v>
      </c>
      <c r="E173" s="690"/>
      <c r="F173" s="689" t="s">
        <v>2207</v>
      </c>
      <c r="G173" s="690"/>
      <c r="H173" s="321">
        <v>10</v>
      </c>
      <c r="I173" s="125" t="s">
        <v>565</v>
      </c>
      <c r="J173" s="318">
        <v>10</v>
      </c>
      <c r="K173" s="125" t="s">
        <v>565</v>
      </c>
      <c r="L173" s="318">
        <v>10</v>
      </c>
      <c r="M173" s="125" t="s">
        <v>565</v>
      </c>
      <c r="N173" s="47" t="s">
        <v>1363</v>
      </c>
      <c r="O173" s="7"/>
    </row>
    <row r="174" spans="1:15" ht="12.75">
      <c r="A174" s="19" t="s">
        <v>40</v>
      </c>
      <c r="B174" s="708" t="s">
        <v>41</v>
      </c>
      <c r="C174" s="690"/>
      <c r="D174" s="20" t="s">
        <v>41</v>
      </c>
      <c r="E174" s="113" t="s">
        <v>373</v>
      </c>
      <c r="F174" s="20" t="s">
        <v>41</v>
      </c>
      <c r="G174" s="113" t="s">
        <v>373</v>
      </c>
      <c r="H174" s="321">
        <v>13</v>
      </c>
      <c r="I174" s="125" t="s">
        <v>773</v>
      </c>
      <c r="J174" s="318">
        <v>13</v>
      </c>
      <c r="K174" s="125" t="s">
        <v>773</v>
      </c>
      <c r="L174" s="318">
        <v>13</v>
      </c>
      <c r="M174" s="125" t="s">
        <v>773</v>
      </c>
      <c r="N174" s="47" t="s">
        <v>34</v>
      </c>
      <c r="O174" s="7"/>
    </row>
    <row r="175" spans="1:15" ht="12.75">
      <c r="A175" s="13" t="s">
        <v>45</v>
      </c>
      <c r="B175" s="23"/>
      <c r="C175" s="24">
        <v>45</v>
      </c>
      <c r="D175" s="23"/>
      <c r="E175" s="24">
        <v>60</v>
      </c>
      <c r="F175" s="51" t="s">
        <v>55</v>
      </c>
      <c r="G175" s="24">
        <v>90</v>
      </c>
      <c r="H175" s="321">
        <v>17</v>
      </c>
      <c r="I175" s="125" t="s">
        <v>57</v>
      </c>
      <c r="J175" s="318">
        <v>17</v>
      </c>
      <c r="K175" s="125" t="s">
        <v>57</v>
      </c>
      <c r="L175" s="318">
        <v>17</v>
      </c>
      <c r="M175" s="125" t="s">
        <v>57</v>
      </c>
      <c r="N175" s="47" t="s">
        <v>1365</v>
      </c>
      <c r="O175" s="7"/>
    </row>
    <row r="176" spans="1:15" ht="12.75">
      <c r="A176" s="13" t="s">
        <v>47</v>
      </c>
      <c r="B176" s="26"/>
      <c r="C176" s="27">
        <v>45</v>
      </c>
      <c r="D176" s="26"/>
      <c r="E176" s="27">
        <v>60</v>
      </c>
      <c r="F176" s="26"/>
      <c r="G176" s="27">
        <v>75</v>
      </c>
      <c r="H176" s="321">
        <v>20</v>
      </c>
      <c r="I176" s="125" t="s">
        <v>1111</v>
      </c>
      <c r="J176" s="318">
        <v>20</v>
      </c>
      <c r="K176" s="125" t="s">
        <v>1111</v>
      </c>
      <c r="L176" s="318">
        <v>20</v>
      </c>
      <c r="M176" s="125" t="s">
        <v>1111</v>
      </c>
      <c r="N176" s="47" t="s">
        <v>183</v>
      </c>
      <c r="O176" s="7"/>
    </row>
    <row r="177" spans="1:15" ht="12.75">
      <c r="A177" s="13" t="s">
        <v>49</v>
      </c>
      <c r="B177" s="30"/>
      <c r="C177" s="27">
        <v>55</v>
      </c>
      <c r="D177" s="26"/>
      <c r="E177" s="27">
        <v>75</v>
      </c>
      <c r="F177" s="26"/>
      <c r="G177" s="27">
        <v>95</v>
      </c>
      <c r="H177" s="321">
        <v>24</v>
      </c>
      <c r="I177" s="125" t="s">
        <v>1148</v>
      </c>
      <c r="J177" s="318">
        <v>24</v>
      </c>
      <c r="K177" s="125" t="s">
        <v>1148</v>
      </c>
      <c r="L177" s="318">
        <v>24</v>
      </c>
      <c r="M177" s="125" t="s">
        <v>1148</v>
      </c>
      <c r="N177" s="48" t="s">
        <v>278</v>
      </c>
      <c r="O177" s="7"/>
    </row>
    <row r="178" spans="1:15" ht="12.75">
      <c r="A178" s="13" t="s">
        <v>51</v>
      </c>
      <c r="B178" s="29" t="s">
        <v>1525</v>
      </c>
      <c r="C178" s="27">
        <v>57</v>
      </c>
      <c r="D178" s="29" t="s">
        <v>1525</v>
      </c>
      <c r="E178" s="27">
        <v>72</v>
      </c>
      <c r="F178" s="29" t="s">
        <v>454</v>
      </c>
      <c r="G178" s="27">
        <v>92</v>
      </c>
      <c r="H178" s="321">
        <v>27</v>
      </c>
      <c r="I178" s="125" t="s">
        <v>200</v>
      </c>
      <c r="J178" s="318">
        <v>27</v>
      </c>
      <c r="K178" s="125" t="s">
        <v>200</v>
      </c>
      <c r="L178" s="318">
        <v>27</v>
      </c>
      <c r="M178" s="125" t="s">
        <v>200</v>
      </c>
      <c r="N178" s="54" t="s">
        <v>273</v>
      </c>
      <c r="O178" s="7"/>
    </row>
    <row r="179" spans="1:15" ht="12.75">
      <c r="A179" s="13" t="s">
        <v>53</v>
      </c>
      <c r="B179" s="30"/>
      <c r="C179" s="27">
        <v>55</v>
      </c>
      <c r="D179" s="26"/>
      <c r="E179" s="27">
        <v>75</v>
      </c>
      <c r="F179" s="30"/>
      <c r="G179" s="27">
        <v>95</v>
      </c>
      <c r="H179" s="321">
        <v>30</v>
      </c>
      <c r="I179" s="125" t="s">
        <v>102</v>
      </c>
      <c r="J179" s="318">
        <v>30</v>
      </c>
      <c r="K179" s="125" t="s">
        <v>102</v>
      </c>
      <c r="L179" s="318">
        <v>30</v>
      </c>
      <c r="M179" s="125" t="s">
        <v>102</v>
      </c>
      <c r="N179" s="7"/>
      <c r="O179" s="7"/>
    </row>
    <row r="180" spans="1:15" ht="12.75">
      <c r="A180" s="13" t="s">
        <v>58</v>
      </c>
      <c r="B180" s="29" t="s">
        <v>55</v>
      </c>
      <c r="C180" s="27">
        <v>78</v>
      </c>
      <c r="D180" s="29" t="s">
        <v>55</v>
      </c>
      <c r="E180" s="27">
        <v>98</v>
      </c>
      <c r="F180" s="29" t="s">
        <v>154</v>
      </c>
      <c r="G180" s="27">
        <v>123</v>
      </c>
      <c r="H180" s="321">
        <v>33</v>
      </c>
      <c r="I180" s="125" t="s">
        <v>282</v>
      </c>
      <c r="J180" s="318">
        <v>33</v>
      </c>
      <c r="K180" s="125" t="s">
        <v>282</v>
      </c>
      <c r="L180" s="318">
        <v>33</v>
      </c>
      <c r="M180" s="125" t="s">
        <v>282</v>
      </c>
      <c r="N180" s="7"/>
      <c r="O180" s="7"/>
    </row>
    <row r="181" spans="1:15" ht="12.75">
      <c r="A181" s="22" t="s">
        <v>60</v>
      </c>
      <c r="B181" s="56" t="s">
        <v>2223</v>
      </c>
      <c r="C181" s="32">
        <f>SUM(C175:C180)</f>
        <v>335</v>
      </c>
      <c r="D181" s="31" t="s">
        <v>2223</v>
      </c>
      <c r="E181" s="32">
        <f>SUM(E175:E180)</f>
        <v>440</v>
      </c>
      <c r="F181" s="31" t="s">
        <v>1681</v>
      </c>
      <c r="G181" s="32">
        <f>SUM(G175:G180)</f>
        <v>570</v>
      </c>
      <c r="H181" s="321">
        <v>36</v>
      </c>
      <c r="I181" s="253" t="s">
        <v>1187</v>
      </c>
      <c r="J181" s="318">
        <v>36</v>
      </c>
      <c r="K181" s="253" t="s">
        <v>1187</v>
      </c>
      <c r="L181" s="318">
        <v>36</v>
      </c>
      <c r="M181" s="253" t="s">
        <v>1187</v>
      </c>
      <c r="N181" s="7"/>
      <c r="O181" s="7"/>
    </row>
    <row r="182" spans="1:15" ht="12.75">
      <c r="A182" s="34" t="s">
        <v>62</v>
      </c>
      <c r="B182" s="692" t="s">
        <v>253</v>
      </c>
      <c r="C182" s="690"/>
      <c r="D182" s="692" t="s">
        <v>253</v>
      </c>
      <c r="E182" s="690"/>
      <c r="F182" s="692" t="s">
        <v>253</v>
      </c>
      <c r="G182" s="690"/>
      <c r="H182" s="322">
        <v>39</v>
      </c>
      <c r="I182" s="246" t="s">
        <v>450</v>
      </c>
      <c r="J182" s="318">
        <v>39</v>
      </c>
      <c r="K182" s="125" t="s">
        <v>450</v>
      </c>
      <c r="L182" s="318">
        <v>39</v>
      </c>
      <c r="M182" s="125" t="s">
        <v>450</v>
      </c>
      <c r="N182" s="7"/>
      <c r="O182" s="7"/>
    </row>
    <row r="183" spans="1:15" ht="12.75">
      <c r="A183" s="34" t="s">
        <v>64</v>
      </c>
      <c r="B183" s="692" t="s">
        <v>315</v>
      </c>
      <c r="C183" s="690"/>
      <c r="D183" s="692" t="s">
        <v>315</v>
      </c>
      <c r="E183" s="690"/>
      <c r="F183" s="692" t="s">
        <v>315</v>
      </c>
      <c r="G183" s="690"/>
      <c r="H183" s="117"/>
      <c r="I183" s="117"/>
      <c r="J183" s="318">
        <v>42</v>
      </c>
      <c r="K183" s="125" t="s">
        <v>790</v>
      </c>
      <c r="L183" s="318">
        <v>42</v>
      </c>
      <c r="M183" s="125" t="s">
        <v>790</v>
      </c>
      <c r="N183" s="7"/>
      <c r="O183" s="7"/>
    </row>
    <row r="184" spans="1:15" ht="12.75">
      <c r="A184" s="34" t="s">
        <v>67</v>
      </c>
      <c r="B184" s="692" t="s">
        <v>1768</v>
      </c>
      <c r="C184" s="690"/>
      <c r="D184" s="692" t="s">
        <v>1768</v>
      </c>
      <c r="E184" s="690"/>
      <c r="F184" s="692" t="s">
        <v>1768</v>
      </c>
      <c r="G184" s="690"/>
      <c r="H184" s="117"/>
      <c r="I184" s="117"/>
      <c r="J184" s="318">
        <v>46</v>
      </c>
      <c r="K184" s="125" t="s">
        <v>1152</v>
      </c>
      <c r="L184" s="318">
        <v>46</v>
      </c>
      <c r="M184" s="125" t="s">
        <v>1152</v>
      </c>
      <c r="N184" s="5"/>
      <c r="O184" s="7"/>
    </row>
    <row r="185" spans="1:15" ht="12.75">
      <c r="A185" s="38" t="s">
        <v>70</v>
      </c>
      <c r="B185" s="692"/>
      <c r="C185" s="690"/>
      <c r="D185" s="692"/>
      <c r="E185" s="690"/>
      <c r="F185" s="692"/>
      <c r="G185" s="690"/>
      <c r="H185" s="117"/>
      <c r="I185" s="117"/>
      <c r="J185" s="318">
        <v>50</v>
      </c>
      <c r="K185" s="125" t="s">
        <v>293</v>
      </c>
      <c r="L185" s="318">
        <v>50</v>
      </c>
      <c r="M185" s="125" t="s">
        <v>293</v>
      </c>
      <c r="N185" s="5"/>
      <c r="O185" s="7"/>
    </row>
    <row r="186" spans="1:15" ht="12.75">
      <c r="A186" s="7"/>
      <c r="B186" s="6"/>
      <c r="C186" s="5"/>
      <c r="D186" s="7"/>
      <c r="E186" s="7"/>
      <c r="F186" s="7"/>
      <c r="G186" s="7"/>
      <c r="H186" s="117"/>
      <c r="I186" s="117"/>
      <c r="J186" s="318">
        <v>54</v>
      </c>
      <c r="K186" s="125" t="s">
        <v>331</v>
      </c>
      <c r="L186" s="318">
        <v>54</v>
      </c>
      <c r="M186" s="125" t="s">
        <v>331</v>
      </c>
      <c r="N186" s="7"/>
      <c r="O186" s="7"/>
    </row>
    <row r="187" spans="1:15" ht="12.75">
      <c r="A187" s="7"/>
      <c r="B187" s="6"/>
      <c r="C187" s="7"/>
      <c r="D187" s="7"/>
      <c r="E187" s="7"/>
      <c r="F187" s="7"/>
      <c r="G187" s="7"/>
      <c r="H187" s="117"/>
      <c r="I187" s="117"/>
      <c r="J187" s="379">
        <v>58</v>
      </c>
      <c r="K187" s="254" t="s">
        <v>1129</v>
      </c>
      <c r="L187" s="318">
        <v>58</v>
      </c>
      <c r="M187" s="125" t="s">
        <v>1129</v>
      </c>
      <c r="N187" s="7"/>
      <c r="O187" s="7"/>
    </row>
    <row r="188" spans="1:15" ht="12.75">
      <c r="A188" s="7"/>
      <c r="B188" s="6"/>
      <c r="C188" s="7"/>
      <c r="D188" s="7"/>
      <c r="E188" s="7"/>
      <c r="F188" s="7"/>
      <c r="G188" s="7"/>
      <c r="H188" s="117"/>
      <c r="I188" s="117"/>
      <c r="J188" s="117"/>
      <c r="K188" s="117"/>
      <c r="L188" s="321">
        <v>64</v>
      </c>
      <c r="M188" s="125" t="s">
        <v>936</v>
      </c>
      <c r="N188" s="7"/>
      <c r="O188" s="7"/>
    </row>
    <row r="189" spans="1:15" ht="12.75">
      <c r="A189" s="7"/>
      <c r="B189" s="6"/>
      <c r="C189" s="7"/>
      <c r="D189" s="7"/>
      <c r="E189" s="7"/>
      <c r="F189" s="7"/>
      <c r="G189" s="7"/>
      <c r="H189" s="117"/>
      <c r="I189" s="117"/>
      <c r="J189" s="117"/>
      <c r="K189" s="117"/>
      <c r="L189" s="321">
        <v>67</v>
      </c>
      <c r="M189" s="125" t="s">
        <v>295</v>
      </c>
      <c r="N189" s="7"/>
      <c r="O189" s="7"/>
    </row>
    <row r="190" spans="1:15" ht="12.75">
      <c r="A190" s="7"/>
      <c r="B190" s="6"/>
      <c r="C190" s="7"/>
      <c r="D190" s="7"/>
      <c r="E190" s="7"/>
      <c r="F190" s="7"/>
      <c r="G190" s="7"/>
      <c r="H190" s="117"/>
      <c r="I190" s="117"/>
      <c r="J190" s="117"/>
      <c r="K190" s="117"/>
      <c r="L190" s="321">
        <v>70</v>
      </c>
      <c r="M190" s="125" t="s">
        <v>77</v>
      </c>
      <c r="N190" s="7"/>
      <c r="O190" s="7"/>
    </row>
    <row r="191" spans="1:15" ht="12.75">
      <c r="A191" s="7"/>
      <c r="B191" s="6"/>
      <c r="C191" s="7"/>
      <c r="D191" s="7"/>
      <c r="E191" s="7"/>
      <c r="F191" s="7"/>
      <c r="G191" s="7"/>
      <c r="H191" s="117"/>
      <c r="I191" s="117"/>
      <c r="J191" s="117"/>
      <c r="K191" s="117"/>
      <c r="L191" s="321">
        <v>76</v>
      </c>
      <c r="M191" s="125" t="s">
        <v>76</v>
      </c>
      <c r="N191" s="7"/>
      <c r="O191" s="7"/>
    </row>
    <row r="192" spans="1:15" ht="12.75">
      <c r="A192" s="7"/>
      <c r="B192" s="6"/>
      <c r="C192" s="7"/>
      <c r="D192" s="7"/>
      <c r="E192" s="7"/>
      <c r="F192" s="7"/>
      <c r="G192" s="7"/>
      <c r="H192" s="117"/>
      <c r="I192" s="117"/>
      <c r="J192" s="117"/>
      <c r="K192" s="117"/>
      <c r="L192" s="322">
        <v>99</v>
      </c>
      <c r="M192" s="254" t="s">
        <v>964</v>
      </c>
      <c r="N192" s="7"/>
      <c r="O192" s="7"/>
    </row>
    <row r="193" spans="1:15" ht="12.75">
      <c r="A193" s="7"/>
      <c r="B193" s="6"/>
      <c r="C193" s="7"/>
      <c r="D193" s="7"/>
      <c r="E193" s="7"/>
      <c r="F193" s="5"/>
      <c r="G193" s="7"/>
      <c r="H193" s="8"/>
      <c r="I193" s="9"/>
      <c r="J193" s="9"/>
      <c r="K193" s="9"/>
      <c r="L193" s="8"/>
      <c r="M193" s="9"/>
      <c r="N193" s="7"/>
      <c r="O193" s="7"/>
    </row>
    <row r="194" spans="1:15" ht="12.75">
      <c r="A194" s="7"/>
      <c r="B194" s="6"/>
      <c r="C194" s="7"/>
      <c r="D194" s="7"/>
      <c r="E194" s="7"/>
      <c r="F194" s="5"/>
      <c r="G194" s="7"/>
      <c r="H194" s="8"/>
      <c r="I194" s="9"/>
      <c r="J194" s="9"/>
      <c r="K194" s="9"/>
      <c r="L194" s="8"/>
      <c r="M194" s="9"/>
      <c r="N194" s="7"/>
      <c r="O194" s="7"/>
    </row>
    <row r="195" spans="1:15" ht="12.75">
      <c r="A195" s="7"/>
      <c r="B195" s="6"/>
      <c r="C195" s="7"/>
      <c r="D195" s="7"/>
      <c r="E195" s="7"/>
      <c r="F195" s="5"/>
      <c r="G195" s="7"/>
      <c r="H195" s="8"/>
      <c r="I195" s="9" t="s">
        <v>2865</v>
      </c>
      <c r="J195" s="9"/>
      <c r="K195" s="9"/>
      <c r="L195" s="8"/>
      <c r="M195" s="9"/>
      <c r="N195" s="7"/>
      <c r="O195" s="7"/>
    </row>
    <row r="196" spans="1:15" ht="12.75">
      <c r="A196" s="7"/>
      <c r="B196" s="694"/>
      <c r="C196" s="682"/>
      <c r="D196" s="694"/>
      <c r="E196" s="682"/>
      <c r="F196" s="694"/>
      <c r="G196" s="682"/>
      <c r="H196" s="733" t="s">
        <v>2208</v>
      </c>
      <c r="I196" s="690"/>
      <c r="J196" s="733" t="s">
        <v>2209</v>
      </c>
      <c r="K196" s="690"/>
      <c r="L196" s="733" t="s">
        <v>2210</v>
      </c>
      <c r="M196" s="690"/>
      <c r="N196" s="10" t="s">
        <v>22</v>
      </c>
      <c r="O196" s="7"/>
    </row>
    <row r="197" spans="1:15" ht="12.75">
      <c r="A197" s="7"/>
      <c r="B197" s="683"/>
      <c r="C197" s="684"/>
      <c r="D197" s="683"/>
      <c r="E197" s="684"/>
      <c r="F197" s="683"/>
      <c r="G197" s="684"/>
      <c r="H197" s="318">
        <v>1</v>
      </c>
      <c r="I197" s="125" t="s">
        <v>321</v>
      </c>
      <c r="J197" s="318">
        <v>1</v>
      </c>
      <c r="K197" s="125" t="s">
        <v>321</v>
      </c>
      <c r="L197" s="318">
        <v>1</v>
      </c>
      <c r="M197" s="125" t="s">
        <v>639</v>
      </c>
      <c r="N197" s="47" t="s">
        <v>44</v>
      </c>
      <c r="O197" s="7"/>
    </row>
    <row r="198" spans="1:15" ht="12.75">
      <c r="A198" s="7"/>
      <c r="B198" s="683"/>
      <c r="C198" s="684"/>
      <c r="D198" s="683"/>
      <c r="E198" s="684"/>
      <c r="F198" s="683"/>
      <c r="G198" s="684"/>
      <c r="H198" s="318">
        <v>1</v>
      </c>
      <c r="I198" s="125" t="s">
        <v>299</v>
      </c>
      <c r="J198" s="318">
        <v>1</v>
      </c>
      <c r="K198" s="125" t="s">
        <v>299</v>
      </c>
      <c r="L198" s="318">
        <v>1</v>
      </c>
      <c r="M198" s="125" t="s">
        <v>341</v>
      </c>
      <c r="N198" s="47" t="s">
        <v>578</v>
      </c>
      <c r="O198" s="7"/>
    </row>
    <row r="199" spans="1:15" ht="12.75">
      <c r="A199" s="7"/>
      <c r="B199" s="683"/>
      <c r="C199" s="684"/>
      <c r="D199" s="683"/>
      <c r="E199" s="684"/>
      <c r="F199" s="683"/>
      <c r="G199" s="684"/>
      <c r="H199" s="318">
        <v>1</v>
      </c>
      <c r="I199" s="125" t="s">
        <v>87</v>
      </c>
      <c r="J199" s="318">
        <v>1</v>
      </c>
      <c r="K199" s="125" t="s">
        <v>87</v>
      </c>
      <c r="L199" s="318">
        <v>1</v>
      </c>
      <c r="M199" s="125" t="s">
        <v>405</v>
      </c>
      <c r="N199" s="47" t="s">
        <v>34</v>
      </c>
      <c r="O199" s="7"/>
    </row>
    <row r="200" spans="1:15" ht="12.75">
      <c r="A200" s="7"/>
      <c r="B200" s="683"/>
      <c r="C200" s="684"/>
      <c r="D200" s="683"/>
      <c r="E200" s="684"/>
      <c r="F200" s="683"/>
      <c r="G200" s="684"/>
      <c r="H200" s="318">
        <v>7</v>
      </c>
      <c r="I200" s="125" t="s">
        <v>411</v>
      </c>
      <c r="J200" s="318">
        <v>7</v>
      </c>
      <c r="K200" s="125" t="s">
        <v>411</v>
      </c>
      <c r="L200" s="318">
        <v>7</v>
      </c>
      <c r="M200" s="125" t="s">
        <v>411</v>
      </c>
      <c r="N200" s="48" t="s">
        <v>32</v>
      </c>
      <c r="O200" s="7"/>
    </row>
    <row r="201" spans="1:15" ht="12.75">
      <c r="A201" s="7"/>
      <c r="B201" s="685"/>
      <c r="C201" s="687"/>
      <c r="D201" s="685"/>
      <c r="E201" s="687"/>
      <c r="F201" s="685"/>
      <c r="G201" s="687"/>
      <c r="H201" s="318">
        <v>10</v>
      </c>
      <c r="I201" s="125" t="s">
        <v>689</v>
      </c>
      <c r="J201" s="318">
        <v>10</v>
      </c>
      <c r="K201" s="125" t="s">
        <v>689</v>
      </c>
      <c r="L201" s="318">
        <v>10</v>
      </c>
      <c r="M201" s="125" t="s">
        <v>689</v>
      </c>
      <c r="N201" s="54" t="s">
        <v>303</v>
      </c>
      <c r="O201" s="7"/>
    </row>
    <row r="202" spans="1:15" ht="12.75">
      <c r="A202" s="18"/>
      <c r="B202" s="689" t="s">
        <v>2211</v>
      </c>
      <c r="C202" s="690"/>
      <c r="D202" s="689" t="s">
        <v>2212</v>
      </c>
      <c r="E202" s="690"/>
      <c r="F202" s="689" t="s">
        <v>2213</v>
      </c>
      <c r="G202" s="690"/>
      <c r="H202" s="318">
        <v>13</v>
      </c>
      <c r="I202" s="125" t="s">
        <v>814</v>
      </c>
      <c r="J202" s="318">
        <v>13</v>
      </c>
      <c r="K202" s="125" t="s">
        <v>814</v>
      </c>
      <c r="L202" s="318">
        <v>13</v>
      </c>
      <c r="M202" s="125" t="s">
        <v>814</v>
      </c>
      <c r="N202" s="7"/>
      <c r="O202" s="7"/>
    </row>
    <row r="203" spans="1:15" ht="12.75">
      <c r="A203" s="19" t="s">
        <v>40</v>
      </c>
      <c r="B203" s="734" t="s">
        <v>97</v>
      </c>
      <c r="C203" s="690"/>
      <c r="D203" s="49" t="s">
        <v>97</v>
      </c>
      <c r="E203" s="79" t="s">
        <v>329</v>
      </c>
      <c r="F203" s="49" t="s">
        <v>97</v>
      </c>
      <c r="G203" s="79" t="s">
        <v>329</v>
      </c>
      <c r="H203" s="318">
        <v>17</v>
      </c>
      <c r="I203" s="125" t="s">
        <v>112</v>
      </c>
      <c r="J203" s="318">
        <v>17</v>
      </c>
      <c r="K203" s="125" t="s">
        <v>112</v>
      </c>
      <c r="L203" s="318">
        <v>17</v>
      </c>
      <c r="M203" s="125" t="s">
        <v>112</v>
      </c>
      <c r="N203" s="7"/>
      <c r="O203" s="7"/>
    </row>
    <row r="204" spans="1:15" ht="12.75">
      <c r="A204" s="13" t="s">
        <v>45</v>
      </c>
      <c r="B204" s="23"/>
      <c r="C204" s="24">
        <v>65</v>
      </c>
      <c r="D204" s="52"/>
      <c r="E204" s="24">
        <v>90</v>
      </c>
      <c r="F204" s="52"/>
      <c r="G204" s="24">
        <v>110</v>
      </c>
      <c r="H204" s="318">
        <v>20</v>
      </c>
      <c r="I204" s="125" t="s">
        <v>761</v>
      </c>
      <c r="J204" s="318">
        <v>20</v>
      </c>
      <c r="K204" s="125" t="s">
        <v>761</v>
      </c>
      <c r="L204" s="318">
        <v>20</v>
      </c>
      <c r="M204" s="125" t="s">
        <v>761</v>
      </c>
      <c r="N204" s="7"/>
      <c r="O204" s="7"/>
    </row>
    <row r="205" spans="1:15" ht="12.75">
      <c r="A205" s="13" t="s">
        <v>47</v>
      </c>
      <c r="B205" s="29" t="s">
        <v>101</v>
      </c>
      <c r="C205" s="27">
        <v>74</v>
      </c>
      <c r="D205" s="53"/>
      <c r="E205" s="27">
        <v>93</v>
      </c>
      <c r="F205" s="53"/>
      <c r="G205" s="27">
        <v>123</v>
      </c>
      <c r="H205" s="318">
        <v>22</v>
      </c>
      <c r="I205" s="253" t="s">
        <v>353</v>
      </c>
      <c r="J205" s="318">
        <v>22</v>
      </c>
      <c r="K205" s="253" t="s">
        <v>353</v>
      </c>
      <c r="L205" s="318">
        <v>22</v>
      </c>
      <c r="M205" s="253" t="s">
        <v>353</v>
      </c>
      <c r="N205" s="7"/>
      <c r="O205" s="7"/>
    </row>
    <row r="206" spans="1:15" ht="12.75">
      <c r="A206" s="13" t="s">
        <v>49</v>
      </c>
      <c r="B206" s="29" t="s">
        <v>279</v>
      </c>
      <c r="C206" s="27">
        <v>53</v>
      </c>
      <c r="D206" s="29" t="s">
        <v>101</v>
      </c>
      <c r="E206" s="27">
        <v>66</v>
      </c>
      <c r="F206" s="29" t="s">
        <v>333</v>
      </c>
      <c r="G206" s="27">
        <v>86</v>
      </c>
      <c r="H206" s="318">
        <v>25</v>
      </c>
      <c r="I206" s="125" t="s">
        <v>456</v>
      </c>
      <c r="J206" s="318">
        <v>25</v>
      </c>
      <c r="K206" s="125" t="s">
        <v>456</v>
      </c>
      <c r="L206" s="318">
        <v>25</v>
      </c>
      <c r="M206" s="125" t="s">
        <v>456</v>
      </c>
      <c r="N206" s="7"/>
      <c r="O206" s="7"/>
    </row>
    <row r="207" spans="1:15" ht="12.75">
      <c r="A207" s="13" t="s">
        <v>51</v>
      </c>
      <c r="B207" s="53"/>
      <c r="C207" s="27">
        <v>45</v>
      </c>
      <c r="D207" s="53"/>
      <c r="E207" s="27">
        <v>70</v>
      </c>
      <c r="F207" s="53"/>
      <c r="G207" s="27">
        <v>100</v>
      </c>
      <c r="H207" s="318">
        <v>29</v>
      </c>
      <c r="I207" s="125" t="s">
        <v>135</v>
      </c>
      <c r="J207" s="318">
        <v>29</v>
      </c>
      <c r="K207" s="125" t="s">
        <v>135</v>
      </c>
      <c r="L207" s="318">
        <v>29</v>
      </c>
      <c r="M207" s="125" t="s">
        <v>135</v>
      </c>
      <c r="N207" s="7"/>
      <c r="O207" s="7"/>
    </row>
    <row r="208" spans="1:15" ht="12.75">
      <c r="A208" s="13" t="s">
        <v>53</v>
      </c>
      <c r="B208" s="29" t="s">
        <v>279</v>
      </c>
      <c r="C208" s="27">
        <v>53</v>
      </c>
      <c r="D208" s="29" t="s">
        <v>101</v>
      </c>
      <c r="E208" s="27">
        <v>66</v>
      </c>
      <c r="F208" s="29" t="s">
        <v>333</v>
      </c>
      <c r="G208" s="27">
        <v>86</v>
      </c>
      <c r="H208" s="318">
        <v>33</v>
      </c>
      <c r="I208" s="125" t="s">
        <v>312</v>
      </c>
      <c r="J208" s="318">
        <v>33</v>
      </c>
      <c r="K208" s="125" t="s">
        <v>312</v>
      </c>
      <c r="L208" s="318">
        <v>33</v>
      </c>
      <c r="M208" s="125" t="s">
        <v>312</v>
      </c>
      <c r="N208" s="7"/>
      <c r="O208" s="7"/>
    </row>
    <row r="209" spans="1:15" ht="12.75">
      <c r="A209" s="13" t="s">
        <v>58</v>
      </c>
      <c r="B209" s="30"/>
      <c r="C209" s="27">
        <v>45</v>
      </c>
      <c r="D209" s="53"/>
      <c r="E209" s="27">
        <v>55</v>
      </c>
      <c r="F209" s="26"/>
      <c r="G209" s="27">
        <v>65</v>
      </c>
      <c r="H209" s="318">
        <v>36</v>
      </c>
      <c r="I209" s="125" t="s">
        <v>1204</v>
      </c>
      <c r="J209" s="318">
        <v>36</v>
      </c>
      <c r="K209" s="125" t="s">
        <v>1204</v>
      </c>
      <c r="L209" s="318">
        <v>36</v>
      </c>
      <c r="M209" s="125" t="s">
        <v>1204</v>
      </c>
      <c r="N209" s="7"/>
      <c r="O209" s="7"/>
    </row>
    <row r="210" spans="1:15" ht="12.75">
      <c r="A210" s="22" t="s">
        <v>60</v>
      </c>
      <c r="B210" s="31" t="s">
        <v>2223</v>
      </c>
      <c r="C210" s="32">
        <f>SUM(C204:C209)</f>
        <v>335</v>
      </c>
      <c r="D210" s="31" t="s">
        <v>1485</v>
      </c>
      <c r="E210" s="32">
        <f>SUM(E204:E209)</f>
        <v>440</v>
      </c>
      <c r="F210" s="56" t="s">
        <v>1681</v>
      </c>
      <c r="G210" s="32">
        <f>SUM(G204:G209)</f>
        <v>570</v>
      </c>
      <c r="H210" s="318">
        <v>39</v>
      </c>
      <c r="I210" s="125" t="s">
        <v>396</v>
      </c>
      <c r="J210" s="318">
        <v>39</v>
      </c>
      <c r="K210" s="125" t="s">
        <v>396</v>
      </c>
      <c r="L210" s="318">
        <v>39</v>
      </c>
      <c r="M210" s="125" t="s">
        <v>396</v>
      </c>
      <c r="N210" s="7"/>
      <c r="O210" s="7"/>
    </row>
    <row r="211" spans="1:15" ht="12.75">
      <c r="A211" s="34" t="s">
        <v>62</v>
      </c>
      <c r="B211" s="692" t="s">
        <v>334</v>
      </c>
      <c r="C211" s="690"/>
      <c r="D211" s="692" t="s">
        <v>334</v>
      </c>
      <c r="E211" s="690"/>
      <c r="F211" s="692" t="s">
        <v>334</v>
      </c>
      <c r="G211" s="690"/>
      <c r="H211" s="319">
        <v>42</v>
      </c>
      <c r="I211" s="246" t="s">
        <v>951</v>
      </c>
      <c r="J211" s="318">
        <v>42</v>
      </c>
      <c r="K211" s="125" t="s">
        <v>951</v>
      </c>
      <c r="L211" s="318">
        <v>42</v>
      </c>
      <c r="M211" s="125" t="s">
        <v>951</v>
      </c>
      <c r="N211" s="7"/>
      <c r="O211" s="7"/>
    </row>
    <row r="212" spans="1:15" ht="12.75">
      <c r="A212" s="34" t="s">
        <v>64</v>
      </c>
      <c r="B212" s="692" t="s">
        <v>315</v>
      </c>
      <c r="C212" s="690"/>
      <c r="D212" s="692" t="s">
        <v>315</v>
      </c>
      <c r="E212" s="690"/>
      <c r="F212" s="692" t="s">
        <v>315</v>
      </c>
      <c r="G212" s="690"/>
      <c r="H212" s="117"/>
      <c r="I212" s="117"/>
      <c r="J212" s="318">
        <v>45</v>
      </c>
      <c r="K212" s="125" t="s">
        <v>137</v>
      </c>
      <c r="L212" s="318">
        <v>45</v>
      </c>
      <c r="M212" s="125" t="s">
        <v>137</v>
      </c>
      <c r="N212" s="7"/>
      <c r="O212" s="7"/>
    </row>
    <row r="213" spans="1:15" ht="12.75">
      <c r="A213" s="34" t="s">
        <v>67</v>
      </c>
      <c r="B213" s="692" t="s">
        <v>352</v>
      </c>
      <c r="C213" s="690"/>
      <c r="D213" s="692" t="s">
        <v>352</v>
      </c>
      <c r="E213" s="690"/>
      <c r="F213" s="692" t="s">
        <v>352</v>
      </c>
      <c r="G213" s="690"/>
      <c r="H213" s="117"/>
      <c r="I213" s="117"/>
      <c r="J213" s="318">
        <v>47</v>
      </c>
      <c r="K213" s="125" t="s">
        <v>308</v>
      </c>
      <c r="L213" s="318">
        <v>47</v>
      </c>
      <c r="M213" s="125" t="s">
        <v>308</v>
      </c>
      <c r="N213" s="7"/>
      <c r="O213" s="7"/>
    </row>
    <row r="214" spans="1:15" ht="12.75">
      <c r="A214" s="34" t="s">
        <v>70</v>
      </c>
      <c r="B214" s="692"/>
      <c r="C214" s="690"/>
      <c r="D214" s="692"/>
      <c r="E214" s="690"/>
      <c r="F214" s="692"/>
      <c r="G214" s="690"/>
      <c r="H214" s="117"/>
      <c r="I214" s="117"/>
      <c r="J214" s="319">
        <v>52</v>
      </c>
      <c r="K214" s="246" t="s">
        <v>124</v>
      </c>
      <c r="L214" s="318">
        <v>52</v>
      </c>
      <c r="M214" s="125" t="s">
        <v>124</v>
      </c>
      <c r="N214" s="7"/>
      <c r="O214" s="7"/>
    </row>
    <row r="215" spans="1:15" ht="12.75">
      <c r="A215" s="7"/>
      <c r="B215" s="6"/>
      <c r="C215" s="7"/>
      <c r="D215" s="7"/>
      <c r="E215" s="7"/>
      <c r="F215" s="7"/>
      <c r="G215" s="7"/>
      <c r="H215" s="117"/>
      <c r="I215" s="117"/>
      <c r="J215" s="117"/>
      <c r="K215" s="117"/>
      <c r="L215" s="321">
        <v>56</v>
      </c>
      <c r="M215" s="125" t="s">
        <v>898</v>
      </c>
      <c r="N215" s="7"/>
      <c r="O215" s="7"/>
    </row>
    <row r="216" spans="1:15" ht="12.75">
      <c r="A216" s="7"/>
      <c r="B216" s="6"/>
      <c r="C216" s="7"/>
      <c r="D216" s="7"/>
      <c r="E216" s="7"/>
      <c r="F216" s="7"/>
      <c r="G216" s="7"/>
      <c r="H216" s="117"/>
      <c r="I216" s="117"/>
      <c r="J216" s="117"/>
      <c r="K216" s="117"/>
      <c r="L216" s="321">
        <v>60</v>
      </c>
      <c r="M216" s="125" t="s">
        <v>693</v>
      </c>
      <c r="N216" s="7"/>
      <c r="O216" s="7"/>
    </row>
    <row r="217" spans="1:15" ht="12.75">
      <c r="A217" s="7"/>
      <c r="B217" s="6"/>
      <c r="C217" s="7"/>
      <c r="D217" s="7"/>
      <c r="E217" s="7"/>
      <c r="F217" s="7"/>
      <c r="G217" s="7"/>
      <c r="H217" s="117"/>
      <c r="I217" s="117"/>
      <c r="J217" s="117"/>
      <c r="K217" s="117"/>
      <c r="L217" s="321">
        <v>63</v>
      </c>
      <c r="M217" s="125" t="s">
        <v>829</v>
      </c>
      <c r="N217" s="7"/>
      <c r="O217" s="7"/>
    </row>
    <row r="218" spans="1:15" ht="12.75">
      <c r="A218" s="7"/>
      <c r="B218" s="6"/>
      <c r="C218" s="7"/>
      <c r="D218" s="7"/>
      <c r="E218" s="7"/>
      <c r="F218" s="7"/>
      <c r="G218" s="7"/>
      <c r="H218" s="117"/>
      <c r="I218" s="117"/>
      <c r="J218" s="117"/>
      <c r="K218" s="117"/>
      <c r="L218" s="321">
        <v>67</v>
      </c>
      <c r="M218" s="125" t="s">
        <v>129</v>
      </c>
      <c r="N218" s="7"/>
      <c r="O218" s="7"/>
    </row>
    <row r="219" spans="1:15" ht="12.75">
      <c r="A219" s="7"/>
      <c r="B219" s="6"/>
      <c r="C219" s="7"/>
      <c r="D219" s="7"/>
      <c r="E219" s="7"/>
      <c r="F219" s="7"/>
      <c r="G219" s="7"/>
      <c r="H219" s="117"/>
      <c r="I219" s="117"/>
      <c r="J219" s="117"/>
      <c r="K219" s="117"/>
      <c r="L219" s="321">
        <v>70</v>
      </c>
      <c r="M219" s="125" t="s">
        <v>653</v>
      </c>
      <c r="N219" s="7"/>
      <c r="O219" s="7"/>
    </row>
    <row r="220" spans="1:15" ht="12.75">
      <c r="A220" s="7"/>
      <c r="B220" s="6"/>
      <c r="C220" s="7"/>
      <c r="D220" s="7"/>
      <c r="E220" s="7"/>
      <c r="F220" s="5"/>
      <c r="G220" s="7"/>
      <c r="H220" s="117"/>
      <c r="I220" s="117"/>
      <c r="J220" s="117"/>
      <c r="K220" s="117"/>
      <c r="L220" s="321">
        <v>75</v>
      </c>
      <c r="M220" s="125" t="s">
        <v>684</v>
      </c>
      <c r="N220" s="7"/>
      <c r="O220" s="7"/>
    </row>
    <row r="221" spans="1:15" ht="12.75">
      <c r="A221" s="7"/>
      <c r="B221" s="6"/>
      <c r="C221" s="7"/>
      <c r="D221" s="7"/>
      <c r="E221" s="7"/>
      <c r="F221" s="5"/>
      <c r="G221" s="7"/>
      <c r="H221" s="117"/>
      <c r="I221" s="117"/>
      <c r="J221" s="323"/>
      <c r="K221" s="117"/>
      <c r="L221" s="322">
        <v>99</v>
      </c>
      <c r="M221" s="246" t="s">
        <v>131</v>
      </c>
      <c r="N221" s="7"/>
      <c r="O221" s="7"/>
    </row>
    <row r="222" spans="1:15" ht="12.75">
      <c r="A222" s="7"/>
      <c r="B222" s="6"/>
      <c r="C222" s="7"/>
      <c r="D222" s="7"/>
      <c r="E222" s="7"/>
      <c r="F222" s="5"/>
      <c r="G222" s="7"/>
      <c r="H222" s="8"/>
      <c r="I222" s="8"/>
      <c r="J222" s="9"/>
      <c r="K222" s="8"/>
      <c r="L222" s="9"/>
      <c r="M222" s="9"/>
      <c r="N222" s="7"/>
      <c r="O222" s="7"/>
    </row>
    <row r="223" spans="1:15" ht="12.75">
      <c r="A223" s="7"/>
      <c r="B223" s="6"/>
      <c r="C223" s="7"/>
      <c r="D223" s="7"/>
      <c r="E223" s="7"/>
      <c r="F223" s="5"/>
      <c r="G223" s="7"/>
      <c r="H223" s="8"/>
      <c r="I223" s="8"/>
      <c r="J223" s="9"/>
      <c r="K223" s="8"/>
      <c r="L223" s="9"/>
      <c r="M223" s="9"/>
      <c r="N223" s="7"/>
      <c r="O223" s="7"/>
    </row>
    <row r="224" spans="1:15" ht="12.75">
      <c r="A224" s="7"/>
      <c r="B224" s="6"/>
      <c r="C224" s="7"/>
      <c r="D224" s="7"/>
      <c r="E224" s="7"/>
      <c r="F224" s="5"/>
      <c r="G224" s="7"/>
      <c r="H224" s="8"/>
      <c r="I224" s="8"/>
      <c r="J224" s="9"/>
      <c r="K224" s="8"/>
      <c r="L224" s="9"/>
      <c r="M224" s="9"/>
      <c r="N224" s="7"/>
      <c r="O224" s="7"/>
    </row>
    <row r="225" spans="1:15" ht="12.75">
      <c r="A225" s="7"/>
      <c r="B225" s="694"/>
      <c r="C225" s="682"/>
      <c r="D225" s="694"/>
      <c r="E225" s="682"/>
      <c r="F225" s="694"/>
      <c r="G225" s="682"/>
      <c r="H225" s="733" t="s">
        <v>2217</v>
      </c>
      <c r="I225" s="690"/>
      <c r="J225" s="733" t="s">
        <v>2218</v>
      </c>
      <c r="K225" s="690"/>
      <c r="L225" s="733" t="s">
        <v>2219</v>
      </c>
      <c r="M225" s="690"/>
      <c r="N225" s="10" t="s">
        <v>22</v>
      </c>
      <c r="O225" s="7"/>
    </row>
    <row r="226" spans="1:15" ht="12.75">
      <c r="A226" s="7"/>
      <c r="B226" s="683"/>
      <c r="C226" s="684"/>
      <c r="D226" s="683"/>
      <c r="E226" s="684"/>
      <c r="F226" s="683"/>
      <c r="G226" s="684"/>
      <c r="H226" s="318">
        <v>1</v>
      </c>
      <c r="I226" s="125" t="s">
        <v>177</v>
      </c>
      <c r="J226" s="318">
        <v>1</v>
      </c>
      <c r="K226" s="125" t="s">
        <v>177</v>
      </c>
      <c r="L226" s="318">
        <v>1</v>
      </c>
      <c r="M226" s="125" t="s">
        <v>910</v>
      </c>
      <c r="N226" s="47" t="s">
        <v>86</v>
      </c>
      <c r="O226" s="7"/>
    </row>
    <row r="227" spans="1:15" ht="12.75">
      <c r="A227" s="7"/>
      <c r="B227" s="683"/>
      <c r="C227" s="684"/>
      <c r="D227" s="683"/>
      <c r="E227" s="684"/>
      <c r="F227" s="683"/>
      <c r="G227" s="684"/>
      <c r="H227" s="318">
        <v>1</v>
      </c>
      <c r="I227" s="125" t="s">
        <v>23</v>
      </c>
      <c r="J227" s="318">
        <v>1</v>
      </c>
      <c r="K227" s="125" t="s">
        <v>23</v>
      </c>
      <c r="L227" s="318">
        <v>1</v>
      </c>
      <c r="M227" s="125" t="s">
        <v>720</v>
      </c>
      <c r="N227" s="47" t="s">
        <v>139</v>
      </c>
      <c r="O227" s="7"/>
    </row>
    <row r="228" spans="1:15" ht="12.75">
      <c r="A228" s="7"/>
      <c r="B228" s="683"/>
      <c r="C228" s="684"/>
      <c r="D228" s="683"/>
      <c r="E228" s="684"/>
      <c r="F228" s="683"/>
      <c r="G228" s="684"/>
      <c r="H228" s="318">
        <v>5</v>
      </c>
      <c r="I228" s="125" t="s">
        <v>149</v>
      </c>
      <c r="J228" s="318">
        <v>5</v>
      </c>
      <c r="K228" s="125" t="s">
        <v>149</v>
      </c>
      <c r="L228" s="318">
        <v>1</v>
      </c>
      <c r="M228" s="125" t="s">
        <v>759</v>
      </c>
      <c r="N228" s="47" t="s">
        <v>578</v>
      </c>
      <c r="O228" s="7"/>
    </row>
    <row r="229" spans="1:15" ht="12.75">
      <c r="A229" s="7"/>
      <c r="B229" s="683"/>
      <c r="C229" s="684"/>
      <c r="D229" s="683"/>
      <c r="E229" s="684"/>
      <c r="F229" s="683"/>
      <c r="G229" s="684"/>
      <c r="H229" s="318">
        <v>7</v>
      </c>
      <c r="I229" s="125" t="s">
        <v>635</v>
      </c>
      <c r="J229" s="318">
        <v>7</v>
      </c>
      <c r="K229" s="125" t="s">
        <v>635</v>
      </c>
      <c r="L229" s="318">
        <v>7</v>
      </c>
      <c r="M229" s="125" t="s">
        <v>635</v>
      </c>
      <c r="N229" s="47" t="s">
        <v>34</v>
      </c>
      <c r="O229" s="7"/>
    </row>
    <row r="230" spans="1:15" ht="12.75">
      <c r="A230" s="7"/>
      <c r="B230" s="685"/>
      <c r="C230" s="687"/>
      <c r="D230" s="685"/>
      <c r="E230" s="687"/>
      <c r="F230" s="685"/>
      <c r="G230" s="687"/>
      <c r="H230" s="318">
        <v>9</v>
      </c>
      <c r="I230" s="125" t="s">
        <v>666</v>
      </c>
      <c r="J230" s="318">
        <v>9</v>
      </c>
      <c r="K230" s="125" t="s">
        <v>666</v>
      </c>
      <c r="L230" s="318">
        <v>9</v>
      </c>
      <c r="M230" s="125" t="s">
        <v>666</v>
      </c>
      <c r="N230" s="47" t="s">
        <v>32</v>
      </c>
      <c r="O230" s="7"/>
    </row>
    <row r="231" spans="1:15" ht="12.75">
      <c r="A231" s="7"/>
      <c r="B231" s="733" t="s">
        <v>2220</v>
      </c>
      <c r="C231" s="690"/>
      <c r="D231" s="689" t="s">
        <v>2221</v>
      </c>
      <c r="E231" s="690"/>
      <c r="F231" s="689" t="s">
        <v>2222</v>
      </c>
      <c r="G231" s="690"/>
      <c r="H231" s="318">
        <v>11</v>
      </c>
      <c r="I231" s="125" t="s">
        <v>759</v>
      </c>
      <c r="J231" s="318">
        <v>11</v>
      </c>
      <c r="K231" s="125" t="s">
        <v>759</v>
      </c>
      <c r="L231" s="318">
        <v>11</v>
      </c>
      <c r="M231" s="125" t="s">
        <v>759</v>
      </c>
      <c r="N231" s="48" t="s">
        <v>579</v>
      </c>
      <c r="O231" s="7"/>
    </row>
    <row r="232" spans="1:15" ht="12.75">
      <c r="A232" s="19" t="s">
        <v>40</v>
      </c>
      <c r="B232" s="704" t="s">
        <v>150</v>
      </c>
      <c r="C232" s="690"/>
      <c r="D232" s="60" t="s">
        <v>150</v>
      </c>
      <c r="E232" s="21" t="s">
        <v>690</v>
      </c>
      <c r="F232" s="60" t="s">
        <v>150</v>
      </c>
      <c r="G232" s="21" t="s">
        <v>690</v>
      </c>
      <c r="H232" s="318">
        <v>13</v>
      </c>
      <c r="I232" s="125" t="s">
        <v>606</v>
      </c>
      <c r="J232" s="318">
        <v>13</v>
      </c>
      <c r="K232" s="125" t="s">
        <v>606</v>
      </c>
      <c r="L232" s="318">
        <v>13</v>
      </c>
      <c r="M232" s="125" t="s">
        <v>606</v>
      </c>
      <c r="N232" s="48" t="s">
        <v>376</v>
      </c>
      <c r="O232" s="7"/>
    </row>
    <row r="233" spans="1:15" ht="12.75">
      <c r="A233" s="13" t="s">
        <v>45</v>
      </c>
      <c r="B233" s="23"/>
      <c r="C233" s="63">
        <v>55</v>
      </c>
      <c r="D233" s="23"/>
      <c r="E233" s="85">
        <v>75</v>
      </c>
      <c r="F233" s="23"/>
      <c r="G233" s="85">
        <v>95</v>
      </c>
      <c r="H233" s="318">
        <v>17</v>
      </c>
      <c r="I233" s="125" t="s">
        <v>761</v>
      </c>
      <c r="J233" s="318">
        <v>17</v>
      </c>
      <c r="K233" s="125" t="s">
        <v>761</v>
      </c>
      <c r="L233" s="318">
        <v>17</v>
      </c>
      <c r="M233" s="125" t="s">
        <v>761</v>
      </c>
      <c r="N233" s="142" t="s">
        <v>303</v>
      </c>
      <c r="O233" s="7"/>
    </row>
    <row r="234" spans="1:15" ht="12.75">
      <c r="A234" s="13" t="s">
        <v>47</v>
      </c>
      <c r="B234" s="87" t="s">
        <v>454</v>
      </c>
      <c r="C234" s="63">
        <v>72</v>
      </c>
      <c r="D234" s="68" t="s">
        <v>454</v>
      </c>
      <c r="E234" s="63">
        <v>92</v>
      </c>
      <c r="F234" s="68" t="s">
        <v>206</v>
      </c>
      <c r="G234" s="63">
        <v>125</v>
      </c>
      <c r="H234" s="318">
        <v>20</v>
      </c>
      <c r="I234" s="125" t="s">
        <v>339</v>
      </c>
      <c r="J234" s="318">
        <v>20</v>
      </c>
      <c r="K234" s="125" t="s">
        <v>339</v>
      </c>
      <c r="L234" s="318">
        <v>20</v>
      </c>
      <c r="M234" s="125" t="s">
        <v>339</v>
      </c>
      <c r="N234" s="7"/>
      <c r="O234" s="7"/>
    </row>
    <row r="235" spans="1:15" ht="12.75">
      <c r="A235" s="13" t="s">
        <v>49</v>
      </c>
      <c r="B235" s="78"/>
      <c r="C235" s="63">
        <v>45</v>
      </c>
      <c r="D235" s="78"/>
      <c r="E235" s="63">
        <v>60</v>
      </c>
      <c r="F235" s="78"/>
      <c r="G235" s="63">
        <v>85</v>
      </c>
      <c r="H235" s="318">
        <v>22</v>
      </c>
      <c r="I235" s="125" t="s">
        <v>435</v>
      </c>
      <c r="J235" s="318">
        <v>22</v>
      </c>
      <c r="K235" s="125" t="s">
        <v>435</v>
      </c>
      <c r="L235" s="318">
        <v>22</v>
      </c>
      <c r="M235" s="125" t="s">
        <v>435</v>
      </c>
      <c r="N235" s="7"/>
      <c r="O235" s="7"/>
    </row>
    <row r="236" spans="1:15" ht="12.75">
      <c r="A236" s="13" t="s">
        <v>51</v>
      </c>
      <c r="B236" s="78"/>
      <c r="C236" s="63">
        <v>63</v>
      </c>
      <c r="D236" s="78"/>
      <c r="E236" s="63">
        <v>83</v>
      </c>
      <c r="F236" s="67"/>
      <c r="G236" s="63">
        <v>108</v>
      </c>
      <c r="H236" s="318">
        <v>25</v>
      </c>
      <c r="I236" s="125" t="s">
        <v>362</v>
      </c>
      <c r="J236" s="318">
        <v>25</v>
      </c>
      <c r="K236" s="125" t="s">
        <v>362</v>
      </c>
      <c r="L236" s="318">
        <v>25</v>
      </c>
      <c r="M236" s="125" t="s">
        <v>362</v>
      </c>
      <c r="N236" s="7"/>
      <c r="O236" s="7"/>
    </row>
    <row r="237" spans="1:15" ht="12.75">
      <c r="A237" s="13" t="s">
        <v>53</v>
      </c>
      <c r="B237" s="78"/>
      <c r="C237" s="63">
        <v>45</v>
      </c>
      <c r="D237" s="78"/>
      <c r="E237" s="63">
        <v>60</v>
      </c>
      <c r="F237" s="67"/>
      <c r="G237" s="63">
        <v>70</v>
      </c>
      <c r="H237" s="318">
        <v>29</v>
      </c>
      <c r="I237" s="125" t="s">
        <v>106</v>
      </c>
      <c r="J237" s="318">
        <v>29</v>
      </c>
      <c r="K237" s="125" t="s">
        <v>106</v>
      </c>
      <c r="L237" s="318">
        <v>29</v>
      </c>
      <c r="M237" s="125" t="s">
        <v>106</v>
      </c>
      <c r="N237" s="7"/>
      <c r="O237" s="7"/>
    </row>
    <row r="238" spans="1:15" ht="12.75">
      <c r="A238" s="13" t="s">
        <v>58</v>
      </c>
      <c r="B238" s="87" t="s">
        <v>154</v>
      </c>
      <c r="C238" s="63">
        <v>55</v>
      </c>
      <c r="D238" s="68" t="s">
        <v>154</v>
      </c>
      <c r="E238" s="63">
        <v>70</v>
      </c>
      <c r="F238" s="68" t="s">
        <v>454</v>
      </c>
      <c r="G238" s="63">
        <v>87</v>
      </c>
      <c r="H238" s="318">
        <v>29</v>
      </c>
      <c r="I238" s="125" t="s">
        <v>636</v>
      </c>
      <c r="J238" s="318">
        <v>29</v>
      </c>
      <c r="K238" s="125" t="s">
        <v>636</v>
      </c>
      <c r="L238" s="318">
        <v>29</v>
      </c>
      <c r="M238" s="125" t="s">
        <v>636</v>
      </c>
      <c r="N238" s="7"/>
      <c r="O238" s="7"/>
    </row>
    <row r="239" spans="1:15" ht="12.75">
      <c r="A239" s="22" t="s">
        <v>60</v>
      </c>
      <c r="B239" s="71" t="s">
        <v>2223</v>
      </c>
      <c r="C239" s="32">
        <f>SUM(C233:C238)</f>
        <v>335</v>
      </c>
      <c r="D239" s="81" t="s">
        <v>2223</v>
      </c>
      <c r="E239" s="32">
        <f>SUM(E233:E238)</f>
        <v>440</v>
      </c>
      <c r="F239" s="74" t="s">
        <v>1681</v>
      </c>
      <c r="G239" s="32">
        <f>SUM(G233:G238)</f>
        <v>570</v>
      </c>
      <c r="H239" s="318">
        <v>33</v>
      </c>
      <c r="I239" s="125" t="s">
        <v>717</v>
      </c>
      <c r="J239" s="318">
        <v>33</v>
      </c>
      <c r="K239" s="125" t="s">
        <v>717</v>
      </c>
      <c r="L239" s="318">
        <v>33</v>
      </c>
      <c r="M239" s="125" t="s">
        <v>717</v>
      </c>
      <c r="N239" s="7"/>
      <c r="O239" s="7"/>
    </row>
    <row r="240" spans="1:15" ht="12.75">
      <c r="A240" s="34" t="s">
        <v>160</v>
      </c>
      <c r="B240" s="692" t="s">
        <v>161</v>
      </c>
      <c r="C240" s="690"/>
      <c r="D240" s="692" t="s">
        <v>161</v>
      </c>
      <c r="E240" s="690"/>
      <c r="F240" s="692" t="s">
        <v>161</v>
      </c>
      <c r="G240" s="690"/>
      <c r="H240" s="318">
        <v>36</v>
      </c>
      <c r="I240" s="125" t="s">
        <v>866</v>
      </c>
      <c r="J240" s="318">
        <v>36</v>
      </c>
      <c r="K240" s="125" t="s">
        <v>866</v>
      </c>
      <c r="L240" s="318">
        <v>36</v>
      </c>
      <c r="M240" s="125" t="s">
        <v>866</v>
      </c>
      <c r="N240" s="7"/>
      <c r="O240" s="7"/>
    </row>
    <row r="241" spans="1:15" ht="12.75">
      <c r="A241" s="34" t="s">
        <v>64</v>
      </c>
      <c r="B241" s="692" t="s">
        <v>315</v>
      </c>
      <c r="C241" s="690"/>
      <c r="D241" s="692" t="s">
        <v>315</v>
      </c>
      <c r="E241" s="690"/>
      <c r="F241" s="692" t="s">
        <v>315</v>
      </c>
      <c r="G241" s="690"/>
      <c r="H241" s="425">
        <v>40</v>
      </c>
      <c r="I241" s="174" t="s">
        <v>375</v>
      </c>
      <c r="J241" s="318">
        <v>40</v>
      </c>
      <c r="K241" s="125" t="s">
        <v>375</v>
      </c>
      <c r="L241" s="318">
        <v>40</v>
      </c>
      <c r="M241" s="125" t="s">
        <v>375</v>
      </c>
      <c r="N241" s="7"/>
      <c r="O241" s="7"/>
    </row>
    <row r="242" spans="1:15" ht="12.75">
      <c r="A242" s="34" t="s">
        <v>67</v>
      </c>
      <c r="B242" s="692" t="s">
        <v>862</v>
      </c>
      <c r="C242" s="690"/>
      <c r="D242" s="692" t="s">
        <v>862</v>
      </c>
      <c r="E242" s="690"/>
      <c r="F242" s="692" t="s">
        <v>862</v>
      </c>
      <c r="G242" s="690"/>
      <c r="H242" s="379">
        <v>44</v>
      </c>
      <c r="I242" s="254" t="s">
        <v>678</v>
      </c>
      <c r="J242" s="318">
        <v>44</v>
      </c>
      <c r="K242" s="125" t="s">
        <v>678</v>
      </c>
      <c r="L242" s="318">
        <v>44</v>
      </c>
      <c r="M242" s="125" t="s">
        <v>678</v>
      </c>
      <c r="N242" s="7"/>
      <c r="O242" s="7"/>
    </row>
    <row r="243" spans="1:15" ht="12.75">
      <c r="A243" s="34" t="s">
        <v>70</v>
      </c>
      <c r="B243" s="692"/>
      <c r="C243" s="690"/>
      <c r="D243" s="692"/>
      <c r="E243" s="690"/>
      <c r="F243" s="692"/>
      <c r="G243" s="690"/>
      <c r="H243" s="117"/>
      <c r="I243" s="117"/>
      <c r="J243" s="321">
        <v>47</v>
      </c>
      <c r="K243" s="125" t="s">
        <v>670</v>
      </c>
      <c r="L243" s="321">
        <v>47</v>
      </c>
      <c r="M243" s="125" t="s">
        <v>670</v>
      </c>
      <c r="N243" s="7"/>
      <c r="O243" s="7"/>
    </row>
    <row r="244" spans="1:15" ht="12.75">
      <c r="A244" s="7"/>
      <c r="B244" s="6"/>
      <c r="C244" s="7"/>
      <c r="D244" s="7"/>
      <c r="E244" s="7"/>
      <c r="F244" s="7"/>
      <c r="G244" s="7"/>
      <c r="H244" s="117"/>
      <c r="I244" s="117"/>
      <c r="J244" s="340">
        <v>52</v>
      </c>
      <c r="K244" s="174" t="s">
        <v>250</v>
      </c>
      <c r="L244" s="321">
        <v>52</v>
      </c>
      <c r="M244" s="125" t="s">
        <v>250</v>
      </c>
      <c r="N244" s="7"/>
      <c r="O244" s="7"/>
    </row>
    <row r="245" spans="1:15" ht="12.75">
      <c r="A245" s="7"/>
      <c r="B245" s="6"/>
      <c r="C245" s="7"/>
      <c r="D245" s="7"/>
      <c r="E245" s="7"/>
      <c r="F245" s="7"/>
      <c r="G245" s="7"/>
      <c r="H245" s="117"/>
      <c r="I245" s="117"/>
      <c r="J245" s="339">
        <v>56</v>
      </c>
      <c r="K245" s="254" t="s">
        <v>598</v>
      </c>
      <c r="L245" s="321">
        <v>56</v>
      </c>
      <c r="M245" s="125" t="s">
        <v>598</v>
      </c>
      <c r="N245" s="7"/>
      <c r="O245" s="7"/>
    </row>
    <row r="246" spans="1:15" ht="12.75">
      <c r="A246" s="7"/>
      <c r="B246" s="6"/>
      <c r="C246" s="7"/>
      <c r="D246" s="7"/>
      <c r="E246" s="7"/>
      <c r="F246" s="7"/>
      <c r="G246" s="7"/>
      <c r="H246" s="117"/>
      <c r="I246" s="117"/>
      <c r="J246" s="117"/>
      <c r="K246" s="117"/>
      <c r="L246" s="321">
        <v>59</v>
      </c>
      <c r="M246" s="125" t="s">
        <v>430</v>
      </c>
      <c r="N246" s="7"/>
      <c r="O246" s="7"/>
    </row>
    <row r="247" spans="1:15" ht="12.75">
      <c r="A247" s="7"/>
      <c r="B247" s="6"/>
      <c r="C247" s="7"/>
      <c r="D247" s="7"/>
      <c r="E247" s="7"/>
      <c r="F247" s="7"/>
      <c r="G247" s="7"/>
      <c r="H247" s="117"/>
      <c r="I247" s="117"/>
      <c r="J247" s="117"/>
      <c r="K247" s="117"/>
      <c r="L247" s="321">
        <v>64</v>
      </c>
      <c r="M247" s="125" t="s">
        <v>75</v>
      </c>
      <c r="N247" s="7"/>
      <c r="O247" s="7"/>
    </row>
    <row r="248" spans="1:15" ht="12.75">
      <c r="A248" s="7"/>
      <c r="B248" s="6"/>
      <c r="C248" s="7"/>
      <c r="D248" s="7"/>
      <c r="E248" s="7"/>
      <c r="F248" s="7"/>
      <c r="G248" s="7"/>
      <c r="H248" s="117"/>
      <c r="I248" s="117"/>
      <c r="J248" s="117"/>
      <c r="K248" s="117"/>
      <c r="L248" s="340">
        <v>70</v>
      </c>
      <c r="M248" s="174" t="s">
        <v>171</v>
      </c>
      <c r="N248" s="7"/>
      <c r="O248" s="7"/>
    </row>
    <row r="249" spans="1:15" ht="12.75">
      <c r="A249" s="7"/>
      <c r="B249" s="6"/>
      <c r="C249" s="5"/>
      <c r="D249" s="7"/>
      <c r="E249" s="5"/>
      <c r="F249" s="7"/>
      <c r="G249" s="7"/>
      <c r="H249" s="117"/>
      <c r="I249" s="117"/>
      <c r="J249" s="117"/>
      <c r="K249" s="117"/>
      <c r="L249" s="339">
        <v>99</v>
      </c>
      <c r="M249" s="254" t="s">
        <v>915</v>
      </c>
      <c r="N249" s="7"/>
      <c r="O249" s="7"/>
    </row>
    <row r="250" spans="1:15" ht="12.75">
      <c r="A250" s="7"/>
      <c r="B250" s="6"/>
      <c r="C250" s="5"/>
      <c r="D250" s="7"/>
      <c r="E250" s="5"/>
      <c r="F250" s="7"/>
      <c r="G250" s="7"/>
      <c r="H250" s="8"/>
      <c r="I250" s="8"/>
      <c r="J250" s="8"/>
      <c r="K250" s="8"/>
      <c r="L250" s="8"/>
      <c r="M250" s="8"/>
      <c r="N250" s="7"/>
      <c r="O250" s="7"/>
    </row>
    <row r="251" spans="1:15" ht="12.75">
      <c r="A251" s="7"/>
      <c r="B251" s="6"/>
      <c r="C251" s="5"/>
      <c r="D251" s="7"/>
      <c r="E251" s="5"/>
      <c r="F251" s="7"/>
      <c r="G251" s="7"/>
      <c r="H251" s="8"/>
      <c r="I251" s="8"/>
      <c r="J251" s="8"/>
      <c r="K251" s="8"/>
      <c r="L251" s="8"/>
      <c r="M251" s="8"/>
      <c r="N251" s="7"/>
      <c r="O251" s="7"/>
    </row>
    <row r="252" spans="1:15" ht="12.75">
      <c r="A252" s="7"/>
      <c r="B252" s="6"/>
      <c r="C252" s="7"/>
      <c r="D252" s="7"/>
      <c r="E252" s="7"/>
      <c r="F252" s="7"/>
      <c r="G252" s="7"/>
      <c r="H252" s="8"/>
      <c r="I252" s="8"/>
      <c r="J252" s="8"/>
      <c r="K252" s="8"/>
      <c r="L252" s="8"/>
      <c r="M252" s="8"/>
      <c r="N252" s="7"/>
      <c r="O252" s="7"/>
    </row>
    <row r="253" spans="1:15" ht="12.75">
      <c r="A253" s="7"/>
      <c r="B253" s="6"/>
      <c r="C253" s="7"/>
      <c r="D253" s="7"/>
      <c r="E253" s="7"/>
      <c r="F253" s="7"/>
      <c r="G253" s="7"/>
      <c r="H253" s="8"/>
      <c r="I253" s="8"/>
      <c r="J253" s="8"/>
      <c r="K253" s="8"/>
      <c r="L253" s="8"/>
      <c r="M253" s="8"/>
      <c r="N253" s="7"/>
      <c r="O253" s="7"/>
    </row>
    <row r="254" spans="1:15" ht="12.75">
      <c r="A254" s="7"/>
      <c r="B254" s="6"/>
      <c r="C254" s="7"/>
      <c r="D254" s="7"/>
      <c r="E254" s="7"/>
      <c r="F254" s="7"/>
      <c r="G254" s="7"/>
      <c r="H254" s="8"/>
      <c r="I254" s="8"/>
      <c r="J254" s="8"/>
      <c r="K254" s="8"/>
      <c r="L254" s="8"/>
      <c r="M254" s="8"/>
      <c r="N254" s="7"/>
      <c r="O254" s="7"/>
    </row>
    <row r="255" spans="1:15" ht="12.75">
      <c r="A255" s="7"/>
      <c r="B255" s="6"/>
      <c r="C255" s="7"/>
      <c r="D255" s="7"/>
      <c r="E255" s="7"/>
      <c r="F255" s="7"/>
      <c r="G255" s="7"/>
      <c r="H255" s="8"/>
      <c r="I255" s="8"/>
      <c r="J255" s="8"/>
      <c r="K255" s="8"/>
      <c r="L255" s="8"/>
      <c r="M255" s="8"/>
      <c r="N255" s="7"/>
      <c r="O255" s="7"/>
    </row>
    <row r="256" spans="1:15" ht="12.75">
      <c r="A256" s="7"/>
      <c r="B256" s="6"/>
      <c r="C256" s="7"/>
      <c r="D256" s="7"/>
      <c r="E256" s="7"/>
      <c r="F256" s="7"/>
      <c r="G256" s="7"/>
      <c r="H256" s="8"/>
      <c r="I256" s="8"/>
      <c r="J256" s="8"/>
      <c r="K256" s="8"/>
      <c r="L256" s="8"/>
      <c r="M256" s="8"/>
      <c r="N256" s="7"/>
      <c r="O256" s="7"/>
    </row>
    <row r="257" spans="1:15" ht="12.75">
      <c r="A257" s="7"/>
      <c r="B257" s="6"/>
      <c r="C257" s="7"/>
      <c r="D257" s="7"/>
      <c r="E257" s="7"/>
      <c r="F257" s="7"/>
      <c r="G257" s="7"/>
      <c r="H257" s="8"/>
      <c r="I257" s="8"/>
      <c r="J257" s="8"/>
      <c r="K257" s="8"/>
      <c r="L257" s="8"/>
      <c r="M257" s="8"/>
      <c r="N257" s="7"/>
      <c r="O257" s="7"/>
    </row>
    <row r="258" spans="1:15" ht="12.75">
      <c r="A258" s="7"/>
      <c r="B258" s="6"/>
      <c r="C258" s="7"/>
      <c r="D258" s="7"/>
      <c r="E258" s="7"/>
      <c r="F258" s="7"/>
      <c r="G258" s="7"/>
      <c r="H258" s="8"/>
      <c r="I258" s="8"/>
      <c r="J258" s="8"/>
      <c r="K258" s="8"/>
      <c r="L258" s="8"/>
      <c r="M258" s="8"/>
      <c r="N258" s="7"/>
      <c r="O258" s="7"/>
    </row>
    <row r="259" spans="1:15" ht="12.75">
      <c r="A259" s="7"/>
      <c r="B259" s="6"/>
      <c r="C259" s="7"/>
      <c r="D259" s="7"/>
      <c r="E259" s="7"/>
      <c r="F259" s="7"/>
      <c r="G259" s="7"/>
      <c r="H259" s="8"/>
      <c r="I259" s="8"/>
      <c r="J259" s="8"/>
      <c r="K259" s="8"/>
      <c r="L259" s="8"/>
      <c r="M259" s="8"/>
      <c r="N259" s="7"/>
      <c r="O259" s="7"/>
    </row>
    <row r="260" spans="1:15" ht="12.75">
      <c r="A260" s="7"/>
      <c r="B260" s="6"/>
      <c r="C260" s="7"/>
      <c r="D260" s="7"/>
      <c r="E260" s="7"/>
      <c r="F260" s="7"/>
      <c r="G260" s="7"/>
      <c r="H260" s="8"/>
      <c r="I260" s="8"/>
      <c r="J260" s="8"/>
      <c r="K260" s="8"/>
      <c r="L260" s="8"/>
      <c r="M260" s="8"/>
      <c r="N260" s="7"/>
      <c r="O260" s="7"/>
    </row>
    <row r="261" spans="1:15" ht="12.75">
      <c r="A261" s="7"/>
      <c r="B261" s="6"/>
      <c r="C261" s="7"/>
      <c r="D261" s="7"/>
      <c r="E261" s="7"/>
      <c r="F261" s="7"/>
      <c r="G261" s="7"/>
      <c r="H261" s="8"/>
      <c r="I261" s="8"/>
      <c r="J261" s="8"/>
      <c r="K261" s="8"/>
      <c r="L261" s="8"/>
      <c r="M261" s="8"/>
      <c r="N261" s="7"/>
      <c r="O261" s="7"/>
    </row>
    <row r="262" spans="1:15" ht="12.75">
      <c r="A262" s="7"/>
      <c r="B262" s="6"/>
      <c r="C262" s="7"/>
      <c r="D262" s="7"/>
      <c r="E262" s="7"/>
      <c r="F262" s="7"/>
      <c r="G262" s="7"/>
      <c r="H262" s="8"/>
      <c r="I262" s="8"/>
      <c r="J262" s="8"/>
      <c r="K262" s="8"/>
      <c r="L262" s="8"/>
      <c r="M262" s="8"/>
      <c r="N262" s="7"/>
      <c r="O262" s="7"/>
    </row>
    <row r="263" spans="1:15" ht="12.75">
      <c r="A263" s="7"/>
      <c r="B263" s="6"/>
      <c r="C263" s="7"/>
      <c r="D263" s="7"/>
      <c r="E263" s="7"/>
      <c r="F263" s="7"/>
      <c r="G263" s="7"/>
      <c r="H263" s="8"/>
      <c r="I263" s="8"/>
      <c r="J263" s="8"/>
      <c r="K263" s="8"/>
      <c r="L263" s="8"/>
      <c r="M263" s="8"/>
      <c r="N263" s="7"/>
      <c r="O263" s="7"/>
    </row>
    <row r="264" spans="1:15" ht="12.75">
      <c r="A264" s="7"/>
      <c r="B264" s="6"/>
      <c r="C264" s="7"/>
      <c r="D264" s="7"/>
      <c r="E264" s="7"/>
      <c r="F264" s="7"/>
      <c r="G264" s="7"/>
      <c r="H264" s="8"/>
      <c r="I264" s="8"/>
      <c r="J264" s="8"/>
      <c r="K264" s="8"/>
      <c r="L264" s="8"/>
      <c r="M264" s="8"/>
      <c r="N264" s="7"/>
      <c r="O264" s="7"/>
    </row>
    <row r="265" spans="1:15" ht="12.75">
      <c r="A265" s="7"/>
      <c r="B265" s="6"/>
      <c r="C265" s="7"/>
      <c r="D265" s="7"/>
      <c r="E265" s="7"/>
      <c r="F265" s="7"/>
      <c r="G265" s="7"/>
      <c r="H265" s="8"/>
      <c r="I265" s="8"/>
      <c r="J265" s="8"/>
      <c r="K265" s="8"/>
      <c r="L265" s="8"/>
      <c r="M265" s="8"/>
      <c r="N265" s="7"/>
      <c r="O265" s="7"/>
    </row>
    <row r="266" spans="1:15" ht="12.75">
      <c r="A266" s="7"/>
      <c r="B266" s="6"/>
      <c r="C266" s="7"/>
      <c r="D266" s="7"/>
      <c r="E266" s="7"/>
      <c r="F266" s="7"/>
      <c r="G266" s="7"/>
      <c r="H266" s="8"/>
      <c r="I266" s="8"/>
      <c r="J266" s="8"/>
      <c r="K266" s="8"/>
      <c r="L266" s="8"/>
      <c r="M266" s="8"/>
      <c r="N266" s="7"/>
      <c r="O266" s="7"/>
    </row>
    <row r="267" spans="1:15" ht="12.75">
      <c r="A267" s="7"/>
      <c r="B267" s="6"/>
      <c r="C267" s="7"/>
      <c r="D267" s="7"/>
      <c r="E267" s="7"/>
      <c r="F267" s="7"/>
      <c r="G267" s="7"/>
      <c r="H267" s="8"/>
      <c r="I267" s="8"/>
      <c r="J267" s="8"/>
      <c r="K267" s="8"/>
      <c r="L267" s="8"/>
      <c r="M267" s="8"/>
      <c r="N267" s="7"/>
      <c r="O267" s="7"/>
    </row>
    <row r="268" spans="1:15" ht="12.75">
      <c r="A268" s="7"/>
      <c r="B268" s="6"/>
      <c r="C268" s="7"/>
      <c r="D268" s="7"/>
      <c r="E268" s="7"/>
      <c r="F268" s="7"/>
      <c r="G268" s="7"/>
      <c r="H268" s="8"/>
      <c r="I268" s="8"/>
      <c r="J268" s="8"/>
      <c r="K268" s="8"/>
      <c r="L268" s="8"/>
      <c r="M268" s="8"/>
      <c r="N268" s="7"/>
      <c r="O268" s="7"/>
    </row>
    <row r="269" spans="1:15" ht="12.75">
      <c r="A269" s="7"/>
      <c r="B269" s="6"/>
      <c r="C269" s="7"/>
      <c r="D269" s="7"/>
      <c r="E269" s="7"/>
      <c r="F269" s="7"/>
      <c r="G269" s="7"/>
      <c r="H269" s="8"/>
      <c r="I269" s="8"/>
      <c r="J269" s="8"/>
      <c r="K269" s="8"/>
      <c r="L269" s="8"/>
      <c r="M269" s="8"/>
      <c r="N269" s="7"/>
      <c r="O269" s="7"/>
    </row>
    <row r="270" spans="1:15" ht="12.75">
      <c r="A270" s="7"/>
      <c r="B270" s="6"/>
      <c r="C270" s="7"/>
      <c r="D270" s="7"/>
      <c r="E270" s="7"/>
      <c r="F270" s="7"/>
      <c r="G270" s="7"/>
      <c r="H270" s="8"/>
      <c r="I270" s="8"/>
      <c r="J270" s="8"/>
      <c r="K270" s="8"/>
      <c r="L270" s="8"/>
      <c r="M270" s="8"/>
      <c r="N270" s="7"/>
      <c r="O270" s="7"/>
    </row>
    <row r="271" spans="1:15" ht="12.75">
      <c r="A271" s="7"/>
      <c r="B271" s="6"/>
      <c r="C271" s="7"/>
      <c r="D271" s="7"/>
      <c r="E271" s="7"/>
      <c r="F271" s="7"/>
      <c r="G271" s="7"/>
      <c r="H271" s="8"/>
      <c r="I271" s="8"/>
      <c r="J271" s="8"/>
      <c r="K271" s="8"/>
      <c r="L271" s="8"/>
      <c r="M271" s="8"/>
      <c r="N271" s="7"/>
      <c r="O271" s="7"/>
    </row>
    <row r="272" spans="1:15" ht="12.75">
      <c r="A272" s="7"/>
      <c r="B272" s="6"/>
      <c r="C272" s="7"/>
      <c r="D272" s="7"/>
      <c r="E272" s="7"/>
      <c r="F272" s="7"/>
      <c r="G272" s="7"/>
      <c r="H272" s="8"/>
      <c r="I272" s="8"/>
      <c r="J272" s="8"/>
      <c r="K272" s="8"/>
      <c r="L272" s="8"/>
      <c r="M272" s="8"/>
      <c r="N272" s="7"/>
      <c r="O272" s="7"/>
    </row>
    <row r="273" spans="1:15" ht="12.75">
      <c r="A273" s="7"/>
      <c r="B273" s="6"/>
      <c r="C273" s="7"/>
      <c r="D273" s="7"/>
      <c r="E273" s="7"/>
      <c r="F273" s="7"/>
      <c r="G273" s="7"/>
      <c r="H273" s="8"/>
      <c r="I273" s="8"/>
      <c r="J273" s="8"/>
      <c r="K273" s="8"/>
      <c r="L273" s="8"/>
      <c r="M273" s="8"/>
      <c r="N273" s="7"/>
      <c r="O273" s="7"/>
    </row>
    <row r="274" spans="1:15" ht="12.75">
      <c r="A274" s="7"/>
      <c r="B274" s="6"/>
      <c r="C274" s="7"/>
      <c r="D274" s="7"/>
      <c r="E274" s="7"/>
      <c r="F274" s="7"/>
      <c r="G274" s="7"/>
      <c r="H274" s="8"/>
      <c r="I274" s="8"/>
      <c r="J274" s="8"/>
      <c r="K274" s="8"/>
      <c r="L274" s="8"/>
      <c r="M274" s="8"/>
      <c r="N274" s="7"/>
      <c r="O274" s="7"/>
    </row>
    <row r="275" spans="1:15" ht="12.75">
      <c r="A275" s="7"/>
      <c r="B275" s="694"/>
      <c r="C275" s="682"/>
      <c r="D275" s="694"/>
      <c r="E275" s="682"/>
      <c r="F275" s="92"/>
      <c r="G275" s="93"/>
      <c r="H275" s="689" t="s">
        <v>2806</v>
      </c>
      <c r="I275" s="690"/>
      <c r="J275" s="689" t="s">
        <v>2889</v>
      </c>
      <c r="K275" s="690"/>
      <c r="L275" s="218"/>
      <c r="M275" s="218"/>
      <c r="N275" s="10" t="s">
        <v>22</v>
      </c>
      <c r="O275" s="7"/>
    </row>
    <row r="276" spans="1:15" ht="12.75">
      <c r="A276" s="7"/>
      <c r="B276" s="683"/>
      <c r="C276" s="684"/>
      <c r="D276" s="683"/>
      <c r="E276" s="684"/>
      <c r="F276" s="96"/>
      <c r="G276" s="97"/>
      <c r="H276" s="349">
        <v>1</v>
      </c>
      <c r="I276" s="329"/>
      <c r="J276" s="349">
        <v>1</v>
      </c>
      <c r="K276" s="329"/>
      <c r="L276" s="218"/>
      <c r="M276" s="218"/>
      <c r="N276" s="13"/>
      <c r="O276" s="7"/>
    </row>
    <row r="277" spans="1:15" ht="12.75">
      <c r="A277" s="7"/>
      <c r="B277" s="683"/>
      <c r="C277" s="684"/>
      <c r="D277" s="683"/>
      <c r="E277" s="684"/>
      <c r="F277" s="96"/>
      <c r="G277" s="97"/>
      <c r="H277" s="350">
        <v>1</v>
      </c>
      <c r="I277" s="253"/>
      <c r="J277" s="350">
        <v>1</v>
      </c>
      <c r="K277" s="253"/>
      <c r="L277" s="218"/>
      <c r="M277" s="218"/>
      <c r="N277" s="13"/>
      <c r="O277" s="7"/>
    </row>
    <row r="278" spans="1:15" ht="12.75">
      <c r="A278" s="7"/>
      <c r="B278" s="683"/>
      <c r="C278" s="684"/>
      <c r="D278" s="683"/>
      <c r="E278" s="684"/>
      <c r="F278" s="96"/>
      <c r="G278" s="97"/>
      <c r="H278" s="350">
        <v>6</v>
      </c>
      <c r="I278" s="253"/>
      <c r="J278" s="350">
        <v>6</v>
      </c>
      <c r="K278" s="253"/>
      <c r="L278" s="218"/>
      <c r="M278" s="218"/>
      <c r="N278" s="13"/>
      <c r="O278" s="7"/>
    </row>
    <row r="279" spans="1:15" ht="12.75">
      <c r="A279" s="7"/>
      <c r="B279" s="683"/>
      <c r="C279" s="684"/>
      <c r="D279" s="683"/>
      <c r="E279" s="684"/>
      <c r="F279" s="96"/>
      <c r="G279" s="97"/>
      <c r="H279" s="350">
        <v>9</v>
      </c>
      <c r="I279" s="253"/>
      <c r="J279" s="350">
        <v>9</v>
      </c>
      <c r="K279" s="253"/>
      <c r="L279" s="218"/>
      <c r="M279" s="218"/>
      <c r="N279" s="13"/>
      <c r="O279" s="7"/>
    </row>
    <row r="280" spans="1:15" ht="12.75">
      <c r="A280" s="7"/>
      <c r="B280" s="685"/>
      <c r="C280" s="687"/>
      <c r="D280" s="685"/>
      <c r="E280" s="687"/>
      <c r="F280" s="96"/>
      <c r="G280" s="97"/>
      <c r="H280" s="350">
        <v>11</v>
      </c>
      <c r="I280" s="253"/>
      <c r="J280" s="350">
        <v>11</v>
      </c>
      <c r="K280" s="253"/>
      <c r="L280" s="218"/>
      <c r="M280" s="218"/>
      <c r="N280" s="13"/>
      <c r="O280" s="7"/>
    </row>
    <row r="281" spans="1:15" ht="12.75">
      <c r="A281" s="7"/>
      <c r="B281" s="689" t="s">
        <v>2807</v>
      </c>
      <c r="C281" s="690"/>
      <c r="D281" s="689" t="s">
        <v>2890</v>
      </c>
      <c r="E281" s="690"/>
      <c r="F281" s="96"/>
      <c r="G281" s="97"/>
      <c r="H281" s="350">
        <v>15</v>
      </c>
      <c r="I281" s="253"/>
      <c r="J281" s="350">
        <v>15</v>
      </c>
      <c r="K281" s="253"/>
      <c r="L281" s="218"/>
      <c r="M281" s="218"/>
      <c r="N281" s="22"/>
      <c r="O281" s="7"/>
    </row>
    <row r="282" spans="1:15" ht="12.75">
      <c r="A282" s="19" t="s">
        <v>40</v>
      </c>
      <c r="B282" s="184" t="s">
        <v>799</v>
      </c>
      <c r="C282" s="367" t="s">
        <v>471</v>
      </c>
      <c r="D282" s="184" t="s">
        <v>799</v>
      </c>
      <c r="E282" s="367" t="s">
        <v>471</v>
      </c>
      <c r="F282" s="96"/>
      <c r="G282" s="97"/>
      <c r="H282" s="350">
        <v>19</v>
      </c>
      <c r="I282" s="253"/>
      <c r="J282" s="350">
        <v>19</v>
      </c>
      <c r="K282" s="253"/>
      <c r="L282" s="218"/>
      <c r="M282" s="218"/>
      <c r="N282" s="7"/>
      <c r="O282" s="7"/>
    </row>
    <row r="283" spans="1:15" ht="12.75">
      <c r="A283" s="13" t="s">
        <v>45</v>
      </c>
      <c r="B283" s="120"/>
      <c r="C283" s="24">
        <v>50</v>
      </c>
      <c r="D283" s="120"/>
      <c r="E283" s="63">
        <v>50</v>
      </c>
      <c r="F283" s="96"/>
      <c r="G283" s="97"/>
      <c r="H283" s="350">
        <v>22</v>
      </c>
      <c r="I283" s="253"/>
      <c r="J283" s="350">
        <v>22</v>
      </c>
      <c r="K283" s="253"/>
      <c r="L283" s="218"/>
      <c r="M283" s="218"/>
      <c r="N283" s="7"/>
      <c r="O283" s="7"/>
    </row>
    <row r="284" spans="1:15" ht="12.75">
      <c r="A284" s="13" t="s">
        <v>47</v>
      </c>
      <c r="B284" s="120"/>
      <c r="C284" s="27">
        <v>50</v>
      </c>
      <c r="D284" s="120"/>
      <c r="E284" s="63">
        <v>100</v>
      </c>
      <c r="F284" s="96"/>
      <c r="G284" s="97"/>
      <c r="H284" s="350">
        <v>25</v>
      </c>
      <c r="I284" s="253"/>
      <c r="J284" s="350">
        <v>25</v>
      </c>
      <c r="K284" s="253"/>
      <c r="L284" s="218"/>
      <c r="M284" s="218"/>
      <c r="N284" s="7"/>
      <c r="O284" s="7"/>
    </row>
    <row r="285" spans="1:15" ht="12.75">
      <c r="A285" s="13" t="s">
        <v>49</v>
      </c>
      <c r="B285" s="472"/>
      <c r="C285" s="27">
        <v>150</v>
      </c>
      <c r="D285" s="472"/>
      <c r="E285" s="27">
        <v>150</v>
      </c>
      <c r="F285" s="96"/>
      <c r="G285" s="97"/>
      <c r="H285" s="350">
        <v>28</v>
      </c>
      <c r="I285" s="253"/>
      <c r="J285" s="350">
        <v>28</v>
      </c>
      <c r="K285" s="253"/>
      <c r="L285" s="218"/>
      <c r="M285" s="218"/>
      <c r="N285" s="7"/>
      <c r="O285" s="7"/>
    </row>
    <row r="286" spans="1:15" ht="12.75">
      <c r="A286" s="13" t="s">
        <v>51</v>
      </c>
      <c r="B286" s="120"/>
      <c r="C286" s="27">
        <v>50</v>
      </c>
      <c r="D286" s="120"/>
      <c r="E286" s="63">
        <v>100</v>
      </c>
      <c r="F286" s="96"/>
      <c r="G286" s="97"/>
      <c r="H286" s="350">
        <v>31</v>
      </c>
      <c r="I286" s="253"/>
      <c r="J286" s="350">
        <v>31</v>
      </c>
      <c r="K286" s="253"/>
      <c r="L286" s="218"/>
      <c r="M286" s="218"/>
      <c r="N286" s="7"/>
      <c r="O286" s="7"/>
    </row>
    <row r="287" spans="1:15" ht="12.75">
      <c r="A287" s="13" t="s">
        <v>53</v>
      </c>
      <c r="B287" s="472"/>
      <c r="C287" s="27">
        <v>150</v>
      </c>
      <c r="D287" s="472"/>
      <c r="E287" s="27">
        <v>150</v>
      </c>
      <c r="F287" s="96"/>
      <c r="G287" s="97"/>
      <c r="H287" s="350">
        <v>31</v>
      </c>
      <c r="I287" s="253"/>
      <c r="J287" s="350">
        <v>31</v>
      </c>
      <c r="K287" s="253"/>
      <c r="L287" s="218"/>
      <c r="M287" s="218"/>
      <c r="N287" s="7"/>
      <c r="O287" s="7"/>
    </row>
    <row r="288" spans="1:15" ht="12.75">
      <c r="A288" s="13" t="s">
        <v>58</v>
      </c>
      <c r="B288" s="120"/>
      <c r="C288" s="27">
        <v>50</v>
      </c>
      <c r="D288" s="120"/>
      <c r="E288" s="27">
        <v>50</v>
      </c>
      <c r="F288" s="96"/>
      <c r="G288" s="97"/>
      <c r="H288" s="350">
        <v>33</v>
      </c>
      <c r="I288" s="253"/>
      <c r="J288" s="350">
        <v>33</v>
      </c>
      <c r="K288" s="253"/>
      <c r="L288" s="218"/>
      <c r="M288" s="218"/>
      <c r="N288" s="7"/>
      <c r="O288" s="7"/>
    </row>
    <row r="289" spans="1:15" ht="12.75">
      <c r="A289" s="22" t="s">
        <v>60</v>
      </c>
      <c r="B289" s="56"/>
      <c r="C289" s="72">
        <f>SUM(C283:C288)</f>
        <v>500</v>
      </c>
      <c r="D289" s="56"/>
      <c r="E289" s="72">
        <f>SUM(E283:E288)</f>
        <v>600</v>
      </c>
      <c r="F289" s="96"/>
      <c r="G289" s="97"/>
      <c r="H289" s="350">
        <v>38</v>
      </c>
      <c r="I289" s="253"/>
      <c r="J289" s="350">
        <v>38</v>
      </c>
      <c r="K289" s="253"/>
      <c r="L289" s="218"/>
      <c r="M289" s="218"/>
      <c r="N289" s="7"/>
      <c r="O289" s="7"/>
    </row>
    <row r="290" spans="1:15" ht="12.75">
      <c r="A290" s="34" t="s">
        <v>160</v>
      </c>
      <c r="B290" s="766" t="s">
        <v>119</v>
      </c>
      <c r="C290" s="690"/>
      <c r="D290" s="766" t="s">
        <v>119</v>
      </c>
      <c r="E290" s="690"/>
      <c r="F290" s="96"/>
      <c r="G290" s="97"/>
      <c r="H290" s="350">
        <v>43</v>
      </c>
      <c r="I290" s="253"/>
      <c r="J290" s="350">
        <v>43</v>
      </c>
      <c r="K290" s="253"/>
      <c r="L290" s="8"/>
      <c r="M290" s="8"/>
      <c r="N290" s="7"/>
      <c r="O290" s="7"/>
    </row>
    <row r="291" spans="1:15" ht="12.75">
      <c r="A291" s="34" t="s">
        <v>64</v>
      </c>
      <c r="B291" s="692" t="s">
        <v>534</v>
      </c>
      <c r="C291" s="690"/>
      <c r="D291" s="692" t="s">
        <v>534</v>
      </c>
      <c r="E291" s="690"/>
      <c r="F291" s="96"/>
      <c r="G291" s="152"/>
      <c r="H291" s="350">
        <v>46</v>
      </c>
      <c r="I291" s="253"/>
      <c r="J291" s="350">
        <v>46</v>
      </c>
      <c r="K291" s="253"/>
      <c r="L291" s="8"/>
      <c r="M291" s="8"/>
      <c r="N291" s="7"/>
      <c r="O291" s="7"/>
    </row>
    <row r="292" spans="1:15" ht="12.75">
      <c r="A292" s="34" t="s">
        <v>67</v>
      </c>
      <c r="B292" s="692" t="s">
        <v>1545</v>
      </c>
      <c r="C292" s="690"/>
      <c r="D292" s="692" t="s">
        <v>1545</v>
      </c>
      <c r="E292" s="690"/>
      <c r="F292" s="96"/>
      <c r="G292" s="152"/>
      <c r="H292" s="351">
        <v>49</v>
      </c>
      <c r="I292" s="320"/>
      <c r="J292" s="350">
        <v>49</v>
      </c>
      <c r="K292" s="253"/>
      <c r="L292" s="8"/>
      <c r="M292" s="8"/>
      <c r="N292" s="7"/>
      <c r="O292" s="7"/>
    </row>
    <row r="293" spans="1:15" ht="12.75">
      <c r="A293" s="34" t="s">
        <v>70</v>
      </c>
      <c r="B293" s="692"/>
      <c r="C293" s="690"/>
      <c r="D293" s="692"/>
      <c r="E293" s="690"/>
      <c r="F293" s="107"/>
      <c r="G293" s="162"/>
      <c r="H293" s="7"/>
      <c r="I293" s="7"/>
      <c r="J293" s="350">
        <v>52</v>
      </c>
      <c r="K293" s="253"/>
      <c r="L293" s="8"/>
      <c r="M293" s="8"/>
      <c r="N293" s="7"/>
      <c r="O293" s="7"/>
    </row>
    <row r="294" spans="1:15" ht="12.75">
      <c r="A294" s="7"/>
      <c r="B294" s="6"/>
      <c r="C294" s="7"/>
      <c r="D294" s="7"/>
      <c r="E294" s="7"/>
      <c r="F294" s="7"/>
      <c r="G294" s="7"/>
      <c r="H294" s="7"/>
      <c r="I294" s="7"/>
      <c r="J294" s="350">
        <v>55</v>
      </c>
      <c r="K294" s="253"/>
      <c r="L294" s="8"/>
      <c r="M294" s="8"/>
      <c r="N294" s="7"/>
      <c r="O294" s="7"/>
    </row>
    <row r="295" spans="1:15" ht="12.75">
      <c r="A295" s="7"/>
      <c r="B295" s="6"/>
      <c r="C295" s="7"/>
      <c r="D295" s="7"/>
      <c r="E295" s="7"/>
      <c r="F295" s="7"/>
      <c r="G295" s="7"/>
      <c r="H295" s="7"/>
      <c r="I295" s="7"/>
      <c r="J295" s="350">
        <v>60</v>
      </c>
      <c r="K295" s="253"/>
      <c r="L295" s="8"/>
      <c r="M295" s="8"/>
      <c r="N295" s="7"/>
      <c r="O295" s="7"/>
    </row>
    <row r="296" spans="1:15" ht="12.75">
      <c r="A296" s="7"/>
      <c r="B296" s="6"/>
      <c r="C296" s="7"/>
      <c r="D296" s="7"/>
      <c r="E296" s="7"/>
      <c r="F296" s="7"/>
      <c r="G296" s="7"/>
      <c r="H296" s="7"/>
      <c r="I296" s="7"/>
      <c r="J296" s="350">
        <v>66</v>
      </c>
      <c r="K296" s="253"/>
      <c r="L296" s="8"/>
      <c r="M296" s="8"/>
      <c r="N296" s="7"/>
      <c r="O296" s="7"/>
    </row>
    <row r="297" spans="1:15" ht="12.75">
      <c r="A297" s="7"/>
      <c r="B297" s="6"/>
      <c r="C297" s="7"/>
      <c r="D297" s="7"/>
      <c r="E297" s="7"/>
      <c r="F297" s="7"/>
      <c r="G297" s="7"/>
      <c r="H297" s="7"/>
      <c r="I297" s="7"/>
      <c r="J297" s="350">
        <v>72</v>
      </c>
      <c r="K297" s="253"/>
      <c r="L297" s="8"/>
      <c r="M297" s="8"/>
      <c r="N297" s="7"/>
      <c r="O297" s="7"/>
    </row>
    <row r="298" spans="1:15" ht="12.75">
      <c r="A298" s="7"/>
      <c r="B298" s="6"/>
      <c r="C298" s="7"/>
      <c r="D298" s="7"/>
      <c r="E298" s="7"/>
      <c r="F298" s="7"/>
      <c r="G298" s="7"/>
      <c r="H298" s="7"/>
      <c r="I298" s="7"/>
      <c r="J298" s="351">
        <v>78</v>
      </c>
      <c r="K298" s="320"/>
      <c r="L298" s="8"/>
      <c r="M298" s="8"/>
      <c r="N298" s="7"/>
      <c r="O298" s="7"/>
    </row>
    <row r="299" spans="1:15" ht="12.75">
      <c r="A299" s="7"/>
      <c r="B299" s="6"/>
      <c r="C299" s="7"/>
      <c r="D299" s="7"/>
      <c r="E299" s="7"/>
      <c r="F299" s="7"/>
      <c r="G299" s="7"/>
      <c r="H299" s="8"/>
      <c r="I299" s="8"/>
      <c r="J299" s="8"/>
      <c r="K299" s="8"/>
      <c r="L299" s="8"/>
      <c r="M299" s="8"/>
      <c r="N299" s="7"/>
      <c r="O299" s="7"/>
    </row>
    <row r="300" spans="1:15" ht="12.75">
      <c r="A300" s="7"/>
      <c r="B300" s="6"/>
      <c r="C300" s="7"/>
      <c r="D300" s="7"/>
      <c r="E300" s="7"/>
      <c r="F300" s="7"/>
      <c r="G300" s="7"/>
      <c r="H300" s="8"/>
      <c r="I300" s="8"/>
      <c r="J300" s="8"/>
      <c r="K300" s="8"/>
      <c r="L300" s="8"/>
      <c r="M300" s="8"/>
      <c r="N300" s="7"/>
      <c r="O300" s="7"/>
    </row>
    <row r="301" spans="1:15" ht="12.75">
      <c r="A301" s="7"/>
      <c r="B301" s="6"/>
      <c r="C301" s="7"/>
      <c r="D301" s="7"/>
      <c r="E301" s="7"/>
      <c r="F301" s="7"/>
      <c r="G301" s="7"/>
      <c r="H301" s="8"/>
      <c r="I301" s="8"/>
      <c r="J301" s="8"/>
      <c r="K301" s="8"/>
      <c r="L301" s="8"/>
      <c r="M301" s="8"/>
      <c r="N301" s="7"/>
      <c r="O301" s="7"/>
    </row>
    <row r="302" spans="1:15" ht="12.75">
      <c r="A302" s="7"/>
      <c r="B302" s="6"/>
      <c r="C302" s="7"/>
      <c r="D302" s="7"/>
      <c r="E302" s="7"/>
      <c r="F302" s="7"/>
      <c r="G302" s="7"/>
      <c r="H302" s="8"/>
      <c r="I302" s="8"/>
      <c r="J302" s="8"/>
      <c r="K302" s="8"/>
      <c r="L302" s="8"/>
      <c r="M302" s="8"/>
      <c r="N302" s="7"/>
      <c r="O302" s="7"/>
    </row>
    <row r="303" spans="1:15" ht="12.75">
      <c r="A303" s="7"/>
      <c r="B303" s="6"/>
      <c r="C303" s="7"/>
      <c r="D303" s="7"/>
      <c r="E303" s="7"/>
      <c r="F303" s="7"/>
      <c r="G303" s="7"/>
      <c r="H303" s="8"/>
      <c r="I303" s="8"/>
      <c r="J303" s="8"/>
      <c r="K303" s="8"/>
      <c r="L303" s="8"/>
      <c r="M303" s="8"/>
      <c r="N303" s="7"/>
      <c r="O303" s="7"/>
    </row>
    <row r="304" spans="1:15" ht="12.75">
      <c r="A304" s="7"/>
      <c r="B304" s="6"/>
      <c r="C304" s="7"/>
      <c r="D304" s="7"/>
      <c r="E304" s="7"/>
      <c r="F304" s="7"/>
      <c r="G304" s="7"/>
      <c r="H304" s="8"/>
      <c r="I304" s="8"/>
      <c r="J304" s="8"/>
      <c r="K304" s="8"/>
      <c r="L304" s="8"/>
      <c r="M304" s="8"/>
      <c r="N304" s="7"/>
      <c r="O304" s="7"/>
    </row>
    <row r="305" spans="1:15" ht="12.75">
      <c r="A305" s="7"/>
      <c r="B305" s="6"/>
      <c r="C305" s="7"/>
      <c r="D305" s="7"/>
      <c r="E305" s="7"/>
      <c r="F305" s="7"/>
      <c r="G305" s="7"/>
      <c r="H305" s="8"/>
      <c r="I305" s="8"/>
      <c r="J305" s="8"/>
      <c r="K305" s="8"/>
      <c r="L305" s="8"/>
      <c r="M305" s="8"/>
      <c r="N305" s="7"/>
      <c r="O305" s="7"/>
    </row>
    <row r="306" spans="1:15" ht="12.75">
      <c r="A306" s="7"/>
      <c r="B306" s="6"/>
      <c r="C306" s="7"/>
      <c r="D306" s="7"/>
      <c r="E306" s="7"/>
      <c r="F306" s="7"/>
      <c r="G306" s="7"/>
      <c r="H306" s="8"/>
      <c r="I306" s="8"/>
      <c r="J306" s="8"/>
      <c r="K306" s="8"/>
      <c r="L306" s="8"/>
      <c r="M306" s="8"/>
      <c r="N306" s="7"/>
      <c r="O306" s="7"/>
    </row>
    <row r="307" spans="1:15" ht="12.75">
      <c r="A307" s="7"/>
      <c r="B307" s="6"/>
      <c r="C307" s="7"/>
      <c r="D307" s="7"/>
      <c r="E307" s="7"/>
      <c r="F307" s="7"/>
      <c r="G307" s="7"/>
      <c r="H307" s="8"/>
      <c r="I307" s="8"/>
      <c r="J307" s="8"/>
      <c r="K307" s="8"/>
      <c r="L307" s="8"/>
      <c r="M307" s="8"/>
      <c r="N307" s="7"/>
      <c r="O307" s="7"/>
    </row>
    <row r="308" spans="1:15" ht="12.75">
      <c r="A308" s="7"/>
      <c r="B308" s="694"/>
      <c r="C308" s="682"/>
      <c r="D308" s="694"/>
      <c r="E308" s="682"/>
      <c r="F308" s="92"/>
      <c r="G308" s="93"/>
      <c r="H308" s="689" t="s">
        <v>2808</v>
      </c>
      <c r="I308" s="690"/>
      <c r="J308" s="689" t="s">
        <v>2809</v>
      </c>
      <c r="K308" s="690"/>
      <c r="L308" s="218"/>
      <c r="M308" s="218"/>
      <c r="N308" s="10" t="s">
        <v>22</v>
      </c>
      <c r="O308" s="7"/>
    </row>
    <row r="309" spans="1:15" ht="12.75">
      <c r="A309" s="7"/>
      <c r="B309" s="683"/>
      <c r="C309" s="684"/>
      <c r="D309" s="683"/>
      <c r="E309" s="684"/>
      <c r="F309" s="96"/>
      <c r="G309" s="97"/>
      <c r="H309" s="349">
        <v>1</v>
      </c>
      <c r="I309" s="329"/>
      <c r="J309" s="349">
        <v>1</v>
      </c>
      <c r="K309" s="329"/>
      <c r="L309" s="218"/>
      <c r="M309" s="218"/>
      <c r="N309" s="48"/>
      <c r="O309" s="7"/>
    </row>
    <row r="310" spans="1:15" ht="12.75">
      <c r="A310" s="7"/>
      <c r="B310" s="683"/>
      <c r="C310" s="684"/>
      <c r="D310" s="683"/>
      <c r="E310" s="684"/>
      <c r="F310" s="96"/>
      <c r="G310" s="97"/>
      <c r="H310" s="350">
        <v>1</v>
      </c>
      <c r="I310" s="253"/>
      <c r="J310" s="350">
        <v>1</v>
      </c>
      <c r="K310" s="253"/>
      <c r="L310" s="218"/>
      <c r="M310" s="218"/>
      <c r="N310" s="48"/>
      <c r="O310" s="7"/>
    </row>
    <row r="311" spans="1:15" ht="12.75">
      <c r="A311" s="7"/>
      <c r="B311" s="683"/>
      <c r="C311" s="684"/>
      <c r="D311" s="683"/>
      <c r="E311" s="684"/>
      <c r="F311" s="96"/>
      <c r="G311" s="97"/>
      <c r="H311" s="350">
        <v>6</v>
      </c>
      <c r="I311" s="253"/>
      <c r="J311" s="350">
        <v>6</v>
      </c>
      <c r="K311" s="253"/>
      <c r="L311" s="218"/>
      <c r="M311" s="218"/>
      <c r="N311" s="142"/>
      <c r="O311" s="7"/>
    </row>
    <row r="312" spans="1:15" ht="12.75">
      <c r="A312" s="7"/>
      <c r="B312" s="683"/>
      <c r="C312" s="684"/>
      <c r="D312" s="683"/>
      <c r="E312" s="684"/>
      <c r="F312" s="96"/>
      <c r="G312" s="97"/>
      <c r="H312" s="350">
        <v>9</v>
      </c>
      <c r="I312" s="253"/>
      <c r="J312" s="350">
        <v>9</v>
      </c>
      <c r="K312" s="253"/>
      <c r="L312" s="218"/>
      <c r="M312" s="218"/>
      <c r="N312" s="7"/>
      <c r="O312" s="7"/>
    </row>
    <row r="313" spans="1:15" ht="12.75">
      <c r="A313" s="7"/>
      <c r="B313" s="685"/>
      <c r="C313" s="687"/>
      <c r="D313" s="685"/>
      <c r="E313" s="687"/>
      <c r="F313" s="96"/>
      <c r="G313" s="97"/>
      <c r="H313" s="350">
        <v>11</v>
      </c>
      <c r="I313" s="253"/>
      <c r="J313" s="350">
        <v>11</v>
      </c>
      <c r="K313" s="253"/>
      <c r="L313" s="218"/>
      <c r="M313" s="218"/>
      <c r="N313" s="7"/>
      <c r="O313" s="7"/>
    </row>
    <row r="314" spans="1:15" ht="12.75">
      <c r="A314" s="7"/>
      <c r="B314" s="689" t="s">
        <v>2810</v>
      </c>
      <c r="C314" s="690"/>
      <c r="D314" s="689" t="s">
        <v>2811</v>
      </c>
      <c r="E314" s="690"/>
      <c r="F314" s="96"/>
      <c r="G314" s="97"/>
      <c r="H314" s="350">
        <v>15</v>
      </c>
      <c r="I314" s="253"/>
      <c r="J314" s="350">
        <v>15</v>
      </c>
      <c r="K314" s="253"/>
      <c r="L314" s="218"/>
      <c r="M314" s="218"/>
      <c r="N314" s="7"/>
      <c r="O314" s="7"/>
    </row>
    <row r="315" spans="1:15" ht="12.75">
      <c r="A315" s="19" t="s">
        <v>40</v>
      </c>
      <c r="B315" s="779" t="s">
        <v>882</v>
      </c>
      <c r="C315" s="690"/>
      <c r="D315" s="779" t="s">
        <v>882</v>
      </c>
      <c r="E315" s="690"/>
      <c r="F315" s="96"/>
      <c r="G315" s="97"/>
      <c r="H315" s="350">
        <v>19</v>
      </c>
      <c r="I315" s="253"/>
      <c r="J315" s="350">
        <v>19</v>
      </c>
      <c r="K315" s="253"/>
      <c r="L315" s="218"/>
      <c r="M315" s="218"/>
      <c r="N315" s="7"/>
      <c r="O315" s="7"/>
    </row>
    <row r="316" spans="1:15" ht="12.75">
      <c r="A316" s="13" t="s">
        <v>45</v>
      </c>
      <c r="B316" s="120"/>
      <c r="C316" s="24">
        <v>55</v>
      </c>
      <c r="D316" s="120"/>
      <c r="E316" s="24">
        <v>95</v>
      </c>
      <c r="F316" s="96"/>
      <c r="G316" s="97"/>
      <c r="H316" s="350">
        <v>22</v>
      </c>
      <c r="I316" s="253"/>
      <c r="J316" s="350">
        <v>22</v>
      </c>
      <c r="K316" s="253"/>
      <c r="L316" s="218"/>
      <c r="M316" s="218"/>
      <c r="N316" s="7"/>
      <c r="O316" s="7"/>
    </row>
    <row r="317" spans="1:15" ht="12.75">
      <c r="A317" s="13" t="s">
        <v>47</v>
      </c>
      <c r="B317" s="120"/>
      <c r="C317" s="27">
        <v>69</v>
      </c>
      <c r="D317" s="120"/>
      <c r="E317" s="27">
        <v>117</v>
      </c>
      <c r="F317" s="96"/>
      <c r="G317" s="97"/>
      <c r="H317" s="350">
        <v>25</v>
      </c>
      <c r="I317" s="253"/>
      <c r="J317" s="350">
        <v>25</v>
      </c>
      <c r="K317" s="253"/>
      <c r="L317" s="218"/>
      <c r="M317" s="218"/>
      <c r="N317" s="7"/>
      <c r="O317" s="7"/>
    </row>
    <row r="318" spans="1:15" ht="12.75">
      <c r="A318" s="13" t="s">
        <v>49</v>
      </c>
      <c r="B318" s="472"/>
      <c r="C318" s="27">
        <v>85</v>
      </c>
      <c r="D318" s="472"/>
      <c r="E318" s="27">
        <v>184</v>
      </c>
      <c r="F318" s="96"/>
      <c r="G318" s="97"/>
      <c r="H318" s="350">
        <v>28</v>
      </c>
      <c r="I318" s="253"/>
      <c r="J318" s="350">
        <v>28</v>
      </c>
      <c r="K318" s="253"/>
      <c r="L318" s="218"/>
      <c r="M318" s="218"/>
      <c r="N318" s="7"/>
      <c r="O318" s="7"/>
    </row>
    <row r="319" spans="1:15" ht="12.75">
      <c r="A319" s="13" t="s">
        <v>51</v>
      </c>
      <c r="B319" s="120"/>
      <c r="C319" s="27">
        <v>32</v>
      </c>
      <c r="D319" s="120"/>
      <c r="E319" s="27">
        <v>44</v>
      </c>
      <c r="F319" s="96"/>
      <c r="G319" s="97"/>
      <c r="H319" s="350">
        <v>31</v>
      </c>
      <c r="I319" s="253"/>
      <c r="J319" s="350">
        <v>31</v>
      </c>
      <c r="K319" s="253"/>
      <c r="L319" s="218"/>
      <c r="M319" s="218"/>
      <c r="N319" s="7"/>
      <c r="O319" s="7"/>
    </row>
    <row r="320" spans="1:15" ht="12.75">
      <c r="A320" s="13" t="s">
        <v>53</v>
      </c>
      <c r="B320" s="472"/>
      <c r="C320" s="27">
        <v>35</v>
      </c>
      <c r="D320" s="472"/>
      <c r="E320" s="27">
        <v>46</v>
      </c>
      <c r="F320" s="96"/>
      <c r="G320" s="97"/>
      <c r="H320" s="350">
        <v>31</v>
      </c>
      <c r="I320" s="253"/>
      <c r="J320" s="350">
        <v>31</v>
      </c>
      <c r="K320" s="253"/>
      <c r="L320" s="218"/>
      <c r="M320" s="218"/>
      <c r="N320" s="7"/>
      <c r="O320" s="7"/>
    </row>
    <row r="321" spans="1:15" ht="12.75">
      <c r="A321" s="13" t="s">
        <v>58</v>
      </c>
      <c r="B321" s="120"/>
      <c r="C321" s="27">
        <v>28</v>
      </c>
      <c r="D321" s="120"/>
      <c r="E321" s="27">
        <v>28</v>
      </c>
      <c r="F321" s="96"/>
      <c r="G321" s="97"/>
      <c r="H321" s="350">
        <v>33</v>
      </c>
      <c r="I321" s="253"/>
      <c r="J321" s="350">
        <v>33</v>
      </c>
      <c r="K321" s="253"/>
      <c r="L321" s="218"/>
      <c r="M321" s="218"/>
      <c r="N321" s="7"/>
      <c r="O321" s="7"/>
    </row>
    <row r="322" spans="1:15" ht="12.75">
      <c r="A322" s="22" t="s">
        <v>60</v>
      </c>
      <c r="B322" s="56"/>
      <c r="C322" s="32">
        <f>SUM(C316:C321)</f>
        <v>304</v>
      </c>
      <c r="D322" s="56"/>
      <c r="E322" s="32">
        <f>SUM(E316:E321)</f>
        <v>514</v>
      </c>
      <c r="F322" s="96"/>
      <c r="G322" s="97"/>
      <c r="H322" s="350">
        <v>38</v>
      </c>
      <c r="I322" s="253"/>
      <c r="J322" s="350">
        <v>38</v>
      </c>
      <c r="K322" s="253"/>
      <c r="L322" s="218"/>
      <c r="M322" s="218"/>
      <c r="N322" s="7"/>
      <c r="O322" s="7"/>
    </row>
    <row r="323" spans="1:15" ht="12.75">
      <c r="A323" s="34" t="s">
        <v>160</v>
      </c>
      <c r="B323" s="692" t="s">
        <v>1127</v>
      </c>
      <c r="C323" s="690"/>
      <c r="D323" s="692" t="s">
        <v>1127</v>
      </c>
      <c r="E323" s="690"/>
      <c r="F323" s="96"/>
      <c r="G323" s="97"/>
      <c r="H323" s="350">
        <v>43</v>
      </c>
      <c r="I323" s="253"/>
      <c r="J323" s="350">
        <v>43</v>
      </c>
      <c r="K323" s="253"/>
      <c r="L323" s="8"/>
      <c r="M323" s="8"/>
      <c r="N323" s="7"/>
      <c r="O323" s="7"/>
    </row>
    <row r="324" spans="1:15" ht="12.75">
      <c r="A324" s="34" t="s">
        <v>64</v>
      </c>
      <c r="B324" s="692" t="s">
        <v>716</v>
      </c>
      <c r="C324" s="690"/>
      <c r="D324" s="692" t="s">
        <v>716</v>
      </c>
      <c r="E324" s="690"/>
      <c r="F324" s="96"/>
      <c r="G324" s="152"/>
      <c r="H324" s="350">
        <v>46</v>
      </c>
      <c r="I324" s="253"/>
      <c r="J324" s="350">
        <v>46</v>
      </c>
      <c r="K324" s="253"/>
      <c r="L324" s="8"/>
      <c r="M324" s="8"/>
      <c r="N324" s="7"/>
      <c r="O324" s="7"/>
    </row>
    <row r="325" spans="1:15" ht="12.75">
      <c r="A325" s="34" t="s">
        <v>67</v>
      </c>
      <c r="B325" s="692" t="s">
        <v>354</v>
      </c>
      <c r="C325" s="690"/>
      <c r="D325" s="692" t="s">
        <v>354</v>
      </c>
      <c r="E325" s="690"/>
      <c r="F325" s="96"/>
      <c r="G325" s="152"/>
      <c r="H325" s="351">
        <v>49</v>
      </c>
      <c r="I325" s="320"/>
      <c r="J325" s="350">
        <v>49</v>
      </c>
      <c r="K325" s="253"/>
      <c r="L325" s="8"/>
      <c r="M325" s="8"/>
      <c r="N325" s="7"/>
      <c r="O325" s="7"/>
    </row>
    <row r="326" spans="1:15" ht="12.75">
      <c r="A326" s="34" t="s">
        <v>70</v>
      </c>
      <c r="B326" s="692"/>
      <c r="C326" s="690"/>
      <c r="D326" s="692"/>
      <c r="E326" s="690"/>
      <c r="F326" s="107"/>
      <c r="G326" s="162"/>
      <c r="H326" s="7"/>
      <c r="I326" s="7"/>
      <c r="J326" s="350">
        <v>52</v>
      </c>
      <c r="K326" s="253"/>
      <c r="L326" s="8"/>
      <c r="M326" s="8"/>
      <c r="N326" s="7"/>
      <c r="O326" s="7"/>
    </row>
    <row r="327" spans="1:15" ht="12.75">
      <c r="A327" s="7"/>
      <c r="B327" s="6"/>
      <c r="C327" s="7"/>
      <c r="D327" s="7"/>
      <c r="E327" s="7"/>
      <c r="F327" s="7"/>
      <c r="G327" s="7"/>
      <c r="H327" s="7"/>
      <c r="I327" s="7"/>
      <c r="J327" s="350">
        <v>55</v>
      </c>
      <c r="K327" s="253"/>
      <c r="L327" s="8"/>
      <c r="M327" s="8"/>
      <c r="N327" s="7"/>
      <c r="O327" s="7"/>
    </row>
    <row r="328" spans="1:15" ht="12.75">
      <c r="A328" s="7"/>
      <c r="B328" s="6"/>
      <c r="C328" s="7"/>
      <c r="D328" s="7"/>
      <c r="E328" s="7"/>
      <c r="F328" s="7"/>
      <c r="G328" s="7"/>
      <c r="H328" s="7"/>
      <c r="I328" s="7"/>
      <c r="J328" s="350">
        <v>60</v>
      </c>
      <c r="K328" s="253"/>
      <c r="L328" s="8"/>
      <c r="M328" s="8"/>
      <c r="N328" s="8"/>
      <c r="O328" s="7"/>
    </row>
    <row r="329" spans="1:15" ht="12.75">
      <c r="A329" s="7"/>
      <c r="B329" s="6"/>
      <c r="C329" s="7"/>
      <c r="D329" s="7"/>
      <c r="E329" s="7"/>
      <c r="F329" s="7"/>
      <c r="G329" s="7"/>
      <c r="H329" s="7"/>
      <c r="I329" s="7"/>
      <c r="J329" s="350">
        <v>66</v>
      </c>
      <c r="K329" s="253"/>
      <c r="L329" s="8"/>
      <c r="M329" s="8"/>
      <c r="N329" s="8"/>
      <c r="O329" s="7"/>
    </row>
    <row r="330" spans="1:15" ht="12.75">
      <c r="A330" s="7"/>
      <c r="B330" s="6"/>
      <c r="C330" s="7"/>
      <c r="D330" s="7"/>
      <c r="E330" s="7"/>
      <c r="F330" s="7"/>
      <c r="G330" s="7"/>
      <c r="H330" s="7"/>
      <c r="I330" s="7"/>
      <c r="J330" s="350">
        <v>72</v>
      </c>
      <c r="K330" s="253"/>
      <c r="L330" s="8"/>
      <c r="M330" s="8"/>
      <c r="N330" s="8"/>
      <c r="O330" s="7"/>
    </row>
    <row r="331" spans="1:15" ht="12.75">
      <c r="A331" s="7"/>
      <c r="B331" s="6"/>
      <c r="C331" s="7"/>
      <c r="D331" s="7"/>
      <c r="E331" s="7"/>
      <c r="F331" s="7"/>
      <c r="G331" s="7"/>
      <c r="H331" s="7"/>
      <c r="I331" s="7"/>
      <c r="J331" s="351">
        <v>78</v>
      </c>
      <c r="K331" s="320"/>
      <c r="L331" s="8"/>
      <c r="M331" s="8"/>
      <c r="N331" s="8"/>
      <c r="O331" s="7"/>
    </row>
    <row r="332" spans="1:15" ht="12.75">
      <c r="A332" s="7"/>
      <c r="B332" s="6"/>
      <c r="C332" s="7"/>
      <c r="D332" s="7"/>
      <c r="E332" s="7"/>
      <c r="F332" s="7"/>
      <c r="G332" s="7"/>
      <c r="H332" s="8"/>
      <c r="I332" s="8"/>
      <c r="J332" s="8"/>
      <c r="K332" s="8"/>
      <c r="L332" s="8"/>
      <c r="M332" s="8"/>
      <c r="N332" s="8"/>
      <c r="O332" s="7"/>
    </row>
    <row r="333" spans="1:15" ht="12.75">
      <c r="A333" s="7"/>
      <c r="B333" s="6"/>
      <c r="C333" s="7"/>
      <c r="D333" s="7"/>
      <c r="E333" s="7"/>
      <c r="F333" s="7"/>
      <c r="G333" s="7"/>
      <c r="H333" s="8"/>
      <c r="I333" s="8"/>
      <c r="J333" s="8"/>
      <c r="K333" s="8"/>
      <c r="L333" s="8"/>
      <c r="M333" s="8"/>
      <c r="N333" s="8"/>
      <c r="O333" s="7"/>
    </row>
    <row r="334" spans="1:15" ht="12.75">
      <c r="A334" s="7"/>
      <c r="B334" s="6"/>
      <c r="C334" s="7"/>
      <c r="D334" s="7"/>
      <c r="E334" s="7"/>
      <c r="F334" s="7"/>
      <c r="G334" s="7"/>
      <c r="H334" s="8"/>
      <c r="I334" s="8"/>
      <c r="J334" s="8"/>
      <c r="K334" s="8"/>
      <c r="L334" s="8"/>
      <c r="M334" s="8"/>
      <c r="N334" s="8"/>
      <c r="O334" s="7"/>
    </row>
    <row r="335" spans="1:15" ht="12.75">
      <c r="A335" s="7"/>
      <c r="B335" s="6"/>
      <c r="C335" s="7"/>
      <c r="D335" s="7"/>
      <c r="E335" s="7"/>
      <c r="F335" s="7"/>
      <c r="G335" s="7"/>
      <c r="H335" s="8"/>
      <c r="I335" s="8"/>
      <c r="J335" s="8"/>
      <c r="K335" s="8"/>
      <c r="L335" s="8"/>
      <c r="M335" s="8"/>
      <c r="N335" s="8"/>
      <c r="O335" s="7"/>
    </row>
    <row r="336" spans="1:15" ht="12.75">
      <c r="A336" s="7"/>
      <c r="B336" s="6"/>
      <c r="C336" s="7"/>
      <c r="D336" s="7"/>
      <c r="E336" s="7"/>
      <c r="F336" s="7"/>
      <c r="G336" s="7"/>
      <c r="H336" s="8"/>
      <c r="I336" s="8"/>
      <c r="J336" s="8"/>
      <c r="K336" s="8"/>
      <c r="L336" s="8"/>
      <c r="M336" s="8"/>
      <c r="N336" s="8"/>
      <c r="O336" s="7"/>
    </row>
    <row r="337" spans="1:15" ht="12.75">
      <c r="A337" s="7"/>
      <c r="B337" s="6"/>
      <c r="C337" s="7"/>
      <c r="D337" s="7"/>
      <c r="E337" s="7"/>
      <c r="F337" s="7"/>
      <c r="G337" s="7"/>
      <c r="H337" s="8"/>
      <c r="I337" s="8"/>
      <c r="J337" s="8"/>
      <c r="K337" s="8"/>
      <c r="L337" s="8"/>
      <c r="M337" s="8"/>
      <c r="N337" s="8"/>
      <c r="O337" s="7"/>
    </row>
    <row r="338" spans="1:15" ht="12.75">
      <c r="A338" s="7"/>
      <c r="B338" s="694"/>
      <c r="C338" s="682"/>
      <c r="D338" s="694"/>
      <c r="E338" s="682"/>
      <c r="F338" s="92"/>
      <c r="G338" s="93"/>
      <c r="H338" s="689" t="s">
        <v>2812</v>
      </c>
      <c r="I338" s="690"/>
      <c r="J338" s="689" t="s">
        <v>2813</v>
      </c>
      <c r="K338" s="690"/>
      <c r="L338" s="218"/>
      <c r="M338" s="218"/>
      <c r="N338" s="10" t="s">
        <v>22</v>
      </c>
      <c r="O338" s="7"/>
    </row>
    <row r="339" spans="1:15" ht="12.75">
      <c r="A339" s="7"/>
      <c r="B339" s="683"/>
      <c r="C339" s="684"/>
      <c r="D339" s="683"/>
      <c r="E339" s="684"/>
      <c r="F339" s="96"/>
      <c r="G339" s="97"/>
      <c r="H339" s="349">
        <v>1</v>
      </c>
      <c r="I339" s="329"/>
      <c r="J339" s="349">
        <v>1</v>
      </c>
      <c r="K339" s="329"/>
      <c r="L339" s="218"/>
      <c r="M339" s="218"/>
      <c r="N339" s="48"/>
      <c r="O339" s="7"/>
    </row>
    <row r="340" spans="1:15" ht="12.75">
      <c r="A340" s="7"/>
      <c r="B340" s="683"/>
      <c r="C340" s="684"/>
      <c r="D340" s="683"/>
      <c r="E340" s="684"/>
      <c r="F340" s="96"/>
      <c r="G340" s="97"/>
      <c r="H340" s="350">
        <v>1</v>
      </c>
      <c r="I340" s="253"/>
      <c r="J340" s="350">
        <v>1</v>
      </c>
      <c r="K340" s="253"/>
      <c r="L340" s="218"/>
      <c r="M340" s="218"/>
      <c r="N340" s="48"/>
      <c r="O340" s="7"/>
    </row>
    <row r="341" spans="1:15" ht="12.75">
      <c r="A341" s="7"/>
      <c r="B341" s="683"/>
      <c r="C341" s="684"/>
      <c r="D341" s="683"/>
      <c r="E341" s="684"/>
      <c r="F341" s="96"/>
      <c r="G341" s="97"/>
      <c r="H341" s="350">
        <v>6</v>
      </c>
      <c r="I341" s="253"/>
      <c r="J341" s="350">
        <v>6</v>
      </c>
      <c r="K341" s="253"/>
      <c r="L341" s="218"/>
      <c r="M341" s="218"/>
      <c r="N341" s="142"/>
      <c r="O341" s="7"/>
    </row>
    <row r="342" spans="1:15" ht="12.75">
      <c r="A342" s="7"/>
      <c r="B342" s="683"/>
      <c r="C342" s="684"/>
      <c r="D342" s="683"/>
      <c r="E342" s="684"/>
      <c r="F342" s="96"/>
      <c r="G342" s="97"/>
      <c r="H342" s="350">
        <v>9</v>
      </c>
      <c r="I342" s="253"/>
      <c r="J342" s="350">
        <v>9</v>
      </c>
      <c r="K342" s="253"/>
      <c r="L342" s="218"/>
      <c r="M342" s="218"/>
      <c r="N342" s="7"/>
      <c r="O342" s="7"/>
    </row>
    <row r="343" spans="1:15" ht="12.75">
      <c r="A343" s="7"/>
      <c r="B343" s="685"/>
      <c r="C343" s="687"/>
      <c r="D343" s="685"/>
      <c r="E343" s="687"/>
      <c r="F343" s="96"/>
      <c r="G343" s="97"/>
      <c r="H343" s="350">
        <v>11</v>
      </c>
      <c r="I343" s="253"/>
      <c r="J343" s="350">
        <v>11</v>
      </c>
      <c r="K343" s="253"/>
      <c r="L343" s="218"/>
      <c r="M343" s="218"/>
      <c r="N343" s="7"/>
      <c r="O343" s="7"/>
    </row>
    <row r="344" spans="1:15" ht="12.75">
      <c r="A344" s="7"/>
      <c r="B344" s="689" t="s">
        <v>2814</v>
      </c>
      <c r="C344" s="690"/>
      <c r="D344" s="689" t="s">
        <v>2815</v>
      </c>
      <c r="E344" s="690"/>
      <c r="F344" s="96"/>
      <c r="G344" s="97"/>
      <c r="H344" s="350">
        <v>15</v>
      </c>
      <c r="I344" s="253"/>
      <c r="J344" s="350">
        <v>15</v>
      </c>
      <c r="K344" s="253"/>
      <c r="L344" s="218"/>
      <c r="M344" s="218"/>
      <c r="N344" s="7"/>
      <c r="O344" s="7"/>
    </row>
    <row r="345" spans="1:15" ht="12.75">
      <c r="A345" s="19" t="s">
        <v>40</v>
      </c>
      <c r="B345" s="722" t="s">
        <v>690</v>
      </c>
      <c r="C345" s="690"/>
      <c r="D345" s="82" t="s">
        <v>690</v>
      </c>
      <c r="E345" s="431" t="s">
        <v>882</v>
      </c>
      <c r="F345" s="96"/>
      <c r="G345" s="97"/>
      <c r="H345" s="350">
        <v>19</v>
      </c>
      <c r="I345" s="253"/>
      <c r="J345" s="350">
        <v>19</v>
      </c>
      <c r="K345" s="253"/>
      <c r="L345" s="218"/>
      <c r="M345" s="218"/>
      <c r="N345" s="7"/>
      <c r="O345" s="7"/>
    </row>
    <row r="346" spans="1:15" ht="12.75">
      <c r="A346" s="13" t="s">
        <v>45</v>
      </c>
      <c r="B346" s="120"/>
      <c r="C346" s="24">
        <v>47</v>
      </c>
      <c r="D346" s="120"/>
      <c r="E346" s="24">
        <v>97</v>
      </c>
      <c r="F346" s="96"/>
      <c r="G346" s="97"/>
      <c r="H346" s="350">
        <v>22</v>
      </c>
      <c r="I346" s="253"/>
      <c r="J346" s="350">
        <v>22</v>
      </c>
      <c r="K346" s="253"/>
      <c r="L346" s="218"/>
      <c r="M346" s="218"/>
      <c r="N346" s="7"/>
      <c r="O346" s="7"/>
    </row>
    <row r="347" spans="1:15" ht="12.75">
      <c r="A347" s="13" t="s">
        <v>47</v>
      </c>
      <c r="B347" s="120"/>
      <c r="C347" s="27">
        <v>82</v>
      </c>
      <c r="D347" s="120"/>
      <c r="E347" s="27">
        <v>132</v>
      </c>
      <c r="F347" s="96"/>
      <c r="G347" s="97"/>
      <c r="H347" s="350">
        <v>25</v>
      </c>
      <c r="I347" s="253"/>
      <c r="J347" s="350">
        <v>25</v>
      </c>
      <c r="K347" s="253"/>
      <c r="L347" s="218"/>
      <c r="M347" s="218"/>
      <c r="N347" s="7"/>
      <c r="O347" s="7"/>
    </row>
    <row r="348" spans="1:15" ht="12.75">
      <c r="A348" s="13" t="s">
        <v>49</v>
      </c>
      <c r="B348" s="472"/>
      <c r="C348" s="27">
        <v>57</v>
      </c>
      <c r="D348" s="472"/>
      <c r="E348" s="27">
        <v>77</v>
      </c>
      <c r="F348" s="96"/>
      <c r="G348" s="97"/>
      <c r="H348" s="350">
        <v>28</v>
      </c>
      <c r="I348" s="253"/>
      <c r="J348" s="350">
        <v>28</v>
      </c>
      <c r="K348" s="253"/>
      <c r="L348" s="218"/>
      <c r="M348" s="218"/>
      <c r="N348" s="7"/>
      <c r="O348" s="7"/>
    </row>
    <row r="349" spans="1:15" ht="12.75">
      <c r="A349" s="13" t="s">
        <v>51</v>
      </c>
      <c r="B349" s="120"/>
      <c r="C349" s="27">
        <v>42</v>
      </c>
      <c r="D349" s="120"/>
      <c r="E349" s="27">
        <v>62</v>
      </c>
      <c r="F349" s="96"/>
      <c r="G349" s="97"/>
      <c r="H349" s="350">
        <v>31</v>
      </c>
      <c r="I349" s="253"/>
      <c r="J349" s="350">
        <v>31</v>
      </c>
      <c r="K349" s="253"/>
      <c r="L349" s="218"/>
      <c r="M349" s="218"/>
      <c r="N349" s="7"/>
      <c r="O349" s="7"/>
    </row>
    <row r="350" spans="1:15" ht="12.75">
      <c r="A350" s="13" t="s">
        <v>53</v>
      </c>
      <c r="B350" s="472"/>
      <c r="C350" s="27">
        <v>47</v>
      </c>
      <c r="D350" s="472"/>
      <c r="E350" s="27">
        <v>67</v>
      </c>
      <c r="F350" s="96"/>
      <c r="G350" s="97"/>
      <c r="H350" s="350">
        <v>31</v>
      </c>
      <c r="I350" s="253"/>
      <c r="J350" s="350">
        <v>31</v>
      </c>
      <c r="K350" s="253"/>
      <c r="L350" s="218"/>
      <c r="M350" s="218"/>
      <c r="N350" s="7"/>
      <c r="O350" s="7"/>
    </row>
    <row r="351" spans="1:15" ht="12.75">
      <c r="A351" s="13" t="s">
        <v>58</v>
      </c>
      <c r="B351" s="120"/>
      <c r="C351" s="27">
        <v>63</v>
      </c>
      <c r="D351" s="120"/>
      <c r="E351" s="27">
        <v>43</v>
      </c>
      <c r="F351" s="96"/>
      <c r="G351" s="97"/>
      <c r="H351" s="350">
        <v>33</v>
      </c>
      <c r="I351" s="253"/>
      <c r="J351" s="350">
        <v>33</v>
      </c>
      <c r="K351" s="253"/>
      <c r="L351" s="218"/>
      <c r="M351" s="218"/>
      <c r="N351" s="7"/>
      <c r="O351" s="7"/>
    </row>
    <row r="352" spans="1:15" ht="12.75">
      <c r="A352" s="22" t="s">
        <v>60</v>
      </c>
      <c r="B352" s="56"/>
      <c r="C352" s="32">
        <f>SUM(C346:C351)</f>
        <v>338</v>
      </c>
      <c r="D352" s="56"/>
      <c r="E352" s="32">
        <f>SUM(E346:E351)</f>
        <v>478</v>
      </c>
      <c r="F352" s="96"/>
      <c r="G352" s="97"/>
      <c r="H352" s="350">
        <v>38</v>
      </c>
      <c r="I352" s="253"/>
      <c r="J352" s="350">
        <v>38</v>
      </c>
      <c r="K352" s="253"/>
      <c r="L352" s="218"/>
      <c r="M352" s="218"/>
      <c r="N352" s="7"/>
      <c r="O352" s="7"/>
    </row>
    <row r="353" spans="1:15" ht="12.75">
      <c r="A353" s="34" t="s">
        <v>160</v>
      </c>
      <c r="B353" s="692" t="s">
        <v>993</v>
      </c>
      <c r="C353" s="690"/>
      <c r="D353" s="692" t="s">
        <v>993</v>
      </c>
      <c r="E353" s="690"/>
      <c r="F353" s="96"/>
      <c r="G353" s="97"/>
      <c r="H353" s="350">
        <v>43</v>
      </c>
      <c r="I353" s="253"/>
      <c r="J353" s="350">
        <v>43</v>
      </c>
      <c r="K353" s="253"/>
      <c r="L353" s="8"/>
      <c r="M353" s="8"/>
      <c r="N353" s="7"/>
      <c r="O353" s="7"/>
    </row>
    <row r="354" spans="1:15" ht="12.75">
      <c r="A354" s="34" t="s">
        <v>64</v>
      </c>
      <c r="B354" s="692" t="s">
        <v>354</v>
      </c>
      <c r="C354" s="690"/>
      <c r="D354" s="692" t="s">
        <v>354</v>
      </c>
      <c r="E354" s="690"/>
      <c r="F354" s="96"/>
      <c r="G354" s="152"/>
      <c r="H354" s="350">
        <v>46</v>
      </c>
      <c r="I354" s="253"/>
      <c r="J354" s="350">
        <v>46</v>
      </c>
      <c r="K354" s="253"/>
      <c r="L354" s="8"/>
      <c r="M354" s="8"/>
      <c r="N354" s="7"/>
      <c r="O354" s="7"/>
    </row>
    <row r="355" spans="1:15" ht="12.75">
      <c r="A355" s="34" t="s">
        <v>67</v>
      </c>
      <c r="B355" s="692" t="s">
        <v>161</v>
      </c>
      <c r="C355" s="690"/>
      <c r="D355" s="692" t="s">
        <v>1153</v>
      </c>
      <c r="E355" s="690"/>
      <c r="F355" s="96"/>
      <c r="G355" s="152"/>
      <c r="H355" s="351">
        <v>49</v>
      </c>
      <c r="I355" s="320"/>
      <c r="J355" s="350">
        <v>49</v>
      </c>
      <c r="K355" s="253"/>
      <c r="L355" s="8"/>
      <c r="M355" s="8"/>
      <c r="N355" s="7"/>
      <c r="O355" s="7"/>
    </row>
    <row r="356" spans="1:15" ht="12.75">
      <c r="A356" s="34" t="s">
        <v>70</v>
      </c>
      <c r="B356" s="692"/>
      <c r="C356" s="690"/>
      <c r="D356" s="692"/>
      <c r="E356" s="690"/>
      <c r="F356" s="107"/>
      <c r="G356" s="162"/>
      <c r="H356" s="7"/>
      <c r="I356" s="7"/>
      <c r="J356" s="350">
        <v>52</v>
      </c>
      <c r="K356" s="253"/>
      <c r="L356" s="8"/>
      <c r="M356" s="8"/>
      <c r="N356" s="7"/>
      <c r="O356" s="7"/>
    </row>
    <row r="357" spans="1:15" ht="12.75">
      <c r="A357" s="7"/>
      <c r="B357" s="6"/>
      <c r="C357" s="7"/>
      <c r="D357" s="7"/>
      <c r="E357" s="7"/>
      <c r="F357" s="7"/>
      <c r="G357" s="7"/>
      <c r="H357" s="7"/>
      <c r="I357" s="7"/>
      <c r="J357" s="350">
        <v>55</v>
      </c>
      <c r="K357" s="253"/>
      <c r="L357" s="8"/>
      <c r="M357" s="8"/>
      <c r="N357" s="7"/>
      <c r="O357" s="7"/>
    </row>
    <row r="358" spans="1:15" ht="12.75">
      <c r="A358" s="7"/>
      <c r="B358" s="6"/>
      <c r="C358" s="7"/>
      <c r="D358" s="7"/>
      <c r="E358" s="7"/>
      <c r="F358" s="7"/>
      <c r="G358" s="8"/>
      <c r="H358" s="7"/>
      <c r="I358" s="7"/>
      <c r="J358" s="350">
        <v>60</v>
      </c>
      <c r="K358" s="253"/>
      <c r="L358" s="8"/>
      <c r="M358" s="8"/>
      <c r="N358" s="7"/>
      <c r="O358" s="7"/>
    </row>
    <row r="359" spans="1:15" ht="12.75">
      <c r="A359" s="7"/>
      <c r="B359" s="6"/>
      <c r="C359" s="7"/>
      <c r="D359" s="7"/>
      <c r="E359" s="7"/>
      <c r="F359" s="7"/>
      <c r="G359" s="7"/>
      <c r="H359" s="7"/>
      <c r="I359" s="7"/>
      <c r="J359" s="350">
        <v>66</v>
      </c>
      <c r="K359" s="253"/>
      <c r="L359" s="8"/>
      <c r="M359" s="8"/>
      <c r="N359" s="7"/>
      <c r="O359" s="7"/>
    </row>
    <row r="360" spans="1:15" ht="12.75">
      <c r="A360" s="7"/>
      <c r="B360" s="6"/>
      <c r="C360" s="7"/>
      <c r="D360" s="7"/>
      <c r="E360" s="7"/>
      <c r="F360" s="7"/>
      <c r="G360" s="7"/>
      <c r="H360" s="7"/>
      <c r="I360" s="7"/>
      <c r="J360" s="350">
        <v>72</v>
      </c>
      <c r="K360" s="253"/>
      <c r="L360" s="8"/>
      <c r="M360" s="8"/>
      <c r="N360" s="7"/>
      <c r="O360" s="7"/>
    </row>
    <row r="361" spans="1:15" ht="12.75">
      <c r="A361" s="7"/>
      <c r="B361" s="6"/>
      <c r="C361" s="7"/>
      <c r="D361" s="7"/>
      <c r="E361" s="7"/>
      <c r="F361" s="7"/>
      <c r="G361" s="7"/>
      <c r="H361" s="7"/>
      <c r="I361" s="7"/>
      <c r="J361" s="351">
        <v>78</v>
      </c>
      <c r="K361" s="320"/>
      <c r="L361" s="8"/>
      <c r="M361" s="8"/>
      <c r="N361" s="7"/>
      <c r="O361" s="7"/>
    </row>
    <row r="362" spans="1:15" ht="12.75">
      <c r="A362" s="7"/>
      <c r="B362" s="6"/>
      <c r="C362" s="7"/>
      <c r="D362" s="7"/>
      <c r="E362" s="7"/>
      <c r="F362" s="7"/>
      <c r="G362" s="7"/>
      <c r="H362" s="8"/>
      <c r="I362" s="8"/>
      <c r="J362" s="9"/>
      <c r="K362" s="8"/>
      <c r="L362" s="8"/>
      <c r="M362" s="8"/>
      <c r="N362" s="7"/>
      <c r="O362" s="7"/>
    </row>
    <row r="363" spans="1:15" ht="12.75">
      <c r="A363" s="7"/>
      <c r="B363" s="6"/>
      <c r="C363" s="7"/>
      <c r="D363" s="7"/>
      <c r="E363" s="7"/>
      <c r="F363" s="7"/>
      <c r="G363" s="7"/>
      <c r="H363" s="8"/>
      <c r="I363" s="8"/>
      <c r="J363" s="9"/>
      <c r="K363" s="8"/>
      <c r="L363" s="8"/>
      <c r="M363" s="8"/>
      <c r="N363" s="7"/>
      <c r="O363" s="7"/>
    </row>
    <row r="364" spans="1:15" ht="12.75">
      <c r="A364" s="7"/>
      <c r="B364" s="6"/>
      <c r="C364" s="7"/>
      <c r="D364" s="7"/>
      <c r="E364" s="7"/>
      <c r="F364" s="7"/>
      <c r="G364" s="7"/>
      <c r="H364" s="8"/>
      <c r="I364" s="8"/>
      <c r="J364" s="9"/>
      <c r="K364" s="8"/>
      <c r="L364" s="8"/>
      <c r="M364" s="8"/>
      <c r="N364" s="7"/>
      <c r="O364" s="7"/>
    </row>
    <row r="365" spans="1:15" ht="12.75">
      <c r="A365" s="7"/>
      <c r="B365" s="6"/>
      <c r="C365" s="7"/>
      <c r="D365" s="7"/>
      <c r="E365" s="7"/>
      <c r="F365" s="7"/>
      <c r="G365" s="7"/>
      <c r="H365" s="8"/>
      <c r="I365" s="8"/>
      <c r="J365" s="9"/>
      <c r="K365" s="8"/>
      <c r="L365" s="8"/>
      <c r="M365" s="8"/>
      <c r="N365" s="7"/>
      <c r="O365" s="7"/>
    </row>
    <row r="366" spans="1:15" ht="12.75">
      <c r="A366" s="7"/>
      <c r="B366" s="6"/>
      <c r="C366" s="7"/>
      <c r="D366" s="7"/>
      <c r="E366" s="7"/>
      <c r="F366" s="7"/>
      <c r="G366" s="7"/>
      <c r="H366" s="8"/>
      <c r="I366" s="8"/>
      <c r="J366" s="8"/>
      <c r="K366" s="8"/>
      <c r="L366" s="8"/>
      <c r="M366" s="8"/>
      <c r="N366" s="7"/>
      <c r="O366" s="7"/>
    </row>
    <row r="367" spans="1:15" ht="12.75">
      <c r="A367" s="7"/>
      <c r="B367" s="6"/>
      <c r="C367" s="7"/>
      <c r="D367" s="7"/>
      <c r="E367" s="7"/>
      <c r="F367" s="7"/>
      <c r="G367" s="7"/>
      <c r="H367" s="8"/>
      <c r="I367" s="8"/>
      <c r="J367" s="8"/>
      <c r="K367" s="8"/>
      <c r="L367" s="8"/>
      <c r="M367" s="8"/>
      <c r="N367" s="7"/>
      <c r="O367" s="7"/>
    </row>
    <row r="368" spans="1:15" ht="12.75">
      <c r="A368" s="7"/>
      <c r="B368" s="6"/>
      <c r="C368" s="7"/>
      <c r="D368" s="7"/>
      <c r="E368" s="7"/>
      <c r="F368" s="7"/>
      <c r="G368" s="7"/>
      <c r="H368" s="8"/>
      <c r="I368" s="8"/>
      <c r="J368" s="8"/>
      <c r="K368" s="8"/>
      <c r="L368" s="8"/>
      <c r="M368" s="8"/>
      <c r="N368" s="7"/>
      <c r="O368" s="7"/>
    </row>
    <row r="369" spans="1:15" ht="12.75">
      <c r="A369" s="7"/>
      <c r="B369" s="6"/>
      <c r="C369" s="7"/>
      <c r="D369" s="7"/>
      <c r="E369" s="7"/>
      <c r="F369" s="7"/>
      <c r="G369" s="7"/>
      <c r="H369" s="8"/>
      <c r="I369" s="8"/>
      <c r="J369" s="8"/>
      <c r="K369" s="8"/>
      <c r="L369" s="8"/>
      <c r="M369" s="8"/>
      <c r="N369" s="7"/>
      <c r="O369" s="7"/>
    </row>
    <row r="370" spans="1:15" ht="12.75">
      <c r="A370" s="7"/>
      <c r="B370" s="6"/>
      <c r="C370" s="7"/>
      <c r="D370" s="7"/>
      <c r="E370" s="7"/>
      <c r="F370" s="7"/>
      <c r="G370" s="7"/>
      <c r="H370" s="8"/>
      <c r="I370" s="8"/>
      <c r="J370" s="8"/>
      <c r="K370" s="8"/>
      <c r="L370" s="8"/>
      <c r="M370" s="8"/>
      <c r="N370" s="7"/>
      <c r="O370" s="7"/>
    </row>
    <row r="371" spans="1:15" ht="12.75">
      <c r="A371" s="7"/>
      <c r="B371" s="6"/>
      <c r="C371" s="7"/>
      <c r="D371" s="7"/>
      <c r="E371" s="7"/>
      <c r="F371" s="7"/>
      <c r="G371" s="7"/>
      <c r="H371" s="8"/>
      <c r="I371" s="8"/>
      <c r="J371" s="8"/>
      <c r="K371" s="8"/>
      <c r="L371" s="8"/>
      <c r="M371" s="8"/>
      <c r="N371" s="7"/>
      <c r="O371" s="7"/>
    </row>
    <row r="372" spans="1:15" ht="12.75">
      <c r="A372" s="7"/>
      <c r="B372" s="6"/>
      <c r="C372" s="7"/>
      <c r="D372" s="7"/>
      <c r="E372" s="7"/>
      <c r="F372" s="7"/>
      <c r="G372" s="7"/>
      <c r="H372" s="8"/>
      <c r="I372" s="8"/>
      <c r="J372" s="8"/>
      <c r="K372" s="8"/>
      <c r="L372" s="8"/>
      <c r="M372" s="8"/>
      <c r="N372" s="7"/>
      <c r="O372" s="7"/>
    </row>
    <row r="373" spans="1:15" ht="12.75">
      <c r="A373" s="7"/>
      <c r="B373" s="6"/>
      <c r="C373" s="7"/>
      <c r="D373" s="7"/>
      <c r="E373" s="7"/>
      <c r="F373" s="7"/>
      <c r="G373" s="7"/>
      <c r="H373" s="8"/>
      <c r="I373" s="8"/>
      <c r="J373" s="8"/>
      <c r="K373" s="8"/>
      <c r="L373" s="8"/>
      <c r="M373" s="8"/>
      <c r="N373" s="7"/>
      <c r="O373" s="7"/>
    </row>
    <row r="374" spans="1:15" ht="12.75">
      <c r="A374" s="7"/>
      <c r="B374" s="6"/>
      <c r="C374" s="7"/>
      <c r="D374" s="7"/>
      <c r="E374" s="7"/>
      <c r="F374" s="7"/>
      <c r="G374" s="7"/>
      <c r="H374" s="8"/>
      <c r="I374" s="8"/>
      <c r="J374" s="8"/>
      <c r="K374" s="8"/>
      <c r="L374" s="8"/>
      <c r="M374" s="8"/>
      <c r="N374" s="7"/>
      <c r="O374" s="7"/>
    </row>
    <row r="375" spans="1:15" ht="12.75">
      <c r="A375" s="7"/>
      <c r="B375" s="6"/>
      <c r="C375" s="7"/>
      <c r="D375" s="7"/>
      <c r="E375" s="7"/>
      <c r="F375" s="7"/>
      <c r="G375" s="7"/>
      <c r="H375" s="8"/>
      <c r="I375" s="8"/>
      <c r="J375" s="8"/>
      <c r="K375" s="8"/>
      <c r="L375" s="8"/>
      <c r="M375" s="8"/>
      <c r="N375" s="7"/>
      <c r="O375" s="7"/>
    </row>
    <row r="376" spans="1:15" ht="12.75">
      <c r="A376" s="327"/>
      <c r="B376" s="694"/>
      <c r="C376" s="682"/>
      <c r="D376" s="776" t="s">
        <v>22</v>
      </c>
      <c r="E376" s="690"/>
      <c r="F376" s="410"/>
      <c r="G376" s="411"/>
      <c r="H376" s="696" t="s">
        <v>2816</v>
      </c>
      <c r="I376" s="690"/>
      <c r="J376" s="333"/>
      <c r="K376" s="333"/>
      <c r="L376" s="333"/>
      <c r="M376" s="373"/>
      <c r="N376" s="187" t="s">
        <v>22</v>
      </c>
      <c r="O376" s="206"/>
    </row>
    <row r="377" spans="1:15" ht="12.75">
      <c r="A377" s="327"/>
      <c r="B377" s="683"/>
      <c r="C377" s="684"/>
      <c r="D377" s="787" t="s">
        <v>263</v>
      </c>
      <c r="E377" s="684"/>
      <c r="F377" s="333"/>
      <c r="G377" s="333"/>
      <c r="H377" s="340">
        <v>1</v>
      </c>
      <c r="I377" s="174"/>
      <c r="J377" s="333"/>
      <c r="K377" s="333"/>
      <c r="L377" s="333"/>
      <c r="M377" s="333"/>
      <c r="N377" s="127"/>
      <c r="O377" s="206"/>
    </row>
    <row r="378" spans="1:15" ht="12.75">
      <c r="A378" s="327"/>
      <c r="B378" s="683"/>
      <c r="C378" s="684"/>
      <c r="D378" s="787" t="s">
        <v>260</v>
      </c>
      <c r="E378" s="684"/>
      <c r="F378" s="333"/>
      <c r="G378" s="333"/>
      <c r="H378" s="340">
        <v>1</v>
      </c>
      <c r="I378" s="174"/>
      <c r="J378" s="333"/>
      <c r="K378" s="333"/>
      <c r="L378" s="333"/>
      <c r="M378" s="333"/>
      <c r="N378" s="127"/>
      <c r="O378" s="206"/>
    </row>
    <row r="379" spans="1:15" ht="12.75">
      <c r="A379" s="327"/>
      <c r="B379" s="683"/>
      <c r="C379" s="684"/>
      <c r="D379" s="787"/>
      <c r="E379" s="684"/>
      <c r="F379" s="333"/>
      <c r="G379" s="333"/>
      <c r="H379" s="340">
        <v>4</v>
      </c>
      <c r="I379" s="174"/>
      <c r="J379" s="333"/>
      <c r="K379" s="333"/>
      <c r="L379" s="333"/>
      <c r="M379" s="333"/>
      <c r="N379" s="127"/>
      <c r="O379" s="206"/>
    </row>
    <row r="380" spans="1:15" ht="12.75">
      <c r="A380" s="327"/>
      <c r="B380" s="683"/>
      <c r="C380" s="684"/>
      <c r="D380" s="787"/>
      <c r="E380" s="684"/>
      <c r="F380" s="333"/>
      <c r="G380" s="333"/>
      <c r="H380" s="340">
        <v>7</v>
      </c>
      <c r="I380" s="174"/>
      <c r="J380" s="333"/>
      <c r="K380" s="333"/>
      <c r="L380" s="333"/>
      <c r="M380" s="333"/>
      <c r="N380" s="127"/>
      <c r="O380" s="206"/>
    </row>
    <row r="381" spans="1:15" ht="12.75">
      <c r="A381" s="327"/>
      <c r="B381" s="685"/>
      <c r="C381" s="687"/>
      <c r="D381" s="787"/>
      <c r="E381" s="684"/>
      <c r="F381" s="333"/>
      <c r="G381" s="333"/>
      <c r="H381" s="340">
        <v>10</v>
      </c>
      <c r="I381" s="174"/>
      <c r="J381" s="333"/>
      <c r="K381" s="333"/>
      <c r="L381" s="333"/>
      <c r="M381" s="333"/>
      <c r="N381" s="127"/>
      <c r="O381" s="206"/>
    </row>
    <row r="382" spans="1:15" ht="12.75">
      <c r="A382" s="330"/>
      <c r="B382" s="689" t="s">
        <v>1784</v>
      </c>
      <c r="C382" s="690"/>
      <c r="D382" s="787"/>
      <c r="E382" s="684"/>
      <c r="F382" s="333"/>
      <c r="G382" s="333"/>
      <c r="H382" s="340">
        <v>14</v>
      </c>
      <c r="I382" s="174"/>
      <c r="J382" s="333"/>
      <c r="K382" s="333"/>
      <c r="L382" s="333"/>
      <c r="M382" s="333"/>
      <c r="N382" s="127"/>
      <c r="O382" s="206"/>
    </row>
    <row r="383" spans="1:15" ht="12.75">
      <c r="A383" s="127" t="s">
        <v>40</v>
      </c>
      <c r="B383" s="38" t="s">
        <v>98</v>
      </c>
      <c r="C383" s="76" t="s">
        <v>197</v>
      </c>
      <c r="D383" s="787"/>
      <c r="E383" s="684"/>
      <c r="F383" s="333"/>
      <c r="G383" s="333"/>
      <c r="H383" s="340">
        <v>17</v>
      </c>
      <c r="I383" s="174"/>
      <c r="J383" s="333"/>
      <c r="K383" s="333"/>
      <c r="L383" s="333"/>
      <c r="M383" s="333"/>
      <c r="N383" s="127"/>
      <c r="O383" s="206"/>
    </row>
    <row r="384" spans="1:15" ht="12.75">
      <c r="A384" s="127" t="s">
        <v>45</v>
      </c>
      <c r="B384" s="26"/>
      <c r="C384" s="63">
        <v>75</v>
      </c>
      <c r="D384" s="787"/>
      <c r="E384" s="684"/>
      <c r="F384" s="333"/>
      <c r="G384" s="333"/>
      <c r="H384" s="340">
        <v>20</v>
      </c>
      <c r="I384" s="174"/>
      <c r="J384" s="333"/>
      <c r="K384" s="333"/>
      <c r="L384" s="333"/>
      <c r="M384" s="333"/>
      <c r="N384" s="127"/>
      <c r="O384" s="206"/>
    </row>
    <row r="385" spans="1:15" ht="12.75">
      <c r="A385" s="127" t="s">
        <v>47</v>
      </c>
      <c r="B385" s="86"/>
      <c r="C385" s="63">
        <v>70</v>
      </c>
      <c r="D385" s="787"/>
      <c r="E385" s="684"/>
      <c r="F385" s="333"/>
      <c r="G385" s="333"/>
      <c r="H385" s="340">
        <v>24</v>
      </c>
      <c r="I385" s="174"/>
      <c r="J385" s="333"/>
      <c r="K385" s="333"/>
      <c r="L385" s="333"/>
      <c r="M385" s="333"/>
      <c r="N385" s="54"/>
      <c r="O385" s="206"/>
    </row>
    <row r="386" spans="1:15" ht="12.75">
      <c r="A386" s="127" t="s">
        <v>49</v>
      </c>
      <c r="B386" s="29" t="s">
        <v>154</v>
      </c>
      <c r="C386" s="27">
        <v>100</v>
      </c>
      <c r="D386" s="333"/>
      <c r="E386" s="373"/>
      <c r="F386" s="333"/>
      <c r="G386" s="333"/>
      <c r="H386" s="340">
        <v>27</v>
      </c>
      <c r="I386" s="174"/>
      <c r="J386" s="333"/>
      <c r="K386" s="333"/>
      <c r="L386" s="333"/>
      <c r="M386" s="333"/>
      <c r="N386" s="206"/>
      <c r="O386" s="206"/>
    </row>
    <row r="387" spans="1:15" ht="12.75">
      <c r="A387" s="127" t="s">
        <v>51</v>
      </c>
      <c r="B387" s="87" t="s">
        <v>203</v>
      </c>
      <c r="C387" s="63">
        <v>120</v>
      </c>
      <c r="D387" s="333"/>
      <c r="E387" s="373"/>
      <c r="F387" s="333"/>
      <c r="G387" s="333"/>
      <c r="H387" s="340">
        <v>30</v>
      </c>
      <c r="I387" s="174"/>
      <c r="J387" s="333"/>
      <c r="K387" s="333"/>
      <c r="L387" s="333"/>
      <c r="M387" s="333"/>
      <c r="N387" s="206"/>
      <c r="O387" s="206"/>
    </row>
    <row r="388" spans="1:15" ht="12.75">
      <c r="A388" s="127" t="s">
        <v>53</v>
      </c>
      <c r="B388" s="26"/>
      <c r="C388" s="27">
        <v>105</v>
      </c>
      <c r="D388" s="333"/>
      <c r="E388" s="373"/>
      <c r="F388" s="333"/>
      <c r="G388" s="333"/>
      <c r="H388" s="340">
        <v>34</v>
      </c>
      <c r="I388" s="174"/>
      <c r="J388" s="333"/>
      <c r="K388" s="333"/>
      <c r="L388" s="333"/>
      <c r="M388" s="333"/>
      <c r="N388" s="206"/>
      <c r="O388" s="206"/>
    </row>
    <row r="389" spans="1:15" ht="12.75">
      <c r="A389" s="127" t="s">
        <v>58</v>
      </c>
      <c r="B389" s="26"/>
      <c r="C389" s="27">
        <v>80</v>
      </c>
      <c r="D389" s="333"/>
      <c r="E389" s="373"/>
      <c r="F389" s="333"/>
      <c r="G389" s="333"/>
      <c r="H389" s="340">
        <v>37</v>
      </c>
      <c r="I389" s="174"/>
      <c r="J389" s="333"/>
      <c r="K389" s="333"/>
      <c r="L389" s="333"/>
      <c r="M389" s="333"/>
      <c r="N389" s="206"/>
      <c r="O389" s="206"/>
    </row>
    <row r="390" spans="1:15" ht="12.75">
      <c r="A390" s="54" t="s">
        <v>60</v>
      </c>
      <c r="B390" s="71" t="s">
        <v>313</v>
      </c>
      <c r="C390" s="32">
        <f>SUM(C384:C389)</f>
        <v>550</v>
      </c>
      <c r="D390" s="333"/>
      <c r="E390" s="373"/>
      <c r="F390" s="333"/>
      <c r="G390" s="333"/>
      <c r="H390" s="340">
        <v>41</v>
      </c>
      <c r="I390" s="43"/>
      <c r="J390" s="333"/>
      <c r="K390" s="333"/>
      <c r="L390" s="333"/>
      <c r="M390" s="333"/>
      <c r="N390" s="206"/>
      <c r="O390" s="206"/>
    </row>
    <row r="391" spans="1:15" ht="12.75">
      <c r="A391" s="54" t="s">
        <v>160</v>
      </c>
      <c r="B391" s="692" t="s">
        <v>480</v>
      </c>
      <c r="C391" s="690"/>
      <c r="D391" s="333"/>
      <c r="E391" s="373"/>
      <c r="F391" s="333"/>
      <c r="G391" s="333"/>
      <c r="H391" s="340">
        <v>44</v>
      </c>
      <c r="I391" s="174"/>
      <c r="J391" s="206"/>
      <c r="K391" s="206"/>
      <c r="L391" s="206"/>
      <c r="M391" s="206"/>
      <c r="N391" s="206"/>
      <c r="O391" s="206"/>
    </row>
    <row r="392" spans="1:15" ht="12.75">
      <c r="A392" s="54" t="s">
        <v>64</v>
      </c>
      <c r="B392" s="692" t="s">
        <v>119</v>
      </c>
      <c r="C392" s="690"/>
      <c r="D392" s="333"/>
      <c r="E392" s="373"/>
      <c r="F392" s="333"/>
      <c r="G392" s="333"/>
      <c r="H392" s="340">
        <v>49</v>
      </c>
      <c r="I392" s="43"/>
      <c r="J392" s="206"/>
      <c r="K392" s="206"/>
      <c r="L392" s="206"/>
      <c r="M392" s="206"/>
      <c r="N392" s="206"/>
      <c r="O392" s="206"/>
    </row>
    <row r="393" spans="1:15" ht="12.75">
      <c r="A393" s="54" t="s">
        <v>67</v>
      </c>
      <c r="B393" s="692" t="s">
        <v>2891</v>
      </c>
      <c r="C393" s="690"/>
      <c r="D393" s="333"/>
      <c r="E393" s="373"/>
      <c r="F393" s="333"/>
      <c r="G393" s="333"/>
      <c r="H393" s="340">
        <v>51</v>
      </c>
      <c r="I393" s="174"/>
      <c r="J393" s="206"/>
      <c r="K393" s="206"/>
      <c r="L393" s="206"/>
      <c r="M393" s="206"/>
      <c r="N393" s="206"/>
      <c r="O393" s="206"/>
    </row>
    <row r="394" spans="1:15" ht="12.75">
      <c r="A394" s="54" t="s">
        <v>70</v>
      </c>
      <c r="B394" s="692"/>
      <c r="C394" s="690"/>
      <c r="D394" s="399"/>
      <c r="E394" s="400"/>
      <c r="F394" s="399"/>
      <c r="G394" s="399"/>
      <c r="H394" s="340">
        <v>54</v>
      </c>
      <c r="I394" s="174"/>
      <c r="J394" s="206"/>
      <c r="K394" s="206"/>
      <c r="L394" s="206"/>
      <c r="M394" s="206"/>
      <c r="N394" s="206"/>
      <c r="O394" s="206"/>
    </row>
    <row r="395" spans="1:15" ht="12.75">
      <c r="A395" s="206"/>
      <c r="B395" s="220"/>
      <c r="C395" s="206"/>
      <c r="D395" s="206"/>
      <c r="E395" s="206"/>
      <c r="F395" s="206"/>
      <c r="G395" s="206"/>
      <c r="H395" s="340">
        <v>58</v>
      </c>
      <c r="I395" s="174"/>
      <c r="J395" s="206"/>
      <c r="K395" s="206"/>
      <c r="L395" s="206"/>
      <c r="M395" s="206"/>
      <c r="N395" s="206"/>
      <c r="O395" s="206"/>
    </row>
    <row r="396" spans="1:15" ht="12.75">
      <c r="A396" s="206"/>
      <c r="B396" s="220"/>
      <c r="C396" s="206"/>
      <c r="D396" s="206"/>
      <c r="E396" s="206"/>
      <c r="F396" s="206"/>
      <c r="G396" s="206"/>
      <c r="H396" s="340">
        <v>63</v>
      </c>
      <c r="I396" s="174"/>
      <c r="J396" s="206"/>
      <c r="K396" s="206"/>
      <c r="L396" s="206"/>
      <c r="M396" s="206"/>
      <c r="N396" s="206"/>
      <c r="O396" s="206"/>
    </row>
    <row r="397" spans="1:15" ht="12.75">
      <c r="A397" s="206"/>
      <c r="B397" s="220"/>
      <c r="C397" s="206"/>
      <c r="D397" s="206"/>
      <c r="E397" s="206"/>
      <c r="F397" s="206"/>
      <c r="G397" s="206"/>
      <c r="H397" s="339">
        <v>70</v>
      </c>
      <c r="I397" s="254"/>
      <c r="J397" s="206"/>
      <c r="K397" s="206"/>
      <c r="L397" s="206"/>
      <c r="M397" s="206"/>
      <c r="N397" s="206"/>
      <c r="O397" s="206"/>
    </row>
    <row r="398" spans="1:15" ht="12.75">
      <c r="A398" s="7"/>
      <c r="B398" s="6"/>
      <c r="C398" s="7"/>
      <c r="D398" s="7"/>
      <c r="E398" s="7"/>
      <c r="F398" s="7"/>
      <c r="G398" s="7"/>
      <c r="H398" s="8"/>
      <c r="I398" s="8"/>
      <c r="J398" s="8"/>
      <c r="K398" s="8"/>
      <c r="L398" s="8"/>
      <c r="M398" s="8"/>
      <c r="N398" s="7"/>
      <c r="O398" s="7"/>
    </row>
    <row r="399" spans="1:15" ht="12.75">
      <c r="A399" s="7"/>
      <c r="B399" s="6"/>
      <c r="C399" s="7"/>
      <c r="D399" s="7"/>
      <c r="E399" s="7"/>
      <c r="F399" s="7"/>
      <c r="G399" s="7"/>
      <c r="H399" s="8"/>
      <c r="I399" s="8"/>
      <c r="J399" s="8"/>
      <c r="K399" s="8"/>
      <c r="L399" s="8"/>
      <c r="M399" s="8"/>
      <c r="N399" s="7"/>
      <c r="O399" s="7"/>
    </row>
    <row r="400" spans="1:15" ht="12.75">
      <c r="A400" s="7"/>
      <c r="B400" s="6"/>
      <c r="C400" s="7"/>
      <c r="D400" s="7"/>
      <c r="E400" s="7"/>
      <c r="F400" s="7"/>
      <c r="G400" s="7"/>
      <c r="H400" s="8"/>
      <c r="I400" s="8"/>
      <c r="J400" s="8"/>
      <c r="K400" s="8"/>
      <c r="L400" s="8"/>
      <c r="M400" s="8"/>
      <c r="N400" s="7"/>
      <c r="O400" s="7"/>
    </row>
    <row r="401" spans="1:15" ht="12.75">
      <c r="A401" s="7"/>
      <c r="B401" s="6"/>
      <c r="C401" s="7"/>
      <c r="D401" s="7"/>
      <c r="E401" s="7"/>
      <c r="F401" s="7"/>
      <c r="G401" s="7"/>
      <c r="H401" s="8"/>
      <c r="I401" s="8"/>
      <c r="J401" s="8"/>
      <c r="K401" s="8"/>
      <c r="L401" s="8"/>
      <c r="M401" s="8"/>
      <c r="N401" s="7"/>
      <c r="O401" s="7"/>
    </row>
    <row r="402" spans="1:15" ht="12.75">
      <c r="A402" s="7"/>
      <c r="B402" s="6"/>
      <c r="C402" s="7"/>
      <c r="D402" s="7"/>
      <c r="E402" s="7"/>
      <c r="F402" s="7"/>
      <c r="G402" s="7"/>
      <c r="H402" s="8"/>
      <c r="I402" s="8"/>
      <c r="J402" s="8"/>
      <c r="K402" s="8"/>
      <c r="L402" s="8"/>
      <c r="M402" s="8"/>
      <c r="N402" s="7"/>
      <c r="O402" s="7"/>
    </row>
    <row r="403" spans="1:15" ht="12.75">
      <c r="A403" s="7"/>
      <c r="B403" s="6"/>
      <c r="C403" s="7"/>
      <c r="D403" s="7"/>
      <c r="E403" s="7"/>
      <c r="F403" s="7"/>
      <c r="G403" s="7"/>
      <c r="H403" s="8"/>
      <c r="I403" s="8"/>
      <c r="J403" s="8"/>
      <c r="K403" s="8"/>
      <c r="L403" s="8"/>
      <c r="M403" s="8"/>
      <c r="N403" s="8"/>
      <c r="O403" s="7"/>
    </row>
    <row r="404" spans="1:15" ht="12.75">
      <c r="A404" s="7"/>
      <c r="B404" s="6"/>
      <c r="C404" s="7"/>
      <c r="D404" s="7"/>
      <c r="E404" s="7"/>
      <c r="F404" s="7"/>
      <c r="G404" s="7"/>
      <c r="H404" s="8"/>
      <c r="I404" s="8"/>
      <c r="J404" s="8"/>
      <c r="K404" s="8"/>
      <c r="L404" s="8"/>
      <c r="M404" s="8"/>
      <c r="N404" s="8"/>
      <c r="O404" s="7"/>
    </row>
    <row r="405" spans="1:15" ht="12.75">
      <c r="A405" s="7"/>
      <c r="B405" s="6"/>
      <c r="C405" s="7"/>
      <c r="D405" s="7"/>
      <c r="E405" s="7"/>
      <c r="F405" s="7"/>
      <c r="G405" s="7"/>
      <c r="H405" s="8"/>
      <c r="I405" s="8"/>
      <c r="J405" s="8"/>
      <c r="K405" s="8"/>
      <c r="L405" s="8"/>
      <c r="M405" s="8"/>
      <c r="N405" s="8"/>
      <c r="O405" s="7"/>
    </row>
    <row r="406" spans="1:15" ht="12.75">
      <c r="A406" s="7"/>
      <c r="B406" s="6"/>
      <c r="C406" s="7"/>
      <c r="D406" s="7"/>
      <c r="E406" s="7"/>
      <c r="F406" s="7"/>
      <c r="G406" s="7"/>
      <c r="H406" s="8"/>
      <c r="I406" s="8"/>
      <c r="J406" s="8"/>
      <c r="K406" s="8"/>
      <c r="L406" s="8"/>
      <c r="M406" s="8"/>
      <c r="N406" s="8"/>
      <c r="O406" s="7"/>
    </row>
    <row r="407" spans="1:15" ht="12.75">
      <c r="A407" s="7"/>
      <c r="B407" s="6"/>
      <c r="C407" s="7"/>
      <c r="D407" s="7"/>
      <c r="E407" s="7"/>
      <c r="F407" s="7"/>
      <c r="G407" s="7"/>
      <c r="H407" s="8"/>
      <c r="I407" s="8"/>
      <c r="J407" s="8"/>
      <c r="K407" s="8"/>
      <c r="L407" s="8"/>
      <c r="M407" s="8"/>
      <c r="N407" s="8"/>
      <c r="O407" s="7"/>
    </row>
    <row r="408" spans="1:15" ht="12.75">
      <c r="A408" s="7"/>
      <c r="B408" s="6"/>
      <c r="C408" s="7"/>
      <c r="D408" s="7"/>
      <c r="E408" s="7"/>
      <c r="F408" s="7"/>
      <c r="G408" s="7"/>
      <c r="H408" s="8"/>
      <c r="I408" s="8"/>
      <c r="J408" s="8"/>
      <c r="K408" s="8"/>
      <c r="L408" s="8"/>
      <c r="M408" s="8"/>
      <c r="N408" s="7"/>
      <c r="O408" s="7"/>
    </row>
    <row r="409" spans="1:15" ht="12.75">
      <c r="A409" s="327"/>
      <c r="B409" s="781"/>
      <c r="C409" s="682"/>
      <c r="D409" s="410"/>
      <c r="E409" s="411"/>
      <c r="F409" s="410"/>
      <c r="G409" s="411"/>
      <c r="H409" s="696" t="s">
        <v>2818</v>
      </c>
      <c r="I409" s="690"/>
      <c r="J409" s="333"/>
      <c r="K409" s="333"/>
      <c r="L409" s="333"/>
      <c r="M409" s="373"/>
      <c r="N409" s="187" t="s">
        <v>22</v>
      </c>
      <c r="O409" s="206"/>
    </row>
    <row r="410" spans="1:15" ht="12.75">
      <c r="A410" s="327"/>
      <c r="B410" s="683"/>
      <c r="C410" s="684"/>
      <c r="D410" s="333"/>
      <c r="E410" s="373"/>
      <c r="F410" s="333"/>
      <c r="G410" s="333"/>
      <c r="H410" s="340">
        <v>1</v>
      </c>
      <c r="I410" s="174"/>
      <c r="J410" s="333"/>
      <c r="K410" s="333"/>
      <c r="L410" s="333"/>
      <c r="M410" s="333"/>
      <c r="N410" s="127"/>
      <c r="O410" s="206"/>
    </row>
    <row r="411" spans="1:15" ht="12.75">
      <c r="A411" s="327"/>
      <c r="B411" s="683"/>
      <c r="C411" s="684"/>
      <c r="D411" s="333"/>
      <c r="E411" s="373"/>
      <c r="F411" s="333"/>
      <c r="G411" s="333"/>
      <c r="H411" s="340">
        <v>1</v>
      </c>
      <c r="I411" s="174"/>
      <c r="J411" s="333"/>
      <c r="K411" s="333"/>
      <c r="L411" s="333"/>
      <c r="M411" s="333"/>
      <c r="N411" s="127"/>
      <c r="O411" s="206"/>
    </row>
    <row r="412" spans="1:15" ht="12.75">
      <c r="A412" s="327"/>
      <c r="B412" s="683"/>
      <c r="C412" s="684"/>
      <c r="D412" s="333"/>
      <c r="E412" s="373"/>
      <c r="F412" s="333"/>
      <c r="G412" s="333"/>
      <c r="H412" s="340">
        <v>4</v>
      </c>
      <c r="I412" s="174"/>
      <c r="J412" s="333"/>
      <c r="K412" s="333"/>
      <c r="L412" s="333"/>
      <c r="M412" s="333"/>
      <c r="N412" s="127"/>
      <c r="O412" s="206"/>
    </row>
    <row r="413" spans="1:15" ht="12.75">
      <c r="A413" s="327"/>
      <c r="B413" s="683"/>
      <c r="C413" s="684"/>
      <c r="D413" s="333"/>
      <c r="E413" s="373"/>
      <c r="F413" s="333"/>
      <c r="G413" s="333"/>
      <c r="H413" s="340">
        <v>7</v>
      </c>
      <c r="I413" s="174"/>
      <c r="J413" s="333"/>
      <c r="K413" s="333"/>
      <c r="L413" s="333"/>
      <c r="M413" s="333"/>
      <c r="N413" s="127"/>
      <c r="O413" s="206"/>
    </row>
    <row r="414" spans="1:15" ht="12.75">
      <c r="A414" s="327"/>
      <c r="B414" s="685"/>
      <c r="C414" s="687"/>
      <c r="D414" s="333"/>
      <c r="E414" s="373"/>
      <c r="F414" s="333"/>
      <c r="G414" s="333"/>
      <c r="H414" s="340">
        <v>10</v>
      </c>
      <c r="I414" s="174"/>
      <c r="J414" s="333"/>
      <c r="K414" s="333"/>
      <c r="L414" s="333"/>
      <c r="M414" s="333"/>
      <c r="N414" s="127"/>
      <c r="O414" s="206"/>
    </row>
    <row r="415" spans="1:15" ht="12.75">
      <c r="A415" s="330"/>
      <c r="B415" s="695" t="s">
        <v>2819</v>
      </c>
      <c r="C415" s="690"/>
      <c r="D415" s="333"/>
      <c r="E415" s="373"/>
      <c r="F415" s="333"/>
      <c r="G415" s="333"/>
      <c r="H415" s="340">
        <v>14</v>
      </c>
      <c r="I415" s="174"/>
      <c r="J415" s="333"/>
      <c r="K415" s="333"/>
      <c r="L415" s="333"/>
      <c r="M415" s="333"/>
      <c r="N415" s="127"/>
      <c r="O415" s="206"/>
    </row>
    <row r="416" spans="1:15" ht="12.75">
      <c r="A416" s="127" t="s">
        <v>40</v>
      </c>
      <c r="B416" s="164" t="s">
        <v>605</v>
      </c>
      <c r="C416" s="20" t="s">
        <v>41</v>
      </c>
      <c r="D416" s="333"/>
      <c r="E416" s="373"/>
      <c r="F416" s="333"/>
      <c r="G416" s="333"/>
      <c r="H416" s="340">
        <v>17</v>
      </c>
      <c r="I416" s="174"/>
      <c r="J416" s="333"/>
      <c r="K416" s="333"/>
      <c r="L416" s="333"/>
      <c r="M416" s="333"/>
      <c r="N416" s="127"/>
      <c r="O416" s="206"/>
    </row>
    <row r="417" spans="1:15" ht="12.75">
      <c r="A417" s="127" t="s">
        <v>45</v>
      </c>
      <c r="B417" s="476"/>
      <c r="C417" s="63">
        <v>70</v>
      </c>
      <c r="D417" s="333"/>
      <c r="E417" s="373"/>
      <c r="F417" s="333"/>
      <c r="G417" s="333"/>
      <c r="H417" s="340">
        <v>20</v>
      </c>
      <c r="I417" s="174"/>
      <c r="J417" s="333"/>
      <c r="K417" s="333"/>
      <c r="L417" s="333"/>
      <c r="M417" s="333"/>
      <c r="N417" s="127"/>
      <c r="O417" s="206"/>
    </row>
    <row r="418" spans="1:15" ht="12.75">
      <c r="A418" s="127" t="s">
        <v>47</v>
      </c>
      <c r="B418" s="476"/>
      <c r="C418" s="63">
        <v>131</v>
      </c>
      <c r="D418" s="333"/>
      <c r="E418" s="373"/>
      <c r="F418" s="333"/>
      <c r="G418" s="333"/>
      <c r="H418" s="340">
        <v>24</v>
      </c>
      <c r="I418" s="174"/>
      <c r="J418" s="333"/>
      <c r="K418" s="333"/>
      <c r="L418" s="333"/>
      <c r="M418" s="333"/>
      <c r="N418" s="54"/>
      <c r="O418" s="206"/>
    </row>
    <row r="419" spans="1:15" ht="12.75">
      <c r="A419" s="127" t="s">
        <v>49</v>
      </c>
      <c r="B419" s="476"/>
      <c r="C419" s="63">
        <v>100</v>
      </c>
      <c r="D419" s="333"/>
      <c r="E419" s="373"/>
      <c r="F419" s="333"/>
      <c r="G419" s="333"/>
      <c r="H419" s="340">
        <v>27</v>
      </c>
      <c r="I419" s="174"/>
      <c r="J419" s="333"/>
      <c r="K419" s="333"/>
      <c r="L419" s="333"/>
      <c r="M419" s="333"/>
      <c r="N419" s="206"/>
      <c r="O419" s="206"/>
    </row>
    <row r="420" spans="1:15" ht="12.75">
      <c r="A420" s="127" t="s">
        <v>51</v>
      </c>
      <c r="B420" s="476"/>
      <c r="C420" s="63">
        <v>86</v>
      </c>
      <c r="D420" s="333"/>
      <c r="E420" s="373"/>
      <c r="F420" s="333"/>
      <c r="G420" s="333"/>
      <c r="H420" s="340">
        <v>30</v>
      </c>
      <c r="I420" s="174"/>
      <c r="J420" s="333"/>
      <c r="K420" s="333"/>
      <c r="L420" s="333"/>
      <c r="M420" s="333"/>
      <c r="N420" s="206"/>
      <c r="O420" s="206"/>
    </row>
    <row r="421" spans="1:15" ht="12.75">
      <c r="A421" s="127" t="s">
        <v>53</v>
      </c>
      <c r="B421" s="476"/>
      <c r="C421" s="63">
        <v>90</v>
      </c>
      <c r="D421" s="333"/>
      <c r="E421" s="373"/>
      <c r="F421" s="333"/>
      <c r="G421" s="333"/>
      <c r="H421" s="340">
        <v>34</v>
      </c>
      <c r="I421" s="174"/>
      <c r="J421" s="333"/>
      <c r="K421" s="333"/>
      <c r="L421" s="333"/>
      <c r="M421" s="333"/>
      <c r="N421" s="206"/>
      <c r="O421" s="206"/>
    </row>
    <row r="422" spans="1:15" ht="12.75">
      <c r="A422" s="127" t="s">
        <v>58</v>
      </c>
      <c r="B422" s="476"/>
      <c r="C422" s="63">
        <v>40</v>
      </c>
      <c r="D422" s="333"/>
      <c r="E422" s="373"/>
      <c r="F422" s="333"/>
      <c r="G422" s="333"/>
      <c r="H422" s="340">
        <v>37</v>
      </c>
      <c r="I422" s="174"/>
      <c r="J422" s="333"/>
      <c r="K422" s="333"/>
      <c r="L422" s="333"/>
      <c r="M422" s="333"/>
      <c r="N422" s="206"/>
      <c r="O422" s="206"/>
    </row>
    <row r="423" spans="1:15" ht="12.75">
      <c r="A423" s="54" t="s">
        <v>60</v>
      </c>
      <c r="B423" s="477"/>
      <c r="C423" s="408">
        <f>SUM(C417:C422)</f>
        <v>517</v>
      </c>
      <c r="D423" s="333"/>
      <c r="E423" s="373"/>
      <c r="F423" s="333"/>
      <c r="G423" s="333"/>
      <c r="H423" s="340">
        <v>41</v>
      </c>
      <c r="I423" s="43"/>
      <c r="J423" s="333"/>
      <c r="K423" s="333"/>
      <c r="L423" s="333"/>
      <c r="M423" s="333"/>
      <c r="N423" s="206"/>
      <c r="O423" s="206"/>
    </row>
    <row r="424" spans="1:15" ht="12.75">
      <c r="A424" s="54" t="s">
        <v>160</v>
      </c>
      <c r="B424" s="702" t="s">
        <v>2820</v>
      </c>
      <c r="C424" s="687"/>
      <c r="D424" s="333"/>
      <c r="E424" s="373"/>
      <c r="F424" s="333"/>
      <c r="G424" s="333"/>
      <c r="H424" s="340">
        <v>44</v>
      </c>
      <c r="I424" s="174"/>
      <c r="J424" s="206"/>
      <c r="K424" s="206"/>
      <c r="L424" s="206"/>
      <c r="M424" s="206"/>
      <c r="N424" s="206"/>
      <c r="O424" s="206"/>
    </row>
    <row r="425" spans="1:15" ht="12.75">
      <c r="A425" s="54" t="s">
        <v>64</v>
      </c>
      <c r="B425" s="702" t="s">
        <v>849</v>
      </c>
      <c r="C425" s="687"/>
      <c r="D425" s="333"/>
      <c r="E425" s="373"/>
      <c r="F425" s="333"/>
      <c r="G425" s="333"/>
      <c r="H425" s="340">
        <v>49</v>
      </c>
      <c r="I425" s="43"/>
      <c r="J425" s="206"/>
      <c r="K425" s="206"/>
      <c r="L425" s="206"/>
      <c r="M425" s="206"/>
      <c r="N425" s="206"/>
      <c r="O425" s="206"/>
    </row>
    <row r="426" spans="1:15" ht="12.75">
      <c r="A426" s="54" t="s">
        <v>67</v>
      </c>
      <c r="B426" s="702" t="s">
        <v>2657</v>
      </c>
      <c r="C426" s="687"/>
      <c r="D426" s="333"/>
      <c r="E426" s="373"/>
      <c r="F426" s="333"/>
      <c r="G426" s="333"/>
      <c r="H426" s="340">
        <v>51</v>
      </c>
      <c r="I426" s="174"/>
      <c r="J426" s="206"/>
      <c r="K426" s="206"/>
      <c r="L426" s="206"/>
      <c r="M426" s="206"/>
      <c r="N426" s="206"/>
      <c r="O426" s="206"/>
    </row>
    <row r="427" spans="1:15" ht="12.75">
      <c r="A427" s="54" t="s">
        <v>70</v>
      </c>
      <c r="B427" s="700"/>
      <c r="C427" s="687"/>
      <c r="D427" s="399"/>
      <c r="E427" s="400"/>
      <c r="F427" s="399"/>
      <c r="G427" s="399"/>
      <c r="H427" s="340">
        <v>54</v>
      </c>
      <c r="I427" s="174"/>
      <c r="J427" s="206"/>
      <c r="K427" s="206"/>
      <c r="L427" s="206"/>
      <c r="M427" s="206"/>
      <c r="N427" s="206"/>
      <c r="O427" s="206"/>
    </row>
    <row r="428" spans="1:15" ht="12.75">
      <c r="A428" s="206"/>
      <c r="B428" s="220"/>
      <c r="C428" s="206"/>
      <c r="D428" s="206"/>
      <c r="E428" s="206"/>
      <c r="F428" s="206"/>
      <c r="G428" s="206"/>
      <c r="H428" s="340">
        <v>58</v>
      </c>
      <c r="I428" s="174"/>
      <c r="J428" s="206"/>
      <c r="K428" s="206"/>
      <c r="L428" s="206"/>
      <c r="M428" s="206"/>
      <c r="N428" s="206"/>
      <c r="O428" s="206"/>
    </row>
    <row r="429" spans="1:15" ht="12.75">
      <c r="A429" s="206"/>
      <c r="B429" s="220"/>
      <c r="C429" s="206"/>
      <c r="D429" s="206"/>
      <c r="E429" s="206"/>
      <c r="F429" s="206"/>
      <c r="G429" s="206"/>
      <c r="H429" s="340">
        <v>63</v>
      </c>
      <c r="I429" s="174"/>
      <c r="J429" s="206"/>
      <c r="K429" s="206"/>
      <c r="L429" s="206"/>
      <c r="M429" s="206"/>
      <c r="N429" s="206"/>
      <c r="O429" s="206"/>
    </row>
    <row r="430" spans="1:15" ht="12.75">
      <c r="A430" s="206"/>
      <c r="B430" s="220"/>
      <c r="C430" s="206"/>
      <c r="D430" s="206"/>
      <c r="E430" s="206"/>
      <c r="F430" s="206"/>
      <c r="G430" s="206"/>
      <c r="H430" s="339">
        <v>70</v>
      </c>
      <c r="I430" s="254"/>
      <c r="J430" s="206"/>
      <c r="K430" s="206"/>
      <c r="L430" s="206"/>
      <c r="M430" s="206"/>
      <c r="N430" s="206"/>
      <c r="O430" s="206"/>
    </row>
    <row r="431" spans="1:15" ht="12.75">
      <c r="A431" s="7"/>
      <c r="B431" s="220"/>
      <c r="C431" s="206"/>
      <c r="D431" s="206"/>
      <c r="E431" s="206"/>
      <c r="F431" s="206"/>
      <c r="G431" s="8"/>
      <c r="H431" s="8"/>
      <c r="I431" s="8"/>
      <c r="J431" s="8"/>
      <c r="K431" s="8"/>
      <c r="L431" s="8"/>
      <c r="M431" s="8"/>
      <c r="N431" s="8"/>
      <c r="O431" s="7"/>
    </row>
    <row r="432" spans="1:15" ht="12.75">
      <c r="A432" s="7"/>
      <c r="B432" s="220"/>
      <c r="C432" s="206"/>
      <c r="D432" s="206"/>
      <c r="E432" s="206"/>
      <c r="F432" s="206"/>
      <c r="G432" s="8"/>
      <c r="H432" s="8"/>
      <c r="I432" s="8"/>
      <c r="J432" s="8"/>
      <c r="K432" s="8"/>
      <c r="L432" s="8"/>
      <c r="M432" s="8"/>
      <c r="N432" s="8"/>
      <c r="O432" s="7"/>
    </row>
    <row r="433" spans="1:15" ht="12.75">
      <c r="A433" s="7"/>
      <c r="B433" s="220"/>
      <c r="C433" s="206"/>
      <c r="D433" s="206"/>
      <c r="E433" s="206"/>
      <c r="F433" s="206"/>
      <c r="G433" s="8"/>
      <c r="H433" s="8"/>
      <c r="I433" s="8"/>
      <c r="J433" s="8"/>
      <c r="K433" s="8"/>
      <c r="L433" s="8"/>
      <c r="M433" s="8"/>
      <c r="N433" s="8"/>
      <c r="O433" s="7"/>
    </row>
    <row r="434" spans="1:15" ht="12.75">
      <c r="A434" s="7"/>
      <c r="B434" s="220"/>
      <c r="C434" s="206"/>
      <c r="D434" s="206"/>
      <c r="E434" s="206"/>
      <c r="F434" s="206"/>
      <c r="G434" s="8"/>
      <c r="H434" s="8"/>
      <c r="I434" s="8"/>
      <c r="J434" s="8"/>
      <c r="K434" s="8"/>
      <c r="L434" s="8"/>
      <c r="M434" s="8"/>
      <c r="N434" s="8"/>
      <c r="O434" s="7"/>
    </row>
    <row r="435" spans="1:15" ht="12.75">
      <c r="A435" s="7"/>
      <c r="B435" s="220"/>
      <c r="C435" s="206"/>
      <c r="D435" s="206"/>
      <c r="E435" s="206"/>
      <c r="F435" s="206"/>
      <c r="G435" s="8"/>
      <c r="H435" s="8"/>
      <c r="I435" s="8"/>
      <c r="J435" s="8"/>
      <c r="K435" s="8"/>
      <c r="L435" s="8"/>
      <c r="M435" s="8"/>
      <c r="N435" s="8"/>
      <c r="O435" s="7"/>
    </row>
    <row r="436" spans="1:15" ht="12.75">
      <c r="A436" s="7"/>
      <c r="B436" s="220"/>
      <c r="C436" s="206"/>
      <c r="D436" s="206"/>
      <c r="E436" s="206"/>
      <c r="F436" s="206"/>
      <c r="G436" s="8"/>
      <c r="H436" s="8"/>
      <c r="I436" s="8"/>
      <c r="J436" s="8"/>
      <c r="K436" s="8"/>
      <c r="L436" s="8"/>
      <c r="M436" s="8"/>
      <c r="N436" s="8"/>
      <c r="O436" s="7"/>
    </row>
    <row r="437" spans="1:15" ht="12.75">
      <c r="A437" s="7"/>
      <c r="B437" s="220"/>
      <c r="C437" s="206"/>
      <c r="D437" s="206"/>
      <c r="E437" s="206"/>
      <c r="F437" s="206"/>
      <c r="G437" s="8"/>
      <c r="H437" s="8"/>
      <c r="I437" s="8"/>
      <c r="J437" s="8"/>
      <c r="K437" s="8"/>
      <c r="L437" s="8"/>
      <c r="M437" s="8"/>
      <c r="N437" s="8"/>
      <c r="O437" s="7"/>
    </row>
    <row r="438" spans="1:15" ht="12.75">
      <c r="A438" s="7"/>
      <c r="B438" s="220"/>
      <c r="C438" s="206"/>
      <c r="D438" s="206"/>
      <c r="E438" s="206"/>
      <c r="F438" s="206"/>
      <c r="G438" s="8"/>
      <c r="H438" s="8"/>
      <c r="I438" s="8"/>
      <c r="J438" s="8"/>
      <c r="K438" s="8"/>
      <c r="L438" s="8"/>
      <c r="M438" s="8"/>
      <c r="N438" s="8"/>
      <c r="O438" s="7"/>
    </row>
    <row r="439" spans="1:15" ht="12.75">
      <c r="A439" s="7"/>
      <c r="B439" s="694"/>
      <c r="C439" s="682"/>
      <c r="D439" s="694"/>
      <c r="E439" s="682"/>
      <c r="F439" s="92"/>
      <c r="G439" s="93"/>
      <c r="H439" s="689" t="s">
        <v>2596</v>
      </c>
      <c r="I439" s="690"/>
      <c r="J439" s="689" t="s">
        <v>2597</v>
      </c>
      <c r="K439" s="690"/>
      <c r="L439" s="218"/>
      <c r="M439" s="218"/>
      <c r="N439" s="10" t="s">
        <v>22</v>
      </c>
      <c r="O439" s="7"/>
    </row>
    <row r="440" spans="1:15" ht="12.75">
      <c r="A440" s="7"/>
      <c r="B440" s="683"/>
      <c r="C440" s="684"/>
      <c r="D440" s="683"/>
      <c r="E440" s="684"/>
      <c r="F440" s="96"/>
      <c r="G440" s="97"/>
      <c r="H440" s="326">
        <v>1</v>
      </c>
      <c r="I440" s="167" t="s">
        <v>82</v>
      </c>
      <c r="J440" s="326">
        <v>1</v>
      </c>
      <c r="K440" s="167" t="s">
        <v>357</v>
      </c>
      <c r="L440" s="218"/>
      <c r="M440" s="218"/>
      <c r="N440" s="13" t="s">
        <v>86</v>
      </c>
      <c r="O440" s="7"/>
    </row>
    <row r="441" spans="1:15" ht="12.75">
      <c r="A441" s="7"/>
      <c r="B441" s="683"/>
      <c r="C441" s="684"/>
      <c r="D441" s="683"/>
      <c r="E441" s="684"/>
      <c r="F441" s="96"/>
      <c r="G441" s="97"/>
      <c r="H441" s="321">
        <v>1</v>
      </c>
      <c r="I441" s="125" t="s">
        <v>137</v>
      </c>
      <c r="J441" s="321">
        <v>1</v>
      </c>
      <c r="K441" s="125" t="s">
        <v>406</v>
      </c>
      <c r="L441" s="218"/>
      <c r="M441" s="218"/>
      <c r="N441" s="13" t="s">
        <v>407</v>
      </c>
      <c r="O441" s="7"/>
    </row>
    <row r="442" spans="1:15" ht="12.75">
      <c r="A442" s="7"/>
      <c r="B442" s="683"/>
      <c r="C442" s="684"/>
      <c r="D442" s="683"/>
      <c r="E442" s="684"/>
      <c r="F442" s="96"/>
      <c r="G442" s="97"/>
      <c r="H442" s="321">
        <v>5</v>
      </c>
      <c r="I442" s="125" t="s">
        <v>261</v>
      </c>
      <c r="J442" s="321">
        <v>5</v>
      </c>
      <c r="K442" s="125" t="s">
        <v>261</v>
      </c>
      <c r="L442" s="218"/>
      <c r="M442" s="218"/>
      <c r="N442" s="13" t="s">
        <v>409</v>
      </c>
      <c r="O442" s="7"/>
    </row>
    <row r="443" spans="1:15" ht="12.75">
      <c r="A443" s="7"/>
      <c r="B443" s="683"/>
      <c r="C443" s="684"/>
      <c r="D443" s="683"/>
      <c r="E443" s="684"/>
      <c r="F443" s="96"/>
      <c r="G443" s="97"/>
      <c r="H443" s="321">
        <v>8</v>
      </c>
      <c r="I443" s="125" t="s">
        <v>225</v>
      </c>
      <c r="J443" s="321">
        <v>8</v>
      </c>
      <c r="K443" s="125" t="s">
        <v>225</v>
      </c>
      <c r="L443" s="218"/>
      <c r="M443" s="218"/>
      <c r="N443" s="13" t="s">
        <v>410</v>
      </c>
      <c r="O443" s="7"/>
    </row>
    <row r="444" spans="1:15" ht="12.75">
      <c r="A444" s="7"/>
      <c r="B444" s="685"/>
      <c r="C444" s="687"/>
      <c r="D444" s="685"/>
      <c r="E444" s="687"/>
      <c r="F444" s="96"/>
      <c r="G444" s="97"/>
      <c r="H444" s="321">
        <v>11</v>
      </c>
      <c r="I444" s="125" t="s">
        <v>411</v>
      </c>
      <c r="J444" s="321">
        <v>11</v>
      </c>
      <c r="K444" s="125" t="s">
        <v>411</v>
      </c>
      <c r="L444" s="218"/>
      <c r="M444" s="218"/>
      <c r="N444" s="115" t="s">
        <v>410</v>
      </c>
      <c r="O444" s="7"/>
    </row>
    <row r="445" spans="1:15" ht="12.75">
      <c r="A445" s="18"/>
      <c r="B445" s="689" t="s">
        <v>2598</v>
      </c>
      <c r="C445" s="690"/>
      <c r="D445" s="689" t="s">
        <v>2599</v>
      </c>
      <c r="E445" s="690"/>
      <c r="F445" s="96"/>
      <c r="G445" s="97"/>
      <c r="H445" s="321">
        <v>13</v>
      </c>
      <c r="I445" s="125" t="s">
        <v>95</v>
      </c>
      <c r="J445" s="321">
        <v>13</v>
      </c>
      <c r="K445" s="125" t="s">
        <v>95</v>
      </c>
      <c r="L445" s="218"/>
      <c r="M445" s="218"/>
      <c r="N445" s="54" t="s">
        <v>412</v>
      </c>
      <c r="O445" s="7"/>
    </row>
    <row r="446" spans="1:15" ht="12.75">
      <c r="A446" s="19" t="s">
        <v>40</v>
      </c>
      <c r="B446" s="431" t="s">
        <v>882</v>
      </c>
      <c r="C446" s="61" t="s">
        <v>151</v>
      </c>
      <c r="D446" s="431" t="s">
        <v>882</v>
      </c>
      <c r="E446" s="61" t="s">
        <v>151</v>
      </c>
      <c r="F446" s="96"/>
      <c r="G446" s="97"/>
      <c r="H446" s="321">
        <v>15</v>
      </c>
      <c r="I446" s="125" t="s">
        <v>143</v>
      </c>
      <c r="J446" s="321">
        <v>15</v>
      </c>
      <c r="K446" s="125" t="s">
        <v>143</v>
      </c>
      <c r="L446" s="218"/>
      <c r="M446" s="218"/>
      <c r="N446" s="7"/>
      <c r="O446" s="7"/>
    </row>
    <row r="447" spans="1:15" ht="12.75">
      <c r="A447" s="13" t="s">
        <v>45</v>
      </c>
      <c r="B447" s="120"/>
      <c r="C447" s="24">
        <v>50</v>
      </c>
      <c r="D447" s="120"/>
      <c r="E447" s="24">
        <v>75</v>
      </c>
      <c r="F447" s="96"/>
      <c r="G447" s="97"/>
      <c r="H447" s="321">
        <v>19</v>
      </c>
      <c r="I447" s="125" t="s">
        <v>59</v>
      </c>
      <c r="J447" s="321">
        <v>19</v>
      </c>
      <c r="K447" s="125" t="s">
        <v>59</v>
      </c>
      <c r="L447" s="218"/>
      <c r="M447" s="218"/>
      <c r="N447" s="7"/>
      <c r="O447" s="7"/>
    </row>
    <row r="448" spans="1:15" ht="12.75">
      <c r="A448" s="13" t="s">
        <v>47</v>
      </c>
      <c r="B448" s="120"/>
      <c r="C448" s="27">
        <v>75</v>
      </c>
      <c r="D448" s="120"/>
      <c r="E448" s="27">
        <v>100</v>
      </c>
      <c r="F448" s="96"/>
      <c r="G448" s="97"/>
      <c r="H448" s="321">
        <v>21</v>
      </c>
      <c r="I448" s="125" t="s">
        <v>408</v>
      </c>
      <c r="J448" s="321">
        <v>21</v>
      </c>
      <c r="K448" s="125" t="s">
        <v>408</v>
      </c>
      <c r="L448" s="218"/>
      <c r="M448" s="218"/>
      <c r="N448" s="7"/>
      <c r="O448" s="7"/>
    </row>
    <row r="449" spans="1:15" ht="12.75">
      <c r="A449" s="13" t="s">
        <v>49</v>
      </c>
      <c r="B449" s="472"/>
      <c r="C449" s="27">
        <v>90</v>
      </c>
      <c r="D449" s="472"/>
      <c r="E449" s="27">
        <v>120</v>
      </c>
      <c r="F449" s="96"/>
      <c r="G449" s="97"/>
      <c r="H449" s="321">
        <v>24</v>
      </c>
      <c r="I449" s="125" t="s">
        <v>227</v>
      </c>
      <c r="J449" s="321">
        <v>24</v>
      </c>
      <c r="K449" s="125" t="s">
        <v>227</v>
      </c>
      <c r="L449" s="218"/>
      <c r="M449" s="218"/>
      <c r="N449" s="7"/>
      <c r="O449" s="7"/>
    </row>
    <row r="450" spans="1:15" ht="12.75">
      <c r="A450" s="13" t="s">
        <v>51</v>
      </c>
      <c r="B450" s="120"/>
      <c r="C450" s="27">
        <v>10</v>
      </c>
      <c r="D450" s="120"/>
      <c r="E450" s="27">
        <v>25</v>
      </c>
      <c r="F450" s="96"/>
      <c r="G450" s="97"/>
      <c r="H450" s="321">
        <v>28</v>
      </c>
      <c r="I450" s="125" t="s">
        <v>636</v>
      </c>
      <c r="J450" s="321">
        <v>28</v>
      </c>
      <c r="K450" s="125" t="s">
        <v>636</v>
      </c>
      <c r="L450" s="218"/>
      <c r="M450" s="218"/>
      <c r="N450" s="7"/>
      <c r="O450" s="7"/>
    </row>
    <row r="451" spans="1:15" ht="12.75">
      <c r="A451" s="13" t="s">
        <v>53</v>
      </c>
      <c r="B451" s="472"/>
      <c r="C451" s="27">
        <v>35</v>
      </c>
      <c r="D451" s="472"/>
      <c r="E451" s="27">
        <v>65</v>
      </c>
      <c r="F451" s="96"/>
      <c r="G451" s="97"/>
      <c r="H451" s="321">
        <v>33</v>
      </c>
      <c r="I451" s="125" t="s">
        <v>241</v>
      </c>
      <c r="J451" s="321">
        <v>33</v>
      </c>
      <c r="K451" s="125" t="s">
        <v>241</v>
      </c>
      <c r="L451" s="218"/>
      <c r="M451" s="218"/>
      <c r="N451" s="7"/>
      <c r="O451" s="7"/>
    </row>
    <row r="452" spans="1:15" ht="12.75">
      <c r="A452" s="13" t="s">
        <v>58</v>
      </c>
      <c r="B452" s="120"/>
      <c r="C452" s="27">
        <v>40</v>
      </c>
      <c r="D452" s="120"/>
      <c r="E452" s="27">
        <v>65</v>
      </c>
      <c r="F452" s="96"/>
      <c r="G452" s="97"/>
      <c r="H452" s="321">
        <v>35</v>
      </c>
      <c r="I452" s="125" t="s">
        <v>419</v>
      </c>
      <c r="J452" s="321">
        <v>35</v>
      </c>
      <c r="K452" s="125" t="s">
        <v>419</v>
      </c>
      <c r="L452" s="218"/>
      <c r="M452" s="218"/>
      <c r="N452" s="7"/>
      <c r="O452" s="7"/>
    </row>
    <row r="453" spans="1:15" ht="12.75">
      <c r="A453" s="22" t="s">
        <v>60</v>
      </c>
      <c r="B453" s="56"/>
      <c r="C453" s="32">
        <f>SUM(C447:C452)</f>
        <v>300</v>
      </c>
      <c r="D453" s="56"/>
      <c r="E453" s="32">
        <f>SUM(E447:E452)</f>
        <v>450</v>
      </c>
      <c r="F453" s="96"/>
      <c r="G453" s="97"/>
      <c r="H453" s="321">
        <v>38</v>
      </c>
      <c r="I453" s="125" t="s">
        <v>549</v>
      </c>
      <c r="J453" s="321">
        <v>38</v>
      </c>
      <c r="K453" s="125" t="s">
        <v>549</v>
      </c>
      <c r="L453" s="218"/>
      <c r="M453" s="218"/>
      <c r="N453" s="7"/>
      <c r="O453" s="7"/>
    </row>
    <row r="454" spans="1:15" ht="12.75">
      <c r="A454" s="34" t="s">
        <v>62</v>
      </c>
      <c r="B454" s="692" t="s">
        <v>123</v>
      </c>
      <c r="C454" s="690"/>
      <c r="D454" s="692" t="s">
        <v>123</v>
      </c>
      <c r="E454" s="690"/>
      <c r="F454" s="96"/>
      <c r="G454" s="97"/>
      <c r="H454" s="321">
        <v>43</v>
      </c>
      <c r="I454" s="125" t="s">
        <v>421</v>
      </c>
      <c r="J454" s="321">
        <v>43</v>
      </c>
      <c r="K454" s="125" t="s">
        <v>421</v>
      </c>
      <c r="L454" s="8"/>
      <c r="M454" s="8"/>
      <c r="N454" s="7"/>
      <c r="O454" s="7"/>
    </row>
    <row r="455" spans="1:15" ht="12.75">
      <c r="A455" s="34" t="s">
        <v>64</v>
      </c>
      <c r="B455" s="692" t="s">
        <v>1127</v>
      </c>
      <c r="C455" s="690"/>
      <c r="D455" s="692" t="s">
        <v>1127</v>
      </c>
      <c r="E455" s="690"/>
      <c r="F455" s="96"/>
      <c r="G455" s="152"/>
      <c r="H455" s="339">
        <v>46</v>
      </c>
      <c r="I455" s="254" t="s">
        <v>422</v>
      </c>
      <c r="J455" s="321">
        <v>46</v>
      </c>
      <c r="K455" s="125" t="s">
        <v>422</v>
      </c>
      <c r="L455" s="8"/>
      <c r="M455" s="8"/>
      <c r="N455" s="7"/>
      <c r="O455" s="7"/>
    </row>
    <row r="456" spans="1:15" ht="12.75">
      <c r="A456" s="34" t="s">
        <v>67</v>
      </c>
      <c r="B456" s="692" t="s">
        <v>1177</v>
      </c>
      <c r="C456" s="690"/>
      <c r="D456" s="692" t="s">
        <v>1177</v>
      </c>
      <c r="E456" s="690"/>
      <c r="F456" s="96"/>
      <c r="G456" s="152"/>
      <c r="H456" s="206"/>
      <c r="I456" s="206"/>
      <c r="J456" s="321">
        <v>50</v>
      </c>
      <c r="K456" s="125" t="s">
        <v>417</v>
      </c>
      <c r="L456" s="8"/>
      <c r="M456" s="8"/>
      <c r="N456" s="7"/>
      <c r="O456" s="7"/>
    </row>
    <row r="457" spans="1:15" ht="12.75">
      <c r="A457" s="34" t="s">
        <v>70</v>
      </c>
      <c r="B457" s="692"/>
      <c r="C457" s="690"/>
      <c r="D457" s="692"/>
      <c r="E457" s="690"/>
      <c r="F457" s="107"/>
      <c r="G457" s="162"/>
      <c r="H457" s="206"/>
      <c r="I457" s="206"/>
      <c r="J457" s="321">
        <v>56</v>
      </c>
      <c r="K457" s="125" t="s">
        <v>358</v>
      </c>
      <c r="L457" s="8"/>
      <c r="M457" s="8"/>
      <c r="N457" s="7"/>
      <c r="O457" s="7"/>
    </row>
    <row r="458" spans="1:15" ht="12.75">
      <c r="A458" s="7"/>
      <c r="B458" s="6"/>
      <c r="C458" s="7"/>
      <c r="D458" s="7"/>
      <c r="E458" s="7"/>
      <c r="F458" s="7"/>
      <c r="G458" s="7"/>
      <c r="H458" s="206"/>
      <c r="I458" s="206"/>
      <c r="J458" s="321">
        <v>58</v>
      </c>
      <c r="K458" s="125" t="s">
        <v>446</v>
      </c>
      <c r="L458" s="8"/>
      <c r="M458" s="8"/>
      <c r="N458" s="7"/>
      <c r="O458" s="7"/>
    </row>
    <row r="459" spans="1:15" ht="12.75">
      <c r="A459" s="7"/>
      <c r="B459" s="6"/>
      <c r="C459" s="7"/>
      <c r="D459" s="7"/>
      <c r="E459" s="7"/>
      <c r="F459" s="7"/>
      <c r="G459" s="7"/>
      <c r="H459" s="206"/>
      <c r="I459" s="206"/>
      <c r="J459" s="339">
        <v>65</v>
      </c>
      <c r="K459" s="254" t="s">
        <v>425</v>
      </c>
      <c r="L459" s="8"/>
      <c r="M459" s="8"/>
      <c r="N459" s="7"/>
      <c r="O459" s="7"/>
    </row>
    <row r="460" spans="1:15" ht="12.75">
      <c r="A460" s="7"/>
      <c r="B460" s="6"/>
      <c r="C460" s="7"/>
      <c r="D460" s="7"/>
      <c r="E460" s="7"/>
      <c r="F460" s="7"/>
      <c r="G460" s="7"/>
      <c r="H460" s="7"/>
      <c r="I460" s="7"/>
      <c r="J460" s="7"/>
      <c r="K460" s="7"/>
      <c r="L460" s="351">
        <v>65</v>
      </c>
      <c r="M460" s="320" t="s">
        <v>425</v>
      </c>
      <c r="N460" s="7"/>
      <c r="O460" s="7"/>
    </row>
    <row r="461" spans="1:15" ht="12.75">
      <c r="A461" s="7"/>
      <c r="B461" s="6"/>
      <c r="C461" s="7"/>
      <c r="D461" s="7"/>
      <c r="E461" s="7"/>
      <c r="F461" s="7"/>
      <c r="G461" s="7"/>
      <c r="H461" s="8"/>
      <c r="I461" s="8"/>
      <c r="J461" s="8"/>
      <c r="K461" s="8"/>
      <c r="L461" s="8"/>
      <c r="M461" s="8"/>
      <c r="N461" s="7"/>
      <c r="O461" s="7"/>
    </row>
    <row r="462" spans="1:15" ht="12.75">
      <c r="A462" s="7"/>
      <c r="B462" s="6"/>
      <c r="C462" s="7"/>
      <c r="D462" s="7"/>
      <c r="E462" s="7"/>
      <c r="F462" s="7"/>
      <c r="G462" s="7"/>
      <c r="H462" s="8"/>
      <c r="I462" s="8"/>
      <c r="J462" s="8"/>
      <c r="K462" s="8"/>
      <c r="L462" s="8"/>
      <c r="M462" s="8"/>
      <c r="N462" s="7"/>
      <c r="O462" s="7"/>
    </row>
    <row r="463" spans="1:15" ht="12.75">
      <c r="A463" s="7"/>
      <c r="B463" s="6"/>
      <c r="C463" s="7"/>
      <c r="D463" s="7"/>
      <c r="E463" s="7"/>
      <c r="F463" s="8"/>
      <c r="G463" s="8"/>
      <c r="H463" s="8"/>
      <c r="I463" s="8"/>
      <c r="J463" s="8"/>
      <c r="K463" s="8"/>
      <c r="L463" s="8"/>
      <c r="M463" s="8"/>
      <c r="N463" s="8"/>
      <c r="O463" s="7"/>
    </row>
    <row r="464" spans="1:15" ht="12.75">
      <c r="A464" s="7"/>
      <c r="B464" s="6"/>
      <c r="C464" s="7"/>
      <c r="D464" s="7"/>
      <c r="E464" s="7"/>
      <c r="F464" s="8"/>
      <c r="G464" s="8"/>
      <c r="H464" s="8"/>
      <c r="I464" s="8"/>
      <c r="J464" s="8"/>
      <c r="K464" s="8"/>
      <c r="L464" s="8"/>
      <c r="M464" s="8"/>
      <c r="N464" s="8"/>
      <c r="O464" s="7"/>
    </row>
    <row r="465" spans="1:15" ht="12.75">
      <c r="A465" s="7"/>
      <c r="B465" s="694"/>
      <c r="C465" s="682"/>
      <c r="D465" s="694"/>
      <c r="E465" s="682"/>
      <c r="F465" s="92"/>
      <c r="G465" s="93"/>
      <c r="H465" s="689" t="s">
        <v>2600</v>
      </c>
      <c r="I465" s="690"/>
      <c r="J465" s="689" t="s">
        <v>2601</v>
      </c>
      <c r="K465" s="690"/>
      <c r="L465" s="218"/>
      <c r="M465" s="218"/>
      <c r="N465" s="10" t="s">
        <v>22</v>
      </c>
      <c r="O465" s="7"/>
    </row>
    <row r="466" spans="1:15" ht="12.75">
      <c r="A466" s="7"/>
      <c r="B466" s="683"/>
      <c r="C466" s="684"/>
      <c r="D466" s="683"/>
      <c r="E466" s="684"/>
      <c r="F466" s="96"/>
      <c r="G466" s="97"/>
      <c r="H466" s="349">
        <v>1</v>
      </c>
      <c r="I466" s="329" t="s">
        <v>87</v>
      </c>
      <c r="J466" s="349">
        <v>1</v>
      </c>
      <c r="K466" s="329" t="s">
        <v>479</v>
      </c>
      <c r="L466" s="218"/>
      <c r="M466" s="218"/>
      <c r="N466" s="13" t="s">
        <v>144</v>
      </c>
      <c r="O466" s="7"/>
    </row>
    <row r="467" spans="1:15" ht="12.75">
      <c r="A467" s="7"/>
      <c r="B467" s="683"/>
      <c r="C467" s="684"/>
      <c r="D467" s="683"/>
      <c r="E467" s="684"/>
      <c r="F467" s="96"/>
      <c r="G467" s="97"/>
      <c r="H467" s="350">
        <v>1</v>
      </c>
      <c r="I467" s="253" t="s">
        <v>299</v>
      </c>
      <c r="J467" s="350">
        <v>1</v>
      </c>
      <c r="K467" s="253" t="s">
        <v>2602</v>
      </c>
      <c r="L467" s="218"/>
      <c r="M467" s="218"/>
      <c r="N467" s="13" t="s">
        <v>363</v>
      </c>
      <c r="O467" s="7"/>
    </row>
    <row r="468" spans="1:15" ht="12.75">
      <c r="A468" s="7"/>
      <c r="B468" s="683"/>
      <c r="C468" s="684"/>
      <c r="D468" s="683"/>
      <c r="E468" s="684"/>
      <c r="F468" s="96"/>
      <c r="G468" s="97"/>
      <c r="H468" s="350">
        <v>4</v>
      </c>
      <c r="I468" s="253" t="s">
        <v>205</v>
      </c>
      <c r="J468" s="350">
        <v>4</v>
      </c>
      <c r="K468" s="253" t="s">
        <v>205</v>
      </c>
      <c r="L468" s="218"/>
      <c r="M468" s="218"/>
      <c r="N468" s="13" t="s">
        <v>494</v>
      </c>
      <c r="O468" s="7"/>
    </row>
    <row r="469" spans="1:15" ht="12.75">
      <c r="A469" s="7"/>
      <c r="B469" s="683"/>
      <c r="C469" s="684"/>
      <c r="D469" s="683"/>
      <c r="E469" s="684"/>
      <c r="F469" s="96"/>
      <c r="G469" s="97"/>
      <c r="H469" s="350">
        <v>7</v>
      </c>
      <c r="I469" s="253" t="s">
        <v>266</v>
      </c>
      <c r="J469" s="350">
        <v>7</v>
      </c>
      <c r="K469" s="253" t="s">
        <v>266</v>
      </c>
      <c r="L469" s="218"/>
      <c r="M469" s="218"/>
      <c r="N469" s="13" t="s">
        <v>183</v>
      </c>
      <c r="O469" s="7"/>
    </row>
    <row r="470" spans="1:15" ht="12.75">
      <c r="A470" s="7"/>
      <c r="B470" s="685"/>
      <c r="C470" s="687"/>
      <c r="D470" s="685"/>
      <c r="E470" s="687"/>
      <c r="F470" s="96"/>
      <c r="G470" s="97"/>
      <c r="H470" s="350">
        <v>10</v>
      </c>
      <c r="I470" s="253" t="s">
        <v>465</v>
      </c>
      <c r="J470" s="350">
        <v>10</v>
      </c>
      <c r="K470" s="253" t="s">
        <v>465</v>
      </c>
      <c r="L470" s="218"/>
      <c r="M470" s="218"/>
      <c r="N470" s="13" t="s">
        <v>30</v>
      </c>
      <c r="O470" s="7"/>
    </row>
    <row r="471" spans="1:15" ht="12.75">
      <c r="A471" s="18"/>
      <c r="B471" s="689" t="s">
        <v>2603</v>
      </c>
      <c r="C471" s="690"/>
      <c r="D471" s="689" t="s">
        <v>2604</v>
      </c>
      <c r="E471" s="690"/>
      <c r="F471" s="96"/>
      <c r="G471" s="97"/>
      <c r="H471" s="350">
        <v>13</v>
      </c>
      <c r="I471" s="253" t="s">
        <v>698</v>
      </c>
      <c r="J471" s="350">
        <v>13</v>
      </c>
      <c r="K471" s="253" t="s">
        <v>698</v>
      </c>
      <c r="L471" s="218"/>
      <c r="M471" s="218"/>
      <c r="N471" s="48" t="s">
        <v>90</v>
      </c>
      <c r="O471" s="7"/>
    </row>
    <row r="472" spans="1:15" ht="12.75">
      <c r="A472" s="19" t="s">
        <v>40</v>
      </c>
      <c r="B472" s="431" t="s">
        <v>882</v>
      </c>
      <c r="C472" s="185" t="s">
        <v>471</v>
      </c>
      <c r="D472" s="431" t="s">
        <v>882</v>
      </c>
      <c r="E472" s="185" t="s">
        <v>471</v>
      </c>
      <c r="F472" s="96"/>
      <c r="G472" s="97"/>
      <c r="H472" s="350">
        <v>16</v>
      </c>
      <c r="I472" s="253" t="s">
        <v>498</v>
      </c>
      <c r="J472" s="350">
        <v>16</v>
      </c>
      <c r="K472" s="253" t="s">
        <v>498</v>
      </c>
      <c r="L472" s="218"/>
      <c r="M472" s="218"/>
      <c r="N472" s="48" t="s">
        <v>429</v>
      </c>
      <c r="O472" s="7"/>
    </row>
    <row r="473" spans="1:15" ht="12.75">
      <c r="A473" s="13" t="s">
        <v>45</v>
      </c>
      <c r="B473" s="120"/>
      <c r="C473" s="24">
        <v>38</v>
      </c>
      <c r="D473" s="120"/>
      <c r="E473" s="24">
        <v>73</v>
      </c>
      <c r="F473" s="96"/>
      <c r="G473" s="97"/>
      <c r="H473" s="350">
        <v>19</v>
      </c>
      <c r="I473" s="253" t="s">
        <v>450</v>
      </c>
      <c r="J473" s="350">
        <v>19</v>
      </c>
      <c r="K473" s="253" t="s">
        <v>450</v>
      </c>
      <c r="L473" s="218"/>
      <c r="M473" s="218"/>
      <c r="N473" s="48" t="s">
        <v>103</v>
      </c>
      <c r="O473" s="7"/>
    </row>
    <row r="474" spans="1:15" ht="12.75">
      <c r="A474" s="13" t="s">
        <v>47</v>
      </c>
      <c r="B474" s="120"/>
      <c r="C474" s="27">
        <v>41</v>
      </c>
      <c r="D474" s="120"/>
      <c r="E474" s="27">
        <v>67</v>
      </c>
      <c r="F474" s="96"/>
      <c r="G474" s="97"/>
      <c r="H474" s="350">
        <v>22</v>
      </c>
      <c r="I474" s="253" t="s">
        <v>473</v>
      </c>
      <c r="J474" s="350">
        <v>22</v>
      </c>
      <c r="K474" s="253" t="s">
        <v>473</v>
      </c>
      <c r="L474" s="218"/>
      <c r="M474" s="218"/>
      <c r="N474" s="48" t="s">
        <v>501</v>
      </c>
      <c r="O474" s="7"/>
    </row>
    <row r="475" spans="1:15" ht="12.75">
      <c r="A475" s="13" t="s">
        <v>49</v>
      </c>
      <c r="B475" s="472"/>
      <c r="C475" s="27">
        <v>40</v>
      </c>
      <c r="D475" s="472"/>
      <c r="E475" s="27">
        <v>75</v>
      </c>
      <c r="F475" s="96"/>
      <c r="G475" s="97"/>
      <c r="H475" s="350">
        <v>25</v>
      </c>
      <c r="I475" s="253" t="s">
        <v>497</v>
      </c>
      <c r="J475" s="350">
        <v>25</v>
      </c>
      <c r="K475" s="253" t="s">
        <v>497</v>
      </c>
      <c r="L475" s="218"/>
      <c r="M475" s="218"/>
      <c r="N475" s="142" t="s">
        <v>136</v>
      </c>
      <c r="O475" s="7"/>
    </row>
    <row r="476" spans="1:15" ht="12.75">
      <c r="A476" s="13" t="s">
        <v>51</v>
      </c>
      <c r="B476" s="120"/>
      <c r="C476" s="27">
        <v>50</v>
      </c>
      <c r="D476" s="120"/>
      <c r="E476" s="27">
        <v>81</v>
      </c>
      <c r="F476" s="96"/>
      <c r="G476" s="97"/>
      <c r="H476" s="350">
        <v>28</v>
      </c>
      <c r="I476" s="253" t="s">
        <v>787</v>
      </c>
      <c r="J476" s="350">
        <v>28</v>
      </c>
      <c r="K476" s="253" t="s">
        <v>787</v>
      </c>
      <c r="L476" s="218"/>
      <c r="M476" s="218"/>
      <c r="N476" s="7"/>
      <c r="O476" s="7"/>
    </row>
    <row r="477" spans="1:15" ht="12.75">
      <c r="A477" s="13" t="s">
        <v>53</v>
      </c>
      <c r="B477" s="472"/>
      <c r="C477" s="27">
        <v>65</v>
      </c>
      <c r="D477" s="472"/>
      <c r="E477" s="27">
        <v>100</v>
      </c>
      <c r="F477" s="96"/>
      <c r="G477" s="97"/>
      <c r="H477" s="350">
        <v>31</v>
      </c>
      <c r="I477" s="253" t="s">
        <v>511</v>
      </c>
      <c r="J477" s="350">
        <v>31</v>
      </c>
      <c r="K477" s="253" t="s">
        <v>511</v>
      </c>
      <c r="L477" s="218"/>
      <c r="M477" s="218"/>
      <c r="N477" s="7"/>
      <c r="O477" s="7"/>
    </row>
    <row r="478" spans="1:15" ht="12.75">
      <c r="A478" s="13" t="s">
        <v>58</v>
      </c>
      <c r="B478" s="120"/>
      <c r="C478" s="27">
        <v>65</v>
      </c>
      <c r="D478" s="120"/>
      <c r="E478" s="27">
        <v>109</v>
      </c>
      <c r="F478" s="96"/>
      <c r="G478" s="97"/>
      <c r="H478" s="350">
        <v>34</v>
      </c>
      <c r="I478" s="253" t="s">
        <v>1292</v>
      </c>
      <c r="J478" s="350">
        <v>34</v>
      </c>
      <c r="K478" s="253" t="s">
        <v>1292</v>
      </c>
      <c r="L478" s="218"/>
      <c r="M478" s="218"/>
      <c r="N478" s="7"/>
      <c r="O478" s="7"/>
    </row>
    <row r="479" spans="1:15" ht="12.75">
      <c r="A479" s="22" t="s">
        <v>60</v>
      </c>
      <c r="B479" s="56"/>
      <c r="C479" s="32">
        <f>SUM(C473:C478)</f>
        <v>299</v>
      </c>
      <c r="D479" s="56"/>
      <c r="E479" s="32">
        <f>SUM(E473:E478)</f>
        <v>505</v>
      </c>
      <c r="F479" s="96"/>
      <c r="G479" s="97"/>
      <c r="H479" s="350">
        <v>37</v>
      </c>
      <c r="I479" s="253" t="s">
        <v>508</v>
      </c>
      <c r="J479" s="350">
        <v>37</v>
      </c>
      <c r="K479" s="253" t="s">
        <v>508</v>
      </c>
      <c r="L479" s="218"/>
      <c r="M479" s="218"/>
      <c r="N479" s="7"/>
      <c r="O479" s="7"/>
    </row>
    <row r="480" spans="1:15" ht="12.75">
      <c r="A480" s="34" t="s">
        <v>62</v>
      </c>
      <c r="B480" s="692" t="s">
        <v>815</v>
      </c>
      <c r="C480" s="690"/>
      <c r="D480" s="692" t="s">
        <v>815</v>
      </c>
      <c r="E480" s="690"/>
      <c r="F480" s="96"/>
      <c r="G480" s="97"/>
      <c r="H480" s="350">
        <v>40</v>
      </c>
      <c r="I480" s="253" t="s">
        <v>212</v>
      </c>
      <c r="J480" s="350">
        <v>40</v>
      </c>
      <c r="K480" s="253" t="s">
        <v>212</v>
      </c>
      <c r="L480" s="8"/>
      <c r="M480" s="8"/>
      <c r="N480" s="7"/>
      <c r="O480" s="7"/>
    </row>
    <row r="481" spans="1:15" ht="12.75">
      <c r="A481" s="34" t="s">
        <v>64</v>
      </c>
      <c r="B481" s="692" t="s">
        <v>480</v>
      </c>
      <c r="C481" s="690"/>
      <c r="D481" s="692" t="s">
        <v>480</v>
      </c>
      <c r="E481" s="690"/>
      <c r="F481" s="96"/>
      <c r="G481" s="152"/>
      <c r="H481" s="350">
        <v>44</v>
      </c>
      <c r="I481" s="253" t="s">
        <v>510</v>
      </c>
      <c r="J481" s="350">
        <v>44</v>
      </c>
      <c r="K481" s="253" t="s">
        <v>510</v>
      </c>
      <c r="L481" s="8"/>
      <c r="M481" s="8"/>
      <c r="N481" s="7"/>
      <c r="O481" s="7"/>
    </row>
    <row r="482" spans="1:15" ht="12.75">
      <c r="A482" s="34" t="s">
        <v>67</v>
      </c>
      <c r="B482" s="692" t="s">
        <v>2605</v>
      </c>
      <c r="C482" s="690"/>
      <c r="D482" s="692" t="s">
        <v>2605</v>
      </c>
      <c r="E482" s="690"/>
      <c r="F482" s="96"/>
      <c r="G482" s="152"/>
      <c r="H482" s="350">
        <v>46</v>
      </c>
      <c r="I482" s="366" t="s">
        <v>1239</v>
      </c>
      <c r="J482" s="350">
        <v>46</v>
      </c>
      <c r="K482" s="366" t="s">
        <v>1239</v>
      </c>
      <c r="L482" s="8"/>
      <c r="M482" s="8"/>
      <c r="N482" s="7"/>
      <c r="O482" s="7"/>
    </row>
    <row r="483" spans="1:15" ht="12.75">
      <c r="A483" s="34" t="s">
        <v>70</v>
      </c>
      <c r="B483" s="692"/>
      <c r="C483" s="690"/>
      <c r="D483" s="692"/>
      <c r="E483" s="690"/>
      <c r="F483" s="107"/>
      <c r="G483" s="162"/>
      <c r="H483" s="350">
        <v>49</v>
      </c>
      <c r="I483" s="253" t="s">
        <v>108</v>
      </c>
      <c r="J483" s="350">
        <v>49</v>
      </c>
      <c r="K483" s="253" t="s">
        <v>108</v>
      </c>
      <c r="L483" s="8"/>
      <c r="M483" s="8"/>
      <c r="N483" s="7"/>
      <c r="O483" s="7"/>
    </row>
    <row r="484" spans="1:15" ht="12.75">
      <c r="A484" s="7"/>
      <c r="B484" s="6"/>
      <c r="C484" s="7"/>
      <c r="D484" s="7"/>
      <c r="E484" s="7"/>
      <c r="F484" s="7"/>
      <c r="G484" s="7"/>
      <c r="H484" s="351">
        <v>55</v>
      </c>
      <c r="I484" s="320" t="s">
        <v>1107</v>
      </c>
      <c r="J484" s="350">
        <v>55</v>
      </c>
      <c r="K484" s="253" t="s">
        <v>1107</v>
      </c>
      <c r="L484" s="8"/>
      <c r="M484" s="8"/>
      <c r="N484" s="7"/>
      <c r="O484" s="7"/>
    </row>
    <row r="485" spans="1:15" ht="12.75">
      <c r="A485" s="7"/>
      <c r="B485" s="6"/>
      <c r="C485" s="7"/>
      <c r="D485" s="7"/>
      <c r="E485" s="7"/>
      <c r="F485" s="7"/>
      <c r="G485" s="7"/>
      <c r="H485" s="7"/>
      <c r="I485" s="7"/>
      <c r="J485" s="350">
        <v>64</v>
      </c>
      <c r="K485" s="253" t="s">
        <v>487</v>
      </c>
      <c r="L485" s="8"/>
      <c r="M485" s="8"/>
      <c r="N485" s="7"/>
      <c r="O485" s="7"/>
    </row>
    <row r="486" spans="1:15" ht="12.75">
      <c r="A486" s="7"/>
      <c r="B486" s="6"/>
      <c r="C486" s="7"/>
      <c r="D486" s="7"/>
      <c r="E486" s="7"/>
      <c r="F486" s="7"/>
      <c r="G486" s="7"/>
      <c r="H486" s="7"/>
      <c r="I486" s="7"/>
      <c r="J486" s="351">
        <v>70</v>
      </c>
      <c r="K486" s="320" t="s">
        <v>512</v>
      </c>
      <c r="L486" s="8"/>
      <c r="M486" s="8"/>
      <c r="N486" s="7"/>
      <c r="O486" s="7"/>
    </row>
    <row r="487" spans="1:15" ht="12.75">
      <c r="A487" s="7"/>
      <c r="B487" s="6"/>
      <c r="C487" s="7"/>
      <c r="D487" s="7"/>
      <c r="E487" s="7"/>
      <c r="F487" s="8"/>
      <c r="G487" s="8"/>
      <c r="H487" s="8"/>
      <c r="I487" s="8"/>
      <c r="J487" s="8"/>
      <c r="K487" s="8"/>
      <c r="L487" s="8"/>
      <c r="M487" s="8"/>
      <c r="N487" s="8"/>
      <c r="O487" s="7"/>
    </row>
    <row r="488" spans="1:15" ht="12.75">
      <c r="A488" s="7"/>
      <c r="B488" s="6"/>
      <c r="C488" s="7"/>
      <c r="D488" s="7"/>
      <c r="E488" s="7"/>
      <c r="F488" s="8"/>
      <c r="G488" s="8"/>
      <c r="H488" s="8"/>
      <c r="I488" s="8"/>
      <c r="J488" s="8"/>
      <c r="K488" s="8"/>
      <c r="L488" s="8"/>
      <c r="M488" s="8"/>
      <c r="N488" s="8"/>
      <c r="O488" s="7"/>
    </row>
    <row r="489" spans="1:15" ht="12.75">
      <c r="A489" s="7"/>
      <c r="B489" s="6"/>
      <c r="C489" s="7"/>
      <c r="D489" s="7"/>
      <c r="E489" s="7"/>
      <c r="F489" s="8"/>
      <c r="G489" s="8"/>
      <c r="H489" s="8"/>
      <c r="I489" s="8"/>
      <c r="J489" s="8"/>
      <c r="K489" s="8"/>
      <c r="L489" s="8"/>
      <c r="M489" s="8"/>
      <c r="N489" s="8"/>
      <c r="O489" s="7"/>
    </row>
    <row r="490" spans="1:15" ht="12.75">
      <c r="A490" s="7"/>
      <c r="B490" s="6"/>
      <c r="C490" s="7"/>
      <c r="D490" s="7"/>
      <c r="E490" s="7"/>
      <c r="F490" s="8"/>
      <c r="G490" s="8"/>
      <c r="H490" s="8"/>
      <c r="I490" s="8"/>
      <c r="J490" s="8"/>
      <c r="K490" s="8"/>
      <c r="L490" s="8"/>
      <c r="M490" s="8"/>
      <c r="N490" s="8"/>
      <c r="O490" s="7"/>
    </row>
    <row r="491" spans="1:15" ht="12.75">
      <c r="A491" s="7"/>
      <c r="B491" s="6"/>
      <c r="C491" s="7"/>
      <c r="D491" s="7"/>
      <c r="E491" s="7"/>
      <c r="F491" s="8"/>
      <c r="G491" s="8"/>
      <c r="H491" s="8"/>
      <c r="I491" s="8"/>
      <c r="J491" s="8"/>
      <c r="K491" s="8"/>
      <c r="L491" s="8"/>
      <c r="M491" s="8"/>
      <c r="N491" s="8"/>
      <c r="O491" s="7"/>
    </row>
    <row r="492" spans="1:15" ht="16.5" customHeight="1">
      <c r="A492" s="211"/>
      <c r="B492" s="694"/>
      <c r="C492" s="682"/>
      <c r="D492" s="212"/>
      <c r="E492" s="213"/>
      <c r="F492" s="212"/>
      <c r="G492" s="213"/>
      <c r="H492" s="706" t="s">
        <v>2677</v>
      </c>
      <c r="I492" s="687"/>
      <c r="J492" s="333"/>
      <c r="K492" s="333"/>
      <c r="L492" s="333"/>
      <c r="M492" s="373"/>
      <c r="N492" s="187" t="s">
        <v>22</v>
      </c>
      <c r="O492" s="206"/>
    </row>
    <row r="493" spans="1:15" ht="16.5" customHeight="1">
      <c r="A493" s="211"/>
      <c r="B493" s="683"/>
      <c r="C493" s="684"/>
      <c r="D493" s="212"/>
      <c r="E493" s="213"/>
      <c r="F493" s="212"/>
      <c r="G493" s="212"/>
      <c r="H493" s="350">
        <v>1</v>
      </c>
      <c r="I493" s="253" t="s">
        <v>430</v>
      </c>
      <c r="J493" s="333"/>
      <c r="K493" s="333"/>
      <c r="L493" s="333"/>
      <c r="M493" s="333"/>
      <c r="N493" s="48" t="s">
        <v>86</v>
      </c>
      <c r="O493" s="206"/>
    </row>
    <row r="494" spans="1:15" ht="16.5" customHeight="1">
      <c r="A494" s="211"/>
      <c r="B494" s="683"/>
      <c r="C494" s="684"/>
      <c r="D494" s="212"/>
      <c r="E494" s="213"/>
      <c r="F494" s="212"/>
      <c r="G494" s="212"/>
      <c r="H494" s="350">
        <v>1</v>
      </c>
      <c r="I494" s="253" t="s">
        <v>455</v>
      </c>
      <c r="J494" s="333"/>
      <c r="K494" s="333"/>
      <c r="L494" s="333"/>
      <c r="M494" s="333"/>
      <c r="N494" s="48" t="s">
        <v>976</v>
      </c>
      <c r="O494" s="206"/>
    </row>
    <row r="495" spans="1:15" ht="16.5" customHeight="1">
      <c r="A495" s="211"/>
      <c r="B495" s="683"/>
      <c r="C495" s="684"/>
      <c r="D495" s="212"/>
      <c r="E495" s="213"/>
      <c r="F495" s="212"/>
      <c r="G495" s="212"/>
      <c r="H495" s="350">
        <v>4</v>
      </c>
      <c r="I495" s="253" t="s">
        <v>822</v>
      </c>
      <c r="J495" s="333"/>
      <c r="K495" s="333"/>
      <c r="L495" s="333"/>
      <c r="M495" s="333"/>
      <c r="N495" s="48" t="s">
        <v>301</v>
      </c>
      <c r="O495" s="206"/>
    </row>
    <row r="496" spans="1:15" ht="16.5" customHeight="1">
      <c r="A496" s="211"/>
      <c r="B496" s="683"/>
      <c r="C496" s="684"/>
      <c r="D496" s="212"/>
      <c r="E496" s="213"/>
      <c r="F496" s="212"/>
      <c r="G496" s="212"/>
      <c r="H496" s="350">
        <v>7</v>
      </c>
      <c r="I496" s="253" t="s">
        <v>981</v>
      </c>
      <c r="J496" s="333"/>
      <c r="K496" s="333"/>
      <c r="L496" s="333"/>
      <c r="M496" s="333"/>
      <c r="N496" s="48" t="s">
        <v>494</v>
      </c>
      <c r="O496" s="206"/>
    </row>
    <row r="497" spans="1:15" ht="16.5" customHeight="1">
      <c r="A497" s="211"/>
      <c r="B497" s="685"/>
      <c r="C497" s="687"/>
      <c r="D497" s="212"/>
      <c r="E497" s="213"/>
      <c r="F497" s="212"/>
      <c r="G497" s="212"/>
      <c r="H497" s="350">
        <v>10</v>
      </c>
      <c r="I497" s="253" t="s">
        <v>977</v>
      </c>
      <c r="J497" s="333"/>
      <c r="K497" s="333"/>
      <c r="L497" s="333"/>
      <c r="M497" s="333"/>
      <c r="N497" s="48" t="s">
        <v>34</v>
      </c>
      <c r="O497" s="206"/>
    </row>
    <row r="498" spans="1:15" ht="16.5" customHeight="1">
      <c r="A498" s="214"/>
      <c r="B498" s="695" t="s">
        <v>2678</v>
      </c>
      <c r="C498" s="690"/>
      <c r="D498" s="212"/>
      <c r="E498" s="213"/>
      <c r="F498" s="212"/>
      <c r="G498" s="212"/>
      <c r="H498" s="350">
        <v>14</v>
      </c>
      <c r="I498" s="253" t="s">
        <v>751</v>
      </c>
      <c r="J498" s="333"/>
      <c r="K498" s="333"/>
      <c r="L498" s="333"/>
      <c r="M498" s="333"/>
      <c r="N498" s="48" t="s">
        <v>229</v>
      </c>
      <c r="O498" s="206"/>
    </row>
    <row r="499" spans="1:15" ht="16.5" customHeight="1">
      <c r="A499" s="115" t="s">
        <v>40</v>
      </c>
      <c r="B499" s="49" t="s">
        <v>97</v>
      </c>
      <c r="C499" s="215" t="s">
        <v>605</v>
      </c>
      <c r="D499" s="212"/>
      <c r="E499" s="213"/>
      <c r="F499" s="212"/>
      <c r="G499" s="212"/>
      <c r="H499" s="350">
        <v>17</v>
      </c>
      <c r="I499" s="253" t="s">
        <v>601</v>
      </c>
      <c r="J499" s="333"/>
      <c r="K499" s="333"/>
      <c r="L499" s="333"/>
      <c r="M499" s="333"/>
      <c r="N499" s="48" t="s">
        <v>44</v>
      </c>
      <c r="O499" s="206"/>
    </row>
    <row r="500" spans="1:15" ht="16.5" customHeight="1">
      <c r="A500" s="115" t="s">
        <v>45</v>
      </c>
      <c r="B500" s="120"/>
      <c r="C500" s="63">
        <v>60</v>
      </c>
      <c r="D500" s="212"/>
      <c r="E500" s="213"/>
      <c r="F500" s="212"/>
      <c r="G500" s="212"/>
      <c r="H500" s="350">
        <v>20</v>
      </c>
      <c r="I500" s="253" t="s">
        <v>59</v>
      </c>
      <c r="J500" s="333"/>
      <c r="K500" s="333"/>
      <c r="L500" s="333"/>
      <c r="M500" s="333"/>
      <c r="N500" s="48" t="s">
        <v>389</v>
      </c>
      <c r="O500" s="206"/>
    </row>
    <row r="501" spans="1:15" ht="16.5" customHeight="1">
      <c r="A501" s="115" t="s">
        <v>47</v>
      </c>
      <c r="B501" s="120"/>
      <c r="C501" s="63">
        <v>80</v>
      </c>
      <c r="D501" s="212"/>
      <c r="E501" s="213"/>
      <c r="F501" s="212"/>
      <c r="G501" s="212"/>
      <c r="H501" s="350">
        <v>24</v>
      </c>
      <c r="I501" s="253" t="s">
        <v>900</v>
      </c>
      <c r="J501" s="333"/>
      <c r="K501" s="333"/>
      <c r="L501" s="333"/>
      <c r="M501" s="333"/>
      <c r="N501" s="142" t="s">
        <v>32</v>
      </c>
      <c r="O501" s="206"/>
    </row>
    <row r="502" spans="1:15" ht="16.5" customHeight="1">
      <c r="A502" s="115" t="s">
        <v>49</v>
      </c>
      <c r="B502" s="472"/>
      <c r="C502" s="63">
        <v>110</v>
      </c>
      <c r="D502" s="212"/>
      <c r="E502" s="213"/>
      <c r="F502" s="212"/>
      <c r="G502" s="212"/>
      <c r="H502" s="350">
        <v>27</v>
      </c>
      <c r="I502" s="253" t="s">
        <v>761</v>
      </c>
      <c r="J502" s="333"/>
      <c r="K502" s="333"/>
      <c r="L502" s="333"/>
      <c r="M502" s="333"/>
      <c r="N502" s="206"/>
      <c r="O502" s="206"/>
    </row>
    <row r="503" spans="1:15" ht="16.5" customHeight="1">
      <c r="A503" s="115" t="s">
        <v>51</v>
      </c>
      <c r="B503" s="120"/>
      <c r="C503" s="63">
        <v>50</v>
      </c>
      <c r="D503" s="212"/>
      <c r="E503" s="213"/>
      <c r="F503" s="212"/>
      <c r="G503" s="212"/>
      <c r="H503" s="350">
        <v>30</v>
      </c>
      <c r="I503" s="253" t="s">
        <v>607</v>
      </c>
      <c r="J503" s="333"/>
      <c r="K503" s="333"/>
      <c r="L503" s="333"/>
      <c r="M503" s="333"/>
      <c r="N503" s="206"/>
      <c r="O503" s="206"/>
    </row>
    <row r="504" spans="1:15" ht="16.5" customHeight="1">
      <c r="A504" s="115" t="s">
        <v>53</v>
      </c>
      <c r="B504" s="472"/>
      <c r="C504" s="63">
        <v>80</v>
      </c>
      <c r="D504" s="212"/>
      <c r="E504" s="213"/>
      <c r="F504" s="212"/>
      <c r="G504" s="212"/>
      <c r="H504" s="350">
        <v>34</v>
      </c>
      <c r="I504" s="253" t="s">
        <v>241</v>
      </c>
      <c r="J504" s="333"/>
      <c r="K504" s="333"/>
      <c r="L504" s="333"/>
      <c r="M504" s="333"/>
      <c r="N504" s="206"/>
      <c r="O504" s="206"/>
    </row>
    <row r="505" spans="1:15" ht="16.5" customHeight="1">
      <c r="A505" s="115" t="s">
        <v>58</v>
      </c>
      <c r="B505" s="120"/>
      <c r="C505" s="63">
        <v>45</v>
      </c>
      <c r="D505" s="212"/>
      <c r="E505" s="213"/>
      <c r="F505" s="212"/>
      <c r="G505" s="212"/>
      <c r="H505" s="350">
        <v>37</v>
      </c>
      <c r="I505" s="253" t="s">
        <v>536</v>
      </c>
      <c r="J505" s="333"/>
      <c r="K505" s="333"/>
      <c r="L505" s="333"/>
      <c r="M505" s="333"/>
      <c r="N505" s="206"/>
      <c r="O505" s="206"/>
    </row>
    <row r="506" spans="1:15" ht="16.5" customHeight="1">
      <c r="A506" s="116" t="s">
        <v>60</v>
      </c>
      <c r="B506" s="56"/>
      <c r="C506" s="72">
        <f>SUM(C500:C505)</f>
        <v>425</v>
      </c>
      <c r="D506" s="212"/>
      <c r="E506" s="213"/>
      <c r="F506" s="212"/>
      <c r="G506" s="212"/>
      <c r="H506" s="350">
        <v>41</v>
      </c>
      <c r="I506" s="15" t="s">
        <v>982</v>
      </c>
      <c r="J506" s="333"/>
      <c r="K506" s="333"/>
      <c r="L506" s="333"/>
      <c r="M506" s="333"/>
      <c r="N506" s="206"/>
      <c r="O506" s="206"/>
    </row>
    <row r="507" spans="1:15" ht="16.5" customHeight="1">
      <c r="A507" s="116" t="s">
        <v>160</v>
      </c>
      <c r="B507" s="691" t="s">
        <v>2679</v>
      </c>
      <c r="C507" s="687"/>
      <c r="D507" s="212"/>
      <c r="E507" s="213"/>
      <c r="F507" s="212"/>
      <c r="G507" s="212"/>
      <c r="H507" s="350">
        <v>44</v>
      </c>
      <c r="I507" s="253" t="s">
        <v>339</v>
      </c>
      <c r="J507" s="7"/>
      <c r="K507" s="7"/>
      <c r="L507" s="7"/>
      <c r="M507" s="7"/>
      <c r="N507" s="206"/>
      <c r="O507" s="206"/>
    </row>
    <row r="508" spans="1:15" ht="16.5" customHeight="1">
      <c r="A508" s="116" t="s">
        <v>64</v>
      </c>
      <c r="B508" s="691" t="s">
        <v>960</v>
      </c>
      <c r="C508" s="687"/>
      <c r="D508" s="212"/>
      <c r="E508" s="213"/>
      <c r="F508" s="212"/>
      <c r="G508" s="212"/>
      <c r="H508" s="350">
        <v>49</v>
      </c>
      <c r="I508" s="15" t="s">
        <v>983</v>
      </c>
      <c r="J508" s="7"/>
      <c r="K508" s="7"/>
      <c r="L508" s="7"/>
      <c r="M508" s="7"/>
      <c r="N508" s="206"/>
      <c r="O508" s="206"/>
    </row>
    <row r="509" spans="1:15" ht="16.5" customHeight="1">
      <c r="A509" s="116" t="s">
        <v>67</v>
      </c>
      <c r="B509" s="691" t="s">
        <v>166</v>
      </c>
      <c r="C509" s="687"/>
      <c r="D509" s="212"/>
      <c r="E509" s="213"/>
      <c r="F509" s="212"/>
      <c r="G509" s="212"/>
      <c r="H509" s="350">
        <v>51</v>
      </c>
      <c r="I509" s="253" t="s">
        <v>639</v>
      </c>
      <c r="J509" s="7"/>
      <c r="K509" s="7"/>
      <c r="L509" s="7"/>
      <c r="M509" s="7"/>
      <c r="N509" s="206"/>
      <c r="O509" s="206"/>
    </row>
    <row r="510" spans="1:15" ht="16.5" customHeight="1">
      <c r="A510" s="116" t="s">
        <v>70</v>
      </c>
      <c r="B510" s="691"/>
      <c r="C510" s="687"/>
      <c r="D510" s="216"/>
      <c r="E510" s="335"/>
      <c r="F510" s="216"/>
      <c r="G510" s="216"/>
      <c r="H510" s="350">
        <v>54</v>
      </c>
      <c r="I510" s="253" t="s">
        <v>612</v>
      </c>
      <c r="J510" s="7"/>
      <c r="K510" s="7"/>
      <c r="L510" s="7"/>
      <c r="M510" s="7"/>
      <c r="N510" s="206"/>
      <c r="O510" s="206"/>
    </row>
    <row r="511" spans="1:15" ht="16.5" customHeight="1">
      <c r="A511" s="7"/>
      <c r="B511" s="6"/>
      <c r="C511" s="7"/>
      <c r="D511" s="7"/>
      <c r="E511" s="7"/>
      <c r="F511" s="7"/>
      <c r="G511" s="7"/>
      <c r="H511" s="350">
        <v>58</v>
      </c>
      <c r="I511" s="253" t="s">
        <v>170</v>
      </c>
      <c r="J511" s="7"/>
      <c r="K511" s="7"/>
      <c r="L511" s="7"/>
      <c r="M511" s="7"/>
      <c r="N511" s="7"/>
      <c r="O511" s="7"/>
    </row>
    <row r="512" spans="1:15" ht="16.5" customHeight="1">
      <c r="A512" s="7"/>
      <c r="B512" s="6"/>
      <c r="C512" s="7"/>
      <c r="D512" s="7"/>
      <c r="E512" s="7"/>
      <c r="F512" s="7"/>
      <c r="G512" s="7"/>
      <c r="H512" s="350">
        <v>63</v>
      </c>
      <c r="I512" s="253" t="s">
        <v>446</v>
      </c>
      <c r="J512" s="7"/>
      <c r="K512" s="7"/>
      <c r="L512" s="7"/>
      <c r="M512" s="7"/>
      <c r="N512" s="7"/>
      <c r="O512" s="7"/>
    </row>
    <row r="513" spans="1:15" ht="16.5" customHeight="1">
      <c r="A513" s="7"/>
      <c r="B513" s="6"/>
      <c r="C513" s="7"/>
      <c r="D513" s="7"/>
      <c r="E513" s="7"/>
      <c r="F513" s="7"/>
      <c r="G513" s="7"/>
      <c r="H513" s="351">
        <v>70</v>
      </c>
      <c r="I513" s="320" t="s">
        <v>614</v>
      </c>
      <c r="J513" s="7"/>
      <c r="K513" s="7"/>
      <c r="L513" s="7"/>
      <c r="M513" s="7"/>
      <c r="N513" s="7"/>
      <c r="O513" s="7"/>
    </row>
    <row r="514" spans="1:15" ht="12.75">
      <c r="A514" s="7"/>
      <c r="B514" s="6"/>
      <c r="C514" s="7"/>
      <c r="D514" s="7"/>
      <c r="E514" s="7"/>
      <c r="F514" s="8"/>
      <c r="G514" s="8"/>
      <c r="H514" s="8"/>
      <c r="I514" s="8"/>
      <c r="J514" s="8"/>
      <c r="K514" s="8"/>
      <c r="L514" s="8"/>
      <c r="M514" s="8"/>
      <c r="N514" s="8"/>
      <c r="O514" s="7"/>
    </row>
    <row r="515" spans="1:15" ht="12.75">
      <c r="A515" s="7"/>
      <c r="B515" s="6"/>
      <c r="C515" s="7"/>
      <c r="D515" s="7"/>
      <c r="E515" s="7"/>
      <c r="F515" s="8"/>
      <c r="G515" s="8"/>
      <c r="H515" s="8"/>
      <c r="I515" s="8"/>
      <c r="J515" s="8"/>
      <c r="K515" s="8"/>
      <c r="L515" s="8"/>
      <c r="M515" s="8"/>
      <c r="N515" s="8"/>
      <c r="O515" s="7"/>
    </row>
    <row r="516" spans="1:15" ht="12.75">
      <c r="A516" s="7"/>
      <c r="B516" s="6"/>
      <c r="C516" s="7"/>
      <c r="D516" s="7"/>
      <c r="E516" s="7"/>
      <c r="F516" s="8"/>
      <c r="G516" s="8"/>
      <c r="H516" s="8"/>
      <c r="I516" s="8"/>
      <c r="J516" s="8"/>
      <c r="K516" s="8"/>
      <c r="L516" s="8"/>
      <c r="M516" s="8"/>
      <c r="N516" s="8"/>
      <c r="O516" s="7"/>
    </row>
    <row r="517" spans="1:15" ht="12.75">
      <c r="A517" s="7"/>
      <c r="B517" s="6"/>
      <c r="C517" s="7"/>
      <c r="D517" s="7"/>
      <c r="E517" s="7"/>
      <c r="F517" s="8"/>
      <c r="G517" s="8"/>
      <c r="H517" s="8"/>
      <c r="I517" s="8"/>
      <c r="J517" s="8"/>
      <c r="K517" s="8"/>
      <c r="L517" s="8"/>
      <c r="M517" s="8"/>
      <c r="N517" s="8"/>
      <c r="O517" s="7"/>
    </row>
    <row r="518" spans="1:15" ht="12.75">
      <c r="A518" s="7"/>
      <c r="B518" s="6"/>
      <c r="C518" s="7"/>
      <c r="D518" s="7"/>
      <c r="E518" s="7"/>
      <c r="F518" s="8"/>
      <c r="G518" s="8"/>
      <c r="H518" s="8"/>
      <c r="I518" s="8"/>
      <c r="J518" s="8"/>
      <c r="K518" s="8"/>
      <c r="L518" s="8"/>
      <c r="M518" s="8"/>
      <c r="N518" s="8"/>
      <c r="O518" s="7"/>
    </row>
    <row r="519" spans="1:15" ht="12.75">
      <c r="A519" s="7"/>
      <c r="B519" s="6"/>
      <c r="C519" s="7"/>
      <c r="D519" s="7"/>
      <c r="E519" s="7"/>
      <c r="F519" s="8"/>
      <c r="G519" s="8"/>
      <c r="H519" s="8"/>
      <c r="I519" s="8"/>
      <c r="J519" s="8"/>
      <c r="K519" s="8"/>
      <c r="L519" s="8"/>
      <c r="M519" s="8"/>
      <c r="N519" s="8"/>
      <c r="O519" s="7"/>
    </row>
    <row r="520" spans="1:15" ht="12.75">
      <c r="A520" s="7"/>
      <c r="B520" s="6"/>
      <c r="C520" s="7"/>
      <c r="D520" s="7"/>
      <c r="E520" s="7"/>
      <c r="F520" s="8"/>
      <c r="G520" s="8"/>
      <c r="H520" s="8"/>
      <c r="I520" s="8"/>
      <c r="J520" s="8"/>
      <c r="K520" s="8"/>
      <c r="L520" s="8"/>
      <c r="M520" s="8"/>
      <c r="N520" s="8"/>
      <c r="O520" s="7"/>
    </row>
    <row r="521" spans="1:15" ht="12.75">
      <c r="A521" s="206"/>
      <c r="B521" s="781"/>
      <c r="C521" s="682"/>
      <c r="D521" s="781"/>
      <c r="E521" s="682"/>
      <c r="F521" s="781"/>
      <c r="G521" s="682"/>
      <c r="H521" s="695" t="s">
        <v>2821</v>
      </c>
      <c r="I521" s="690"/>
      <c r="J521" s="695" t="s">
        <v>2822</v>
      </c>
      <c r="K521" s="690"/>
      <c r="L521" s="695" t="s">
        <v>2823</v>
      </c>
      <c r="M521" s="690"/>
      <c r="N521" s="187" t="s">
        <v>22</v>
      </c>
      <c r="O521" s="206"/>
    </row>
    <row r="522" spans="1:15" ht="12.75">
      <c r="A522" s="206"/>
      <c r="B522" s="683"/>
      <c r="C522" s="684"/>
      <c r="D522" s="683"/>
      <c r="E522" s="684"/>
      <c r="F522" s="683"/>
      <c r="G522" s="684"/>
      <c r="H522" s="478">
        <v>1</v>
      </c>
      <c r="I522" s="479"/>
      <c r="J522" s="478">
        <v>1</v>
      </c>
      <c r="K522" s="479"/>
      <c r="L522" s="478">
        <v>1</v>
      </c>
      <c r="M522" s="479"/>
      <c r="N522" s="127"/>
      <c r="O522" s="206"/>
    </row>
    <row r="523" spans="1:15" ht="12.75">
      <c r="A523" s="206"/>
      <c r="B523" s="683"/>
      <c r="C523" s="684"/>
      <c r="D523" s="683"/>
      <c r="E523" s="684"/>
      <c r="F523" s="683"/>
      <c r="G523" s="684"/>
      <c r="H523" s="340">
        <v>1</v>
      </c>
      <c r="I523" s="174"/>
      <c r="J523" s="340">
        <v>1</v>
      </c>
      <c r="K523" s="174"/>
      <c r="L523" s="340">
        <v>1</v>
      </c>
      <c r="M523" s="174"/>
      <c r="N523" s="127"/>
      <c r="O523" s="206"/>
    </row>
    <row r="524" spans="1:15" ht="12.75">
      <c r="A524" s="206"/>
      <c r="B524" s="683"/>
      <c r="C524" s="684"/>
      <c r="D524" s="683"/>
      <c r="E524" s="684"/>
      <c r="F524" s="683"/>
      <c r="G524" s="684"/>
      <c r="H524" s="340">
        <v>4</v>
      </c>
      <c r="I524" s="174"/>
      <c r="J524" s="340">
        <v>4</v>
      </c>
      <c r="K524" s="174"/>
      <c r="L524" s="340">
        <v>4</v>
      </c>
      <c r="M524" s="174"/>
      <c r="N524" s="127"/>
      <c r="O524" s="206"/>
    </row>
    <row r="525" spans="1:15" ht="12.75">
      <c r="A525" s="206"/>
      <c r="B525" s="683"/>
      <c r="C525" s="684"/>
      <c r="D525" s="683"/>
      <c r="E525" s="684"/>
      <c r="F525" s="683"/>
      <c r="G525" s="684"/>
      <c r="H525" s="340">
        <v>7</v>
      </c>
      <c r="I525" s="174"/>
      <c r="J525" s="340">
        <v>7</v>
      </c>
      <c r="K525" s="174"/>
      <c r="L525" s="340">
        <v>7</v>
      </c>
      <c r="M525" s="174"/>
      <c r="N525" s="127"/>
      <c r="O525" s="206"/>
    </row>
    <row r="526" spans="1:15" ht="12.75">
      <c r="A526" s="206"/>
      <c r="B526" s="685"/>
      <c r="C526" s="687"/>
      <c r="D526" s="685"/>
      <c r="E526" s="687"/>
      <c r="F526" s="685"/>
      <c r="G526" s="687"/>
      <c r="H526" s="340">
        <v>10</v>
      </c>
      <c r="I526" s="174"/>
      <c r="J526" s="340">
        <v>10</v>
      </c>
      <c r="K526" s="174"/>
      <c r="L526" s="340">
        <v>10</v>
      </c>
      <c r="M526" s="174"/>
      <c r="N526" s="54"/>
      <c r="O526" s="206"/>
    </row>
    <row r="527" spans="1:15" ht="12.75">
      <c r="A527" s="206"/>
      <c r="B527" s="695" t="s">
        <v>2824</v>
      </c>
      <c r="C527" s="690"/>
      <c r="D527" s="695" t="s">
        <v>2825</v>
      </c>
      <c r="E527" s="690"/>
      <c r="F527" s="695" t="s">
        <v>2826</v>
      </c>
      <c r="G527" s="690"/>
      <c r="H527" s="340">
        <v>13</v>
      </c>
      <c r="I527" s="174"/>
      <c r="J527" s="340">
        <v>13</v>
      </c>
      <c r="K527" s="174"/>
      <c r="L527" s="340">
        <v>13</v>
      </c>
      <c r="M527" s="174"/>
      <c r="N527" s="206"/>
      <c r="O527" s="206"/>
    </row>
    <row r="528" spans="1:15" ht="12.75">
      <c r="A528" s="403" t="s">
        <v>40</v>
      </c>
      <c r="B528" s="184" t="s">
        <v>799</v>
      </c>
      <c r="C528" s="49" t="s">
        <v>97</v>
      </c>
      <c r="D528" s="184" t="s">
        <v>799</v>
      </c>
      <c r="E528" s="49" t="s">
        <v>97</v>
      </c>
      <c r="F528" s="184" t="s">
        <v>799</v>
      </c>
      <c r="G528" s="49" t="s">
        <v>97</v>
      </c>
      <c r="H528" s="340">
        <v>15</v>
      </c>
      <c r="I528" s="174"/>
      <c r="J528" s="340">
        <v>15</v>
      </c>
      <c r="K528" s="174"/>
      <c r="L528" s="340">
        <v>15</v>
      </c>
      <c r="M528" s="174"/>
      <c r="N528" s="206"/>
      <c r="O528" s="206"/>
    </row>
    <row r="529" spans="1:15" ht="12.75">
      <c r="A529" s="127" t="s">
        <v>45</v>
      </c>
      <c r="B529" s="476"/>
      <c r="C529" s="85">
        <v>30</v>
      </c>
      <c r="D529" s="476"/>
      <c r="E529" s="85">
        <v>80</v>
      </c>
      <c r="F529" s="476"/>
      <c r="G529" s="85">
        <v>110</v>
      </c>
      <c r="H529" s="340">
        <v>17</v>
      </c>
      <c r="I529" s="174"/>
      <c r="J529" s="340">
        <v>17</v>
      </c>
      <c r="K529" s="174"/>
      <c r="L529" s="340">
        <v>17</v>
      </c>
      <c r="M529" s="174"/>
      <c r="N529" s="206"/>
      <c r="O529" s="206"/>
    </row>
    <row r="530" spans="1:15" ht="12.75">
      <c r="A530" s="127" t="s">
        <v>47</v>
      </c>
      <c r="B530" s="476"/>
      <c r="C530" s="63">
        <v>40</v>
      </c>
      <c r="D530" s="476"/>
      <c r="E530" s="63">
        <v>60</v>
      </c>
      <c r="F530" s="476"/>
      <c r="G530" s="63">
        <v>80</v>
      </c>
      <c r="H530" s="340">
        <v>20</v>
      </c>
      <c r="I530" s="174"/>
      <c r="J530" s="340">
        <v>20</v>
      </c>
      <c r="K530" s="174"/>
      <c r="L530" s="340">
        <v>20</v>
      </c>
      <c r="M530" s="174"/>
      <c r="N530" s="206"/>
      <c r="O530" s="206"/>
    </row>
    <row r="531" spans="1:15" ht="12.75">
      <c r="A531" s="127" t="s">
        <v>49</v>
      </c>
      <c r="B531" s="476"/>
      <c r="C531" s="405">
        <v>50</v>
      </c>
      <c r="D531" s="476"/>
      <c r="E531" s="63">
        <v>90</v>
      </c>
      <c r="F531" s="476"/>
      <c r="G531" s="63">
        <v>120</v>
      </c>
      <c r="H531" s="340">
        <v>22</v>
      </c>
      <c r="I531" s="174"/>
      <c r="J531" s="340">
        <v>22</v>
      </c>
      <c r="K531" s="174"/>
      <c r="L531" s="340">
        <v>22</v>
      </c>
      <c r="M531" s="174"/>
      <c r="N531" s="206"/>
      <c r="O531" s="206"/>
    </row>
    <row r="532" spans="1:15" ht="12.75">
      <c r="A532" s="127" t="s">
        <v>51</v>
      </c>
      <c r="B532" s="476"/>
      <c r="C532" s="405">
        <v>40</v>
      </c>
      <c r="D532" s="476"/>
      <c r="E532" s="63">
        <v>60</v>
      </c>
      <c r="F532" s="476"/>
      <c r="G532" s="63">
        <v>80</v>
      </c>
      <c r="H532" s="340">
        <v>25</v>
      </c>
      <c r="I532" s="174"/>
      <c r="J532" s="340">
        <v>25</v>
      </c>
      <c r="K532" s="174"/>
      <c r="L532" s="340">
        <v>25</v>
      </c>
      <c r="M532" s="174"/>
      <c r="N532" s="206"/>
      <c r="O532" s="206"/>
    </row>
    <row r="533" spans="1:15" ht="12.75">
      <c r="A533" s="127" t="s">
        <v>53</v>
      </c>
      <c r="B533" s="476"/>
      <c r="C533" s="405">
        <v>50</v>
      </c>
      <c r="D533" s="476"/>
      <c r="E533" s="63">
        <v>70</v>
      </c>
      <c r="F533" s="476"/>
      <c r="G533" s="63">
        <v>90</v>
      </c>
      <c r="H533" s="340">
        <v>28</v>
      </c>
      <c r="I533" s="174"/>
      <c r="J533" s="340">
        <v>28</v>
      </c>
      <c r="K533" s="174"/>
      <c r="L533" s="340">
        <v>28</v>
      </c>
      <c r="M533" s="174"/>
      <c r="N533" s="206"/>
      <c r="O533" s="206"/>
    </row>
    <row r="534" spans="1:15" ht="12.75">
      <c r="A534" s="127" t="s">
        <v>58</v>
      </c>
      <c r="B534" s="476"/>
      <c r="C534" s="63">
        <v>30</v>
      </c>
      <c r="D534" s="476"/>
      <c r="E534" s="405">
        <v>50</v>
      </c>
      <c r="F534" s="476"/>
      <c r="G534" s="63">
        <v>30</v>
      </c>
      <c r="H534" s="340">
        <v>31</v>
      </c>
      <c r="I534" s="174"/>
      <c r="J534" s="340">
        <v>31</v>
      </c>
      <c r="K534" s="174"/>
      <c r="L534" s="340">
        <v>31</v>
      </c>
      <c r="M534" s="174"/>
      <c r="N534" s="206"/>
      <c r="O534" s="206"/>
    </row>
    <row r="535" spans="1:15" ht="12.75">
      <c r="A535" s="54" t="s">
        <v>60</v>
      </c>
      <c r="B535" s="480"/>
      <c r="C535" s="408">
        <f>SUM(C529:C534)</f>
        <v>240</v>
      </c>
      <c r="D535" s="480"/>
      <c r="E535" s="408">
        <f>SUM(E529:E534)</f>
        <v>410</v>
      </c>
      <c r="F535" s="480"/>
      <c r="G535" s="408">
        <f>SUM(G529:G534)</f>
        <v>510</v>
      </c>
      <c r="H535" s="340">
        <v>34</v>
      </c>
      <c r="I535" s="174"/>
      <c r="J535" s="340">
        <v>34</v>
      </c>
      <c r="K535" s="174"/>
      <c r="L535" s="340">
        <v>34</v>
      </c>
      <c r="M535" s="174"/>
      <c r="N535" s="206"/>
      <c r="O535" s="206"/>
    </row>
    <row r="536" spans="1:15" ht="12.75">
      <c r="A536" s="481" t="s">
        <v>160</v>
      </c>
      <c r="B536" s="724" t="s">
        <v>931</v>
      </c>
      <c r="C536" s="690"/>
      <c r="D536" s="724" t="s">
        <v>931</v>
      </c>
      <c r="E536" s="690"/>
      <c r="F536" s="724" t="s">
        <v>931</v>
      </c>
      <c r="G536" s="690"/>
      <c r="H536" s="340">
        <v>37</v>
      </c>
      <c r="I536" s="174"/>
      <c r="J536" s="340">
        <v>37</v>
      </c>
      <c r="K536" s="174"/>
      <c r="L536" s="340">
        <v>37</v>
      </c>
      <c r="M536" s="174"/>
      <c r="N536" s="206"/>
      <c r="O536" s="206"/>
    </row>
    <row r="537" spans="1:15" ht="12.75">
      <c r="A537" s="481" t="s">
        <v>64</v>
      </c>
      <c r="B537" s="724" t="s">
        <v>352</v>
      </c>
      <c r="C537" s="690"/>
      <c r="D537" s="724" t="s">
        <v>352</v>
      </c>
      <c r="E537" s="690"/>
      <c r="F537" s="724" t="s">
        <v>352</v>
      </c>
      <c r="G537" s="690"/>
      <c r="H537" s="340">
        <v>40</v>
      </c>
      <c r="I537" s="174"/>
      <c r="J537" s="340">
        <v>40</v>
      </c>
      <c r="K537" s="174"/>
      <c r="L537" s="340">
        <v>40</v>
      </c>
      <c r="M537" s="174"/>
      <c r="N537" s="206"/>
      <c r="O537" s="206"/>
    </row>
    <row r="538" spans="1:15" ht="12.75">
      <c r="A538" s="481" t="s">
        <v>67</v>
      </c>
      <c r="B538" s="724" t="s">
        <v>2827</v>
      </c>
      <c r="C538" s="690"/>
      <c r="D538" s="724" t="s">
        <v>2827</v>
      </c>
      <c r="E538" s="690"/>
      <c r="F538" s="724" t="s">
        <v>2827</v>
      </c>
      <c r="G538" s="690"/>
      <c r="H538" s="339">
        <v>44</v>
      </c>
      <c r="I538" s="254"/>
      <c r="J538" s="340">
        <v>44</v>
      </c>
      <c r="K538" s="174"/>
      <c r="L538" s="340">
        <v>44</v>
      </c>
      <c r="M538" s="174"/>
      <c r="N538" s="206"/>
      <c r="O538" s="206"/>
    </row>
    <row r="539" spans="1:15" ht="12.75">
      <c r="A539" s="481" t="s">
        <v>70</v>
      </c>
      <c r="B539" s="746"/>
      <c r="C539" s="690"/>
      <c r="D539" s="746"/>
      <c r="E539" s="690"/>
      <c r="F539" s="746"/>
      <c r="G539" s="690"/>
      <c r="H539" s="206"/>
      <c r="I539" s="206"/>
      <c r="J539" s="340">
        <v>47</v>
      </c>
      <c r="K539" s="174"/>
      <c r="L539" s="340">
        <v>47</v>
      </c>
      <c r="M539" s="174"/>
      <c r="N539" s="206"/>
      <c r="O539" s="206"/>
    </row>
    <row r="540" spans="1:15" ht="12.75">
      <c r="A540" s="206"/>
      <c r="B540" s="6"/>
      <c r="C540" s="206"/>
      <c r="D540" s="206"/>
      <c r="E540" s="206"/>
      <c r="F540" s="206"/>
      <c r="G540" s="206"/>
      <c r="H540" s="206"/>
      <c r="I540" s="206"/>
      <c r="J540" s="340">
        <v>58</v>
      </c>
      <c r="K540" s="174"/>
      <c r="L540" s="340">
        <v>58</v>
      </c>
      <c r="M540" s="174"/>
      <c r="N540" s="206"/>
      <c r="O540" s="206"/>
    </row>
    <row r="541" spans="1:15" ht="12.75">
      <c r="A541" s="206"/>
      <c r="B541" s="6"/>
      <c r="C541" s="206"/>
      <c r="D541" s="206"/>
      <c r="E541" s="206"/>
      <c r="F541" s="206"/>
      <c r="G541" s="206"/>
      <c r="H541" s="206"/>
      <c r="I541" s="206"/>
      <c r="J541" s="339">
        <v>65</v>
      </c>
      <c r="K541" s="254"/>
      <c r="L541" s="339">
        <v>65</v>
      </c>
      <c r="M541" s="254"/>
      <c r="N541" s="206"/>
      <c r="O541" s="206"/>
    </row>
    <row r="542" spans="1:15" ht="12.75">
      <c r="A542" s="206"/>
      <c r="B542" s="6"/>
      <c r="C542" s="206"/>
      <c r="D542" s="206"/>
      <c r="E542" s="206"/>
      <c r="F542" s="206"/>
      <c r="G542" s="206"/>
      <c r="H542" s="206"/>
      <c r="I542" s="206"/>
      <c r="J542" s="206"/>
      <c r="K542" s="206"/>
      <c r="L542" s="206"/>
      <c r="M542" s="206"/>
      <c r="N542" s="206"/>
      <c r="O542" s="206"/>
    </row>
    <row r="543" spans="1:15" ht="12.75">
      <c r="A543" s="206"/>
      <c r="B543" s="6"/>
      <c r="C543" s="206"/>
      <c r="D543" s="206"/>
      <c r="E543" s="206"/>
      <c r="F543" s="206"/>
      <c r="G543" s="206"/>
      <c r="H543" s="206"/>
      <c r="I543" s="206"/>
      <c r="J543" s="206"/>
      <c r="K543" s="206"/>
      <c r="L543" s="206"/>
      <c r="M543" s="206"/>
      <c r="N543" s="206"/>
      <c r="O543" s="206"/>
    </row>
    <row r="544" spans="1:15" ht="12.75">
      <c r="A544" s="7"/>
      <c r="B544" s="6"/>
      <c r="C544" s="7"/>
      <c r="D544" s="7"/>
      <c r="E544" s="7"/>
      <c r="F544" s="8"/>
      <c r="G544" s="8"/>
      <c r="H544" s="8"/>
      <c r="I544" s="8"/>
      <c r="J544" s="8"/>
      <c r="K544" s="8"/>
      <c r="L544" s="8"/>
      <c r="M544" s="8"/>
      <c r="N544" s="8"/>
      <c r="O544" s="7"/>
    </row>
    <row r="545" spans="1:15" ht="12.75">
      <c r="A545" s="7"/>
      <c r="B545" s="6"/>
      <c r="C545" s="7"/>
      <c r="D545" s="7"/>
      <c r="E545" s="7"/>
      <c r="F545" s="8"/>
      <c r="G545" s="8"/>
      <c r="H545" s="8"/>
      <c r="I545" s="8"/>
      <c r="J545" s="8"/>
      <c r="K545" s="8"/>
      <c r="L545" s="8"/>
      <c r="M545" s="8"/>
      <c r="N545" s="8"/>
      <c r="O545" s="7"/>
    </row>
    <row r="546" spans="1:15" ht="12.75">
      <c r="A546" s="7"/>
      <c r="B546" s="6"/>
      <c r="C546" s="7"/>
      <c r="D546" s="7"/>
      <c r="E546" s="7"/>
      <c r="F546" s="8"/>
      <c r="G546" s="8"/>
      <c r="H546" s="8"/>
      <c r="I546" s="8"/>
      <c r="J546" s="8"/>
      <c r="K546" s="8"/>
      <c r="L546" s="8"/>
      <c r="M546" s="8"/>
      <c r="N546" s="8"/>
      <c r="O546" s="7"/>
    </row>
    <row r="547" spans="1:15" ht="12.75">
      <c r="A547" s="7"/>
      <c r="B547" s="6"/>
      <c r="C547" s="7"/>
      <c r="D547" s="7"/>
      <c r="E547" s="7"/>
      <c r="F547" s="8"/>
      <c r="G547" s="8"/>
      <c r="H547" s="8"/>
      <c r="I547" s="8"/>
      <c r="J547" s="8"/>
      <c r="K547" s="8"/>
      <c r="L547" s="8"/>
      <c r="M547" s="8"/>
      <c r="N547" s="8"/>
      <c r="O547" s="7"/>
    </row>
    <row r="548" spans="1:15" ht="12.75">
      <c r="A548" s="206"/>
      <c r="B548" s="781"/>
      <c r="C548" s="682"/>
      <c r="D548" s="781"/>
      <c r="E548" s="682"/>
      <c r="F548" s="781"/>
      <c r="G548" s="682"/>
      <c r="H548" s="695" t="s">
        <v>2828</v>
      </c>
      <c r="I548" s="690"/>
      <c r="J548" s="695" t="s">
        <v>2829</v>
      </c>
      <c r="K548" s="690"/>
      <c r="L548" s="695" t="s">
        <v>2830</v>
      </c>
      <c r="M548" s="690"/>
      <c r="N548" s="187" t="s">
        <v>22</v>
      </c>
      <c r="O548" s="206"/>
    </row>
    <row r="549" spans="1:15" ht="12.75">
      <c r="A549" s="206"/>
      <c r="B549" s="683"/>
      <c r="C549" s="684"/>
      <c r="D549" s="683"/>
      <c r="E549" s="684"/>
      <c r="F549" s="683"/>
      <c r="G549" s="684"/>
      <c r="H549" s="478">
        <v>1</v>
      </c>
      <c r="I549" s="479"/>
      <c r="J549" s="478">
        <v>1</v>
      </c>
      <c r="K549" s="479"/>
      <c r="L549" s="478">
        <v>1</v>
      </c>
      <c r="M549" s="479"/>
      <c r="N549" s="403"/>
      <c r="O549" s="206"/>
    </row>
    <row r="550" spans="1:15" ht="12.75">
      <c r="A550" s="206"/>
      <c r="B550" s="683"/>
      <c r="C550" s="684"/>
      <c r="D550" s="683"/>
      <c r="E550" s="684"/>
      <c r="F550" s="683"/>
      <c r="G550" s="684"/>
      <c r="H550" s="340">
        <v>1</v>
      </c>
      <c r="I550" s="174"/>
      <c r="J550" s="340">
        <v>1</v>
      </c>
      <c r="K550" s="174"/>
      <c r="L550" s="340">
        <v>1</v>
      </c>
      <c r="M550" s="174"/>
      <c r="N550" s="127"/>
      <c r="O550" s="206"/>
    </row>
    <row r="551" spans="1:15" ht="12.75">
      <c r="A551" s="206"/>
      <c r="B551" s="683"/>
      <c r="C551" s="684"/>
      <c r="D551" s="683"/>
      <c r="E551" s="684"/>
      <c r="F551" s="683"/>
      <c r="G551" s="684"/>
      <c r="H551" s="340">
        <v>1</v>
      </c>
      <c r="I551" s="174"/>
      <c r="J551" s="340">
        <v>1</v>
      </c>
      <c r="K551" s="174"/>
      <c r="L551" s="340">
        <v>1</v>
      </c>
      <c r="M551" s="174"/>
      <c r="N551" s="127"/>
      <c r="O551" s="206"/>
    </row>
    <row r="552" spans="1:15" ht="12.75">
      <c r="A552" s="206"/>
      <c r="B552" s="683"/>
      <c r="C552" s="684"/>
      <c r="D552" s="683"/>
      <c r="E552" s="684"/>
      <c r="F552" s="683"/>
      <c r="G552" s="684"/>
      <c r="H552" s="340">
        <v>5</v>
      </c>
      <c r="I552" s="174"/>
      <c r="J552" s="340">
        <v>5</v>
      </c>
      <c r="K552" s="174"/>
      <c r="L552" s="340">
        <v>5</v>
      </c>
      <c r="M552" s="174"/>
      <c r="N552" s="54"/>
      <c r="O552" s="206"/>
    </row>
    <row r="553" spans="1:15" ht="12.75">
      <c r="A553" s="206"/>
      <c r="B553" s="685"/>
      <c r="C553" s="687"/>
      <c r="D553" s="685"/>
      <c r="E553" s="687"/>
      <c r="F553" s="685"/>
      <c r="G553" s="687"/>
      <c r="H553" s="340">
        <v>9</v>
      </c>
      <c r="I553" s="174"/>
      <c r="J553" s="340">
        <v>9</v>
      </c>
      <c r="K553" s="174"/>
      <c r="L553" s="340">
        <v>9</v>
      </c>
      <c r="M553" s="174"/>
      <c r="N553" s="206"/>
      <c r="O553" s="206"/>
    </row>
    <row r="554" spans="1:15" ht="12.75">
      <c r="A554" s="206"/>
      <c r="B554" s="695" t="s">
        <v>2831</v>
      </c>
      <c r="C554" s="690"/>
      <c r="D554" s="695" t="s">
        <v>2832</v>
      </c>
      <c r="E554" s="690"/>
      <c r="F554" s="695" t="s">
        <v>2833</v>
      </c>
      <c r="G554" s="690"/>
      <c r="H554" s="340">
        <v>12</v>
      </c>
      <c r="I554" s="174"/>
      <c r="J554" s="340">
        <v>12</v>
      </c>
      <c r="K554" s="174"/>
      <c r="L554" s="340">
        <v>12</v>
      </c>
      <c r="M554" s="174"/>
      <c r="N554" s="206"/>
      <c r="O554" s="206"/>
    </row>
    <row r="555" spans="1:15" ht="12.75">
      <c r="A555" s="403" t="s">
        <v>40</v>
      </c>
      <c r="B555" s="474" t="s">
        <v>373</v>
      </c>
      <c r="C555" s="482" t="s">
        <v>42</v>
      </c>
      <c r="D555" s="474" t="s">
        <v>373</v>
      </c>
      <c r="E555" s="482" t="s">
        <v>42</v>
      </c>
      <c r="F555" s="474" t="s">
        <v>373</v>
      </c>
      <c r="G555" s="482" t="s">
        <v>42</v>
      </c>
      <c r="H555" s="340">
        <v>15</v>
      </c>
      <c r="I555" s="174"/>
      <c r="J555" s="340">
        <v>15</v>
      </c>
      <c r="K555" s="174"/>
      <c r="L555" s="340">
        <v>15</v>
      </c>
      <c r="M555" s="174"/>
      <c r="N555" s="206"/>
      <c r="O555" s="206"/>
    </row>
    <row r="556" spans="1:15" ht="12.75">
      <c r="A556" s="127" t="s">
        <v>45</v>
      </c>
      <c r="B556" s="403"/>
      <c r="C556" s="85">
        <v>40</v>
      </c>
      <c r="D556" s="476"/>
      <c r="E556" s="85">
        <v>75</v>
      </c>
      <c r="F556" s="476"/>
      <c r="G556" s="85">
        <v>75</v>
      </c>
      <c r="H556" s="340">
        <v>18</v>
      </c>
      <c r="I556" s="174"/>
      <c r="J556" s="340">
        <v>18</v>
      </c>
      <c r="K556" s="174"/>
      <c r="L556" s="340">
        <v>18</v>
      </c>
      <c r="M556" s="174"/>
      <c r="N556" s="206"/>
      <c r="O556" s="206"/>
    </row>
    <row r="557" spans="1:15" ht="12.75">
      <c r="A557" s="127" t="s">
        <v>47</v>
      </c>
      <c r="B557" s="127"/>
      <c r="C557" s="63">
        <v>38</v>
      </c>
      <c r="D557" s="476"/>
      <c r="E557" s="63">
        <v>98</v>
      </c>
      <c r="F557" s="476"/>
      <c r="G557" s="63">
        <v>98</v>
      </c>
      <c r="H557" s="340">
        <v>22</v>
      </c>
      <c r="I557" s="174"/>
      <c r="J557" s="340">
        <v>22</v>
      </c>
      <c r="K557" s="174"/>
      <c r="L557" s="340">
        <v>22</v>
      </c>
      <c r="M557" s="174"/>
      <c r="N557" s="206"/>
      <c r="O557" s="206"/>
    </row>
    <row r="558" spans="1:15" ht="12.75">
      <c r="A558" s="127" t="s">
        <v>49</v>
      </c>
      <c r="B558" s="127"/>
      <c r="C558" s="63">
        <v>35</v>
      </c>
      <c r="D558" s="476"/>
      <c r="E558" s="63">
        <v>70</v>
      </c>
      <c r="F558" s="476"/>
      <c r="G558" s="63">
        <v>70</v>
      </c>
      <c r="H558" s="340">
        <v>25</v>
      </c>
      <c r="I558" s="174"/>
      <c r="J558" s="340">
        <v>25</v>
      </c>
      <c r="K558" s="174"/>
      <c r="L558" s="340">
        <v>25</v>
      </c>
      <c r="M558" s="174"/>
      <c r="N558" s="206"/>
      <c r="O558" s="206"/>
    </row>
    <row r="559" spans="1:15" ht="12.75">
      <c r="A559" s="127" t="s">
        <v>51</v>
      </c>
      <c r="B559" s="127"/>
      <c r="C559" s="63">
        <v>54</v>
      </c>
      <c r="D559" s="476"/>
      <c r="E559" s="63">
        <v>114</v>
      </c>
      <c r="F559" s="476"/>
      <c r="G559" s="63">
        <v>114</v>
      </c>
      <c r="H559" s="340">
        <v>29</v>
      </c>
      <c r="I559" s="174"/>
      <c r="J559" s="340">
        <v>29</v>
      </c>
      <c r="K559" s="174"/>
      <c r="L559" s="340">
        <v>29</v>
      </c>
      <c r="M559" s="174"/>
      <c r="N559" s="206"/>
      <c r="O559" s="206"/>
    </row>
    <row r="560" spans="1:15" ht="12.75">
      <c r="A560" s="127" t="s">
        <v>53</v>
      </c>
      <c r="B560" s="127"/>
      <c r="C560" s="63">
        <v>35</v>
      </c>
      <c r="D560" s="476"/>
      <c r="E560" s="405">
        <v>70</v>
      </c>
      <c r="F560" s="476"/>
      <c r="G560" s="405">
        <v>70</v>
      </c>
      <c r="H560" s="340">
        <v>33</v>
      </c>
      <c r="I560" s="174"/>
      <c r="J560" s="340">
        <v>33</v>
      </c>
      <c r="K560" s="174"/>
      <c r="L560" s="340">
        <v>33</v>
      </c>
      <c r="M560" s="174"/>
      <c r="N560" s="206"/>
      <c r="O560" s="206"/>
    </row>
    <row r="561" spans="1:15" ht="12.75">
      <c r="A561" s="127" t="s">
        <v>58</v>
      </c>
      <c r="B561" s="127"/>
      <c r="C561" s="63">
        <v>40</v>
      </c>
      <c r="D561" s="476"/>
      <c r="E561" s="63">
        <v>75</v>
      </c>
      <c r="F561" s="476"/>
      <c r="G561" s="63">
        <v>75</v>
      </c>
      <c r="H561" s="340">
        <v>37</v>
      </c>
      <c r="I561" s="174"/>
      <c r="J561" s="340">
        <v>37</v>
      </c>
      <c r="K561" s="174"/>
      <c r="L561" s="340">
        <v>37</v>
      </c>
      <c r="M561" s="174"/>
      <c r="N561" s="206"/>
      <c r="O561" s="206"/>
    </row>
    <row r="562" spans="1:15" ht="12.75">
      <c r="A562" s="54" t="s">
        <v>60</v>
      </c>
      <c r="B562" s="54"/>
      <c r="C562" s="408">
        <f>SUM(C556:C561)</f>
        <v>242</v>
      </c>
      <c r="D562" s="480"/>
      <c r="E562" s="408">
        <f>SUM(E556:E561)</f>
        <v>502</v>
      </c>
      <c r="F562" s="480"/>
      <c r="G562" s="408">
        <f>SUM(G556:G561)</f>
        <v>502</v>
      </c>
      <c r="H562" s="340">
        <v>41</v>
      </c>
      <c r="I562" s="174"/>
      <c r="J562" s="340">
        <v>41</v>
      </c>
      <c r="K562" s="174"/>
      <c r="L562" s="340">
        <v>41</v>
      </c>
      <c r="M562" s="174"/>
      <c r="N562" s="206"/>
      <c r="O562" s="206"/>
    </row>
    <row r="563" spans="1:15" ht="12.75">
      <c r="A563" s="481" t="s">
        <v>160</v>
      </c>
      <c r="B563" s="724" t="s">
        <v>393</v>
      </c>
      <c r="C563" s="690"/>
      <c r="D563" s="724" t="s">
        <v>652</v>
      </c>
      <c r="E563" s="690"/>
      <c r="F563" s="724" t="s">
        <v>652</v>
      </c>
      <c r="G563" s="690"/>
      <c r="H563" s="340">
        <v>45</v>
      </c>
      <c r="I563" s="174"/>
      <c r="J563" s="340">
        <v>45</v>
      </c>
      <c r="K563" s="174"/>
      <c r="L563" s="340">
        <v>45</v>
      </c>
      <c r="M563" s="174"/>
      <c r="N563" s="206"/>
      <c r="O563" s="206"/>
    </row>
    <row r="564" spans="1:15" ht="12.75">
      <c r="A564" s="481" t="s">
        <v>64</v>
      </c>
      <c r="B564" s="724" t="s">
        <v>1676</v>
      </c>
      <c r="C564" s="690"/>
      <c r="D564" s="724" t="s">
        <v>1676</v>
      </c>
      <c r="E564" s="690"/>
      <c r="F564" s="724" t="s">
        <v>1676</v>
      </c>
      <c r="G564" s="690"/>
      <c r="H564" s="339">
        <v>50</v>
      </c>
      <c r="I564" s="254"/>
      <c r="J564" s="340">
        <v>50</v>
      </c>
      <c r="K564" s="174"/>
      <c r="L564" s="340">
        <v>50</v>
      </c>
      <c r="M564" s="174"/>
      <c r="N564" s="206"/>
      <c r="O564" s="206"/>
    </row>
    <row r="565" spans="1:15" ht="12.75">
      <c r="A565" s="481" t="s">
        <v>67</v>
      </c>
      <c r="B565" s="724" t="s">
        <v>2834</v>
      </c>
      <c r="C565" s="690"/>
      <c r="D565" s="724" t="s">
        <v>2835</v>
      </c>
      <c r="E565" s="690"/>
      <c r="F565" s="724" t="s">
        <v>2836</v>
      </c>
      <c r="G565" s="690"/>
      <c r="H565" s="206"/>
      <c r="I565" s="206"/>
      <c r="J565" s="340">
        <v>53</v>
      </c>
      <c r="K565" s="174"/>
      <c r="L565" s="340">
        <v>53</v>
      </c>
      <c r="M565" s="174"/>
      <c r="N565" s="206"/>
      <c r="O565" s="206"/>
    </row>
    <row r="566" spans="1:15" ht="12.75">
      <c r="A566" s="481" t="s">
        <v>70</v>
      </c>
      <c r="B566" s="746"/>
      <c r="C566" s="690"/>
      <c r="D566" s="746"/>
      <c r="E566" s="690"/>
      <c r="F566" s="746"/>
      <c r="G566" s="690"/>
      <c r="H566" s="206"/>
      <c r="I566" s="206"/>
      <c r="J566" s="339">
        <v>56</v>
      </c>
      <c r="K566" s="254"/>
      <c r="L566" s="339">
        <v>56</v>
      </c>
      <c r="M566" s="254"/>
      <c r="N566" s="206"/>
      <c r="O566" s="206"/>
    </row>
    <row r="567" spans="1:15" ht="12.75">
      <c r="A567" s="206"/>
      <c r="B567" s="220"/>
      <c r="C567" s="206"/>
      <c r="D567" s="206"/>
      <c r="E567" s="206"/>
      <c r="F567" s="206"/>
      <c r="G567" s="206"/>
      <c r="H567" s="206"/>
      <c r="I567" s="206"/>
      <c r="J567" s="206"/>
      <c r="K567" s="206"/>
      <c r="L567" s="206"/>
      <c r="M567" s="206"/>
      <c r="N567" s="206"/>
      <c r="O567" s="206"/>
    </row>
    <row r="568" spans="1:15" ht="12.75">
      <c r="A568" s="7"/>
      <c r="B568" s="6"/>
      <c r="C568" s="7"/>
      <c r="D568" s="7"/>
      <c r="E568" s="7"/>
      <c r="F568" s="8"/>
      <c r="G568" s="8"/>
      <c r="H568" s="8"/>
      <c r="I568" s="8"/>
      <c r="J568" s="8"/>
      <c r="K568" s="8"/>
      <c r="L568" s="8"/>
      <c r="M568" s="8"/>
      <c r="N568" s="8"/>
      <c r="O568" s="7"/>
    </row>
    <row r="569" spans="1:15" ht="12.75">
      <c r="A569" s="7"/>
      <c r="B569" s="6"/>
      <c r="C569" s="7"/>
      <c r="D569" s="7"/>
      <c r="E569" s="7"/>
      <c r="F569" s="8"/>
      <c r="G569" s="8"/>
      <c r="H569" s="8"/>
      <c r="I569" s="8"/>
      <c r="J569" s="8"/>
      <c r="K569" s="8"/>
      <c r="L569" s="8"/>
      <c r="M569" s="8"/>
      <c r="N569" s="8"/>
      <c r="O569" s="7"/>
    </row>
    <row r="570" spans="1:15" ht="12.75">
      <c r="A570" s="7"/>
      <c r="B570" s="6"/>
      <c r="C570" s="7"/>
      <c r="D570" s="7"/>
      <c r="E570" s="7"/>
      <c r="F570" s="8"/>
      <c r="G570" s="8"/>
      <c r="H570" s="8"/>
      <c r="I570" s="8"/>
      <c r="J570" s="8"/>
      <c r="K570" s="8"/>
      <c r="L570" s="8"/>
      <c r="M570" s="8"/>
      <c r="N570" s="8"/>
      <c r="O570" s="7"/>
    </row>
    <row r="571" spans="1:15" ht="12.75">
      <c r="A571" s="7"/>
      <c r="B571" s="6"/>
      <c r="C571" s="7"/>
      <c r="D571" s="7"/>
      <c r="E571" s="7"/>
      <c r="F571" s="8"/>
      <c r="G571" s="8"/>
      <c r="H571" s="8"/>
      <c r="I571" s="8"/>
      <c r="J571" s="8"/>
      <c r="K571" s="8"/>
      <c r="L571" s="8"/>
      <c r="M571" s="8"/>
      <c r="N571" s="8"/>
      <c r="O571" s="7"/>
    </row>
    <row r="572" spans="1:15" ht="12.75">
      <c r="A572" s="7"/>
      <c r="B572" s="6"/>
      <c r="C572" s="7"/>
      <c r="D572" s="7"/>
      <c r="E572" s="7"/>
      <c r="F572" s="8"/>
      <c r="G572" s="8"/>
      <c r="H572" s="8"/>
      <c r="I572" s="8"/>
      <c r="J572" s="8"/>
      <c r="K572" s="8"/>
      <c r="L572" s="8"/>
      <c r="M572" s="8"/>
      <c r="N572" s="8"/>
      <c r="O572" s="7"/>
    </row>
    <row r="573" spans="1:15" ht="12.75">
      <c r="A573" s="7"/>
      <c r="B573" s="6"/>
      <c r="C573" s="7"/>
      <c r="D573" s="7"/>
      <c r="E573" s="7"/>
      <c r="F573" s="8"/>
      <c r="G573" s="8"/>
      <c r="H573" s="8"/>
      <c r="I573" s="8"/>
      <c r="J573" s="8"/>
      <c r="K573" s="8"/>
      <c r="L573" s="8"/>
      <c r="M573" s="8"/>
      <c r="N573" s="8"/>
      <c r="O573" s="7"/>
    </row>
    <row r="574" spans="1:15" ht="12.75">
      <c r="A574" s="7"/>
      <c r="B574" s="6"/>
      <c r="C574" s="7"/>
      <c r="D574" s="7"/>
      <c r="E574" s="7"/>
      <c r="F574" s="8"/>
      <c r="G574" s="8"/>
      <c r="H574" s="8"/>
      <c r="I574" s="8"/>
      <c r="J574" s="8"/>
      <c r="K574" s="8"/>
      <c r="L574" s="8"/>
      <c r="M574" s="8"/>
      <c r="N574" s="8"/>
      <c r="O574" s="7"/>
    </row>
    <row r="575" spans="1:15" ht="12.75">
      <c r="A575" s="206"/>
      <c r="B575" s="781"/>
      <c r="C575" s="682"/>
      <c r="D575" s="781"/>
      <c r="E575" s="682"/>
      <c r="F575" s="409"/>
      <c r="G575" s="410"/>
      <c r="H575" s="695" t="s">
        <v>2837</v>
      </c>
      <c r="I575" s="690"/>
      <c r="J575" s="695" t="s">
        <v>2838</v>
      </c>
      <c r="K575" s="690"/>
      <c r="L575" s="333"/>
      <c r="M575" s="333"/>
      <c r="N575" s="187" t="s">
        <v>22</v>
      </c>
      <c r="O575" s="206"/>
    </row>
    <row r="576" spans="1:15" ht="12.75">
      <c r="A576" s="206"/>
      <c r="B576" s="683"/>
      <c r="C576" s="684"/>
      <c r="D576" s="683"/>
      <c r="E576" s="684"/>
      <c r="F576" s="397"/>
      <c r="G576" s="333"/>
      <c r="H576" s="478">
        <v>1</v>
      </c>
      <c r="I576" s="479"/>
      <c r="J576" s="478">
        <v>1</v>
      </c>
      <c r="K576" s="479"/>
      <c r="L576" s="333"/>
      <c r="M576" s="333"/>
      <c r="N576" s="127"/>
      <c r="O576" s="206"/>
    </row>
    <row r="577" spans="1:15" ht="12.75">
      <c r="A577" s="206"/>
      <c r="B577" s="683"/>
      <c r="C577" s="684"/>
      <c r="D577" s="683"/>
      <c r="E577" s="684"/>
      <c r="F577" s="397"/>
      <c r="G577" s="333"/>
      <c r="H577" s="340">
        <v>1</v>
      </c>
      <c r="I577" s="174"/>
      <c r="J577" s="340">
        <v>1</v>
      </c>
      <c r="K577" s="174"/>
      <c r="L577" s="333"/>
      <c r="M577" s="333"/>
      <c r="N577" s="127"/>
      <c r="O577" s="206"/>
    </row>
    <row r="578" spans="1:15" ht="12.75">
      <c r="A578" s="206"/>
      <c r="B578" s="683"/>
      <c r="C578" s="684"/>
      <c r="D578" s="683"/>
      <c r="E578" s="684"/>
      <c r="F578" s="397"/>
      <c r="G578" s="333"/>
      <c r="H578" s="340">
        <v>1</v>
      </c>
      <c r="I578" s="174"/>
      <c r="J578" s="340">
        <v>1</v>
      </c>
      <c r="K578" s="174"/>
      <c r="L578" s="333"/>
      <c r="M578" s="333"/>
      <c r="N578" s="54"/>
      <c r="O578" s="206"/>
    </row>
    <row r="579" spans="1:15" ht="12.75">
      <c r="A579" s="206"/>
      <c r="B579" s="683"/>
      <c r="C579" s="684"/>
      <c r="D579" s="683"/>
      <c r="E579" s="684"/>
      <c r="F579" s="397"/>
      <c r="G579" s="333"/>
      <c r="H579" s="340">
        <v>5</v>
      </c>
      <c r="I579" s="174"/>
      <c r="J579" s="340">
        <v>5</v>
      </c>
      <c r="K579" s="174"/>
      <c r="L579" s="333"/>
      <c r="M579" s="333"/>
      <c r="N579" s="206"/>
      <c r="O579" s="206"/>
    </row>
    <row r="580" spans="1:15" ht="12.75">
      <c r="A580" s="206"/>
      <c r="B580" s="685"/>
      <c r="C580" s="687"/>
      <c r="D580" s="685"/>
      <c r="E580" s="687"/>
      <c r="F580" s="397"/>
      <c r="G580" s="333"/>
      <c r="H580" s="340">
        <v>7</v>
      </c>
      <c r="I580" s="174"/>
      <c r="J580" s="340">
        <v>7</v>
      </c>
      <c r="K580" s="174"/>
      <c r="L580" s="333"/>
      <c r="M580" s="333"/>
      <c r="N580" s="206"/>
      <c r="O580" s="206"/>
    </row>
    <row r="581" spans="1:15" ht="12.75">
      <c r="A581" s="206"/>
      <c r="B581" s="695" t="s">
        <v>2839</v>
      </c>
      <c r="C581" s="690"/>
      <c r="D581" s="695" t="s">
        <v>2840</v>
      </c>
      <c r="E581" s="690"/>
      <c r="F581" s="397"/>
      <c r="G581" s="333"/>
      <c r="H581" s="340">
        <v>13</v>
      </c>
      <c r="I581" s="174"/>
      <c r="J581" s="340">
        <v>13</v>
      </c>
      <c r="K581" s="174"/>
      <c r="L581" s="333"/>
      <c r="M581" s="333"/>
      <c r="N581" s="206"/>
      <c r="O581" s="206"/>
    </row>
    <row r="582" spans="1:15" ht="12.75">
      <c r="A582" s="403" t="s">
        <v>40</v>
      </c>
      <c r="B582" s="483" t="s">
        <v>196</v>
      </c>
      <c r="C582" s="431" t="s">
        <v>882</v>
      </c>
      <c r="D582" s="483" t="s">
        <v>196</v>
      </c>
      <c r="E582" s="431" t="s">
        <v>882</v>
      </c>
      <c r="F582" s="397"/>
      <c r="G582" s="333"/>
      <c r="H582" s="340">
        <v>20</v>
      </c>
      <c r="I582" s="174"/>
      <c r="J582" s="340">
        <v>20</v>
      </c>
      <c r="K582" s="174"/>
      <c r="L582" s="333"/>
      <c r="M582" s="333"/>
      <c r="N582" s="206"/>
      <c r="O582" s="206"/>
    </row>
    <row r="583" spans="1:15" ht="12.75">
      <c r="A583" s="127" t="s">
        <v>45</v>
      </c>
      <c r="B583" s="476"/>
      <c r="C583" s="85">
        <v>30</v>
      </c>
      <c r="D583" s="476"/>
      <c r="E583" s="404">
        <v>70</v>
      </c>
      <c r="F583" s="397"/>
      <c r="G583" s="333"/>
      <c r="H583" s="340">
        <v>23</v>
      </c>
      <c r="I583" s="174"/>
      <c r="J583" s="340">
        <v>23</v>
      </c>
      <c r="K583" s="174"/>
      <c r="L583" s="333"/>
      <c r="M583" s="333"/>
      <c r="N583" s="206"/>
      <c r="O583" s="206"/>
    </row>
    <row r="584" spans="1:15" ht="12.75">
      <c r="A584" s="127" t="s">
        <v>47</v>
      </c>
      <c r="B584" s="476"/>
      <c r="C584" s="63">
        <v>25</v>
      </c>
      <c r="D584" s="476"/>
      <c r="E584" s="63">
        <v>65</v>
      </c>
      <c r="F584" s="397"/>
      <c r="G584" s="333"/>
      <c r="H584" s="340">
        <v>26</v>
      </c>
      <c r="I584" s="174"/>
      <c r="J584" s="340">
        <v>26</v>
      </c>
      <c r="K584" s="174"/>
      <c r="L584" s="333"/>
      <c r="M584" s="333"/>
      <c r="N584" s="206"/>
      <c r="O584" s="206"/>
    </row>
    <row r="585" spans="1:15" ht="12.75">
      <c r="A585" s="127" t="s">
        <v>49</v>
      </c>
      <c r="B585" s="476"/>
      <c r="C585" s="63">
        <v>35</v>
      </c>
      <c r="D585" s="87" t="s">
        <v>104</v>
      </c>
      <c r="E585" s="63">
        <v>90</v>
      </c>
      <c r="F585" s="397"/>
      <c r="G585" s="333"/>
      <c r="H585" s="340">
        <v>26</v>
      </c>
      <c r="I585" s="174"/>
      <c r="J585" s="340">
        <v>26</v>
      </c>
      <c r="K585" s="174"/>
      <c r="L585" s="333"/>
      <c r="M585" s="333"/>
      <c r="N585" s="206"/>
      <c r="O585" s="206"/>
    </row>
    <row r="586" spans="1:15" ht="12.75">
      <c r="A586" s="127" t="s">
        <v>51</v>
      </c>
      <c r="B586" s="476"/>
      <c r="C586" s="405">
        <v>45</v>
      </c>
      <c r="D586" s="476"/>
      <c r="E586" s="63">
        <v>125</v>
      </c>
      <c r="F586" s="397"/>
      <c r="G586" s="333"/>
      <c r="H586" s="340">
        <v>30</v>
      </c>
      <c r="I586" s="174"/>
      <c r="J586" s="340">
        <v>30</v>
      </c>
      <c r="K586" s="174"/>
      <c r="L586" s="333"/>
      <c r="M586" s="333"/>
      <c r="N586" s="206"/>
      <c r="O586" s="206"/>
    </row>
    <row r="587" spans="1:15" ht="12.75">
      <c r="A587" s="127" t="s">
        <v>53</v>
      </c>
      <c r="B587" s="476"/>
      <c r="C587" s="63">
        <v>30</v>
      </c>
      <c r="D587" s="476"/>
      <c r="E587" s="63">
        <v>90</v>
      </c>
      <c r="F587" s="397"/>
      <c r="G587" s="333"/>
      <c r="H587" s="340">
        <v>32</v>
      </c>
      <c r="I587" s="174"/>
      <c r="J587" s="340">
        <v>32</v>
      </c>
      <c r="K587" s="174"/>
      <c r="L587" s="333"/>
      <c r="M587" s="333"/>
      <c r="N587" s="206"/>
      <c r="O587" s="206"/>
    </row>
    <row r="588" spans="1:15" ht="12.75">
      <c r="A588" s="127" t="s">
        <v>58</v>
      </c>
      <c r="B588" s="476"/>
      <c r="C588" s="63">
        <v>20</v>
      </c>
      <c r="D588" s="87" t="s">
        <v>56</v>
      </c>
      <c r="E588" s="63">
        <v>85</v>
      </c>
      <c r="F588" s="397"/>
      <c r="G588" s="333"/>
      <c r="H588" s="340">
        <v>34</v>
      </c>
      <c r="I588" s="174"/>
      <c r="J588" s="340">
        <v>34</v>
      </c>
      <c r="K588" s="174"/>
      <c r="L588" s="333"/>
      <c r="M588" s="333"/>
      <c r="N588" s="206"/>
      <c r="O588" s="206"/>
    </row>
    <row r="589" spans="1:15" ht="12.75">
      <c r="A589" s="54" t="s">
        <v>60</v>
      </c>
      <c r="B589" s="480"/>
      <c r="C589" s="408">
        <f>SUM(C583:C588)</f>
        <v>185</v>
      </c>
      <c r="D589" s="71" t="s">
        <v>203</v>
      </c>
      <c r="E589" s="408">
        <f>SUM(E583:E588)</f>
        <v>525</v>
      </c>
      <c r="F589" s="397"/>
      <c r="G589" s="333"/>
      <c r="H589" s="340">
        <v>38</v>
      </c>
      <c r="I589" s="174"/>
      <c r="J589" s="340">
        <v>38</v>
      </c>
      <c r="K589" s="174"/>
      <c r="L589" s="333"/>
      <c r="M589" s="333"/>
      <c r="N589" s="206"/>
      <c r="O589" s="206"/>
    </row>
    <row r="590" spans="1:15" ht="12.75">
      <c r="A590" s="481" t="s">
        <v>160</v>
      </c>
      <c r="B590" s="724" t="s">
        <v>1176</v>
      </c>
      <c r="C590" s="690"/>
      <c r="D590" s="724" t="s">
        <v>1176</v>
      </c>
      <c r="E590" s="690"/>
      <c r="F590" s="397"/>
      <c r="G590" s="333"/>
      <c r="H590" s="340">
        <v>42</v>
      </c>
      <c r="I590" s="174"/>
      <c r="J590" s="340">
        <v>42</v>
      </c>
      <c r="K590" s="174"/>
      <c r="L590" s="206"/>
      <c r="M590" s="206"/>
      <c r="N590" s="206"/>
      <c r="O590" s="206"/>
    </row>
    <row r="591" spans="1:15" ht="12.75">
      <c r="A591" s="481" t="s">
        <v>64</v>
      </c>
      <c r="B591" s="724" t="s">
        <v>1153</v>
      </c>
      <c r="C591" s="690"/>
      <c r="D591" s="724" t="s">
        <v>1153</v>
      </c>
      <c r="E591" s="690"/>
      <c r="F591" s="397"/>
      <c r="G591" s="333"/>
      <c r="H591" s="340">
        <v>45</v>
      </c>
      <c r="I591" s="174"/>
      <c r="J591" s="340">
        <v>45</v>
      </c>
      <c r="K591" s="174"/>
      <c r="L591" s="206"/>
      <c r="M591" s="206"/>
      <c r="N591" s="206"/>
      <c r="O591" s="206"/>
    </row>
    <row r="592" spans="1:15" ht="12.75">
      <c r="A592" s="481" t="s">
        <v>67</v>
      </c>
      <c r="B592" s="724" t="s">
        <v>2841</v>
      </c>
      <c r="C592" s="690"/>
      <c r="D592" s="724" t="s">
        <v>2841</v>
      </c>
      <c r="E592" s="690"/>
      <c r="F592" s="397"/>
      <c r="G592" s="333"/>
      <c r="H592" s="340">
        <v>52</v>
      </c>
      <c r="I592" s="174"/>
      <c r="J592" s="340">
        <v>52</v>
      </c>
      <c r="K592" s="174"/>
      <c r="L592" s="206"/>
      <c r="M592" s="206"/>
      <c r="N592" s="206"/>
      <c r="O592" s="206"/>
    </row>
    <row r="593" spans="1:15" ht="12.75">
      <c r="A593" s="481" t="s">
        <v>70</v>
      </c>
      <c r="B593" s="746"/>
      <c r="C593" s="690"/>
      <c r="D593" s="746"/>
      <c r="E593" s="690"/>
      <c r="F593" s="398"/>
      <c r="G593" s="399"/>
      <c r="H593" s="340">
        <v>55</v>
      </c>
      <c r="I593" s="174"/>
      <c r="J593" s="340">
        <v>55</v>
      </c>
      <c r="K593" s="174"/>
      <c r="L593" s="206"/>
      <c r="M593" s="206"/>
      <c r="N593" s="206"/>
      <c r="O593" s="206"/>
    </row>
    <row r="594" spans="1:15" ht="12.75">
      <c r="A594" s="206"/>
      <c r="B594" s="220"/>
      <c r="C594" s="206"/>
      <c r="D594" s="206"/>
      <c r="E594" s="206"/>
      <c r="F594" s="206"/>
      <c r="G594" s="206"/>
      <c r="H594" s="340">
        <v>65</v>
      </c>
      <c r="I594" s="174"/>
      <c r="J594" s="340">
        <v>65</v>
      </c>
      <c r="K594" s="174"/>
      <c r="L594" s="206"/>
      <c r="M594" s="206"/>
      <c r="N594" s="206"/>
      <c r="O594" s="206"/>
    </row>
    <row r="595" spans="1:15" ht="12.75">
      <c r="A595" s="206"/>
      <c r="B595" s="220"/>
      <c r="C595" s="206"/>
      <c r="D595" s="206"/>
      <c r="E595" s="206"/>
      <c r="F595" s="206"/>
      <c r="G595" s="206"/>
      <c r="H595" s="339">
        <v>70</v>
      </c>
      <c r="I595" s="254"/>
      <c r="J595" s="339">
        <v>70</v>
      </c>
      <c r="K595" s="254"/>
      <c r="L595" s="206"/>
      <c r="M595" s="206"/>
      <c r="N595" s="206"/>
      <c r="O595" s="206"/>
    </row>
    <row r="596" spans="1:15" ht="12.75">
      <c r="A596" s="7"/>
      <c r="B596" s="6"/>
      <c r="C596" s="7"/>
      <c r="D596" s="7"/>
      <c r="E596" s="7"/>
      <c r="F596" s="8"/>
      <c r="G596" s="8"/>
      <c r="H596" s="8"/>
      <c r="I596" s="8"/>
      <c r="J596" s="8"/>
      <c r="K596" s="8"/>
      <c r="L596" s="8"/>
      <c r="M596" s="8"/>
      <c r="N596" s="8"/>
      <c r="O596" s="7"/>
    </row>
    <row r="597" spans="1:15" ht="12.75">
      <c r="A597" s="7"/>
      <c r="B597" s="6"/>
      <c r="C597" s="7"/>
      <c r="D597" s="7"/>
      <c r="E597" s="7"/>
      <c r="F597" s="8"/>
      <c r="G597" s="8"/>
      <c r="H597" s="8"/>
      <c r="I597" s="8"/>
      <c r="J597" s="8"/>
      <c r="K597" s="8"/>
      <c r="L597" s="8"/>
      <c r="M597" s="8"/>
      <c r="N597" s="8"/>
      <c r="O597" s="7"/>
    </row>
    <row r="598" spans="1:15" ht="12.75">
      <c r="A598" s="7"/>
      <c r="B598" s="6"/>
      <c r="C598" s="7"/>
      <c r="D598" s="7"/>
      <c r="E598" s="7"/>
      <c r="F598" s="8"/>
      <c r="G598" s="8"/>
      <c r="H598" s="8"/>
      <c r="I598" s="8"/>
      <c r="J598" s="8"/>
      <c r="K598" s="8"/>
      <c r="L598" s="8"/>
      <c r="M598" s="8"/>
      <c r="N598" s="8"/>
      <c r="O598" s="7"/>
    </row>
    <row r="599" spans="1:15" ht="12.75">
      <c r="A599" s="7"/>
      <c r="B599" s="6"/>
      <c r="C599" s="7"/>
      <c r="D599" s="7"/>
      <c r="E599" s="7"/>
      <c r="F599" s="8"/>
      <c r="G599" s="8"/>
      <c r="H599" s="8"/>
      <c r="I599" s="8"/>
      <c r="J599" s="8"/>
      <c r="K599" s="8"/>
      <c r="L599" s="8"/>
      <c r="M599" s="8"/>
      <c r="N599" s="8"/>
      <c r="O599" s="7"/>
    </row>
    <row r="600" spans="1:15" ht="12.75">
      <c r="A600" s="7"/>
      <c r="B600" s="6"/>
      <c r="C600" s="7"/>
      <c r="D600" s="7"/>
      <c r="E600" s="7"/>
      <c r="F600" s="8"/>
      <c r="G600" s="8"/>
      <c r="H600" s="8"/>
      <c r="I600" s="8"/>
      <c r="J600" s="8"/>
      <c r="K600" s="8"/>
      <c r="L600" s="8"/>
      <c r="M600" s="8"/>
      <c r="N600" s="8"/>
      <c r="O600" s="7"/>
    </row>
    <row r="601" spans="1:15" ht="12.75">
      <c r="A601" s="7"/>
      <c r="B601" s="6"/>
      <c r="C601" s="7"/>
      <c r="D601" s="7"/>
      <c r="E601" s="7"/>
      <c r="F601" s="8"/>
      <c r="G601" s="8"/>
      <c r="H601" s="8"/>
      <c r="I601" s="8"/>
      <c r="J601" s="8"/>
      <c r="K601" s="8"/>
      <c r="L601" s="8"/>
      <c r="M601" s="8"/>
      <c r="N601" s="8"/>
      <c r="O601" s="7"/>
    </row>
    <row r="602" spans="1:15" ht="12.75">
      <c r="A602" s="206"/>
      <c r="B602" s="781"/>
      <c r="C602" s="682"/>
      <c r="D602" s="781"/>
      <c r="E602" s="682"/>
      <c r="F602" s="409"/>
      <c r="G602" s="410"/>
      <c r="H602" s="695" t="s">
        <v>2842</v>
      </c>
      <c r="I602" s="690"/>
      <c r="J602" s="695" t="s">
        <v>2843</v>
      </c>
      <c r="K602" s="690"/>
      <c r="L602" s="333"/>
      <c r="M602" s="333"/>
      <c r="N602" s="187" t="s">
        <v>22</v>
      </c>
      <c r="O602" s="206"/>
    </row>
    <row r="603" spans="1:15" ht="12.75">
      <c r="A603" s="206"/>
      <c r="B603" s="683"/>
      <c r="C603" s="684"/>
      <c r="D603" s="683"/>
      <c r="E603" s="684"/>
      <c r="F603" s="397"/>
      <c r="G603" s="333"/>
      <c r="H603" s="478">
        <v>1</v>
      </c>
      <c r="I603" s="479"/>
      <c r="J603" s="478">
        <v>1</v>
      </c>
      <c r="K603" s="479"/>
      <c r="L603" s="333"/>
      <c r="M603" s="333"/>
      <c r="N603" s="127"/>
      <c r="O603" s="206"/>
    </row>
    <row r="604" spans="1:15" ht="12.75">
      <c r="A604" s="206"/>
      <c r="B604" s="683"/>
      <c r="C604" s="684"/>
      <c r="D604" s="683"/>
      <c r="E604" s="684"/>
      <c r="F604" s="397"/>
      <c r="G604" s="333"/>
      <c r="H604" s="340">
        <v>1</v>
      </c>
      <c r="I604" s="174"/>
      <c r="J604" s="340">
        <v>1</v>
      </c>
      <c r="K604" s="174"/>
      <c r="L604" s="333"/>
      <c r="M604" s="333"/>
      <c r="N604" s="127"/>
      <c r="O604" s="206"/>
    </row>
    <row r="605" spans="1:15" ht="12.75">
      <c r="A605" s="206"/>
      <c r="B605" s="683"/>
      <c r="C605" s="684"/>
      <c r="D605" s="683"/>
      <c r="E605" s="684"/>
      <c r="F605" s="397"/>
      <c r="G605" s="333"/>
      <c r="H605" s="340">
        <v>1</v>
      </c>
      <c r="I605" s="174"/>
      <c r="J605" s="340">
        <v>1</v>
      </c>
      <c r="K605" s="174"/>
      <c r="L605" s="333"/>
      <c r="M605" s="333"/>
      <c r="N605" s="54"/>
      <c r="O605" s="206"/>
    </row>
    <row r="606" spans="1:15" ht="12.75">
      <c r="A606" s="206"/>
      <c r="B606" s="683"/>
      <c r="C606" s="684"/>
      <c r="D606" s="683"/>
      <c r="E606" s="684"/>
      <c r="F606" s="397"/>
      <c r="G606" s="333"/>
      <c r="H606" s="340">
        <v>5</v>
      </c>
      <c r="I606" s="174"/>
      <c r="J606" s="340">
        <v>5</v>
      </c>
      <c r="K606" s="174"/>
      <c r="L606" s="333"/>
      <c r="M606" s="333"/>
      <c r="N606" s="206"/>
      <c r="O606" s="206"/>
    </row>
    <row r="607" spans="1:15" ht="12.75">
      <c r="A607" s="206"/>
      <c r="B607" s="685"/>
      <c r="C607" s="687"/>
      <c r="D607" s="685"/>
      <c r="E607" s="687"/>
      <c r="F607" s="397"/>
      <c r="G607" s="333"/>
      <c r="H607" s="340">
        <v>7</v>
      </c>
      <c r="I607" s="174"/>
      <c r="J607" s="340">
        <v>7</v>
      </c>
      <c r="K607" s="174"/>
      <c r="L607" s="333"/>
      <c r="M607" s="333"/>
      <c r="N607" s="206"/>
      <c r="O607" s="206"/>
    </row>
    <row r="608" spans="1:15" ht="12.75">
      <c r="A608" s="206"/>
      <c r="B608" s="695" t="s">
        <v>2844</v>
      </c>
      <c r="C608" s="690"/>
      <c r="D608" s="695" t="s">
        <v>2845</v>
      </c>
      <c r="E608" s="690"/>
      <c r="F608" s="397"/>
      <c r="G608" s="333"/>
      <c r="H608" s="340">
        <v>13</v>
      </c>
      <c r="I608" s="174"/>
      <c r="J608" s="340">
        <v>13</v>
      </c>
      <c r="K608" s="174"/>
      <c r="L608" s="333"/>
      <c r="M608" s="333"/>
      <c r="N608" s="206"/>
      <c r="O608" s="206"/>
    </row>
    <row r="609" spans="1:15" ht="12.75">
      <c r="A609" s="403" t="s">
        <v>40</v>
      </c>
      <c r="B609" s="758" t="s">
        <v>151</v>
      </c>
      <c r="C609" s="690"/>
      <c r="D609" s="758" t="s">
        <v>151</v>
      </c>
      <c r="E609" s="690"/>
      <c r="F609" s="397"/>
      <c r="G609" s="333"/>
      <c r="H609" s="340">
        <v>20</v>
      </c>
      <c r="I609" s="174"/>
      <c r="J609" s="340">
        <v>20</v>
      </c>
      <c r="K609" s="174"/>
      <c r="L609" s="333"/>
      <c r="M609" s="333"/>
      <c r="N609" s="206"/>
      <c r="O609" s="206"/>
    </row>
    <row r="610" spans="1:15" ht="12.75">
      <c r="A610" s="127" t="s">
        <v>45</v>
      </c>
      <c r="B610" s="476"/>
      <c r="C610" s="85">
        <v>72</v>
      </c>
      <c r="D610" s="476"/>
      <c r="E610" s="85">
        <v>122</v>
      </c>
      <c r="F610" s="397"/>
      <c r="G610" s="333"/>
      <c r="H610" s="340">
        <v>23</v>
      </c>
      <c r="I610" s="174"/>
      <c r="J610" s="340">
        <v>23</v>
      </c>
      <c r="K610" s="174"/>
      <c r="L610" s="333"/>
      <c r="M610" s="333"/>
      <c r="N610" s="206"/>
      <c r="O610" s="206"/>
    </row>
    <row r="611" spans="1:15" ht="12.75">
      <c r="A611" s="127" t="s">
        <v>47</v>
      </c>
      <c r="B611" s="476"/>
      <c r="C611" s="63">
        <v>80</v>
      </c>
      <c r="D611" s="476"/>
      <c r="E611" s="63">
        <v>130</v>
      </c>
      <c r="F611" s="397"/>
      <c r="G611" s="333"/>
      <c r="H611" s="340">
        <v>26</v>
      </c>
      <c r="I611" s="174"/>
      <c r="J611" s="340">
        <v>26</v>
      </c>
      <c r="K611" s="174"/>
      <c r="L611" s="333"/>
      <c r="M611" s="333"/>
      <c r="N611" s="206"/>
      <c r="O611" s="206"/>
    </row>
    <row r="612" spans="1:15" ht="12.75">
      <c r="A612" s="127" t="s">
        <v>49</v>
      </c>
      <c r="B612" s="476"/>
      <c r="C612" s="63">
        <v>49</v>
      </c>
      <c r="D612" s="476"/>
      <c r="E612" s="63">
        <v>69</v>
      </c>
      <c r="F612" s="397"/>
      <c r="G612" s="333"/>
      <c r="H612" s="340">
        <v>26</v>
      </c>
      <c r="I612" s="174"/>
      <c r="J612" s="340">
        <v>26</v>
      </c>
      <c r="K612" s="174"/>
      <c r="L612" s="333"/>
      <c r="M612" s="333"/>
      <c r="N612" s="206"/>
      <c r="O612" s="206"/>
    </row>
    <row r="613" spans="1:15" ht="12.75">
      <c r="A613" s="127" t="s">
        <v>51</v>
      </c>
      <c r="B613" s="476"/>
      <c r="C613" s="63">
        <v>40</v>
      </c>
      <c r="D613" s="476"/>
      <c r="E613" s="63">
        <v>80</v>
      </c>
      <c r="F613" s="397"/>
      <c r="G613" s="333"/>
      <c r="H613" s="340">
        <v>30</v>
      </c>
      <c r="I613" s="174"/>
      <c r="J613" s="340">
        <v>30</v>
      </c>
      <c r="K613" s="174"/>
      <c r="L613" s="333"/>
      <c r="M613" s="333"/>
      <c r="N613" s="206"/>
      <c r="O613" s="206"/>
    </row>
    <row r="614" spans="1:15" ht="12.75">
      <c r="A614" s="127" t="s">
        <v>53</v>
      </c>
      <c r="B614" s="476"/>
      <c r="C614" s="63">
        <v>49</v>
      </c>
      <c r="D614" s="476"/>
      <c r="E614" s="63">
        <v>69</v>
      </c>
      <c r="F614" s="397"/>
      <c r="G614" s="333"/>
      <c r="H614" s="340">
        <v>32</v>
      </c>
      <c r="I614" s="174"/>
      <c r="J614" s="340">
        <v>32</v>
      </c>
      <c r="K614" s="174"/>
      <c r="L614" s="333"/>
      <c r="M614" s="333"/>
      <c r="N614" s="206"/>
      <c r="O614" s="206"/>
    </row>
    <row r="615" spans="1:15" ht="12.75">
      <c r="A615" s="127" t="s">
        <v>58</v>
      </c>
      <c r="B615" s="476"/>
      <c r="C615" s="63">
        <v>40</v>
      </c>
      <c r="D615" s="476"/>
      <c r="E615" s="63">
        <v>30</v>
      </c>
      <c r="F615" s="397"/>
      <c r="G615" s="333"/>
      <c r="H615" s="340">
        <v>34</v>
      </c>
      <c r="I615" s="174"/>
      <c r="J615" s="340">
        <v>34</v>
      </c>
      <c r="K615" s="174"/>
      <c r="L615" s="333"/>
      <c r="M615" s="333"/>
      <c r="N615" s="206"/>
      <c r="O615" s="206"/>
    </row>
    <row r="616" spans="1:15" ht="12.75">
      <c r="A616" s="54" t="s">
        <v>60</v>
      </c>
      <c r="B616" s="480"/>
      <c r="C616" s="408">
        <f>SUM(C610:C615)</f>
        <v>330</v>
      </c>
      <c r="D616" s="480"/>
      <c r="E616" s="408">
        <f>SUM(E610:E615)</f>
        <v>500</v>
      </c>
      <c r="F616" s="397"/>
      <c r="G616" s="333"/>
      <c r="H616" s="340">
        <v>38</v>
      </c>
      <c r="I616" s="174"/>
      <c r="J616" s="340">
        <v>38</v>
      </c>
      <c r="K616" s="174"/>
      <c r="L616" s="333"/>
      <c r="M616" s="333"/>
      <c r="N616" s="206"/>
      <c r="O616" s="206"/>
    </row>
    <row r="617" spans="1:15" ht="12.75">
      <c r="A617" s="481" t="s">
        <v>160</v>
      </c>
      <c r="B617" s="724" t="s">
        <v>352</v>
      </c>
      <c r="C617" s="690"/>
      <c r="D617" s="724" t="s">
        <v>352</v>
      </c>
      <c r="E617" s="690"/>
      <c r="F617" s="397"/>
      <c r="G617" s="333"/>
      <c r="H617" s="340">
        <v>42</v>
      </c>
      <c r="I617" s="174"/>
      <c r="J617" s="340">
        <v>42</v>
      </c>
      <c r="K617" s="174"/>
      <c r="L617" s="206"/>
      <c r="M617" s="206"/>
      <c r="N617" s="206"/>
      <c r="O617" s="206"/>
    </row>
    <row r="618" spans="1:15" ht="12.75">
      <c r="A618" s="481" t="s">
        <v>64</v>
      </c>
      <c r="B618" s="724" t="s">
        <v>716</v>
      </c>
      <c r="C618" s="690"/>
      <c r="D618" s="724" t="s">
        <v>716</v>
      </c>
      <c r="E618" s="690"/>
      <c r="F618" s="397"/>
      <c r="G618" s="333"/>
      <c r="H618" s="340">
        <v>45</v>
      </c>
      <c r="I618" s="174"/>
      <c r="J618" s="340">
        <v>45</v>
      </c>
      <c r="K618" s="174"/>
      <c r="L618" s="206"/>
      <c r="M618" s="206"/>
      <c r="N618" s="206"/>
      <c r="O618" s="206"/>
    </row>
    <row r="619" spans="1:15" ht="12.75">
      <c r="A619" s="481" t="s">
        <v>67</v>
      </c>
      <c r="B619" s="724" t="s">
        <v>651</v>
      </c>
      <c r="C619" s="690"/>
      <c r="D619" s="724" t="s">
        <v>651</v>
      </c>
      <c r="E619" s="690"/>
      <c r="F619" s="397"/>
      <c r="G619" s="333"/>
      <c r="H619" s="340">
        <v>52</v>
      </c>
      <c r="I619" s="174"/>
      <c r="J619" s="340">
        <v>52</v>
      </c>
      <c r="K619" s="174"/>
      <c r="L619" s="206"/>
      <c r="M619" s="206"/>
      <c r="N619" s="206"/>
      <c r="O619" s="206"/>
    </row>
    <row r="620" spans="1:15" ht="12.75">
      <c r="A620" s="481" t="s">
        <v>70</v>
      </c>
      <c r="B620" s="746"/>
      <c r="C620" s="690"/>
      <c r="D620" s="746"/>
      <c r="E620" s="690"/>
      <c r="F620" s="398"/>
      <c r="G620" s="399"/>
      <c r="H620" s="340">
        <v>55</v>
      </c>
      <c r="I620" s="174"/>
      <c r="J620" s="340">
        <v>55</v>
      </c>
      <c r="K620" s="174"/>
      <c r="L620" s="206"/>
      <c r="M620" s="206"/>
      <c r="N620" s="206"/>
      <c r="O620" s="206"/>
    </row>
    <row r="621" spans="1:15" ht="12.75">
      <c r="A621" s="206"/>
      <c r="B621" s="220"/>
      <c r="C621" s="206"/>
      <c r="D621" s="206"/>
      <c r="E621" s="206"/>
      <c r="F621" s="206"/>
      <c r="G621" s="206"/>
      <c r="H621" s="340">
        <v>65</v>
      </c>
      <c r="I621" s="174"/>
      <c r="J621" s="340">
        <v>65</v>
      </c>
      <c r="K621" s="174"/>
      <c r="L621" s="206"/>
      <c r="M621" s="206"/>
      <c r="N621" s="206"/>
      <c r="O621" s="206"/>
    </row>
    <row r="622" spans="1:15" ht="12.75">
      <c r="A622" s="206"/>
      <c r="B622" s="220"/>
      <c r="C622" s="206"/>
      <c r="D622" s="206"/>
      <c r="E622" s="206"/>
      <c r="F622" s="206"/>
      <c r="G622" s="206"/>
      <c r="H622" s="339">
        <v>70</v>
      </c>
      <c r="I622" s="254"/>
      <c r="J622" s="339">
        <v>70</v>
      </c>
      <c r="K622" s="254"/>
      <c r="L622" s="206"/>
      <c r="M622" s="206"/>
      <c r="N622" s="206"/>
      <c r="O622" s="206"/>
    </row>
    <row r="623" spans="1:15" ht="12.75">
      <c r="A623" s="7"/>
      <c r="B623" s="6"/>
      <c r="C623" s="7"/>
      <c r="D623" s="7"/>
      <c r="E623" s="7"/>
      <c r="F623" s="8"/>
      <c r="G623" s="8"/>
      <c r="H623" s="8"/>
      <c r="I623" s="8"/>
      <c r="J623" s="8"/>
      <c r="K623" s="8"/>
      <c r="L623" s="8"/>
      <c r="M623" s="8"/>
      <c r="N623" s="8"/>
      <c r="O623" s="7"/>
    </row>
    <row r="624" spans="1:15" ht="12.75">
      <c r="A624" s="7"/>
      <c r="B624" s="6"/>
      <c r="C624" s="7"/>
      <c r="D624" s="7"/>
      <c r="E624" s="7"/>
      <c r="F624" s="8"/>
      <c r="G624" s="8"/>
      <c r="H624" s="8"/>
      <c r="I624" s="8"/>
      <c r="J624" s="8"/>
      <c r="K624" s="8"/>
      <c r="L624" s="8"/>
      <c r="M624" s="8"/>
      <c r="N624" s="8"/>
      <c r="O624" s="7"/>
    </row>
    <row r="625" spans="1:15" ht="12.75">
      <c r="A625" s="7"/>
      <c r="B625" s="6"/>
      <c r="C625" s="7"/>
      <c r="D625" s="7"/>
      <c r="E625" s="7"/>
      <c r="F625" s="8"/>
      <c r="G625" s="8"/>
      <c r="H625" s="8"/>
      <c r="I625" s="8"/>
      <c r="J625" s="8"/>
      <c r="K625" s="8"/>
      <c r="L625" s="8"/>
      <c r="M625" s="8"/>
      <c r="N625" s="8"/>
      <c r="O625" s="7"/>
    </row>
    <row r="626" spans="1:15" ht="12.75">
      <c r="A626" s="7"/>
      <c r="B626" s="6"/>
      <c r="C626" s="7"/>
      <c r="D626" s="7"/>
      <c r="E626" s="7"/>
      <c r="F626" s="8"/>
      <c r="G626" s="8"/>
      <c r="H626" s="8"/>
      <c r="I626" s="8"/>
      <c r="J626" s="8"/>
      <c r="K626" s="8"/>
      <c r="L626" s="8"/>
      <c r="M626" s="8"/>
      <c r="N626" s="8"/>
      <c r="O626" s="7"/>
    </row>
    <row r="627" spans="1:15" ht="12.75">
      <c r="A627" s="7"/>
      <c r="B627" s="6"/>
      <c r="C627" s="7"/>
      <c r="D627" s="7"/>
      <c r="E627" s="7"/>
      <c r="F627" s="8"/>
      <c r="G627" s="8"/>
      <c r="H627" s="8"/>
      <c r="I627" s="8"/>
      <c r="J627" s="8"/>
      <c r="K627" s="8"/>
      <c r="L627" s="8"/>
      <c r="M627" s="8"/>
      <c r="N627" s="8"/>
      <c r="O627" s="7"/>
    </row>
    <row r="628" spans="1:15" ht="12.75">
      <c r="A628" s="7"/>
      <c r="B628" s="6"/>
      <c r="C628" s="7"/>
      <c r="D628" s="7"/>
      <c r="E628" s="7"/>
      <c r="F628" s="8"/>
      <c r="G628" s="8"/>
      <c r="H628" s="8"/>
      <c r="I628" s="8"/>
      <c r="J628" s="8"/>
      <c r="K628" s="8"/>
      <c r="L628" s="8"/>
      <c r="M628" s="8"/>
      <c r="N628" s="8"/>
      <c r="O628" s="7"/>
    </row>
    <row r="629" spans="1:15" ht="12.75">
      <c r="A629" s="7"/>
      <c r="B629" s="6"/>
      <c r="C629" s="7"/>
      <c r="D629" s="7"/>
      <c r="E629" s="7"/>
      <c r="F629" s="8"/>
      <c r="G629" s="8"/>
      <c r="H629" s="8"/>
      <c r="I629" s="8"/>
      <c r="J629" s="8"/>
      <c r="K629" s="8"/>
      <c r="L629" s="8"/>
      <c r="M629" s="8"/>
      <c r="N629" s="8"/>
      <c r="O629" s="7"/>
    </row>
    <row r="630" spans="1:15" ht="12.75">
      <c r="A630" s="7"/>
      <c r="B630" s="6"/>
      <c r="C630" s="7"/>
      <c r="D630" s="7"/>
      <c r="E630" s="7"/>
      <c r="F630" s="8"/>
      <c r="G630" s="8"/>
      <c r="H630" s="8"/>
      <c r="I630" s="8"/>
      <c r="J630" s="8"/>
      <c r="K630" s="8"/>
      <c r="L630" s="8"/>
      <c r="M630" s="8"/>
      <c r="N630" s="8"/>
      <c r="O630" s="7"/>
    </row>
    <row r="631" spans="1:15" ht="12.75">
      <c r="A631" s="7"/>
      <c r="B631" s="6"/>
      <c r="C631" s="7"/>
      <c r="D631" s="7"/>
      <c r="E631" s="7"/>
      <c r="F631" s="7"/>
      <c r="G631" s="7"/>
      <c r="H631" s="7"/>
      <c r="I631" s="8"/>
      <c r="J631" s="8"/>
      <c r="K631" s="8"/>
      <c r="L631" s="8"/>
      <c r="M631" s="8"/>
      <c r="N631" s="7"/>
      <c r="O631" s="7"/>
    </row>
    <row r="632" spans="1:15" ht="12.75">
      <c r="A632" s="7"/>
      <c r="B632" s="6"/>
      <c r="C632" s="7"/>
      <c r="D632" s="7"/>
      <c r="E632" s="7"/>
      <c r="F632" s="7"/>
      <c r="G632" s="7"/>
      <c r="H632" s="7"/>
      <c r="I632" s="8"/>
      <c r="J632" s="8"/>
      <c r="K632" s="8"/>
      <c r="L632" s="8"/>
      <c r="M632" s="8"/>
      <c r="N632" s="7"/>
      <c r="O632" s="7"/>
    </row>
    <row r="633" spans="1:15" ht="12.75">
      <c r="A633" s="7"/>
      <c r="B633" s="6"/>
      <c r="C633" s="7"/>
      <c r="D633" s="7"/>
      <c r="E633" s="7"/>
      <c r="F633" s="7"/>
      <c r="G633" s="7"/>
      <c r="H633" s="7"/>
      <c r="I633" s="8"/>
      <c r="J633" s="8"/>
      <c r="K633" s="8"/>
      <c r="L633" s="8"/>
      <c r="M633" s="8"/>
      <c r="N633" s="7"/>
      <c r="O633" s="7"/>
    </row>
    <row r="634" spans="1:15" ht="12.75">
      <c r="A634" s="7"/>
      <c r="B634" s="6"/>
      <c r="C634" s="7"/>
      <c r="D634" s="7"/>
      <c r="E634" s="7"/>
      <c r="F634" s="7"/>
      <c r="G634" s="7"/>
      <c r="H634" s="8"/>
      <c r="I634" s="8"/>
      <c r="J634" s="8"/>
      <c r="K634" s="8"/>
      <c r="L634" s="8"/>
      <c r="M634" s="8"/>
      <c r="N634" s="7"/>
      <c r="O634" s="7"/>
    </row>
    <row r="635" spans="1:15" ht="12.75">
      <c r="A635" s="206"/>
      <c r="B635" s="781"/>
      <c r="C635" s="682"/>
      <c r="D635" s="781"/>
      <c r="E635" s="682"/>
      <c r="F635" s="409"/>
      <c r="G635" s="410"/>
      <c r="H635" s="695" t="s">
        <v>2846</v>
      </c>
      <c r="I635" s="690"/>
      <c r="J635" s="695" t="s">
        <v>2847</v>
      </c>
      <c r="K635" s="690"/>
      <c r="L635" s="333"/>
      <c r="M635" s="333"/>
      <c r="N635" s="187" t="s">
        <v>22</v>
      </c>
      <c r="O635" s="206"/>
    </row>
    <row r="636" spans="1:15" ht="12.75">
      <c r="A636" s="206"/>
      <c r="B636" s="683"/>
      <c r="C636" s="684"/>
      <c r="D636" s="683"/>
      <c r="E636" s="684"/>
      <c r="F636" s="397"/>
      <c r="G636" s="333"/>
      <c r="H636" s="42">
        <v>1</v>
      </c>
      <c r="I636" s="43"/>
      <c r="J636" s="14">
        <v>1</v>
      </c>
      <c r="K636" s="43"/>
      <c r="L636" s="333"/>
      <c r="M636" s="333"/>
      <c r="N636" s="127"/>
      <c r="O636" s="206"/>
    </row>
    <row r="637" spans="1:15" ht="12.75">
      <c r="A637" s="206"/>
      <c r="B637" s="683"/>
      <c r="C637" s="684"/>
      <c r="D637" s="683"/>
      <c r="E637" s="684"/>
      <c r="F637" s="397"/>
      <c r="G637" s="333"/>
      <c r="H637" s="42">
        <v>1</v>
      </c>
      <c r="I637" s="43"/>
      <c r="J637" s="14">
        <v>1</v>
      </c>
      <c r="K637" s="43"/>
      <c r="L637" s="333"/>
      <c r="M637" s="333"/>
      <c r="N637" s="127"/>
      <c r="O637" s="206"/>
    </row>
    <row r="638" spans="1:15" ht="12.75">
      <c r="A638" s="206"/>
      <c r="B638" s="683"/>
      <c r="C638" s="684"/>
      <c r="D638" s="683"/>
      <c r="E638" s="684"/>
      <c r="F638" s="397"/>
      <c r="G638" s="333"/>
      <c r="H638" s="42">
        <v>4</v>
      </c>
      <c r="I638" s="43"/>
      <c r="J638" s="14">
        <v>4</v>
      </c>
      <c r="K638" s="43"/>
      <c r="L638" s="333"/>
      <c r="M638" s="333"/>
      <c r="N638" s="54"/>
      <c r="O638" s="206"/>
    </row>
    <row r="639" spans="1:15" ht="12.75">
      <c r="A639" s="206"/>
      <c r="B639" s="683"/>
      <c r="C639" s="684"/>
      <c r="D639" s="683"/>
      <c r="E639" s="684"/>
      <c r="F639" s="397"/>
      <c r="G639" s="333"/>
      <c r="H639" s="42">
        <v>8</v>
      </c>
      <c r="I639" s="43"/>
      <c r="J639" s="14">
        <v>8</v>
      </c>
      <c r="K639" s="43"/>
      <c r="L639" s="333"/>
      <c r="M639" s="333"/>
      <c r="N639" s="206"/>
      <c r="O639" s="206"/>
    </row>
    <row r="640" spans="1:15" ht="12.75">
      <c r="A640" s="206"/>
      <c r="B640" s="685"/>
      <c r="C640" s="687"/>
      <c r="D640" s="685"/>
      <c r="E640" s="687"/>
      <c r="F640" s="397"/>
      <c r="G640" s="333"/>
      <c r="H640" s="42">
        <v>12</v>
      </c>
      <c r="I640" s="43"/>
      <c r="J640" s="14">
        <v>12</v>
      </c>
      <c r="K640" s="43"/>
      <c r="L640" s="333"/>
      <c r="M640" s="333"/>
      <c r="N640" s="206"/>
      <c r="O640" s="206"/>
    </row>
    <row r="641" spans="1:15" ht="12.75">
      <c r="A641" s="206"/>
      <c r="B641" s="695" t="s">
        <v>2848</v>
      </c>
      <c r="C641" s="690"/>
      <c r="D641" s="695" t="s">
        <v>2849</v>
      </c>
      <c r="E641" s="690"/>
      <c r="F641" s="397"/>
      <c r="G641" s="333"/>
      <c r="H641" s="42">
        <v>15</v>
      </c>
      <c r="I641" s="43"/>
      <c r="J641" s="14">
        <v>15</v>
      </c>
      <c r="K641" s="43"/>
      <c r="L641" s="333"/>
      <c r="M641" s="333"/>
      <c r="N641" s="206"/>
      <c r="O641" s="206"/>
    </row>
    <row r="642" spans="1:15" ht="12.75">
      <c r="A642" s="403" t="s">
        <v>40</v>
      </c>
      <c r="B642" s="764" t="s">
        <v>471</v>
      </c>
      <c r="C642" s="690"/>
      <c r="D642" s="764" t="s">
        <v>471</v>
      </c>
      <c r="E642" s="690"/>
      <c r="F642" s="397"/>
      <c r="G642" s="333"/>
      <c r="H642" s="42">
        <v>18</v>
      </c>
      <c r="I642" s="43"/>
      <c r="J642" s="14">
        <v>18</v>
      </c>
      <c r="K642" s="43"/>
      <c r="L642" s="333"/>
      <c r="M642" s="333"/>
      <c r="N642" s="206"/>
      <c r="O642" s="206"/>
    </row>
    <row r="643" spans="1:15" ht="12.75">
      <c r="A643" s="127" t="s">
        <v>45</v>
      </c>
      <c r="B643" s="476"/>
      <c r="C643" s="85">
        <v>37</v>
      </c>
      <c r="D643" s="476"/>
      <c r="E643" s="85">
        <v>57</v>
      </c>
      <c r="F643" s="397"/>
      <c r="G643" s="333"/>
      <c r="H643" s="42">
        <v>22</v>
      </c>
      <c r="I643" s="43"/>
      <c r="J643" s="14">
        <v>22</v>
      </c>
      <c r="K643" s="43"/>
      <c r="L643" s="333"/>
      <c r="M643" s="333"/>
      <c r="N643" s="206"/>
      <c r="O643" s="206"/>
    </row>
    <row r="644" spans="1:15" ht="12.75">
      <c r="A644" s="127" t="s">
        <v>47</v>
      </c>
      <c r="B644" s="476"/>
      <c r="C644" s="63">
        <v>55</v>
      </c>
      <c r="D644" s="476"/>
      <c r="E644" s="63">
        <v>80</v>
      </c>
      <c r="F644" s="397"/>
      <c r="G644" s="333"/>
      <c r="H644" s="42">
        <v>25</v>
      </c>
      <c r="I644" s="43"/>
      <c r="J644" s="14">
        <v>25</v>
      </c>
      <c r="K644" s="43"/>
      <c r="L644" s="333"/>
      <c r="M644" s="333"/>
      <c r="N644" s="206"/>
      <c r="O644" s="206"/>
    </row>
    <row r="645" spans="1:15" ht="12.75">
      <c r="A645" s="127" t="s">
        <v>49</v>
      </c>
      <c r="B645" s="476"/>
      <c r="C645" s="63">
        <v>70</v>
      </c>
      <c r="D645" s="476"/>
      <c r="E645" s="63">
        <v>115</v>
      </c>
      <c r="F645" s="397"/>
      <c r="G645" s="333"/>
      <c r="H645" s="42">
        <v>25</v>
      </c>
      <c r="I645" s="43"/>
      <c r="J645" s="14">
        <v>25</v>
      </c>
      <c r="K645" s="43"/>
      <c r="L645" s="333"/>
      <c r="M645" s="333"/>
      <c r="N645" s="206"/>
      <c r="O645" s="206"/>
    </row>
    <row r="646" spans="1:15" ht="12.75">
      <c r="A646" s="127" t="s">
        <v>51</v>
      </c>
      <c r="B646" s="476"/>
      <c r="C646" s="63">
        <v>30</v>
      </c>
      <c r="D646" s="476"/>
      <c r="E646" s="63">
        <v>50</v>
      </c>
      <c r="F646" s="397"/>
      <c r="G646" s="333"/>
      <c r="H646" s="42">
        <v>29</v>
      </c>
      <c r="I646" s="43"/>
      <c r="J646" s="14">
        <v>29</v>
      </c>
      <c r="K646" s="43"/>
      <c r="L646" s="333"/>
      <c r="M646" s="333"/>
      <c r="N646" s="206"/>
      <c r="O646" s="206"/>
    </row>
    <row r="647" spans="1:15" ht="12.75">
      <c r="A647" s="127" t="s">
        <v>53</v>
      </c>
      <c r="B647" s="476"/>
      <c r="C647" s="63">
        <v>55</v>
      </c>
      <c r="D647" s="476"/>
      <c r="E647" s="63">
        <v>80</v>
      </c>
      <c r="F647" s="397"/>
      <c r="G647" s="333"/>
      <c r="H647" s="42">
        <v>35</v>
      </c>
      <c r="I647" s="43"/>
      <c r="J647" s="14">
        <v>35</v>
      </c>
      <c r="K647" s="43"/>
      <c r="L647" s="333"/>
      <c r="M647" s="333"/>
      <c r="N647" s="206"/>
      <c r="O647" s="206"/>
    </row>
    <row r="648" spans="1:15" ht="12.75">
      <c r="A648" s="127" t="s">
        <v>58</v>
      </c>
      <c r="B648" s="476"/>
      <c r="C648" s="63">
        <v>65</v>
      </c>
      <c r="D648" s="476"/>
      <c r="E648" s="63">
        <v>95</v>
      </c>
      <c r="F648" s="397"/>
      <c r="G648" s="333"/>
      <c r="H648" s="42">
        <v>39</v>
      </c>
      <c r="I648" s="43"/>
      <c r="J648" s="14">
        <v>39</v>
      </c>
      <c r="K648" s="43"/>
      <c r="L648" s="333"/>
      <c r="M648" s="333"/>
      <c r="N648" s="206"/>
      <c r="O648" s="206"/>
    </row>
    <row r="649" spans="1:15" ht="12.75">
      <c r="A649" s="54" t="s">
        <v>60</v>
      </c>
      <c r="B649" s="477"/>
      <c r="C649" s="408">
        <f>SUM(C643:C648)</f>
        <v>312</v>
      </c>
      <c r="D649" s="477"/>
      <c r="E649" s="408">
        <f>SUM(E643:E648)</f>
        <v>477</v>
      </c>
      <c r="F649" s="397"/>
      <c r="G649" s="333"/>
      <c r="H649" s="42">
        <v>45</v>
      </c>
      <c r="I649" s="43"/>
      <c r="J649" s="14">
        <v>45</v>
      </c>
      <c r="K649" s="43"/>
      <c r="L649" s="333"/>
      <c r="M649" s="333"/>
      <c r="N649" s="206"/>
      <c r="O649" s="206"/>
    </row>
    <row r="650" spans="1:15" ht="12.75">
      <c r="A650" s="481" t="s">
        <v>160</v>
      </c>
      <c r="B650" s="724" t="s">
        <v>1806</v>
      </c>
      <c r="C650" s="690"/>
      <c r="D650" s="724" t="s">
        <v>1806</v>
      </c>
      <c r="E650" s="690"/>
      <c r="F650" s="397"/>
      <c r="G650" s="333"/>
      <c r="H650" s="42">
        <v>49</v>
      </c>
      <c r="I650" s="43"/>
      <c r="J650" s="14">
        <v>49</v>
      </c>
      <c r="K650" s="43"/>
      <c r="L650" s="206"/>
      <c r="M650" s="206"/>
      <c r="N650" s="206"/>
      <c r="O650" s="206"/>
    </row>
    <row r="651" spans="1:15" ht="12.75">
      <c r="A651" s="481" t="s">
        <v>64</v>
      </c>
      <c r="B651" s="724" t="s">
        <v>971</v>
      </c>
      <c r="C651" s="690"/>
      <c r="D651" s="724" t="s">
        <v>971</v>
      </c>
      <c r="E651" s="690"/>
      <c r="F651" s="397"/>
      <c r="G651" s="333"/>
      <c r="H651" s="339">
        <v>54</v>
      </c>
      <c r="I651" s="254"/>
      <c r="J651" s="321">
        <v>54</v>
      </c>
      <c r="K651" s="174"/>
      <c r="L651" s="206"/>
      <c r="M651" s="206"/>
      <c r="N651" s="206"/>
      <c r="O651" s="206"/>
    </row>
    <row r="652" spans="1:15" ht="12.75">
      <c r="A652" s="481" t="s">
        <v>67</v>
      </c>
      <c r="B652" s="724" t="s">
        <v>651</v>
      </c>
      <c r="C652" s="690"/>
      <c r="D652" s="724" t="s">
        <v>651</v>
      </c>
      <c r="E652" s="690"/>
      <c r="F652" s="397"/>
      <c r="G652" s="373"/>
      <c r="H652" s="206"/>
      <c r="I652" s="206"/>
      <c r="J652" s="321">
        <v>60</v>
      </c>
      <c r="K652" s="174"/>
      <c r="L652" s="206"/>
      <c r="M652" s="206"/>
      <c r="N652" s="206"/>
      <c r="O652" s="206"/>
    </row>
    <row r="653" spans="1:15" ht="12.75">
      <c r="A653" s="481" t="s">
        <v>70</v>
      </c>
      <c r="B653" s="746"/>
      <c r="C653" s="690"/>
      <c r="D653" s="746"/>
      <c r="E653" s="690"/>
      <c r="F653" s="398"/>
      <c r="G653" s="400"/>
      <c r="H653" s="206"/>
      <c r="I653" s="206"/>
      <c r="J653" s="321">
        <v>64</v>
      </c>
      <c r="K653" s="174"/>
      <c r="L653" s="206"/>
      <c r="M653" s="206"/>
      <c r="N653" s="206"/>
      <c r="O653" s="206"/>
    </row>
    <row r="654" spans="1:15" ht="12.75">
      <c r="A654" s="206"/>
      <c r="B654" s="220"/>
      <c r="C654" s="206"/>
      <c r="D654" s="206"/>
      <c r="E654" s="206"/>
      <c r="F654" s="206"/>
      <c r="G654" s="206"/>
      <c r="H654" s="206"/>
      <c r="I654" s="206"/>
      <c r="J654" s="321">
        <v>68</v>
      </c>
      <c r="K654" s="174"/>
      <c r="L654" s="206"/>
      <c r="M654" s="206"/>
      <c r="N654" s="206"/>
      <c r="O654" s="206"/>
    </row>
    <row r="655" spans="1:15" ht="12.75">
      <c r="A655" s="206"/>
      <c r="B655" s="220"/>
      <c r="C655" s="206"/>
      <c r="D655" s="206"/>
      <c r="E655" s="206"/>
      <c r="F655" s="206"/>
      <c r="G655" s="206"/>
      <c r="H655" s="206"/>
      <c r="I655" s="206"/>
      <c r="J655" s="322">
        <v>99</v>
      </c>
      <c r="K655" s="254"/>
      <c r="L655" s="206"/>
      <c r="M655" s="206"/>
      <c r="N655" s="206"/>
      <c r="O655" s="206"/>
    </row>
    <row r="656" spans="1:15" ht="12.75">
      <c r="A656" s="7"/>
      <c r="B656" s="6"/>
      <c r="C656" s="7"/>
      <c r="D656" s="7"/>
      <c r="E656" s="7"/>
      <c r="F656" s="7"/>
      <c r="G656" s="7"/>
      <c r="H656" s="8"/>
      <c r="I656" s="8"/>
      <c r="J656" s="9"/>
      <c r="K656" s="8"/>
      <c r="L656" s="8"/>
      <c r="M656" s="8"/>
      <c r="N656" s="7"/>
      <c r="O656" s="7"/>
    </row>
    <row r="657" spans="1:15" ht="12.75">
      <c r="A657" s="7"/>
      <c r="B657" s="6"/>
      <c r="C657" s="7"/>
      <c r="D657" s="7"/>
      <c r="E657" s="7"/>
      <c r="F657" s="7"/>
      <c r="G657" s="7"/>
      <c r="H657" s="8"/>
      <c r="I657" s="8"/>
      <c r="J657" s="9"/>
      <c r="K657" s="8"/>
      <c r="L657" s="8"/>
      <c r="M657" s="8"/>
      <c r="N657" s="7"/>
      <c r="O657" s="7"/>
    </row>
    <row r="658" spans="1:15" ht="12.75">
      <c r="A658" s="7"/>
      <c r="B658" s="6"/>
      <c r="C658" s="7"/>
      <c r="D658" s="7"/>
      <c r="E658" s="7"/>
      <c r="F658" s="7"/>
      <c r="G658" s="7"/>
      <c r="H658" s="8"/>
      <c r="I658" s="8"/>
      <c r="J658" s="9"/>
      <c r="K658" s="8"/>
      <c r="L658" s="8"/>
      <c r="M658" s="8"/>
      <c r="N658" s="7"/>
      <c r="O658" s="7"/>
    </row>
    <row r="659" spans="1:15" ht="12.75">
      <c r="A659" s="7"/>
      <c r="B659" s="6"/>
      <c r="C659" s="7"/>
      <c r="D659" s="7"/>
      <c r="E659" s="7"/>
      <c r="F659" s="7"/>
      <c r="G659" s="7"/>
      <c r="H659" s="8"/>
      <c r="I659" s="8"/>
      <c r="J659" s="9"/>
      <c r="K659" s="8"/>
      <c r="L659" s="8"/>
      <c r="M659" s="8"/>
      <c r="N659" s="7"/>
      <c r="O659" s="7"/>
    </row>
    <row r="660" spans="1:15" ht="12.75">
      <c r="A660" s="7"/>
      <c r="B660" s="6"/>
      <c r="C660" s="7"/>
      <c r="D660" s="7"/>
      <c r="E660" s="7"/>
      <c r="F660" s="7"/>
      <c r="G660" s="7"/>
      <c r="H660" s="8"/>
      <c r="I660" s="8"/>
      <c r="J660" s="9"/>
      <c r="K660" s="8"/>
      <c r="L660" s="8"/>
      <c r="M660" s="8"/>
      <c r="N660" s="7"/>
      <c r="O660" s="7"/>
    </row>
    <row r="661" spans="1:15" ht="12.75">
      <c r="A661" s="206"/>
      <c r="B661" s="782"/>
      <c r="C661" s="682"/>
      <c r="D661" s="782"/>
      <c r="E661" s="682"/>
      <c r="F661" s="409"/>
      <c r="G661" s="410"/>
      <c r="H661" s="695" t="s">
        <v>2850</v>
      </c>
      <c r="I661" s="690"/>
      <c r="J661" s="695" t="s">
        <v>2851</v>
      </c>
      <c r="K661" s="690"/>
      <c r="L661" s="333"/>
      <c r="M661" s="333"/>
      <c r="N661" s="187" t="s">
        <v>22</v>
      </c>
      <c r="O661" s="206"/>
    </row>
    <row r="662" spans="1:15" ht="12.75">
      <c r="A662" s="206"/>
      <c r="B662" s="683"/>
      <c r="C662" s="684"/>
      <c r="D662" s="683"/>
      <c r="E662" s="684"/>
      <c r="F662" s="397"/>
      <c r="G662" s="333"/>
      <c r="H662" s="42">
        <v>1</v>
      </c>
      <c r="I662" s="43"/>
      <c r="J662" s="14">
        <v>1</v>
      </c>
      <c r="K662" s="43"/>
      <c r="L662" s="333"/>
      <c r="M662" s="333"/>
      <c r="N662" s="127"/>
      <c r="O662" s="206"/>
    </row>
    <row r="663" spans="1:15" ht="12.75">
      <c r="A663" s="206"/>
      <c r="B663" s="683"/>
      <c r="C663" s="684"/>
      <c r="D663" s="683"/>
      <c r="E663" s="684"/>
      <c r="F663" s="397"/>
      <c r="G663" s="333"/>
      <c r="H663" s="42">
        <v>1</v>
      </c>
      <c r="I663" s="43"/>
      <c r="J663" s="14">
        <v>1</v>
      </c>
      <c r="K663" s="43"/>
      <c r="L663" s="333"/>
      <c r="M663" s="333"/>
      <c r="N663" s="127"/>
      <c r="O663" s="206"/>
    </row>
    <row r="664" spans="1:15" ht="12.75">
      <c r="A664" s="206"/>
      <c r="B664" s="683"/>
      <c r="C664" s="684"/>
      <c r="D664" s="683"/>
      <c r="E664" s="684"/>
      <c r="F664" s="397"/>
      <c r="G664" s="333"/>
      <c r="H664" s="42">
        <v>4</v>
      </c>
      <c r="I664" s="43"/>
      <c r="J664" s="14">
        <v>4</v>
      </c>
      <c r="K664" s="43"/>
      <c r="L664" s="333"/>
      <c r="M664" s="333"/>
      <c r="N664" s="54"/>
      <c r="O664" s="206"/>
    </row>
    <row r="665" spans="1:15" ht="12.75">
      <c r="A665" s="206"/>
      <c r="B665" s="683"/>
      <c r="C665" s="684"/>
      <c r="D665" s="683"/>
      <c r="E665" s="684"/>
      <c r="F665" s="397"/>
      <c r="G665" s="333"/>
      <c r="H665" s="42">
        <v>8</v>
      </c>
      <c r="I665" s="43"/>
      <c r="J665" s="14">
        <v>8</v>
      </c>
      <c r="K665" s="43"/>
      <c r="L665" s="333"/>
      <c r="M665" s="333"/>
      <c r="N665" s="206"/>
      <c r="O665" s="206"/>
    </row>
    <row r="666" spans="1:15" ht="12.75">
      <c r="A666" s="206"/>
      <c r="B666" s="685"/>
      <c r="C666" s="687"/>
      <c r="D666" s="685"/>
      <c r="E666" s="687"/>
      <c r="F666" s="397"/>
      <c r="G666" s="333"/>
      <c r="H666" s="42">
        <v>12</v>
      </c>
      <c r="I666" s="43"/>
      <c r="J666" s="14">
        <v>12</v>
      </c>
      <c r="K666" s="43"/>
      <c r="L666" s="333"/>
      <c r="M666" s="333"/>
      <c r="N666" s="206"/>
      <c r="O666" s="206"/>
    </row>
    <row r="667" spans="1:15" ht="12.75">
      <c r="A667" s="206"/>
      <c r="B667" s="695" t="s">
        <v>2852</v>
      </c>
      <c r="C667" s="690"/>
      <c r="D667" s="695" t="s">
        <v>2853</v>
      </c>
      <c r="E667" s="690"/>
      <c r="F667" s="397"/>
      <c r="G667" s="333"/>
      <c r="H667" s="42">
        <v>15</v>
      </c>
      <c r="I667" s="43"/>
      <c r="J667" s="14">
        <v>15</v>
      </c>
      <c r="K667" s="43"/>
      <c r="L667" s="333"/>
      <c r="M667" s="333"/>
      <c r="N667" s="206"/>
      <c r="O667" s="206"/>
    </row>
    <row r="668" spans="1:15" ht="12.75">
      <c r="A668" s="403" t="s">
        <v>40</v>
      </c>
      <c r="B668" s="471" t="s">
        <v>373</v>
      </c>
      <c r="C668" s="76" t="s">
        <v>197</v>
      </c>
      <c r="D668" s="471" t="s">
        <v>373</v>
      </c>
      <c r="E668" s="76" t="s">
        <v>197</v>
      </c>
      <c r="F668" s="397"/>
      <c r="G668" s="333"/>
      <c r="H668" s="42">
        <v>18</v>
      </c>
      <c r="I668" s="43"/>
      <c r="J668" s="14">
        <v>18</v>
      </c>
      <c r="K668" s="43"/>
      <c r="L668" s="333"/>
      <c r="M668" s="333"/>
      <c r="N668" s="206"/>
      <c r="O668" s="206"/>
    </row>
    <row r="669" spans="1:15" ht="12.75">
      <c r="A669" s="127" t="s">
        <v>45</v>
      </c>
      <c r="B669" s="476"/>
      <c r="C669" s="85">
        <v>40</v>
      </c>
      <c r="D669" s="476"/>
      <c r="E669" s="85">
        <v>70</v>
      </c>
      <c r="F669" s="397"/>
      <c r="G669" s="333"/>
      <c r="H669" s="42">
        <v>22</v>
      </c>
      <c r="I669" s="43"/>
      <c r="J669" s="14">
        <v>22</v>
      </c>
      <c r="K669" s="43"/>
      <c r="L669" s="333"/>
      <c r="M669" s="333"/>
      <c r="N669" s="206"/>
      <c r="O669" s="206"/>
    </row>
    <row r="670" spans="1:15" ht="12.75">
      <c r="A670" s="127" t="s">
        <v>47</v>
      </c>
      <c r="B670" s="476"/>
      <c r="C670" s="63">
        <v>40</v>
      </c>
      <c r="D670" s="476"/>
      <c r="E670" s="63">
        <v>70</v>
      </c>
      <c r="F670" s="397"/>
      <c r="G670" s="333"/>
      <c r="H670" s="42">
        <v>25</v>
      </c>
      <c r="I670" s="43"/>
      <c r="J670" s="14">
        <v>25</v>
      </c>
      <c r="K670" s="43"/>
      <c r="L670" s="333"/>
      <c r="M670" s="333"/>
      <c r="N670" s="206"/>
      <c r="O670" s="206"/>
    </row>
    <row r="671" spans="1:15" ht="12.75">
      <c r="A671" s="127" t="s">
        <v>49</v>
      </c>
      <c r="B671" s="476"/>
      <c r="C671" s="63">
        <v>35</v>
      </c>
      <c r="D671" s="476"/>
      <c r="E671" s="405">
        <v>60</v>
      </c>
      <c r="F671" s="397"/>
      <c r="G671" s="333"/>
      <c r="H671" s="42">
        <v>25</v>
      </c>
      <c r="I671" s="43"/>
      <c r="J671" s="14">
        <v>25</v>
      </c>
      <c r="K671" s="43"/>
      <c r="L671" s="333"/>
      <c r="M671" s="333"/>
      <c r="N671" s="206"/>
      <c r="O671" s="206"/>
    </row>
    <row r="672" spans="1:15" ht="12.75">
      <c r="A672" s="127" t="s">
        <v>51</v>
      </c>
      <c r="B672" s="476"/>
      <c r="C672" s="63">
        <v>55</v>
      </c>
      <c r="D672" s="476"/>
      <c r="E672" s="63">
        <v>105</v>
      </c>
      <c r="F672" s="397"/>
      <c r="G672" s="333"/>
      <c r="H672" s="42">
        <v>29</v>
      </c>
      <c r="I672" s="43"/>
      <c r="J672" s="14">
        <v>29</v>
      </c>
      <c r="K672" s="43"/>
      <c r="L672" s="333"/>
      <c r="M672" s="333"/>
      <c r="N672" s="206"/>
      <c r="O672" s="206"/>
    </row>
    <row r="673" spans="1:15" ht="12.75">
      <c r="A673" s="127" t="s">
        <v>53</v>
      </c>
      <c r="B673" s="476"/>
      <c r="C673" s="405">
        <v>40</v>
      </c>
      <c r="D673" s="476"/>
      <c r="E673" s="405">
        <v>60</v>
      </c>
      <c r="F673" s="397"/>
      <c r="G673" s="333"/>
      <c r="H673" s="42">
        <v>35</v>
      </c>
      <c r="I673" s="43"/>
      <c r="J673" s="14">
        <v>35</v>
      </c>
      <c r="K673" s="43"/>
      <c r="L673" s="333"/>
      <c r="M673" s="333"/>
      <c r="N673" s="206"/>
      <c r="O673" s="206"/>
    </row>
    <row r="674" spans="1:15" ht="12.75">
      <c r="A674" s="127" t="s">
        <v>58</v>
      </c>
      <c r="B674" s="476"/>
      <c r="C674" s="405">
        <v>70</v>
      </c>
      <c r="D674" s="476"/>
      <c r="E674" s="63">
        <v>125</v>
      </c>
      <c r="F674" s="397"/>
      <c r="G674" s="333"/>
      <c r="H674" s="42">
        <v>39</v>
      </c>
      <c r="I674" s="43"/>
      <c r="J674" s="14">
        <v>39</v>
      </c>
      <c r="K674" s="43"/>
      <c r="L674" s="333"/>
      <c r="M674" s="333"/>
      <c r="N674" s="206"/>
      <c r="O674" s="206"/>
    </row>
    <row r="675" spans="1:15" ht="12.75">
      <c r="A675" s="54" t="s">
        <v>60</v>
      </c>
      <c r="B675" s="477"/>
      <c r="C675" s="408">
        <f>SUM(C669:C674)</f>
        <v>280</v>
      </c>
      <c r="D675" s="477"/>
      <c r="E675" s="408">
        <f>SUM(E669:E674)</f>
        <v>490</v>
      </c>
      <c r="F675" s="397"/>
      <c r="G675" s="333"/>
      <c r="H675" s="42">
        <v>45</v>
      </c>
      <c r="I675" s="43"/>
      <c r="J675" s="14">
        <v>45</v>
      </c>
      <c r="K675" s="43"/>
      <c r="L675" s="333"/>
      <c r="M675" s="333"/>
      <c r="N675" s="206"/>
      <c r="O675" s="206"/>
    </row>
    <row r="676" spans="1:15" ht="12.75">
      <c r="A676" s="481" t="s">
        <v>160</v>
      </c>
      <c r="B676" s="724" t="s">
        <v>2854</v>
      </c>
      <c r="C676" s="690"/>
      <c r="D676" s="724" t="s">
        <v>2854</v>
      </c>
      <c r="E676" s="690"/>
      <c r="F676" s="397"/>
      <c r="G676" s="333"/>
      <c r="H676" s="42">
        <v>49</v>
      </c>
      <c r="I676" s="43"/>
      <c r="J676" s="14">
        <v>49</v>
      </c>
      <c r="K676" s="43"/>
      <c r="L676" s="206"/>
      <c r="M676" s="206"/>
      <c r="N676" s="206"/>
      <c r="O676" s="206"/>
    </row>
    <row r="677" spans="1:15" ht="12.75">
      <c r="A677" s="481" t="s">
        <v>64</v>
      </c>
      <c r="B677" s="724" t="s">
        <v>960</v>
      </c>
      <c r="C677" s="690"/>
      <c r="D677" s="724" t="s">
        <v>960</v>
      </c>
      <c r="E677" s="690"/>
      <c r="F677" s="397"/>
      <c r="G677" s="333"/>
      <c r="H677" s="339">
        <v>54</v>
      </c>
      <c r="I677" s="254"/>
      <c r="J677" s="321">
        <v>54</v>
      </c>
      <c r="K677" s="174"/>
      <c r="L677" s="206"/>
      <c r="M677" s="206"/>
      <c r="N677" s="206"/>
      <c r="O677" s="206"/>
    </row>
    <row r="678" spans="1:15" ht="12.75">
      <c r="A678" s="481" t="s">
        <v>67</v>
      </c>
      <c r="B678" s="724" t="s">
        <v>2779</v>
      </c>
      <c r="C678" s="690"/>
      <c r="D678" s="724" t="s">
        <v>2779</v>
      </c>
      <c r="E678" s="690"/>
      <c r="F678" s="397"/>
      <c r="G678" s="373"/>
      <c r="H678" s="206"/>
      <c r="I678" s="206"/>
      <c r="J678" s="321">
        <v>60</v>
      </c>
      <c r="K678" s="174"/>
      <c r="L678" s="206"/>
      <c r="M678" s="206"/>
      <c r="N678" s="206"/>
      <c r="O678" s="206"/>
    </row>
    <row r="679" spans="1:15" ht="12.75">
      <c r="A679" s="481" t="s">
        <v>70</v>
      </c>
      <c r="B679" s="746"/>
      <c r="C679" s="690"/>
      <c r="D679" s="746"/>
      <c r="E679" s="690"/>
      <c r="F679" s="398"/>
      <c r="G679" s="400"/>
      <c r="H679" s="206"/>
      <c r="I679" s="206"/>
      <c r="J679" s="321">
        <v>64</v>
      </c>
      <c r="K679" s="174"/>
      <c r="L679" s="206"/>
      <c r="M679" s="206"/>
      <c r="N679" s="206"/>
      <c r="O679" s="206"/>
    </row>
    <row r="680" spans="1:15" ht="12.75">
      <c r="A680" s="206"/>
      <c r="B680" s="220"/>
      <c r="C680" s="206"/>
      <c r="D680" s="206"/>
      <c r="E680" s="206"/>
      <c r="F680" s="206"/>
      <c r="G680" s="206"/>
      <c r="H680" s="206"/>
      <c r="I680" s="206"/>
      <c r="J680" s="321">
        <v>68</v>
      </c>
      <c r="K680" s="174"/>
      <c r="L680" s="206"/>
      <c r="M680" s="206"/>
      <c r="N680" s="206"/>
      <c r="O680" s="206"/>
    </row>
    <row r="681" spans="1:15" ht="12.75">
      <c r="A681" s="206"/>
      <c r="B681" s="220"/>
      <c r="C681" s="206"/>
      <c r="D681" s="206"/>
      <c r="E681" s="206"/>
      <c r="F681" s="206"/>
      <c r="G681" s="206"/>
      <c r="H681" s="206"/>
      <c r="I681" s="206"/>
      <c r="J681" s="322">
        <v>99</v>
      </c>
      <c r="K681" s="254"/>
      <c r="L681" s="206"/>
      <c r="M681" s="206"/>
      <c r="N681" s="206"/>
      <c r="O681" s="206"/>
    </row>
    <row r="682" spans="1:15" ht="12.75">
      <c r="A682" s="7"/>
      <c r="B682" s="6"/>
      <c r="C682" s="7"/>
      <c r="D682" s="7"/>
      <c r="E682" s="7"/>
      <c r="F682" s="7"/>
      <c r="G682" s="7"/>
      <c r="H682" s="8"/>
      <c r="I682" s="8"/>
      <c r="J682" s="9"/>
      <c r="K682" s="8"/>
      <c r="L682" s="8"/>
      <c r="M682" s="8"/>
      <c r="N682" s="7"/>
      <c r="O682" s="7"/>
    </row>
    <row r="683" spans="1:15" ht="12.75">
      <c r="A683" s="7"/>
      <c r="B683" s="6"/>
      <c r="C683" s="7"/>
      <c r="D683" s="7"/>
      <c r="E683" s="7"/>
      <c r="F683" s="7"/>
      <c r="G683" s="7"/>
      <c r="H683" s="8"/>
      <c r="I683" s="8"/>
      <c r="J683" s="9"/>
      <c r="K683" s="8"/>
      <c r="L683" s="8"/>
      <c r="M683" s="8"/>
      <c r="N683" s="7"/>
      <c r="O683" s="7"/>
    </row>
    <row r="684" spans="1:15" ht="12.75">
      <c r="A684" s="7"/>
      <c r="B684" s="6"/>
      <c r="C684" s="7"/>
      <c r="D684" s="7"/>
      <c r="E684" s="7"/>
      <c r="F684" s="7"/>
      <c r="G684" s="7"/>
      <c r="H684" s="8"/>
      <c r="I684" s="8"/>
      <c r="J684" s="9"/>
      <c r="K684" s="8"/>
      <c r="L684" s="8"/>
      <c r="M684" s="8"/>
      <c r="N684" s="7"/>
      <c r="O684" s="7"/>
    </row>
    <row r="685" spans="1:15" ht="12.75">
      <c r="A685" s="7"/>
      <c r="B685" s="6"/>
      <c r="C685" s="7"/>
      <c r="D685" s="7"/>
      <c r="E685" s="7"/>
      <c r="F685" s="7"/>
      <c r="G685" s="7"/>
      <c r="H685" s="8"/>
      <c r="I685" s="8"/>
      <c r="J685" s="9"/>
      <c r="K685" s="8"/>
      <c r="L685" s="8"/>
      <c r="M685" s="8"/>
      <c r="N685" s="7"/>
      <c r="O685" s="7"/>
    </row>
    <row r="686" spans="1:15" ht="12.75">
      <c r="A686" s="7"/>
      <c r="B686" s="6"/>
      <c r="C686" s="7"/>
      <c r="D686" s="7"/>
      <c r="E686" s="7"/>
      <c r="F686" s="7"/>
      <c r="G686" s="7"/>
      <c r="H686" s="8"/>
      <c r="I686" s="8"/>
      <c r="J686" s="9"/>
      <c r="K686" s="8"/>
      <c r="L686" s="8"/>
      <c r="M686" s="8"/>
      <c r="N686" s="7"/>
      <c r="O686" s="7"/>
    </row>
    <row r="687" spans="1:15" ht="12.75">
      <c r="A687" s="7"/>
      <c r="B687" s="6"/>
      <c r="C687" s="7"/>
      <c r="D687" s="7"/>
      <c r="E687" s="7"/>
      <c r="F687" s="7"/>
      <c r="G687" s="7"/>
      <c r="H687" s="8"/>
      <c r="I687" s="8"/>
      <c r="J687" s="9"/>
      <c r="K687" s="8"/>
      <c r="L687" s="8"/>
      <c r="M687" s="8"/>
      <c r="N687" s="7"/>
      <c r="O687" s="7"/>
    </row>
    <row r="688" spans="1:15" ht="12.75">
      <c r="A688" s="206"/>
      <c r="B688" s="781"/>
      <c r="C688" s="682"/>
      <c r="D688" s="781"/>
      <c r="E688" s="682"/>
      <c r="F688" s="409"/>
      <c r="G688" s="410"/>
      <c r="H688" s="695" t="s">
        <v>2855</v>
      </c>
      <c r="I688" s="690"/>
      <c r="J688" s="695" t="s">
        <v>2856</v>
      </c>
      <c r="K688" s="690"/>
      <c r="L688" s="333"/>
      <c r="M688" s="333"/>
      <c r="N688" s="187" t="s">
        <v>22</v>
      </c>
      <c r="O688" s="206"/>
    </row>
    <row r="689" spans="1:15" ht="12.75">
      <c r="A689" s="206"/>
      <c r="B689" s="683"/>
      <c r="C689" s="684"/>
      <c r="D689" s="683"/>
      <c r="E689" s="684"/>
      <c r="F689" s="397"/>
      <c r="G689" s="333"/>
      <c r="H689" s="42">
        <v>1</v>
      </c>
      <c r="I689" s="43"/>
      <c r="J689" s="14">
        <v>1</v>
      </c>
      <c r="K689" s="43"/>
      <c r="L689" s="333"/>
      <c r="M689" s="333"/>
      <c r="N689" s="127"/>
      <c r="O689" s="206"/>
    </row>
    <row r="690" spans="1:15" ht="12.75">
      <c r="A690" s="206"/>
      <c r="B690" s="683"/>
      <c r="C690" s="684"/>
      <c r="D690" s="683"/>
      <c r="E690" s="684"/>
      <c r="F690" s="397"/>
      <c r="G690" s="333"/>
      <c r="H690" s="42">
        <v>1</v>
      </c>
      <c r="I690" s="43"/>
      <c r="J690" s="14">
        <v>1</v>
      </c>
      <c r="K690" s="43"/>
      <c r="L690" s="333"/>
      <c r="M690" s="333"/>
      <c r="N690" s="127"/>
      <c r="O690" s="206"/>
    </row>
    <row r="691" spans="1:15" ht="12.75">
      <c r="A691" s="206"/>
      <c r="B691" s="683"/>
      <c r="C691" s="684"/>
      <c r="D691" s="683"/>
      <c r="E691" s="684"/>
      <c r="F691" s="397"/>
      <c r="G691" s="333"/>
      <c r="H691" s="42">
        <v>4</v>
      </c>
      <c r="I691" s="43"/>
      <c r="J691" s="14">
        <v>4</v>
      </c>
      <c r="K691" s="43"/>
      <c r="L691" s="333"/>
      <c r="M691" s="333"/>
      <c r="N691" s="54"/>
      <c r="O691" s="206"/>
    </row>
    <row r="692" spans="1:15" ht="12.75">
      <c r="A692" s="206"/>
      <c r="B692" s="683"/>
      <c r="C692" s="684"/>
      <c r="D692" s="683"/>
      <c r="E692" s="684"/>
      <c r="F692" s="397"/>
      <c r="G692" s="333"/>
      <c r="H692" s="42">
        <v>8</v>
      </c>
      <c r="I692" s="43"/>
      <c r="J692" s="14">
        <v>8</v>
      </c>
      <c r="K692" s="43"/>
      <c r="L692" s="333"/>
      <c r="M692" s="333"/>
      <c r="N692" s="206"/>
      <c r="O692" s="206"/>
    </row>
    <row r="693" spans="1:15" ht="12.75">
      <c r="A693" s="206"/>
      <c r="B693" s="685"/>
      <c r="C693" s="687"/>
      <c r="D693" s="685"/>
      <c r="E693" s="687"/>
      <c r="F693" s="397"/>
      <c r="G693" s="333"/>
      <c r="H693" s="42">
        <v>12</v>
      </c>
      <c r="I693" s="43"/>
      <c r="J693" s="14">
        <v>12</v>
      </c>
      <c r="K693" s="43"/>
      <c r="L693" s="333"/>
      <c r="M693" s="333"/>
      <c r="N693" s="206"/>
      <c r="O693" s="206"/>
    </row>
    <row r="694" spans="1:15" ht="12.75">
      <c r="A694" s="206"/>
      <c r="B694" s="695" t="s">
        <v>2857</v>
      </c>
      <c r="C694" s="690"/>
      <c r="D694" s="695" t="s">
        <v>2858</v>
      </c>
      <c r="E694" s="690"/>
      <c r="F694" s="397"/>
      <c r="G694" s="333"/>
      <c r="H694" s="42">
        <v>15</v>
      </c>
      <c r="I694" s="43"/>
      <c r="J694" s="14">
        <v>15</v>
      </c>
      <c r="K694" s="43"/>
      <c r="L694" s="333"/>
      <c r="M694" s="333"/>
      <c r="N694" s="206"/>
      <c r="O694" s="206"/>
    </row>
    <row r="695" spans="1:15" ht="12.75">
      <c r="A695" s="403" t="s">
        <v>40</v>
      </c>
      <c r="B695" s="779" t="s">
        <v>882</v>
      </c>
      <c r="C695" s="690"/>
      <c r="D695" s="779" t="s">
        <v>882</v>
      </c>
      <c r="E695" s="690"/>
      <c r="F695" s="397"/>
      <c r="G695" s="333"/>
      <c r="H695" s="42">
        <v>18</v>
      </c>
      <c r="I695" s="43"/>
      <c r="J695" s="14">
        <v>18</v>
      </c>
      <c r="K695" s="43"/>
      <c r="L695" s="333"/>
      <c r="M695" s="333"/>
      <c r="N695" s="206"/>
      <c r="O695" s="206"/>
    </row>
    <row r="696" spans="1:15" ht="12.75">
      <c r="A696" s="127" t="s">
        <v>45</v>
      </c>
      <c r="B696" s="476"/>
      <c r="C696" s="85">
        <v>108</v>
      </c>
      <c r="D696" s="476"/>
      <c r="E696" s="85">
        <v>170</v>
      </c>
      <c r="F696" s="397"/>
      <c r="G696" s="333"/>
      <c r="H696" s="42">
        <v>22</v>
      </c>
      <c r="I696" s="43"/>
      <c r="J696" s="14">
        <v>22</v>
      </c>
      <c r="K696" s="43"/>
      <c r="L696" s="333"/>
      <c r="M696" s="333"/>
      <c r="N696" s="206"/>
      <c r="O696" s="206"/>
    </row>
    <row r="697" spans="1:15" ht="12.75">
      <c r="A697" s="127" t="s">
        <v>47</v>
      </c>
      <c r="B697" s="476"/>
      <c r="C697" s="63">
        <v>68</v>
      </c>
      <c r="D697" s="476"/>
      <c r="E697" s="63">
        <v>113</v>
      </c>
      <c r="F697" s="397"/>
      <c r="G697" s="333"/>
      <c r="H697" s="42">
        <v>25</v>
      </c>
      <c r="I697" s="43"/>
      <c r="J697" s="14">
        <v>25</v>
      </c>
      <c r="K697" s="43"/>
      <c r="L697" s="333"/>
      <c r="M697" s="333"/>
      <c r="N697" s="206"/>
      <c r="O697" s="206"/>
    </row>
    <row r="698" spans="1:15" ht="12.75">
      <c r="A698" s="127" t="s">
        <v>49</v>
      </c>
      <c r="B698" s="476"/>
      <c r="C698" s="63">
        <v>45</v>
      </c>
      <c r="D698" s="476"/>
      <c r="E698" s="63">
        <v>65</v>
      </c>
      <c r="F698" s="397"/>
      <c r="G698" s="333"/>
      <c r="H698" s="42">
        <v>25</v>
      </c>
      <c r="I698" s="43"/>
      <c r="J698" s="14">
        <v>25</v>
      </c>
      <c r="K698" s="43"/>
      <c r="L698" s="333"/>
      <c r="M698" s="333"/>
      <c r="N698" s="206"/>
      <c r="O698" s="206"/>
    </row>
    <row r="699" spans="1:15" ht="12.75">
      <c r="A699" s="127" t="s">
        <v>51</v>
      </c>
      <c r="B699" s="476"/>
      <c r="C699" s="63">
        <v>30</v>
      </c>
      <c r="D699" s="476"/>
      <c r="E699" s="63">
        <v>45</v>
      </c>
      <c r="F699" s="397"/>
      <c r="G699" s="333"/>
      <c r="H699" s="42">
        <v>29</v>
      </c>
      <c r="I699" s="43"/>
      <c r="J699" s="14">
        <v>29</v>
      </c>
      <c r="K699" s="43"/>
      <c r="L699" s="333"/>
      <c r="M699" s="333"/>
      <c r="N699" s="206"/>
      <c r="O699" s="206"/>
    </row>
    <row r="700" spans="1:15" ht="12.75">
      <c r="A700" s="127" t="s">
        <v>53</v>
      </c>
      <c r="B700" s="476"/>
      <c r="C700" s="405">
        <v>40</v>
      </c>
      <c r="D700" s="476"/>
      <c r="E700" s="63">
        <v>55</v>
      </c>
      <c r="F700" s="397"/>
      <c r="G700" s="333"/>
      <c r="H700" s="42">
        <v>35</v>
      </c>
      <c r="I700" s="43"/>
      <c r="J700" s="14">
        <v>35</v>
      </c>
      <c r="K700" s="43"/>
      <c r="L700" s="333"/>
      <c r="M700" s="333"/>
      <c r="N700" s="206"/>
      <c r="O700" s="206"/>
    </row>
    <row r="701" spans="1:15" ht="12.75">
      <c r="A701" s="127" t="s">
        <v>58</v>
      </c>
      <c r="B701" s="476"/>
      <c r="C701" s="63">
        <v>43</v>
      </c>
      <c r="D701" s="476"/>
      <c r="E701" s="63">
        <v>73</v>
      </c>
      <c r="F701" s="397"/>
      <c r="G701" s="333"/>
      <c r="H701" s="42">
        <v>39</v>
      </c>
      <c r="I701" s="43"/>
      <c r="J701" s="14">
        <v>39</v>
      </c>
      <c r="K701" s="43"/>
      <c r="L701" s="333"/>
      <c r="M701" s="333"/>
      <c r="N701" s="206"/>
      <c r="O701" s="206"/>
    </row>
    <row r="702" spans="1:15" ht="12.75">
      <c r="A702" s="54" t="s">
        <v>60</v>
      </c>
      <c r="B702" s="477"/>
      <c r="C702" s="408">
        <f>SUM(C696:C701)</f>
        <v>334</v>
      </c>
      <c r="D702" s="477"/>
      <c r="E702" s="408">
        <f>SUM(E696:E701)</f>
        <v>521</v>
      </c>
      <c r="F702" s="397"/>
      <c r="G702" s="333"/>
      <c r="H702" s="42">
        <v>45</v>
      </c>
      <c r="I702" s="43"/>
      <c r="J702" s="14">
        <v>45</v>
      </c>
      <c r="K702" s="43"/>
      <c r="L702" s="333"/>
      <c r="M702" s="333"/>
      <c r="N702" s="206"/>
      <c r="O702" s="206"/>
    </row>
    <row r="703" spans="1:15" ht="12.75">
      <c r="A703" s="481" t="s">
        <v>160</v>
      </c>
      <c r="B703" s="724" t="s">
        <v>1128</v>
      </c>
      <c r="C703" s="690"/>
      <c r="D703" s="724" t="s">
        <v>1128</v>
      </c>
      <c r="E703" s="690"/>
      <c r="F703" s="397"/>
      <c r="G703" s="333"/>
      <c r="H703" s="42">
        <v>49</v>
      </c>
      <c r="I703" s="43"/>
      <c r="J703" s="14">
        <v>49</v>
      </c>
      <c r="K703" s="43"/>
      <c r="L703" s="206"/>
      <c r="M703" s="206"/>
      <c r="N703" s="206"/>
      <c r="O703" s="206"/>
    </row>
    <row r="704" spans="1:15" ht="12.75">
      <c r="A704" s="481" t="s">
        <v>64</v>
      </c>
      <c r="B704" s="724" t="s">
        <v>68</v>
      </c>
      <c r="C704" s="690"/>
      <c r="D704" s="724" t="s">
        <v>68</v>
      </c>
      <c r="E704" s="690"/>
      <c r="F704" s="397"/>
      <c r="G704" s="333"/>
      <c r="H704" s="339">
        <v>54</v>
      </c>
      <c r="I704" s="254"/>
      <c r="J704" s="321">
        <v>54</v>
      </c>
      <c r="K704" s="174"/>
      <c r="L704" s="206"/>
      <c r="M704" s="206"/>
      <c r="N704" s="206"/>
      <c r="O704" s="206"/>
    </row>
    <row r="705" spans="1:15" ht="12.75">
      <c r="A705" s="481" t="s">
        <v>67</v>
      </c>
      <c r="B705" s="724" t="s">
        <v>1177</v>
      </c>
      <c r="C705" s="690"/>
      <c r="D705" s="724" t="s">
        <v>1177</v>
      </c>
      <c r="E705" s="690"/>
      <c r="F705" s="397"/>
      <c r="G705" s="373"/>
      <c r="H705" s="206"/>
      <c r="I705" s="206"/>
      <c r="J705" s="321">
        <v>60</v>
      </c>
      <c r="K705" s="174"/>
      <c r="L705" s="206"/>
      <c r="M705" s="206"/>
      <c r="N705" s="206"/>
      <c r="O705" s="206"/>
    </row>
    <row r="706" spans="1:15" ht="12.75">
      <c r="A706" s="481" t="s">
        <v>70</v>
      </c>
      <c r="B706" s="746"/>
      <c r="C706" s="690"/>
      <c r="D706" s="746"/>
      <c r="E706" s="690"/>
      <c r="F706" s="398"/>
      <c r="G706" s="400"/>
      <c r="H706" s="206"/>
      <c r="I706" s="206"/>
      <c r="J706" s="321">
        <v>64</v>
      </c>
      <c r="K706" s="174"/>
      <c r="L706" s="206"/>
      <c r="M706" s="206"/>
      <c r="N706" s="206"/>
      <c r="O706" s="206"/>
    </row>
    <row r="707" spans="1:15" ht="12.75">
      <c r="A707" s="206"/>
      <c r="B707" s="220"/>
      <c r="C707" s="206"/>
      <c r="D707" s="206"/>
      <c r="E707" s="206"/>
      <c r="F707" s="206"/>
      <c r="G707" s="206"/>
      <c r="H707" s="206"/>
      <c r="I707" s="206"/>
      <c r="J707" s="321">
        <v>68</v>
      </c>
      <c r="K707" s="174"/>
      <c r="L707" s="206"/>
      <c r="M707" s="206"/>
      <c r="N707" s="206"/>
      <c r="O707" s="206"/>
    </row>
    <row r="708" spans="1:15" ht="12.75">
      <c r="A708" s="206"/>
      <c r="B708" s="220"/>
      <c r="C708" s="206"/>
      <c r="D708" s="206"/>
      <c r="E708" s="206"/>
      <c r="F708" s="206"/>
      <c r="G708" s="206"/>
      <c r="H708" s="206"/>
      <c r="I708" s="206"/>
      <c r="J708" s="322">
        <v>99</v>
      </c>
      <c r="K708" s="254"/>
      <c r="L708" s="206"/>
      <c r="M708" s="206"/>
      <c r="N708" s="206"/>
      <c r="O708" s="206"/>
    </row>
    <row r="709" spans="1:15" ht="12.75">
      <c r="A709" s="7"/>
      <c r="B709" s="6"/>
      <c r="C709" s="7"/>
      <c r="D709" s="7"/>
      <c r="E709" s="7"/>
      <c r="F709" s="7"/>
      <c r="G709" s="7"/>
      <c r="H709" s="8"/>
      <c r="I709" s="8"/>
      <c r="J709" s="9"/>
      <c r="K709" s="8"/>
      <c r="L709" s="8"/>
      <c r="M709" s="8"/>
      <c r="N709" s="7"/>
      <c r="O709" s="7"/>
    </row>
    <row r="710" spans="1:15" ht="12.75">
      <c r="A710" s="7"/>
      <c r="B710" s="6"/>
      <c r="C710" s="7"/>
      <c r="D710" s="7"/>
      <c r="E710" s="7"/>
      <c r="F710" s="7"/>
      <c r="G710" s="7"/>
      <c r="H710" s="8"/>
      <c r="I710" s="8"/>
      <c r="J710" s="9"/>
      <c r="K710" s="8"/>
      <c r="L710" s="8"/>
      <c r="M710" s="8"/>
      <c r="N710" s="7"/>
      <c r="O710" s="7"/>
    </row>
    <row r="711" spans="1:15" ht="12.75">
      <c r="A711" s="7"/>
      <c r="B711" s="6"/>
      <c r="C711" s="7"/>
      <c r="D711" s="7"/>
      <c r="E711" s="7"/>
      <c r="F711" s="7"/>
      <c r="G711" s="7"/>
      <c r="H711" s="8"/>
      <c r="I711" s="8"/>
      <c r="J711" s="9"/>
      <c r="K711" s="8"/>
      <c r="L711" s="8"/>
      <c r="M711" s="8"/>
      <c r="N711" s="7"/>
      <c r="O711" s="7"/>
    </row>
    <row r="712" spans="1:15" ht="12.75">
      <c r="A712" s="7"/>
      <c r="B712" s="6"/>
      <c r="C712" s="7"/>
      <c r="D712" s="7"/>
      <c r="E712" s="7"/>
      <c r="F712" s="7"/>
      <c r="G712" s="7"/>
      <c r="H712" s="8"/>
      <c r="I712" s="8"/>
      <c r="J712" s="9"/>
      <c r="K712" s="8"/>
      <c r="L712" s="8"/>
      <c r="M712" s="8"/>
      <c r="N712" s="7"/>
      <c r="O712" s="7"/>
    </row>
    <row r="713" spans="1:15" ht="12.75">
      <c r="A713" s="7"/>
      <c r="B713" s="6"/>
      <c r="C713" s="7"/>
      <c r="D713" s="7"/>
      <c r="E713" s="7"/>
      <c r="F713" s="7"/>
      <c r="G713" s="7"/>
      <c r="H713" s="8"/>
      <c r="I713" s="8"/>
      <c r="J713" s="9"/>
      <c r="K713" s="8"/>
      <c r="L713" s="8"/>
      <c r="M713" s="8"/>
      <c r="N713" s="7"/>
      <c r="O713" s="7"/>
    </row>
    <row r="714" spans="1:15" ht="12.75">
      <c r="A714" s="7"/>
      <c r="B714" s="6"/>
      <c r="C714" s="7"/>
      <c r="D714" s="7"/>
      <c r="E714" s="7"/>
      <c r="F714" s="7"/>
      <c r="G714" s="7"/>
      <c r="H714" s="8"/>
      <c r="I714" s="8"/>
      <c r="J714" s="9"/>
      <c r="K714" s="8"/>
      <c r="L714" s="8"/>
      <c r="M714" s="8"/>
      <c r="N714" s="7"/>
      <c r="O714" s="7"/>
    </row>
    <row r="715" spans="1:15" ht="12.75">
      <c r="A715" s="206"/>
      <c r="B715" s="781"/>
      <c r="C715" s="682"/>
      <c r="D715" s="781"/>
      <c r="E715" s="682"/>
      <c r="F715" s="409"/>
      <c r="G715" s="410"/>
      <c r="H715" s="695" t="s">
        <v>2859</v>
      </c>
      <c r="I715" s="690"/>
      <c r="J715" s="695" t="s">
        <v>2860</v>
      </c>
      <c r="K715" s="690"/>
      <c r="L715" s="333"/>
      <c r="M715" s="333"/>
      <c r="N715" s="187" t="s">
        <v>22</v>
      </c>
      <c r="O715" s="206"/>
    </row>
    <row r="716" spans="1:15" ht="12.75">
      <c r="A716" s="206"/>
      <c r="B716" s="683"/>
      <c r="C716" s="684"/>
      <c r="D716" s="683"/>
      <c r="E716" s="684"/>
      <c r="F716" s="397"/>
      <c r="G716" s="333"/>
      <c r="H716" s="42">
        <v>1</v>
      </c>
      <c r="I716" s="43"/>
      <c r="J716" s="14">
        <v>1</v>
      </c>
      <c r="K716" s="43"/>
      <c r="L716" s="333"/>
      <c r="M716" s="333"/>
      <c r="N716" s="127"/>
      <c r="O716" s="206"/>
    </row>
    <row r="717" spans="1:15" ht="12.75">
      <c r="A717" s="206"/>
      <c r="B717" s="683"/>
      <c r="C717" s="684"/>
      <c r="D717" s="683"/>
      <c r="E717" s="684"/>
      <c r="F717" s="397"/>
      <c r="G717" s="333"/>
      <c r="H717" s="42">
        <v>1</v>
      </c>
      <c r="I717" s="43"/>
      <c r="J717" s="14">
        <v>1</v>
      </c>
      <c r="K717" s="43"/>
      <c r="L717" s="333"/>
      <c r="M717" s="333"/>
      <c r="N717" s="127"/>
      <c r="O717" s="206"/>
    </row>
    <row r="718" spans="1:15" ht="12.75">
      <c r="A718" s="206"/>
      <c r="B718" s="683"/>
      <c r="C718" s="684"/>
      <c r="D718" s="683"/>
      <c r="E718" s="684"/>
      <c r="F718" s="397"/>
      <c r="G718" s="333"/>
      <c r="H718" s="42">
        <v>4</v>
      </c>
      <c r="I718" s="43"/>
      <c r="J718" s="14">
        <v>4</v>
      </c>
      <c r="K718" s="43"/>
      <c r="L718" s="333"/>
      <c r="M718" s="333"/>
      <c r="N718" s="54"/>
      <c r="O718" s="206"/>
    </row>
    <row r="719" spans="1:15" ht="12.75">
      <c r="A719" s="206"/>
      <c r="B719" s="683"/>
      <c r="C719" s="684"/>
      <c r="D719" s="683"/>
      <c r="E719" s="684"/>
      <c r="F719" s="397"/>
      <c r="G719" s="333"/>
      <c r="H719" s="42">
        <v>8</v>
      </c>
      <c r="I719" s="43"/>
      <c r="J719" s="14">
        <v>8</v>
      </c>
      <c r="K719" s="43"/>
      <c r="L719" s="333"/>
      <c r="M719" s="333"/>
      <c r="N719" s="206"/>
      <c r="O719" s="206"/>
    </row>
    <row r="720" spans="1:15" ht="12.75">
      <c r="A720" s="206"/>
      <c r="B720" s="685"/>
      <c r="C720" s="687"/>
      <c r="D720" s="685"/>
      <c r="E720" s="687"/>
      <c r="F720" s="397"/>
      <c r="G720" s="333"/>
      <c r="H720" s="42">
        <v>12</v>
      </c>
      <c r="I720" s="43"/>
      <c r="J720" s="14">
        <v>12</v>
      </c>
      <c r="K720" s="43"/>
      <c r="L720" s="333"/>
      <c r="M720" s="333"/>
      <c r="N720" s="206"/>
      <c r="O720" s="206"/>
    </row>
    <row r="721" spans="1:15" ht="12.75">
      <c r="A721" s="206"/>
      <c r="B721" s="695" t="s">
        <v>2861</v>
      </c>
      <c r="C721" s="690"/>
      <c r="D721" s="695" t="s">
        <v>2862</v>
      </c>
      <c r="E721" s="690"/>
      <c r="F721" s="397"/>
      <c r="G721" s="333"/>
      <c r="H721" s="42">
        <v>15</v>
      </c>
      <c r="I721" s="43"/>
      <c r="J721" s="14">
        <v>15</v>
      </c>
      <c r="K721" s="43"/>
      <c r="L721" s="333"/>
      <c r="M721" s="333"/>
      <c r="N721" s="206"/>
      <c r="O721" s="206"/>
    </row>
    <row r="722" spans="1:15" ht="12.75">
      <c r="A722" s="403" t="s">
        <v>40</v>
      </c>
      <c r="B722" s="783" t="s">
        <v>605</v>
      </c>
      <c r="C722" s="690"/>
      <c r="D722" s="484" t="s">
        <v>605</v>
      </c>
      <c r="E722" s="184" t="s">
        <v>799</v>
      </c>
      <c r="F722" s="397"/>
      <c r="G722" s="333"/>
      <c r="H722" s="42">
        <v>18</v>
      </c>
      <c r="I722" s="43"/>
      <c r="J722" s="14">
        <v>18</v>
      </c>
      <c r="K722" s="43"/>
      <c r="L722" s="333"/>
      <c r="M722" s="333"/>
      <c r="N722" s="206"/>
      <c r="O722" s="206"/>
    </row>
    <row r="723" spans="1:15" ht="12.75">
      <c r="A723" s="127" t="s">
        <v>45</v>
      </c>
      <c r="B723" s="476"/>
      <c r="C723" s="85">
        <v>50</v>
      </c>
      <c r="D723" s="476"/>
      <c r="E723" s="85">
        <v>72</v>
      </c>
      <c r="F723" s="397"/>
      <c r="G723" s="333"/>
      <c r="H723" s="42">
        <v>22</v>
      </c>
      <c r="I723" s="43"/>
      <c r="J723" s="14">
        <v>22</v>
      </c>
      <c r="K723" s="43"/>
      <c r="L723" s="333"/>
      <c r="M723" s="333"/>
      <c r="N723" s="206"/>
      <c r="O723" s="206"/>
    </row>
    <row r="724" spans="1:15" ht="12.75">
      <c r="A724" s="127" t="s">
        <v>47</v>
      </c>
      <c r="B724" s="476"/>
      <c r="C724" s="63">
        <v>61</v>
      </c>
      <c r="D724" s="476"/>
      <c r="E724" s="63">
        <v>101</v>
      </c>
      <c r="F724" s="397"/>
      <c r="G724" s="333"/>
      <c r="H724" s="42">
        <v>25</v>
      </c>
      <c r="I724" s="43"/>
      <c r="J724" s="14">
        <v>25</v>
      </c>
      <c r="K724" s="43"/>
      <c r="L724" s="333"/>
      <c r="M724" s="333"/>
      <c r="N724" s="206"/>
      <c r="O724" s="206"/>
    </row>
    <row r="725" spans="1:15" ht="12.75">
      <c r="A725" s="127" t="s">
        <v>49</v>
      </c>
      <c r="B725" s="476"/>
      <c r="C725" s="63">
        <v>60</v>
      </c>
      <c r="D725" s="476"/>
      <c r="E725" s="63">
        <v>100</v>
      </c>
      <c r="F725" s="397"/>
      <c r="G725" s="333"/>
      <c r="H725" s="42">
        <v>25</v>
      </c>
      <c r="I725" s="43"/>
      <c r="J725" s="14">
        <v>25</v>
      </c>
      <c r="K725" s="43"/>
      <c r="L725" s="333"/>
      <c r="M725" s="333"/>
      <c r="N725" s="206"/>
      <c r="O725" s="206"/>
    </row>
    <row r="726" spans="1:15" ht="12.75">
      <c r="A726" s="127" t="s">
        <v>51</v>
      </c>
      <c r="B726" s="476"/>
      <c r="C726" s="63">
        <v>30</v>
      </c>
      <c r="D726" s="476"/>
      <c r="E726" s="63">
        <v>50</v>
      </c>
      <c r="F726" s="397"/>
      <c r="G726" s="333"/>
      <c r="H726" s="42">
        <v>29</v>
      </c>
      <c r="I726" s="43"/>
      <c r="J726" s="14">
        <v>29</v>
      </c>
      <c r="K726" s="43"/>
      <c r="L726" s="333"/>
      <c r="M726" s="333"/>
      <c r="N726" s="206"/>
      <c r="O726" s="206"/>
    </row>
    <row r="727" spans="1:15" ht="12.75">
      <c r="A727" s="127" t="s">
        <v>53</v>
      </c>
      <c r="B727" s="476"/>
      <c r="C727" s="63">
        <v>55</v>
      </c>
      <c r="D727" s="476"/>
      <c r="E727" s="63">
        <v>97</v>
      </c>
      <c r="F727" s="397"/>
      <c r="G727" s="333"/>
      <c r="H727" s="42">
        <v>35</v>
      </c>
      <c r="I727" s="43"/>
      <c r="J727" s="14">
        <v>35</v>
      </c>
      <c r="K727" s="43"/>
      <c r="L727" s="333"/>
      <c r="M727" s="333"/>
      <c r="N727" s="206"/>
      <c r="O727" s="206"/>
    </row>
    <row r="728" spans="1:15" ht="12.75">
      <c r="A728" s="127" t="s">
        <v>58</v>
      </c>
      <c r="B728" s="476"/>
      <c r="C728" s="63">
        <v>34</v>
      </c>
      <c r="D728" s="476"/>
      <c r="E728" s="63">
        <v>68</v>
      </c>
      <c r="F728" s="397"/>
      <c r="G728" s="333"/>
      <c r="H728" s="42">
        <v>39</v>
      </c>
      <c r="I728" s="43"/>
      <c r="J728" s="14">
        <v>39</v>
      </c>
      <c r="K728" s="43"/>
      <c r="L728" s="333"/>
      <c r="M728" s="333"/>
      <c r="N728" s="206"/>
      <c r="O728" s="206"/>
    </row>
    <row r="729" spans="1:15" ht="12.75">
      <c r="A729" s="54" t="s">
        <v>60</v>
      </c>
      <c r="B729" s="477"/>
      <c r="C729" s="408">
        <f>SUM(C723:C728)</f>
        <v>290</v>
      </c>
      <c r="D729" s="477"/>
      <c r="E729" s="408">
        <f>SUM(E723:E728)</f>
        <v>488</v>
      </c>
      <c r="F729" s="397"/>
      <c r="G729" s="333"/>
      <c r="H729" s="42">
        <v>45</v>
      </c>
      <c r="I729" s="43"/>
      <c r="J729" s="14">
        <v>45</v>
      </c>
      <c r="K729" s="43"/>
      <c r="L729" s="333"/>
      <c r="M729" s="333"/>
      <c r="N729" s="206"/>
      <c r="O729" s="206"/>
    </row>
    <row r="730" spans="1:15" ht="12.75">
      <c r="A730" s="481" t="s">
        <v>160</v>
      </c>
      <c r="B730" s="724" t="s">
        <v>1137</v>
      </c>
      <c r="C730" s="690"/>
      <c r="D730" s="724" t="s">
        <v>1137</v>
      </c>
      <c r="E730" s="690"/>
      <c r="F730" s="397"/>
      <c r="G730" s="333"/>
      <c r="H730" s="42">
        <v>49</v>
      </c>
      <c r="I730" s="43"/>
      <c r="J730" s="14">
        <v>49</v>
      </c>
      <c r="K730" s="43"/>
      <c r="L730" s="206"/>
      <c r="M730" s="206"/>
      <c r="N730" s="206"/>
      <c r="O730" s="206"/>
    </row>
    <row r="731" spans="1:15" ht="12.75">
      <c r="A731" s="481" t="s">
        <v>64</v>
      </c>
      <c r="B731" s="724" t="s">
        <v>651</v>
      </c>
      <c r="C731" s="690"/>
      <c r="D731" s="724" t="s">
        <v>123</v>
      </c>
      <c r="E731" s="690"/>
      <c r="F731" s="397"/>
      <c r="G731" s="333"/>
      <c r="H731" s="339">
        <v>54</v>
      </c>
      <c r="I731" s="254"/>
      <c r="J731" s="321">
        <v>54</v>
      </c>
      <c r="K731" s="174"/>
      <c r="L731" s="206"/>
      <c r="M731" s="206"/>
      <c r="N731" s="206"/>
      <c r="O731" s="206"/>
    </row>
    <row r="732" spans="1:15" ht="12.75">
      <c r="A732" s="481" t="s">
        <v>67</v>
      </c>
      <c r="B732" s="724" t="s">
        <v>874</v>
      </c>
      <c r="C732" s="690"/>
      <c r="D732" s="724" t="s">
        <v>874</v>
      </c>
      <c r="E732" s="690"/>
      <c r="F732" s="397"/>
      <c r="G732" s="373"/>
      <c r="H732" s="206"/>
      <c r="I732" s="206"/>
      <c r="J732" s="321">
        <v>60</v>
      </c>
      <c r="K732" s="174"/>
      <c r="L732" s="206"/>
      <c r="M732" s="206"/>
      <c r="N732" s="206"/>
      <c r="O732" s="206"/>
    </row>
    <row r="733" spans="1:15" ht="12.75">
      <c r="A733" s="481" t="s">
        <v>70</v>
      </c>
      <c r="B733" s="746"/>
      <c r="C733" s="690"/>
      <c r="D733" s="746"/>
      <c r="E733" s="690"/>
      <c r="F733" s="398"/>
      <c r="G733" s="400"/>
      <c r="H733" s="206"/>
      <c r="I733" s="206"/>
      <c r="J733" s="321">
        <v>64</v>
      </c>
      <c r="K733" s="174"/>
      <c r="L733" s="206"/>
      <c r="M733" s="206"/>
      <c r="N733" s="206"/>
      <c r="O733" s="206"/>
    </row>
    <row r="734" spans="1:15" ht="12.75">
      <c r="A734" s="206"/>
      <c r="B734" s="220"/>
      <c r="C734" s="206"/>
      <c r="D734" s="206"/>
      <c r="E734" s="206"/>
      <c r="F734" s="206"/>
      <c r="G734" s="206"/>
      <c r="H734" s="206"/>
      <c r="I734" s="206"/>
      <c r="J734" s="321">
        <v>68</v>
      </c>
      <c r="K734" s="174"/>
      <c r="L734" s="206"/>
      <c r="M734" s="206"/>
      <c r="N734" s="206"/>
      <c r="O734" s="206"/>
    </row>
    <row r="735" spans="1:15" ht="12.75">
      <c r="A735" s="206"/>
      <c r="B735" s="220"/>
      <c r="C735" s="206"/>
      <c r="D735" s="206"/>
      <c r="E735" s="206"/>
      <c r="F735" s="206"/>
      <c r="G735" s="206"/>
      <c r="H735" s="206"/>
      <c r="I735" s="206"/>
      <c r="J735" s="322">
        <v>99</v>
      </c>
      <c r="K735" s="254"/>
      <c r="L735" s="206"/>
      <c r="M735" s="206"/>
      <c r="N735" s="206"/>
      <c r="O735" s="206"/>
    </row>
    <row r="736" spans="1:15" ht="12.75">
      <c r="A736" s="7"/>
      <c r="B736" s="6"/>
      <c r="C736" s="7"/>
      <c r="D736" s="7"/>
      <c r="E736" s="7"/>
      <c r="F736" s="7"/>
      <c r="G736" s="7"/>
      <c r="H736" s="8"/>
      <c r="I736" s="8"/>
      <c r="J736" s="9"/>
      <c r="K736" s="8"/>
      <c r="L736" s="8"/>
      <c r="M736" s="8"/>
      <c r="N736" s="7"/>
      <c r="O736" s="7"/>
    </row>
    <row r="737" spans="1:15" ht="12.75">
      <c r="A737" s="7"/>
      <c r="B737" s="6"/>
      <c r="C737" s="7"/>
      <c r="D737" s="7"/>
      <c r="E737" s="7"/>
      <c r="F737" s="7"/>
      <c r="G737" s="7"/>
      <c r="H737" s="8"/>
      <c r="I737" s="8"/>
      <c r="J737" s="9"/>
      <c r="K737" s="8"/>
      <c r="L737" s="8"/>
      <c r="M737" s="8"/>
      <c r="N737" s="7"/>
      <c r="O737" s="7"/>
    </row>
    <row r="738" spans="1:15" ht="12.75">
      <c r="A738" s="7"/>
      <c r="B738" s="6"/>
      <c r="C738" s="7"/>
      <c r="D738" s="7"/>
      <c r="E738" s="7"/>
      <c r="F738" s="7"/>
      <c r="G738" s="7"/>
      <c r="H738" s="8"/>
      <c r="I738" s="8"/>
      <c r="J738" s="9"/>
      <c r="K738" s="8"/>
      <c r="L738" s="8"/>
      <c r="M738" s="8"/>
      <c r="N738" s="7"/>
      <c r="O738" s="7"/>
    </row>
    <row r="739" spans="1:15" ht="12.75">
      <c r="A739" s="7"/>
      <c r="B739" s="6"/>
      <c r="C739" s="7"/>
      <c r="D739" s="7"/>
      <c r="E739" s="7"/>
      <c r="F739" s="7"/>
      <c r="G739" s="7"/>
      <c r="H739" s="8"/>
      <c r="I739" s="8"/>
      <c r="J739" s="9"/>
      <c r="K739" s="8"/>
      <c r="L739" s="8"/>
      <c r="M739" s="8"/>
      <c r="N739" s="7"/>
      <c r="O739" s="7"/>
    </row>
    <row r="740" spans="1:15" ht="12.75">
      <c r="A740" s="7"/>
      <c r="B740" s="6"/>
      <c r="C740" s="7"/>
      <c r="D740" s="7"/>
      <c r="E740" s="7"/>
      <c r="F740" s="7"/>
      <c r="G740" s="7"/>
      <c r="H740" s="7"/>
      <c r="I740" s="7"/>
      <c r="J740" s="7"/>
      <c r="K740" s="7"/>
      <c r="L740" s="7"/>
      <c r="M740" s="7"/>
      <c r="N740" s="7"/>
      <c r="O740" s="7"/>
    </row>
    <row r="741" spans="1:15" ht="12.75">
      <c r="A741" s="7"/>
      <c r="B741" s="6"/>
      <c r="C741" s="7"/>
      <c r="D741" s="7"/>
      <c r="E741" s="7"/>
      <c r="F741" s="7"/>
      <c r="G741" s="7"/>
      <c r="H741" s="7"/>
      <c r="I741" s="7"/>
      <c r="J741" s="7"/>
      <c r="K741" s="7"/>
      <c r="L741" s="7"/>
      <c r="M741" s="7"/>
      <c r="N741" s="7"/>
      <c r="O741" s="7"/>
    </row>
    <row r="742" spans="1:15" ht="12.75">
      <c r="A742" s="7"/>
      <c r="B742" s="6"/>
      <c r="C742" s="7"/>
      <c r="D742" s="7"/>
      <c r="E742" s="7"/>
      <c r="F742" s="7"/>
      <c r="G742" s="7"/>
      <c r="H742" s="7"/>
      <c r="I742" s="7"/>
      <c r="J742" s="7"/>
      <c r="K742" s="7"/>
      <c r="L742" s="7"/>
      <c r="M742" s="7"/>
      <c r="N742" s="7"/>
      <c r="O742" s="7"/>
    </row>
    <row r="743" spans="1:15" ht="12.75">
      <c r="A743" s="7"/>
      <c r="B743" s="6"/>
      <c r="C743" s="7"/>
      <c r="D743" s="7"/>
      <c r="E743" s="7"/>
      <c r="F743" s="7"/>
      <c r="G743" s="7"/>
      <c r="H743" s="7"/>
      <c r="I743" s="7"/>
      <c r="J743" s="7"/>
      <c r="K743" s="7"/>
      <c r="L743" s="7"/>
      <c r="M743" s="7"/>
      <c r="N743" s="7"/>
      <c r="O743" s="7"/>
    </row>
    <row r="744" spans="1:15" ht="12.75">
      <c r="A744" s="7"/>
      <c r="B744" s="6"/>
      <c r="C744" s="7"/>
      <c r="D744" s="7"/>
      <c r="E744" s="7"/>
      <c r="F744" s="7"/>
      <c r="G744" s="7"/>
      <c r="H744" s="7"/>
      <c r="I744" s="7"/>
      <c r="J744" s="7"/>
      <c r="K744" s="7"/>
      <c r="L744" s="7"/>
      <c r="M744" s="7"/>
      <c r="N744" s="7"/>
      <c r="O744" s="7"/>
    </row>
    <row r="745" spans="1:15" ht="12.75">
      <c r="A745" s="7"/>
      <c r="B745" s="6"/>
      <c r="C745" s="7"/>
      <c r="D745" s="7"/>
      <c r="E745" s="7"/>
      <c r="F745" s="7"/>
      <c r="G745" s="7"/>
      <c r="H745" s="7"/>
      <c r="I745" s="7"/>
      <c r="J745" s="7"/>
      <c r="K745" s="7"/>
      <c r="L745" s="7"/>
      <c r="M745" s="7"/>
      <c r="N745" s="7"/>
      <c r="O745" s="7"/>
    </row>
    <row r="746" spans="1:15" ht="12.75">
      <c r="A746" s="7"/>
      <c r="B746" s="694"/>
      <c r="C746" s="682"/>
      <c r="D746" s="694"/>
      <c r="E746" s="682"/>
      <c r="F746" s="694"/>
      <c r="G746" s="682"/>
      <c r="H746" s="689" t="s">
        <v>2649</v>
      </c>
      <c r="I746" s="690"/>
      <c r="J746" s="689" t="s">
        <v>2650</v>
      </c>
      <c r="K746" s="690"/>
      <c r="L746" s="689" t="s">
        <v>2651</v>
      </c>
      <c r="M746" s="690"/>
      <c r="N746" s="187" t="s">
        <v>22</v>
      </c>
      <c r="O746" s="7"/>
    </row>
    <row r="747" spans="1:15" ht="12.75">
      <c r="A747" s="7"/>
      <c r="B747" s="683"/>
      <c r="C747" s="684"/>
      <c r="D747" s="683"/>
      <c r="E747" s="684"/>
      <c r="F747" s="683"/>
      <c r="G747" s="684"/>
      <c r="H747" s="349">
        <v>1</v>
      </c>
      <c r="I747" s="329" t="s">
        <v>152</v>
      </c>
      <c r="J747" s="349">
        <v>1</v>
      </c>
      <c r="K747" s="329" t="s">
        <v>152</v>
      </c>
      <c r="L747" s="349">
        <v>1</v>
      </c>
      <c r="M747" s="329" t="s">
        <v>152</v>
      </c>
      <c r="N747" s="188" t="s">
        <v>821</v>
      </c>
      <c r="O747" s="7"/>
    </row>
    <row r="748" spans="1:15" ht="12.75">
      <c r="A748" s="7"/>
      <c r="B748" s="683"/>
      <c r="C748" s="684"/>
      <c r="D748" s="683"/>
      <c r="E748" s="684"/>
      <c r="F748" s="683"/>
      <c r="G748" s="684"/>
      <c r="H748" s="350">
        <v>1</v>
      </c>
      <c r="I748" s="253" t="s">
        <v>26</v>
      </c>
      <c r="J748" s="350">
        <v>1</v>
      </c>
      <c r="K748" s="253" t="s">
        <v>169</v>
      </c>
      <c r="L748" s="350">
        <v>1</v>
      </c>
      <c r="M748" s="253" t="s">
        <v>26</v>
      </c>
      <c r="N748" s="48" t="s">
        <v>230</v>
      </c>
      <c r="O748" s="7"/>
    </row>
    <row r="749" spans="1:15" ht="12.75">
      <c r="A749" s="7"/>
      <c r="B749" s="683"/>
      <c r="C749" s="684"/>
      <c r="D749" s="683"/>
      <c r="E749" s="684"/>
      <c r="F749" s="683"/>
      <c r="G749" s="684"/>
      <c r="H749" s="350">
        <v>1</v>
      </c>
      <c r="I749" s="253" t="s">
        <v>23</v>
      </c>
      <c r="J749" s="350">
        <v>1</v>
      </c>
      <c r="K749" s="253" t="s">
        <v>666</v>
      </c>
      <c r="L749" s="350">
        <v>1</v>
      </c>
      <c r="M749" s="253" t="s">
        <v>23</v>
      </c>
      <c r="N749" s="127" t="s">
        <v>229</v>
      </c>
      <c r="O749" s="7"/>
    </row>
    <row r="750" spans="1:15" ht="12.75">
      <c r="A750" s="7"/>
      <c r="B750" s="683"/>
      <c r="C750" s="684"/>
      <c r="D750" s="683"/>
      <c r="E750" s="684"/>
      <c r="F750" s="683"/>
      <c r="G750" s="684"/>
      <c r="H750" s="350">
        <v>5</v>
      </c>
      <c r="I750" s="253" t="s">
        <v>140</v>
      </c>
      <c r="J750" s="350">
        <v>5</v>
      </c>
      <c r="K750" s="253" t="s">
        <v>140</v>
      </c>
      <c r="L750" s="350">
        <v>5</v>
      </c>
      <c r="M750" s="253" t="s">
        <v>140</v>
      </c>
      <c r="N750" s="142" t="s">
        <v>392</v>
      </c>
      <c r="O750" s="7"/>
    </row>
    <row r="751" spans="1:15" ht="12.75">
      <c r="A751" s="7"/>
      <c r="B751" s="685"/>
      <c r="C751" s="687"/>
      <c r="D751" s="685"/>
      <c r="E751" s="687"/>
      <c r="F751" s="685"/>
      <c r="G751" s="687"/>
      <c r="H751" s="350">
        <v>9</v>
      </c>
      <c r="I751" s="253" t="s">
        <v>660</v>
      </c>
      <c r="J751" s="350">
        <v>9</v>
      </c>
      <c r="K751" s="253" t="s">
        <v>660</v>
      </c>
      <c r="L751" s="350">
        <v>9</v>
      </c>
      <c r="M751" s="253" t="s">
        <v>660</v>
      </c>
      <c r="N751" s="7"/>
      <c r="O751" s="7"/>
    </row>
    <row r="752" spans="1:15" ht="12.75">
      <c r="A752" s="7"/>
      <c r="B752" s="689" t="s">
        <v>2652</v>
      </c>
      <c r="C752" s="690"/>
      <c r="D752" s="689" t="s">
        <v>2653</v>
      </c>
      <c r="E752" s="690"/>
      <c r="F752" s="689" t="s">
        <v>2654</v>
      </c>
      <c r="G752" s="690"/>
      <c r="H752" s="350">
        <v>12</v>
      </c>
      <c r="I752" s="253" t="s">
        <v>498</v>
      </c>
      <c r="J752" s="350">
        <v>12</v>
      </c>
      <c r="K752" s="253" t="s">
        <v>498</v>
      </c>
      <c r="L752" s="350">
        <v>12</v>
      </c>
      <c r="M752" s="253" t="s">
        <v>498</v>
      </c>
      <c r="N752" s="7"/>
      <c r="O752" s="7"/>
    </row>
    <row r="753" spans="1:15" ht="12.75">
      <c r="A753" s="19" t="s">
        <v>40</v>
      </c>
      <c r="B753" s="166" t="s">
        <v>212</v>
      </c>
      <c r="C753" s="82" t="s">
        <v>42</v>
      </c>
      <c r="D753" s="166" t="s">
        <v>212</v>
      </c>
      <c r="E753" s="82" t="s">
        <v>42</v>
      </c>
      <c r="F753" s="166" t="s">
        <v>212</v>
      </c>
      <c r="G753" s="82" t="s">
        <v>42</v>
      </c>
      <c r="H753" s="350">
        <v>15</v>
      </c>
      <c r="I753" s="253" t="s">
        <v>665</v>
      </c>
      <c r="J753" s="350">
        <v>15</v>
      </c>
      <c r="K753" s="253" t="s">
        <v>665</v>
      </c>
      <c r="L753" s="350">
        <v>15</v>
      </c>
      <c r="M753" s="253" t="s">
        <v>665</v>
      </c>
      <c r="N753" s="7"/>
      <c r="O753" s="7"/>
    </row>
    <row r="754" spans="1:15" ht="12.75">
      <c r="A754" s="13" t="s">
        <v>45</v>
      </c>
      <c r="B754" s="229"/>
      <c r="C754" s="24">
        <v>90</v>
      </c>
      <c r="D754" s="120"/>
      <c r="E754" s="24">
        <v>95</v>
      </c>
      <c r="F754" s="120"/>
      <c r="G754" s="24">
        <v>95</v>
      </c>
      <c r="H754" s="350">
        <v>18</v>
      </c>
      <c r="I754" s="253" t="s">
        <v>822</v>
      </c>
      <c r="J754" s="350">
        <v>18</v>
      </c>
      <c r="K754" s="253" t="s">
        <v>822</v>
      </c>
      <c r="L754" s="350">
        <v>18</v>
      </c>
      <c r="M754" s="253" t="s">
        <v>822</v>
      </c>
      <c r="N754" s="7"/>
      <c r="O754" s="7"/>
    </row>
    <row r="755" spans="1:15" ht="12.75">
      <c r="A755" s="13" t="s">
        <v>47</v>
      </c>
      <c r="B755" s="127"/>
      <c r="C755" s="27">
        <v>65</v>
      </c>
      <c r="D755" s="120"/>
      <c r="E755" s="27">
        <v>100</v>
      </c>
      <c r="F755" s="120"/>
      <c r="G755" s="27">
        <v>65</v>
      </c>
      <c r="H755" s="350">
        <v>22</v>
      </c>
      <c r="I755" s="253" t="s">
        <v>581</v>
      </c>
      <c r="J755" s="350">
        <v>22</v>
      </c>
      <c r="K755" s="253" t="s">
        <v>667</v>
      </c>
      <c r="L755" s="350">
        <v>22</v>
      </c>
      <c r="M755" s="253" t="s">
        <v>667</v>
      </c>
      <c r="N755" s="7"/>
      <c r="O755" s="7"/>
    </row>
    <row r="756" spans="1:15" ht="12.75">
      <c r="A756" s="13" t="s">
        <v>49</v>
      </c>
      <c r="B756" s="127"/>
      <c r="C756" s="27">
        <v>65</v>
      </c>
      <c r="D756" s="472"/>
      <c r="E756" s="27">
        <v>95</v>
      </c>
      <c r="F756" s="472"/>
      <c r="G756" s="27">
        <v>80</v>
      </c>
      <c r="H756" s="350">
        <v>25</v>
      </c>
      <c r="I756" s="253" t="s">
        <v>72</v>
      </c>
      <c r="J756" s="350">
        <v>25</v>
      </c>
      <c r="K756" s="253" t="s">
        <v>72</v>
      </c>
      <c r="L756" s="350">
        <v>25</v>
      </c>
      <c r="M756" s="253" t="s">
        <v>72</v>
      </c>
      <c r="N756" s="7"/>
      <c r="O756" s="7"/>
    </row>
    <row r="757" spans="1:15" ht="12.75">
      <c r="A757" s="13" t="s">
        <v>51</v>
      </c>
      <c r="B757" s="86"/>
      <c r="C757" s="27">
        <v>40</v>
      </c>
      <c r="D757" s="120"/>
      <c r="E757" s="27">
        <v>100</v>
      </c>
      <c r="F757" s="120"/>
      <c r="G757" s="27">
        <v>110</v>
      </c>
      <c r="H757" s="350">
        <v>29</v>
      </c>
      <c r="I757" s="253" t="s">
        <v>606</v>
      </c>
      <c r="J757" s="350">
        <v>29</v>
      </c>
      <c r="K757" s="253" t="s">
        <v>606</v>
      </c>
      <c r="L757" s="350">
        <v>29</v>
      </c>
      <c r="M757" s="253" t="s">
        <v>606</v>
      </c>
      <c r="N757" s="7"/>
      <c r="O757" s="7"/>
    </row>
    <row r="758" spans="1:15" ht="12.75">
      <c r="A758" s="13" t="s">
        <v>53</v>
      </c>
      <c r="B758" s="127"/>
      <c r="C758" s="27">
        <v>40</v>
      </c>
      <c r="D758" s="472"/>
      <c r="E758" s="27">
        <v>70</v>
      </c>
      <c r="F758" s="472"/>
      <c r="G758" s="27">
        <v>110</v>
      </c>
      <c r="H758" s="350">
        <v>33</v>
      </c>
      <c r="I758" s="253" t="s">
        <v>677</v>
      </c>
      <c r="J758" s="350">
        <v>33</v>
      </c>
      <c r="K758" s="253" t="s">
        <v>677</v>
      </c>
      <c r="L758" s="350">
        <v>33</v>
      </c>
      <c r="M758" s="253" t="s">
        <v>677</v>
      </c>
      <c r="N758" s="7"/>
      <c r="O758" s="7"/>
    </row>
    <row r="759" spans="1:15" ht="12.75">
      <c r="A759" s="13" t="s">
        <v>58</v>
      </c>
      <c r="B759" s="26"/>
      <c r="C759" s="27">
        <v>15</v>
      </c>
      <c r="D759" s="120"/>
      <c r="E759" s="27">
        <v>30</v>
      </c>
      <c r="F759" s="120"/>
      <c r="G759" s="27">
        <v>30</v>
      </c>
      <c r="H759" s="350">
        <v>37</v>
      </c>
      <c r="I759" s="253" t="s">
        <v>475</v>
      </c>
      <c r="J759" s="350">
        <v>37</v>
      </c>
      <c r="K759" s="253" t="s">
        <v>475</v>
      </c>
      <c r="L759" s="350">
        <v>37</v>
      </c>
      <c r="M759" s="253" t="s">
        <v>475</v>
      </c>
      <c r="N759" s="7"/>
      <c r="O759" s="7"/>
    </row>
    <row r="760" spans="1:15" ht="12.75">
      <c r="A760" s="22" t="s">
        <v>60</v>
      </c>
      <c r="B760" s="360"/>
      <c r="C760" s="32">
        <f>SUM(C754:C759)</f>
        <v>315</v>
      </c>
      <c r="D760" s="56"/>
      <c r="E760" s="32">
        <f>SUM(E754:E759)</f>
        <v>490</v>
      </c>
      <c r="F760" s="56"/>
      <c r="G760" s="32">
        <f>SUM(G754:G759)</f>
        <v>490</v>
      </c>
      <c r="H760" s="350">
        <v>41</v>
      </c>
      <c r="I760" s="253" t="s">
        <v>212</v>
      </c>
      <c r="J760" s="350">
        <v>41</v>
      </c>
      <c r="K760" s="253" t="s">
        <v>212</v>
      </c>
      <c r="L760" s="350">
        <v>41</v>
      </c>
      <c r="M760" s="253" t="s">
        <v>212</v>
      </c>
      <c r="N760" s="7"/>
      <c r="O760" s="7"/>
    </row>
    <row r="761" spans="1:15" ht="12.75">
      <c r="A761" s="34" t="s">
        <v>160</v>
      </c>
      <c r="B761" s="692" t="s">
        <v>2655</v>
      </c>
      <c r="C761" s="690"/>
      <c r="D761" s="692" t="s">
        <v>161</v>
      </c>
      <c r="E761" s="690"/>
      <c r="F761" s="692" t="s">
        <v>161</v>
      </c>
      <c r="G761" s="690"/>
      <c r="H761" s="350">
        <v>45</v>
      </c>
      <c r="I761" s="253" t="s">
        <v>168</v>
      </c>
      <c r="J761" s="350">
        <v>45</v>
      </c>
      <c r="K761" s="253" t="s">
        <v>168</v>
      </c>
      <c r="L761" s="350">
        <v>45</v>
      </c>
      <c r="M761" s="253" t="s">
        <v>168</v>
      </c>
      <c r="N761" s="7"/>
      <c r="O761" s="7"/>
    </row>
    <row r="762" spans="1:15" ht="12.75">
      <c r="A762" s="34" t="s">
        <v>64</v>
      </c>
      <c r="B762" s="692" t="s">
        <v>354</v>
      </c>
      <c r="C762" s="690"/>
      <c r="D762" s="692" t="s">
        <v>354</v>
      </c>
      <c r="E762" s="690"/>
      <c r="F762" s="692" t="s">
        <v>354</v>
      </c>
      <c r="G762" s="690"/>
      <c r="H762" s="351">
        <v>50</v>
      </c>
      <c r="I762" s="320" t="s">
        <v>171</v>
      </c>
      <c r="J762" s="350">
        <v>50</v>
      </c>
      <c r="K762" s="253" t="s">
        <v>171</v>
      </c>
      <c r="L762" s="350">
        <v>50</v>
      </c>
      <c r="M762" s="253" t="s">
        <v>171</v>
      </c>
      <c r="N762" s="7"/>
      <c r="O762" s="7"/>
    </row>
    <row r="763" spans="1:15" ht="12.75">
      <c r="A763" s="34" t="s">
        <v>67</v>
      </c>
      <c r="B763" s="692" t="s">
        <v>482</v>
      </c>
      <c r="C763" s="690"/>
      <c r="D763" s="692" t="s">
        <v>2656</v>
      </c>
      <c r="E763" s="690"/>
      <c r="F763" s="692" t="s">
        <v>2657</v>
      </c>
      <c r="G763" s="690"/>
      <c r="H763" s="7"/>
      <c r="I763" s="7"/>
      <c r="J763" s="350">
        <v>53</v>
      </c>
      <c r="K763" s="253" t="s">
        <v>829</v>
      </c>
      <c r="L763" s="350">
        <v>53</v>
      </c>
      <c r="M763" s="253" t="s">
        <v>829</v>
      </c>
      <c r="N763" s="7"/>
      <c r="O763" s="7"/>
    </row>
    <row r="764" spans="1:15" ht="12.75">
      <c r="A764" s="34" t="s">
        <v>70</v>
      </c>
      <c r="B764" s="692"/>
      <c r="C764" s="690"/>
      <c r="D764" s="692"/>
      <c r="E764" s="690"/>
      <c r="F764" s="692"/>
      <c r="G764" s="690"/>
      <c r="H764" s="7"/>
      <c r="I764" s="7"/>
      <c r="J764" s="351">
        <v>56</v>
      </c>
      <c r="K764" s="320" t="s">
        <v>732</v>
      </c>
      <c r="L764" s="351">
        <v>56</v>
      </c>
      <c r="M764" s="320" t="s">
        <v>732</v>
      </c>
      <c r="N764" s="7"/>
      <c r="O764" s="7"/>
    </row>
    <row r="765" spans="1:15" ht="12.75">
      <c r="A765" s="7"/>
      <c r="B765" s="6"/>
      <c r="C765" s="7"/>
      <c r="D765" s="7"/>
      <c r="E765" s="7"/>
      <c r="F765" s="7"/>
      <c r="G765" s="7"/>
      <c r="H765" s="7"/>
      <c r="I765" s="7"/>
      <c r="J765" s="7"/>
      <c r="K765" s="7"/>
      <c r="L765" s="7"/>
      <c r="M765" s="7"/>
      <c r="N765" s="7"/>
      <c r="O765" s="7"/>
    </row>
    <row r="766" spans="1:15" ht="12.75">
      <c r="A766" s="7"/>
      <c r="B766" s="6"/>
      <c r="C766" s="7"/>
      <c r="D766" s="7"/>
      <c r="E766" s="7"/>
      <c r="F766" s="7"/>
      <c r="G766" s="7"/>
      <c r="H766" s="7"/>
      <c r="I766" s="7"/>
      <c r="J766" s="7"/>
      <c r="K766" s="7"/>
      <c r="L766" s="7"/>
      <c r="M766" s="7"/>
      <c r="N766" s="7"/>
      <c r="O766" s="7"/>
    </row>
    <row r="767" spans="1:15" ht="12.75">
      <c r="A767" s="7"/>
      <c r="B767" s="6"/>
      <c r="C767" s="7"/>
      <c r="D767" s="7"/>
      <c r="E767" s="7"/>
      <c r="F767" s="7"/>
      <c r="G767" s="7"/>
      <c r="H767" s="7"/>
      <c r="I767" s="7"/>
      <c r="J767" s="7"/>
      <c r="K767" s="7"/>
      <c r="L767" s="7"/>
      <c r="M767" s="7"/>
      <c r="N767" s="7"/>
      <c r="O767" s="7"/>
    </row>
    <row r="768" spans="1:15" ht="12.75">
      <c r="A768" s="7"/>
      <c r="B768" s="6"/>
      <c r="C768" s="7"/>
      <c r="D768" s="7"/>
      <c r="E768" s="7"/>
      <c r="F768" s="7"/>
      <c r="G768" s="7"/>
      <c r="H768" s="7"/>
      <c r="I768" s="7"/>
      <c r="J768" s="7"/>
      <c r="K768" s="7"/>
      <c r="L768" s="7"/>
      <c r="M768" s="7"/>
      <c r="N768" s="7"/>
      <c r="O768" s="7"/>
    </row>
    <row r="769" spans="1:15" ht="12.75">
      <c r="A769" s="7"/>
      <c r="B769" s="6"/>
      <c r="C769" s="7"/>
      <c r="D769" s="7"/>
      <c r="E769" s="7"/>
      <c r="F769" s="7"/>
      <c r="G769" s="7"/>
      <c r="H769" s="7"/>
      <c r="I769" s="7"/>
      <c r="J769" s="7"/>
      <c r="K769" s="7"/>
      <c r="L769" s="7"/>
      <c r="M769" s="7"/>
      <c r="N769" s="7"/>
      <c r="O769" s="7"/>
    </row>
    <row r="770" spans="1:15" ht="12.75">
      <c r="A770" s="7"/>
      <c r="B770" s="6"/>
      <c r="C770" s="7"/>
      <c r="D770" s="7"/>
      <c r="E770" s="7"/>
      <c r="F770" s="7"/>
      <c r="G770" s="7"/>
      <c r="H770" s="8"/>
      <c r="I770" s="8"/>
      <c r="J770" s="8"/>
      <c r="K770" s="8"/>
      <c r="L770" s="8"/>
      <c r="M770" s="8"/>
      <c r="N770" s="8"/>
      <c r="O770" s="7"/>
    </row>
    <row r="771" spans="1:15" ht="12.75">
      <c r="A771" s="7"/>
      <c r="B771" s="6"/>
      <c r="C771" s="7"/>
      <c r="D771" s="7"/>
      <c r="E771" s="7"/>
      <c r="F771" s="7"/>
      <c r="G771" s="7"/>
      <c r="H771" s="8"/>
      <c r="I771" s="8"/>
      <c r="J771" s="8"/>
      <c r="K771" s="8"/>
      <c r="L771" s="8"/>
      <c r="M771" s="8"/>
      <c r="N771" s="8"/>
      <c r="O771" s="7"/>
    </row>
    <row r="772" spans="1:15" ht="12.75">
      <c r="A772" s="7"/>
      <c r="B772" s="6"/>
      <c r="C772" s="7"/>
      <c r="D772" s="7"/>
      <c r="E772" s="7"/>
      <c r="F772" s="7"/>
      <c r="G772" s="7"/>
      <c r="H772" s="7"/>
      <c r="I772" s="7"/>
      <c r="J772" s="7"/>
      <c r="K772" s="7"/>
      <c r="L772" s="7"/>
      <c r="M772" s="7"/>
      <c r="N772" s="7"/>
      <c r="O772" s="7"/>
    </row>
    <row r="773" spans="1:15" ht="12.75">
      <c r="A773" s="7"/>
      <c r="B773" s="6"/>
      <c r="C773" s="7"/>
      <c r="D773" s="7"/>
      <c r="E773" s="7"/>
      <c r="F773" s="7"/>
      <c r="G773" s="7"/>
      <c r="H773" s="7"/>
      <c r="I773" s="7"/>
      <c r="J773" s="7"/>
      <c r="K773" s="7"/>
      <c r="L773" s="7"/>
      <c r="M773" s="7"/>
      <c r="N773" s="7"/>
      <c r="O773" s="7"/>
    </row>
    <row r="774" spans="1:15" ht="12.75">
      <c r="A774" s="7"/>
      <c r="B774" s="6"/>
      <c r="C774" s="7"/>
      <c r="D774" s="7"/>
      <c r="E774" s="7"/>
      <c r="F774" s="7"/>
      <c r="G774" s="7"/>
      <c r="H774" s="7"/>
      <c r="I774" s="7"/>
      <c r="J774" s="7"/>
      <c r="K774" s="7"/>
      <c r="L774" s="7"/>
      <c r="M774" s="7"/>
      <c r="N774" s="7"/>
      <c r="O774" s="7"/>
    </row>
    <row r="775" spans="1:15" ht="12.75">
      <c r="A775" s="7"/>
      <c r="B775" s="6"/>
      <c r="C775" s="7"/>
      <c r="D775" s="7"/>
      <c r="E775" s="7"/>
      <c r="F775" s="7"/>
      <c r="G775" s="7"/>
      <c r="H775" s="7"/>
      <c r="I775" s="7"/>
      <c r="J775" s="7"/>
      <c r="K775" s="7"/>
      <c r="L775" s="7"/>
      <c r="M775" s="7"/>
      <c r="N775" s="7"/>
      <c r="O775" s="7"/>
    </row>
    <row r="776" spans="1:15" ht="12.75">
      <c r="A776" s="7"/>
      <c r="B776" s="6"/>
      <c r="C776" s="7"/>
      <c r="D776" s="7"/>
      <c r="E776" s="7"/>
      <c r="F776" s="7"/>
      <c r="G776" s="7"/>
      <c r="H776" s="7"/>
      <c r="I776" s="7"/>
      <c r="J776" s="7"/>
      <c r="K776" s="7"/>
      <c r="L776" s="7"/>
      <c r="M776" s="7"/>
      <c r="N776" s="7"/>
      <c r="O776" s="7"/>
    </row>
    <row r="777" spans="1:15" ht="12.75">
      <c r="A777" s="7"/>
      <c r="B777" s="694"/>
      <c r="C777" s="682"/>
      <c r="D777" s="694"/>
      <c r="E777" s="682"/>
      <c r="F777" s="92"/>
      <c r="G777" s="93"/>
      <c r="H777" s="689" t="s">
        <v>2684</v>
      </c>
      <c r="I777" s="690"/>
      <c r="J777" s="689" t="s">
        <v>2685</v>
      </c>
      <c r="K777" s="690"/>
      <c r="L777" s="218"/>
      <c r="M777" s="218"/>
      <c r="N777" s="10" t="s">
        <v>22</v>
      </c>
      <c r="O777" s="7"/>
    </row>
    <row r="778" spans="1:15" ht="12.75">
      <c r="A778" s="7"/>
      <c r="B778" s="683"/>
      <c r="C778" s="684"/>
      <c r="D778" s="683"/>
      <c r="E778" s="684"/>
      <c r="F778" s="96"/>
      <c r="G778" s="97"/>
      <c r="H778" s="349">
        <v>1</v>
      </c>
      <c r="I778" s="329" t="s">
        <v>1242</v>
      </c>
      <c r="J778" s="349">
        <v>1</v>
      </c>
      <c r="K778" s="329" t="s">
        <v>1242</v>
      </c>
      <c r="L778" s="218"/>
      <c r="M778" s="218"/>
      <c r="N778" s="13" t="s">
        <v>44</v>
      </c>
      <c r="O778" s="7"/>
    </row>
    <row r="779" spans="1:15" ht="12.75">
      <c r="A779" s="7"/>
      <c r="B779" s="683"/>
      <c r="C779" s="684"/>
      <c r="D779" s="683"/>
      <c r="E779" s="684"/>
      <c r="F779" s="96"/>
      <c r="G779" s="97"/>
      <c r="H779" s="350">
        <v>1</v>
      </c>
      <c r="I779" s="253" t="s">
        <v>758</v>
      </c>
      <c r="J779" s="350">
        <v>1</v>
      </c>
      <c r="K779" s="253" t="s">
        <v>435</v>
      </c>
      <c r="L779" s="218"/>
      <c r="M779" s="218"/>
      <c r="N779" s="13" t="s">
        <v>578</v>
      </c>
      <c r="O779" s="7"/>
    </row>
    <row r="780" spans="1:15" ht="12.75">
      <c r="A780" s="7"/>
      <c r="B780" s="683"/>
      <c r="C780" s="684"/>
      <c r="D780" s="683"/>
      <c r="E780" s="684"/>
      <c r="F780" s="96"/>
      <c r="G780" s="97"/>
      <c r="H780" s="350">
        <v>1</v>
      </c>
      <c r="I780" s="253" t="s">
        <v>783</v>
      </c>
      <c r="J780" s="350">
        <v>1</v>
      </c>
      <c r="K780" s="253" t="s">
        <v>937</v>
      </c>
      <c r="L780" s="218"/>
      <c r="M780" s="218"/>
      <c r="N780" s="13" t="s">
        <v>229</v>
      </c>
      <c r="O780" s="7"/>
    </row>
    <row r="781" spans="1:15" ht="12.75">
      <c r="A781" s="7"/>
      <c r="B781" s="683"/>
      <c r="C781" s="684"/>
      <c r="D781" s="683"/>
      <c r="E781" s="684"/>
      <c r="F781" s="96"/>
      <c r="G781" s="97"/>
      <c r="H781" s="350">
        <v>4</v>
      </c>
      <c r="I781" s="253" t="s">
        <v>2686</v>
      </c>
      <c r="J781" s="350">
        <v>4</v>
      </c>
      <c r="K781" s="253" t="s">
        <v>2686</v>
      </c>
      <c r="L781" s="218"/>
      <c r="M781" s="218"/>
      <c r="N781" s="13" t="s">
        <v>584</v>
      </c>
      <c r="O781" s="7"/>
    </row>
    <row r="782" spans="1:15" ht="12.75">
      <c r="A782" s="7"/>
      <c r="B782" s="685"/>
      <c r="C782" s="687"/>
      <c r="D782" s="685"/>
      <c r="E782" s="687"/>
      <c r="F782" s="96"/>
      <c r="G782" s="97"/>
      <c r="H782" s="350">
        <v>8</v>
      </c>
      <c r="I782" s="253" t="s">
        <v>632</v>
      </c>
      <c r="J782" s="350">
        <v>8</v>
      </c>
      <c r="K782" s="253" t="s">
        <v>632</v>
      </c>
      <c r="L782" s="218"/>
      <c r="M782" s="218"/>
      <c r="N782" s="13" t="s">
        <v>86</v>
      </c>
      <c r="O782" s="7"/>
    </row>
    <row r="783" spans="1:15" ht="12.75">
      <c r="A783" s="7"/>
      <c r="B783" s="689" t="s">
        <v>2687</v>
      </c>
      <c r="C783" s="690"/>
      <c r="D783" s="689" t="s">
        <v>2688</v>
      </c>
      <c r="E783" s="690"/>
      <c r="F783" s="96"/>
      <c r="G783" s="97"/>
      <c r="H783" s="350">
        <v>12</v>
      </c>
      <c r="I783" s="253" t="s">
        <v>581</v>
      </c>
      <c r="J783" s="350">
        <v>12</v>
      </c>
      <c r="K783" s="253" t="s">
        <v>581</v>
      </c>
      <c r="L783" s="218"/>
      <c r="M783" s="218"/>
      <c r="N783" s="13" t="s">
        <v>919</v>
      </c>
      <c r="O783" s="7"/>
    </row>
    <row r="784" spans="1:15" ht="12.75">
      <c r="A784" s="19" t="s">
        <v>40</v>
      </c>
      <c r="B784" s="166" t="s">
        <v>212</v>
      </c>
      <c r="C784" s="431" t="s">
        <v>882</v>
      </c>
      <c r="D784" s="166" t="s">
        <v>212</v>
      </c>
      <c r="E784" s="431" t="s">
        <v>882</v>
      </c>
      <c r="F784" s="96"/>
      <c r="G784" s="97"/>
      <c r="H784" s="350">
        <v>15</v>
      </c>
      <c r="I784" s="253" t="s">
        <v>1239</v>
      </c>
      <c r="J784" s="350">
        <v>15</v>
      </c>
      <c r="K784" s="253" t="s">
        <v>1239</v>
      </c>
      <c r="L784" s="218"/>
      <c r="M784" s="218"/>
      <c r="N784" s="13" t="s">
        <v>587</v>
      </c>
      <c r="O784" s="7"/>
    </row>
    <row r="785" spans="1:15" ht="12.75">
      <c r="A785" s="13" t="s">
        <v>45</v>
      </c>
      <c r="B785" s="120"/>
      <c r="C785" s="24">
        <v>50</v>
      </c>
      <c r="D785" s="120"/>
      <c r="E785" s="24">
        <v>80</v>
      </c>
      <c r="F785" s="96"/>
      <c r="G785" s="97"/>
      <c r="H785" s="350">
        <v>18</v>
      </c>
      <c r="I785" s="253" t="s">
        <v>1046</v>
      </c>
      <c r="J785" s="350">
        <v>18</v>
      </c>
      <c r="K785" s="253" t="s">
        <v>1046</v>
      </c>
      <c r="L785" s="218"/>
      <c r="M785" s="218"/>
      <c r="N785" s="22" t="s">
        <v>30</v>
      </c>
      <c r="O785" s="7"/>
    </row>
    <row r="786" spans="1:15" ht="12.75">
      <c r="A786" s="13" t="s">
        <v>47</v>
      </c>
      <c r="B786" s="120"/>
      <c r="C786" s="27">
        <v>65</v>
      </c>
      <c r="D786" s="120"/>
      <c r="E786" s="27">
        <v>85</v>
      </c>
      <c r="F786" s="96"/>
      <c r="G786" s="97"/>
      <c r="H786" s="350">
        <v>21</v>
      </c>
      <c r="I786" s="253" t="s">
        <v>362</v>
      </c>
      <c r="J786" s="350">
        <v>21</v>
      </c>
      <c r="K786" s="253" t="s">
        <v>362</v>
      </c>
      <c r="L786" s="218"/>
      <c r="M786" s="218"/>
      <c r="N786" s="7"/>
      <c r="O786" s="7"/>
    </row>
    <row r="787" spans="1:15" ht="12.75">
      <c r="A787" s="13" t="s">
        <v>49</v>
      </c>
      <c r="B787" s="472"/>
      <c r="C787" s="27">
        <v>65</v>
      </c>
      <c r="D787" s="472"/>
      <c r="E787" s="27">
        <v>75</v>
      </c>
      <c r="F787" s="96"/>
      <c r="G787" s="97"/>
      <c r="H787" s="350">
        <v>23</v>
      </c>
      <c r="I787" s="253" t="s">
        <v>135</v>
      </c>
      <c r="J787" s="350">
        <v>23</v>
      </c>
      <c r="K787" s="253" t="s">
        <v>135</v>
      </c>
      <c r="L787" s="218"/>
      <c r="M787" s="218"/>
      <c r="N787" s="7"/>
      <c r="O787" s="7"/>
    </row>
    <row r="788" spans="1:15" ht="12.75">
      <c r="A788" s="13" t="s">
        <v>51</v>
      </c>
      <c r="B788" s="120"/>
      <c r="C788" s="27">
        <v>90</v>
      </c>
      <c r="D788" s="120"/>
      <c r="E788" s="27">
        <v>110</v>
      </c>
      <c r="F788" s="96"/>
      <c r="G788" s="97"/>
      <c r="H788" s="350">
        <v>25</v>
      </c>
      <c r="I788" s="253" t="s">
        <v>1082</v>
      </c>
      <c r="J788" s="350">
        <v>25</v>
      </c>
      <c r="K788" s="253" t="s">
        <v>1082</v>
      </c>
      <c r="L788" s="218"/>
      <c r="M788" s="218"/>
      <c r="N788" s="7"/>
      <c r="O788" s="7"/>
    </row>
    <row r="789" spans="1:15" ht="12.75">
      <c r="A789" s="13" t="s">
        <v>53</v>
      </c>
      <c r="B789" s="472"/>
      <c r="C789" s="27">
        <v>90</v>
      </c>
      <c r="D789" s="472"/>
      <c r="E789" s="27">
        <v>100</v>
      </c>
      <c r="F789" s="96"/>
      <c r="G789" s="97"/>
      <c r="H789" s="350">
        <v>27</v>
      </c>
      <c r="I789" s="253" t="s">
        <v>689</v>
      </c>
      <c r="J789" s="350">
        <v>27</v>
      </c>
      <c r="K789" s="253" t="s">
        <v>689</v>
      </c>
      <c r="L789" s="218"/>
      <c r="M789" s="218"/>
      <c r="N789" s="7"/>
      <c r="O789" s="7"/>
    </row>
    <row r="790" spans="1:15" ht="12.75">
      <c r="A790" s="13" t="s">
        <v>58</v>
      </c>
      <c r="B790" s="120"/>
      <c r="C790" s="27">
        <v>100</v>
      </c>
      <c r="D790" s="120"/>
      <c r="E790" s="27">
        <v>70</v>
      </c>
      <c r="F790" s="96"/>
      <c r="G790" s="97"/>
      <c r="H790" s="350">
        <v>30</v>
      </c>
      <c r="I790" s="253" t="s">
        <v>1083</v>
      </c>
      <c r="J790" s="350">
        <v>30</v>
      </c>
      <c r="K790" s="253" t="s">
        <v>1083</v>
      </c>
      <c r="L790" s="218"/>
      <c r="M790" s="218"/>
      <c r="N790" s="7"/>
      <c r="O790" s="7"/>
    </row>
    <row r="791" spans="1:15" ht="12.75">
      <c r="A791" s="22" t="s">
        <v>60</v>
      </c>
      <c r="B791" s="56"/>
      <c r="C791" s="32">
        <f>SUM(C785:C790)</f>
        <v>460</v>
      </c>
      <c r="D791" s="56"/>
      <c r="E791" s="32">
        <f>SUM(E785:E790)</f>
        <v>520</v>
      </c>
      <c r="F791" s="96"/>
      <c r="G791" s="97"/>
      <c r="H791" s="350">
        <v>32</v>
      </c>
      <c r="I791" s="253" t="s">
        <v>377</v>
      </c>
      <c r="J791" s="350">
        <v>32</v>
      </c>
      <c r="K791" s="253" t="s">
        <v>377</v>
      </c>
      <c r="L791" s="218"/>
      <c r="M791" s="218"/>
      <c r="N791" s="7"/>
      <c r="O791" s="7"/>
    </row>
    <row r="792" spans="1:15" ht="12.75">
      <c r="A792" s="34" t="s">
        <v>160</v>
      </c>
      <c r="B792" s="692" t="s">
        <v>1127</v>
      </c>
      <c r="C792" s="690"/>
      <c r="D792" s="692" t="s">
        <v>1127</v>
      </c>
      <c r="E792" s="690"/>
      <c r="F792" s="96"/>
      <c r="G792" s="97"/>
      <c r="H792" s="350">
        <v>34</v>
      </c>
      <c r="I792" s="253" t="s">
        <v>738</v>
      </c>
      <c r="J792" s="350">
        <v>34</v>
      </c>
      <c r="K792" s="253" t="s">
        <v>738</v>
      </c>
      <c r="L792" s="8"/>
      <c r="M792" s="8"/>
      <c r="N792" s="7"/>
      <c r="O792" s="7"/>
    </row>
    <row r="793" spans="1:15" ht="12.75">
      <c r="A793" s="34" t="s">
        <v>64</v>
      </c>
      <c r="B793" s="692" t="s">
        <v>2689</v>
      </c>
      <c r="C793" s="690"/>
      <c r="D793" s="692" t="s">
        <v>2689</v>
      </c>
      <c r="E793" s="690"/>
      <c r="F793" s="96"/>
      <c r="G793" s="97"/>
      <c r="H793" s="350">
        <v>34</v>
      </c>
      <c r="I793" s="253" t="s">
        <v>210</v>
      </c>
      <c r="J793" s="350">
        <v>34</v>
      </c>
      <c r="K793" s="253" t="s">
        <v>210</v>
      </c>
      <c r="L793" s="8"/>
      <c r="M793" s="8"/>
      <c r="N793" s="7"/>
      <c r="O793" s="7"/>
    </row>
    <row r="794" spans="1:15" ht="12.75">
      <c r="A794" s="34" t="s">
        <v>67</v>
      </c>
      <c r="B794" s="692" t="s">
        <v>337</v>
      </c>
      <c r="C794" s="690"/>
      <c r="D794" s="692" t="s">
        <v>337</v>
      </c>
      <c r="E794" s="690"/>
      <c r="F794" s="96"/>
      <c r="G794" s="97"/>
      <c r="H794" s="350">
        <v>37</v>
      </c>
      <c r="I794" s="253" t="s">
        <v>384</v>
      </c>
      <c r="J794" s="350">
        <v>37</v>
      </c>
      <c r="K794" s="253" t="s">
        <v>715</v>
      </c>
      <c r="L794" s="8"/>
      <c r="M794" s="8"/>
      <c r="N794" s="7"/>
      <c r="O794" s="7"/>
    </row>
    <row r="795" spans="1:15" ht="12.75">
      <c r="A795" s="34" t="s">
        <v>70</v>
      </c>
      <c r="B795" s="692"/>
      <c r="C795" s="690"/>
      <c r="D795" s="692"/>
      <c r="E795" s="690"/>
      <c r="F795" s="107"/>
      <c r="G795" s="108"/>
      <c r="H795" s="351">
        <v>40</v>
      </c>
      <c r="I795" s="320" t="s">
        <v>677</v>
      </c>
      <c r="J795" s="350">
        <v>40</v>
      </c>
      <c r="K795" s="253" t="s">
        <v>677</v>
      </c>
      <c r="L795" s="8"/>
      <c r="M795" s="8"/>
      <c r="N795" s="7"/>
      <c r="O795" s="7"/>
    </row>
    <row r="796" spans="1:15" ht="12.75">
      <c r="A796" s="7"/>
      <c r="B796" s="6"/>
      <c r="C796" s="7"/>
      <c r="D796" s="780"/>
      <c r="E796" s="675"/>
      <c r="F796" s="675"/>
      <c r="G796" s="7"/>
      <c r="H796" s="7"/>
      <c r="I796" s="7"/>
      <c r="J796" s="350">
        <v>44</v>
      </c>
      <c r="K796" s="253" t="s">
        <v>755</v>
      </c>
      <c r="L796" s="8"/>
      <c r="M796" s="8"/>
      <c r="N796" s="7"/>
      <c r="O796" s="7"/>
    </row>
    <row r="797" spans="1:15" ht="12.75">
      <c r="A797" s="7"/>
      <c r="B797" s="6"/>
      <c r="C797" s="7"/>
      <c r="D797" s="7"/>
      <c r="E797" s="7"/>
      <c r="F797" s="7"/>
      <c r="G797" s="7"/>
      <c r="H797" s="7"/>
      <c r="I797" s="7"/>
      <c r="J797" s="350">
        <v>48</v>
      </c>
      <c r="K797" s="253" t="s">
        <v>395</v>
      </c>
      <c r="L797" s="8"/>
      <c r="M797" s="8"/>
      <c r="N797" s="7"/>
      <c r="O797" s="7"/>
    </row>
    <row r="798" spans="1:15" ht="12.75">
      <c r="A798" s="7"/>
      <c r="B798" s="6"/>
      <c r="C798" s="7"/>
      <c r="D798" s="7"/>
      <c r="E798" s="7"/>
      <c r="F798" s="7"/>
      <c r="G798" s="7"/>
      <c r="H798" s="7"/>
      <c r="I798" s="7"/>
      <c r="J798" s="350">
        <v>52</v>
      </c>
      <c r="K798" s="253" t="s">
        <v>1167</v>
      </c>
      <c r="L798" s="8"/>
      <c r="M798" s="8"/>
      <c r="N798" s="7"/>
      <c r="O798" s="7"/>
    </row>
    <row r="799" spans="1:15" ht="12.75">
      <c r="A799" s="7"/>
      <c r="B799" s="6"/>
      <c r="C799" s="7"/>
      <c r="D799" s="7"/>
      <c r="E799" s="7"/>
      <c r="F799" s="7"/>
      <c r="G799" s="7"/>
      <c r="H799" s="7"/>
      <c r="I799" s="7"/>
      <c r="J799" s="334">
        <v>60</v>
      </c>
      <c r="K799" s="253" t="s">
        <v>595</v>
      </c>
      <c r="L799" s="8"/>
      <c r="M799" s="8"/>
      <c r="N799" s="7"/>
      <c r="O799" s="7"/>
    </row>
    <row r="800" spans="1:15" ht="12.75">
      <c r="A800" s="7"/>
      <c r="B800" s="6"/>
      <c r="C800" s="7"/>
      <c r="D800" s="7"/>
      <c r="E800" s="7"/>
      <c r="F800" s="7"/>
      <c r="G800" s="7"/>
      <c r="H800" s="7"/>
      <c r="I800" s="7"/>
      <c r="J800" s="336">
        <v>65</v>
      </c>
      <c r="K800" s="254" t="s">
        <v>430</v>
      </c>
      <c r="L800" s="8"/>
      <c r="M800" s="8"/>
      <c r="N800" s="7"/>
      <c r="O800" s="7"/>
    </row>
    <row r="801" spans="1:15" ht="12.75">
      <c r="A801" s="7"/>
      <c r="B801" s="6"/>
      <c r="C801" s="7"/>
      <c r="D801" s="7"/>
      <c r="E801" s="7"/>
      <c r="F801" s="7"/>
      <c r="G801" s="7"/>
      <c r="H801" s="8"/>
      <c r="I801" s="8"/>
      <c r="J801" s="8"/>
      <c r="K801" s="8"/>
      <c r="L801" s="8"/>
      <c r="M801" s="8"/>
      <c r="N801" s="7"/>
      <c r="O801" s="7"/>
    </row>
    <row r="802" spans="1:15" ht="12.75">
      <c r="A802" s="7"/>
      <c r="B802" s="6"/>
      <c r="C802" s="7"/>
      <c r="D802" s="7"/>
      <c r="E802" s="7"/>
      <c r="F802" s="7"/>
      <c r="G802" s="7"/>
      <c r="H802" s="8"/>
      <c r="I802" s="8"/>
      <c r="J802" s="8"/>
      <c r="K802" s="8"/>
      <c r="L802" s="8"/>
      <c r="M802" s="8"/>
      <c r="N802" s="7"/>
      <c r="O802" s="7"/>
    </row>
    <row r="803" spans="1:15" ht="12.75">
      <c r="A803" s="7"/>
      <c r="B803" s="6"/>
      <c r="C803" s="7"/>
      <c r="D803" s="7"/>
      <c r="E803" s="7"/>
      <c r="F803" s="7"/>
      <c r="G803" s="7"/>
      <c r="H803" s="7"/>
      <c r="I803" s="7"/>
      <c r="J803" s="7"/>
      <c r="K803" s="7"/>
      <c r="L803" s="7"/>
      <c r="M803" s="7"/>
      <c r="N803" s="7"/>
      <c r="O803" s="7"/>
    </row>
    <row r="804" spans="1:15" ht="12.75">
      <c r="A804" s="7"/>
      <c r="B804" s="6"/>
      <c r="C804" s="7"/>
      <c r="D804" s="7"/>
      <c r="E804" s="7"/>
      <c r="F804" s="7"/>
      <c r="G804" s="7"/>
      <c r="H804" s="7"/>
      <c r="I804" s="7"/>
      <c r="J804" s="7"/>
      <c r="K804" s="7"/>
      <c r="L804" s="7"/>
      <c r="M804" s="7"/>
      <c r="N804" s="7"/>
      <c r="O804" s="7"/>
    </row>
    <row r="805" spans="1:15" ht="12.75">
      <c r="A805" s="7"/>
      <c r="B805" s="6"/>
      <c r="C805" s="7"/>
      <c r="D805" s="7"/>
      <c r="E805" s="7"/>
      <c r="F805" s="7"/>
      <c r="G805" s="7"/>
      <c r="H805" s="7"/>
      <c r="I805" s="7"/>
      <c r="J805" s="7"/>
      <c r="K805" s="7"/>
      <c r="L805" s="7"/>
      <c r="M805" s="7"/>
      <c r="N805" s="7"/>
      <c r="O805" s="7"/>
    </row>
    <row r="806" spans="1:15" ht="12.75">
      <c r="A806" s="7"/>
      <c r="B806" s="6"/>
      <c r="C806" s="7"/>
      <c r="D806" s="206"/>
      <c r="E806" s="206"/>
      <c r="F806" s="206"/>
      <c r="G806" s="206"/>
      <c r="H806" s="206"/>
      <c r="I806" s="206"/>
      <c r="J806" s="206"/>
      <c r="K806" s="206"/>
      <c r="L806" s="206"/>
      <c r="M806" s="206"/>
      <c r="N806" s="206"/>
      <c r="O806" s="206"/>
    </row>
    <row r="807" spans="1:15" ht="12.75">
      <c r="A807" s="7"/>
      <c r="B807" s="694"/>
      <c r="C807" s="682"/>
      <c r="D807" s="694"/>
      <c r="E807" s="682"/>
      <c r="F807" s="92"/>
      <c r="G807" s="93"/>
      <c r="H807" s="689" t="s">
        <v>2705</v>
      </c>
      <c r="I807" s="690"/>
      <c r="J807" s="689" t="s">
        <v>2706</v>
      </c>
      <c r="K807" s="690"/>
      <c r="L807" s="212"/>
      <c r="M807" s="213"/>
      <c r="N807" s="10" t="s">
        <v>22</v>
      </c>
      <c r="O807" s="8"/>
    </row>
    <row r="808" spans="1:15" ht="12.75">
      <c r="A808" s="7"/>
      <c r="B808" s="683"/>
      <c r="C808" s="684"/>
      <c r="D808" s="683"/>
      <c r="E808" s="684"/>
      <c r="F808" s="96"/>
      <c r="G808" s="97"/>
      <c r="H808" s="349">
        <v>1</v>
      </c>
      <c r="I808" s="329" t="s">
        <v>143</v>
      </c>
      <c r="J808" s="349">
        <v>1</v>
      </c>
      <c r="K808" s="329" t="s">
        <v>143</v>
      </c>
      <c r="L808" s="333"/>
      <c r="M808" s="333"/>
      <c r="N808" s="13" t="s">
        <v>139</v>
      </c>
      <c r="O808" s="8"/>
    </row>
    <row r="809" spans="1:15" ht="12.75">
      <c r="A809" s="7"/>
      <c r="B809" s="683"/>
      <c r="C809" s="684"/>
      <c r="D809" s="683"/>
      <c r="E809" s="684"/>
      <c r="F809" s="96"/>
      <c r="G809" s="97"/>
      <c r="H809" s="350">
        <v>1</v>
      </c>
      <c r="I809" s="253" t="s">
        <v>518</v>
      </c>
      <c r="J809" s="350">
        <v>1</v>
      </c>
      <c r="K809" s="253" t="s">
        <v>518</v>
      </c>
      <c r="L809" s="333"/>
      <c r="M809" s="333"/>
      <c r="N809" s="13" t="s">
        <v>409</v>
      </c>
      <c r="O809" s="8"/>
    </row>
    <row r="810" spans="1:15" ht="12.75">
      <c r="A810" s="7"/>
      <c r="B810" s="683"/>
      <c r="C810" s="684"/>
      <c r="D810" s="683"/>
      <c r="E810" s="684"/>
      <c r="F810" s="96"/>
      <c r="G810" s="97"/>
      <c r="H810" s="350">
        <v>4</v>
      </c>
      <c r="I810" s="253" t="s">
        <v>977</v>
      </c>
      <c r="J810" s="350">
        <v>4</v>
      </c>
      <c r="K810" s="253" t="s">
        <v>977</v>
      </c>
      <c r="L810" s="333"/>
      <c r="M810" s="333"/>
      <c r="N810" s="22" t="s">
        <v>229</v>
      </c>
      <c r="O810" s="8"/>
    </row>
    <row r="811" spans="1:15" ht="12.75">
      <c r="A811" s="7"/>
      <c r="B811" s="683"/>
      <c r="C811" s="684"/>
      <c r="D811" s="683"/>
      <c r="E811" s="684"/>
      <c r="F811" s="96"/>
      <c r="G811" s="97"/>
      <c r="H811" s="350">
        <v>8</v>
      </c>
      <c r="I811" s="253" t="s">
        <v>234</v>
      </c>
      <c r="J811" s="350">
        <v>8</v>
      </c>
      <c r="K811" s="253" t="s">
        <v>234</v>
      </c>
      <c r="L811" s="333"/>
      <c r="M811" s="333"/>
      <c r="N811" s="206"/>
      <c r="O811" s="8"/>
    </row>
    <row r="812" spans="1:15" ht="12.75">
      <c r="A812" s="7"/>
      <c r="B812" s="685"/>
      <c r="C812" s="687"/>
      <c r="D812" s="685"/>
      <c r="E812" s="687"/>
      <c r="F812" s="96"/>
      <c r="G812" s="97"/>
      <c r="H812" s="350">
        <v>10</v>
      </c>
      <c r="I812" s="253" t="s">
        <v>345</v>
      </c>
      <c r="J812" s="350">
        <v>10</v>
      </c>
      <c r="K812" s="253" t="s">
        <v>345</v>
      </c>
      <c r="L812" s="333"/>
      <c r="M812" s="333"/>
      <c r="N812" s="206"/>
      <c r="O812" s="8"/>
    </row>
    <row r="813" spans="1:15" ht="12.75">
      <c r="A813" s="7"/>
      <c r="B813" s="717" t="s">
        <v>2707</v>
      </c>
      <c r="C813" s="687"/>
      <c r="D813" s="706" t="s">
        <v>2708</v>
      </c>
      <c r="E813" s="687"/>
      <c r="F813" s="96"/>
      <c r="G813" s="97"/>
      <c r="H813" s="350">
        <v>13</v>
      </c>
      <c r="I813" s="253" t="s">
        <v>666</v>
      </c>
      <c r="J813" s="350">
        <v>13</v>
      </c>
      <c r="K813" s="253" t="s">
        <v>666</v>
      </c>
      <c r="L813" s="333"/>
      <c r="M813" s="333"/>
      <c r="N813" s="206"/>
      <c r="O813" s="8"/>
    </row>
    <row r="814" spans="1:15" ht="12.75">
      <c r="A814" s="19" t="s">
        <v>40</v>
      </c>
      <c r="B814" s="82" t="s">
        <v>42</v>
      </c>
      <c r="C814" s="38" t="s">
        <v>329</v>
      </c>
      <c r="D814" s="82" t="s">
        <v>42</v>
      </c>
      <c r="E814" s="38" t="s">
        <v>329</v>
      </c>
      <c r="F814" s="96"/>
      <c r="G814" s="97"/>
      <c r="H814" s="350">
        <v>16</v>
      </c>
      <c r="I814" s="253" t="s">
        <v>155</v>
      </c>
      <c r="J814" s="350">
        <v>16</v>
      </c>
      <c r="K814" s="253" t="s">
        <v>155</v>
      </c>
      <c r="L814" s="333"/>
      <c r="M814" s="333"/>
      <c r="N814" s="206"/>
      <c r="O814" s="8"/>
    </row>
    <row r="815" spans="1:15" ht="12.75">
      <c r="A815" s="13" t="s">
        <v>45</v>
      </c>
      <c r="B815" s="120"/>
      <c r="C815" s="63">
        <v>65</v>
      </c>
      <c r="D815" s="120"/>
      <c r="E815" s="63">
        <v>85</v>
      </c>
      <c r="F815" s="96"/>
      <c r="G815" s="97"/>
      <c r="H815" s="350">
        <v>19</v>
      </c>
      <c r="I815" s="253" t="s">
        <v>349</v>
      </c>
      <c r="J815" s="350">
        <v>19</v>
      </c>
      <c r="K815" s="253" t="s">
        <v>349</v>
      </c>
      <c r="L815" s="333"/>
      <c r="M815" s="333"/>
      <c r="N815" s="206"/>
      <c r="O815" s="8"/>
    </row>
    <row r="816" spans="1:15" ht="12.75">
      <c r="A816" s="13" t="s">
        <v>47</v>
      </c>
      <c r="B816" s="120"/>
      <c r="C816" s="63">
        <v>95</v>
      </c>
      <c r="D816" s="120"/>
      <c r="E816" s="63">
        <v>115</v>
      </c>
      <c r="F816" s="96"/>
      <c r="G816" s="97"/>
      <c r="H816" s="350">
        <v>22</v>
      </c>
      <c r="I816" s="253" t="s">
        <v>761</v>
      </c>
      <c r="J816" s="350">
        <v>22</v>
      </c>
      <c r="K816" s="253" t="s">
        <v>761</v>
      </c>
      <c r="L816" s="333"/>
      <c r="M816" s="333"/>
      <c r="N816" s="206"/>
      <c r="O816" s="8"/>
    </row>
    <row r="817" spans="1:15" ht="12.75">
      <c r="A817" s="13" t="s">
        <v>49</v>
      </c>
      <c r="B817" s="472"/>
      <c r="C817" s="63">
        <v>85</v>
      </c>
      <c r="D817" s="472"/>
      <c r="E817" s="63">
        <v>95</v>
      </c>
      <c r="F817" s="96"/>
      <c r="G817" s="97"/>
      <c r="H817" s="350">
        <v>22</v>
      </c>
      <c r="I817" s="253" t="s">
        <v>898</v>
      </c>
      <c r="J817" s="350">
        <v>22</v>
      </c>
      <c r="K817" s="253" t="s">
        <v>898</v>
      </c>
      <c r="L817" s="333"/>
      <c r="M817" s="333"/>
      <c r="N817" s="206"/>
      <c r="O817" s="8"/>
    </row>
    <row r="818" spans="1:15" ht="12.75">
      <c r="A818" s="13" t="s">
        <v>51</v>
      </c>
      <c r="B818" s="120"/>
      <c r="C818" s="63">
        <v>55</v>
      </c>
      <c r="D818" s="120"/>
      <c r="E818" s="63">
        <v>65</v>
      </c>
      <c r="F818" s="96"/>
      <c r="G818" s="97"/>
      <c r="H818" s="350">
        <v>25</v>
      </c>
      <c r="I818" s="253" t="s">
        <v>227</v>
      </c>
      <c r="J818" s="350">
        <v>25</v>
      </c>
      <c r="K818" s="253" t="s">
        <v>227</v>
      </c>
      <c r="L818" s="333"/>
      <c r="M818" s="333"/>
      <c r="N818" s="206"/>
      <c r="O818" s="8"/>
    </row>
    <row r="819" spans="1:15" ht="12.75">
      <c r="A819" s="13" t="s">
        <v>53</v>
      </c>
      <c r="B819" s="472"/>
      <c r="C819" s="63">
        <v>55</v>
      </c>
      <c r="D819" s="472"/>
      <c r="E819" s="63">
        <v>65</v>
      </c>
      <c r="F819" s="96"/>
      <c r="G819" s="97"/>
      <c r="H819" s="350">
        <v>32</v>
      </c>
      <c r="I819" s="253" t="s">
        <v>232</v>
      </c>
      <c r="J819" s="350">
        <v>32</v>
      </c>
      <c r="K819" s="253" t="s">
        <v>232</v>
      </c>
      <c r="L819" s="333"/>
      <c r="M819" s="333"/>
      <c r="N819" s="206"/>
      <c r="O819" s="8"/>
    </row>
    <row r="820" spans="1:15" ht="12.75">
      <c r="A820" s="13" t="s">
        <v>58</v>
      </c>
      <c r="B820" s="120"/>
      <c r="C820" s="63">
        <v>85</v>
      </c>
      <c r="D820" s="120"/>
      <c r="E820" s="63">
        <v>85</v>
      </c>
      <c r="F820" s="96"/>
      <c r="G820" s="97"/>
      <c r="H820" s="350">
        <v>35</v>
      </c>
      <c r="I820" s="253" t="s">
        <v>694</v>
      </c>
      <c r="J820" s="350">
        <v>35</v>
      </c>
      <c r="K820" s="253" t="s">
        <v>694</v>
      </c>
      <c r="L820" s="333"/>
      <c r="M820" s="333"/>
      <c r="N820" s="206"/>
      <c r="O820" s="8"/>
    </row>
    <row r="821" spans="1:15" ht="12.75">
      <c r="A821" s="22" t="s">
        <v>60</v>
      </c>
      <c r="B821" s="31"/>
      <c r="C821" s="32">
        <f>SUM(C815:C820)</f>
        <v>440</v>
      </c>
      <c r="D821" s="31"/>
      <c r="E821" s="32">
        <f>SUM(E815:E820)</f>
        <v>510</v>
      </c>
      <c r="F821" s="96"/>
      <c r="G821" s="97"/>
      <c r="H821" s="321">
        <v>44</v>
      </c>
      <c r="I821" s="125" t="s">
        <v>673</v>
      </c>
      <c r="J821" s="321">
        <v>44</v>
      </c>
      <c r="K821" s="125" t="s">
        <v>673</v>
      </c>
      <c r="L821" s="333"/>
      <c r="M821" s="333"/>
      <c r="N821" s="206"/>
      <c r="O821" s="8"/>
    </row>
    <row r="822" spans="1:15" ht="12.75">
      <c r="A822" s="34" t="s">
        <v>160</v>
      </c>
      <c r="B822" s="698" t="s">
        <v>334</v>
      </c>
      <c r="C822" s="687"/>
      <c r="D822" s="698" t="s">
        <v>334</v>
      </c>
      <c r="E822" s="687"/>
      <c r="F822" s="96"/>
      <c r="G822" s="97"/>
      <c r="H822" s="321">
        <v>48</v>
      </c>
      <c r="I822" s="253" t="s">
        <v>242</v>
      </c>
      <c r="J822" s="321">
        <v>48</v>
      </c>
      <c r="K822" s="253" t="s">
        <v>242</v>
      </c>
      <c r="L822" s="8"/>
      <c r="M822" s="8"/>
      <c r="N822" s="8"/>
      <c r="O822" s="8"/>
    </row>
    <row r="823" spans="1:15" ht="12.75">
      <c r="A823" s="34" t="s">
        <v>64</v>
      </c>
      <c r="B823" s="698" t="s">
        <v>1424</v>
      </c>
      <c r="C823" s="687"/>
      <c r="D823" s="698" t="s">
        <v>1424</v>
      </c>
      <c r="E823" s="687"/>
      <c r="F823" s="96"/>
      <c r="G823" s="97"/>
      <c r="H823" s="321">
        <v>52</v>
      </c>
      <c r="I823" s="253" t="s">
        <v>422</v>
      </c>
      <c r="J823" s="321">
        <v>52</v>
      </c>
      <c r="K823" s="253" t="s">
        <v>422</v>
      </c>
      <c r="L823" s="8"/>
      <c r="M823" s="8"/>
      <c r="N823" s="7"/>
      <c r="O823" s="7"/>
    </row>
    <row r="824" spans="1:15" ht="12.75">
      <c r="A824" s="34" t="s">
        <v>67</v>
      </c>
      <c r="B824" s="698" t="s">
        <v>672</v>
      </c>
      <c r="C824" s="687"/>
      <c r="D824" s="698" t="s">
        <v>672</v>
      </c>
      <c r="E824" s="687"/>
      <c r="F824" s="96"/>
      <c r="G824" s="97"/>
      <c r="H824" s="321">
        <v>55</v>
      </c>
      <c r="I824" s="125" t="s">
        <v>171</v>
      </c>
      <c r="J824" s="321">
        <v>55</v>
      </c>
      <c r="K824" s="125" t="s">
        <v>171</v>
      </c>
      <c r="L824" s="8"/>
      <c r="M824" s="8"/>
      <c r="N824" s="7"/>
      <c r="O824" s="7"/>
    </row>
    <row r="825" spans="1:15" ht="12.75">
      <c r="A825" s="34" t="s">
        <v>70</v>
      </c>
      <c r="B825" s="692"/>
      <c r="C825" s="690"/>
      <c r="D825" s="692"/>
      <c r="E825" s="690"/>
      <c r="F825" s="107"/>
      <c r="G825" s="108"/>
      <c r="H825" s="321">
        <v>60</v>
      </c>
      <c r="I825" s="253" t="s">
        <v>678</v>
      </c>
      <c r="J825" s="321">
        <v>60</v>
      </c>
      <c r="K825" s="253" t="s">
        <v>678</v>
      </c>
      <c r="L825" s="8"/>
      <c r="M825" s="8"/>
      <c r="N825" s="7"/>
      <c r="O825" s="7"/>
    </row>
    <row r="826" spans="1:15" ht="12.75">
      <c r="A826" s="7"/>
      <c r="B826" s="6"/>
      <c r="C826" s="7"/>
      <c r="D826" s="7"/>
      <c r="E826" s="7"/>
      <c r="F826" s="7"/>
      <c r="G826" s="7"/>
      <c r="H826" s="322">
        <v>65</v>
      </c>
      <c r="I826" s="246" t="s">
        <v>358</v>
      </c>
      <c r="J826" s="322">
        <v>65</v>
      </c>
      <c r="K826" s="246" t="s">
        <v>358</v>
      </c>
      <c r="L826" s="8"/>
      <c r="M826" s="8"/>
      <c r="N826" s="7"/>
      <c r="O826" s="7"/>
    </row>
    <row r="827" spans="1:15" ht="12.75">
      <c r="A827" s="7"/>
      <c r="B827" s="6"/>
      <c r="C827" s="7"/>
      <c r="D827" s="7"/>
      <c r="E827" s="7"/>
      <c r="F827" s="7"/>
      <c r="G827" s="7"/>
      <c r="H827" s="7"/>
      <c r="I827" s="7"/>
      <c r="J827" s="7"/>
      <c r="K827" s="7"/>
      <c r="L827" s="7"/>
      <c r="M827" s="8"/>
      <c r="N827" s="7"/>
      <c r="O827" s="7"/>
    </row>
    <row r="828" spans="1:15" ht="12.75">
      <c r="A828" s="7"/>
      <c r="B828" s="6"/>
      <c r="C828" s="7"/>
      <c r="D828" s="7"/>
      <c r="E828" s="7"/>
      <c r="F828" s="7"/>
      <c r="G828" s="7"/>
      <c r="H828" s="7"/>
      <c r="I828" s="7"/>
      <c r="J828" s="7"/>
      <c r="K828" s="7"/>
      <c r="L828" s="7"/>
      <c r="M828" s="8"/>
      <c r="N828" s="7"/>
      <c r="O828" s="7"/>
    </row>
    <row r="829" spans="1:15" ht="12.75">
      <c r="A829" s="7"/>
      <c r="B829" s="6"/>
      <c r="C829" s="7"/>
      <c r="D829" s="7"/>
      <c r="E829" s="7"/>
      <c r="F829" s="7"/>
      <c r="G829" s="7"/>
      <c r="H829" s="7"/>
      <c r="I829" s="7"/>
      <c r="J829" s="7"/>
      <c r="K829" s="7"/>
      <c r="L829" s="7"/>
      <c r="M829" s="8"/>
      <c r="N829" s="7"/>
      <c r="O829" s="7"/>
    </row>
    <row r="830" spans="1:15" ht="12.75">
      <c r="A830" s="7"/>
      <c r="B830" s="6"/>
      <c r="C830" s="7"/>
      <c r="D830" s="7"/>
      <c r="E830" s="7"/>
      <c r="F830" s="7"/>
      <c r="G830" s="7"/>
      <c r="H830" s="7"/>
      <c r="I830" s="7"/>
      <c r="J830" s="7"/>
      <c r="K830" s="7"/>
      <c r="L830" s="7"/>
      <c r="M830" s="8"/>
      <c r="N830" s="7"/>
      <c r="O830" s="7"/>
    </row>
    <row r="831" spans="1:15" ht="12.75">
      <c r="A831" s="7"/>
      <c r="B831" s="6"/>
      <c r="C831" s="7"/>
      <c r="D831" s="7"/>
      <c r="E831" s="7"/>
      <c r="F831" s="7"/>
      <c r="G831" s="7"/>
      <c r="H831" s="7"/>
      <c r="I831" s="7"/>
      <c r="J831" s="7"/>
      <c r="K831" s="7"/>
      <c r="L831" s="7"/>
      <c r="M831" s="8"/>
      <c r="N831" s="7"/>
      <c r="O831" s="7"/>
    </row>
    <row r="832" spans="1:15" ht="12.75">
      <c r="A832" s="7"/>
      <c r="B832" s="6"/>
      <c r="C832" s="7"/>
      <c r="D832" s="7"/>
      <c r="E832" s="7"/>
      <c r="F832" s="7"/>
      <c r="G832" s="7"/>
      <c r="H832" s="8"/>
      <c r="I832" s="8"/>
      <c r="J832" s="8"/>
      <c r="K832" s="8"/>
      <c r="L832" s="8"/>
      <c r="M832" s="8"/>
      <c r="N832" s="7"/>
      <c r="O832" s="7"/>
    </row>
    <row r="833" spans="1:15" ht="12.75">
      <c r="A833" s="7"/>
      <c r="B833" s="6"/>
      <c r="C833" s="7"/>
      <c r="D833" s="7"/>
      <c r="E833" s="7"/>
      <c r="F833" s="7"/>
      <c r="G833" s="7"/>
      <c r="H833" s="8"/>
      <c r="I833" s="8"/>
      <c r="J833" s="8"/>
      <c r="K833" s="8"/>
      <c r="L833" s="8"/>
      <c r="M833" s="8"/>
      <c r="N833" s="7"/>
      <c r="O833" s="7"/>
    </row>
    <row r="834" spans="1:15" ht="12.75">
      <c r="A834" s="7"/>
      <c r="B834" s="6"/>
      <c r="C834" s="7"/>
      <c r="D834" s="7"/>
      <c r="E834" s="7"/>
      <c r="F834" s="7"/>
      <c r="G834" s="7"/>
      <c r="H834" s="8"/>
      <c r="I834" s="8"/>
      <c r="J834" s="8"/>
      <c r="K834" s="8"/>
      <c r="L834" s="8"/>
      <c r="M834" s="8"/>
      <c r="N834" s="7"/>
      <c r="O834" s="7"/>
    </row>
    <row r="835" spans="1:15" ht="12.75">
      <c r="A835" s="7"/>
      <c r="B835" s="6"/>
      <c r="C835" s="7"/>
      <c r="D835" s="7"/>
      <c r="E835" s="7"/>
      <c r="F835" s="7"/>
      <c r="G835" s="7"/>
      <c r="H835" s="8"/>
      <c r="I835" s="8"/>
      <c r="J835" s="8"/>
      <c r="K835" s="8"/>
      <c r="L835" s="8"/>
      <c r="M835" s="8"/>
      <c r="N835" s="7"/>
      <c r="O835" s="7"/>
    </row>
    <row r="836" spans="1:15" ht="12.75">
      <c r="A836" s="7"/>
      <c r="B836" s="703"/>
      <c r="C836" s="682"/>
      <c r="D836" s="694"/>
      <c r="E836" s="682"/>
      <c r="F836" s="92"/>
      <c r="G836" s="93"/>
      <c r="H836" s="689" t="s">
        <v>1483</v>
      </c>
      <c r="I836" s="690"/>
      <c r="J836" s="689" t="s">
        <v>2863</v>
      </c>
      <c r="K836" s="690"/>
      <c r="L836" s="154"/>
      <c r="M836" s="154"/>
      <c r="N836" s="10" t="s">
        <v>22</v>
      </c>
      <c r="O836" s="7"/>
    </row>
    <row r="837" spans="1:15" ht="12.75">
      <c r="A837" s="7"/>
      <c r="B837" s="683"/>
      <c r="C837" s="684"/>
      <c r="D837" s="683"/>
      <c r="E837" s="684"/>
      <c r="F837" s="96"/>
      <c r="G837" s="97"/>
      <c r="H837" s="349">
        <v>1</v>
      </c>
      <c r="I837" s="329" t="s">
        <v>500</v>
      </c>
      <c r="J837" s="349">
        <v>1</v>
      </c>
      <c r="K837" s="329"/>
      <c r="L837" s="154"/>
      <c r="M837" s="154"/>
      <c r="N837" s="13" t="s">
        <v>144</v>
      </c>
      <c r="O837" s="7"/>
    </row>
    <row r="838" spans="1:15" ht="12.75">
      <c r="A838" s="7"/>
      <c r="B838" s="683"/>
      <c r="C838" s="684"/>
      <c r="D838" s="683"/>
      <c r="E838" s="684"/>
      <c r="F838" s="96"/>
      <c r="G838" s="97"/>
      <c r="H838" s="350">
        <v>1</v>
      </c>
      <c r="I838" s="253" t="s">
        <v>308</v>
      </c>
      <c r="J838" s="350">
        <v>1</v>
      </c>
      <c r="K838" s="253"/>
      <c r="L838" s="154"/>
      <c r="M838" s="154"/>
      <c r="N838" s="13" t="s">
        <v>136</v>
      </c>
      <c r="O838" s="7"/>
    </row>
    <row r="839" spans="1:15" ht="12.75">
      <c r="A839" s="7"/>
      <c r="B839" s="683"/>
      <c r="C839" s="684"/>
      <c r="D839" s="683"/>
      <c r="E839" s="684"/>
      <c r="F839" s="96"/>
      <c r="G839" s="97"/>
      <c r="H839" s="350">
        <v>1</v>
      </c>
      <c r="I839" s="253" t="s">
        <v>250</v>
      </c>
      <c r="J839" s="350">
        <v>1</v>
      </c>
      <c r="K839" s="253"/>
      <c r="L839" s="154"/>
      <c r="M839" s="154"/>
      <c r="N839" s="22" t="s">
        <v>392</v>
      </c>
      <c r="O839" s="7"/>
    </row>
    <row r="840" spans="1:15" ht="12.75">
      <c r="A840" s="7"/>
      <c r="B840" s="683"/>
      <c r="C840" s="684"/>
      <c r="D840" s="683"/>
      <c r="E840" s="684"/>
      <c r="F840" s="96"/>
      <c r="G840" s="97"/>
      <c r="H840" s="350">
        <v>1</v>
      </c>
      <c r="I840" s="253" t="s">
        <v>513</v>
      </c>
      <c r="J840" s="350">
        <v>1</v>
      </c>
      <c r="K840" s="253"/>
      <c r="L840" s="154"/>
      <c r="M840" s="154"/>
      <c r="N840" s="7"/>
      <c r="O840" s="7"/>
    </row>
    <row r="841" spans="1:15" ht="12.75">
      <c r="A841" s="7"/>
      <c r="B841" s="685"/>
      <c r="C841" s="687"/>
      <c r="D841" s="685"/>
      <c r="E841" s="687"/>
      <c r="F841" s="96"/>
      <c r="G841" s="97"/>
      <c r="H841" s="350">
        <v>1</v>
      </c>
      <c r="I841" s="253" t="s">
        <v>732</v>
      </c>
      <c r="J841" s="350">
        <v>1</v>
      </c>
      <c r="K841" s="253"/>
      <c r="L841" s="154"/>
      <c r="M841" s="154"/>
      <c r="N841" s="7"/>
      <c r="O841" s="7"/>
    </row>
    <row r="842" spans="1:15" ht="12.75">
      <c r="A842" s="7"/>
      <c r="B842" s="689" t="s">
        <v>1484</v>
      </c>
      <c r="C842" s="690"/>
      <c r="D842" s="689" t="s">
        <v>2714</v>
      </c>
      <c r="E842" s="690"/>
      <c r="F842" s="96"/>
      <c r="G842" s="97"/>
      <c r="H842" s="350">
        <v>1</v>
      </c>
      <c r="I842" s="253" t="s">
        <v>23</v>
      </c>
      <c r="J842" s="350">
        <v>1</v>
      </c>
      <c r="K842" s="253"/>
      <c r="L842" s="154"/>
      <c r="M842" s="154"/>
      <c r="N842" s="7"/>
      <c r="O842" s="7"/>
    </row>
    <row r="843" spans="1:15" ht="12.75">
      <c r="A843" s="19" t="s">
        <v>40</v>
      </c>
      <c r="B843" s="170" t="s">
        <v>306</v>
      </c>
      <c r="C843" s="164" t="s">
        <v>605</v>
      </c>
      <c r="D843" s="170" t="s">
        <v>306</v>
      </c>
      <c r="E843" s="166" t="s">
        <v>212</v>
      </c>
      <c r="F843" s="96"/>
      <c r="G843" s="97"/>
      <c r="H843" s="350">
        <v>4</v>
      </c>
      <c r="I843" s="253" t="s">
        <v>977</v>
      </c>
      <c r="J843" s="350">
        <v>4</v>
      </c>
      <c r="K843" s="253"/>
      <c r="L843" s="154"/>
      <c r="M843" s="154"/>
      <c r="N843" s="7"/>
      <c r="O843" s="7"/>
    </row>
    <row r="844" spans="1:15" ht="12.75">
      <c r="A844" s="13" t="s">
        <v>45</v>
      </c>
      <c r="B844" s="84" t="s">
        <v>1485</v>
      </c>
      <c r="C844" s="85">
        <v>95</v>
      </c>
      <c r="D844" s="120"/>
      <c r="E844" s="24">
        <v>103</v>
      </c>
      <c r="F844" s="96"/>
      <c r="G844" s="97"/>
      <c r="H844" s="350">
        <v>8</v>
      </c>
      <c r="I844" s="253" t="s">
        <v>411</v>
      </c>
      <c r="J844" s="350">
        <v>8</v>
      </c>
      <c r="K844" s="253"/>
      <c r="L844" s="154"/>
      <c r="M844" s="154"/>
      <c r="N844" s="7"/>
      <c r="O844" s="7"/>
    </row>
    <row r="845" spans="1:15" ht="12.75">
      <c r="A845" s="13" t="s">
        <v>47</v>
      </c>
      <c r="B845" s="87" t="s">
        <v>56</v>
      </c>
      <c r="C845" s="63">
        <v>105</v>
      </c>
      <c r="D845" s="120"/>
      <c r="E845" s="27">
        <v>105</v>
      </c>
      <c r="F845" s="96"/>
      <c r="G845" s="97"/>
      <c r="H845" s="350">
        <v>11</v>
      </c>
      <c r="I845" s="253" t="s">
        <v>822</v>
      </c>
      <c r="J845" s="350">
        <v>11</v>
      </c>
      <c r="K845" s="253"/>
      <c r="L845" s="154"/>
      <c r="M845" s="154"/>
      <c r="N845" s="7"/>
      <c r="O845" s="7"/>
    </row>
    <row r="846" spans="1:15" ht="12.75">
      <c r="A846" s="13" t="s">
        <v>49</v>
      </c>
      <c r="B846" s="87" t="s">
        <v>525</v>
      </c>
      <c r="C846" s="63">
        <v>85</v>
      </c>
      <c r="D846" s="472"/>
      <c r="E846" s="27">
        <v>72</v>
      </c>
      <c r="F846" s="96"/>
      <c r="G846" s="97"/>
      <c r="H846" s="350">
        <v>14</v>
      </c>
      <c r="I846" s="253" t="s">
        <v>542</v>
      </c>
      <c r="J846" s="350">
        <v>14</v>
      </c>
      <c r="K846" s="253"/>
      <c r="L846" s="154"/>
      <c r="M846" s="154"/>
      <c r="N846" s="7"/>
      <c r="O846" s="7"/>
    </row>
    <row r="847" spans="1:15" ht="12.75">
      <c r="A847" s="13" t="s">
        <v>51</v>
      </c>
      <c r="B847" s="87" t="s">
        <v>56</v>
      </c>
      <c r="C847" s="63">
        <v>105</v>
      </c>
      <c r="D847" s="120"/>
      <c r="E847" s="27">
        <v>105</v>
      </c>
      <c r="F847" s="96"/>
      <c r="G847" s="97"/>
      <c r="H847" s="350">
        <v>16</v>
      </c>
      <c r="I847" s="253" t="s">
        <v>286</v>
      </c>
      <c r="J847" s="350">
        <v>16</v>
      </c>
      <c r="K847" s="253"/>
      <c r="L847" s="154"/>
      <c r="M847" s="154"/>
      <c r="N847" s="7"/>
      <c r="O847" s="7"/>
    </row>
    <row r="848" spans="1:15" ht="12.75">
      <c r="A848" s="13" t="s">
        <v>53</v>
      </c>
      <c r="B848" s="86"/>
      <c r="C848" s="63">
        <v>65</v>
      </c>
      <c r="D848" s="472"/>
      <c r="E848" s="27">
        <v>75</v>
      </c>
      <c r="F848" s="96"/>
      <c r="G848" s="97"/>
      <c r="H848" s="350">
        <v>19</v>
      </c>
      <c r="I848" s="253" t="s">
        <v>499</v>
      </c>
      <c r="J848" s="350">
        <v>19</v>
      </c>
      <c r="K848" s="253"/>
      <c r="L848" s="154"/>
      <c r="M848" s="154"/>
      <c r="N848" s="7"/>
      <c r="O848" s="7"/>
    </row>
    <row r="849" spans="1:15" ht="12.75">
      <c r="A849" s="13" t="s">
        <v>58</v>
      </c>
      <c r="B849" s="86"/>
      <c r="C849" s="63">
        <v>85</v>
      </c>
      <c r="D849" s="120"/>
      <c r="E849" s="27">
        <v>65</v>
      </c>
      <c r="F849" s="96"/>
      <c r="G849" s="97"/>
      <c r="H849" s="350">
        <v>22</v>
      </c>
      <c r="I849" s="253" t="s">
        <v>1083</v>
      </c>
      <c r="J849" s="350">
        <v>22</v>
      </c>
      <c r="K849" s="253"/>
      <c r="L849" s="154"/>
      <c r="M849" s="154"/>
      <c r="N849" s="7"/>
      <c r="O849" s="7"/>
    </row>
    <row r="850" spans="1:15" ht="12.75">
      <c r="A850" s="22" t="s">
        <v>60</v>
      </c>
      <c r="B850" s="91" t="s">
        <v>209</v>
      </c>
      <c r="C850" s="32">
        <f>SUM(C844:C849)</f>
        <v>540</v>
      </c>
      <c r="D850" s="31"/>
      <c r="E850" s="32">
        <f>SUM(E844:E849)</f>
        <v>525</v>
      </c>
      <c r="F850" s="96"/>
      <c r="G850" s="97"/>
      <c r="H850" s="350">
        <v>25</v>
      </c>
      <c r="I850" s="253" t="s">
        <v>702</v>
      </c>
      <c r="J850" s="350">
        <v>25</v>
      </c>
      <c r="K850" s="253"/>
      <c r="L850" s="154"/>
      <c r="M850" s="154"/>
      <c r="N850" s="7"/>
      <c r="O850" s="7"/>
    </row>
    <row r="851" spans="1:15" ht="12.75">
      <c r="A851" s="34" t="s">
        <v>160</v>
      </c>
      <c r="B851" s="693" t="s">
        <v>507</v>
      </c>
      <c r="C851" s="690"/>
      <c r="D851" s="698" t="s">
        <v>334</v>
      </c>
      <c r="E851" s="687"/>
      <c r="F851" s="96"/>
      <c r="G851" s="97"/>
      <c r="H851" s="350">
        <v>28</v>
      </c>
      <c r="I851" s="253" t="s">
        <v>807</v>
      </c>
      <c r="J851" s="350">
        <v>28</v>
      </c>
      <c r="K851" s="253"/>
      <c r="L851" s="7"/>
      <c r="M851" s="7"/>
      <c r="N851" s="7"/>
      <c r="O851" s="7"/>
    </row>
    <row r="852" spans="1:15" ht="12.75">
      <c r="A852" s="34" t="s">
        <v>64</v>
      </c>
      <c r="B852" s="693" t="s">
        <v>1067</v>
      </c>
      <c r="C852" s="690"/>
      <c r="D852" s="698" t="s">
        <v>1177</v>
      </c>
      <c r="E852" s="687"/>
      <c r="F852" s="96"/>
      <c r="G852" s="97"/>
      <c r="H852" s="350">
        <v>31</v>
      </c>
      <c r="I852" s="253" t="s">
        <v>339</v>
      </c>
      <c r="J852" s="350">
        <v>31</v>
      </c>
      <c r="K852" s="253"/>
      <c r="L852" s="7"/>
      <c r="M852" s="7"/>
      <c r="N852" s="7"/>
      <c r="O852" s="7"/>
    </row>
    <row r="853" spans="1:15" ht="12.75">
      <c r="A853" s="34" t="s">
        <v>67</v>
      </c>
      <c r="B853" s="693" t="s">
        <v>1177</v>
      </c>
      <c r="C853" s="690"/>
      <c r="D853" s="698" t="s">
        <v>1067</v>
      </c>
      <c r="E853" s="687"/>
      <c r="F853" s="96"/>
      <c r="G853" s="97"/>
      <c r="H853" s="350">
        <v>35</v>
      </c>
      <c r="I853" s="253" t="s">
        <v>737</v>
      </c>
      <c r="J853" s="350">
        <v>35</v>
      </c>
      <c r="K853" s="253"/>
      <c r="L853" s="7"/>
      <c r="M853" s="7"/>
      <c r="N853" s="7"/>
      <c r="O853" s="7"/>
    </row>
    <row r="854" spans="1:15" ht="12.75">
      <c r="A854" s="34" t="s">
        <v>70</v>
      </c>
      <c r="B854" s="692"/>
      <c r="C854" s="690"/>
      <c r="D854" s="692"/>
      <c r="E854" s="690"/>
      <c r="F854" s="107"/>
      <c r="G854" s="108"/>
      <c r="H854" s="350">
        <v>39</v>
      </c>
      <c r="I854" s="253" t="s">
        <v>677</v>
      </c>
      <c r="J854" s="350">
        <v>39</v>
      </c>
      <c r="K854" s="253"/>
      <c r="L854" s="7"/>
      <c r="M854" s="7"/>
      <c r="N854" s="7"/>
      <c r="O854" s="7"/>
    </row>
    <row r="855" spans="1:15" ht="12.75">
      <c r="A855" s="7"/>
      <c r="B855" s="6"/>
      <c r="C855" s="7"/>
      <c r="D855" s="7"/>
      <c r="E855" s="7"/>
      <c r="F855" s="7"/>
      <c r="G855" s="7"/>
      <c r="H855" s="350">
        <v>42</v>
      </c>
      <c r="I855" s="253" t="s">
        <v>498</v>
      </c>
      <c r="J855" s="350">
        <v>42</v>
      </c>
      <c r="K855" s="253"/>
      <c r="L855" s="7"/>
      <c r="M855" s="7"/>
      <c r="N855" s="7"/>
      <c r="O855" s="7"/>
    </row>
    <row r="856" spans="1:15" ht="12.75">
      <c r="A856" s="7"/>
      <c r="B856" s="6"/>
      <c r="C856" s="7"/>
      <c r="D856" s="7"/>
      <c r="E856" s="7"/>
      <c r="F856" s="7"/>
      <c r="G856" s="7"/>
      <c r="H856" s="350">
        <v>46</v>
      </c>
      <c r="I856" s="253" t="s">
        <v>813</v>
      </c>
      <c r="J856" s="350">
        <v>46</v>
      </c>
      <c r="K856" s="253"/>
      <c r="L856" s="7"/>
      <c r="M856" s="7"/>
      <c r="N856" s="7"/>
      <c r="O856" s="7"/>
    </row>
    <row r="857" spans="1:15" ht="12.75">
      <c r="A857" s="7"/>
      <c r="B857" s="6"/>
      <c r="C857" s="7"/>
      <c r="D857" s="7"/>
      <c r="E857" s="7"/>
      <c r="F857" s="7"/>
      <c r="G857" s="7"/>
      <c r="H857" s="350">
        <v>49</v>
      </c>
      <c r="I857" s="253" t="s">
        <v>612</v>
      </c>
      <c r="J857" s="350">
        <v>49</v>
      </c>
      <c r="K857" s="253"/>
      <c r="L857" s="7"/>
      <c r="M857" s="7"/>
      <c r="N857" s="7"/>
      <c r="O857" s="7"/>
    </row>
    <row r="858" spans="1:15" ht="12.75">
      <c r="A858" s="7"/>
      <c r="B858" s="6"/>
      <c r="C858" s="7"/>
      <c r="D858" s="7"/>
      <c r="E858" s="7"/>
      <c r="F858" s="7"/>
      <c r="G858" s="7"/>
      <c r="H858" s="350">
        <v>53</v>
      </c>
      <c r="I858" s="253" t="s">
        <v>1120</v>
      </c>
      <c r="J858" s="350">
        <v>53</v>
      </c>
      <c r="K858" s="253"/>
      <c r="L858" s="7"/>
      <c r="M858" s="7"/>
      <c r="N858" s="7"/>
      <c r="O858" s="7"/>
    </row>
    <row r="859" spans="1:15" ht="12.75">
      <c r="A859" s="7"/>
      <c r="B859" s="6"/>
      <c r="C859" s="7"/>
      <c r="D859" s="7"/>
      <c r="E859" s="7"/>
      <c r="F859" s="7"/>
      <c r="G859" s="7"/>
      <c r="H859" s="350">
        <v>56</v>
      </c>
      <c r="I859" s="253" t="s">
        <v>1139</v>
      </c>
      <c r="J859" s="350">
        <v>56</v>
      </c>
      <c r="K859" s="253"/>
      <c r="L859" s="7"/>
      <c r="M859" s="7"/>
      <c r="N859" s="7"/>
      <c r="O859" s="7"/>
    </row>
    <row r="860" spans="1:15" ht="12.75">
      <c r="A860" s="7"/>
      <c r="B860" s="6"/>
      <c r="C860" s="7"/>
      <c r="D860" s="7"/>
      <c r="E860" s="7"/>
      <c r="F860" s="7"/>
      <c r="G860" s="7"/>
      <c r="H860" s="351">
        <v>64</v>
      </c>
      <c r="I860" s="320" t="s">
        <v>614</v>
      </c>
      <c r="J860" s="351">
        <v>64</v>
      </c>
      <c r="K860" s="320"/>
      <c r="L860" s="7"/>
      <c r="M860" s="7"/>
      <c r="N860" s="7"/>
      <c r="O860" s="7"/>
    </row>
    <row r="861" spans="1:15" ht="12.75">
      <c r="A861" s="7"/>
      <c r="B861" s="6"/>
      <c r="C861" s="7"/>
      <c r="D861" s="7"/>
      <c r="E861" s="7"/>
      <c r="F861" s="7"/>
      <c r="G861" s="7"/>
      <c r="H861" s="7"/>
      <c r="I861" s="7"/>
      <c r="J861" s="7"/>
      <c r="K861" s="7"/>
      <c r="L861" s="7"/>
      <c r="M861" s="7"/>
      <c r="N861" s="7"/>
      <c r="O861" s="7"/>
    </row>
    <row r="862" spans="1:15" ht="12.75">
      <c r="A862" s="7"/>
      <c r="B862" s="6"/>
      <c r="C862" s="7"/>
      <c r="D862" s="7"/>
      <c r="E862" s="7"/>
      <c r="F862" s="7"/>
      <c r="G862" s="7"/>
      <c r="H862" s="7"/>
      <c r="I862" s="7"/>
      <c r="J862" s="7"/>
      <c r="K862" s="7"/>
      <c r="L862" s="7"/>
      <c r="M862" s="7"/>
      <c r="N862" s="7"/>
      <c r="O862" s="7"/>
    </row>
    <row r="863" spans="1:15" ht="12.75">
      <c r="A863" s="7"/>
      <c r="B863" s="6"/>
      <c r="C863" s="7"/>
      <c r="D863" s="7"/>
      <c r="E863" s="7"/>
      <c r="F863" s="7"/>
      <c r="G863" s="7"/>
      <c r="H863" s="7"/>
      <c r="I863" s="7"/>
      <c r="J863" s="7"/>
      <c r="K863" s="7"/>
      <c r="L863" s="7"/>
      <c r="M863" s="7"/>
      <c r="N863" s="7"/>
      <c r="O863" s="7"/>
    </row>
    <row r="864" spans="1:15" ht="12.75">
      <c r="A864" s="7"/>
      <c r="B864" s="6"/>
      <c r="C864" s="7"/>
      <c r="D864" s="7"/>
      <c r="E864" s="7"/>
      <c r="F864" s="7"/>
      <c r="G864" s="7"/>
      <c r="H864" s="7"/>
      <c r="I864" s="7"/>
      <c r="J864" s="7"/>
      <c r="K864" s="7"/>
      <c r="L864" s="7"/>
      <c r="M864" s="7"/>
      <c r="N864" s="7"/>
      <c r="O864" s="7"/>
    </row>
    <row r="865" spans="1:15" ht="12.75">
      <c r="A865" s="7"/>
      <c r="B865" s="6"/>
      <c r="C865" s="7"/>
      <c r="D865" s="7"/>
      <c r="E865" s="7"/>
      <c r="F865" s="7"/>
      <c r="G865" s="7"/>
      <c r="H865" s="7"/>
      <c r="I865" s="7"/>
      <c r="J865" s="7"/>
      <c r="K865" s="7"/>
      <c r="L865" s="7"/>
      <c r="M865" s="7"/>
      <c r="N865" s="7"/>
      <c r="O865" s="7"/>
    </row>
    <row r="866" spans="1:15" ht="12.75">
      <c r="A866" s="7"/>
      <c r="B866" s="6"/>
      <c r="C866" s="7"/>
      <c r="D866" s="7"/>
      <c r="E866" s="7"/>
      <c r="F866" s="7"/>
      <c r="G866" s="7"/>
      <c r="H866" s="7"/>
      <c r="I866" s="7"/>
      <c r="J866" s="7"/>
      <c r="K866" s="7"/>
      <c r="L866" s="7"/>
      <c r="M866" s="7"/>
      <c r="N866" s="7"/>
      <c r="O866" s="7"/>
    </row>
    <row r="867" spans="1:15" ht="12.75">
      <c r="A867" s="7"/>
      <c r="B867" s="694"/>
      <c r="C867" s="682"/>
      <c r="D867" s="694"/>
      <c r="E867" s="682"/>
      <c r="F867" s="92"/>
      <c r="G867" s="93"/>
      <c r="H867" s="689" t="s">
        <v>2715</v>
      </c>
      <c r="I867" s="690"/>
      <c r="J867" s="689" t="s">
        <v>2716</v>
      </c>
      <c r="K867" s="690"/>
      <c r="L867" s="212"/>
      <c r="M867" s="213"/>
      <c r="N867" s="10" t="s">
        <v>22</v>
      </c>
      <c r="O867" s="7"/>
    </row>
    <row r="868" spans="1:15" ht="12.75">
      <c r="A868" s="7"/>
      <c r="B868" s="683"/>
      <c r="C868" s="684"/>
      <c r="D868" s="683"/>
      <c r="E868" s="684"/>
      <c r="F868" s="96"/>
      <c r="G868" s="97"/>
      <c r="H868" s="349">
        <v>1</v>
      </c>
      <c r="I868" s="329" t="s">
        <v>225</v>
      </c>
      <c r="J868" s="349">
        <v>1</v>
      </c>
      <c r="K868" s="329" t="s">
        <v>225</v>
      </c>
      <c r="L868" s="333"/>
      <c r="M868" s="333"/>
      <c r="N868" s="13" t="s">
        <v>103</v>
      </c>
      <c r="O868" s="7"/>
    </row>
    <row r="869" spans="1:15" ht="12.75">
      <c r="A869" s="7"/>
      <c r="B869" s="683"/>
      <c r="C869" s="684"/>
      <c r="D869" s="683"/>
      <c r="E869" s="684"/>
      <c r="F869" s="96"/>
      <c r="G869" s="97"/>
      <c r="H869" s="350">
        <v>1</v>
      </c>
      <c r="I869" s="253" t="s">
        <v>177</v>
      </c>
      <c r="J869" s="350">
        <v>1</v>
      </c>
      <c r="K869" s="253" t="s">
        <v>177</v>
      </c>
      <c r="L869" s="333"/>
      <c r="M869" s="333"/>
      <c r="N869" s="13" t="s">
        <v>584</v>
      </c>
      <c r="O869" s="7"/>
    </row>
    <row r="870" spans="1:15" ht="12.75">
      <c r="A870" s="7"/>
      <c r="B870" s="683"/>
      <c r="C870" s="684"/>
      <c r="D870" s="683"/>
      <c r="E870" s="684"/>
      <c r="F870" s="96"/>
      <c r="G870" s="97"/>
      <c r="H870" s="350">
        <v>1</v>
      </c>
      <c r="I870" s="253" t="s">
        <v>140</v>
      </c>
      <c r="J870" s="350">
        <v>1</v>
      </c>
      <c r="K870" s="253" t="s">
        <v>140</v>
      </c>
      <c r="L870" s="333"/>
      <c r="M870" s="333"/>
      <c r="N870" s="13" t="s">
        <v>685</v>
      </c>
      <c r="O870" s="7"/>
    </row>
    <row r="871" spans="1:15" ht="12.75">
      <c r="A871" s="7"/>
      <c r="B871" s="683"/>
      <c r="C871" s="684"/>
      <c r="D871" s="683"/>
      <c r="E871" s="684"/>
      <c r="F871" s="96"/>
      <c r="G871" s="97"/>
      <c r="H871" s="350">
        <v>4</v>
      </c>
      <c r="I871" s="253" t="s">
        <v>928</v>
      </c>
      <c r="J871" s="350">
        <v>4</v>
      </c>
      <c r="K871" s="253" t="s">
        <v>928</v>
      </c>
      <c r="L871" s="333"/>
      <c r="M871" s="333"/>
      <c r="N871" s="13" t="s">
        <v>938</v>
      </c>
      <c r="O871" s="7"/>
    </row>
    <row r="872" spans="1:15" ht="12.75">
      <c r="A872" s="7"/>
      <c r="B872" s="685"/>
      <c r="C872" s="687"/>
      <c r="D872" s="685"/>
      <c r="E872" s="687"/>
      <c r="F872" s="96"/>
      <c r="G872" s="97"/>
      <c r="H872" s="350">
        <v>9</v>
      </c>
      <c r="I872" s="253" t="s">
        <v>69</v>
      </c>
      <c r="J872" s="350">
        <v>9</v>
      </c>
      <c r="K872" s="253" t="s">
        <v>69</v>
      </c>
      <c r="L872" s="333"/>
      <c r="M872" s="333"/>
      <c r="N872" s="13" t="s">
        <v>278</v>
      </c>
      <c r="O872" s="7"/>
    </row>
    <row r="873" spans="1:15" ht="12.75">
      <c r="A873" s="7"/>
      <c r="B873" s="689" t="s">
        <v>2717</v>
      </c>
      <c r="C873" s="690"/>
      <c r="D873" s="689" t="s">
        <v>2718</v>
      </c>
      <c r="E873" s="690"/>
      <c r="F873" s="96"/>
      <c r="G873" s="97"/>
      <c r="H873" s="350">
        <v>12</v>
      </c>
      <c r="I873" s="253" t="s">
        <v>909</v>
      </c>
      <c r="J873" s="350">
        <v>12</v>
      </c>
      <c r="K873" s="253" t="s">
        <v>909</v>
      </c>
      <c r="L873" s="333"/>
      <c r="M873" s="333"/>
      <c r="N873" s="13" t="s">
        <v>906</v>
      </c>
      <c r="O873" s="7"/>
    </row>
    <row r="874" spans="1:15" ht="12.75">
      <c r="A874" s="19" t="s">
        <v>40</v>
      </c>
      <c r="B874" s="753" t="s">
        <v>605</v>
      </c>
      <c r="C874" s="690"/>
      <c r="D874" s="753" t="s">
        <v>605</v>
      </c>
      <c r="E874" s="690"/>
      <c r="F874" s="96"/>
      <c r="G874" s="97"/>
      <c r="H874" s="350">
        <v>15</v>
      </c>
      <c r="I874" s="253" t="s">
        <v>232</v>
      </c>
      <c r="J874" s="350">
        <v>15</v>
      </c>
      <c r="K874" s="253" t="s">
        <v>232</v>
      </c>
      <c r="L874" s="333"/>
      <c r="M874" s="333"/>
      <c r="N874" s="13" t="s">
        <v>392</v>
      </c>
      <c r="O874" s="7"/>
    </row>
    <row r="875" spans="1:15" ht="12.75">
      <c r="A875" s="13" t="s">
        <v>45</v>
      </c>
      <c r="B875" s="120"/>
      <c r="C875" s="24">
        <v>60</v>
      </c>
      <c r="D875" s="120"/>
      <c r="E875" s="63">
        <v>60</v>
      </c>
      <c r="F875" s="96"/>
      <c r="G875" s="97"/>
      <c r="H875" s="350">
        <v>18</v>
      </c>
      <c r="I875" s="253" t="s">
        <v>408</v>
      </c>
      <c r="J875" s="350">
        <v>18</v>
      </c>
      <c r="K875" s="253" t="s">
        <v>408</v>
      </c>
      <c r="L875" s="333"/>
      <c r="M875" s="333"/>
      <c r="N875" s="13" t="s">
        <v>195</v>
      </c>
      <c r="O875" s="7"/>
    </row>
    <row r="876" spans="1:15" ht="12.75">
      <c r="A876" s="13" t="s">
        <v>47</v>
      </c>
      <c r="B876" s="120"/>
      <c r="C876" s="27">
        <v>55</v>
      </c>
      <c r="D876" s="120"/>
      <c r="E876" s="63">
        <v>95</v>
      </c>
      <c r="F876" s="96"/>
      <c r="G876" s="97"/>
      <c r="H876" s="350">
        <v>21</v>
      </c>
      <c r="I876" s="253" t="s">
        <v>606</v>
      </c>
      <c r="J876" s="350">
        <v>21</v>
      </c>
      <c r="K876" s="253" t="s">
        <v>606</v>
      </c>
      <c r="L876" s="333"/>
      <c r="M876" s="333"/>
      <c r="N876" s="13" t="s">
        <v>142</v>
      </c>
      <c r="O876" s="7"/>
    </row>
    <row r="877" spans="1:15" ht="12.75">
      <c r="A877" s="13" t="s">
        <v>49</v>
      </c>
      <c r="B877" s="472"/>
      <c r="C877" s="27">
        <v>100</v>
      </c>
      <c r="D877" s="472"/>
      <c r="E877" s="27">
        <v>50</v>
      </c>
      <c r="F877" s="96"/>
      <c r="G877" s="97"/>
      <c r="H877" s="350">
        <v>23</v>
      </c>
      <c r="I877" s="15" t="s">
        <v>181</v>
      </c>
      <c r="J877" s="350">
        <v>23</v>
      </c>
      <c r="K877" s="15" t="s">
        <v>181</v>
      </c>
      <c r="L877" s="333"/>
      <c r="M877" s="333"/>
      <c r="N877" s="22" t="s">
        <v>429</v>
      </c>
      <c r="O877" s="7"/>
    </row>
    <row r="878" spans="1:15" ht="12.75">
      <c r="A878" s="13" t="s">
        <v>51</v>
      </c>
      <c r="B878" s="29" t="s">
        <v>201</v>
      </c>
      <c r="C878" s="27">
        <v>105</v>
      </c>
      <c r="D878" s="120"/>
      <c r="E878" s="63">
        <v>145</v>
      </c>
      <c r="F878" s="96"/>
      <c r="G878" s="97"/>
      <c r="H878" s="350">
        <v>25</v>
      </c>
      <c r="I878" s="253" t="s">
        <v>637</v>
      </c>
      <c r="J878" s="350">
        <v>25</v>
      </c>
      <c r="K878" s="253" t="s">
        <v>637</v>
      </c>
      <c r="L878" s="333"/>
      <c r="M878" s="333"/>
      <c r="N878" s="206"/>
      <c r="O878" s="7"/>
    </row>
    <row r="879" spans="1:15" ht="12.75">
      <c r="A879" s="13" t="s">
        <v>53</v>
      </c>
      <c r="B879" s="472"/>
      <c r="C879" s="27">
        <v>100</v>
      </c>
      <c r="D879" s="472"/>
      <c r="E879" s="27">
        <v>130</v>
      </c>
      <c r="F879" s="96"/>
      <c r="G879" s="97"/>
      <c r="H879" s="350">
        <v>28</v>
      </c>
      <c r="I879" s="253" t="s">
        <v>791</v>
      </c>
      <c r="J879" s="350">
        <v>28</v>
      </c>
      <c r="K879" s="253" t="s">
        <v>791</v>
      </c>
      <c r="L879" s="333"/>
      <c r="M879" s="333"/>
      <c r="N879" s="206"/>
      <c r="O879" s="7"/>
    </row>
    <row r="880" spans="1:15" ht="12.75">
      <c r="A880" s="13" t="s">
        <v>58</v>
      </c>
      <c r="B880" s="29" t="s">
        <v>206</v>
      </c>
      <c r="C880" s="27">
        <v>55</v>
      </c>
      <c r="D880" s="29" t="s">
        <v>105</v>
      </c>
      <c r="E880" s="27">
        <v>65</v>
      </c>
      <c r="F880" s="96"/>
      <c r="G880" s="97"/>
      <c r="H880" s="350">
        <v>30</v>
      </c>
      <c r="I880" s="253" t="s">
        <v>678</v>
      </c>
      <c r="J880" s="350">
        <v>30</v>
      </c>
      <c r="K880" s="253" t="s">
        <v>678</v>
      </c>
      <c r="L880" s="333"/>
      <c r="M880" s="333"/>
      <c r="N880" s="206"/>
      <c r="O880" s="7"/>
    </row>
    <row r="881" spans="1:15" ht="12.75">
      <c r="A881" s="22" t="s">
        <v>60</v>
      </c>
      <c r="B881" s="31" t="s">
        <v>351</v>
      </c>
      <c r="C881" s="32">
        <f>SUM(C875:C880)</f>
        <v>475</v>
      </c>
      <c r="D881" s="31" t="s">
        <v>105</v>
      </c>
      <c r="E881" s="32">
        <f>SUM(E875:E880)</f>
        <v>545</v>
      </c>
      <c r="F881" s="96"/>
      <c r="G881" s="97"/>
      <c r="H881" s="350">
        <v>33</v>
      </c>
      <c r="I881" s="253" t="s">
        <v>472</v>
      </c>
      <c r="J881" s="350">
        <v>33</v>
      </c>
      <c r="K881" s="253" t="s">
        <v>472</v>
      </c>
      <c r="L881" s="333"/>
      <c r="M881" s="333"/>
      <c r="N881" s="206"/>
      <c r="O881" s="7"/>
    </row>
    <row r="882" spans="1:15" ht="12.75">
      <c r="A882" s="34" t="s">
        <v>160</v>
      </c>
      <c r="B882" s="698" t="s">
        <v>161</v>
      </c>
      <c r="C882" s="687"/>
      <c r="D882" s="702" t="s">
        <v>161</v>
      </c>
      <c r="E882" s="687"/>
      <c r="F882" s="96"/>
      <c r="G882" s="97"/>
      <c r="H882" s="350">
        <v>36</v>
      </c>
      <c r="I882" s="253" t="s">
        <v>911</v>
      </c>
      <c r="J882" s="350">
        <v>36</v>
      </c>
      <c r="K882" s="253" t="s">
        <v>911</v>
      </c>
      <c r="L882" s="8"/>
      <c r="M882" s="8"/>
      <c r="N882" s="8"/>
      <c r="O882" s="7"/>
    </row>
    <row r="883" spans="1:15" ht="12.75">
      <c r="A883" s="34" t="s">
        <v>64</v>
      </c>
      <c r="B883" s="698" t="s">
        <v>931</v>
      </c>
      <c r="C883" s="687"/>
      <c r="D883" s="702" t="s">
        <v>931</v>
      </c>
      <c r="E883" s="687"/>
      <c r="F883" s="96"/>
      <c r="G883" s="97"/>
      <c r="H883" s="350">
        <v>39</v>
      </c>
      <c r="I883" s="253" t="s">
        <v>242</v>
      </c>
      <c r="J883" s="350">
        <v>39</v>
      </c>
      <c r="K883" s="253" t="s">
        <v>242</v>
      </c>
      <c r="L883" s="8"/>
      <c r="M883" s="8"/>
      <c r="N883" s="7"/>
      <c r="O883" s="7"/>
    </row>
    <row r="884" spans="1:15" ht="12.75">
      <c r="A884" s="34" t="s">
        <v>67</v>
      </c>
      <c r="B884" s="698" t="s">
        <v>2719</v>
      </c>
      <c r="C884" s="687"/>
      <c r="D884" s="702" t="s">
        <v>2719</v>
      </c>
      <c r="E884" s="687"/>
      <c r="F884" s="96"/>
      <c r="G884" s="97"/>
      <c r="H884" s="350">
        <v>42</v>
      </c>
      <c r="I884" s="253" t="s">
        <v>887</v>
      </c>
      <c r="J884" s="350">
        <v>42</v>
      </c>
      <c r="K884" s="253" t="s">
        <v>887</v>
      </c>
      <c r="L884" s="8"/>
      <c r="M884" s="8"/>
      <c r="N884" s="7"/>
      <c r="O884" s="7"/>
    </row>
    <row r="885" spans="1:15" ht="12.75">
      <c r="A885" s="34" t="s">
        <v>70</v>
      </c>
      <c r="B885" s="692"/>
      <c r="C885" s="690"/>
      <c r="D885" s="692"/>
      <c r="E885" s="690"/>
      <c r="F885" s="107"/>
      <c r="G885" s="108"/>
      <c r="H885" s="334">
        <v>45</v>
      </c>
      <c r="I885" s="253" t="s">
        <v>625</v>
      </c>
      <c r="J885" s="334">
        <v>45</v>
      </c>
      <c r="K885" s="253" t="s">
        <v>625</v>
      </c>
      <c r="L885" s="8"/>
      <c r="M885" s="8"/>
      <c r="N885" s="7"/>
      <c r="O885" s="7"/>
    </row>
    <row r="886" spans="1:15" ht="12.75">
      <c r="A886" s="7"/>
      <c r="B886" s="6"/>
      <c r="C886" s="7"/>
      <c r="D886" s="7"/>
      <c r="E886" s="7"/>
      <c r="F886" s="7"/>
      <c r="G886" s="7"/>
      <c r="H886" s="334">
        <v>49</v>
      </c>
      <c r="I886" s="253" t="s">
        <v>419</v>
      </c>
      <c r="J886" s="334">
        <v>49</v>
      </c>
      <c r="K886" s="253" t="s">
        <v>419</v>
      </c>
      <c r="L886" s="8"/>
      <c r="M886" s="8"/>
      <c r="N886" s="7"/>
      <c r="O886" s="7"/>
    </row>
    <row r="887" spans="1:15" ht="12.75">
      <c r="A887" s="7"/>
      <c r="B887" s="6"/>
      <c r="C887" s="7"/>
      <c r="D887" s="7"/>
      <c r="E887" s="7"/>
      <c r="F887" s="7"/>
      <c r="G887" s="7"/>
      <c r="H887" s="336">
        <v>55</v>
      </c>
      <c r="I887" s="320" t="s">
        <v>358</v>
      </c>
      <c r="J887" s="336">
        <v>55</v>
      </c>
      <c r="K887" s="320" t="s">
        <v>358</v>
      </c>
      <c r="L887" s="8"/>
      <c r="M887" s="8"/>
      <c r="N887" s="7"/>
      <c r="O887" s="7"/>
    </row>
    <row r="888" spans="1:15" ht="12.75">
      <c r="A888" s="7"/>
      <c r="B888" s="6"/>
      <c r="C888" s="7"/>
      <c r="D888" s="7"/>
      <c r="E888" s="7"/>
      <c r="F888" s="7"/>
      <c r="G888" s="7"/>
      <c r="H888" s="7"/>
      <c r="I888" s="7"/>
      <c r="J888" s="7"/>
      <c r="K888" s="7"/>
      <c r="L888" s="7"/>
      <c r="M888" s="8"/>
      <c r="N888" s="7"/>
      <c r="O888" s="7"/>
    </row>
    <row r="889" spans="1:15" ht="12.75">
      <c r="A889" s="7"/>
      <c r="B889" s="6"/>
      <c r="C889" s="7"/>
      <c r="D889" s="7"/>
      <c r="E889" s="7"/>
      <c r="F889" s="7"/>
      <c r="G889" s="7"/>
      <c r="H889" s="7"/>
      <c r="I889" s="7"/>
      <c r="J889" s="7"/>
      <c r="K889" s="7"/>
      <c r="L889" s="7"/>
      <c r="M889" s="8"/>
      <c r="N889" s="7"/>
      <c r="O889" s="7"/>
    </row>
    <row r="890" spans="1:15" ht="12.75">
      <c r="A890" s="7"/>
      <c r="B890" s="6"/>
      <c r="C890" s="7"/>
      <c r="D890" s="7"/>
      <c r="E890" s="7"/>
      <c r="F890" s="7"/>
      <c r="G890" s="7"/>
      <c r="H890" s="7"/>
      <c r="I890" s="7"/>
      <c r="J890" s="7"/>
      <c r="K890" s="7"/>
      <c r="L890" s="7"/>
      <c r="M890" s="8"/>
      <c r="N890" s="7"/>
      <c r="O890" s="7"/>
    </row>
    <row r="891" spans="1:15" ht="12.75">
      <c r="A891" s="7"/>
      <c r="B891" s="6"/>
      <c r="C891" s="7"/>
      <c r="D891" s="7"/>
      <c r="E891" s="7"/>
      <c r="F891" s="7"/>
      <c r="G891" s="7"/>
      <c r="H891" s="9"/>
      <c r="I891" s="8"/>
      <c r="J891" s="8"/>
      <c r="K891" s="8"/>
      <c r="L891" s="8"/>
      <c r="M891" s="8"/>
      <c r="N891" s="7"/>
      <c r="O891" s="7"/>
    </row>
    <row r="892" spans="1:15" ht="12.75">
      <c r="A892" s="7"/>
      <c r="B892" s="6"/>
      <c r="C892" s="7"/>
      <c r="D892" s="7"/>
      <c r="E892" s="7"/>
      <c r="F892" s="7"/>
      <c r="G892" s="7"/>
      <c r="H892" s="8"/>
      <c r="I892" s="8"/>
      <c r="J892" s="8"/>
      <c r="K892" s="8"/>
      <c r="L892" s="8"/>
      <c r="M892" s="8"/>
      <c r="N892" s="7"/>
      <c r="O892" s="7"/>
    </row>
    <row r="893" spans="1:15" ht="12.75">
      <c r="A893" s="7"/>
      <c r="B893" s="6"/>
      <c r="C893" s="7"/>
      <c r="D893" s="7"/>
      <c r="E893" s="7"/>
      <c r="F893" s="7"/>
      <c r="G893" s="7"/>
      <c r="H893" s="7"/>
      <c r="I893" s="7"/>
      <c r="J893" s="7"/>
      <c r="K893" s="7"/>
      <c r="L893" s="7"/>
      <c r="M893" s="7"/>
      <c r="N893" s="7"/>
      <c r="O893" s="7"/>
    </row>
    <row r="894" spans="1:15" ht="12.75">
      <c r="A894" s="7"/>
      <c r="B894" s="6"/>
      <c r="C894" s="7"/>
      <c r="D894" s="7"/>
      <c r="E894" s="7"/>
      <c r="F894" s="7"/>
      <c r="G894" s="7"/>
      <c r="H894" s="7"/>
      <c r="I894" s="7"/>
      <c r="J894" s="7"/>
      <c r="K894" s="7"/>
      <c r="L894" s="7"/>
      <c r="M894" s="7"/>
      <c r="N894" s="7"/>
      <c r="O894" s="7"/>
    </row>
    <row r="895" spans="1:15" ht="12.75">
      <c r="A895" s="7"/>
      <c r="B895" s="694"/>
      <c r="C895" s="682"/>
      <c r="D895" s="694"/>
      <c r="E895" s="682"/>
      <c r="F895" s="694"/>
      <c r="G895" s="682"/>
      <c r="H895" s="689" t="s">
        <v>2732</v>
      </c>
      <c r="I895" s="690"/>
      <c r="J895" s="689" t="s">
        <v>2733</v>
      </c>
      <c r="K895" s="690"/>
      <c r="L895" s="689" t="s">
        <v>2734</v>
      </c>
      <c r="M895" s="690"/>
      <c r="N895" s="10" t="s">
        <v>22</v>
      </c>
      <c r="O895" s="7"/>
    </row>
    <row r="896" spans="1:15" ht="12.75">
      <c r="A896" s="7"/>
      <c r="B896" s="683"/>
      <c r="C896" s="684"/>
      <c r="D896" s="683"/>
      <c r="E896" s="684"/>
      <c r="F896" s="683"/>
      <c r="G896" s="684"/>
      <c r="H896" s="432">
        <v>1</v>
      </c>
      <c r="I896" s="366" t="s">
        <v>23</v>
      </c>
      <c r="J896" s="432">
        <v>1</v>
      </c>
      <c r="K896" s="366" t="s">
        <v>23</v>
      </c>
      <c r="L896" s="432">
        <v>1</v>
      </c>
      <c r="M896" s="366" t="s">
        <v>23</v>
      </c>
      <c r="N896" s="13" t="s">
        <v>86</v>
      </c>
      <c r="O896" s="7"/>
    </row>
    <row r="897" spans="1:15" ht="12.75">
      <c r="A897" s="7"/>
      <c r="B897" s="683"/>
      <c r="C897" s="684"/>
      <c r="D897" s="683"/>
      <c r="E897" s="684"/>
      <c r="F897" s="683"/>
      <c r="G897" s="684"/>
      <c r="H897" s="432">
        <v>1</v>
      </c>
      <c r="I897" s="366" t="s">
        <v>408</v>
      </c>
      <c r="J897" s="432">
        <v>1</v>
      </c>
      <c r="K897" s="366" t="s">
        <v>408</v>
      </c>
      <c r="L897" s="432">
        <v>1</v>
      </c>
      <c r="M897" s="366" t="s">
        <v>408</v>
      </c>
      <c r="N897" s="13" t="s">
        <v>32</v>
      </c>
      <c r="O897" s="7"/>
    </row>
    <row r="898" spans="1:15" ht="12.75">
      <c r="A898" s="7"/>
      <c r="B898" s="683"/>
      <c r="C898" s="684"/>
      <c r="D898" s="683"/>
      <c r="E898" s="684"/>
      <c r="F898" s="683"/>
      <c r="G898" s="684"/>
      <c r="H898" s="432">
        <v>5</v>
      </c>
      <c r="I898" s="366" t="s">
        <v>822</v>
      </c>
      <c r="J898" s="432">
        <v>5</v>
      </c>
      <c r="K898" s="366" t="s">
        <v>822</v>
      </c>
      <c r="L898" s="432">
        <v>5</v>
      </c>
      <c r="M898" s="366" t="s">
        <v>822</v>
      </c>
      <c r="N898" s="48" t="s">
        <v>34</v>
      </c>
      <c r="O898" s="7"/>
    </row>
    <row r="899" spans="1:15" ht="12.75">
      <c r="A899" s="7"/>
      <c r="B899" s="683"/>
      <c r="C899" s="684"/>
      <c r="D899" s="683"/>
      <c r="E899" s="684"/>
      <c r="F899" s="683"/>
      <c r="G899" s="684"/>
      <c r="H899" s="432">
        <v>8</v>
      </c>
      <c r="I899" s="366" t="s">
        <v>928</v>
      </c>
      <c r="J899" s="432">
        <v>8</v>
      </c>
      <c r="K899" s="366" t="s">
        <v>928</v>
      </c>
      <c r="L899" s="432">
        <v>8</v>
      </c>
      <c r="M899" s="366" t="s">
        <v>1073</v>
      </c>
      <c r="N899" s="54" t="s">
        <v>578</v>
      </c>
      <c r="O899" s="7"/>
    </row>
    <row r="900" spans="1:15" ht="12.75">
      <c r="A900" s="7"/>
      <c r="B900" s="685"/>
      <c r="C900" s="687"/>
      <c r="D900" s="685"/>
      <c r="E900" s="687"/>
      <c r="F900" s="685"/>
      <c r="G900" s="687"/>
      <c r="H900" s="432">
        <v>12</v>
      </c>
      <c r="I900" s="366" t="s">
        <v>1532</v>
      </c>
      <c r="J900" s="432">
        <v>12</v>
      </c>
      <c r="K900" s="366" t="s">
        <v>1532</v>
      </c>
      <c r="L900" s="432">
        <v>12</v>
      </c>
      <c r="M900" s="366" t="s">
        <v>698</v>
      </c>
      <c r="N900" s="7"/>
      <c r="O900" s="7"/>
    </row>
    <row r="901" spans="1:15" ht="12.75">
      <c r="A901" s="7"/>
      <c r="B901" s="689" t="s">
        <v>2735</v>
      </c>
      <c r="C901" s="690"/>
      <c r="D901" s="689" t="s">
        <v>2736</v>
      </c>
      <c r="E901" s="690"/>
      <c r="F901" s="689" t="s">
        <v>2734</v>
      </c>
      <c r="G901" s="690"/>
      <c r="H901" s="432">
        <v>16</v>
      </c>
      <c r="I901" s="366" t="s">
        <v>316</v>
      </c>
      <c r="J901" s="432">
        <v>16</v>
      </c>
      <c r="K901" s="366" t="s">
        <v>316</v>
      </c>
      <c r="L901" s="432">
        <v>16</v>
      </c>
      <c r="M901" s="366" t="s">
        <v>711</v>
      </c>
      <c r="N901" s="7"/>
      <c r="O901" s="7"/>
    </row>
    <row r="902" spans="1:15" ht="12.75">
      <c r="A902" s="19" t="s">
        <v>40</v>
      </c>
      <c r="B902" s="779" t="s">
        <v>882</v>
      </c>
      <c r="C902" s="690"/>
      <c r="D902" s="431" t="s">
        <v>882</v>
      </c>
      <c r="E902" s="49" t="s">
        <v>97</v>
      </c>
      <c r="F902" s="431" t="s">
        <v>882</v>
      </c>
      <c r="G902" s="49" t="s">
        <v>97</v>
      </c>
      <c r="H902" s="432">
        <v>18</v>
      </c>
      <c r="I902" s="366" t="s">
        <v>751</v>
      </c>
      <c r="J902" s="432">
        <v>18</v>
      </c>
      <c r="K902" s="366" t="s">
        <v>751</v>
      </c>
      <c r="L902" s="432">
        <v>18</v>
      </c>
      <c r="M902" s="366" t="s">
        <v>466</v>
      </c>
      <c r="N902" s="7"/>
      <c r="O902" s="7"/>
    </row>
    <row r="903" spans="1:15" ht="12.75">
      <c r="A903" s="13" t="s">
        <v>45</v>
      </c>
      <c r="B903" s="120"/>
      <c r="C903" s="85">
        <v>70</v>
      </c>
      <c r="D903" s="120"/>
      <c r="E903" s="85">
        <v>105</v>
      </c>
      <c r="F903" s="120"/>
      <c r="G903" s="85">
        <v>105</v>
      </c>
      <c r="H903" s="432">
        <v>22</v>
      </c>
      <c r="I903" s="366" t="s">
        <v>309</v>
      </c>
      <c r="J903" s="432">
        <v>22</v>
      </c>
      <c r="K903" s="366" t="s">
        <v>309</v>
      </c>
      <c r="L903" s="432">
        <v>22</v>
      </c>
      <c r="M903" s="366" t="s">
        <v>1111</v>
      </c>
      <c r="N903" s="7"/>
      <c r="O903" s="7"/>
    </row>
    <row r="904" spans="1:15" ht="12.75">
      <c r="A904" s="13" t="s">
        <v>47</v>
      </c>
      <c r="B904" s="120"/>
      <c r="C904" s="63">
        <v>90</v>
      </c>
      <c r="D904" s="120"/>
      <c r="E904" s="63">
        <v>140</v>
      </c>
      <c r="F904" s="120"/>
      <c r="G904" s="63">
        <v>160</v>
      </c>
      <c r="H904" s="432">
        <v>26</v>
      </c>
      <c r="I904" s="366" t="s">
        <v>455</v>
      </c>
      <c r="J904" s="432">
        <v>26</v>
      </c>
      <c r="K904" s="366" t="s">
        <v>455</v>
      </c>
      <c r="L904" s="432">
        <v>26</v>
      </c>
      <c r="M904" s="366" t="s">
        <v>500</v>
      </c>
      <c r="N904" s="7"/>
      <c r="O904" s="7"/>
    </row>
    <row r="905" spans="1:15" ht="12.75">
      <c r="A905" s="13" t="s">
        <v>49</v>
      </c>
      <c r="B905" s="472"/>
      <c r="C905" s="63">
        <v>45</v>
      </c>
      <c r="D905" s="472"/>
      <c r="E905" s="63">
        <v>55</v>
      </c>
      <c r="F905" s="472"/>
      <c r="G905" s="63">
        <v>55</v>
      </c>
      <c r="H905" s="432">
        <v>30</v>
      </c>
      <c r="I905" s="366" t="s">
        <v>152</v>
      </c>
      <c r="J905" s="432">
        <v>30</v>
      </c>
      <c r="K905" s="366" t="s">
        <v>152</v>
      </c>
      <c r="L905" s="432">
        <v>30</v>
      </c>
      <c r="M905" s="366" t="s">
        <v>152</v>
      </c>
      <c r="N905" s="7"/>
      <c r="O905" s="7"/>
    </row>
    <row r="906" spans="1:15" ht="12.75">
      <c r="A906" s="13" t="s">
        <v>51</v>
      </c>
      <c r="B906" s="120"/>
      <c r="C906" s="63">
        <v>15</v>
      </c>
      <c r="D906" s="120"/>
      <c r="E906" s="63">
        <v>30</v>
      </c>
      <c r="F906" s="120"/>
      <c r="G906" s="63">
        <v>30</v>
      </c>
      <c r="H906" s="432">
        <v>34</v>
      </c>
      <c r="I906" s="366" t="s">
        <v>637</v>
      </c>
      <c r="J906" s="432">
        <v>34</v>
      </c>
      <c r="K906" s="366" t="s">
        <v>637</v>
      </c>
      <c r="L906" s="432">
        <v>34</v>
      </c>
      <c r="M906" s="366" t="s">
        <v>973</v>
      </c>
      <c r="N906" s="7"/>
      <c r="O906" s="7"/>
    </row>
    <row r="907" spans="1:15" ht="12.75">
      <c r="A907" s="13" t="s">
        <v>53</v>
      </c>
      <c r="B907" s="472"/>
      <c r="C907" s="63">
        <v>45</v>
      </c>
      <c r="D907" s="472"/>
      <c r="E907" s="63">
        <v>55</v>
      </c>
      <c r="F907" s="472"/>
      <c r="G907" s="63">
        <v>55</v>
      </c>
      <c r="H907" s="432">
        <v>38</v>
      </c>
      <c r="I907" s="366" t="s">
        <v>991</v>
      </c>
      <c r="J907" s="432">
        <v>38</v>
      </c>
      <c r="K907" s="366" t="s">
        <v>991</v>
      </c>
      <c r="L907" s="432">
        <v>38</v>
      </c>
      <c r="M907" s="366" t="s">
        <v>533</v>
      </c>
      <c r="N907" s="7"/>
      <c r="O907" s="7"/>
    </row>
    <row r="908" spans="1:15" ht="12.75">
      <c r="A908" s="13" t="s">
        <v>58</v>
      </c>
      <c r="B908" s="120"/>
      <c r="C908" s="63">
        <v>50</v>
      </c>
      <c r="D908" s="120"/>
      <c r="E908" s="63">
        <v>95</v>
      </c>
      <c r="F908" s="120"/>
      <c r="G908" s="63">
        <v>135</v>
      </c>
      <c r="H908" s="432">
        <v>42</v>
      </c>
      <c r="I908" s="366" t="s">
        <v>951</v>
      </c>
      <c r="J908" s="432">
        <v>42</v>
      </c>
      <c r="K908" s="366" t="s">
        <v>951</v>
      </c>
      <c r="L908" s="432">
        <v>42</v>
      </c>
      <c r="M908" s="366" t="s">
        <v>141</v>
      </c>
      <c r="N908" s="7"/>
      <c r="O908" s="7"/>
    </row>
    <row r="909" spans="1:15" ht="12.75">
      <c r="A909" s="22" t="s">
        <v>60</v>
      </c>
      <c r="B909" s="31"/>
      <c r="C909" s="32">
        <f>SUM(C903:C908)</f>
        <v>315</v>
      </c>
      <c r="D909" s="31"/>
      <c r="E909" s="32">
        <f>SUM(E903:E908)</f>
        <v>480</v>
      </c>
      <c r="F909" s="31"/>
      <c r="G909" s="32">
        <f>SUM(G903:G908)</f>
        <v>540</v>
      </c>
      <c r="H909" s="350">
        <v>47</v>
      </c>
      <c r="I909" s="253" t="s">
        <v>677</v>
      </c>
      <c r="J909" s="350">
        <v>47</v>
      </c>
      <c r="K909" s="253" t="s">
        <v>677</v>
      </c>
      <c r="L909" s="350">
        <v>47</v>
      </c>
      <c r="M909" s="253" t="s">
        <v>212</v>
      </c>
      <c r="N909" s="7"/>
      <c r="O909" s="7"/>
    </row>
    <row r="910" spans="1:15" ht="12.75">
      <c r="A910" s="34" t="s">
        <v>160</v>
      </c>
      <c r="B910" s="693" t="s">
        <v>337</v>
      </c>
      <c r="C910" s="690"/>
      <c r="D910" s="693" t="s">
        <v>118</v>
      </c>
      <c r="E910" s="690"/>
      <c r="F910" s="693" t="s">
        <v>118</v>
      </c>
      <c r="G910" s="690"/>
      <c r="H910" s="350">
        <v>50</v>
      </c>
      <c r="I910" s="15" t="s">
        <v>396</v>
      </c>
      <c r="J910" s="350">
        <v>50</v>
      </c>
      <c r="K910" s="15" t="s">
        <v>396</v>
      </c>
      <c r="L910" s="350">
        <v>50</v>
      </c>
      <c r="M910" s="15" t="s">
        <v>73</v>
      </c>
      <c r="N910" s="7"/>
      <c r="O910" s="7"/>
    </row>
    <row r="911" spans="1:15" ht="12.75">
      <c r="A911" s="34" t="s">
        <v>64</v>
      </c>
      <c r="B911" s="693" t="s">
        <v>315</v>
      </c>
      <c r="C911" s="690"/>
      <c r="D911" s="693" t="s">
        <v>315</v>
      </c>
      <c r="E911" s="690"/>
      <c r="F911" s="693" t="s">
        <v>315</v>
      </c>
      <c r="G911" s="690"/>
      <c r="H911" s="351">
        <v>55</v>
      </c>
      <c r="I911" s="320" t="s">
        <v>129</v>
      </c>
      <c r="J911" s="344">
        <v>55</v>
      </c>
      <c r="K911" s="47" t="s">
        <v>129</v>
      </c>
      <c r="L911" s="344">
        <v>55</v>
      </c>
      <c r="M911" s="47" t="s">
        <v>650</v>
      </c>
      <c r="N911" s="7"/>
      <c r="O911" s="7"/>
    </row>
    <row r="912" spans="1:15" ht="12.75">
      <c r="A912" s="34" t="s">
        <v>67</v>
      </c>
      <c r="B912" s="693" t="s">
        <v>741</v>
      </c>
      <c r="C912" s="690"/>
      <c r="D912" s="693" t="s">
        <v>2731</v>
      </c>
      <c r="E912" s="690"/>
      <c r="F912" s="693" t="s">
        <v>2731</v>
      </c>
      <c r="G912" s="690"/>
      <c r="H912" s="7"/>
      <c r="I912" s="7"/>
      <c r="J912" s="350">
        <v>60</v>
      </c>
      <c r="K912" s="253" t="s">
        <v>595</v>
      </c>
      <c r="L912" s="350">
        <v>60</v>
      </c>
      <c r="M912" s="253" t="s">
        <v>514</v>
      </c>
      <c r="N912" s="7"/>
      <c r="O912" s="7"/>
    </row>
    <row r="913" spans="1:15" ht="12.75">
      <c r="A913" s="34" t="s">
        <v>70</v>
      </c>
      <c r="B913" s="692"/>
      <c r="C913" s="690"/>
      <c r="D913" s="692"/>
      <c r="E913" s="690"/>
      <c r="F913" s="697" t="s">
        <v>2344</v>
      </c>
      <c r="G913" s="690"/>
      <c r="H913" s="8"/>
      <c r="I913" s="8"/>
      <c r="J913" s="351">
        <v>65</v>
      </c>
      <c r="K913" s="320" t="s">
        <v>430</v>
      </c>
      <c r="L913" s="351">
        <v>65</v>
      </c>
      <c r="M913" s="320" t="s">
        <v>262</v>
      </c>
      <c r="N913" s="7"/>
      <c r="O913" s="7"/>
    </row>
    <row r="914" spans="1:15" ht="12.75">
      <c r="A914" s="7"/>
      <c r="B914" s="6"/>
      <c r="C914" s="7"/>
      <c r="D914" s="7"/>
      <c r="E914" s="7"/>
      <c r="F914" s="7"/>
      <c r="G914" s="7"/>
      <c r="H914" s="7"/>
      <c r="I914" s="7"/>
      <c r="J914" s="7"/>
      <c r="K914" s="7"/>
      <c r="L914" s="7"/>
      <c r="M914" s="7"/>
      <c r="N914" s="7"/>
      <c r="O914" s="7"/>
    </row>
    <row r="915" spans="1:15" ht="12.75">
      <c r="A915" s="7"/>
      <c r="B915" s="6"/>
      <c r="C915" s="7"/>
      <c r="D915" s="7"/>
      <c r="E915" s="7"/>
      <c r="F915" s="7"/>
      <c r="G915" s="7"/>
      <c r="H915" s="7"/>
      <c r="I915" s="7"/>
      <c r="J915" s="7"/>
      <c r="K915" s="7"/>
      <c r="L915" s="7"/>
      <c r="M915" s="7"/>
      <c r="N915" s="7"/>
      <c r="O915" s="7"/>
    </row>
    <row r="916" spans="1:15" ht="12.75">
      <c r="A916" s="7"/>
      <c r="B916" s="6"/>
      <c r="C916" s="7"/>
      <c r="D916" s="7"/>
      <c r="E916" s="7"/>
      <c r="F916" s="7"/>
      <c r="G916" s="7"/>
      <c r="H916" s="7"/>
      <c r="I916" s="7"/>
      <c r="J916" s="7"/>
      <c r="K916" s="7"/>
      <c r="L916" s="7"/>
      <c r="M916" s="7"/>
      <c r="N916" s="7"/>
      <c r="O916" s="7"/>
    </row>
    <row r="917" spans="1:15" ht="12.75">
      <c r="A917" s="7"/>
      <c r="B917" s="6"/>
      <c r="C917" s="7"/>
      <c r="D917" s="7"/>
      <c r="E917" s="7"/>
      <c r="F917" s="7"/>
      <c r="G917" s="7"/>
      <c r="H917" s="7"/>
      <c r="I917" s="7"/>
      <c r="J917" s="7"/>
      <c r="K917" s="7"/>
      <c r="L917" s="7"/>
      <c r="M917" s="7"/>
      <c r="N917" s="7"/>
      <c r="O917" s="7"/>
    </row>
    <row r="918" spans="1:15" ht="12.75">
      <c r="A918" s="7"/>
      <c r="B918" s="6"/>
      <c r="C918" s="7"/>
      <c r="D918" s="7"/>
      <c r="E918" s="7"/>
      <c r="F918" s="7"/>
      <c r="G918" s="7"/>
      <c r="H918" s="7"/>
      <c r="I918" s="7"/>
      <c r="J918" s="7"/>
      <c r="K918" s="7"/>
      <c r="L918" s="7"/>
      <c r="M918" s="7"/>
      <c r="N918" s="7"/>
      <c r="O918" s="7"/>
    </row>
    <row r="919" spans="1:15" ht="12.75">
      <c r="A919" s="7"/>
      <c r="B919" s="6"/>
      <c r="C919" s="7"/>
      <c r="D919" s="7"/>
      <c r="E919" s="7"/>
      <c r="F919" s="7"/>
      <c r="G919" s="7"/>
      <c r="H919" s="7"/>
      <c r="I919" s="7"/>
      <c r="J919" s="7"/>
      <c r="K919" s="7"/>
      <c r="L919" s="7"/>
      <c r="M919" s="7"/>
      <c r="N919" s="7"/>
      <c r="O919" s="7"/>
    </row>
    <row r="920" spans="1:15" ht="12.75">
      <c r="A920" s="7"/>
      <c r="B920" s="6"/>
      <c r="C920" s="7"/>
      <c r="D920" s="7"/>
      <c r="E920" s="7"/>
      <c r="F920" s="7"/>
      <c r="G920" s="7"/>
      <c r="H920" s="7"/>
      <c r="I920" s="7"/>
      <c r="J920" s="7"/>
      <c r="K920" s="7"/>
      <c r="L920" s="7"/>
      <c r="M920" s="7"/>
      <c r="N920" s="7"/>
      <c r="O920" s="7"/>
    </row>
    <row r="921" spans="1:15" ht="12.75">
      <c r="A921" s="7"/>
      <c r="B921" s="6"/>
      <c r="C921" s="7"/>
      <c r="D921" s="7"/>
      <c r="E921" s="7"/>
      <c r="F921" s="7"/>
      <c r="G921" s="7"/>
      <c r="H921" s="7"/>
      <c r="I921" s="7"/>
      <c r="J921" s="7"/>
      <c r="K921" s="7"/>
      <c r="L921" s="7"/>
      <c r="M921" s="7"/>
      <c r="N921" s="7"/>
      <c r="O921" s="7"/>
    </row>
    <row r="922" spans="1:15" ht="12.75">
      <c r="A922" s="7"/>
      <c r="B922" s="703"/>
      <c r="C922" s="682"/>
      <c r="D922" s="703"/>
      <c r="E922" s="682"/>
      <c r="F922" s="92"/>
      <c r="G922" s="93"/>
      <c r="H922" s="689" t="s">
        <v>2743</v>
      </c>
      <c r="I922" s="690"/>
      <c r="J922" s="689" t="s">
        <v>2744</v>
      </c>
      <c r="K922" s="690"/>
      <c r="L922" s="8"/>
      <c r="M922" s="8"/>
      <c r="N922" s="8"/>
      <c r="O922" s="8"/>
    </row>
    <row r="923" spans="1:15" ht="12.75">
      <c r="A923" s="7"/>
      <c r="B923" s="683"/>
      <c r="C923" s="684"/>
      <c r="D923" s="683"/>
      <c r="E923" s="684"/>
      <c r="F923" s="96"/>
      <c r="G923" s="97"/>
      <c r="H923" s="432">
        <v>1</v>
      </c>
      <c r="I923" s="366" t="s">
        <v>321</v>
      </c>
      <c r="J923" s="432">
        <v>1</v>
      </c>
      <c r="K923" s="366" t="s">
        <v>321</v>
      </c>
      <c r="L923" s="8"/>
      <c r="M923" s="8"/>
      <c r="N923" s="8"/>
      <c r="O923" s="8"/>
    </row>
    <row r="924" spans="1:15" ht="12.75">
      <c r="A924" s="7"/>
      <c r="B924" s="683"/>
      <c r="C924" s="684"/>
      <c r="D924" s="683"/>
      <c r="E924" s="684"/>
      <c r="F924" s="96"/>
      <c r="G924" s="97"/>
      <c r="H924" s="432">
        <v>1</v>
      </c>
      <c r="I924" s="366" t="s">
        <v>977</v>
      </c>
      <c r="J924" s="432">
        <v>1</v>
      </c>
      <c r="K924" s="366" t="s">
        <v>251</v>
      </c>
      <c r="L924" s="8"/>
      <c r="M924" s="8"/>
      <c r="N924" s="8"/>
      <c r="O924" s="8"/>
    </row>
    <row r="925" spans="1:15" ht="12.75">
      <c r="A925" s="7"/>
      <c r="B925" s="683"/>
      <c r="C925" s="684"/>
      <c r="D925" s="683"/>
      <c r="E925" s="684"/>
      <c r="F925" s="96"/>
      <c r="G925" s="97"/>
      <c r="H925" s="432">
        <v>4</v>
      </c>
      <c r="I925" s="366" t="s">
        <v>632</v>
      </c>
      <c r="J925" s="432">
        <v>4</v>
      </c>
      <c r="K925" s="366" t="s">
        <v>632</v>
      </c>
      <c r="L925" s="8"/>
      <c r="M925" s="8"/>
      <c r="N925" s="8"/>
      <c r="O925" s="8"/>
    </row>
    <row r="926" spans="1:15" ht="12.75">
      <c r="A926" s="7"/>
      <c r="B926" s="683"/>
      <c r="C926" s="684"/>
      <c r="D926" s="683"/>
      <c r="E926" s="684"/>
      <c r="F926" s="96"/>
      <c r="G926" s="97"/>
      <c r="H926" s="432">
        <v>8</v>
      </c>
      <c r="I926" s="366" t="s">
        <v>519</v>
      </c>
      <c r="J926" s="432">
        <v>8</v>
      </c>
      <c r="K926" s="366" t="s">
        <v>519</v>
      </c>
      <c r="L926" s="8"/>
      <c r="M926" s="8"/>
      <c r="N926" s="8"/>
      <c r="O926" s="8"/>
    </row>
    <row r="927" spans="1:15" ht="12.75">
      <c r="A927" s="7"/>
      <c r="B927" s="685"/>
      <c r="C927" s="687"/>
      <c r="D927" s="685"/>
      <c r="E927" s="687"/>
      <c r="F927" s="96"/>
      <c r="G927" s="97"/>
      <c r="H927" s="432">
        <v>12</v>
      </c>
      <c r="I927" s="366" t="s">
        <v>456</v>
      </c>
      <c r="J927" s="432">
        <v>12</v>
      </c>
      <c r="K927" s="366" t="s">
        <v>456</v>
      </c>
      <c r="L927" s="8"/>
      <c r="M927" s="8"/>
      <c r="N927" s="8"/>
      <c r="O927" s="8"/>
    </row>
    <row r="928" spans="1:15" ht="12.75">
      <c r="A928" s="7"/>
      <c r="B928" s="689" t="s">
        <v>2745</v>
      </c>
      <c r="C928" s="690"/>
      <c r="D928" s="689" t="s">
        <v>2746</v>
      </c>
      <c r="E928" s="690"/>
      <c r="F928" s="96"/>
      <c r="G928" s="97"/>
      <c r="H928" s="432">
        <v>15</v>
      </c>
      <c r="I928" s="366" t="s">
        <v>1159</v>
      </c>
      <c r="J928" s="432">
        <v>15</v>
      </c>
      <c r="K928" s="366" t="s">
        <v>1159</v>
      </c>
      <c r="L928" s="8"/>
      <c r="M928" s="8"/>
      <c r="N928" s="8"/>
      <c r="O928" s="8"/>
    </row>
    <row r="929" spans="1:15" ht="12.75">
      <c r="A929" s="19" t="s">
        <v>40</v>
      </c>
      <c r="B929" s="170" t="s">
        <v>306</v>
      </c>
      <c r="C929" s="164" t="s">
        <v>605</v>
      </c>
      <c r="D929" s="170" t="s">
        <v>306</v>
      </c>
      <c r="E929" s="164" t="s">
        <v>605</v>
      </c>
      <c r="F929" s="96"/>
      <c r="G929" s="97"/>
      <c r="H929" s="432">
        <v>18</v>
      </c>
      <c r="I929" s="366" t="s">
        <v>231</v>
      </c>
      <c r="J929" s="432">
        <v>18</v>
      </c>
      <c r="K929" s="366" t="s">
        <v>231</v>
      </c>
      <c r="L929" s="8"/>
      <c r="M929" s="8"/>
      <c r="N929" s="8"/>
      <c r="O929" s="8"/>
    </row>
    <row r="930" spans="1:15" ht="12.75">
      <c r="A930" s="13" t="s">
        <v>45</v>
      </c>
      <c r="B930" s="120"/>
      <c r="C930" s="85">
        <v>35</v>
      </c>
      <c r="D930" s="120"/>
      <c r="E930" s="85">
        <v>55</v>
      </c>
      <c r="F930" s="96"/>
      <c r="G930" s="97"/>
      <c r="H930" s="432">
        <v>22</v>
      </c>
      <c r="I930" s="366" t="s">
        <v>607</v>
      </c>
      <c r="J930" s="432">
        <v>22</v>
      </c>
      <c r="K930" s="366" t="s">
        <v>607</v>
      </c>
      <c r="L930" s="8"/>
      <c r="M930" s="8"/>
      <c r="N930" s="8"/>
      <c r="O930" s="8"/>
    </row>
    <row r="931" spans="1:15" ht="12.75">
      <c r="A931" s="13" t="s">
        <v>47</v>
      </c>
      <c r="B931" s="120"/>
      <c r="C931" s="63">
        <v>60</v>
      </c>
      <c r="D931" s="120"/>
      <c r="E931" s="63">
        <v>100</v>
      </c>
      <c r="F931" s="96"/>
      <c r="G931" s="97"/>
      <c r="H931" s="432">
        <v>25</v>
      </c>
      <c r="I931" s="366" t="s">
        <v>106</v>
      </c>
      <c r="J931" s="432">
        <v>25</v>
      </c>
      <c r="K931" s="366" t="s">
        <v>106</v>
      </c>
      <c r="L931" s="8"/>
      <c r="M931" s="8"/>
      <c r="N931" s="8"/>
      <c r="O931" s="8"/>
    </row>
    <row r="932" spans="1:15" ht="12.75">
      <c r="A932" s="13" t="s">
        <v>49</v>
      </c>
      <c r="B932" s="472"/>
      <c r="C932" s="63">
        <v>40</v>
      </c>
      <c r="D932" s="472"/>
      <c r="E932" s="63">
        <v>60</v>
      </c>
      <c r="F932" s="96"/>
      <c r="G932" s="97"/>
      <c r="H932" s="432">
        <v>25</v>
      </c>
      <c r="I932" s="366" t="s">
        <v>636</v>
      </c>
      <c r="J932" s="432">
        <v>25</v>
      </c>
      <c r="K932" s="366" t="s">
        <v>636</v>
      </c>
      <c r="L932" s="8"/>
      <c r="M932" s="8"/>
      <c r="N932" s="8"/>
      <c r="O932" s="8"/>
    </row>
    <row r="933" spans="1:15" ht="12.75">
      <c r="A933" s="13" t="s">
        <v>51</v>
      </c>
      <c r="B933" s="120"/>
      <c r="C933" s="63">
        <v>85</v>
      </c>
      <c r="D933" s="120"/>
      <c r="E933" s="63">
        <v>125</v>
      </c>
      <c r="F933" s="96"/>
      <c r="G933" s="97"/>
      <c r="H933" s="432">
        <v>29</v>
      </c>
      <c r="I933" s="366" t="s">
        <v>286</v>
      </c>
      <c r="J933" s="432">
        <v>29</v>
      </c>
      <c r="K933" s="366" t="s">
        <v>286</v>
      </c>
      <c r="L933" s="8"/>
      <c r="M933" s="8"/>
      <c r="N933" s="8"/>
      <c r="O933" s="8"/>
    </row>
    <row r="934" spans="1:15" ht="12.75">
      <c r="A934" s="13" t="s">
        <v>53</v>
      </c>
      <c r="B934" s="472"/>
      <c r="C934" s="63">
        <v>40</v>
      </c>
      <c r="D934" s="472"/>
      <c r="E934" s="63">
        <v>60</v>
      </c>
      <c r="F934" s="96"/>
      <c r="G934" s="97"/>
      <c r="H934" s="432">
        <v>35</v>
      </c>
      <c r="I934" s="366" t="s">
        <v>500</v>
      </c>
      <c r="J934" s="432">
        <v>35</v>
      </c>
      <c r="K934" s="366" t="s">
        <v>500</v>
      </c>
      <c r="L934" s="8"/>
      <c r="M934" s="8"/>
      <c r="N934" s="8"/>
      <c r="O934" s="8"/>
    </row>
    <row r="935" spans="1:15" ht="12.75">
      <c r="A935" s="13" t="s">
        <v>58</v>
      </c>
      <c r="B935" s="120"/>
      <c r="C935" s="63">
        <v>70</v>
      </c>
      <c r="D935" s="120"/>
      <c r="E935" s="63">
        <v>110</v>
      </c>
      <c r="F935" s="96"/>
      <c r="G935" s="97"/>
      <c r="H935" s="432">
        <v>39</v>
      </c>
      <c r="I935" s="366" t="s">
        <v>2747</v>
      </c>
      <c r="J935" s="432">
        <v>39</v>
      </c>
      <c r="K935" s="366" t="s">
        <v>2747</v>
      </c>
      <c r="L935" s="8"/>
      <c r="M935" s="8"/>
      <c r="N935" s="8"/>
      <c r="O935" s="8"/>
    </row>
    <row r="936" spans="1:15" ht="12.75">
      <c r="A936" s="22" t="s">
        <v>60</v>
      </c>
      <c r="B936" s="31"/>
      <c r="C936" s="32">
        <f>SUM(C930:C935)</f>
        <v>330</v>
      </c>
      <c r="D936" s="31"/>
      <c r="E936" s="32">
        <f>SUM(E930:E935)</f>
        <v>510</v>
      </c>
      <c r="F936" s="96"/>
      <c r="G936" s="97"/>
      <c r="H936" s="432">
        <v>45</v>
      </c>
      <c r="I936" s="366" t="s">
        <v>1160</v>
      </c>
      <c r="J936" s="432">
        <v>45</v>
      </c>
      <c r="K936" s="366" t="s">
        <v>1160</v>
      </c>
      <c r="L936" s="8"/>
      <c r="M936" s="8"/>
      <c r="N936" s="8"/>
      <c r="O936" s="8"/>
    </row>
    <row r="937" spans="1:15" ht="12.75">
      <c r="A937" s="34" t="s">
        <v>160</v>
      </c>
      <c r="B937" s="692" t="s">
        <v>1048</v>
      </c>
      <c r="C937" s="690"/>
      <c r="D937" s="692" t="s">
        <v>1048</v>
      </c>
      <c r="E937" s="690"/>
      <c r="F937" s="96"/>
      <c r="G937" s="97"/>
      <c r="H937" s="432">
        <v>49</v>
      </c>
      <c r="I937" s="366" t="s">
        <v>308</v>
      </c>
      <c r="J937" s="432">
        <v>49</v>
      </c>
      <c r="K937" s="366" t="s">
        <v>308</v>
      </c>
      <c r="L937" s="8"/>
      <c r="M937" s="8"/>
      <c r="N937" s="8"/>
      <c r="O937" s="8"/>
    </row>
    <row r="938" spans="1:15" ht="12.75">
      <c r="A938" s="34" t="s">
        <v>64</v>
      </c>
      <c r="B938" s="692" t="s">
        <v>1177</v>
      </c>
      <c r="C938" s="690"/>
      <c r="D938" s="692" t="s">
        <v>1177</v>
      </c>
      <c r="E938" s="690"/>
      <c r="F938" s="96"/>
      <c r="G938" s="97"/>
      <c r="H938" s="351">
        <v>54</v>
      </c>
      <c r="I938" s="320" t="s">
        <v>944</v>
      </c>
      <c r="J938" s="350">
        <v>54</v>
      </c>
      <c r="K938" s="253" t="s">
        <v>944</v>
      </c>
      <c r="L938" s="8"/>
      <c r="M938" s="8"/>
      <c r="N938" s="8"/>
      <c r="O938" s="8"/>
    </row>
    <row r="939" spans="1:15" ht="12.75">
      <c r="A939" s="34" t="s">
        <v>67</v>
      </c>
      <c r="B939" s="692" t="s">
        <v>2713</v>
      </c>
      <c r="C939" s="690"/>
      <c r="D939" s="692" t="s">
        <v>2713</v>
      </c>
      <c r="E939" s="690"/>
      <c r="F939" s="96"/>
      <c r="G939" s="152"/>
      <c r="H939" s="8"/>
      <c r="I939" s="8"/>
      <c r="J939" s="350">
        <v>60</v>
      </c>
      <c r="K939" s="253" t="s">
        <v>341</v>
      </c>
      <c r="L939" s="8"/>
      <c r="M939" s="8"/>
      <c r="N939" s="8"/>
      <c r="O939" s="7"/>
    </row>
    <row r="940" spans="1:15" ht="12.75">
      <c r="A940" s="34" t="s">
        <v>70</v>
      </c>
      <c r="B940" s="692"/>
      <c r="C940" s="690"/>
      <c r="D940" s="692"/>
      <c r="E940" s="690"/>
      <c r="F940" s="107"/>
      <c r="G940" s="162"/>
      <c r="H940" s="8"/>
      <c r="I940" s="8"/>
      <c r="J940" s="363">
        <v>64</v>
      </c>
      <c r="K940" s="47" t="s">
        <v>595</v>
      </c>
      <c r="L940" s="8"/>
      <c r="M940" s="8"/>
      <c r="N940" s="8"/>
      <c r="O940" s="7"/>
    </row>
    <row r="941" spans="1:15" ht="16.5" customHeight="1">
      <c r="A941" s="7"/>
      <c r="B941" s="6"/>
      <c r="C941" s="7"/>
      <c r="D941" s="7"/>
      <c r="E941" s="7"/>
      <c r="F941" s="7"/>
      <c r="G941" s="7"/>
      <c r="H941" s="8"/>
      <c r="I941" s="8"/>
      <c r="J941" s="350">
        <v>68</v>
      </c>
      <c r="K941" s="253" t="s">
        <v>614</v>
      </c>
      <c r="L941" s="8"/>
      <c r="M941" s="8"/>
      <c r="N941" s="8"/>
      <c r="O941" s="7"/>
    </row>
    <row r="942" spans="1:15" ht="12.75">
      <c r="A942" s="7"/>
      <c r="B942" s="6"/>
      <c r="C942" s="7"/>
      <c r="D942" s="7"/>
      <c r="E942" s="7"/>
      <c r="F942" s="7"/>
      <c r="G942" s="7"/>
      <c r="H942" s="8"/>
      <c r="I942" s="8"/>
      <c r="J942" s="351">
        <v>99</v>
      </c>
      <c r="K942" s="320" t="s">
        <v>1164</v>
      </c>
      <c r="L942" s="8"/>
      <c r="M942" s="8"/>
      <c r="N942" s="8"/>
      <c r="O942" s="7"/>
    </row>
    <row r="943" spans="1:15" ht="12.75">
      <c r="A943" s="7"/>
      <c r="B943" s="6"/>
      <c r="C943" s="7"/>
      <c r="D943" s="7"/>
      <c r="E943" s="7"/>
      <c r="F943" s="7"/>
      <c r="G943" s="7"/>
      <c r="H943" s="8"/>
      <c r="I943" s="8"/>
      <c r="J943" s="8"/>
      <c r="K943" s="8"/>
      <c r="L943" s="8"/>
      <c r="M943" s="8"/>
      <c r="N943" s="8"/>
      <c r="O943" s="7"/>
    </row>
    <row r="944" spans="1:15" ht="12.75">
      <c r="A944" s="7"/>
      <c r="B944" s="6"/>
      <c r="C944" s="7"/>
      <c r="D944" s="7"/>
      <c r="E944" s="7"/>
      <c r="F944" s="7"/>
      <c r="G944" s="7"/>
      <c r="H944" s="8"/>
      <c r="I944" s="8"/>
      <c r="J944" s="8"/>
      <c r="K944" s="8"/>
      <c r="L944" s="8"/>
      <c r="M944" s="8"/>
      <c r="N944" s="8"/>
      <c r="O944" s="7"/>
    </row>
    <row r="945" spans="1:15" ht="12.75">
      <c r="A945" s="7"/>
      <c r="B945" s="6"/>
      <c r="C945" s="7"/>
      <c r="D945" s="7"/>
      <c r="E945" s="7"/>
      <c r="F945" s="7"/>
      <c r="G945" s="7"/>
      <c r="H945" s="8"/>
      <c r="I945" s="8"/>
      <c r="J945" s="8"/>
      <c r="K945" s="8"/>
      <c r="L945" s="8"/>
      <c r="M945" s="8"/>
      <c r="N945" s="7"/>
      <c r="O945" s="7"/>
    </row>
    <row r="946" spans="1:15" ht="12.75">
      <c r="A946" s="7"/>
      <c r="B946" s="6"/>
      <c r="C946" s="7"/>
      <c r="D946" s="7"/>
      <c r="E946" s="7"/>
      <c r="F946" s="7"/>
      <c r="G946" s="7"/>
      <c r="H946" s="8"/>
      <c r="I946" s="8"/>
      <c r="J946" s="8"/>
      <c r="K946" s="8"/>
      <c r="L946" s="8"/>
      <c r="M946" s="8"/>
      <c r="N946" s="7"/>
      <c r="O946" s="7"/>
    </row>
    <row r="947" spans="1:15" ht="12.75">
      <c r="A947" s="7"/>
      <c r="B947" s="6"/>
      <c r="C947" s="7"/>
      <c r="D947" s="7"/>
      <c r="E947" s="7"/>
      <c r="F947" s="7"/>
      <c r="G947" s="7"/>
      <c r="H947" s="8"/>
      <c r="I947" s="8"/>
      <c r="J947" s="8"/>
      <c r="K947" s="8"/>
      <c r="L947" s="8"/>
      <c r="M947" s="8"/>
      <c r="N947" s="7"/>
      <c r="O947" s="7"/>
    </row>
    <row r="948" spans="1:15" ht="12.75">
      <c r="A948" s="7"/>
      <c r="B948" s="6"/>
      <c r="C948" s="7"/>
      <c r="D948" s="7"/>
      <c r="E948" s="7"/>
      <c r="F948" s="7"/>
      <c r="G948" s="7"/>
      <c r="H948" s="8"/>
      <c r="I948" s="8"/>
      <c r="J948" s="8"/>
      <c r="K948" s="8"/>
      <c r="L948" s="8"/>
      <c r="M948" s="8"/>
      <c r="N948" s="7"/>
      <c r="O948" s="7"/>
    </row>
    <row r="949" spans="1:15" ht="12.75">
      <c r="A949" s="7"/>
      <c r="B949" s="694"/>
      <c r="C949" s="682"/>
      <c r="D949" s="694"/>
      <c r="E949" s="682"/>
      <c r="F949" s="694"/>
      <c r="G949" s="682"/>
      <c r="H949" s="689" t="s">
        <v>2328</v>
      </c>
      <c r="I949" s="690"/>
      <c r="J949" s="689" t="s">
        <v>2760</v>
      </c>
      <c r="K949" s="690"/>
      <c r="L949" s="218"/>
      <c r="M949" s="218"/>
      <c r="N949" s="10" t="s">
        <v>22</v>
      </c>
      <c r="O949" s="7"/>
    </row>
    <row r="950" spans="1:15" ht="12.75">
      <c r="A950" s="7"/>
      <c r="B950" s="683"/>
      <c r="C950" s="684"/>
      <c r="D950" s="683"/>
      <c r="E950" s="684"/>
      <c r="F950" s="683"/>
      <c r="G950" s="684"/>
      <c r="H950" s="432">
        <v>1</v>
      </c>
      <c r="I950" s="366" t="s">
        <v>722</v>
      </c>
      <c r="J950" s="432">
        <v>1</v>
      </c>
      <c r="K950" s="366" t="s">
        <v>722</v>
      </c>
      <c r="L950" s="218"/>
      <c r="M950" s="218"/>
      <c r="N950" s="13" t="s">
        <v>139</v>
      </c>
      <c r="O950" s="7"/>
    </row>
    <row r="951" spans="1:15" ht="12.75">
      <c r="A951" s="7"/>
      <c r="B951" s="683"/>
      <c r="C951" s="684"/>
      <c r="D951" s="683"/>
      <c r="E951" s="684"/>
      <c r="F951" s="683"/>
      <c r="G951" s="684"/>
      <c r="H951" s="432">
        <v>1</v>
      </c>
      <c r="I951" s="366" t="s">
        <v>181</v>
      </c>
      <c r="J951" s="432">
        <v>1</v>
      </c>
      <c r="K951" s="366" t="s">
        <v>181</v>
      </c>
      <c r="L951" s="218"/>
      <c r="M951" s="218"/>
      <c r="N951" s="13" t="s">
        <v>90</v>
      </c>
      <c r="O951" s="7"/>
    </row>
    <row r="952" spans="1:15" ht="12.75">
      <c r="A952" s="7"/>
      <c r="B952" s="683"/>
      <c r="C952" s="684"/>
      <c r="D952" s="683"/>
      <c r="E952" s="684"/>
      <c r="F952" s="683"/>
      <c r="G952" s="684"/>
      <c r="H952" s="14">
        <v>1</v>
      </c>
      <c r="I952" s="16" t="s">
        <v>1288</v>
      </c>
      <c r="J952" s="14">
        <v>1</v>
      </c>
      <c r="K952" s="16" t="s">
        <v>1288</v>
      </c>
      <c r="L952" s="218"/>
      <c r="M952" s="218"/>
      <c r="N952" s="13" t="s">
        <v>32</v>
      </c>
      <c r="O952" s="7"/>
    </row>
    <row r="953" spans="1:15" ht="12.75">
      <c r="A953" s="7"/>
      <c r="B953" s="683"/>
      <c r="C953" s="684"/>
      <c r="D953" s="683"/>
      <c r="E953" s="684"/>
      <c r="F953" s="683"/>
      <c r="G953" s="684"/>
      <c r="H953" s="14">
        <v>5</v>
      </c>
      <c r="I953" s="16" t="s">
        <v>145</v>
      </c>
      <c r="J953" s="14">
        <v>5</v>
      </c>
      <c r="K953" s="16" t="s">
        <v>145</v>
      </c>
      <c r="L953" s="218"/>
      <c r="M953" s="218"/>
      <c r="N953" s="13" t="s">
        <v>34</v>
      </c>
      <c r="O953" s="7"/>
    </row>
    <row r="954" spans="1:15" ht="12.75">
      <c r="A954" s="7"/>
      <c r="B954" s="685"/>
      <c r="C954" s="687"/>
      <c r="D954" s="685"/>
      <c r="E954" s="687"/>
      <c r="F954" s="685"/>
      <c r="G954" s="687"/>
      <c r="H954" s="14">
        <v>9</v>
      </c>
      <c r="I954" s="16" t="s">
        <v>666</v>
      </c>
      <c r="J954" s="14">
        <v>9</v>
      </c>
      <c r="K954" s="16" t="s">
        <v>666</v>
      </c>
      <c r="L954" s="218"/>
      <c r="M954" s="218"/>
      <c r="N954" s="115" t="s">
        <v>494</v>
      </c>
      <c r="O954" s="7"/>
    </row>
    <row r="955" spans="1:15" ht="12.75">
      <c r="A955" s="7"/>
      <c r="B955" s="689" t="s">
        <v>2329</v>
      </c>
      <c r="C955" s="690"/>
      <c r="D955" s="689" t="s">
        <v>2761</v>
      </c>
      <c r="E955" s="690"/>
      <c r="F955" s="689" t="s">
        <v>2761</v>
      </c>
      <c r="G955" s="690"/>
      <c r="H955" s="14">
        <v>13</v>
      </c>
      <c r="I955" s="15" t="s">
        <v>665</v>
      </c>
      <c r="J955" s="14">
        <v>13</v>
      </c>
      <c r="K955" s="15" t="s">
        <v>665</v>
      </c>
      <c r="L955" s="218"/>
      <c r="M955" s="218"/>
      <c r="N955" s="54" t="s">
        <v>301</v>
      </c>
      <c r="O955" s="7"/>
    </row>
    <row r="956" spans="1:15" ht="12.75">
      <c r="A956" s="19" t="s">
        <v>40</v>
      </c>
      <c r="B956" s="704" t="s">
        <v>150</v>
      </c>
      <c r="C956" s="690"/>
      <c r="D956" s="60" t="s">
        <v>150</v>
      </c>
      <c r="E956" s="164" t="s">
        <v>605</v>
      </c>
      <c r="F956" s="60" t="s">
        <v>150</v>
      </c>
      <c r="G956" s="164" t="s">
        <v>605</v>
      </c>
      <c r="H956" s="14">
        <v>16</v>
      </c>
      <c r="I956" s="15" t="s">
        <v>785</v>
      </c>
      <c r="J956" s="14">
        <v>16</v>
      </c>
      <c r="K956" s="15" t="s">
        <v>785</v>
      </c>
      <c r="L956" s="218"/>
      <c r="M956" s="218"/>
      <c r="N956" s="7"/>
      <c r="O956" s="7"/>
    </row>
    <row r="957" spans="1:15" ht="12.75">
      <c r="A957" s="13" t="s">
        <v>45</v>
      </c>
      <c r="B957" s="120"/>
      <c r="C957" s="24">
        <v>70</v>
      </c>
      <c r="D957" s="120"/>
      <c r="E957" s="24">
        <v>120</v>
      </c>
      <c r="F957" s="120"/>
      <c r="G957" s="24">
        <v>120</v>
      </c>
      <c r="H957" s="14">
        <v>19</v>
      </c>
      <c r="I957" s="15" t="s">
        <v>787</v>
      </c>
      <c r="J957" s="14">
        <v>19</v>
      </c>
      <c r="K957" s="15" t="s">
        <v>787</v>
      </c>
      <c r="L957" s="218"/>
      <c r="M957" s="218"/>
      <c r="N957" s="7"/>
      <c r="O957" s="7"/>
    </row>
    <row r="958" spans="1:15" ht="12.75">
      <c r="A958" s="13" t="s">
        <v>47</v>
      </c>
      <c r="B958" s="120"/>
      <c r="C958" s="27">
        <v>92</v>
      </c>
      <c r="D958" s="120"/>
      <c r="E958" s="27">
        <v>92</v>
      </c>
      <c r="F958" s="120"/>
      <c r="G958" s="27">
        <v>112</v>
      </c>
      <c r="H958" s="14">
        <v>23</v>
      </c>
      <c r="I958" s="16" t="s">
        <v>350</v>
      </c>
      <c r="J958" s="14">
        <v>23</v>
      </c>
      <c r="K958" s="16" t="s">
        <v>350</v>
      </c>
      <c r="L958" s="218"/>
      <c r="M958" s="218"/>
      <c r="N958" s="7"/>
      <c r="O958" s="7"/>
    </row>
    <row r="959" spans="1:15" ht="12.75">
      <c r="A959" s="13" t="s">
        <v>49</v>
      </c>
      <c r="B959" s="472"/>
      <c r="C959" s="27">
        <v>65</v>
      </c>
      <c r="D959" s="472"/>
      <c r="E959" s="27">
        <v>65</v>
      </c>
      <c r="F959" s="472"/>
      <c r="G959" s="27">
        <v>65</v>
      </c>
      <c r="H959" s="14">
        <v>28</v>
      </c>
      <c r="I959" s="16" t="s">
        <v>717</v>
      </c>
      <c r="J959" s="14">
        <v>28</v>
      </c>
      <c r="K959" s="16" t="s">
        <v>717</v>
      </c>
      <c r="L959" s="218"/>
      <c r="M959" s="218"/>
      <c r="N959" s="7"/>
      <c r="O959" s="7"/>
    </row>
    <row r="960" spans="1:15" ht="12.75">
      <c r="A960" s="13" t="s">
        <v>51</v>
      </c>
      <c r="B960" s="120"/>
      <c r="C960" s="27">
        <v>80</v>
      </c>
      <c r="D960" s="120"/>
      <c r="E960" s="27">
        <v>100</v>
      </c>
      <c r="F960" s="120"/>
      <c r="G960" s="27">
        <v>80</v>
      </c>
      <c r="H960" s="14">
        <v>33</v>
      </c>
      <c r="I960" s="15" t="s">
        <v>737</v>
      </c>
      <c r="J960" s="14">
        <v>33</v>
      </c>
      <c r="K960" s="15" t="s">
        <v>737</v>
      </c>
      <c r="L960" s="218"/>
      <c r="M960" s="218"/>
      <c r="N960" s="7"/>
      <c r="O960" s="7"/>
    </row>
    <row r="961" spans="1:15" ht="12.75">
      <c r="A961" s="13" t="s">
        <v>53</v>
      </c>
      <c r="B961" s="472"/>
      <c r="C961" s="27">
        <v>55</v>
      </c>
      <c r="D961" s="472"/>
      <c r="E961" s="27">
        <v>55</v>
      </c>
      <c r="F961" s="472"/>
      <c r="G961" s="27">
        <v>55</v>
      </c>
      <c r="H961" s="14">
        <v>37</v>
      </c>
      <c r="I961" s="16" t="s">
        <v>312</v>
      </c>
      <c r="J961" s="14">
        <v>37</v>
      </c>
      <c r="K961" s="16" t="s">
        <v>312</v>
      </c>
      <c r="L961" s="218"/>
      <c r="M961" s="218"/>
      <c r="N961" s="7"/>
      <c r="O961" s="7"/>
    </row>
    <row r="962" spans="1:15" ht="12.75">
      <c r="A962" s="13" t="s">
        <v>58</v>
      </c>
      <c r="B962" s="120"/>
      <c r="C962" s="27">
        <v>98</v>
      </c>
      <c r="D962" s="120"/>
      <c r="E962" s="27">
        <v>78</v>
      </c>
      <c r="F962" s="120"/>
      <c r="G962" s="27">
        <v>78</v>
      </c>
      <c r="H962" s="14">
        <v>41</v>
      </c>
      <c r="I962" s="15" t="s">
        <v>612</v>
      </c>
      <c r="J962" s="14">
        <v>41</v>
      </c>
      <c r="K962" s="15" t="s">
        <v>612</v>
      </c>
      <c r="L962" s="218"/>
      <c r="M962" s="218"/>
      <c r="N962" s="7"/>
      <c r="O962" s="7"/>
    </row>
    <row r="963" spans="1:15" ht="12.75">
      <c r="A963" s="22" t="s">
        <v>60</v>
      </c>
      <c r="B963" s="31"/>
      <c r="C963" s="32">
        <f>SUM(C957:C962)</f>
        <v>460</v>
      </c>
      <c r="D963" s="31"/>
      <c r="E963" s="32">
        <f>SUM(E957:E962)</f>
        <v>510</v>
      </c>
      <c r="F963" s="31"/>
      <c r="G963" s="32">
        <f>SUM(G957:G962)</f>
        <v>510</v>
      </c>
      <c r="H963" s="321">
        <v>45</v>
      </c>
      <c r="I963" s="125" t="s">
        <v>1272</v>
      </c>
      <c r="J963" s="321">
        <v>45</v>
      </c>
      <c r="K963" s="125" t="s">
        <v>1272</v>
      </c>
      <c r="L963" s="218"/>
      <c r="M963" s="218"/>
      <c r="N963" s="7"/>
      <c r="O963" s="7"/>
    </row>
    <row r="964" spans="1:15" ht="12.75">
      <c r="A964" s="34" t="s">
        <v>160</v>
      </c>
      <c r="B964" s="692" t="s">
        <v>166</v>
      </c>
      <c r="C964" s="690"/>
      <c r="D964" s="692" t="s">
        <v>672</v>
      </c>
      <c r="E964" s="690"/>
      <c r="F964" s="692" t="s">
        <v>672</v>
      </c>
      <c r="G964" s="690"/>
      <c r="H964" s="321">
        <v>49</v>
      </c>
      <c r="I964" s="253" t="s">
        <v>887</v>
      </c>
      <c r="J964" s="321">
        <v>49</v>
      </c>
      <c r="K964" s="253" t="s">
        <v>887</v>
      </c>
      <c r="L964" s="8"/>
      <c r="M964" s="8"/>
      <c r="N964" s="7"/>
      <c r="O964" s="7"/>
    </row>
    <row r="965" spans="1:15" ht="12.75">
      <c r="A965" s="34" t="s">
        <v>64</v>
      </c>
      <c r="B965" s="692" t="s">
        <v>253</v>
      </c>
      <c r="C965" s="690"/>
      <c r="D965" s="692" t="s">
        <v>253</v>
      </c>
      <c r="E965" s="690"/>
      <c r="F965" s="692" t="s">
        <v>253</v>
      </c>
      <c r="G965" s="690"/>
      <c r="H965" s="321">
        <v>54</v>
      </c>
      <c r="I965" s="125" t="s">
        <v>678</v>
      </c>
      <c r="J965" s="321">
        <v>54</v>
      </c>
      <c r="K965" s="125" t="s">
        <v>678</v>
      </c>
      <c r="L965" s="8"/>
      <c r="M965" s="8"/>
      <c r="N965" s="7"/>
      <c r="O965" s="7"/>
    </row>
    <row r="966" spans="1:15" ht="12.75">
      <c r="A966" s="34" t="s">
        <v>67</v>
      </c>
      <c r="B966" s="692" t="s">
        <v>1075</v>
      </c>
      <c r="C966" s="690"/>
      <c r="D966" s="692" t="s">
        <v>1075</v>
      </c>
      <c r="E966" s="690"/>
      <c r="F966" s="692" t="s">
        <v>1075</v>
      </c>
      <c r="G966" s="690"/>
      <c r="H966" s="321">
        <v>60</v>
      </c>
      <c r="I966" s="125" t="s">
        <v>171</v>
      </c>
      <c r="J966" s="321">
        <v>60</v>
      </c>
      <c r="K966" s="125" t="s">
        <v>171</v>
      </c>
      <c r="L966" s="8"/>
      <c r="M966" s="8"/>
      <c r="N966" s="7"/>
      <c r="O966" s="7"/>
    </row>
    <row r="967" spans="1:15" ht="12.75">
      <c r="A967" s="34" t="s">
        <v>70</v>
      </c>
      <c r="B967" s="692"/>
      <c r="C967" s="690"/>
      <c r="D967" s="692"/>
      <c r="E967" s="690"/>
      <c r="F967" s="692"/>
      <c r="G967" s="690"/>
      <c r="H967" s="321">
        <v>64</v>
      </c>
      <c r="I967" s="125" t="s">
        <v>639</v>
      </c>
      <c r="J967" s="321">
        <v>64</v>
      </c>
      <c r="K967" s="125" t="s">
        <v>639</v>
      </c>
      <c r="L967" s="8"/>
      <c r="M967" s="8"/>
      <c r="N967" s="7"/>
      <c r="O967" s="7"/>
    </row>
    <row r="968" spans="1:15" ht="12.75">
      <c r="A968" s="7"/>
      <c r="B968" s="6"/>
      <c r="C968" s="7"/>
      <c r="D968" s="7"/>
      <c r="E968" s="7"/>
      <c r="F968" s="7"/>
      <c r="G968" s="7"/>
      <c r="H968" s="322">
        <v>69</v>
      </c>
      <c r="I968" s="246" t="s">
        <v>614</v>
      </c>
      <c r="J968" s="322">
        <v>69</v>
      </c>
      <c r="K968" s="246" t="s">
        <v>614</v>
      </c>
      <c r="L968" s="8"/>
      <c r="M968" s="8"/>
      <c r="N968" s="7"/>
      <c r="O968" s="7"/>
    </row>
    <row r="969" spans="1:15" ht="12.75">
      <c r="A969" s="7"/>
      <c r="B969" s="6"/>
      <c r="C969" s="7"/>
      <c r="D969" s="7"/>
      <c r="E969" s="7"/>
      <c r="F969" s="7"/>
      <c r="G969" s="7"/>
      <c r="H969" s="7"/>
      <c r="I969" s="7"/>
      <c r="J969" s="8"/>
      <c r="K969" s="8"/>
      <c r="L969" s="8"/>
      <c r="M969" s="8"/>
      <c r="N969" s="7"/>
      <c r="O969" s="7"/>
    </row>
    <row r="970" spans="1:15" ht="12.75">
      <c r="A970" s="7"/>
      <c r="B970" s="6"/>
      <c r="C970" s="7"/>
      <c r="D970" s="7"/>
      <c r="E970" s="7"/>
      <c r="F970" s="7"/>
      <c r="G970" s="7"/>
      <c r="H970" s="7"/>
      <c r="I970" s="7"/>
      <c r="J970" s="8"/>
      <c r="K970" s="8"/>
      <c r="L970" s="8"/>
      <c r="M970" s="8"/>
      <c r="N970" s="7"/>
      <c r="O970" s="7"/>
    </row>
    <row r="971" spans="1:15" ht="12.75">
      <c r="A971" s="7"/>
      <c r="B971" s="6"/>
      <c r="C971" s="7"/>
      <c r="D971" s="7"/>
      <c r="E971" s="7"/>
      <c r="F971" s="7"/>
      <c r="G971" s="7"/>
      <c r="H971" s="7"/>
      <c r="I971" s="7"/>
      <c r="J971" s="8"/>
      <c r="K971" s="8"/>
      <c r="L971" s="8"/>
      <c r="M971" s="8"/>
      <c r="N971" s="7"/>
      <c r="O971" s="7"/>
    </row>
    <row r="972" spans="1:15" ht="12.75">
      <c r="A972" s="7"/>
      <c r="B972" s="6"/>
      <c r="C972" s="7"/>
      <c r="D972" s="7"/>
      <c r="E972" s="7"/>
      <c r="F972" s="7"/>
      <c r="G972" s="7"/>
      <c r="H972" s="7"/>
      <c r="I972" s="7"/>
      <c r="J972" s="8"/>
      <c r="K972" s="8"/>
      <c r="L972" s="8"/>
      <c r="M972" s="8"/>
      <c r="N972" s="7"/>
      <c r="O972" s="7"/>
    </row>
    <row r="973" spans="1:15" ht="12.75">
      <c r="A973" s="7"/>
      <c r="B973" s="6"/>
      <c r="C973" s="7"/>
      <c r="D973" s="7"/>
      <c r="E973" s="7"/>
      <c r="F973" s="7"/>
      <c r="G973" s="7"/>
      <c r="H973" s="7"/>
      <c r="I973" s="7"/>
      <c r="J973" s="8"/>
      <c r="K973" s="8"/>
      <c r="L973" s="8"/>
      <c r="M973" s="8"/>
      <c r="N973" s="7"/>
      <c r="O973" s="7"/>
    </row>
    <row r="974" spans="1:15" ht="12.75">
      <c r="A974" s="7"/>
      <c r="B974" s="6"/>
      <c r="C974" s="7"/>
      <c r="D974" s="7"/>
      <c r="E974" s="7"/>
      <c r="F974" s="7"/>
      <c r="G974" s="7"/>
      <c r="H974" s="7"/>
      <c r="I974" s="7"/>
      <c r="J974" s="8"/>
      <c r="K974" s="8"/>
      <c r="L974" s="8"/>
      <c r="M974" s="8"/>
      <c r="N974" s="7"/>
      <c r="O974" s="7"/>
    </row>
    <row r="975" spans="1:15" ht="12.75">
      <c r="A975" s="7"/>
      <c r="B975" s="7"/>
      <c r="C975" s="7"/>
      <c r="D975" s="7"/>
      <c r="E975" s="7"/>
      <c r="F975" s="7"/>
      <c r="G975" s="7"/>
      <c r="H975" s="8"/>
      <c r="I975" s="8"/>
      <c r="J975" s="8"/>
      <c r="K975" s="8"/>
      <c r="L975" s="8"/>
      <c r="M975" s="8"/>
      <c r="N975" s="7"/>
      <c r="O975" s="7"/>
    </row>
    <row r="976" spans="1:15" ht="12.75">
      <c r="A976" s="7"/>
      <c r="B976" s="7"/>
      <c r="C976" s="7"/>
      <c r="D976" s="7"/>
      <c r="E976" s="7"/>
      <c r="F976" s="7"/>
      <c r="G976" s="7"/>
      <c r="H976" s="8"/>
      <c r="I976" s="8"/>
      <c r="J976" s="8"/>
      <c r="K976" s="8"/>
      <c r="L976" s="8"/>
      <c r="M976" s="8"/>
      <c r="N976" s="7"/>
      <c r="O976" s="7"/>
    </row>
    <row r="977" spans="1:15" ht="12.75">
      <c r="A977" s="7"/>
      <c r="B977" s="7"/>
      <c r="C977" s="7"/>
      <c r="D977" s="7"/>
      <c r="E977" s="7"/>
      <c r="F977" s="7"/>
      <c r="G977" s="7"/>
      <c r="H977" s="8"/>
      <c r="I977" s="8"/>
      <c r="J977" s="8"/>
      <c r="K977" s="8"/>
      <c r="L977" s="8"/>
      <c r="M977" s="8"/>
      <c r="N977" s="7"/>
      <c r="O977" s="7"/>
    </row>
    <row r="978" spans="1:15" ht="12.75">
      <c r="A978" s="7"/>
      <c r="B978" s="7"/>
      <c r="C978" s="7"/>
      <c r="D978" s="7"/>
      <c r="E978" s="7"/>
      <c r="F978" s="7"/>
      <c r="G978" s="7"/>
      <c r="H978" s="8"/>
      <c r="I978" s="8"/>
      <c r="J978" s="8"/>
      <c r="K978" s="8"/>
      <c r="L978" s="8"/>
      <c r="M978" s="8"/>
      <c r="N978" s="7"/>
      <c r="O978" s="7"/>
    </row>
    <row r="979" spans="1:15" ht="12.75">
      <c r="A979" s="7"/>
      <c r="B979" s="7"/>
      <c r="C979" s="7"/>
      <c r="D979" s="7"/>
      <c r="E979" s="7"/>
      <c r="F979" s="7"/>
      <c r="G979" s="7"/>
      <c r="H979" s="8"/>
      <c r="I979" s="8"/>
      <c r="J979" s="8"/>
      <c r="K979" s="8"/>
      <c r="L979" s="8"/>
      <c r="M979" s="8"/>
      <c r="N979" s="7"/>
      <c r="O979" s="7"/>
    </row>
    <row r="980" spans="1:15" ht="12.75">
      <c r="A980" s="7"/>
      <c r="B980" s="7"/>
      <c r="C980" s="7"/>
      <c r="D980" s="7"/>
      <c r="E980" s="7"/>
      <c r="F980" s="7"/>
      <c r="G980" s="7"/>
      <c r="H980" s="8"/>
      <c r="I980" s="8"/>
      <c r="J980" s="8"/>
      <c r="K980" s="8"/>
      <c r="L980" s="8"/>
      <c r="M980" s="8"/>
      <c r="N980" s="7"/>
      <c r="O980" s="7"/>
    </row>
    <row r="981" spans="1:15" ht="12.75">
      <c r="A981" s="7"/>
      <c r="B981" s="7"/>
      <c r="C981" s="7"/>
      <c r="D981" s="7"/>
      <c r="E981" s="7"/>
      <c r="F981" s="7"/>
      <c r="G981" s="7"/>
      <c r="H981" s="8"/>
      <c r="I981" s="8"/>
      <c r="J981" s="8"/>
      <c r="K981" s="8"/>
      <c r="L981" s="8"/>
      <c r="M981" s="8"/>
      <c r="N981" s="7"/>
      <c r="O981" s="7"/>
    </row>
    <row r="982" spans="1:15" ht="12.75">
      <c r="A982" s="7"/>
      <c r="B982" s="7"/>
      <c r="C982" s="7"/>
      <c r="D982" s="7"/>
      <c r="E982" s="7"/>
      <c r="F982" s="7"/>
      <c r="G982" s="7"/>
      <c r="H982" s="8"/>
      <c r="I982" s="8"/>
      <c r="J982" s="8"/>
      <c r="K982" s="8"/>
      <c r="L982" s="8"/>
      <c r="M982" s="8"/>
      <c r="N982" s="7"/>
      <c r="O982" s="7"/>
    </row>
    <row r="983" spans="1:15" ht="12.75">
      <c r="A983" s="7"/>
      <c r="B983" s="7"/>
      <c r="C983" s="7"/>
      <c r="D983" s="7"/>
      <c r="E983" s="7"/>
      <c r="F983" s="7"/>
      <c r="G983" s="7"/>
      <c r="H983" s="8"/>
      <c r="I983" s="8"/>
      <c r="J983" s="8"/>
      <c r="K983" s="8"/>
      <c r="L983" s="8"/>
      <c r="M983" s="8"/>
      <c r="N983" s="7"/>
      <c r="O983" s="7"/>
    </row>
    <row r="984" spans="1:15" ht="12.75">
      <c r="A984" s="7"/>
      <c r="B984" s="7"/>
      <c r="C984" s="7"/>
      <c r="D984" s="7"/>
      <c r="E984" s="7"/>
      <c r="F984" s="7"/>
      <c r="G984" s="7"/>
      <c r="H984" s="8"/>
      <c r="I984" s="8"/>
      <c r="J984" s="8"/>
      <c r="K984" s="8"/>
      <c r="L984" s="8"/>
      <c r="M984" s="8"/>
      <c r="N984" s="7"/>
      <c r="O984" s="7"/>
    </row>
    <row r="985" spans="1:15" ht="12.75">
      <c r="A985" s="7"/>
      <c r="B985" s="7"/>
      <c r="C985" s="7"/>
      <c r="D985" s="7"/>
      <c r="E985" s="7"/>
      <c r="F985" s="7"/>
      <c r="G985" s="7"/>
      <c r="H985" s="8"/>
      <c r="I985" s="8"/>
      <c r="J985" s="8"/>
      <c r="K985" s="8"/>
      <c r="L985" s="8"/>
      <c r="M985" s="8"/>
      <c r="N985" s="7"/>
      <c r="O985" s="7"/>
    </row>
    <row r="986" spans="1:15" ht="12.75">
      <c r="A986" s="7"/>
      <c r="B986" s="7"/>
      <c r="C986" s="7"/>
      <c r="D986" s="7"/>
      <c r="E986" s="7"/>
      <c r="F986" s="7"/>
      <c r="G986" s="7"/>
      <c r="H986" s="8"/>
      <c r="I986" s="8"/>
      <c r="J986" s="8"/>
      <c r="K986" s="8"/>
      <c r="L986" s="8"/>
      <c r="M986" s="8"/>
      <c r="N986" s="7"/>
      <c r="O986" s="7"/>
    </row>
  </sheetData>
  <mergeCells count="543">
    <mergeCell ref="D554:E554"/>
    <mergeCell ref="F554:G554"/>
    <mergeCell ref="B563:C563"/>
    <mergeCell ref="D563:E563"/>
    <mergeCell ref="F563:G563"/>
    <mergeCell ref="D564:E564"/>
    <mergeCell ref="F564:G564"/>
    <mergeCell ref="B564:C564"/>
    <mergeCell ref="B565:C565"/>
    <mergeCell ref="D565:E565"/>
    <mergeCell ref="F565:G565"/>
    <mergeCell ref="B554:C554"/>
    <mergeCell ref="B566:C566"/>
    <mergeCell ref="D566:E566"/>
    <mergeCell ref="F566:G566"/>
    <mergeCell ref="B575:C580"/>
    <mergeCell ref="D575:E580"/>
    <mergeCell ref="H575:I575"/>
    <mergeCell ref="J575:K575"/>
    <mergeCell ref="B581:C581"/>
    <mergeCell ref="D581:E581"/>
    <mergeCell ref="D590:E590"/>
    <mergeCell ref="B590:C590"/>
    <mergeCell ref="B591:C591"/>
    <mergeCell ref="D591:E591"/>
    <mergeCell ref="B592:C592"/>
    <mergeCell ref="D592:E592"/>
    <mergeCell ref="B593:C593"/>
    <mergeCell ref="D593:E593"/>
    <mergeCell ref="B602:C607"/>
    <mergeCell ref="D602:E607"/>
    <mergeCell ref="H602:I602"/>
    <mergeCell ref="J602:K602"/>
    <mergeCell ref="B608:C608"/>
    <mergeCell ref="D608:E608"/>
    <mergeCell ref="D609:E609"/>
    <mergeCell ref="B609:C609"/>
    <mergeCell ref="B617:C617"/>
    <mergeCell ref="D617:E617"/>
    <mergeCell ref="B618:C618"/>
    <mergeCell ref="D618:E618"/>
    <mergeCell ref="B619:C619"/>
    <mergeCell ref="D619:E619"/>
    <mergeCell ref="B620:C620"/>
    <mergeCell ref="D620:E620"/>
    <mergeCell ref="B635:C640"/>
    <mergeCell ref="D635:E640"/>
    <mergeCell ref="H635:I635"/>
    <mergeCell ref="J635:K635"/>
    <mergeCell ref="D641:E641"/>
    <mergeCell ref="B641:C641"/>
    <mergeCell ref="B642:C642"/>
    <mergeCell ref="D642:E642"/>
    <mergeCell ref="B650:C650"/>
    <mergeCell ref="D650:E650"/>
    <mergeCell ref="B651:C651"/>
    <mergeCell ref="D651:E651"/>
    <mergeCell ref="B652:C652"/>
    <mergeCell ref="D652:E652"/>
    <mergeCell ref="B653:C653"/>
    <mergeCell ref="D653:E653"/>
    <mergeCell ref="D661:E666"/>
    <mergeCell ref="H661:I661"/>
    <mergeCell ref="J661:K661"/>
    <mergeCell ref="D667:E667"/>
    <mergeCell ref="B661:C666"/>
    <mergeCell ref="B667:C667"/>
    <mergeCell ref="B676:C676"/>
    <mergeCell ref="D676:E676"/>
    <mergeCell ref="B677:C677"/>
    <mergeCell ref="D677:E677"/>
    <mergeCell ref="D678:E678"/>
    <mergeCell ref="D679:E679"/>
    <mergeCell ref="B678:C678"/>
    <mergeCell ref="B679:C679"/>
    <mergeCell ref="B688:C693"/>
    <mergeCell ref="D688:E693"/>
    <mergeCell ref="H688:I688"/>
    <mergeCell ref="J688:K688"/>
    <mergeCell ref="D694:E694"/>
    <mergeCell ref="B694:C694"/>
    <mergeCell ref="B695:C695"/>
    <mergeCell ref="D695:E695"/>
    <mergeCell ref="B703:C703"/>
    <mergeCell ref="D703:E703"/>
    <mergeCell ref="B704:C704"/>
    <mergeCell ref="D704:E704"/>
    <mergeCell ref="B705:C705"/>
    <mergeCell ref="D705:E705"/>
    <mergeCell ref="B706:C706"/>
    <mergeCell ref="D706:E706"/>
    <mergeCell ref="J715:K715"/>
    <mergeCell ref="D721:E721"/>
    <mergeCell ref="H746:I746"/>
    <mergeCell ref="J746:K746"/>
    <mergeCell ref="L746:M746"/>
    <mergeCell ref="B794:C794"/>
    <mergeCell ref="B795:C795"/>
    <mergeCell ref="B752:C752"/>
    <mergeCell ref="D752:E752"/>
    <mergeCell ref="F752:G752"/>
    <mergeCell ref="B761:C761"/>
    <mergeCell ref="D761:E761"/>
    <mergeCell ref="F761:G761"/>
    <mergeCell ref="B762:C762"/>
    <mergeCell ref="D777:E782"/>
    <mergeCell ref="H777:I777"/>
    <mergeCell ref="J777:K777"/>
    <mergeCell ref="B763:C763"/>
    <mergeCell ref="D763:E763"/>
    <mergeCell ref="F763:G763"/>
    <mergeCell ref="B764:C764"/>
    <mergeCell ref="D764:E764"/>
    <mergeCell ref="B733:C733"/>
    <mergeCell ref="D733:E733"/>
    <mergeCell ref="B746:C751"/>
    <mergeCell ref="D746:E751"/>
    <mergeCell ref="F746:G751"/>
    <mergeCell ref="D762:E762"/>
    <mergeCell ref="F762:G762"/>
    <mergeCell ref="D715:E720"/>
    <mergeCell ref="H715:I715"/>
    <mergeCell ref="B715:C720"/>
    <mergeCell ref="B721:C721"/>
    <mergeCell ref="B722:C722"/>
    <mergeCell ref="B730:C730"/>
    <mergeCell ref="D730:E730"/>
    <mergeCell ref="B731:C731"/>
    <mergeCell ref="D731:E731"/>
    <mergeCell ref="B732:C732"/>
    <mergeCell ref="D732:E732"/>
    <mergeCell ref="F764:G764"/>
    <mergeCell ref="B777:C782"/>
    <mergeCell ref="B793:C793"/>
    <mergeCell ref="B807:C812"/>
    <mergeCell ref="D807:E812"/>
    <mergeCell ref="H807:I807"/>
    <mergeCell ref="J807:K807"/>
    <mergeCell ref="B813:C813"/>
    <mergeCell ref="D813:E813"/>
    <mergeCell ref="D796:F796"/>
    <mergeCell ref="B783:C783"/>
    <mergeCell ref="D783:E783"/>
    <mergeCell ref="B792:C792"/>
    <mergeCell ref="D792:E792"/>
    <mergeCell ref="D793:E793"/>
    <mergeCell ref="D794:E794"/>
    <mergeCell ref="D795:E795"/>
    <mergeCell ref="B822:C822"/>
    <mergeCell ref="D822:E822"/>
    <mergeCell ref="B823:C823"/>
    <mergeCell ref="D823:E823"/>
    <mergeCell ref="B824:C824"/>
    <mergeCell ref="D824:E824"/>
    <mergeCell ref="D825:E825"/>
    <mergeCell ref="B825:C825"/>
    <mergeCell ref="B836:C841"/>
    <mergeCell ref="D836:E841"/>
    <mergeCell ref="H836:I836"/>
    <mergeCell ref="J836:K836"/>
    <mergeCell ref="B842:C842"/>
    <mergeCell ref="D842:E842"/>
    <mergeCell ref="B851:C851"/>
    <mergeCell ref="D851:E851"/>
    <mergeCell ref="B852:C852"/>
    <mergeCell ref="D852:E852"/>
    <mergeCell ref="B853:C853"/>
    <mergeCell ref="D853:E853"/>
    <mergeCell ref="D854:E854"/>
    <mergeCell ref="B854:C854"/>
    <mergeCell ref="B867:C872"/>
    <mergeCell ref="D867:E872"/>
    <mergeCell ref="H867:I867"/>
    <mergeCell ref="J867:K867"/>
    <mergeCell ref="B873:C873"/>
    <mergeCell ref="D873:E873"/>
    <mergeCell ref="B874:C874"/>
    <mergeCell ref="D874:E874"/>
    <mergeCell ref="B882:C882"/>
    <mergeCell ref="D882:E882"/>
    <mergeCell ref="B883:C883"/>
    <mergeCell ref="D883:E883"/>
    <mergeCell ref="D884:E884"/>
    <mergeCell ref="D885:E885"/>
    <mergeCell ref="D901:E901"/>
    <mergeCell ref="F901:G901"/>
    <mergeCell ref="B884:C884"/>
    <mergeCell ref="B885:C885"/>
    <mergeCell ref="D895:E900"/>
    <mergeCell ref="F895:G900"/>
    <mergeCell ref="H895:I895"/>
    <mergeCell ref="J895:K895"/>
    <mergeCell ref="L895:M895"/>
    <mergeCell ref="D967:E967"/>
    <mergeCell ref="F967:G967"/>
    <mergeCell ref="B965:C965"/>
    <mergeCell ref="D965:E965"/>
    <mergeCell ref="F965:G965"/>
    <mergeCell ref="B966:C966"/>
    <mergeCell ref="D966:E966"/>
    <mergeCell ref="F966:G966"/>
    <mergeCell ref="B967:C967"/>
    <mergeCell ref="D911:E911"/>
    <mergeCell ref="F911:G911"/>
    <mergeCell ref="B895:C900"/>
    <mergeCell ref="B901:C901"/>
    <mergeCell ref="B902:C902"/>
    <mergeCell ref="B910:C910"/>
    <mergeCell ref="D910:E910"/>
    <mergeCell ref="F910:G910"/>
    <mergeCell ref="B911:C911"/>
    <mergeCell ref="D922:E927"/>
    <mergeCell ref="H922:I922"/>
    <mergeCell ref="J922:K922"/>
    <mergeCell ref="B912:C912"/>
    <mergeCell ref="D912:E912"/>
    <mergeCell ref="F912:G912"/>
    <mergeCell ref="B913:C913"/>
    <mergeCell ref="D913:E913"/>
    <mergeCell ref="F913:G913"/>
    <mergeCell ref="B922:C927"/>
    <mergeCell ref="B928:C928"/>
    <mergeCell ref="D928:E928"/>
    <mergeCell ref="B937:C937"/>
    <mergeCell ref="D937:E937"/>
    <mergeCell ref="B938:C938"/>
    <mergeCell ref="D938:E938"/>
    <mergeCell ref="D939:E939"/>
    <mergeCell ref="D940:E940"/>
    <mergeCell ref="B939:C939"/>
    <mergeCell ref="B940:C940"/>
    <mergeCell ref="B949:C954"/>
    <mergeCell ref="D949:E954"/>
    <mergeCell ref="F949:G954"/>
    <mergeCell ref="H949:I949"/>
    <mergeCell ref="J949:K949"/>
    <mergeCell ref="B955:C955"/>
    <mergeCell ref="D955:E955"/>
    <mergeCell ref="F955:G955"/>
    <mergeCell ref="B956:C956"/>
    <mergeCell ref="B964:C964"/>
    <mergeCell ref="D964:E964"/>
    <mergeCell ref="F964:G964"/>
    <mergeCell ref="B2:G3"/>
    <mergeCell ref="B7:C12"/>
    <mergeCell ref="D7:E12"/>
    <mergeCell ref="H7:I7"/>
    <mergeCell ref="B13:C13"/>
    <mergeCell ref="D13:E13"/>
    <mergeCell ref="B14:C14"/>
    <mergeCell ref="B22:C22"/>
    <mergeCell ref="D22:E22"/>
    <mergeCell ref="B23:C23"/>
    <mergeCell ref="D23:E23"/>
    <mergeCell ref="B24:C24"/>
    <mergeCell ref="D24:E24"/>
    <mergeCell ref="D25:E25"/>
    <mergeCell ref="B25:C25"/>
    <mergeCell ref="B34:C39"/>
    <mergeCell ref="D34:E39"/>
    <mergeCell ref="H34:I34"/>
    <mergeCell ref="J34:K34"/>
    <mergeCell ref="B40:C40"/>
    <mergeCell ref="D40:E40"/>
    <mergeCell ref="B49:C49"/>
    <mergeCell ref="D49:E49"/>
    <mergeCell ref="B50:C50"/>
    <mergeCell ref="D50:E50"/>
    <mergeCell ref="B51:C51"/>
    <mergeCell ref="D51:E51"/>
    <mergeCell ref="D52:E52"/>
    <mergeCell ref="B52:C52"/>
    <mergeCell ref="B59:C64"/>
    <mergeCell ref="D59:E64"/>
    <mergeCell ref="H59:I59"/>
    <mergeCell ref="J59:K59"/>
    <mergeCell ref="B65:C65"/>
    <mergeCell ref="D65:E65"/>
    <mergeCell ref="B76:C76"/>
    <mergeCell ref="B66:C66"/>
    <mergeCell ref="D66:E66"/>
    <mergeCell ref="B74:C74"/>
    <mergeCell ref="D74:E74"/>
    <mergeCell ref="D75:E75"/>
    <mergeCell ref="D76:E76"/>
    <mergeCell ref="B75:C75"/>
    <mergeCell ref="B77:C77"/>
    <mergeCell ref="B82:C87"/>
    <mergeCell ref="D82:E87"/>
    <mergeCell ref="H82:I82"/>
    <mergeCell ref="J82:K82"/>
    <mergeCell ref="B88:C88"/>
    <mergeCell ref="D88:E88"/>
    <mergeCell ref="B100:C100"/>
    <mergeCell ref="D100:E100"/>
    <mergeCell ref="D77:E77"/>
    <mergeCell ref="B97:C97"/>
    <mergeCell ref="D97:E97"/>
    <mergeCell ref="B98:C98"/>
    <mergeCell ref="D98:E98"/>
    <mergeCell ref="B99:C99"/>
    <mergeCell ref="D99:E99"/>
    <mergeCell ref="B111:C116"/>
    <mergeCell ref="D111:E116"/>
    <mergeCell ref="F111:G116"/>
    <mergeCell ref="H111:I111"/>
    <mergeCell ref="J111:K111"/>
    <mergeCell ref="L111:M111"/>
    <mergeCell ref="B117:C117"/>
    <mergeCell ref="D127:E127"/>
    <mergeCell ref="F127:G127"/>
    <mergeCell ref="D117:E117"/>
    <mergeCell ref="F117:G117"/>
    <mergeCell ref="B118:C118"/>
    <mergeCell ref="B126:C126"/>
    <mergeCell ref="D126:E126"/>
    <mergeCell ref="F126:G126"/>
    <mergeCell ref="B127:C127"/>
    <mergeCell ref="H137:I137"/>
    <mergeCell ref="J137:K137"/>
    <mergeCell ref="L137:M137"/>
    <mergeCell ref="D155:E155"/>
    <mergeCell ref="F155:G155"/>
    <mergeCell ref="B153:C153"/>
    <mergeCell ref="D153:E153"/>
    <mergeCell ref="F153:G153"/>
    <mergeCell ref="B154:C154"/>
    <mergeCell ref="D154:E154"/>
    <mergeCell ref="F154:G154"/>
    <mergeCell ref="B155:C155"/>
    <mergeCell ref="B144:C144"/>
    <mergeCell ref="B152:C152"/>
    <mergeCell ref="D152:E152"/>
    <mergeCell ref="F152:G152"/>
    <mergeCell ref="B128:C128"/>
    <mergeCell ref="D128:E128"/>
    <mergeCell ref="F128:G128"/>
    <mergeCell ref="B129:C129"/>
    <mergeCell ref="D129:E129"/>
    <mergeCell ref="F129:G129"/>
    <mergeCell ref="B137:C142"/>
    <mergeCell ref="B143:C143"/>
    <mergeCell ref="D143:E143"/>
    <mergeCell ref="F143:G143"/>
    <mergeCell ref="D137:E142"/>
    <mergeCell ref="F137:G142"/>
    <mergeCell ref="B167:C172"/>
    <mergeCell ref="D167:E172"/>
    <mergeCell ref="F167:G172"/>
    <mergeCell ref="H167:I167"/>
    <mergeCell ref="J167:K167"/>
    <mergeCell ref="L167:M167"/>
    <mergeCell ref="B173:C173"/>
    <mergeCell ref="D183:E183"/>
    <mergeCell ref="F183:G183"/>
    <mergeCell ref="D173:E173"/>
    <mergeCell ref="F173:G173"/>
    <mergeCell ref="B174:C174"/>
    <mergeCell ref="B182:C182"/>
    <mergeCell ref="D182:E182"/>
    <mergeCell ref="F182:G182"/>
    <mergeCell ref="B183:C183"/>
    <mergeCell ref="H196:I196"/>
    <mergeCell ref="J196:K196"/>
    <mergeCell ref="L196:M196"/>
    <mergeCell ref="D214:E214"/>
    <mergeCell ref="F214:G214"/>
    <mergeCell ref="B212:C212"/>
    <mergeCell ref="D212:E212"/>
    <mergeCell ref="F212:G212"/>
    <mergeCell ref="B213:C213"/>
    <mergeCell ref="D213:E213"/>
    <mergeCell ref="F213:G213"/>
    <mergeCell ref="B214:C214"/>
    <mergeCell ref="B203:C203"/>
    <mergeCell ref="B211:C211"/>
    <mergeCell ref="D211:E211"/>
    <mergeCell ref="F211:G211"/>
    <mergeCell ref="B184:C184"/>
    <mergeCell ref="D184:E184"/>
    <mergeCell ref="F184:G184"/>
    <mergeCell ref="B185:C185"/>
    <mergeCell ref="D185:E185"/>
    <mergeCell ref="F185:G185"/>
    <mergeCell ref="B196:C201"/>
    <mergeCell ref="B202:C202"/>
    <mergeCell ref="D202:E202"/>
    <mergeCell ref="F202:G202"/>
    <mergeCell ref="D196:E201"/>
    <mergeCell ref="F196:G201"/>
    <mergeCell ref="B225:C230"/>
    <mergeCell ref="D225:E230"/>
    <mergeCell ref="F225:G230"/>
    <mergeCell ref="H225:I225"/>
    <mergeCell ref="J225:K225"/>
    <mergeCell ref="L225:M225"/>
    <mergeCell ref="B231:C231"/>
    <mergeCell ref="D241:E241"/>
    <mergeCell ref="F241:G241"/>
    <mergeCell ref="D231:E231"/>
    <mergeCell ref="F231:G231"/>
    <mergeCell ref="B232:C232"/>
    <mergeCell ref="B240:C240"/>
    <mergeCell ref="D240:E240"/>
    <mergeCell ref="F240:G240"/>
    <mergeCell ref="B241:C241"/>
    <mergeCell ref="D275:E280"/>
    <mergeCell ref="H275:I275"/>
    <mergeCell ref="J275:K275"/>
    <mergeCell ref="B242:C242"/>
    <mergeCell ref="D242:E242"/>
    <mergeCell ref="F242:G242"/>
    <mergeCell ref="B243:C243"/>
    <mergeCell ref="D243:E243"/>
    <mergeCell ref="F243:G243"/>
    <mergeCell ref="B275:C280"/>
    <mergeCell ref="B281:C281"/>
    <mergeCell ref="D281:E281"/>
    <mergeCell ref="B290:C290"/>
    <mergeCell ref="D290:E290"/>
    <mergeCell ref="B291:C291"/>
    <mergeCell ref="D291:E291"/>
    <mergeCell ref="D292:E292"/>
    <mergeCell ref="D293:E293"/>
    <mergeCell ref="B292:C292"/>
    <mergeCell ref="B293:C293"/>
    <mergeCell ref="B308:C313"/>
    <mergeCell ref="D308:E313"/>
    <mergeCell ref="H308:I308"/>
    <mergeCell ref="J308:K308"/>
    <mergeCell ref="D314:E314"/>
    <mergeCell ref="B314:C314"/>
    <mergeCell ref="B315:C315"/>
    <mergeCell ref="D315:E315"/>
    <mergeCell ref="B323:C323"/>
    <mergeCell ref="D323:E323"/>
    <mergeCell ref="B324:C324"/>
    <mergeCell ref="D324:E324"/>
    <mergeCell ref="B325:C325"/>
    <mergeCell ref="D325:E325"/>
    <mergeCell ref="B326:C326"/>
    <mergeCell ref="D326:E326"/>
    <mergeCell ref="D338:E343"/>
    <mergeCell ref="H338:I338"/>
    <mergeCell ref="J338:K338"/>
    <mergeCell ref="D344:E344"/>
    <mergeCell ref="B338:C343"/>
    <mergeCell ref="B344:C344"/>
    <mergeCell ref="B345:C345"/>
    <mergeCell ref="B353:C353"/>
    <mergeCell ref="D353:E353"/>
    <mergeCell ref="B354:C354"/>
    <mergeCell ref="D354:E354"/>
    <mergeCell ref="D377:E377"/>
    <mergeCell ref="D378:E378"/>
    <mergeCell ref="D379:E379"/>
    <mergeCell ref="D380:E380"/>
    <mergeCell ref="D382:E382"/>
    <mergeCell ref="D383:E383"/>
    <mergeCell ref="D384:E384"/>
    <mergeCell ref="D385:E385"/>
    <mergeCell ref="H409:I409"/>
    <mergeCell ref="B355:C355"/>
    <mergeCell ref="D355:E355"/>
    <mergeCell ref="B356:C356"/>
    <mergeCell ref="D356:E356"/>
    <mergeCell ref="D376:E376"/>
    <mergeCell ref="H376:I376"/>
    <mergeCell ref="D381:E381"/>
    <mergeCell ref="B376:C381"/>
    <mergeCell ref="B382:C382"/>
    <mergeCell ref="B391:C391"/>
    <mergeCell ref="B392:C392"/>
    <mergeCell ref="B393:C393"/>
    <mergeCell ref="B394:C394"/>
    <mergeCell ref="B409:C414"/>
    <mergeCell ref="H439:I439"/>
    <mergeCell ref="J439:K439"/>
    <mergeCell ref="B415:C415"/>
    <mergeCell ref="B424:C424"/>
    <mergeCell ref="B425:C425"/>
    <mergeCell ref="B426:C426"/>
    <mergeCell ref="B427:C427"/>
    <mergeCell ref="B439:C444"/>
    <mergeCell ref="D439:E444"/>
    <mergeCell ref="B445:C445"/>
    <mergeCell ref="D445:E445"/>
    <mergeCell ref="B454:C454"/>
    <mergeCell ref="D454:E454"/>
    <mergeCell ref="B455:C455"/>
    <mergeCell ref="D455:E455"/>
    <mergeCell ref="D456:E456"/>
    <mergeCell ref="D457:E457"/>
    <mergeCell ref="B456:C456"/>
    <mergeCell ref="B457:C457"/>
    <mergeCell ref="B465:C470"/>
    <mergeCell ref="D465:E470"/>
    <mergeCell ref="H465:I465"/>
    <mergeCell ref="J465:K465"/>
    <mergeCell ref="D471:E471"/>
    <mergeCell ref="B471:C471"/>
    <mergeCell ref="B480:C480"/>
    <mergeCell ref="D480:E480"/>
    <mergeCell ref="B481:C481"/>
    <mergeCell ref="D481:E481"/>
    <mergeCell ref="B482:C482"/>
    <mergeCell ref="D482:E482"/>
    <mergeCell ref="B483:C483"/>
    <mergeCell ref="D483:E483"/>
    <mergeCell ref="B492:C497"/>
    <mergeCell ref="H492:I492"/>
    <mergeCell ref="B498:C498"/>
    <mergeCell ref="B507:C507"/>
    <mergeCell ref="B508:C508"/>
    <mergeCell ref="D527:E527"/>
    <mergeCell ref="F527:G527"/>
    <mergeCell ref="B509:C509"/>
    <mergeCell ref="B510:C510"/>
    <mergeCell ref="D521:E526"/>
    <mergeCell ref="F521:G526"/>
    <mergeCell ref="H521:I521"/>
    <mergeCell ref="J521:K521"/>
    <mergeCell ref="L521:M521"/>
    <mergeCell ref="B521:C526"/>
    <mergeCell ref="B527:C527"/>
    <mergeCell ref="B536:C536"/>
    <mergeCell ref="D536:E536"/>
    <mergeCell ref="F536:G536"/>
    <mergeCell ref="D537:E537"/>
    <mergeCell ref="F537:G537"/>
    <mergeCell ref="B537:C537"/>
    <mergeCell ref="B538:C538"/>
    <mergeCell ref="D538:E538"/>
    <mergeCell ref="F538:G538"/>
    <mergeCell ref="B539:C539"/>
    <mergeCell ref="D539:E539"/>
    <mergeCell ref="F539:G539"/>
    <mergeCell ref="B548:C553"/>
    <mergeCell ref="D548:E553"/>
    <mergeCell ref="F548:G553"/>
    <mergeCell ref="H548:I548"/>
    <mergeCell ref="J548:K548"/>
    <mergeCell ref="L548:M548"/>
  </mergeCells>
  <conditionalFormatting sqref="E14 E118:G118 E144:G144 E203 G203 E232 G232 B345 D345 B383 C753 E753 G753 B814:E814 G874">
    <cfRule type="containsText" dxfId="107" priority="1" operator="containsText" text="Normal">
      <formula>NOT(ISERROR(SEARCH(("Normal"),(E14))))</formula>
    </cfRule>
    <cfRule type="containsText" dxfId="106" priority="2" operator="containsText" text="Fire">
      <formula>NOT(ISERROR(SEARCH(("Fire"),(E14))))</formula>
    </cfRule>
    <cfRule type="containsText" dxfId="105" priority="3" operator="containsText" text="Water">
      <formula>NOT(ISERROR(SEARCH(("Water"),(E14))))</formula>
    </cfRule>
    <cfRule type="containsText" dxfId="104" priority="4" operator="containsText" text="Electric">
      <formula>NOT(ISERROR(SEARCH(("Electric"),(E14))))</formula>
    </cfRule>
    <cfRule type="containsText" dxfId="103" priority="5" operator="containsText" text="Grass">
      <formula>NOT(ISERROR(SEARCH(("Grass"),(E14))))</formula>
    </cfRule>
    <cfRule type="containsText" dxfId="102" priority="6" operator="containsText" text="Ice">
      <formula>NOT(ISERROR(SEARCH(("Ice"),(E14))))</formula>
    </cfRule>
    <cfRule type="containsText" dxfId="101" priority="7" operator="containsText" text="Fighting">
      <formula>NOT(ISERROR(SEARCH(("Fighting"),(E14))))</formula>
    </cfRule>
    <cfRule type="containsText" dxfId="100" priority="8" operator="containsText" text="Poison">
      <formula>NOT(ISERROR(SEARCH(("Poison"),(E14))))</formula>
    </cfRule>
    <cfRule type="containsText" dxfId="99" priority="9" operator="containsText" text="Ground">
      <formula>NOT(ISERROR(SEARCH(("Ground"),(E14))))</formula>
    </cfRule>
    <cfRule type="containsText" dxfId="98" priority="10" operator="containsText" text="Flying">
      <formula>NOT(ISERROR(SEARCH(("Flying"),(E14))))</formula>
    </cfRule>
    <cfRule type="containsText" dxfId="97" priority="11" operator="containsText" text="Psychic">
      <formula>NOT(ISERROR(SEARCH(("Psychic"),(E14))))</formula>
    </cfRule>
    <cfRule type="containsText" dxfId="96" priority="12" operator="containsText" text="Bug">
      <formula>NOT(ISERROR(SEARCH(("Bug"),(E14))))</formula>
    </cfRule>
    <cfRule type="containsText" dxfId="95" priority="13" operator="containsText" text="Rock">
      <formula>NOT(ISERROR(SEARCH(("Rock"),(E14))))</formula>
    </cfRule>
    <cfRule type="containsText" dxfId="94" priority="14" operator="containsText" text="Ghost">
      <formula>NOT(ISERROR(SEARCH(("Ghost"),(E14))))</formula>
    </cfRule>
    <cfRule type="containsText" dxfId="93" priority="15" operator="containsText" text="Dragon">
      <formula>NOT(ISERROR(SEARCH(("Dragon"),(E14))))</formula>
    </cfRule>
    <cfRule type="containsText" dxfId="92" priority="16" operator="containsText" text="Dark">
      <formula>NOT(ISERROR(SEARCH(("Dark"),(E14))))</formula>
    </cfRule>
    <cfRule type="containsText" dxfId="91" priority="17" operator="containsText" text="Steel">
      <formula>NOT(ISERROR(SEARCH(("Steel"),(E14))))</formula>
    </cfRule>
    <cfRule type="containsText" dxfId="90" priority="18" operator="containsText" text="Fairy">
      <formula>NOT(ISERROR(SEARCH(("Fairy"),(E14))))</formula>
    </cfRule>
  </conditionalFormatting>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3C47D"/>
    <outlinePr summaryBelow="0" summaryRight="0"/>
  </sheetPr>
  <dimension ref="A1:H353"/>
  <sheetViews>
    <sheetView workbookViewId="0">
      <pane ySplit="8" topLeftCell="A9" activePane="bottomLeft" state="frozen"/>
      <selection pane="bottomLeft" activeCell="B10" sqref="B10"/>
    </sheetView>
  </sheetViews>
  <sheetFormatPr defaultColWidth="12.5703125" defaultRowHeight="15.75" customHeight="1"/>
  <cols>
    <col min="1" max="1" width="1.5703125" customWidth="1"/>
    <col min="2" max="2" width="22.140625" customWidth="1"/>
    <col min="3" max="3" width="8.5703125" customWidth="1"/>
    <col min="4" max="4" width="7.42578125" customWidth="1"/>
    <col min="5" max="5" width="0.7109375" customWidth="1"/>
    <col min="6" max="6" width="8.28515625" customWidth="1"/>
    <col min="7" max="7" width="8.5703125" customWidth="1"/>
    <col min="8" max="8" width="1.5703125" customWidth="1"/>
  </cols>
  <sheetData>
    <row r="1" spans="1:8" ht="8.25" customHeight="1">
      <c r="A1" s="506"/>
      <c r="B1" s="805"/>
      <c r="C1" s="675"/>
      <c r="D1" s="675"/>
      <c r="E1" s="675"/>
      <c r="F1" s="675"/>
      <c r="G1" s="675"/>
      <c r="H1" s="506"/>
    </row>
    <row r="2" spans="1:8" ht="12.75">
      <c r="A2" s="507"/>
      <c r="B2" s="806" t="s">
        <v>11</v>
      </c>
      <c r="C2" s="675"/>
      <c r="D2" s="675"/>
      <c r="E2" s="675"/>
      <c r="F2" s="675"/>
      <c r="G2" s="675"/>
      <c r="H2" s="507"/>
    </row>
    <row r="3" spans="1:8" ht="12.75">
      <c r="A3" s="507"/>
      <c r="B3" s="675"/>
      <c r="C3" s="675"/>
      <c r="D3" s="675"/>
      <c r="E3" s="675"/>
      <c r="F3" s="675"/>
      <c r="G3" s="675"/>
      <c r="H3" s="507"/>
    </row>
    <row r="4" spans="1:8" ht="39.75" customHeight="1">
      <c r="A4" s="226"/>
      <c r="B4" s="807" t="s">
        <v>2892</v>
      </c>
      <c r="C4" s="675"/>
      <c r="D4" s="675"/>
      <c r="E4" s="675"/>
      <c r="F4" s="675"/>
      <c r="G4" s="675"/>
      <c r="H4" s="507"/>
    </row>
    <row r="5" spans="1:8" ht="42" customHeight="1">
      <c r="A5" s="226"/>
      <c r="B5" s="808" t="s">
        <v>2893</v>
      </c>
      <c r="C5" s="675"/>
      <c r="D5" s="675"/>
      <c r="E5" s="675"/>
      <c r="F5" s="675"/>
      <c r="G5" s="675"/>
      <c r="H5" s="507"/>
    </row>
    <row r="6" spans="1:8" ht="10.5" customHeight="1">
      <c r="A6" s="226"/>
      <c r="B6" s="809"/>
      <c r="C6" s="675"/>
      <c r="D6" s="675"/>
      <c r="E6" s="675"/>
      <c r="F6" s="675"/>
      <c r="G6" s="675"/>
      <c r="H6" s="507"/>
    </row>
    <row r="7" spans="1:8" ht="9" customHeight="1">
      <c r="A7" s="507"/>
      <c r="B7" s="788"/>
      <c r="C7" s="675"/>
      <c r="D7" s="675"/>
      <c r="E7" s="675"/>
      <c r="F7" s="675"/>
      <c r="G7" s="675"/>
      <c r="H7" s="226"/>
    </row>
    <row r="8" spans="1:8" ht="12.75">
      <c r="A8" s="226"/>
      <c r="B8" s="510" t="s">
        <v>2894</v>
      </c>
      <c r="C8" s="804" t="s">
        <v>2895</v>
      </c>
      <c r="D8" s="675"/>
      <c r="E8" s="511"/>
      <c r="F8" s="810" t="s">
        <v>2896</v>
      </c>
      <c r="G8" s="684"/>
      <c r="H8" s="507"/>
    </row>
    <row r="9" spans="1:8" ht="12.75">
      <c r="A9" s="226"/>
      <c r="B9" s="354" t="s">
        <v>2897</v>
      </c>
      <c r="C9" s="794" t="s">
        <v>97</v>
      </c>
      <c r="D9" s="675"/>
      <c r="E9" s="513"/>
      <c r="F9" s="512" t="s">
        <v>97</v>
      </c>
      <c r="G9" s="272" t="s">
        <v>98</v>
      </c>
      <c r="H9" s="226"/>
    </row>
    <row r="10" spans="1:8" ht="12.75">
      <c r="A10" s="226"/>
      <c r="B10" s="354" t="s">
        <v>2898</v>
      </c>
      <c r="C10" s="512" t="s">
        <v>97</v>
      </c>
      <c r="D10" s="514" t="s">
        <v>197</v>
      </c>
      <c r="E10" s="515"/>
      <c r="F10" s="512" t="s">
        <v>97</v>
      </c>
      <c r="G10" s="516" t="s">
        <v>98</v>
      </c>
      <c r="H10" s="226"/>
    </row>
    <row r="11" spans="1:8" ht="9" customHeight="1">
      <c r="A11" s="226"/>
      <c r="B11" s="788"/>
      <c r="C11" s="675"/>
      <c r="D11" s="675"/>
      <c r="E11" s="675"/>
      <c r="F11" s="675"/>
      <c r="G11" s="675"/>
      <c r="H11" s="226"/>
    </row>
    <row r="12" spans="1:8" ht="12.75">
      <c r="A12" s="226"/>
      <c r="B12" s="354" t="s">
        <v>133</v>
      </c>
      <c r="C12" s="796" t="s">
        <v>150</v>
      </c>
      <c r="D12" s="675"/>
      <c r="E12" s="518"/>
      <c r="F12" s="517" t="s">
        <v>150</v>
      </c>
      <c r="G12" s="519" t="s">
        <v>151</v>
      </c>
      <c r="H12" s="226"/>
    </row>
    <row r="13" spans="1:8" ht="12.75">
      <c r="A13" s="226"/>
      <c r="B13" s="520" t="s">
        <v>134</v>
      </c>
      <c r="C13" s="796" t="s">
        <v>150</v>
      </c>
      <c r="D13" s="675"/>
      <c r="E13" s="518"/>
      <c r="F13" s="517" t="s">
        <v>150</v>
      </c>
      <c r="G13" s="519" t="s">
        <v>151</v>
      </c>
      <c r="H13" s="226"/>
    </row>
    <row r="14" spans="1:8" ht="9" customHeight="1">
      <c r="A14" s="226"/>
      <c r="B14" s="788"/>
      <c r="C14" s="675"/>
      <c r="D14" s="675"/>
      <c r="E14" s="675"/>
      <c r="F14" s="675"/>
      <c r="G14" s="675"/>
      <c r="H14" s="226"/>
    </row>
    <row r="15" spans="1:8" ht="12.75">
      <c r="A15" s="226"/>
      <c r="B15" s="520" t="s">
        <v>255</v>
      </c>
      <c r="C15" s="521" t="s">
        <v>306</v>
      </c>
      <c r="D15" s="514" t="s">
        <v>197</v>
      </c>
      <c r="E15" s="522"/>
      <c r="F15" s="801" t="s">
        <v>197</v>
      </c>
      <c r="G15" s="675"/>
      <c r="H15" s="226"/>
    </row>
    <row r="16" spans="1:8" ht="12.75">
      <c r="A16" s="226"/>
      <c r="B16" s="520" t="s">
        <v>256</v>
      </c>
      <c r="C16" s="521" t="s">
        <v>306</v>
      </c>
      <c r="D16" s="514" t="s">
        <v>197</v>
      </c>
      <c r="E16" s="522"/>
      <c r="F16" s="801" t="s">
        <v>197</v>
      </c>
      <c r="G16" s="675"/>
      <c r="H16" s="226"/>
    </row>
    <row r="17" spans="1:8" ht="12.75">
      <c r="A17" s="226"/>
      <c r="B17" s="520" t="s">
        <v>257</v>
      </c>
      <c r="C17" s="521" t="s">
        <v>306</v>
      </c>
      <c r="D17" s="514" t="s">
        <v>197</v>
      </c>
      <c r="E17" s="522"/>
      <c r="F17" s="801" t="s">
        <v>197</v>
      </c>
      <c r="G17" s="675"/>
      <c r="H17" s="226"/>
    </row>
    <row r="18" spans="1:8" ht="9" customHeight="1">
      <c r="A18" s="226"/>
      <c r="B18" s="788"/>
      <c r="C18" s="675"/>
      <c r="D18" s="675"/>
      <c r="E18" s="675"/>
      <c r="F18" s="675"/>
      <c r="G18" s="675"/>
      <c r="H18" s="226"/>
    </row>
    <row r="19" spans="1:8" ht="12.75">
      <c r="A19" s="226"/>
      <c r="B19" s="520" t="s">
        <v>318</v>
      </c>
      <c r="C19" s="521" t="s">
        <v>306</v>
      </c>
      <c r="D19" s="514" t="s">
        <v>197</v>
      </c>
      <c r="E19" s="518"/>
      <c r="F19" s="272" t="s">
        <v>329</v>
      </c>
      <c r="G19" s="514" t="s">
        <v>197</v>
      </c>
      <c r="H19" s="226"/>
    </row>
    <row r="20" spans="1:8" ht="12.75">
      <c r="A20" s="226"/>
      <c r="B20" s="520" t="s">
        <v>319</v>
      </c>
      <c r="C20" s="521" t="s">
        <v>306</v>
      </c>
      <c r="D20" s="514" t="s">
        <v>197</v>
      </c>
      <c r="E20" s="518"/>
      <c r="F20" s="272" t="s">
        <v>329</v>
      </c>
      <c r="G20" s="514" t="s">
        <v>197</v>
      </c>
      <c r="H20" s="226"/>
    </row>
    <row r="21" spans="1:8" ht="9" customHeight="1">
      <c r="A21" s="226"/>
      <c r="B21" s="788"/>
      <c r="C21" s="675"/>
      <c r="D21" s="675"/>
      <c r="E21" s="675"/>
      <c r="F21" s="675"/>
      <c r="G21" s="675"/>
      <c r="H21" s="226"/>
    </row>
    <row r="22" spans="1:8" ht="12.75">
      <c r="A22" s="226"/>
      <c r="B22" s="354" t="s">
        <v>342</v>
      </c>
      <c r="C22" s="759" t="s">
        <v>42</v>
      </c>
      <c r="D22" s="675"/>
      <c r="E22" s="518"/>
      <c r="F22" s="272" t="s">
        <v>42</v>
      </c>
      <c r="G22" s="272" t="s">
        <v>98</v>
      </c>
      <c r="H22" s="226"/>
    </row>
    <row r="23" spans="1:8" ht="12.75">
      <c r="A23" s="226"/>
      <c r="B23" s="520" t="s">
        <v>343</v>
      </c>
      <c r="C23" s="759" t="s">
        <v>42</v>
      </c>
      <c r="D23" s="675"/>
      <c r="E23" s="518"/>
      <c r="F23" s="272" t="s">
        <v>42</v>
      </c>
      <c r="G23" s="272" t="s">
        <v>98</v>
      </c>
      <c r="H23" s="226"/>
    </row>
    <row r="24" spans="1:8" ht="9" customHeight="1">
      <c r="A24" s="226"/>
      <c r="B24" s="788"/>
      <c r="C24" s="675"/>
      <c r="D24" s="675"/>
      <c r="E24" s="675"/>
      <c r="F24" s="675"/>
      <c r="G24" s="675"/>
      <c r="H24" s="226"/>
    </row>
    <row r="25" spans="1:8" ht="12.75">
      <c r="A25" s="226"/>
      <c r="B25" s="520" t="s">
        <v>361</v>
      </c>
      <c r="C25" s="789" t="s">
        <v>373</v>
      </c>
      <c r="D25" s="675"/>
      <c r="E25" s="513"/>
      <c r="F25" s="523" t="s">
        <v>373</v>
      </c>
      <c r="G25" s="524" t="s">
        <v>374</v>
      </c>
      <c r="H25" s="226"/>
    </row>
    <row r="26" spans="1:8" ht="9" customHeight="1">
      <c r="A26" s="226"/>
      <c r="B26" s="788"/>
      <c r="C26" s="675"/>
      <c r="D26" s="675"/>
      <c r="E26" s="675"/>
      <c r="F26" s="675"/>
      <c r="G26" s="675"/>
      <c r="H26" s="226"/>
    </row>
    <row r="27" spans="1:8" ht="12.75">
      <c r="A27" s="226"/>
      <c r="B27" s="520" t="s">
        <v>490</v>
      </c>
      <c r="C27" s="794" t="s">
        <v>97</v>
      </c>
      <c r="D27" s="675"/>
      <c r="E27" s="513"/>
      <c r="F27" s="512" t="s">
        <v>97</v>
      </c>
      <c r="G27" s="525" t="s">
        <v>471</v>
      </c>
      <c r="H27" s="226"/>
    </row>
    <row r="28" spans="1:8" ht="12.75">
      <c r="A28" s="226"/>
      <c r="B28" s="520" t="s">
        <v>491</v>
      </c>
      <c r="C28" s="794" t="s">
        <v>97</v>
      </c>
      <c r="D28" s="675"/>
      <c r="E28" s="518"/>
      <c r="F28" s="512" t="s">
        <v>97</v>
      </c>
      <c r="G28" s="525" t="s">
        <v>471</v>
      </c>
      <c r="H28" s="226"/>
    </row>
    <row r="29" spans="1:8" ht="9" customHeight="1">
      <c r="A29" s="226"/>
      <c r="B29" s="788"/>
      <c r="C29" s="675"/>
      <c r="D29" s="675"/>
      <c r="E29" s="675"/>
      <c r="F29" s="675"/>
      <c r="G29" s="675"/>
      <c r="H29" s="226"/>
    </row>
    <row r="30" spans="1:8" ht="12.75">
      <c r="A30" s="226"/>
      <c r="B30" s="354" t="s">
        <v>515</v>
      </c>
      <c r="C30" s="521" t="s">
        <v>306</v>
      </c>
      <c r="D30" s="525" t="s">
        <v>471</v>
      </c>
      <c r="E30" s="513"/>
      <c r="F30" s="525" t="s">
        <v>471</v>
      </c>
      <c r="G30" s="514" t="s">
        <v>197</v>
      </c>
      <c r="H30" s="226"/>
    </row>
    <row r="31" spans="1:8" ht="12.75">
      <c r="A31" s="226"/>
      <c r="B31" s="354" t="s">
        <v>516</v>
      </c>
      <c r="C31" s="521" t="s">
        <v>306</v>
      </c>
      <c r="D31" s="525" t="s">
        <v>471</v>
      </c>
      <c r="E31" s="513"/>
      <c r="F31" s="525" t="s">
        <v>471</v>
      </c>
      <c r="G31" s="514" t="s">
        <v>197</v>
      </c>
      <c r="H31" s="226"/>
    </row>
    <row r="32" spans="1:8" ht="12.75">
      <c r="A32" s="226"/>
      <c r="B32" s="354" t="s">
        <v>517</v>
      </c>
      <c r="C32" s="521" t="s">
        <v>306</v>
      </c>
      <c r="D32" s="525" t="s">
        <v>471</v>
      </c>
      <c r="E32" s="513"/>
      <c r="F32" s="525" t="s">
        <v>471</v>
      </c>
      <c r="G32" s="514" t="s">
        <v>197</v>
      </c>
      <c r="H32" s="226"/>
    </row>
    <row r="33" spans="1:8" ht="9" customHeight="1">
      <c r="A33" s="226"/>
      <c r="B33" s="788"/>
      <c r="C33" s="675"/>
      <c r="D33" s="675"/>
      <c r="E33" s="675"/>
      <c r="F33" s="675"/>
      <c r="G33" s="675"/>
      <c r="H33" s="226"/>
    </row>
    <row r="34" spans="1:8" ht="12.75">
      <c r="A34" s="226"/>
      <c r="B34" s="520" t="s">
        <v>556</v>
      </c>
      <c r="C34" s="526" t="s">
        <v>41</v>
      </c>
      <c r="D34" s="381" t="s">
        <v>42</v>
      </c>
      <c r="E34" s="513"/>
      <c r="F34" s="525" t="s">
        <v>471</v>
      </c>
      <c r="G34" s="272" t="s">
        <v>42</v>
      </c>
      <c r="H34" s="226"/>
    </row>
    <row r="35" spans="1:8" ht="12.75">
      <c r="A35" s="226"/>
      <c r="B35" s="520" t="s">
        <v>557</v>
      </c>
      <c r="C35" s="526" t="s">
        <v>41</v>
      </c>
      <c r="D35" s="381" t="s">
        <v>42</v>
      </c>
      <c r="E35" s="513"/>
      <c r="F35" s="525" t="s">
        <v>471</v>
      </c>
      <c r="G35" s="272" t="s">
        <v>42</v>
      </c>
      <c r="H35" s="226"/>
    </row>
    <row r="36" spans="1:8" ht="12.75">
      <c r="A36" s="226"/>
      <c r="B36" s="520" t="s">
        <v>558</v>
      </c>
      <c r="C36" s="526" t="s">
        <v>41</v>
      </c>
      <c r="D36" s="381" t="s">
        <v>42</v>
      </c>
      <c r="E36" s="513"/>
      <c r="F36" s="525" t="s">
        <v>471</v>
      </c>
      <c r="G36" s="272" t="s">
        <v>42</v>
      </c>
      <c r="H36" s="226"/>
    </row>
    <row r="37" spans="1:8" ht="9" customHeight="1">
      <c r="A37" s="226"/>
      <c r="B37" s="788"/>
      <c r="C37" s="675"/>
      <c r="D37" s="675"/>
      <c r="E37" s="675"/>
      <c r="F37" s="675"/>
      <c r="G37" s="675"/>
      <c r="H37" s="226"/>
    </row>
    <row r="38" spans="1:8" ht="12.75">
      <c r="A38" s="226"/>
      <c r="B38" s="354" t="s">
        <v>2899</v>
      </c>
      <c r="C38" s="527" t="s">
        <v>196</v>
      </c>
      <c r="D38" s="526" t="s">
        <v>41</v>
      </c>
      <c r="E38" s="518"/>
      <c r="F38" s="527" t="s">
        <v>196</v>
      </c>
      <c r="G38" s="528" t="s">
        <v>605</v>
      </c>
      <c r="H38" s="226"/>
    </row>
    <row r="39" spans="1:8" ht="12.75">
      <c r="A39" s="226"/>
      <c r="B39" s="520" t="s">
        <v>597</v>
      </c>
      <c r="C39" s="527" t="s">
        <v>196</v>
      </c>
      <c r="D39" s="526" t="s">
        <v>41</v>
      </c>
      <c r="E39" s="518"/>
      <c r="F39" s="527" t="s">
        <v>196</v>
      </c>
      <c r="G39" s="528" t="s">
        <v>605</v>
      </c>
      <c r="H39" s="226"/>
    </row>
    <row r="40" spans="1:8" ht="9" customHeight="1">
      <c r="A40" s="226"/>
      <c r="B40" s="788"/>
      <c r="C40" s="675"/>
      <c r="D40" s="675"/>
      <c r="E40" s="675"/>
      <c r="F40" s="675"/>
      <c r="G40" s="675"/>
      <c r="H40" s="226"/>
    </row>
    <row r="41" spans="1:8" ht="12.75">
      <c r="A41" s="226"/>
      <c r="B41" s="520" t="s">
        <v>617</v>
      </c>
      <c r="C41" s="527" t="s">
        <v>196</v>
      </c>
      <c r="D41" s="381" t="s">
        <v>42</v>
      </c>
      <c r="E41" s="513"/>
      <c r="F41" s="527" t="s">
        <v>196</v>
      </c>
      <c r="G41" s="529" t="s">
        <v>212</v>
      </c>
      <c r="H41" s="226"/>
    </row>
    <row r="42" spans="1:8" ht="12.75">
      <c r="A42" s="226"/>
      <c r="B42" s="520" t="s">
        <v>618</v>
      </c>
      <c r="C42" s="527" t="s">
        <v>196</v>
      </c>
      <c r="D42" s="381" t="s">
        <v>42</v>
      </c>
      <c r="E42" s="513"/>
      <c r="F42" s="527" t="s">
        <v>196</v>
      </c>
      <c r="G42" s="529" t="s">
        <v>212</v>
      </c>
      <c r="H42" s="226"/>
    </row>
    <row r="43" spans="1:8" ht="9" customHeight="1">
      <c r="A43" s="226"/>
      <c r="B43" s="788"/>
      <c r="C43" s="675"/>
      <c r="D43" s="675"/>
      <c r="E43" s="675"/>
      <c r="F43" s="675"/>
      <c r="G43" s="675"/>
      <c r="H43" s="226"/>
    </row>
    <row r="44" spans="1:8" ht="12.75">
      <c r="A44" s="226"/>
      <c r="B44" s="354" t="s">
        <v>629</v>
      </c>
      <c r="C44" s="800" t="s">
        <v>374</v>
      </c>
      <c r="D44" s="675"/>
      <c r="E44" s="513"/>
      <c r="F44" s="524" t="s">
        <v>374</v>
      </c>
      <c r="G44" s="525" t="s">
        <v>471</v>
      </c>
      <c r="H44" s="226"/>
    </row>
    <row r="45" spans="1:8" ht="12.75">
      <c r="A45" s="226"/>
      <c r="B45" s="520" t="s">
        <v>630</v>
      </c>
      <c r="C45" s="800" t="s">
        <v>374</v>
      </c>
      <c r="D45" s="675"/>
      <c r="E45" s="513"/>
      <c r="F45" s="524" t="s">
        <v>374</v>
      </c>
      <c r="G45" s="525" t="s">
        <v>471</v>
      </c>
      <c r="H45" s="226"/>
    </row>
    <row r="46" spans="1:8" ht="9" customHeight="1">
      <c r="A46" s="226"/>
      <c r="B46" s="788"/>
      <c r="C46" s="675"/>
      <c r="D46" s="675"/>
      <c r="E46" s="675"/>
      <c r="F46" s="675"/>
      <c r="G46" s="675"/>
      <c r="H46" s="226"/>
    </row>
    <row r="47" spans="1:8" ht="12.75">
      <c r="A47" s="226"/>
      <c r="B47" s="520" t="s">
        <v>641</v>
      </c>
      <c r="C47" s="793" t="s">
        <v>306</v>
      </c>
      <c r="D47" s="675"/>
      <c r="E47" s="513"/>
      <c r="F47" s="521" t="s">
        <v>306</v>
      </c>
      <c r="G47" s="519" t="s">
        <v>151</v>
      </c>
      <c r="H47" s="226"/>
    </row>
    <row r="48" spans="1:8" ht="12.75">
      <c r="A48" s="226"/>
      <c r="B48" s="520" t="s">
        <v>642</v>
      </c>
      <c r="C48" s="793" t="s">
        <v>306</v>
      </c>
      <c r="D48" s="675"/>
      <c r="E48" s="513"/>
      <c r="F48" s="521" t="s">
        <v>306</v>
      </c>
      <c r="G48" s="519" t="s">
        <v>151</v>
      </c>
      <c r="H48" s="226"/>
    </row>
    <row r="49" spans="1:8" ht="9" customHeight="1">
      <c r="A49" s="226"/>
      <c r="B49" s="788"/>
      <c r="C49" s="675"/>
      <c r="D49" s="675"/>
      <c r="E49" s="675"/>
      <c r="F49" s="675"/>
      <c r="G49" s="675"/>
      <c r="H49" s="226"/>
    </row>
    <row r="50" spans="1:8" ht="12.75">
      <c r="A50" s="226"/>
      <c r="B50" s="520" t="s">
        <v>657</v>
      </c>
      <c r="C50" s="796" t="s">
        <v>150</v>
      </c>
      <c r="D50" s="675"/>
      <c r="E50" s="518"/>
      <c r="F50" s="517" t="s">
        <v>150</v>
      </c>
      <c r="G50" s="529" t="s">
        <v>212</v>
      </c>
      <c r="H50" s="226"/>
    </row>
    <row r="51" spans="1:8" ht="12.75">
      <c r="A51" s="226"/>
      <c r="B51" s="520" t="s">
        <v>658</v>
      </c>
      <c r="C51" s="796" t="s">
        <v>150</v>
      </c>
      <c r="D51" s="675"/>
      <c r="E51" s="518"/>
      <c r="F51" s="517" t="s">
        <v>150</v>
      </c>
      <c r="G51" s="529" t="s">
        <v>212</v>
      </c>
      <c r="H51" s="226"/>
    </row>
    <row r="52" spans="1:8" ht="9" customHeight="1">
      <c r="A52" s="226"/>
      <c r="B52" s="788"/>
      <c r="C52" s="675"/>
      <c r="D52" s="675"/>
      <c r="E52" s="675"/>
      <c r="F52" s="675"/>
      <c r="G52" s="675"/>
      <c r="H52" s="226"/>
    </row>
    <row r="53" spans="1:8" ht="12.75">
      <c r="A53" s="226"/>
      <c r="B53" s="520" t="s">
        <v>695</v>
      </c>
      <c r="C53" s="794" t="s">
        <v>97</v>
      </c>
      <c r="D53" s="675"/>
      <c r="E53" s="513"/>
      <c r="F53" s="512" t="s">
        <v>97</v>
      </c>
      <c r="G53" s="521" t="s">
        <v>306</v>
      </c>
      <c r="H53" s="226"/>
    </row>
    <row r="54" spans="1:8" ht="12.75">
      <c r="A54" s="226"/>
      <c r="B54" s="520" t="s">
        <v>696</v>
      </c>
      <c r="C54" s="794" t="s">
        <v>97</v>
      </c>
      <c r="D54" s="675"/>
      <c r="E54" s="513"/>
      <c r="F54" s="512" t="s">
        <v>97</v>
      </c>
      <c r="G54" s="521" t="s">
        <v>306</v>
      </c>
      <c r="H54" s="226"/>
    </row>
    <row r="55" spans="1:8" ht="9" customHeight="1">
      <c r="A55" s="226"/>
      <c r="B55" s="788"/>
      <c r="C55" s="675"/>
      <c r="D55" s="675"/>
      <c r="E55" s="675"/>
      <c r="F55" s="675"/>
      <c r="G55" s="675"/>
      <c r="H55" s="226"/>
    </row>
    <row r="56" spans="1:8" ht="12.75">
      <c r="A56" s="226"/>
      <c r="B56" s="520" t="s">
        <v>706</v>
      </c>
      <c r="C56" s="796" t="s">
        <v>150</v>
      </c>
      <c r="D56" s="675"/>
      <c r="E56" s="513"/>
      <c r="F56" s="517" t="s">
        <v>150</v>
      </c>
      <c r="G56" s="381" t="s">
        <v>690</v>
      </c>
      <c r="H56" s="226"/>
    </row>
    <row r="57" spans="1:8" ht="9" customHeight="1">
      <c r="A57" s="226"/>
      <c r="B57" s="788"/>
      <c r="C57" s="675"/>
      <c r="D57" s="675"/>
      <c r="E57" s="675"/>
      <c r="F57" s="675"/>
      <c r="G57" s="675"/>
      <c r="H57" s="226"/>
    </row>
    <row r="58" spans="1:8" ht="12.75">
      <c r="A58" s="226"/>
      <c r="B58" s="354" t="s">
        <v>721</v>
      </c>
      <c r="C58" s="796" t="s">
        <v>150</v>
      </c>
      <c r="D58" s="675"/>
      <c r="E58" s="513"/>
      <c r="F58" s="517" t="s">
        <v>150</v>
      </c>
      <c r="G58" s="521" t="s">
        <v>306</v>
      </c>
      <c r="H58" s="226"/>
    </row>
    <row r="59" spans="1:8" ht="9" customHeight="1">
      <c r="A59" s="226"/>
      <c r="B59" s="788"/>
      <c r="C59" s="675"/>
      <c r="D59" s="675"/>
      <c r="E59" s="675"/>
      <c r="F59" s="675"/>
      <c r="G59" s="675"/>
      <c r="H59" s="226"/>
    </row>
    <row r="60" spans="1:8" ht="12.75">
      <c r="A60" s="226"/>
      <c r="B60" s="520" t="s">
        <v>806</v>
      </c>
      <c r="C60" s="794" t="s">
        <v>97</v>
      </c>
      <c r="D60" s="675"/>
      <c r="E60" s="518"/>
      <c r="F60" s="512" t="s">
        <v>97</v>
      </c>
      <c r="G60" s="525" t="s">
        <v>471</v>
      </c>
      <c r="H60" s="226"/>
    </row>
    <row r="61" spans="1:8" ht="9" customHeight="1">
      <c r="A61" s="226"/>
      <c r="B61" s="788"/>
      <c r="C61" s="675"/>
      <c r="D61" s="675"/>
      <c r="E61" s="675"/>
      <c r="F61" s="675"/>
      <c r="G61" s="675"/>
      <c r="H61" s="226"/>
    </row>
    <row r="62" spans="1:8" ht="12.75">
      <c r="A62" s="226"/>
      <c r="B62" s="354" t="s">
        <v>856</v>
      </c>
      <c r="C62" s="521" t="s">
        <v>306</v>
      </c>
      <c r="D62" s="514" t="s">
        <v>197</v>
      </c>
      <c r="E62" s="518"/>
      <c r="F62" s="514" t="s">
        <v>197</v>
      </c>
      <c r="G62" s="381" t="s">
        <v>690</v>
      </c>
      <c r="H62" s="226"/>
    </row>
    <row r="63" spans="1:8" ht="9" customHeight="1">
      <c r="A63" s="226"/>
      <c r="B63" s="788"/>
      <c r="C63" s="675"/>
      <c r="D63" s="675"/>
      <c r="E63" s="675"/>
      <c r="F63" s="675"/>
      <c r="G63" s="675"/>
      <c r="H63" s="226"/>
    </row>
    <row r="64" spans="1:8" ht="12.75">
      <c r="A64" s="226"/>
      <c r="B64" s="520" t="s">
        <v>869</v>
      </c>
      <c r="C64" s="521" t="s">
        <v>306</v>
      </c>
      <c r="D64" s="514" t="s">
        <v>197</v>
      </c>
      <c r="E64" s="513"/>
      <c r="F64" s="514" t="s">
        <v>197</v>
      </c>
      <c r="G64" s="524" t="s">
        <v>374</v>
      </c>
      <c r="H64" s="226"/>
    </row>
    <row r="65" spans="1:8" ht="12.75">
      <c r="A65" s="226"/>
      <c r="B65" s="520" t="s">
        <v>870</v>
      </c>
      <c r="C65" s="521" t="s">
        <v>306</v>
      </c>
      <c r="D65" s="514" t="s">
        <v>197</v>
      </c>
      <c r="E65" s="513"/>
      <c r="F65" s="514" t="s">
        <v>197</v>
      </c>
      <c r="G65" s="524" t="s">
        <v>374</v>
      </c>
      <c r="H65" s="226"/>
    </row>
    <row r="66" spans="1:8" ht="9" customHeight="1">
      <c r="A66" s="226"/>
      <c r="B66" s="788"/>
      <c r="C66" s="675"/>
      <c r="D66" s="675"/>
      <c r="E66" s="675"/>
      <c r="F66" s="675"/>
      <c r="G66" s="675"/>
      <c r="H66" s="226"/>
    </row>
    <row r="67" spans="1:8" ht="12.75">
      <c r="A67" s="226"/>
      <c r="B67" s="520" t="s">
        <v>934</v>
      </c>
      <c r="C67" s="790" t="s">
        <v>212</v>
      </c>
      <c r="D67" s="675"/>
      <c r="E67" s="513"/>
      <c r="F67" s="529" t="s">
        <v>212</v>
      </c>
      <c r="G67" s="381" t="s">
        <v>42</v>
      </c>
      <c r="H67" s="226"/>
    </row>
    <row r="68" spans="1:8" ht="12.75">
      <c r="A68" s="226"/>
      <c r="B68" s="520" t="s">
        <v>935</v>
      </c>
      <c r="C68" s="790" t="s">
        <v>212</v>
      </c>
      <c r="D68" s="675"/>
      <c r="E68" s="513"/>
      <c r="F68" s="529" t="s">
        <v>212</v>
      </c>
      <c r="G68" s="381" t="s">
        <v>42</v>
      </c>
      <c r="H68" s="226"/>
    </row>
    <row r="69" spans="1:8" ht="9" customHeight="1">
      <c r="A69" s="226"/>
      <c r="B69" s="788"/>
      <c r="C69" s="675"/>
      <c r="D69" s="675"/>
      <c r="E69" s="675"/>
      <c r="F69" s="675"/>
      <c r="G69" s="675"/>
      <c r="H69" s="226"/>
    </row>
    <row r="70" spans="1:8" ht="12.75">
      <c r="A70" s="226"/>
      <c r="B70" s="520" t="s">
        <v>947</v>
      </c>
      <c r="C70" s="796" t="s">
        <v>150</v>
      </c>
      <c r="D70" s="675"/>
      <c r="E70" s="513"/>
      <c r="F70" s="517" t="s">
        <v>150</v>
      </c>
      <c r="G70" s="527" t="s">
        <v>196</v>
      </c>
      <c r="H70" s="226"/>
    </row>
    <row r="71" spans="1:8" ht="12.75">
      <c r="A71" s="226"/>
      <c r="B71" s="520" t="s">
        <v>948</v>
      </c>
      <c r="C71" s="796" t="s">
        <v>150</v>
      </c>
      <c r="D71" s="675"/>
      <c r="E71" s="518"/>
      <c r="F71" s="517" t="s">
        <v>150</v>
      </c>
      <c r="G71" s="527" t="s">
        <v>196</v>
      </c>
      <c r="H71" s="226"/>
    </row>
    <row r="72" spans="1:8" ht="9" customHeight="1">
      <c r="A72" s="226"/>
      <c r="B72" s="788"/>
      <c r="C72" s="675"/>
      <c r="D72" s="675"/>
      <c r="E72" s="675"/>
      <c r="F72" s="675"/>
      <c r="G72" s="675"/>
      <c r="H72" s="226"/>
    </row>
    <row r="73" spans="1:8" ht="12.75">
      <c r="A73" s="226"/>
      <c r="B73" s="520" t="s">
        <v>954</v>
      </c>
      <c r="C73" s="789" t="s">
        <v>373</v>
      </c>
      <c r="D73" s="675"/>
      <c r="E73" s="513"/>
      <c r="F73" s="523" t="s">
        <v>373</v>
      </c>
      <c r="G73" s="519" t="s">
        <v>151</v>
      </c>
      <c r="H73" s="226"/>
    </row>
    <row r="74" spans="1:8" ht="12.75">
      <c r="A74" s="226"/>
      <c r="B74" s="520" t="s">
        <v>955</v>
      </c>
      <c r="C74" s="789" t="s">
        <v>373</v>
      </c>
      <c r="D74" s="675"/>
      <c r="E74" s="513"/>
      <c r="F74" s="523" t="s">
        <v>373</v>
      </c>
      <c r="G74" s="519" t="s">
        <v>151</v>
      </c>
      <c r="H74" s="226"/>
    </row>
    <row r="75" spans="1:8" ht="9" customHeight="1">
      <c r="A75" s="226"/>
      <c r="B75" s="788"/>
      <c r="C75" s="675"/>
      <c r="D75" s="675"/>
      <c r="E75" s="675"/>
      <c r="F75" s="675"/>
      <c r="G75" s="675"/>
      <c r="H75" s="226"/>
    </row>
    <row r="76" spans="1:8" ht="12.75">
      <c r="A76" s="226"/>
      <c r="B76" s="520" t="s">
        <v>975</v>
      </c>
      <c r="C76" s="800" t="s">
        <v>374</v>
      </c>
      <c r="D76" s="675"/>
      <c r="E76" s="518"/>
      <c r="F76" s="524" t="s">
        <v>374</v>
      </c>
      <c r="G76" s="528" t="s">
        <v>605</v>
      </c>
      <c r="H76" s="226"/>
    </row>
    <row r="77" spans="1:8" ht="9" customHeight="1">
      <c r="A77" s="226"/>
      <c r="B77" s="788"/>
      <c r="C77" s="675"/>
      <c r="D77" s="675"/>
      <c r="E77" s="675"/>
      <c r="F77" s="675"/>
      <c r="G77" s="675"/>
      <c r="H77" s="226"/>
    </row>
    <row r="78" spans="1:8" ht="12.75">
      <c r="A78" s="226"/>
      <c r="B78" s="520" t="s">
        <v>1013</v>
      </c>
      <c r="C78" s="759" t="s">
        <v>42</v>
      </c>
      <c r="D78" s="675"/>
      <c r="E78" s="513"/>
      <c r="F78" s="381" t="s">
        <v>42</v>
      </c>
      <c r="G78" s="512" t="s">
        <v>97</v>
      </c>
      <c r="H78" s="226"/>
    </row>
    <row r="79" spans="1:8" ht="12.75">
      <c r="A79" s="226"/>
      <c r="B79" s="520" t="s">
        <v>1014</v>
      </c>
      <c r="C79" s="759" t="s">
        <v>42</v>
      </c>
      <c r="D79" s="675"/>
      <c r="E79" s="513"/>
      <c r="F79" s="381" t="s">
        <v>42</v>
      </c>
      <c r="G79" s="512" t="s">
        <v>97</v>
      </c>
      <c r="H79" s="226"/>
    </row>
    <row r="80" spans="1:8" ht="9" customHeight="1">
      <c r="A80" s="226"/>
      <c r="B80" s="788"/>
      <c r="C80" s="675"/>
      <c r="D80" s="675"/>
      <c r="E80" s="675"/>
      <c r="F80" s="675"/>
      <c r="G80" s="675"/>
      <c r="H80" s="226"/>
    </row>
    <row r="81" spans="1:8" ht="12.75">
      <c r="A81" s="226"/>
      <c r="B81" s="520" t="s">
        <v>1044</v>
      </c>
      <c r="C81" s="793" t="s">
        <v>306</v>
      </c>
      <c r="D81" s="675"/>
      <c r="E81" s="513"/>
      <c r="F81" s="521" t="s">
        <v>306</v>
      </c>
      <c r="G81" s="272" t="s">
        <v>98</v>
      </c>
      <c r="H81" s="226"/>
    </row>
    <row r="82" spans="1:8" ht="9" customHeight="1">
      <c r="A82" s="226"/>
      <c r="B82" s="788"/>
      <c r="C82" s="675"/>
      <c r="D82" s="675"/>
      <c r="E82" s="675"/>
      <c r="F82" s="675"/>
      <c r="G82" s="675"/>
      <c r="H82" s="226"/>
    </row>
    <row r="83" spans="1:8" ht="12.75">
      <c r="A83" s="226"/>
      <c r="B83" s="354" t="s">
        <v>1069</v>
      </c>
      <c r="C83" s="796" t="s">
        <v>150</v>
      </c>
      <c r="D83" s="675"/>
      <c r="E83" s="518"/>
      <c r="F83" s="517" t="s">
        <v>150</v>
      </c>
      <c r="G83" s="529" t="s">
        <v>212</v>
      </c>
      <c r="H83" s="226"/>
    </row>
    <row r="84" spans="1:8" ht="9" customHeight="1">
      <c r="A84" s="226"/>
      <c r="B84" s="788"/>
      <c r="C84" s="675"/>
      <c r="D84" s="675"/>
      <c r="E84" s="675"/>
      <c r="F84" s="675"/>
      <c r="G84" s="675"/>
      <c r="H84" s="226"/>
    </row>
    <row r="85" spans="1:8" ht="12.75">
      <c r="A85" s="226"/>
      <c r="B85" s="354" t="s">
        <v>1050</v>
      </c>
      <c r="C85" s="796" t="s">
        <v>150</v>
      </c>
      <c r="D85" s="675"/>
      <c r="E85" s="518"/>
      <c r="F85" s="517" t="s">
        <v>150</v>
      </c>
      <c r="G85" s="272" t="s">
        <v>98</v>
      </c>
      <c r="H85" s="226"/>
    </row>
    <row r="86" spans="1:8" ht="12.75">
      <c r="A86" s="226"/>
      <c r="B86" s="520" t="s">
        <v>1051</v>
      </c>
      <c r="C86" s="796" t="s">
        <v>150</v>
      </c>
      <c r="D86" s="675"/>
      <c r="E86" s="518"/>
      <c r="F86" s="517" t="s">
        <v>150</v>
      </c>
      <c r="G86" s="272" t="s">
        <v>98</v>
      </c>
      <c r="H86" s="226"/>
    </row>
    <row r="87" spans="1:8" ht="9" customHeight="1">
      <c r="A87" s="226"/>
      <c r="B87" s="788"/>
      <c r="C87" s="675"/>
      <c r="D87" s="675"/>
      <c r="E87" s="675"/>
      <c r="F87" s="675"/>
      <c r="G87" s="675"/>
      <c r="H87" s="226"/>
    </row>
    <row r="88" spans="1:8" ht="12.75">
      <c r="A88" s="226"/>
      <c r="B88" s="520" t="s">
        <v>1098</v>
      </c>
      <c r="C88" s="789" t="s">
        <v>373</v>
      </c>
      <c r="D88" s="675"/>
      <c r="E88" s="518"/>
      <c r="F88" s="523" t="s">
        <v>373</v>
      </c>
      <c r="G88" s="272" t="s">
        <v>690</v>
      </c>
      <c r="H88" s="226"/>
    </row>
    <row r="89" spans="1:8" ht="12.75">
      <c r="A89" s="226"/>
      <c r="B89" s="520" t="s">
        <v>1099</v>
      </c>
      <c r="C89" s="789" t="s">
        <v>373</v>
      </c>
      <c r="D89" s="675"/>
      <c r="E89" s="518"/>
      <c r="F89" s="523" t="s">
        <v>373</v>
      </c>
      <c r="G89" s="272" t="s">
        <v>690</v>
      </c>
      <c r="H89" s="226"/>
    </row>
    <row r="90" spans="1:8" ht="12.75">
      <c r="A90" s="226"/>
      <c r="B90" s="354" t="s">
        <v>1100</v>
      </c>
      <c r="C90" s="789" t="s">
        <v>373</v>
      </c>
      <c r="D90" s="675"/>
      <c r="E90" s="518"/>
      <c r="F90" s="523" t="s">
        <v>373</v>
      </c>
      <c r="G90" s="272" t="s">
        <v>690</v>
      </c>
      <c r="H90" s="226"/>
    </row>
    <row r="91" spans="1:8" ht="9" customHeight="1">
      <c r="A91" s="226"/>
      <c r="B91" s="788"/>
      <c r="C91" s="675"/>
      <c r="D91" s="675"/>
      <c r="E91" s="675"/>
      <c r="F91" s="675"/>
      <c r="G91" s="675"/>
      <c r="H91" s="226"/>
    </row>
    <row r="92" spans="1:8" ht="12.75">
      <c r="A92" s="226"/>
      <c r="B92" s="354" t="s">
        <v>1104</v>
      </c>
      <c r="C92" s="794" t="s">
        <v>97</v>
      </c>
      <c r="D92" s="675"/>
      <c r="E92" s="518"/>
      <c r="F92" s="512" t="s">
        <v>97</v>
      </c>
      <c r="G92" s="381" t="s">
        <v>42</v>
      </c>
      <c r="H92" s="226"/>
    </row>
    <row r="93" spans="1:8" ht="12.75">
      <c r="A93" s="226"/>
      <c r="B93" s="520" t="s">
        <v>1105</v>
      </c>
      <c r="C93" s="794" t="s">
        <v>97</v>
      </c>
      <c r="D93" s="675"/>
      <c r="E93" s="518"/>
      <c r="F93" s="512" t="s">
        <v>97</v>
      </c>
      <c r="G93" s="381" t="s">
        <v>42</v>
      </c>
      <c r="H93" s="226"/>
    </row>
    <row r="94" spans="1:8" ht="12.75">
      <c r="A94" s="226"/>
      <c r="B94" s="354" t="s">
        <v>1106</v>
      </c>
      <c r="C94" s="794" t="s">
        <v>97</v>
      </c>
      <c r="D94" s="675"/>
      <c r="E94" s="518"/>
      <c r="F94" s="512" t="s">
        <v>97</v>
      </c>
      <c r="G94" s="381" t="s">
        <v>42</v>
      </c>
      <c r="H94" s="226"/>
    </row>
    <row r="95" spans="1:8" ht="9" customHeight="1">
      <c r="A95" s="226"/>
      <c r="B95" s="788"/>
      <c r="C95" s="675"/>
      <c r="D95" s="675"/>
      <c r="E95" s="675"/>
      <c r="F95" s="675"/>
      <c r="G95" s="675"/>
      <c r="H95" s="226"/>
    </row>
    <row r="96" spans="1:8" ht="12.75">
      <c r="A96" s="226"/>
      <c r="B96" s="520" t="s">
        <v>1125</v>
      </c>
      <c r="C96" s="517" t="s">
        <v>150</v>
      </c>
      <c r="D96" s="530" t="s">
        <v>882</v>
      </c>
      <c r="E96" s="513"/>
      <c r="F96" s="530" t="s">
        <v>882</v>
      </c>
      <c r="G96" s="272" t="s">
        <v>98</v>
      </c>
      <c r="H96" s="226"/>
    </row>
    <row r="97" spans="1:8" ht="9" customHeight="1">
      <c r="A97" s="226"/>
      <c r="B97" s="788"/>
      <c r="C97" s="675"/>
      <c r="D97" s="675"/>
      <c r="E97" s="675"/>
      <c r="F97" s="675"/>
      <c r="G97" s="675"/>
      <c r="H97" s="226"/>
    </row>
    <row r="98" spans="1:8" ht="12.75">
      <c r="A98" s="226"/>
      <c r="B98" s="520" t="s">
        <v>1180</v>
      </c>
      <c r="C98" s="793" t="s">
        <v>306</v>
      </c>
      <c r="D98" s="675"/>
      <c r="E98" s="513"/>
      <c r="F98" s="521" t="s">
        <v>306</v>
      </c>
      <c r="G98" s="523" t="s">
        <v>373</v>
      </c>
      <c r="H98" s="226"/>
    </row>
    <row r="99" spans="1:8" ht="12.75">
      <c r="A99" s="226"/>
      <c r="B99" s="354" t="s">
        <v>1181</v>
      </c>
      <c r="C99" s="793" t="s">
        <v>306</v>
      </c>
      <c r="D99" s="675"/>
      <c r="E99" s="513"/>
      <c r="F99" s="521" t="s">
        <v>306</v>
      </c>
      <c r="G99" s="523" t="s">
        <v>373</v>
      </c>
      <c r="H99" s="226"/>
    </row>
    <row r="100" spans="1:8" ht="12.75">
      <c r="A100" s="226"/>
      <c r="B100" s="354" t="s">
        <v>1182</v>
      </c>
      <c r="C100" s="793" t="s">
        <v>306</v>
      </c>
      <c r="D100" s="675"/>
      <c r="E100" s="513"/>
      <c r="F100" s="521" t="s">
        <v>306</v>
      </c>
      <c r="G100" s="523" t="s">
        <v>373</v>
      </c>
      <c r="H100" s="226"/>
    </row>
    <row r="101" spans="1:8" ht="9" customHeight="1">
      <c r="A101" s="226"/>
      <c r="B101" s="788"/>
      <c r="C101" s="675"/>
      <c r="D101" s="675"/>
      <c r="E101" s="675"/>
      <c r="F101" s="675"/>
      <c r="G101" s="675"/>
      <c r="H101" s="226"/>
    </row>
    <row r="102" spans="1:8" ht="12.75">
      <c r="A102" s="226"/>
      <c r="B102" s="520" t="s">
        <v>1253</v>
      </c>
      <c r="C102" s="795" t="s">
        <v>41</v>
      </c>
      <c r="D102" s="675"/>
      <c r="E102" s="518"/>
      <c r="F102" s="526" t="s">
        <v>41</v>
      </c>
      <c r="G102" s="525" t="s">
        <v>471</v>
      </c>
      <c r="H102" s="226"/>
    </row>
    <row r="103" spans="1:8" ht="12.75">
      <c r="A103" s="226"/>
      <c r="B103" s="520" t="s">
        <v>1254</v>
      </c>
      <c r="C103" s="795" t="s">
        <v>41</v>
      </c>
      <c r="D103" s="675"/>
      <c r="E103" s="518"/>
      <c r="F103" s="526" t="s">
        <v>41</v>
      </c>
      <c r="G103" s="525" t="s">
        <v>471</v>
      </c>
      <c r="H103" s="226"/>
    </row>
    <row r="104" spans="1:8" ht="9" customHeight="1">
      <c r="A104" s="226"/>
      <c r="B104" s="788"/>
      <c r="C104" s="675"/>
      <c r="D104" s="675"/>
      <c r="E104" s="675"/>
      <c r="F104" s="675"/>
      <c r="G104" s="675"/>
      <c r="H104" s="226"/>
    </row>
    <row r="105" spans="1:8" ht="12.75">
      <c r="A105" s="226"/>
      <c r="B105" s="520" t="s">
        <v>1262</v>
      </c>
      <c r="C105" s="794" t="s">
        <v>97</v>
      </c>
      <c r="D105" s="675"/>
      <c r="E105" s="518"/>
      <c r="F105" s="512" t="s">
        <v>97</v>
      </c>
      <c r="G105" s="524" t="s">
        <v>374</v>
      </c>
      <c r="H105" s="226"/>
    </row>
    <row r="106" spans="1:8" ht="12.75">
      <c r="A106" s="226"/>
      <c r="B106" s="520" t="s">
        <v>1263</v>
      </c>
      <c r="C106" s="794" t="s">
        <v>97</v>
      </c>
      <c r="D106" s="675"/>
      <c r="E106" s="518"/>
      <c r="F106" s="512" t="s">
        <v>97</v>
      </c>
      <c r="G106" s="524" t="s">
        <v>374</v>
      </c>
      <c r="H106" s="226"/>
    </row>
    <row r="107" spans="1:8" ht="9" customHeight="1">
      <c r="A107" s="226"/>
      <c r="B107" s="788"/>
      <c r="C107" s="675"/>
      <c r="D107" s="675"/>
      <c r="E107" s="675"/>
      <c r="F107" s="675"/>
      <c r="G107" s="675"/>
      <c r="H107" s="226"/>
    </row>
    <row r="108" spans="1:8" ht="12.75">
      <c r="A108" s="226"/>
      <c r="B108" s="520" t="s">
        <v>1270</v>
      </c>
      <c r="C108" s="796" t="s">
        <v>150</v>
      </c>
      <c r="D108" s="675"/>
      <c r="E108" s="518"/>
      <c r="F108" s="517" t="s">
        <v>150</v>
      </c>
      <c r="G108" s="272" t="s">
        <v>98</v>
      </c>
      <c r="H108" s="226"/>
    </row>
    <row r="109" spans="1:8" ht="12.75">
      <c r="A109" s="226"/>
      <c r="B109" s="520" t="s">
        <v>1271</v>
      </c>
      <c r="C109" s="796" t="s">
        <v>150</v>
      </c>
      <c r="D109" s="675"/>
      <c r="E109" s="518"/>
      <c r="F109" s="517" t="s">
        <v>150</v>
      </c>
      <c r="G109" s="272" t="s">
        <v>98</v>
      </c>
      <c r="H109" s="226"/>
    </row>
    <row r="110" spans="1:8" ht="9" customHeight="1">
      <c r="A110" s="226"/>
      <c r="B110" s="788"/>
      <c r="C110" s="675"/>
      <c r="D110" s="675"/>
      <c r="E110" s="675"/>
      <c r="F110" s="675"/>
      <c r="G110" s="675"/>
      <c r="H110" s="226"/>
    </row>
    <row r="111" spans="1:8" ht="12.75">
      <c r="A111" s="226"/>
      <c r="B111" s="520" t="s">
        <v>1286</v>
      </c>
      <c r="C111" s="521" t="s">
        <v>306</v>
      </c>
      <c r="D111" s="514" t="s">
        <v>197</v>
      </c>
      <c r="E111" s="513"/>
      <c r="F111" s="528" t="s">
        <v>605</v>
      </c>
      <c r="G111" s="514" t="s">
        <v>197</v>
      </c>
      <c r="H111" s="226"/>
    </row>
    <row r="112" spans="1:8" ht="12.75">
      <c r="A112" s="226"/>
      <c r="B112" s="520" t="s">
        <v>1287</v>
      </c>
      <c r="C112" s="521" t="s">
        <v>306</v>
      </c>
      <c r="D112" s="514" t="s">
        <v>197</v>
      </c>
      <c r="E112" s="518"/>
      <c r="F112" s="528" t="s">
        <v>605</v>
      </c>
      <c r="G112" s="514" t="s">
        <v>197</v>
      </c>
      <c r="H112" s="226"/>
    </row>
    <row r="113" spans="1:8" ht="9" customHeight="1">
      <c r="A113" s="226"/>
      <c r="B113" s="788"/>
      <c r="C113" s="675"/>
      <c r="D113" s="675"/>
      <c r="E113" s="675"/>
      <c r="F113" s="675"/>
      <c r="G113" s="675"/>
      <c r="H113" s="226"/>
    </row>
    <row r="114" spans="1:8" ht="12.75">
      <c r="A114" s="226"/>
      <c r="B114" s="520" t="s">
        <v>1295</v>
      </c>
      <c r="C114" s="527" t="s">
        <v>196</v>
      </c>
      <c r="D114" s="514" t="s">
        <v>197</v>
      </c>
      <c r="E114" s="513"/>
      <c r="F114" s="527" t="s">
        <v>196</v>
      </c>
      <c r="G114" s="381" t="s">
        <v>690</v>
      </c>
      <c r="H114" s="226"/>
    </row>
    <row r="115" spans="1:8" ht="12.75">
      <c r="A115" s="226"/>
      <c r="B115" s="520" t="s">
        <v>1296</v>
      </c>
      <c r="C115" s="527" t="s">
        <v>196</v>
      </c>
      <c r="D115" s="514" t="s">
        <v>197</v>
      </c>
      <c r="E115" s="513"/>
      <c r="F115" s="527" t="s">
        <v>196</v>
      </c>
      <c r="G115" s="381" t="s">
        <v>690</v>
      </c>
      <c r="H115" s="226"/>
    </row>
    <row r="116" spans="1:8" ht="9" customHeight="1">
      <c r="A116" s="226"/>
      <c r="B116" s="788"/>
      <c r="C116" s="675"/>
      <c r="D116" s="675"/>
      <c r="E116" s="675"/>
      <c r="F116" s="675"/>
      <c r="G116" s="675"/>
      <c r="H116" s="226"/>
    </row>
    <row r="117" spans="1:8" ht="48.75">
      <c r="A117" s="506"/>
      <c r="B117" s="520" t="s">
        <v>1300</v>
      </c>
      <c r="C117" s="527" t="s">
        <v>196</v>
      </c>
      <c r="D117" s="381" t="s">
        <v>42</v>
      </c>
      <c r="E117" s="513"/>
      <c r="F117" s="527" t="s">
        <v>196</v>
      </c>
      <c r="G117" s="381" t="s">
        <v>329</v>
      </c>
      <c r="H117" s="226"/>
    </row>
    <row r="118" spans="1:8" ht="12.75">
      <c r="A118" s="507"/>
      <c r="B118" s="520" t="s">
        <v>1301</v>
      </c>
      <c r="C118" s="527" t="s">
        <v>196</v>
      </c>
      <c r="D118" s="381" t="s">
        <v>42</v>
      </c>
      <c r="E118" s="513"/>
      <c r="F118" s="527" t="s">
        <v>196</v>
      </c>
      <c r="G118" s="381" t="s">
        <v>329</v>
      </c>
      <c r="H118" s="226"/>
    </row>
    <row r="119" spans="1:8" ht="9" customHeight="1">
      <c r="A119" s="507"/>
      <c r="B119" s="788"/>
      <c r="C119" s="675"/>
      <c r="D119" s="675"/>
      <c r="E119" s="675"/>
      <c r="F119" s="675"/>
      <c r="G119" s="675"/>
      <c r="H119" s="226"/>
    </row>
    <row r="120" spans="1:8" ht="12.75">
      <c r="A120" s="507"/>
      <c r="B120" s="354" t="s">
        <v>1327</v>
      </c>
      <c r="C120" s="803" t="s">
        <v>373</v>
      </c>
      <c r="D120" s="675"/>
      <c r="E120" s="532"/>
      <c r="F120" s="531" t="s">
        <v>373</v>
      </c>
      <c r="G120" s="533" t="s">
        <v>98</v>
      </c>
      <c r="H120" s="226"/>
    </row>
    <row r="121" spans="1:8" ht="12.75">
      <c r="A121" s="507"/>
      <c r="B121" s="520" t="s">
        <v>1328</v>
      </c>
      <c r="C121" s="803" t="s">
        <v>373</v>
      </c>
      <c r="D121" s="675"/>
      <c r="E121" s="535"/>
      <c r="F121" s="534" t="s">
        <v>373</v>
      </c>
      <c r="G121" s="536" t="s">
        <v>98</v>
      </c>
      <c r="H121" s="226"/>
    </row>
    <row r="122" spans="1:8" ht="12.75">
      <c r="A122" s="507"/>
      <c r="B122" s="520" t="s">
        <v>1329</v>
      </c>
      <c r="C122" s="789" t="s">
        <v>373</v>
      </c>
      <c r="D122" s="675"/>
      <c r="E122" s="518"/>
      <c r="F122" s="523" t="s">
        <v>373</v>
      </c>
      <c r="G122" s="272" t="s">
        <v>98</v>
      </c>
      <c r="H122" s="226"/>
    </row>
    <row r="123" spans="1:8" ht="9" customHeight="1">
      <c r="A123" s="507"/>
      <c r="B123" s="788"/>
      <c r="C123" s="675"/>
      <c r="D123" s="675"/>
      <c r="E123" s="675"/>
      <c r="F123" s="675"/>
      <c r="G123" s="675"/>
      <c r="H123" s="226"/>
    </row>
    <row r="124" spans="1:8" ht="12.75">
      <c r="A124" s="226"/>
      <c r="B124" s="520" t="s">
        <v>576</v>
      </c>
      <c r="C124" s="795" t="s">
        <v>41</v>
      </c>
      <c r="D124" s="675"/>
      <c r="E124" s="518"/>
      <c r="F124" s="525" t="s">
        <v>471</v>
      </c>
      <c r="G124" s="526" t="s">
        <v>41</v>
      </c>
      <c r="H124" s="226"/>
    </row>
    <row r="125" spans="1:8" ht="9" customHeight="1">
      <c r="A125" s="507"/>
      <c r="B125" s="788"/>
      <c r="C125" s="675"/>
      <c r="D125" s="675"/>
      <c r="E125" s="675"/>
      <c r="F125" s="675"/>
      <c r="G125" s="675"/>
      <c r="H125" s="226"/>
    </row>
    <row r="126" spans="1:8" ht="12.75">
      <c r="A126" s="226"/>
      <c r="B126" s="354" t="s">
        <v>1343</v>
      </c>
      <c r="C126" s="798" t="s">
        <v>799</v>
      </c>
      <c r="D126" s="675"/>
      <c r="E126" s="518"/>
      <c r="F126" s="473" t="s">
        <v>799</v>
      </c>
      <c r="G126" s="526" t="s">
        <v>41</v>
      </c>
      <c r="H126" s="226"/>
    </row>
    <row r="127" spans="1:8" ht="12.75">
      <c r="A127" s="226"/>
      <c r="B127" s="520" t="s">
        <v>1344</v>
      </c>
      <c r="C127" s="798" t="s">
        <v>799</v>
      </c>
      <c r="D127" s="675"/>
      <c r="E127" s="518"/>
      <c r="F127" s="473" t="s">
        <v>799</v>
      </c>
      <c r="G127" s="526" t="s">
        <v>41</v>
      </c>
      <c r="H127" s="226"/>
    </row>
    <row r="128" spans="1:8" ht="9" customHeight="1">
      <c r="A128" s="226"/>
      <c r="B128" s="788"/>
      <c r="C128" s="675"/>
      <c r="D128" s="675"/>
      <c r="E128" s="675"/>
      <c r="F128" s="675"/>
      <c r="G128" s="675"/>
      <c r="H128" s="226"/>
    </row>
    <row r="129" spans="1:8" ht="12.75">
      <c r="A129" s="226"/>
      <c r="B129" s="520" t="s">
        <v>1362</v>
      </c>
      <c r="C129" s="795" t="s">
        <v>41</v>
      </c>
      <c r="D129" s="675"/>
      <c r="E129" s="518"/>
      <c r="F129" s="526" t="s">
        <v>41</v>
      </c>
      <c r="G129" s="512" t="s">
        <v>97</v>
      </c>
      <c r="H129" s="226"/>
    </row>
    <row r="130" spans="1:8" ht="9" customHeight="1">
      <c r="A130" s="226"/>
      <c r="B130" s="788"/>
      <c r="C130" s="675"/>
      <c r="D130" s="675"/>
      <c r="E130" s="675"/>
      <c r="F130" s="675"/>
      <c r="G130" s="675"/>
      <c r="H130" s="226"/>
    </row>
    <row r="131" spans="1:8" ht="12.75">
      <c r="A131" s="226"/>
      <c r="B131" s="520" t="s">
        <v>1388</v>
      </c>
      <c r="C131" s="797" t="s">
        <v>605</v>
      </c>
      <c r="D131" s="675"/>
      <c r="E131" s="518"/>
      <c r="F131" s="528" t="s">
        <v>605</v>
      </c>
      <c r="G131" s="525" t="s">
        <v>471</v>
      </c>
      <c r="H131" s="226"/>
    </row>
    <row r="132" spans="1:8" ht="12.75">
      <c r="A132" s="226"/>
      <c r="B132" s="354" t="s">
        <v>1389</v>
      </c>
      <c r="C132" s="797" t="s">
        <v>605</v>
      </c>
      <c r="D132" s="675"/>
      <c r="E132" s="518"/>
      <c r="F132" s="528" t="s">
        <v>605</v>
      </c>
      <c r="G132" s="525" t="s">
        <v>471</v>
      </c>
      <c r="H132" s="226"/>
    </row>
    <row r="133" spans="1:8" ht="9" customHeight="1">
      <c r="A133" s="226"/>
      <c r="B133" s="788"/>
      <c r="C133" s="675"/>
      <c r="D133" s="675"/>
      <c r="E133" s="675"/>
      <c r="F133" s="675"/>
      <c r="G133" s="675"/>
      <c r="H133" s="226"/>
    </row>
    <row r="134" spans="1:8" ht="12.75">
      <c r="A134" s="226"/>
      <c r="B134" s="354" t="s">
        <v>1392</v>
      </c>
      <c r="C134" s="790" t="s">
        <v>212</v>
      </c>
      <c r="D134" s="675"/>
      <c r="E134" s="513"/>
      <c r="F134" s="529" t="s">
        <v>212</v>
      </c>
      <c r="G134" s="528" t="s">
        <v>605</v>
      </c>
      <c r="H134" s="226"/>
    </row>
    <row r="135" spans="1:8" ht="9" customHeight="1">
      <c r="A135" s="226"/>
      <c r="B135" s="788"/>
      <c r="C135" s="675"/>
      <c r="D135" s="675"/>
      <c r="E135" s="675"/>
      <c r="F135" s="675"/>
      <c r="G135" s="675"/>
      <c r="H135" s="226"/>
    </row>
    <row r="136" spans="1:8" ht="12.75">
      <c r="A136" s="226"/>
      <c r="B136" s="520" t="s">
        <v>1401</v>
      </c>
      <c r="C136" s="521" t="s">
        <v>306</v>
      </c>
      <c r="D136" s="529" t="s">
        <v>212</v>
      </c>
      <c r="E136" s="513"/>
      <c r="F136" s="525" t="s">
        <v>471</v>
      </c>
      <c r="G136" s="381" t="s">
        <v>329</v>
      </c>
      <c r="H136" s="226"/>
    </row>
    <row r="137" spans="1:8" ht="9" customHeight="1">
      <c r="A137" s="226"/>
      <c r="B137" s="788"/>
      <c r="C137" s="675"/>
      <c r="D137" s="675"/>
      <c r="E137" s="675"/>
      <c r="F137" s="675"/>
      <c r="G137" s="675"/>
      <c r="H137" s="226"/>
    </row>
    <row r="138" spans="1:8" ht="12.75">
      <c r="A138" s="226"/>
      <c r="B138" s="520" t="s">
        <v>1410</v>
      </c>
      <c r="C138" s="793" t="s">
        <v>306</v>
      </c>
      <c r="D138" s="675"/>
      <c r="E138" s="518"/>
      <c r="F138" s="525" t="s">
        <v>471</v>
      </c>
      <c r="G138" s="524" t="s">
        <v>374</v>
      </c>
      <c r="H138" s="226"/>
    </row>
    <row r="139" spans="1:8" ht="9" customHeight="1">
      <c r="A139" s="226"/>
      <c r="B139" s="788"/>
      <c r="C139" s="675"/>
      <c r="D139" s="675"/>
      <c r="E139" s="675"/>
      <c r="F139" s="675"/>
      <c r="G139" s="675"/>
      <c r="H139" s="226"/>
    </row>
    <row r="140" spans="1:8" ht="12.75">
      <c r="A140" s="226"/>
      <c r="B140" s="520" t="s">
        <v>1417</v>
      </c>
      <c r="C140" s="802" t="s">
        <v>471</v>
      </c>
      <c r="D140" s="675"/>
      <c r="E140" s="513"/>
      <c r="F140" s="525" t="s">
        <v>471</v>
      </c>
      <c r="G140" s="272" t="s">
        <v>690</v>
      </c>
      <c r="H140" s="226"/>
    </row>
    <row r="141" spans="1:8" ht="12.75">
      <c r="A141" s="226"/>
      <c r="B141" s="520" t="s">
        <v>1418</v>
      </c>
      <c r="C141" s="802" t="s">
        <v>471</v>
      </c>
      <c r="D141" s="675"/>
      <c r="E141" s="518"/>
      <c r="F141" s="525" t="s">
        <v>471</v>
      </c>
      <c r="G141" s="272" t="s">
        <v>690</v>
      </c>
      <c r="H141" s="226"/>
    </row>
    <row r="142" spans="1:8" ht="9" customHeight="1">
      <c r="A142" s="226"/>
      <c r="B142" s="788"/>
      <c r="C142" s="675"/>
      <c r="D142" s="675"/>
      <c r="E142" s="675"/>
      <c r="F142" s="675"/>
      <c r="G142" s="675"/>
      <c r="H142" s="226"/>
    </row>
    <row r="143" spans="1:8" ht="12.75">
      <c r="A143" s="226"/>
      <c r="B143" s="520" t="s">
        <v>1441</v>
      </c>
      <c r="C143" s="793" t="s">
        <v>306</v>
      </c>
      <c r="D143" s="675"/>
      <c r="E143" s="513"/>
      <c r="F143" s="521" t="s">
        <v>306</v>
      </c>
      <c r="G143" s="524" t="s">
        <v>374</v>
      </c>
      <c r="H143" s="226"/>
    </row>
    <row r="144" spans="1:8" ht="12.75">
      <c r="A144" s="226"/>
      <c r="B144" s="520" t="s">
        <v>1442</v>
      </c>
      <c r="C144" s="793" t="s">
        <v>306</v>
      </c>
      <c r="D144" s="675"/>
      <c r="E144" s="513"/>
      <c r="F144" s="521" t="s">
        <v>306</v>
      </c>
      <c r="G144" s="524" t="s">
        <v>374</v>
      </c>
      <c r="H144" s="226"/>
    </row>
    <row r="145" spans="1:8" ht="9" customHeight="1">
      <c r="A145" s="226"/>
      <c r="B145" s="788"/>
      <c r="C145" s="675"/>
      <c r="D145" s="675"/>
      <c r="E145" s="675"/>
      <c r="F145" s="675"/>
      <c r="G145" s="675"/>
      <c r="H145" s="226"/>
    </row>
    <row r="146" spans="1:8" ht="12.75">
      <c r="A146" s="226"/>
      <c r="B146" s="354" t="s">
        <v>1458</v>
      </c>
      <c r="C146" s="517" t="s">
        <v>150</v>
      </c>
      <c r="D146" s="473" t="s">
        <v>799</v>
      </c>
      <c r="E146" s="518"/>
      <c r="F146" s="381" t="s">
        <v>42</v>
      </c>
      <c r="G146" s="473" t="s">
        <v>799</v>
      </c>
      <c r="H146" s="226"/>
    </row>
    <row r="147" spans="1:8" ht="9" customHeight="1">
      <c r="A147" s="226"/>
      <c r="B147" s="788"/>
      <c r="C147" s="675"/>
      <c r="D147" s="675"/>
      <c r="E147" s="675"/>
      <c r="F147" s="675"/>
      <c r="G147" s="675"/>
      <c r="H147" s="226"/>
    </row>
    <row r="148" spans="1:8" ht="12.75">
      <c r="A148" s="226"/>
      <c r="B148" s="520" t="s">
        <v>1461</v>
      </c>
      <c r="C148" s="796" t="s">
        <v>150</v>
      </c>
      <c r="D148" s="675"/>
      <c r="E148" s="518"/>
      <c r="F148" s="517" t="s">
        <v>150</v>
      </c>
      <c r="G148" s="512" t="s">
        <v>97</v>
      </c>
      <c r="H148" s="226"/>
    </row>
    <row r="149" spans="1:8" ht="9" customHeight="1">
      <c r="A149" s="226"/>
      <c r="B149" s="788"/>
      <c r="C149" s="675"/>
      <c r="D149" s="675"/>
      <c r="E149" s="675"/>
      <c r="F149" s="675"/>
      <c r="G149" s="675"/>
      <c r="H149" s="226"/>
    </row>
    <row r="150" spans="1:8" ht="12.75">
      <c r="A150" s="226"/>
      <c r="B150" s="354" t="s">
        <v>1464</v>
      </c>
      <c r="C150" s="530" t="s">
        <v>882</v>
      </c>
      <c r="D150" s="514" t="s">
        <v>197</v>
      </c>
      <c r="E150" s="518"/>
      <c r="F150" s="530" t="s">
        <v>882</v>
      </c>
      <c r="G150" s="525" t="s">
        <v>471</v>
      </c>
      <c r="H150" s="226"/>
    </row>
    <row r="151" spans="1:8" ht="9" customHeight="1">
      <c r="A151" s="226"/>
      <c r="B151" s="788"/>
      <c r="C151" s="675"/>
      <c r="D151" s="675"/>
      <c r="E151" s="675"/>
      <c r="F151" s="675"/>
      <c r="G151" s="675"/>
      <c r="H151" s="226"/>
    </row>
    <row r="152" spans="1:8" ht="12.75">
      <c r="A152" s="226"/>
      <c r="B152" s="520" t="s">
        <v>1483</v>
      </c>
      <c r="C152" s="793" t="s">
        <v>306</v>
      </c>
      <c r="D152" s="675"/>
      <c r="E152" s="518"/>
      <c r="F152" s="521" t="s">
        <v>306</v>
      </c>
      <c r="G152" s="528" t="s">
        <v>605</v>
      </c>
      <c r="H152" s="226"/>
    </row>
    <row r="153" spans="1:8" ht="9" customHeight="1">
      <c r="A153" s="226"/>
      <c r="B153" s="788"/>
      <c r="C153" s="675"/>
      <c r="D153" s="675"/>
      <c r="E153" s="675"/>
      <c r="F153" s="675"/>
      <c r="G153" s="675"/>
      <c r="H153" s="226"/>
    </row>
    <row r="154" spans="1:8" ht="12.75">
      <c r="A154" s="226"/>
      <c r="B154" s="520" t="s">
        <v>1563</v>
      </c>
      <c r="C154" s="795" t="s">
        <v>41</v>
      </c>
      <c r="D154" s="675"/>
      <c r="E154" s="513"/>
      <c r="F154" s="526" t="s">
        <v>41</v>
      </c>
      <c r="G154" s="272" t="s">
        <v>98</v>
      </c>
      <c r="H154" s="226"/>
    </row>
    <row r="155" spans="1:8" ht="12.75">
      <c r="A155" s="226"/>
      <c r="B155" s="520" t="s">
        <v>1564</v>
      </c>
      <c r="C155" s="795" t="s">
        <v>41</v>
      </c>
      <c r="D155" s="675"/>
      <c r="E155" s="518"/>
      <c r="F155" s="526" t="s">
        <v>41</v>
      </c>
      <c r="G155" s="272" t="s">
        <v>98</v>
      </c>
      <c r="H155" s="226"/>
    </row>
    <row r="156" spans="1:8" ht="9" customHeight="1">
      <c r="A156" s="226"/>
      <c r="B156" s="788"/>
      <c r="C156" s="675"/>
      <c r="D156" s="675"/>
      <c r="E156" s="675"/>
      <c r="F156" s="675"/>
      <c r="G156" s="675"/>
      <c r="H156" s="226"/>
    </row>
    <row r="157" spans="1:8" ht="12.75">
      <c r="A157" s="226"/>
      <c r="B157" s="354" t="s">
        <v>1571</v>
      </c>
      <c r="C157" s="512" t="s">
        <v>97</v>
      </c>
      <c r="D157" s="272" t="s">
        <v>690</v>
      </c>
      <c r="E157" s="513"/>
      <c r="F157" s="512" t="s">
        <v>97</v>
      </c>
      <c r="G157" s="514" t="s">
        <v>197</v>
      </c>
      <c r="H157" s="226"/>
    </row>
    <row r="158" spans="1:8" ht="12.75">
      <c r="A158" s="226"/>
      <c r="B158" s="354" t="s">
        <v>1572</v>
      </c>
      <c r="C158" s="512" t="s">
        <v>97</v>
      </c>
      <c r="D158" s="272" t="s">
        <v>690</v>
      </c>
      <c r="E158" s="518"/>
      <c r="F158" s="512" t="s">
        <v>97</v>
      </c>
      <c r="G158" s="514" t="s">
        <v>197</v>
      </c>
      <c r="H158" s="226"/>
    </row>
    <row r="159" spans="1:8" ht="9" customHeight="1">
      <c r="A159" s="226"/>
      <c r="B159" s="788"/>
      <c r="C159" s="675"/>
      <c r="D159" s="675"/>
      <c r="E159" s="675"/>
      <c r="F159" s="675"/>
      <c r="G159" s="675"/>
      <c r="H159" s="226"/>
    </row>
    <row r="160" spans="1:8" ht="12.75">
      <c r="A160" s="226"/>
      <c r="B160" s="354" t="s">
        <v>1595</v>
      </c>
      <c r="C160" s="792" t="s">
        <v>196</v>
      </c>
      <c r="D160" s="675"/>
      <c r="E160" s="518"/>
      <c r="F160" s="527" t="s">
        <v>196</v>
      </c>
      <c r="G160" s="525" t="s">
        <v>471</v>
      </c>
      <c r="H160" s="226"/>
    </row>
    <row r="161" spans="1:8" ht="12.75">
      <c r="A161" s="226"/>
      <c r="B161" s="354" t="s">
        <v>1596</v>
      </c>
      <c r="C161" s="527" t="s">
        <v>196</v>
      </c>
      <c r="D161" s="514" t="s">
        <v>197</v>
      </c>
      <c r="E161" s="518"/>
      <c r="F161" s="527" t="s">
        <v>196</v>
      </c>
      <c r="G161" s="525" t="s">
        <v>471</v>
      </c>
      <c r="H161" s="226"/>
    </row>
    <row r="162" spans="1:8" ht="9" customHeight="1">
      <c r="A162" s="226"/>
      <c r="B162" s="788"/>
      <c r="C162" s="675"/>
      <c r="D162" s="675"/>
      <c r="E162" s="675"/>
      <c r="F162" s="675"/>
      <c r="G162" s="675"/>
      <c r="H162" s="226"/>
    </row>
    <row r="163" spans="1:8" ht="12.75">
      <c r="A163" s="226"/>
      <c r="B163" s="520" t="s">
        <v>1639</v>
      </c>
      <c r="C163" s="527" t="s">
        <v>196</v>
      </c>
      <c r="D163" s="514" t="s">
        <v>197</v>
      </c>
      <c r="E163" s="518"/>
      <c r="F163" s="527" t="s">
        <v>196</v>
      </c>
      <c r="G163" s="517" t="s">
        <v>150</v>
      </c>
      <c r="H163" s="226"/>
    </row>
    <row r="164" spans="1:8" ht="9" customHeight="1">
      <c r="A164" s="226"/>
      <c r="B164" s="788"/>
      <c r="C164" s="675"/>
      <c r="D164" s="675"/>
      <c r="E164" s="675"/>
      <c r="F164" s="675"/>
      <c r="G164" s="675"/>
      <c r="H164" s="226"/>
    </row>
    <row r="165" spans="1:8" ht="12.75">
      <c r="A165" s="226"/>
      <c r="B165" s="520" t="s">
        <v>1688</v>
      </c>
      <c r="C165" s="793" t="s">
        <v>306</v>
      </c>
      <c r="D165" s="675"/>
      <c r="E165" s="513"/>
      <c r="F165" s="521" t="s">
        <v>306</v>
      </c>
      <c r="G165" s="525" t="s">
        <v>471</v>
      </c>
      <c r="H165" s="226"/>
    </row>
    <row r="166" spans="1:8" ht="12.75">
      <c r="A166" s="226"/>
      <c r="B166" s="520" t="s">
        <v>1689</v>
      </c>
      <c r="C166" s="793" t="s">
        <v>306</v>
      </c>
      <c r="D166" s="675"/>
      <c r="E166" s="513"/>
      <c r="F166" s="521" t="s">
        <v>306</v>
      </c>
      <c r="G166" s="525" t="s">
        <v>471</v>
      </c>
      <c r="H166" s="226"/>
    </row>
    <row r="167" spans="1:8" ht="9" customHeight="1">
      <c r="A167" s="226"/>
      <c r="B167" s="788"/>
      <c r="C167" s="675"/>
      <c r="D167" s="675"/>
      <c r="E167" s="675"/>
      <c r="F167" s="675"/>
      <c r="G167" s="675"/>
      <c r="H167" s="226"/>
    </row>
    <row r="168" spans="1:8" ht="12.75">
      <c r="A168" s="226"/>
      <c r="B168" s="520" t="s">
        <v>1701</v>
      </c>
      <c r="C168" s="519" t="s">
        <v>151</v>
      </c>
      <c r="D168" s="473" t="s">
        <v>799</v>
      </c>
      <c r="E168" s="513"/>
      <c r="F168" s="799" t="s">
        <v>151</v>
      </c>
      <c r="G168" s="675"/>
      <c r="H168" s="226"/>
    </row>
    <row r="169" spans="1:8" ht="12.75">
      <c r="A169" s="226"/>
      <c r="B169" s="520" t="s">
        <v>1702</v>
      </c>
      <c r="C169" s="519" t="s">
        <v>151</v>
      </c>
      <c r="D169" s="473" t="s">
        <v>799</v>
      </c>
      <c r="E169" s="513"/>
      <c r="F169" s="519" t="s">
        <v>151</v>
      </c>
      <c r="G169" s="272" t="s">
        <v>98</v>
      </c>
      <c r="H169" s="226"/>
    </row>
    <row r="170" spans="1:8" ht="12.75">
      <c r="A170" s="226"/>
      <c r="B170" s="520" t="s">
        <v>1703</v>
      </c>
      <c r="C170" s="519" t="s">
        <v>151</v>
      </c>
      <c r="D170" s="473" t="s">
        <v>799</v>
      </c>
      <c r="E170" s="513"/>
      <c r="F170" s="519" t="s">
        <v>151</v>
      </c>
      <c r="G170" s="272" t="s">
        <v>98</v>
      </c>
      <c r="H170" s="226"/>
    </row>
    <row r="171" spans="1:8" ht="9" customHeight="1">
      <c r="A171" s="226"/>
      <c r="B171" s="788"/>
      <c r="C171" s="675"/>
      <c r="D171" s="675"/>
      <c r="E171" s="675"/>
      <c r="F171" s="675"/>
      <c r="G171" s="675"/>
      <c r="H171" s="226"/>
    </row>
    <row r="172" spans="1:8" ht="12.75">
      <c r="A172" s="226"/>
      <c r="B172" s="520" t="s">
        <v>1717</v>
      </c>
      <c r="C172" s="789" t="s">
        <v>373</v>
      </c>
      <c r="D172" s="675"/>
      <c r="E172" s="518"/>
      <c r="F172" s="523" t="s">
        <v>373</v>
      </c>
      <c r="G172" s="512" t="s">
        <v>97</v>
      </c>
      <c r="H172" s="226"/>
    </row>
    <row r="173" spans="1:8" ht="12.75">
      <c r="A173" s="226"/>
      <c r="B173" s="520" t="s">
        <v>1725</v>
      </c>
      <c r="C173" s="789" t="s">
        <v>373</v>
      </c>
      <c r="D173" s="675"/>
      <c r="E173" s="518"/>
      <c r="F173" s="523" t="s">
        <v>373</v>
      </c>
      <c r="G173" s="530" t="s">
        <v>882</v>
      </c>
      <c r="H173" s="226"/>
    </row>
    <row r="174" spans="1:8" ht="9" customHeight="1">
      <c r="A174" s="226"/>
      <c r="B174" s="788"/>
      <c r="C174" s="675"/>
      <c r="D174" s="675"/>
      <c r="E174" s="675"/>
      <c r="F174" s="675"/>
      <c r="G174" s="675"/>
      <c r="H174" s="226"/>
    </row>
    <row r="175" spans="1:8" ht="12.75">
      <c r="A175" s="226"/>
      <c r="B175" s="520" t="s">
        <v>1727</v>
      </c>
      <c r="C175" s="792" t="s">
        <v>196</v>
      </c>
      <c r="D175" s="675"/>
      <c r="E175" s="518"/>
      <c r="F175" s="527" t="s">
        <v>196</v>
      </c>
      <c r="G175" s="523" t="s">
        <v>373</v>
      </c>
      <c r="H175" s="226"/>
    </row>
    <row r="176" spans="1:8" ht="12.75">
      <c r="A176" s="226"/>
      <c r="B176" s="520" t="s">
        <v>1731</v>
      </c>
      <c r="C176" s="792" t="s">
        <v>196</v>
      </c>
      <c r="D176" s="675"/>
      <c r="E176" s="518"/>
      <c r="F176" s="527" t="s">
        <v>196</v>
      </c>
      <c r="G176" s="525" t="s">
        <v>471</v>
      </c>
      <c r="H176" s="226"/>
    </row>
    <row r="177" spans="1:8" ht="9" customHeight="1">
      <c r="A177" s="226"/>
      <c r="B177" s="788"/>
      <c r="C177" s="675"/>
      <c r="D177" s="675"/>
      <c r="E177" s="675"/>
      <c r="F177" s="675"/>
      <c r="G177" s="675"/>
      <c r="H177" s="226"/>
    </row>
    <row r="178" spans="1:8" ht="12.75">
      <c r="A178" s="226"/>
      <c r="B178" s="520" t="s">
        <v>1761</v>
      </c>
      <c r="C178" s="790" t="s">
        <v>212</v>
      </c>
      <c r="D178" s="675"/>
      <c r="E178" s="513"/>
      <c r="F178" s="529" t="s">
        <v>212</v>
      </c>
      <c r="G178" s="381" t="s">
        <v>329</v>
      </c>
      <c r="H178" s="226"/>
    </row>
    <row r="179" spans="1:8" ht="12.75">
      <c r="A179" s="226"/>
      <c r="B179" s="520" t="s">
        <v>1762</v>
      </c>
      <c r="C179" s="790" t="s">
        <v>212</v>
      </c>
      <c r="D179" s="675"/>
      <c r="E179" s="513"/>
      <c r="F179" s="529" t="s">
        <v>212</v>
      </c>
      <c r="G179" s="381" t="s">
        <v>329</v>
      </c>
      <c r="H179" s="226"/>
    </row>
    <row r="180" spans="1:8" ht="9" customHeight="1">
      <c r="A180" s="226"/>
      <c r="B180" s="788"/>
      <c r="C180" s="675"/>
      <c r="D180" s="675"/>
      <c r="E180" s="675"/>
      <c r="F180" s="675"/>
      <c r="G180" s="675"/>
      <c r="H180" s="226"/>
    </row>
    <row r="181" spans="1:8" ht="12.75">
      <c r="A181" s="226"/>
      <c r="B181" s="354" t="s">
        <v>1766</v>
      </c>
      <c r="C181" s="793" t="s">
        <v>306</v>
      </c>
      <c r="D181" s="675"/>
      <c r="E181" s="513"/>
      <c r="F181" s="521" t="s">
        <v>306</v>
      </c>
      <c r="G181" s="529" t="s">
        <v>212</v>
      </c>
      <c r="H181" s="226"/>
    </row>
    <row r="182" spans="1:8" ht="9" customHeight="1">
      <c r="A182" s="226"/>
      <c r="B182" s="788"/>
      <c r="C182" s="675"/>
      <c r="D182" s="675"/>
      <c r="E182" s="675"/>
      <c r="F182" s="675"/>
      <c r="G182" s="675"/>
      <c r="H182" s="226"/>
    </row>
    <row r="183" spans="1:8" ht="12.75">
      <c r="A183" s="226"/>
      <c r="B183" s="520" t="s">
        <v>1769</v>
      </c>
      <c r="C183" s="800" t="s">
        <v>374</v>
      </c>
      <c r="D183" s="675"/>
      <c r="E183" s="518"/>
      <c r="F183" s="527" t="s">
        <v>196</v>
      </c>
      <c r="G183" s="524" t="s">
        <v>374</v>
      </c>
      <c r="H183" s="226"/>
    </row>
    <row r="184" spans="1:8" ht="12.75">
      <c r="A184" s="226"/>
      <c r="B184" s="520" t="s">
        <v>1770</v>
      </c>
      <c r="C184" s="524" t="s">
        <v>374</v>
      </c>
      <c r="D184" s="381" t="s">
        <v>98</v>
      </c>
      <c r="E184" s="518"/>
      <c r="F184" s="527" t="s">
        <v>196</v>
      </c>
      <c r="G184" s="272" t="s">
        <v>98</v>
      </c>
      <c r="H184" s="226"/>
    </row>
    <row r="185" spans="1:8" ht="12.75">
      <c r="A185" s="226"/>
      <c r="B185" s="520" t="s">
        <v>1771</v>
      </c>
      <c r="C185" s="524" t="s">
        <v>374</v>
      </c>
      <c r="D185" s="381" t="s">
        <v>98</v>
      </c>
      <c r="E185" s="518"/>
      <c r="F185" s="527" t="s">
        <v>196</v>
      </c>
      <c r="G185" s="272" t="s">
        <v>98</v>
      </c>
      <c r="H185" s="226"/>
    </row>
    <row r="186" spans="1:8" ht="9" customHeight="1">
      <c r="A186" s="226"/>
      <c r="B186" s="788"/>
      <c r="C186" s="675"/>
      <c r="D186" s="675"/>
      <c r="E186" s="675"/>
      <c r="F186" s="675"/>
      <c r="G186" s="675"/>
      <c r="H186" s="226"/>
    </row>
    <row r="187" spans="1:8" ht="12.75">
      <c r="A187" s="226"/>
      <c r="B187" s="354" t="s">
        <v>1777</v>
      </c>
      <c r="C187" s="795" t="s">
        <v>41</v>
      </c>
      <c r="D187" s="675"/>
      <c r="E187" s="518"/>
      <c r="F187" s="526" t="s">
        <v>41</v>
      </c>
      <c r="G187" s="528" t="s">
        <v>605</v>
      </c>
      <c r="H187" s="226"/>
    </row>
    <row r="188" spans="1:8" ht="12.75">
      <c r="A188" s="226"/>
      <c r="B188" s="354" t="s">
        <v>1778</v>
      </c>
      <c r="C188" s="526" t="s">
        <v>41</v>
      </c>
      <c r="D188" s="381" t="s">
        <v>329</v>
      </c>
      <c r="E188" s="518"/>
      <c r="F188" s="526" t="s">
        <v>41</v>
      </c>
      <c r="G188" s="528" t="s">
        <v>605</v>
      </c>
      <c r="H188" s="226"/>
    </row>
    <row r="189" spans="1:8" ht="9" customHeight="1">
      <c r="A189" s="226"/>
      <c r="B189" s="788"/>
      <c r="C189" s="675"/>
      <c r="D189" s="675"/>
      <c r="E189" s="675"/>
      <c r="F189" s="675"/>
      <c r="G189" s="675"/>
      <c r="H189" s="226"/>
    </row>
    <row r="190" spans="1:8" ht="12.75">
      <c r="A190" s="226"/>
      <c r="B190" s="520" t="s">
        <v>1781</v>
      </c>
      <c r="C190" s="521" t="s">
        <v>306</v>
      </c>
      <c r="D190" s="514" t="s">
        <v>197</v>
      </c>
      <c r="E190" s="518"/>
      <c r="F190" s="514" t="s">
        <v>197</v>
      </c>
      <c r="G190" s="525" t="s">
        <v>471</v>
      </c>
      <c r="H190" s="226"/>
    </row>
    <row r="191" spans="1:8" ht="12.75">
      <c r="A191" s="226"/>
      <c r="B191" s="520" t="s">
        <v>1782</v>
      </c>
      <c r="C191" s="381" t="s">
        <v>98</v>
      </c>
      <c r="D191" s="514" t="s">
        <v>197</v>
      </c>
      <c r="E191" s="518"/>
      <c r="F191" s="272" t="s">
        <v>98</v>
      </c>
      <c r="G191" s="525" t="s">
        <v>471</v>
      </c>
      <c r="H191" s="226"/>
    </row>
    <row r="192" spans="1:8" ht="9" customHeight="1">
      <c r="A192" s="226"/>
      <c r="B192" s="788"/>
      <c r="C192" s="675"/>
      <c r="D192" s="675"/>
      <c r="E192" s="675"/>
      <c r="F192" s="675"/>
      <c r="G192" s="675"/>
      <c r="H192" s="226"/>
    </row>
    <row r="193" spans="1:8" ht="12.75">
      <c r="A193" s="226"/>
      <c r="B193" s="520" t="s">
        <v>1787</v>
      </c>
      <c r="C193" s="759" t="s">
        <v>42</v>
      </c>
      <c r="D193" s="675"/>
      <c r="E193" s="518"/>
      <c r="F193" s="272" t="s">
        <v>42</v>
      </c>
      <c r="G193" s="272" t="s">
        <v>329</v>
      </c>
      <c r="H193" s="226"/>
    </row>
    <row r="194" spans="1:8" ht="9" customHeight="1">
      <c r="A194" s="226"/>
      <c r="B194" s="788"/>
      <c r="C194" s="675"/>
      <c r="D194" s="675"/>
      <c r="E194" s="675"/>
      <c r="F194" s="675"/>
      <c r="G194" s="675"/>
      <c r="H194" s="226"/>
    </row>
    <row r="195" spans="1:8" ht="12.75">
      <c r="A195" s="226"/>
      <c r="B195" s="520" t="s">
        <v>1789</v>
      </c>
      <c r="C195" s="473" t="s">
        <v>799</v>
      </c>
      <c r="D195" s="529" t="s">
        <v>212</v>
      </c>
      <c r="E195" s="513"/>
      <c r="F195" s="473" t="s">
        <v>799</v>
      </c>
      <c r="G195" s="528" t="s">
        <v>605</v>
      </c>
      <c r="H195" s="226"/>
    </row>
    <row r="196" spans="1:8" ht="12.75">
      <c r="A196" s="226"/>
      <c r="B196" s="520" t="s">
        <v>1792</v>
      </c>
      <c r="C196" s="473" t="s">
        <v>799</v>
      </c>
      <c r="D196" s="529" t="s">
        <v>212</v>
      </c>
      <c r="E196" s="513"/>
      <c r="F196" s="473" t="s">
        <v>799</v>
      </c>
      <c r="G196" s="512" t="s">
        <v>97</v>
      </c>
      <c r="H196" s="226"/>
    </row>
    <row r="197" spans="1:8" ht="9" customHeight="1">
      <c r="A197" s="226"/>
      <c r="B197" s="788"/>
      <c r="C197" s="675"/>
      <c r="D197" s="675"/>
      <c r="E197" s="675"/>
      <c r="F197" s="675"/>
      <c r="G197" s="675"/>
      <c r="H197" s="226"/>
    </row>
    <row r="198" spans="1:8" ht="12.75">
      <c r="A198" s="226"/>
      <c r="B198" s="520" t="s">
        <v>1817</v>
      </c>
      <c r="C198" s="796" t="s">
        <v>150</v>
      </c>
      <c r="D198" s="675"/>
      <c r="E198" s="518"/>
      <c r="F198" s="517" t="s">
        <v>150</v>
      </c>
      <c r="G198" s="525" t="s">
        <v>471</v>
      </c>
      <c r="H198" s="226"/>
    </row>
    <row r="199" spans="1:8" ht="9" customHeight="1">
      <c r="A199" s="226"/>
      <c r="B199" s="788"/>
      <c r="C199" s="675"/>
      <c r="D199" s="675"/>
      <c r="E199" s="675"/>
      <c r="F199" s="675"/>
      <c r="G199" s="675"/>
      <c r="H199" s="226"/>
    </row>
    <row r="200" spans="1:8" ht="12.75">
      <c r="A200" s="226"/>
      <c r="B200" s="520" t="s">
        <v>1820</v>
      </c>
      <c r="C200" s="793" t="s">
        <v>306</v>
      </c>
      <c r="D200" s="675"/>
      <c r="E200" s="513"/>
      <c r="F200" s="801" t="s">
        <v>197</v>
      </c>
      <c r="G200" s="675"/>
      <c r="H200" s="226"/>
    </row>
    <row r="201" spans="1:8" ht="12.75">
      <c r="A201" s="226"/>
      <c r="B201" s="354" t="s">
        <v>2900</v>
      </c>
      <c r="C201" s="794" t="s">
        <v>97</v>
      </c>
      <c r="D201" s="675"/>
      <c r="E201" s="513"/>
      <c r="F201" s="514" t="s">
        <v>197</v>
      </c>
      <c r="G201" s="512" t="s">
        <v>97</v>
      </c>
      <c r="H201" s="226"/>
    </row>
    <row r="202" spans="1:8" ht="12.75">
      <c r="A202" s="226"/>
      <c r="B202" s="354" t="s">
        <v>2901</v>
      </c>
      <c r="C202" s="796" t="s">
        <v>150</v>
      </c>
      <c r="D202" s="675"/>
      <c r="E202" s="513"/>
      <c r="F202" s="514" t="s">
        <v>197</v>
      </c>
      <c r="G202" s="517" t="s">
        <v>150</v>
      </c>
      <c r="H202" s="226"/>
    </row>
    <row r="203" spans="1:8" ht="12.75">
      <c r="A203" s="226"/>
      <c r="B203" s="354" t="s">
        <v>2902</v>
      </c>
      <c r="C203" s="791" t="s">
        <v>882</v>
      </c>
      <c r="D203" s="675"/>
      <c r="E203" s="513"/>
      <c r="F203" s="514" t="s">
        <v>197</v>
      </c>
      <c r="G203" s="530" t="s">
        <v>882</v>
      </c>
      <c r="H203" s="226"/>
    </row>
    <row r="204" spans="1:8" ht="9" customHeight="1">
      <c r="A204" s="226"/>
      <c r="B204" s="788"/>
      <c r="C204" s="675"/>
      <c r="D204" s="675"/>
      <c r="E204" s="675"/>
      <c r="F204" s="675"/>
      <c r="G204" s="675"/>
      <c r="H204" s="226"/>
    </row>
    <row r="205" spans="1:8" ht="12.75">
      <c r="A205" s="226"/>
      <c r="B205" s="520" t="s">
        <v>1824</v>
      </c>
      <c r="C205" s="793" t="s">
        <v>306</v>
      </c>
      <c r="D205" s="675"/>
      <c r="E205" s="513"/>
      <c r="F205" s="528" t="s">
        <v>605</v>
      </c>
      <c r="G205" s="272" t="s">
        <v>98</v>
      </c>
      <c r="H205" s="226"/>
    </row>
    <row r="206" spans="1:8" ht="9" customHeight="1">
      <c r="A206" s="226"/>
      <c r="B206" s="788"/>
      <c r="C206" s="675"/>
      <c r="D206" s="675"/>
      <c r="E206" s="675"/>
      <c r="F206" s="675"/>
      <c r="G206" s="675"/>
      <c r="H206" s="226"/>
    </row>
    <row r="207" spans="1:8" ht="12.75">
      <c r="A207" s="226"/>
      <c r="B207" s="520" t="s">
        <v>1826</v>
      </c>
      <c r="C207" s="797" t="s">
        <v>605</v>
      </c>
      <c r="D207" s="675"/>
      <c r="E207" s="518"/>
      <c r="F207" s="528" t="s">
        <v>605</v>
      </c>
      <c r="G207" s="521" t="s">
        <v>306</v>
      </c>
      <c r="H207" s="226"/>
    </row>
    <row r="208" spans="1:8" ht="12.75">
      <c r="A208" s="226"/>
      <c r="B208" s="520" t="s">
        <v>1827</v>
      </c>
      <c r="C208" s="797" t="s">
        <v>605</v>
      </c>
      <c r="D208" s="675"/>
      <c r="E208" s="518"/>
      <c r="F208" s="528" t="s">
        <v>605</v>
      </c>
      <c r="G208" s="521" t="s">
        <v>306</v>
      </c>
      <c r="H208" s="226"/>
    </row>
    <row r="209" spans="1:8" ht="9" customHeight="1">
      <c r="A209" s="226"/>
      <c r="B209" s="788"/>
      <c r="C209" s="675"/>
      <c r="D209" s="675"/>
      <c r="E209" s="675"/>
      <c r="F209" s="675"/>
      <c r="G209" s="675"/>
      <c r="H209" s="226"/>
    </row>
    <row r="210" spans="1:8" ht="12.75">
      <c r="A210" s="226"/>
      <c r="B210" s="354" t="s">
        <v>1841</v>
      </c>
      <c r="C210" s="790" t="s">
        <v>212</v>
      </c>
      <c r="D210" s="675"/>
      <c r="E210" s="518"/>
      <c r="F210" s="525" t="s">
        <v>471</v>
      </c>
      <c r="G210" s="519" t="s">
        <v>151</v>
      </c>
      <c r="H210" s="226"/>
    </row>
    <row r="211" spans="1:8" ht="12.75">
      <c r="A211" s="226"/>
      <c r="B211" s="520" t="s">
        <v>1842</v>
      </c>
      <c r="C211" s="790" t="s">
        <v>212</v>
      </c>
      <c r="D211" s="675"/>
      <c r="E211" s="518"/>
      <c r="F211" s="525" t="s">
        <v>471</v>
      </c>
      <c r="G211" s="519" t="s">
        <v>151</v>
      </c>
      <c r="H211" s="226"/>
    </row>
    <row r="212" spans="1:8" ht="9" customHeight="1">
      <c r="A212" s="226"/>
      <c r="B212" s="788"/>
      <c r="C212" s="675"/>
      <c r="D212" s="675"/>
      <c r="E212" s="675"/>
      <c r="F212" s="675"/>
      <c r="G212" s="675"/>
      <c r="H212" s="226"/>
    </row>
    <row r="213" spans="1:8" ht="12.75">
      <c r="A213" s="226"/>
      <c r="B213" s="520" t="s">
        <v>1846</v>
      </c>
      <c r="C213" s="759" t="s">
        <v>329</v>
      </c>
      <c r="D213" s="675"/>
      <c r="E213" s="513"/>
      <c r="F213" s="381" t="s">
        <v>329</v>
      </c>
      <c r="G213" s="525" t="s">
        <v>471</v>
      </c>
      <c r="H213" s="226"/>
    </row>
    <row r="214" spans="1:8" ht="9" customHeight="1">
      <c r="A214" s="226"/>
      <c r="B214" s="788"/>
      <c r="C214" s="675"/>
      <c r="D214" s="675"/>
      <c r="E214" s="675"/>
      <c r="F214" s="675"/>
      <c r="G214" s="675"/>
      <c r="H214" s="226"/>
    </row>
    <row r="215" spans="1:8" ht="12.75">
      <c r="A215" s="226"/>
      <c r="B215" s="520" t="s">
        <v>1849</v>
      </c>
      <c r="C215" s="791" t="s">
        <v>882</v>
      </c>
      <c r="D215" s="675"/>
      <c r="E215" s="518"/>
      <c r="F215" s="530" t="s">
        <v>882</v>
      </c>
      <c r="G215" s="473" t="s">
        <v>799</v>
      </c>
      <c r="H215" s="226"/>
    </row>
    <row r="216" spans="1:8" ht="9" customHeight="1">
      <c r="A216" s="226"/>
      <c r="B216" s="788"/>
      <c r="C216" s="675"/>
      <c r="D216" s="675"/>
      <c r="E216" s="675"/>
      <c r="F216" s="675"/>
      <c r="G216" s="675"/>
      <c r="H216" s="226"/>
    </row>
    <row r="217" spans="1:8" ht="12.75">
      <c r="A217" s="226"/>
      <c r="B217" s="520" t="s">
        <v>1865</v>
      </c>
      <c r="C217" s="796" t="s">
        <v>150</v>
      </c>
      <c r="D217" s="675"/>
      <c r="E217" s="518"/>
      <c r="F217" s="272" t="s">
        <v>98</v>
      </c>
      <c r="G217" s="523" t="s">
        <v>373</v>
      </c>
      <c r="H217" s="226"/>
    </row>
    <row r="218" spans="1:8" ht="12.75">
      <c r="A218" s="226"/>
      <c r="B218" s="520" t="s">
        <v>1866</v>
      </c>
      <c r="C218" s="796" t="s">
        <v>150</v>
      </c>
      <c r="D218" s="675"/>
      <c r="E218" s="518"/>
      <c r="F218" s="272" t="s">
        <v>98</v>
      </c>
      <c r="G218" s="272" t="s">
        <v>42</v>
      </c>
      <c r="H218" s="226"/>
    </row>
    <row r="219" spans="1:8" ht="9" customHeight="1">
      <c r="A219" s="226"/>
      <c r="B219" s="788"/>
      <c r="C219" s="675"/>
      <c r="D219" s="675"/>
      <c r="E219" s="675"/>
      <c r="F219" s="675"/>
      <c r="G219" s="675"/>
      <c r="H219" s="226"/>
    </row>
    <row r="220" spans="1:8" ht="12.75">
      <c r="A220" s="226"/>
      <c r="B220" s="354" t="s">
        <v>1874</v>
      </c>
      <c r="C220" s="473" t="s">
        <v>799</v>
      </c>
      <c r="D220" s="537" t="s">
        <v>150</v>
      </c>
      <c r="E220" s="518"/>
      <c r="F220" s="473" t="s">
        <v>799</v>
      </c>
      <c r="G220" s="528" t="s">
        <v>605</v>
      </c>
      <c r="H220" s="226"/>
    </row>
    <row r="221" spans="1:8" ht="9" customHeight="1">
      <c r="A221" s="226"/>
      <c r="B221" s="788"/>
      <c r="C221" s="675"/>
      <c r="D221" s="675"/>
      <c r="E221" s="675"/>
      <c r="F221" s="675"/>
      <c r="G221" s="675"/>
      <c r="H221" s="226"/>
    </row>
    <row r="222" spans="1:8" ht="12.75">
      <c r="A222" s="226"/>
      <c r="B222" s="520" t="s">
        <v>1876</v>
      </c>
      <c r="C222" s="796" t="s">
        <v>150</v>
      </c>
      <c r="D222" s="675"/>
      <c r="E222" s="518"/>
      <c r="F222" s="517" t="s">
        <v>150</v>
      </c>
      <c r="G222" s="525" t="s">
        <v>471</v>
      </c>
      <c r="H222" s="226"/>
    </row>
    <row r="223" spans="1:8" ht="9" customHeight="1">
      <c r="A223" s="226"/>
      <c r="B223" s="788"/>
      <c r="C223" s="675"/>
      <c r="D223" s="675"/>
      <c r="E223" s="675"/>
      <c r="F223" s="675"/>
      <c r="G223" s="675"/>
      <c r="H223" s="226"/>
    </row>
    <row r="224" spans="1:8" ht="12.75">
      <c r="A224" s="226"/>
      <c r="B224" s="520" t="s">
        <v>1911</v>
      </c>
      <c r="C224" s="519" t="s">
        <v>151</v>
      </c>
      <c r="D224" s="529" t="s">
        <v>212</v>
      </c>
      <c r="E224" s="513"/>
      <c r="F224" s="519" t="s">
        <v>151</v>
      </c>
      <c r="G224" s="525" t="s">
        <v>471</v>
      </c>
      <c r="H224" s="226"/>
    </row>
    <row r="225" spans="1:8" ht="9" customHeight="1">
      <c r="A225" s="226"/>
      <c r="B225" s="788"/>
      <c r="C225" s="675"/>
      <c r="D225" s="675"/>
      <c r="E225" s="675"/>
      <c r="F225" s="675"/>
      <c r="G225" s="675"/>
      <c r="H225" s="226"/>
    </row>
    <row r="226" spans="1:8" ht="12.75">
      <c r="A226" s="226"/>
      <c r="B226" s="520" t="s">
        <v>1916</v>
      </c>
      <c r="C226" s="795" t="s">
        <v>41</v>
      </c>
      <c r="D226" s="675"/>
      <c r="E226" s="518"/>
      <c r="F226" s="526" t="s">
        <v>41</v>
      </c>
      <c r="G226" s="524" t="s">
        <v>374</v>
      </c>
      <c r="H226" s="226"/>
    </row>
    <row r="227" spans="1:8" ht="9" customHeight="1">
      <c r="A227" s="226"/>
      <c r="B227" s="788"/>
      <c r="C227" s="675"/>
      <c r="D227" s="675"/>
      <c r="E227" s="675"/>
      <c r="F227" s="675"/>
      <c r="G227" s="675"/>
      <c r="H227" s="226"/>
    </row>
    <row r="228" spans="1:8" ht="12.75">
      <c r="A228" s="226"/>
      <c r="B228" s="520" t="s">
        <v>1935</v>
      </c>
      <c r="C228" s="521" t="s">
        <v>306</v>
      </c>
      <c r="D228" s="514" t="s">
        <v>197</v>
      </c>
      <c r="E228" s="513"/>
      <c r="F228" s="514" t="s">
        <v>197</v>
      </c>
      <c r="G228" s="381" t="s">
        <v>690</v>
      </c>
      <c r="H228" s="226"/>
    </row>
    <row r="229" spans="1:8" ht="9" customHeight="1">
      <c r="A229" s="226"/>
      <c r="B229" s="788"/>
      <c r="C229" s="675"/>
      <c r="D229" s="675"/>
      <c r="E229" s="675"/>
      <c r="F229" s="675"/>
      <c r="G229" s="675"/>
      <c r="H229" s="226"/>
    </row>
    <row r="230" spans="1:8" ht="12.75">
      <c r="A230" s="226"/>
      <c r="B230" s="354" t="s">
        <v>1944</v>
      </c>
      <c r="C230" s="792" t="s">
        <v>196</v>
      </c>
      <c r="D230" s="675"/>
      <c r="E230" s="518"/>
      <c r="F230" s="527" t="s">
        <v>196</v>
      </c>
      <c r="G230" s="521" t="s">
        <v>306</v>
      </c>
      <c r="H230" s="226"/>
    </row>
    <row r="231" spans="1:8" ht="12.75">
      <c r="A231" s="226"/>
      <c r="B231" s="354" t="s">
        <v>1945</v>
      </c>
      <c r="C231" s="792" t="s">
        <v>196</v>
      </c>
      <c r="D231" s="675"/>
      <c r="E231" s="518"/>
      <c r="F231" s="527" t="s">
        <v>196</v>
      </c>
      <c r="G231" s="521" t="s">
        <v>306</v>
      </c>
      <c r="H231" s="226"/>
    </row>
    <row r="232" spans="1:8" ht="9" customHeight="1">
      <c r="A232" s="226"/>
      <c r="B232" s="788"/>
      <c r="C232" s="675"/>
      <c r="D232" s="675"/>
      <c r="E232" s="675"/>
      <c r="F232" s="675"/>
      <c r="G232" s="675"/>
      <c r="H232" s="226"/>
    </row>
    <row r="233" spans="1:8" ht="12.75">
      <c r="A233" s="226"/>
      <c r="B233" s="354" t="s">
        <v>1950</v>
      </c>
      <c r="C233" s="789" t="s">
        <v>373</v>
      </c>
      <c r="D233" s="675"/>
      <c r="E233" s="513"/>
      <c r="F233" s="523" t="s">
        <v>373</v>
      </c>
      <c r="G233" s="272" t="s">
        <v>329</v>
      </c>
      <c r="H233" s="226"/>
    </row>
    <row r="234" spans="1:8" ht="12.75">
      <c r="A234" s="226"/>
      <c r="B234" s="520" t="s">
        <v>1951</v>
      </c>
      <c r="C234" s="789" t="s">
        <v>373</v>
      </c>
      <c r="D234" s="675"/>
      <c r="E234" s="513"/>
      <c r="F234" s="523" t="s">
        <v>373</v>
      </c>
      <c r="G234" s="272" t="s">
        <v>329</v>
      </c>
      <c r="H234" s="226"/>
    </row>
    <row r="235" spans="1:8" ht="12.75">
      <c r="A235" s="226"/>
      <c r="B235" s="520" t="s">
        <v>1952</v>
      </c>
      <c r="C235" s="789" t="s">
        <v>373</v>
      </c>
      <c r="D235" s="675"/>
      <c r="E235" s="518"/>
      <c r="F235" s="523" t="s">
        <v>373</v>
      </c>
      <c r="G235" s="272" t="s">
        <v>329</v>
      </c>
      <c r="H235" s="226"/>
    </row>
    <row r="236" spans="1:8" ht="9" customHeight="1">
      <c r="A236" s="226"/>
      <c r="B236" s="788"/>
      <c r="C236" s="675"/>
      <c r="D236" s="675"/>
      <c r="E236" s="675"/>
      <c r="F236" s="675"/>
      <c r="G236" s="675"/>
      <c r="H236" s="226"/>
    </row>
    <row r="237" spans="1:8" ht="12.75">
      <c r="A237" s="226"/>
      <c r="B237" s="354" t="s">
        <v>2000</v>
      </c>
      <c r="C237" s="793" t="s">
        <v>306</v>
      </c>
      <c r="D237" s="675"/>
      <c r="E237" s="518"/>
      <c r="F237" s="521" t="s">
        <v>306</v>
      </c>
      <c r="G237" s="272" t="s">
        <v>329</v>
      </c>
      <c r="H237" s="226"/>
    </row>
    <row r="238" spans="1:8" ht="12.75">
      <c r="A238" s="226"/>
      <c r="B238" s="354" t="s">
        <v>2001</v>
      </c>
      <c r="C238" s="793" t="s">
        <v>306</v>
      </c>
      <c r="D238" s="675"/>
      <c r="E238" s="513"/>
      <c r="F238" s="521" t="s">
        <v>306</v>
      </c>
      <c r="G238" s="272" t="s">
        <v>329</v>
      </c>
      <c r="H238" s="226"/>
    </row>
    <row r="239" spans="1:8" ht="9" customHeight="1">
      <c r="A239" s="226"/>
      <c r="B239" s="788"/>
      <c r="C239" s="675"/>
      <c r="D239" s="675"/>
      <c r="E239" s="675"/>
      <c r="F239" s="675"/>
      <c r="G239" s="675"/>
      <c r="H239" s="226"/>
    </row>
    <row r="240" spans="1:8" ht="12.75">
      <c r="A240" s="226"/>
      <c r="B240" s="520" t="s">
        <v>1956</v>
      </c>
      <c r="C240" s="798" t="s">
        <v>799</v>
      </c>
      <c r="D240" s="675"/>
      <c r="E240" s="518"/>
      <c r="F240" s="473" t="s">
        <v>799</v>
      </c>
      <c r="G240" s="272" t="s">
        <v>98</v>
      </c>
      <c r="H240" s="226"/>
    </row>
    <row r="241" spans="1:8" ht="12.75">
      <c r="A241" s="226"/>
      <c r="B241" s="520" t="s">
        <v>1957</v>
      </c>
      <c r="C241" s="798" t="s">
        <v>799</v>
      </c>
      <c r="D241" s="675"/>
      <c r="E241" s="518"/>
      <c r="F241" s="473" t="s">
        <v>799</v>
      </c>
      <c r="G241" s="272" t="s">
        <v>98</v>
      </c>
      <c r="H241" s="226"/>
    </row>
    <row r="242" spans="1:8" ht="9" customHeight="1">
      <c r="A242" s="226"/>
      <c r="B242" s="788"/>
      <c r="C242" s="675"/>
      <c r="D242" s="675"/>
      <c r="E242" s="675"/>
      <c r="F242" s="675"/>
      <c r="G242" s="675"/>
      <c r="H242" s="226"/>
    </row>
    <row r="243" spans="1:8" ht="12.75">
      <c r="A243" s="226"/>
      <c r="B243" s="520" t="s">
        <v>1976</v>
      </c>
      <c r="C243" s="789" t="s">
        <v>373</v>
      </c>
      <c r="D243" s="675"/>
      <c r="E243" s="513"/>
      <c r="F243" s="523" t="s">
        <v>373</v>
      </c>
      <c r="G243" s="525" t="s">
        <v>471</v>
      </c>
      <c r="H243" s="226"/>
    </row>
    <row r="244" spans="1:8" ht="9" customHeight="1">
      <c r="A244" s="226"/>
      <c r="B244" s="788"/>
      <c r="C244" s="675"/>
      <c r="D244" s="675"/>
      <c r="E244" s="675"/>
      <c r="F244" s="675"/>
      <c r="G244" s="675"/>
      <c r="H244" s="226"/>
    </row>
    <row r="245" spans="1:8" ht="12.75">
      <c r="A245" s="226"/>
      <c r="B245" s="520" t="s">
        <v>1978</v>
      </c>
      <c r="C245" s="796" t="s">
        <v>150</v>
      </c>
      <c r="D245" s="675"/>
      <c r="E245" s="522"/>
      <c r="F245" s="517" t="s">
        <v>150</v>
      </c>
      <c r="G245" s="521" t="s">
        <v>306</v>
      </c>
      <c r="H245" s="226"/>
    </row>
    <row r="246" spans="1:8" ht="12.75">
      <c r="A246" s="226"/>
      <c r="B246" s="520" t="s">
        <v>1979</v>
      </c>
      <c r="C246" s="796" t="s">
        <v>150</v>
      </c>
      <c r="D246" s="675"/>
      <c r="E246" s="518"/>
      <c r="F246" s="517" t="s">
        <v>150</v>
      </c>
      <c r="G246" s="521" t="s">
        <v>306</v>
      </c>
      <c r="H246" s="226"/>
    </row>
    <row r="247" spans="1:8" ht="9" customHeight="1">
      <c r="A247" s="226"/>
      <c r="B247" s="788"/>
      <c r="C247" s="675"/>
      <c r="D247" s="675"/>
      <c r="E247" s="675"/>
      <c r="F247" s="675"/>
      <c r="G247" s="675"/>
      <c r="H247" s="226"/>
    </row>
    <row r="248" spans="1:8" ht="12.75">
      <c r="A248" s="226"/>
      <c r="B248" s="354" t="s">
        <v>1982</v>
      </c>
      <c r="C248" s="795" t="s">
        <v>41</v>
      </c>
      <c r="D248" s="675"/>
      <c r="E248" s="518"/>
      <c r="F248" s="526" t="s">
        <v>41</v>
      </c>
      <c r="G248" s="512" t="s">
        <v>97</v>
      </c>
      <c r="H248" s="226"/>
    </row>
    <row r="249" spans="1:8" ht="12.75">
      <c r="A249" s="226"/>
      <c r="B249" s="520" t="s">
        <v>1983</v>
      </c>
      <c r="C249" s="795" t="s">
        <v>41</v>
      </c>
      <c r="D249" s="675"/>
      <c r="E249" s="518"/>
      <c r="F249" s="526" t="s">
        <v>41</v>
      </c>
      <c r="G249" s="512" t="s">
        <v>97</v>
      </c>
      <c r="H249" s="226"/>
    </row>
    <row r="250" spans="1:8" ht="9" customHeight="1">
      <c r="A250" s="226"/>
      <c r="B250" s="788"/>
      <c r="C250" s="675"/>
      <c r="D250" s="675"/>
      <c r="E250" s="675"/>
      <c r="F250" s="675"/>
      <c r="G250" s="675"/>
      <c r="H250" s="226"/>
    </row>
    <row r="251" spans="1:8" ht="12.75">
      <c r="A251" s="226"/>
      <c r="B251" s="354" t="s">
        <v>2903</v>
      </c>
      <c r="C251" s="796" t="s">
        <v>150</v>
      </c>
      <c r="D251" s="675"/>
      <c r="E251" s="518"/>
      <c r="F251" s="517" t="s">
        <v>150</v>
      </c>
      <c r="G251" s="524" t="s">
        <v>374</v>
      </c>
      <c r="H251" s="226"/>
    </row>
    <row r="252" spans="1:8" ht="12.75">
      <c r="A252" s="226"/>
      <c r="B252" s="354" t="s">
        <v>2904</v>
      </c>
      <c r="C252" s="796" t="s">
        <v>150</v>
      </c>
      <c r="D252" s="675"/>
      <c r="E252" s="522"/>
      <c r="F252" s="517" t="s">
        <v>150</v>
      </c>
      <c r="G252" s="526" t="s">
        <v>41</v>
      </c>
      <c r="H252" s="226"/>
    </row>
    <row r="253" spans="1:8" ht="12.75">
      <c r="A253" s="226"/>
      <c r="B253" s="354" t="s">
        <v>2905</v>
      </c>
      <c r="C253" s="517" t="s">
        <v>150</v>
      </c>
      <c r="D253" s="524" t="s">
        <v>374</v>
      </c>
      <c r="E253" s="518"/>
      <c r="F253" s="517" t="s">
        <v>150</v>
      </c>
      <c r="G253" s="526" t="s">
        <v>41</v>
      </c>
      <c r="H253" s="226"/>
    </row>
    <row r="254" spans="1:8" ht="9" customHeight="1">
      <c r="A254" s="226"/>
      <c r="B254" s="788"/>
      <c r="C254" s="675"/>
      <c r="D254" s="675"/>
      <c r="E254" s="675"/>
      <c r="F254" s="675"/>
      <c r="G254" s="675"/>
      <c r="H254" s="226"/>
    </row>
    <row r="255" spans="1:8" ht="12.75">
      <c r="A255" s="226"/>
      <c r="B255" s="354" t="s">
        <v>1996</v>
      </c>
      <c r="C255" s="793" t="s">
        <v>306</v>
      </c>
      <c r="D255" s="675"/>
      <c r="E255" s="518"/>
      <c r="F255" s="521" t="s">
        <v>306</v>
      </c>
      <c r="G255" s="272" t="s">
        <v>690</v>
      </c>
      <c r="H255" s="226"/>
    </row>
    <row r="256" spans="1:8" ht="12.75">
      <c r="A256" s="226"/>
      <c r="B256" s="520" t="s">
        <v>1997</v>
      </c>
      <c r="C256" s="793" t="s">
        <v>306</v>
      </c>
      <c r="D256" s="675"/>
      <c r="E256" s="518"/>
      <c r="F256" s="521" t="s">
        <v>306</v>
      </c>
      <c r="G256" s="272" t="s">
        <v>690</v>
      </c>
      <c r="H256" s="226"/>
    </row>
    <row r="257" spans="1:8" ht="9" customHeight="1">
      <c r="A257" s="226"/>
      <c r="B257" s="788"/>
      <c r="C257" s="675"/>
      <c r="D257" s="675"/>
      <c r="E257" s="675"/>
      <c r="F257" s="675"/>
      <c r="G257" s="675"/>
      <c r="H257" s="226"/>
    </row>
    <row r="258" spans="1:8" ht="12.75">
      <c r="A258" s="226"/>
      <c r="B258" s="520" t="s">
        <v>2047</v>
      </c>
      <c r="C258" s="795" t="s">
        <v>41</v>
      </c>
      <c r="D258" s="675"/>
      <c r="E258" s="513"/>
      <c r="F258" s="526" t="s">
        <v>41</v>
      </c>
      <c r="G258" s="519" t="s">
        <v>151</v>
      </c>
      <c r="H258" s="226"/>
    </row>
    <row r="259" spans="1:8" ht="9" customHeight="1">
      <c r="A259" s="226"/>
      <c r="B259" s="788"/>
      <c r="C259" s="675"/>
      <c r="D259" s="675"/>
      <c r="E259" s="675"/>
      <c r="F259" s="675"/>
      <c r="G259" s="675"/>
      <c r="H259" s="226"/>
    </row>
    <row r="260" spans="1:8" ht="12.75">
      <c r="A260" s="226"/>
      <c r="B260" s="354" t="s">
        <v>2051</v>
      </c>
      <c r="C260" s="796" t="s">
        <v>150</v>
      </c>
      <c r="D260" s="675"/>
      <c r="E260" s="513"/>
      <c r="F260" s="517" t="s">
        <v>150</v>
      </c>
      <c r="G260" s="523" t="s">
        <v>373</v>
      </c>
      <c r="H260" s="226"/>
    </row>
    <row r="261" spans="1:8" ht="9" customHeight="1">
      <c r="A261" s="226"/>
      <c r="B261" s="788"/>
      <c r="C261" s="675"/>
      <c r="D261" s="675"/>
      <c r="E261" s="675"/>
      <c r="F261" s="675"/>
      <c r="G261" s="675"/>
      <c r="H261" s="226"/>
    </row>
    <row r="262" spans="1:8" ht="12.75">
      <c r="A262" s="226"/>
      <c r="B262" s="520" t="s">
        <v>1009</v>
      </c>
      <c r="C262" s="793" t="s">
        <v>306</v>
      </c>
      <c r="D262" s="675"/>
      <c r="E262" s="513"/>
      <c r="F262" s="521" t="s">
        <v>306</v>
      </c>
      <c r="G262" s="381" t="s">
        <v>42</v>
      </c>
      <c r="H262" s="226"/>
    </row>
    <row r="263" spans="1:8" ht="9" customHeight="1">
      <c r="A263" s="226"/>
      <c r="B263" s="788"/>
      <c r="C263" s="675"/>
      <c r="D263" s="675"/>
      <c r="E263" s="675"/>
      <c r="F263" s="675"/>
      <c r="G263" s="675"/>
      <c r="H263" s="226"/>
    </row>
    <row r="264" spans="1:8" ht="12.75">
      <c r="A264" s="226"/>
      <c r="B264" s="520" t="s">
        <v>1023</v>
      </c>
      <c r="C264" s="524" t="s">
        <v>374</v>
      </c>
      <c r="D264" s="473" t="s">
        <v>799</v>
      </c>
      <c r="E264" s="513"/>
      <c r="F264" s="473" t="s">
        <v>799</v>
      </c>
      <c r="G264" s="272" t="s">
        <v>98</v>
      </c>
      <c r="H264" s="226"/>
    </row>
    <row r="265" spans="1:8" ht="9" customHeight="1">
      <c r="A265" s="226"/>
      <c r="B265" s="788"/>
      <c r="C265" s="675"/>
      <c r="D265" s="675"/>
      <c r="E265" s="675"/>
      <c r="F265" s="675"/>
      <c r="G265" s="675"/>
      <c r="H265" s="226"/>
    </row>
    <row r="266" spans="1:8" ht="12.75">
      <c r="A266" s="226"/>
      <c r="B266" s="520" t="s">
        <v>1833</v>
      </c>
      <c r="C266" s="797" t="s">
        <v>605</v>
      </c>
      <c r="D266" s="675"/>
      <c r="E266" s="513"/>
      <c r="F266" s="528" t="s">
        <v>605</v>
      </c>
      <c r="G266" s="272" t="s">
        <v>690</v>
      </c>
      <c r="H266" s="226"/>
    </row>
    <row r="267" spans="1:8" ht="9" customHeight="1">
      <c r="A267" s="226"/>
      <c r="B267" s="788"/>
      <c r="C267" s="675"/>
      <c r="D267" s="675"/>
      <c r="E267" s="675"/>
      <c r="F267" s="675"/>
      <c r="G267" s="675"/>
      <c r="H267" s="226"/>
    </row>
    <row r="268" spans="1:8" ht="12.75">
      <c r="A268" s="226"/>
      <c r="B268" s="520" t="s">
        <v>2068</v>
      </c>
      <c r="C268" s="790" t="s">
        <v>212</v>
      </c>
      <c r="D268" s="675"/>
      <c r="E268" s="538"/>
      <c r="F268" s="529" t="s">
        <v>212</v>
      </c>
      <c r="G268" s="525" t="s">
        <v>471</v>
      </c>
      <c r="H268" s="226"/>
    </row>
    <row r="269" spans="1:8" ht="12.75">
      <c r="A269" s="226"/>
      <c r="B269" s="520" t="s">
        <v>2069</v>
      </c>
      <c r="C269" s="790" t="s">
        <v>212</v>
      </c>
      <c r="D269" s="675"/>
      <c r="E269" s="538"/>
      <c r="F269" s="529" t="s">
        <v>212</v>
      </c>
      <c r="G269" s="525" t="s">
        <v>471</v>
      </c>
      <c r="H269" s="226"/>
    </row>
    <row r="270" spans="1:8" ht="12.75">
      <c r="A270" s="226"/>
      <c r="B270" s="520" t="s">
        <v>2070</v>
      </c>
      <c r="C270" s="790" t="s">
        <v>212</v>
      </c>
      <c r="D270" s="675"/>
      <c r="E270" s="538"/>
      <c r="F270" s="529" t="s">
        <v>212</v>
      </c>
      <c r="G270" s="525" t="s">
        <v>471</v>
      </c>
      <c r="H270" s="226"/>
    </row>
    <row r="271" spans="1:8" ht="9" customHeight="1">
      <c r="A271" s="226"/>
      <c r="B271" s="788"/>
      <c r="C271" s="675"/>
      <c r="D271" s="675"/>
      <c r="E271" s="675"/>
      <c r="F271" s="675"/>
      <c r="G271" s="675"/>
      <c r="H271" s="226"/>
    </row>
    <row r="272" spans="1:8" ht="12.75">
      <c r="A272" s="226"/>
      <c r="B272" s="520" t="s">
        <v>2084</v>
      </c>
      <c r="C272" s="790" t="s">
        <v>212</v>
      </c>
      <c r="D272" s="675"/>
      <c r="E272" s="513"/>
      <c r="F272" s="802" t="s">
        <v>471</v>
      </c>
      <c r="G272" s="675"/>
      <c r="H272" s="226"/>
    </row>
    <row r="273" spans="1:8" ht="9" customHeight="1">
      <c r="A273" s="226"/>
      <c r="B273" s="788"/>
      <c r="C273" s="675"/>
      <c r="D273" s="675"/>
      <c r="E273" s="675"/>
      <c r="F273" s="675"/>
      <c r="G273" s="675"/>
      <c r="H273" s="226"/>
    </row>
    <row r="274" spans="1:8" ht="12.75">
      <c r="A274" s="226"/>
      <c r="B274" s="520" t="s">
        <v>2203</v>
      </c>
      <c r="C274" s="795" t="s">
        <v>41</v>
      </c>
      <c r="D274" s="675"/>
      <c r="E274" s="513"/>
      <c r="F274" s="526" t="s">
        <v>41</v>
      </c>
      <c r="G274" s="523" t="s">
        <v>373</v>
      </c>
      <c r="H274" s="226"/>
    </row>
    <row r="275" spans="1:8" ht="12.75">
      <c r="A275" s="226"/>
      <c r="B275" s="520" t="s">
        <v>2204</v>
      </c>
      <c r="C275" s="795" t="s">
        <v>41</v>
      </c>
      <c r="D275" s="675"/>
      <c r="E275" s="518"/>
      <c r="F275" s="526" t="s">
        <v>41</v>
      </c>
      <c r="G275" s="523" t="s">
        <v>373</v>
      </c>
      <c r="H275" s="226"/>
    </row>
    <row r="276" spans="1:8" ht="9" customHeight="1">
      <c r="A276" s="226"/>
      <c r="B276" s="788"/>
      <c r="C276" s="675"/>
      <c r="D276" s="675"/>
      <c r="E276" s="675"/>
      <c r="F276" s="675"/>
      <c r="G276" s="675"/>
      <c r="H276" s="226"/>
    </row>
    <row r="277" spans="1:8" ht="12.75">
      <c r="A277" s="226"/>
      <c r="B277" s="520" t="s">
        <v>2209</v>
      </c>
      <c r="C277" s="512" t="s">
        <v>97</v>
      </c>
      <c r="D277" s="381" t="s">
        <v>690</v>
      </c>
      <c r="E277" s="513"/>
      <c r="F277" s="512" t="s">
        <v>97</v>
      </c>
      <c r="G277" s="381" t="s">
        <v>329</v>
      </c>
      <c r="H277" s="226"/>
    </row>
    <row r="278" spans="1:8" ht="12.75">
      <c r="A278" s="226"/>
      <c r="B278" s="520" t="s">
        <v>2210</v>
      </c>
      <c r="C278" s="512" t="s">
        <v>97</v>
      </c>
      <c r="D278" s="381" t="s">
        <v>690</v>
      </c>
      <c r="E278" s="513"/>
      <c r="F278" s="512" t="s">
        <v>97</v>
      </c>
      <c r="G278" s="381" t="s">
        <v>329</v>
      </c>
      <c r="H278" s="226"/>
    </row>
    <row r="279" spans="1:8" ht="9" customHeight="1">
      <c r="A279" s="226"/>
      <c r="B279" s="788"/>
      <c r="C279" s="675"/>
      <c r="D279" s="675"/>
      <c r="E279" s="675"/>
      <c r="F279" s="675"/>
      <c r="G279" s="675"/>
      <c r="H279" s="226"/>
    </row>
    <row r="280" spans="1:8" ht="12.75">
      <c r="A280" s="226"/>
      <c r="B280" s="520" t="s">
        <v>2218</v>
      </c>
      <c r="C280" s="796" t="s">
        <v>150</v>
      </c>
      <c r="D280" s="675"/>
      <c r="E280" s="518"/>
      <c r="F280" s="517" t="s">
        <v>150</v>
      </c>
      <c r="G280" s="272" t="s">
        <v>690</v>
      </c>
      <c r="H280" s="226"/>
    </row>
    <row r="281" spans="1:8" ht="12.75">
      <c r="A281" s="226"/>
      <c r="B281" s="520" t="s">
        <v>2219</v>
      </c>
      <c r="C281" s="796" t="s">
        <v>150</v>
      </c>
      <c r="D281" s="675"/>
      <c r="E281" s="518"/>
      <c r="F281" s="517" t="s">
        <v>150</v>
      </c>
      <c r="G281" s="272" t="s">
        <v>690</v>
      </c>
      <c r="H281" s="226"/>
    </row>
    <row r="282" spans="1:8" ht="9" customHeight="1">
      <c r="A282" s="226"/>
      <c r="B282" s="788"/>
      <c r="C282" s="675"/>
      <c r="D282" s="675"/>
      <c r="E282" s="675"/>
      <c r="F282" s="675"/>
      <c r="G282" s="675"/>
      <c r="H282" s="226"/>
    </row>
    <row r="283" spans="1:8" ht="12.75">
      <c r="A283" s="226"/>
      <c r="B283" s="520" t="s">
        <v>2257</v>
      </c>
      <c r="C283" s="790" t="s">
        <v>212</v>
      </c>
      <c r="D283" s="675"/>
      <c r="E283" s="518"/>
      <c r="F283" s="529" t="s">
        <v>212</v>
      </c>
      <c r="G283" s="525" t="s">
        <v>471</v>
      </c>
      <c r="H283" s="226"/>
    </row>
    <row r="284" spans="1:8" ht="12.75">
      <c r="A284" s="226"/>
      <c r="B284" s="520" t="s">
        <v>2258</v>
      </c>
      <c r="C284" s="790" t="s">
        <v>212</v>
      </c>
      <c r="D284" s="675"/>
      <c r="E284" s="518"/>
      <c r="F284" s="529" t="s">
        <v>212</v>
      </c>
      <c r="G284" s="525" t="s">
        <v>471</v>
      </c>
      <c r="H284" s="226"/>
    </row>
    <row r="285" spans="1:8" ht="9" customHeight="1">
      <c r="A285" s="226"/>
      <c r="B285" s="788"/>
      <c r="C285" s="675"/>
      <c r="D285" s="675"/>
      <c r="E285" s="675"/>
      <c r="F285" s="675"/>
      <c r="G285" s="675"/>
      <c r="H285" s="226"/>
    </row>
    <row r="286" spans="1:8" ht="12.75">
      <c r="A286" s="226"/>
      <c r="B286" s="520" t="s">
        <v>2267</v>
      </c>
      <c r="C286" s="789" t="s">
        <v>373</v>
      </c>
      <c r="D286" s="675"/>
      <c r="E286" s="518"/>
      <c r="F286" s="523" t="s">
        <v>373</v>
      </c>
      <c r="G286" s="381" t="s">
        <v>329</v>
      </c>
      <c r="H286" s="226"/>
    </row>
    <row r="287" spans="1:8" ht="12.75">
      <c r="A287" s="226"/>
      <c r="B287" s="520" t="s">
        <v>2268</v>
      </c>
      <c r="C287" s="789" t="s">
        <v>373</v>
      </c>
      <c r="D287" s="675"/>
      <c r="E287" s="518"/>
      <c r="F287" s="523" t="s">
        <v>373</v>
      </c>
      <c r="G287" s="381" t="s">
        <v>329</v>
      </c>
      <c r="H287" s="226"/>
    </row>
    <row r="288" spans="1:8" ht="9" customHeight="1">
      <c r="A288" s="226"/>
      <c r="B288" s="788"/>
      <c r="C288" s="675"/>
      <c r="D288" s="675"/>
      <c r="E288" s="675"/>
      <c r="F288" s="675"/>
      <c r="G288" s="675"/>
      <c r="H288" s="226"/>
    </row>
    <row r="289" spans="1:8" ht="12.75">
      <c r="A289" s="226"/>
      <c r="B289" s="520" t="s">
        <v>2280</v>
      </c>
      <c r="C289" s="529" t="s">
        <v>212</v>
      </c>
      <c r="D289" s="514" t="s">
        <v>197</v>
      </c>
      <c r="E289" s="513"/>
      <c r="F289" s="525" t="s">
        <v>471</v>
      </c>
      <c r="G289" s="514" t="s">
        <v>197</v>
      </c>
      <c r="H289" s="226"/>
    </row>
    <row r="290" spans="1:8" ht="12.75">
      <c r="A290" s="226"/>
      <c r="B290" s="520" t="s">
        <v>2281</v>
      </c>
      <c r="C290" s="529" t="s">
        <v>212</v>
      </c>
      <c r="D290" s="514" t="s">
        <v>197</v>
      </c>
      <c r="E290" s="513"/>
      <c r="F290" s="525" t="s">
        <v>471</v>
      </c>
      <c r="G290" s="514" t="s">
        <v>197</v>
      </c>
      <c r="H290" s="226"/>
    </row>
    <row r="291" spans="1:8" ht="9" customHeight="1">
      <c r="A291" s="226"/>
      <c r="B291" s="788"/>
      <c r="C291" s="675"/>
      <c r="D291" s="675"/>
      <c r="E291" s="675"/>
      <c r="F291" s="675"/>
      <c r="G291" s="675"/>
      <c r="H291" s="226"/>
    </row>
    <row r="292" spans="1:8" ht="12.75">
      <c r="A292" s="226"/>
      <c r="B292" s="520" t="s">
        <v>2289</v>
      </c>
      <c r="C292" s="793" t="s">
        <v>306</v>
      </c>
      <c r="D292" s="675"/>
      <c r="E292" s="518"/>
      <c r="F292" s="521" t="s">
        <v>306</v>
      </c>
      <c r="G292" s="525" t="s">
        <v>471</v>
      </c>
      <c r="H292" s="226"/>
    </row>
    <row r="293" spans="1:8" ht="9" customHeight="1">
      <c r="A293" s="226"/>
      <c r="B293" s="788"/>
      <c r="C293" s="675"/>
      <c r="D293" s="675"/>
      <c r="E293" s="675"/>
      <c r="F293" s="675"/>
      <c r="G293" s="675"/>
      <c r="H293" s="226"/>
    </row>
    <row r="294" spans="1:8" ht="12.75">
      <c r="A294" s="226"/>
      <c r="B294" s="520" t="s">
        <v>2292</v>
      </c>
      <c r="C294" s="759" t="s">
        <v>690</v>
      </c>
      <c r="D294" s="675"/>
      <c r="E294" s="513"/>
      <c r="F294" s="381" t="s">
        <v>690</v>
      </c>
      <c r="G294" s="519" t="s">
        <v>151</v>
      </c>
      <c r="H294" s="226"/>
    </row>
    <row r="295" spans="1:8" ht="12.75">
      <c r="A295" s="226"/>
      <c r="B295" s="520" t="s">
        <v>2293</v>
      </c>
      <c r="C295" s="759" t="s">
        <v>690</v>
      </c>
      <c r="D295" s="675"/>
      <c r="E295" s="513"/>
      <c r="F295" s="381" t="s">
        <v>690</v>
      </c>
      <c r="G295" s="473" t="s">
        <v>799</v>
      </c>
      <c r="H295" s="226"/>
    </row>
    <row r="296" spans="1:8" ht="9" customHeight="1">
      <c r="A296" s="226"/>
      <c r="B296" s="788"/>
      <c r="C296" s="675"/>
      <c r="D296" s="675"/>
      <c r="E296" s="675"/>
      <c r="F296" s="675"/>
      <c r="G296" s="675"/>
      <c r="H296" s="226"/>
    </row>
    <row r="297" spans="1:8" ht="12.75">
      <c r="A297" s="226"/>
      <c r="B297" s="520" t="s">
        <v>2297</v>
      </c>
      <c r="C297" s="796" t="s">
        <v>150</v>
      </c>
      <c r="D297" s="675"/>
      <c r="E297" s="513"/>
      <c r="F297" s="381" t="s">
        <v>42</v>
      </c>
      <c r="G297" s="524" t="s">
        <v>374</v>
      </c>
      <c r="H297" s="226"/>
    </row>
    <row r="298" spans="1:8" ht="12.75">
      <c r="A298" s="226"/>
      <c r="B298" s="520" t="s">
        <v>2298</v>
      </c>
      <c r="C298" s="517" t="s">
        <v>150</v>
      </c>
      <c r="D298" s="524" t="s">
        <v>374</v>
      </c>
      <c r="E298" s="513"/>
      <c r="F298" s="381" t="s">
        <v>42</v>
      </c>
      <c r="G298" s="524" t="s">
        <v>374</v>
      </c>
      <c r="H298" s="226"/>
    </row>
    <row r="299" spans="1:8" ht="12.75">
      <c r="A299" s="226"/>
      <c r="B299" s="520" t="s">
        <v>2299</v>
      </c>
      <c r="C299" s="517" t="s">
        <v>150</v>
      </c>
      <c r="D299" s="524" t="s">
        <v>374</v>
      </c>
      <c r="E299" s="513"/>
      <c r="F299" s="381" t="s">
        <v>42</v>
      </c>
      <c r="G299" s="524" t="s">
        <v>374</v>
      </c>
      <c r="H299" s="226"/>
    </row>
    <row r="300" spans="1:8" ht="9" customHeight="1">
      <c r="A300" s="226"/>
      <c r="B300" s="788"/>
      <c r="C300" s="675"/>
      <c r="D300" s="675"/>
      <c r="E300" s="675"/>
      <c r="F300" s="675"/>
      <c r="G300" s="675"/>
      <c r="H300" s="226"/>
    </row>
    <row r="301" spans="1:8" ht="12.75">
      <c r="A301" s="226"/>
      <c r="B301" s="520" t="s">
        <v>2303</v>
      </c>
      <c r="C301" s="759" t="s">
        <v>690</v>
      </c>
      <c r="D301" s="675"/>
      <c r="E301" s="518"/>
      <c r="F301" s="272" t="s">
        <v>690</v>
      </c>
      <c r="G301" s="524" t="s">
        <v>374</v>
      </c>
      <c r="H301" s="226"/>
    </row>
    <row r="302" spans="1:8" ht="9" customHeight="1">
      <c r="A302" s="226"/>
      <c r="B302" s="788"/>
      <c r="C302" s="675"/>
      <c r="D302" s="675"/>
      <c r="E302" s="675"/>
      <c r="F302" s="675"/>
      <c r="G302" s="675"/>
      <c r="H302" s="226"/>
    </row>
    <row r="303" spans="1:8" ht="12.75">
      <c r="A303" s="226"/>
      <c r="B303" s="520" t="s">
        <v>2305</v>
      </c>
      <c r="C303" s="759" t="s">
        <v>690</v>
      </c>
      <c r="D303" s="675"/>
      <c r="E303" s="518"/>
      <c r="F303" s="272" t="s">
        <v>690</v>
      </c>
      <c r="G303" s="521" t="s">
        <v>306</v>
      </c>
      <c r="H303" s="226"/>
    </row>
    <row r="304" spans="1:8" ht="9" customHeight="1">
      <c r="A304" s="226"/>
      <c r="B304" s="788"/>
      <c r="C304" s="675"/>
      <c r="D304" s="675"/>
      <c r="E304" s="675"/>
      <c r="F304" s="675"/>
      <c r="G304" s="675"/>
      <c r="H304" s="226"/>
    </row>
    <row r="305" spans="1:8" ht="12.75">
      <c r="A305" s="226"/>
      <c r="B305" s="520" t="s">
        <v>2325</v>
      </c>
      <c r="C305" s="795" t="s">
        <v>41</v>
      </c>
      <c r="D305" s="675"/>
      <c r="E305" s="518"/>
      <c r="F305" s="526" t="s">
        <v>41</v>
      </c>
      <c r="G305" s="272" t="s">
        <v>690</v>
      </c>
      <c r="H305" s="226"/>
    </row>
    <row r="306" spans="1:8" ht="9" customHeight="1">
      <c r="A306" s="226"/>
      <c r="B306" s="788"/>
      <c r="C306" s="675"/>
      <c r="D306" s="675"/>
      <c r="E306" s="675"/>
      <c r="F306" s="675"/>
      <c r="G306" s="675"/>
      <c r="H306" s="226"/>
    </row>
    <row r="307" spans="1:8" ht="12.75">
      <c r="A307" s="226"/>
      <c r="B307" s="354" t="s">
        <v>2906</v>
      </c>
      <c r="C307" s="796" t="s">
        <v>150</v>
      </c>
      <c r="D307" s="675"/>
      <c r="E307" s="513"/>
      <c r="F307" s="517" t="s">
        <v>150</v>
      </c>
      <c r="G307" s="528" t="s">
        <v>605</v>
      </c>
      <c r="H307" s="226"/>
    </row>
    <row r="308" spans="1:8" ht="12.75">
      <c r="A308" s="226"/>
      <c r="B308" s="354" t="s">
        <v>2907</v>
      </c>
      <c r="C308" s="796" t="s">
        <v>150</v>
      </c>
      <c r="D308" s="675"/>
      <c r="E308" s="513"/>
      <c r="F308" s="517" t="s">
        <v>150</v>
      </c>
      <c r="G308" s="528" t="s">
        <v>605</v>
      </c>
      <c r="H308" s="226"/>
    </row>
    <row r="309" spans="1:8" ht="9" customHeight="1">
      <c r="A309" s="226"/>
      <c r="B309" s="788"/>
      <c r="C309" s="675"/>
      <c r="D309" s="675"/>
      <c r="E309" s="675"/>
      <c r="F309" s="675"/>
      <c r="G309" s="675"/>
      <c r="H309" s="226"/>
    </row>
    <row r="310" spans="1:8" ht="12.75">
      <c r="A310" s="226"/>
      <c r="B310" s="520" t="s">
        <v>2338</v>
      </c>
      <c r="C310" s="794" t="s">
        <v>97</v>
      </c>
      <c r="D310" s="675"/>
      <c r="E310" s="513"/>
      <c r="F310" s="512" t="s">
        <v>97</v>
      </c>
      <c r="G310" s="529" t="s">
        <v>212</v>
      </c>
      <c r="H310" s="226"/>
    </row>
    <row r="311" spans="1:8" ht="12.75">
      <c r="A311" s="226"/>
      <c r="B311" s="354" t="s">
        <v>2339</v>
      </c>
      <c r="C311" s="794" t="s">
        <v>97</v>
      </c>
      <c r="D311" s="675"/>
      <c r="E311" s="513"/>
      <c r="F311" s="473" t="s">
        <v>799</v>
      </c>
      <c r="G311" s="529" t="s">
        <v>212</v>
      </c>
      <c r="H311" s="226"/>
    </row>
    <row r="312" spans="1:8" ht="9" customHeight="1">
      <c r="A312" s="226"/>
      <c r="B312" s="788"/>
      <c r="C312" s="675"/>
      <c r="D312" s="675"/>
      <c r="E312" s="675"/>
      <c r="F312" s="675"/>
      <c r="G312" s="675"/>
      <c r="H312" s="226"/>
    </row>
    <row r="313" spans="1:8" ht="12.75">
      <c r="A313" s="226"/>
      <c r="B313" s="520" t="s">
        <v>2345</v>
      </c>
      <c r="C313" s="795" t="s">
        <v>41</v>
      </c>
      <c r="D313" s="675"/>
      <c r="E313" s="518"/>
      <c r="F313" s="526" t="s">
        <v>41</v>
      </c>
      <c r="G313" s="524" t="s">
        <v>374</v>
      </c>
      <c r="H313" s="226"/>
    </row>
    <row r="314" spans="1:8" ht="9" customHeight="1">
      <c r="A314" s="226"/>
      <c r="B314" s="788"/>
      <c r="C314" s="675"/>
      <c r="D314" s="675"/>
      <c r="E314" s="675"/>
      <c r="F314" s="675"/>
      <c r="G314" s="675"/>
      <c r="H314" s="226"/>
    </row>
    <row r="315" spans="1:8" ht="12.75">
      <c r="A315" s="226"/>
      <c r="B315" s="354" t="s">
        <v>2358</v>
      </c>
      <c r="C315" s="797" t="s">
        <v>605</v>
      </c>
      <c r="D315" s="675"/>
      <c r="E315" s="518"/>
      <c r="F315" s="528" t="s">
        <v>605</v>
      </c>
      <c r="G315" s="519" t="s">
        <v>151</v>
      </c>
      <c r="H315" s="226"/>
    </row>
    <row r="316" spans="1:8" ht="12.75">
      <c r="A316" s="226"/>
      <c r="B316" s="520" t="s">
        <v>2359</v>
      </c>
      <c r="C316" s="797" t="s">
        <v>605</v>
      </c>
      <c r="D316" s="675"/>
      <c r="E316" s="518"/>
      <c r="F316" s="528" t="s">
        <v>605</v>
      </c>
      <c r="G316" s="519" t="s">
        <v>151</v>
      </c>
      <c r="H316" s="226"/>
    </row>
    <row r="317" spans="1:8" ht="9" customHeight="1">
      <c r="A317" s="226"/>
      <c r="B317" s="788"/>
      <c r="C317" s="675"/>
      <c r="D317" s="675"/>
      <c r="E317" s="675"/>
      <c r="F317" s="675"/>
      <c r="G317" s="675"/>
      <c r="H317" s="226"/>
    </row>
    <row r="318" spans="1:8" ht="12.75">
      <c r="A318" s="226"/>
      <c r="B318" s="520" t="s">
        <v>2373</v>
      </c>
      <c r="C318" s="759" t="s">
        <v>42</v>
      </c>
      <c r="D318" s="675"/>
      <c r="E318" s="518"/>
      <c r="F318" s="272" t="s">
        <v>42</v>
      </c>
      <c r="G318" s="519" t="s">
        <v>151</v>
      </c>
      <c r="H318" s="226"/>
    </row>
    <row r="319" spans="1:8" ht="12.75">
      <c r="A319" s="226"/>
      <c r="B319" s="520" t="s">
        <v>2374</v>
      </c>
      <c r="C319" s="759" t="s">
        <v>42</v>
      </c>
      <c r="D319" s="675"/>
      <c r="E319" s="518"/>
      <c r="F319" s="272" t="s">
        <v>42</v>
      </c>
      <c r="G319" s="519" t="s">
        <v>151</v>
      </c>
      <c r="H319" s="226"/>
    </row>
    <row r="320" spans="1:8" ht="9" customHeight="1">
      <c r="A320" s="226"/>
      <c r="B320" s="788"/>
      <c r="C320" s="675"/>
      <c r="D320" s="675"/>
      <c r="E320" s="675"/>
      <c r="F320" s="675"/>
      <c r="G320" s="675"/>
      <c r="H320" s="226"/>
    </row>
    <row r="321" spans="1:8" ht="12.75">
      <c r="A321" s="226"/>
      <c r="B321" s="520" t="s">
        <v>2388</v>
      </c>
      <c r="C321" s="790" t="s">
        <v>212</v>
      </c>
      <c r="D321" s="675"/>
      <c r="E321" s="518"/>
      <c r="F321" s="529" t="s">
        <v>212</v>
      </c>
      <c r="G321" s="272" t="s">
        <v>329</v>
      </c>
      <c r="H321" s="226"/>
    </row>
    <row r="322" spans="1:8" ht="12.75">
      <c r="A322" s="226"/>
      <c r="B322" s="520" t="s">
        <v>2389</v>
      </c>
      <c r="C322" s="790" t="s">
        <v>212</v>
      </c>
      <c r="D322" s="675"/>
      <c r="E322" s="518"/>
      <c r="F322" s="529" t="s">
        <v>212</v>
      </c>
      <c r="G322" s="272" t="s">
        <v>329</v>
      </c>
      <c r="H322" s="226"/>
    </row>
    <row r="323" spans="1:8" ht="12.75">
      <c r="A323" s="226"/>
      <c r="B323" s="520" t="s">
        <v>2390</v>
      </c>
      <c r="C323" s="790" t="s">
        <v>212</v>
      </c>
      <c r="D323" s="675"/>
      <c r="E323" s="518"/>
      <c r="F323" s="529" t="s">
        <v>212</v>
      </c>
      <c r="G323" s="272" t="s">
        <v>329</v>
      </c>
      <c r="H323" s="226"/>
    </row>
    <row r="324" spans="1:8" ht="9" customHeight="1">
      <c r="A324" s="226"/>
      <c r="B324" s="788"/>
      <c r="C324" s="675"/>
      <c r="D324" s="675"/>
      <c r="E324" s="675"/>
      <c r="F324" s="675"/>
      <c r="G324" s="675"/>
      <c r="H324" s="226"/>
    </row>
    <row r="325" spans="1:8" ht="12.75">
      <c r="A325" s="226"/>
      <c r="B325" s="354" t="s">
        <v>2403</v>
      </c>
      <c r="C325" s="517" t="s">
        <v>150</v>
      </c>
      <c r="D325" s="514" t="s">
        <v>197</v>
      </c>
      <c r="E325" s="518"/>
      <c r="F325" s="530" t="s">
        <v>882</v>
      </c>
      <c r="G325" s="514" t="s">
        <v>197</v>
      </c>
      <c r="H325" s="226"/>
    </row>
    <row r="326" spans="1:8" ht="9" customHeight="1">
      <c r="A326" s="226"/>
      <c r="B326" s="788"/>
      <c r="C326" s="675"/>
      <c r="D326" s="675"/>
      <c r="E326" s="675"/>
      <c r="F326" s="675"/>
      <c r="G326" s="675"/>
      <c r="H326" s="226"/>
    </row>
    <row r="327" spans="1:8" ht="12.75">
      <c r="A327" s="226"/>
      <c r="B327" s="520" t="s">
        <v>2406</v>
      </c>
      <c r="C327" s="791" t="s">
        <v>882</v>
      </c>
      <c r="D327" s="675"/>
      <c r="E327" s="518"/>
      <c r="F327" s="530" t="s">
        <v>882</v>
      </c>
      <c r="G327" s="272" t="s">
        <v>42</v>
      </c>
      <c r="H327" s="226"/>
    </row>
    <row r="328" spans="1:8" ht="12.75">
      <c r="A328" s="226"/>
      <c r="B328" s="520" t="s">
        <v>2407</v>
      </c>
      <c r="C328" s="791" t="s">
        <v>882</v>
      </c>
      <c r="D328" s="675"/>
      <c r="E328" s="518"/>
      <c r="F328" s="530" t="s">
        <v>882</v>
      </c>
      <c r="G328" s="272" t="s">
        <v>42</v>
      </c>
      <c r="H328" s="226"/>
    </row>
    <row r="329" spans="1:8" ht="12.75">
      <c r="A329" s="226"/>
      <c r="B329" s="520" t="s">
        <v>2408</v>
      </c>
      <c r="C329" s="791" t="s">
        <v>882</v>
      </c>
      <c r="D329" s="675"/>
      <c r="E329" s="518"/>
      <c r="F329" s="530" t="s">
        <v>882</v>
      </c>
      <c r="G329" s="272" t="s">
        <v>42</v>
      </c>
      <c r="H329" s="226"/>
    </row>
    <row r="330" spans="1:8" ht="9" customHeight="1">
      <c r="A330" s="226"/>
      <c r="B330" s="788"/>
      <c r="C330" s="675"/>
      <c r="D330" s="675"/>
      <c r="E330" s="675"/>
      <c r="F330" s="675"/>
      <c r="G330" s="675"/>
      <c r="H330" s="226"/>
    </row>
    <row r="331" spans="1:8" ht="12.75">
      <c r="A331" s="226"/>
      <c r="B331" s="354" t="s">
        <v>2416</v>
      </c>
      <c r="C331" s="521" t="s">
        <v>306</v>
      </c>
      <c r="D331" s="526" t="s">
        <v>41</v>
      </c>
      <c r="E331" s="513"/>
      <c r="F331" s="526" t="s">
        <v>41</v>
      </c>
      <c r="G331" s="524" t="s">
        <v>374</v>
      </c>
      <c r="H331" s="226"/>
    </row>
    <row r="332" spans="1:8" ht="12.75">
      <c r="A332" s="226"/>
      <c r="B332" s="354" t="s">
        <v>2420</v>
      </c>
      <c r="C332" s="521" t="s">
        <v>306</v>
      </c>
      <c r="D332" s="526" t="s">
        <v>41</v>
      </c>
      <c r="E332" s="513"/>
      <c r="F332" s="526" t="s">
        <v>41</v>
      </c>
      <c r="G332" s="528" t="s">
        <v>605</v>
      </c>
      <c r="H332" s="226"/>
    </row>
    <row r="333" spans="1:8" ht="12.75">
      <c r="A333" s="226"/>
      <c r="B333" s="354" t="s">
        <v>2425</v>
      </c>
      <c r="C333" s="521" t="s">
        <v>306</v>
      </c>
      <c r="D333" s="526" t="s">
        <v>41</v>
      </c>
      <c r="E333" s="513"/>
      <c r="F333" s="526" t="s">
        <v>41</v>
      </c>
      <c r="G333" s="530" t="s">
        <v>882</v>
      </c>
      <c r="H333" s="226"/>
    </row>
    <row r="334" spans="1:8" ht="9" customHeight="1">
      <c r="A334" s="226"/>
      <c r="B334" s="788"/>
      <c r="C334" s="675"/>
      <c r="D334" s="675"/>
      <c r="E334" s="675"/>
      <c r="F334" s="675"/>
      <c r="G334" s="675"/>
      <c r="H334" s="226"/>
    </row>
    <row r="335" spans="1:8" ht="12.75">
      <c r="A335" s="226"/>
      <c r="B335" s="520" t="s">
        <v>2470</v>
      </c>
      <c r="C335" s="789" t="s">
        <v>373</v>
      </c>
      <c r="D335" s="675"/>
      <c r="E335" s="513"/>
      <c r="F335" s="523" t="s">
        <v>373</v>
      </c>
      <c r="G335" s="272" t="s">
        <v>42</v>
      </c>
      <c r="H335" s="226"/>
    </row>
    <row r="336" spans="1:8" ht="12.75">
      <c r="A336" s="226"/>
      <c r="B336" s="520" t="s">
        <v>2471</v>
      </c>
      <c r="C336" s="789" t="s">
        <v>373</v>
      </c>
      <c r="D336" s="675"/>
      <c r="E336" s="513"/>
      <c r="F336" s="523" t="s">
        <v>373</v>
      </c>
      <c r="G336" s="272" t="s">
        <v>42</v>
      </c>
      <c r="H336" s="226"/>
    </row>
    <row r="337" spans="1:8" ht="9" customHeight="1">
      <c r="A337" s="226"/>
      <c r="B337" s="788"/>
      <c r="C337" s="675"/>
      <c r="D337" s="675"/>
      <c r="E337" s="675"/>
      <c r="F337" s="675"/>
      <c r="G337" s="675"/>
      <c r="H337" s="226"/>
    </row>
    <row r="338" spans="1:8" ht="12.75">
      <c r="A338" s="226"/>
      <c r="B338" s="520" t="s">
        <v>2475</v>
      </c>
      <c r="C338" s="790" t="s">
        <v>212</v>
      </c>
      <c r="D338" s="675"/>
      <c r="E338" s="518"/>
      <c r="F338" s="529" t="s">
        <v>212</v>
      </c>
      <c r="G338" s="523" t="s">
        <v>373</v>
      </c>
      <c r="H338" s="226"/>
    </row>
    <row r="339" spans="1:8" ht="12.75">
      <c r="A339" s="226"/>
      <c r="B339" s="520" t="s">
        <v>2476</v>
      </c>
      <c r="C339" s="790" t="s">
        <v>212</v>
      </c>
      <c r="D339" s="675"/>
      <c r="E339" s="518"/>
      <c r="F339" s="529" t="s">
        <v>212</v>
      </c>
      <c r="G339" s="523" t="s">
        <v>373</v>
      </c>
      <c r="H339" s="226"/>
    </row>
    <row r="340" spans="1:8" ht="9" customHeight="1">
      <c r="A340" s="226"/>
      <c r="B340" s="788"/>
      <c r="C340" s="675"/>
      <c r="D340" s="675"/>
      <c r="E340" s="675"/>
      <c r="F340" s="675"/>
      <c r="G340" s="675"/>
      <c r="H340" s="226"/>
    </row>
    <row r="341" spans="1:8" ht="12.75">
      <c r="A341" s="226"/>
      <c r="B341" s="520" t="s">
        <v>2487</v>
      </c>
      <c r="C341" s="759" t="s">
        <v>98</v>
      </c>
      <c r="D341" s="675"/>
      <c r="E341" s="513"/>
      <c r="F341" s="272" t="s">
        <v>98</v>
      </c>
      <c r="G341" s="272" t="s">
        <v>690</v>
      </c>
      <c r="H341" s="226"/>
    </row>
    <row r="342" spans="1:8" ht="12.75">
      <c r="A342" s="226"/>
      <c r="B342" s="520" t="s">
        <v>2488</v>
      </c>
      <c r="C342" s="759" t="s">
        <v>98</v>
      </c>
      <c r="D342" s="675"/>
      <c r="E342" s="513"/>
      <c r="F342" s="272" t="s">
        <v>98</v>
      </c>
      <c r="G342" s="272" t="s">
        <v>690</v>
      </c>
      <c r="H342" s="226"/>
    </row>
    <row r="343" spans="1:8" ht="9" customHeight="1">
      <c r="A343" s="226"/>
      <c r="B343" s="788"/>
      <c r="C343" s="675"/>
      <c r="D343" s="675"/>
      <c r="E343" s="675"/>
      <c r="F343" s="675"/>
      <c r="G343" s="675"/>
      <c r="H343" s="226"/>
    </row>
    <row r="344" spans="1:8" ht="12.75">
      <c r="A344" s="226"/>
      <c r="B344" s="520" t="s">
        <v>2493</v>
      </c>
      <c r="C344" s="791" t="s">
        <v>882</v>
      </c>
      <c r="D344" s="675"/>
      <c r="E344" s="518"/>
      <c r="F344" s="530" t="s">
        <v>882</v>
      </c>
      <c r="G344" s="272" t="s">
        <v>690</v>
      </c>
      <c r="H344" s="226"/>
    </row>
    <row r="345" spans="1:8" ht="9" customHeight="1">
      <c r="A345" s="226"/>
      <c r="B345" s="788"/>
      <c r="C345" s="675"/>
      <c r="D345" s="675"/>
      <c r="E345" s="675"/>
      <c r="F345" s="675"/>
      <c r="G345" s="675"/>
      <c r="H345" s="226"/>
    </row>
    <row r="346" spans="1:8" ht="12.75">
      <c r="A346" s="226"/>
      <c r="B346" s="520" t="s">
        <v>2496</v>
      </c>
      <c r="C346" s="791" t="s">
        <v>882</v>
      </c>
      <c r="D346" s="675"/>
      <c r="E346" s="518"/>
      <c r="F346" s="530" t="s">
        <v>882</v>
      </c>
      <c r="G346" s="519" t="s">
        <v>151</v>
      </c>
      <c r="H346" s="226"/>
    </row>
    <row r="347" spans="1:8" ht="9" customHeight="1">
      <c r="A347" s="226"/>
      <c r="B347" s="788"/>
      <c r="C347" s="675"/>
      <c r="D347" s="675"/>
      <c r="E347" s="675"/>
      <c r="F347" s="675"/>
      <c r="G347" s="675"/>
      <c r="H347" s="226"/>
    </row>
    <row r="348" spans="1:8" ht="12.75">
      <c r="A348" s="226"/>
      <c r="B348" s="520" t="s">
        <v>2499</v>
      </c>
      <c r="C348" s="792" t="s">
        <v>196</v>
      </c>
      <c r="D348" s="675"/>
      <c r="E348" s="518"/>
      <c r="F348" s="527" t="s">
        <v>196</v>
      </c>
      <c r="G348" s="272" t="s">
        <v>329</v>
      </c>
      <c r="H348" s="226"/>
    </row>
    <row r="349" spans="1:8" ht="9" customHeight="1">
      <c r="A349" s="226"/>
      <c r="B349" s="788"/>
      <c r="C349" s="675"/>
      <c r="D349" s="675"/>
      <c r="E349" s="675"/>
      <c r="F349" s="675"/>
      <c r="G349" s="675"/>
      <c r="H349" s="226"/>
    </row>
    <row r="350" spans="1:8" ht="12.75">
      <c r="A350" s="226"/>
      <c r="B350" s="520" t="s">
        <v>2520</v>
      </c>
      <c r="C350" s="793" t="s">
        <v>306</v>
      </c>
      <c r="D350" s="675"/>
      <c r="E350" s="513"/>
      <c r="F350" s="521" t="s">
        <v>306</v>
      </c>
      <c r="G350" s="524" t="s">
        <v>374</v>
      </c>
      <c r="H350" s="226"/>
    </row>
    <row r="351" spans="1:8" ht="9" customHeight="1">
      <c r="A351" s="226"/>
      <c r="B351" s="788"/>
      <c r="C351" s="675"/>
      <c r="D351" s="675"/>
      <c r="E351" s="675"/>
      <c r="F351" s="675"/>
      <c r="G351" s="675"/>
      <c r="H351" s="226"/>
    </row>
    <row r="352" spans="1:8" ht="12.75">
      <c r="A352" s="226"/>
      <c r="B352" s="520" t="s">
        <v>2530</v>
      </c>
      <c r="C352" s="794" t="s">
        <v>97</v>
      </c>
      <c r="D352" s="675"/>
      <c r="E352" s="518"/>
      <c r="F352" s="512" t="s">
        <v>97</v>
      </c>
      <c r="G352" s="519" t="s">
        <v>151</v>
      </c>
      <c r="H352" s="226"/>
    </row>
    <row r="353" spans="1:8" ht="9" customHeight="1">
      <c r="A353" s="226"/>
      <c r="B353" s="788"/>
      <c r="C353" s="675"/>
      <c r="D353" s="675"/>
      <c r="E353" s="675"/>
      <c r="F353" s="675"/>
      <c r="G353" s="675"/>
      <c r="H353" s="226"/>
    </row>
  </sheetData>
  <mergeCells count="301">
    <mergeCell ref="C256:D256"/>
    <mergeCell ref="B257:G257"/>
    <mergeCell ref="C258:D258"/>
    <mergeCell ref="B259:G259"/>
    <mergeCell ref="C260:D260"/>
    <mergeCell ref="B261:G261"/>
    <mergeCell ref="C262:D262"/>
    <mergeCell ref="C270:D270"/>
    <mergeCell ref="C272:D272"/>
    <mergeCell ref="B263:G263"/>
    <mergeCell ref="B265:G265"/>
    <mergeCell ref="C266:D266"/>
    <mergeCell ref="B267:G267"/>
    <mergeCell ref="C268:D268"/>
    <mergeCell ref="C269:D269"/>
    <mergeCell ref="B271:G271"/>
    <mergeCell ref="F272:G272"/>
    <mergeCell ref="B273:G273"/>
    <mergeCell ref="B276:G276"/>
    <mergeCell ref="B279:G279"/>
    <mergeCell ref="C280:D280"/>
    <mergeCell ref="C281:D281"/>
    <mergeCell ref="B282:G282"/>
    <mergeCell ref="C283:D283"/>
    <mergeCell ref="C284:D284"/>
    <mergeCell ref="B285:G285"/>
    <mergeCell ref="C274:D274"/>
    <mergeCell ref="C275:D275"/>
    <mergeCell ref="C286:D286"/>
    <mergeCell ref="C287:D287"/>
    <mergeCell ref="B288:G288"/>
    <mergeCell ref="B291:G291"/>
    <mergeCell ref="C292:D292"/>
    <mergeCell ref="B293:G293"/>
    <mergeCell ref="C294:D294"/>
    <mergeCell ref="C295:D295"/>
    <mergeCell ref="B296:G296"/>
    <mergeCell ref="C297:D297"/>
    <mergeCell ref="B300:G300"/>
    <mergeCell ref="C315:D315"/>
    <mergeCell ref="C316:D316"/>
    <mergeCell ref="B317:G317"/>
    <mergeCell ref="C318:D318"/>
    <mergeCell ref="C319:D319"/>
    <mergeCell ref="B320:G320"/>
    <mergeCell ref="C321:D321"/>
    <mergeCell ref="C310:D310"/>
    <mergeCell ref="C311:D311"/>
    <mergeCell ref="B312:G312"/>
    <mergeCell ref="C313:D313"/>
    <mergeCell ref="B314:G314"/>
    <mergeCell ref="C301:D301"/>
    <mergeCell ref="B302:G302"/>
    <mergeCell ref="C303:D303"/>
    <mergeCell ref="B304:G304"/>
    <mergeCell ref="C305:D305"/>
    <mergeCell ref="B306:G306"/>
    <mergeCell ref="C307:D307"/>
    <mergeCell ref="C308:D308"/>
    <mergeCell ref="B309:G309"/>
    <mergeCell ref="C8:D8"/>
    <mergeCell ref="C9:D9"/>
    <mergeCell ref="B1:G1"/>
    <mergeCell ref="B2:G3"/>
    <mergeCell ref="B4:G4"/>
    <mergeCell ref="B5:G5"/>
    <mergeCell ref="B6:G6"/>
    <mergeCell ref="B7:G7"/>
    <mergeCell ref="F8:G8"/>
    <mergeCell ref="B11:G11"/>
    <mergeCell ref="C12:D12"/>
    <mergeCell ref="C13:D13"/>
    <mergeCell ref="B14:G14"/>
    <mergeCell ref="F15:G15"/>
    <mergeCell ref="F16:G16"/>
    <mergeCell ref="F17:G17"/>
    <mergeCell ref="B18:G18"/>
    <mergeCell ref="B21:G21"/>
    <mergeCell ref="C22:D22"/>
    <mergeCell ref="C23:D23"/>
    <mergeCell ref="B24:G24"/>
    <mergeCell ref="C25:D25"/>
    <mergeCell ref="B26:G26"/>
    <mergeCell ref="C27:D27"/>
    <mergeCell ref="C28:D28"/>
    <mergeCell ref="B29:G29"/>
    <mergeCell ref="B33:G33"/>
    <mergeCell ref="B37:G37"/>
    <mergeCell ref="B40:G40"/>
    <mergeCell ref="B43:G43"/>
    <mergeCell ref="C44:D44"/>
    <mergeCell ref="C45:D45"/>
    <mergeCell ref="B46:G46"/>
    <mergeCell ref="C47:D47"/>
    <mergeCell ref="C48:D48"/>
    <mergeCell ref="B49:G49"/>
    <mergeCell ref="C50:D50"/>
    <mergeCell ref="C51:D51"/>
    <mergeCell ref="B52:G52"/>
    <mergeCell ref="C53:D53"/>
    <mergeCell ref="C54:D54"/>
    <mergeCell ref="B55:G55"/>
    <mergeCell ref="C56:D56"/>
    <mergeCell ref="B57:G57"/>
    <mergeCell ref="C58:D58"/>
    <mergeCell ref="B59:G59"/>
    <mergeCell ref="C60:D60"/>
    <mergeCell ref="B61:G61"/>
    <mergeCell ref="B63:G63"/>
    <mergeCell ref="B66:G66"/>
    <mergeCell ref="C67:D67"/>
    <mergeCell ref="C68:D68"/>
    <mergeCell ref="B69:G69"/>
    <mergeCell ref="C70:D70"/>
    <mergeCell ref="C71:D71"/>
    <mergeCell ref="B72:G72"/>
    <mergeCell ref="C73:D73"/>
    <mergeCell ref="B75:G75"/>
    <mergeCell ref="C86:D86"/>
    <mergeCell ref="C88:D88"/>
    <mergeCell ref="C89:D89"/>
    <mergeCell ref="C90:D90"/>
    <mergeCell ref="C92:D92"/>
    <mergeCell ref="C93:D93"/>
    <mergeCell ref="C94:D94"/>
    <mergeCell ref="C74:D74"/>
    <mergeCell ref="C76:D76"/>
    <mergeCell ref="C78:D78"/>
    <mergeCell ref="C79:D79"/>
    <mergeCell ref="C81:D81"/>
    <mergeCell ref="C83:D83"/>
    <mergeCell ref="C85:D85"/>
    <mergeCell ref="B77:G77"/>
    <mergeCell ref="B80:G80"/>
    <mergeCell ref="B82:G82"/>
    <mergeCell ref="B84:G84"/>
    <mergeCell ref="B87:G87"/>
    <mergeCell ref="B91:G91"/>
    <mergeCell ref="B95:G95"/>
    <mergeCell ref="C103:D103"/>
    <mergeCell ref="C105:D105"/>
    <mergeCell ref="C106:D106"/>
    <mergeCell ref="C108:D108"/>
    <mergeCell ref="C109:D109"/>
    <mergeCell ref="B97:G97"/>
    <mergeCell ref="C98:D98"/>
    <mergeCell ref="C99:D99"/>
    <mergeCell ref="C100:D100"/>
    <mergeCell ref="B101:G101"/>
    <mergeCell ref="C102:D102"/>
    <mergeCell ref="B104:G104"/>
    <mergeCell ref="B107:G107"/>
    <mergeCell ref="B110:G110"/>
    <mergeCell ref="B113:G113"/>
    <mergeCell ref="B116:G116"/>
    <mergeCell ref="B119:G119"/>
    <mergeCell ref="C120:D120"/>
    <mergeCell ref="C121:D121"/>
    <mergeCell ref="C122:D122"/>
    <mergeCell ref="B123:G123"/>
    <mergeCell ref="C124:D124"/>
    <mergeCell ref="B125:G125"/>
    <mergeCell ref="C126:D126"/>
    <mergeCell ref="C127:D127"/>
    <mergeCell ref="B128:G128"/>
    <mergeCell ref="C129:D129"/>
    <mergeCell ref="B130:G130"/>
    <mergeCell ref="C131:D131"/>
    <mergeCell ref="C132:D132"/>
    <mergeCell ref="B133:G133"/>
    <mergeCell ref="C134:D134"/>
    <mergeCell ref="B135:G135"/>
    <mergeCell ref="B137:G137"/>
    <mergeCell ref="C138:D138"/>
    <mergeCell ref="B139:G139"/>
    <mergeCell ref="C140:D140"/>
    <mergeCell ref="C141:D141"/>
    <mergeCell ref="B142:G142"/>
    <mergeCell ref="C143:D143"/>
    <mergeCell ref="C152:D152"/>
    <mergeCell ref="C154:D154"/>
    <mergeCell ref="C155:D155"/>
    <mergeCell ref="C144:D144"/>
    <mergeCell ref="B145:G145"/>
    <mergeCell ref="B147:G147"/>
    <mergeCell ref="C148:D148"/>
    <mergeCell ref="B149:G149"/>
    <mergeCell ref="B151:G151"/>
    <mergeCell ref="B153:G153"/>
    <mergeCell ref="B156:G156"/>
    <mergeCell ref="B159:G159"/>
    <mergeCell ref="C160:D160"/>
    <mergeCell ref="B162:G162"/>
    <mergeCell ref="B164:G164"/>
    <mergeCell ref="C165:D165"/>
    <mergeCell ref="C166:D166"/>
    <mergeCell ref="C217:D217"/>
    <mergeCell ref="C218:D218"/>
    <mergeCell ref="C187:D187"/>
    <mergeCell ref="B189:G189"/>
    <mergeCell ref="B192:G192"/>
    <mergeCell ref="C193:D193"/>
    <mergeCell ref="B194:G194"/>
    <mergeCell ref="B197:G197"/>
    <mergeCell ref="C198:D198"/>
    <mergeCell ref="B199:G199"/>
    <mergeCell ref="C200:D200"/>
    <mergeCell ref="F200:G200"/>
    <mergeCell ref="C201:D201"/>
    <mergeCell ref="C202:D202"/>
    <mergeCell ref="C203:D203"/>
    <mergeCell ref="B204:G204"/>
    <mergeCell ref="C205:D205"/>
    <mergeCell ref="C178:D178"/>
    <mergeCell ref="C179:D179"/>
    <mergeCell ref="B180:G180"/>
    <mergeCell ref="C181:D181"/>
    <mergeCell ref="B182:G182"/>
    <mergeCell ref="C183:D183"/>
    <mergeCell ref="B186:G186"/>
    <mergeCell ref="C231:D231"/>
    <mergeCell ref="B232:G232"/>
    <mergeCell ref="B219:G219"/>
    <mergeCell ref="B221:G221"/>
    <mergeCell ref="C222:D222"/>
    <mergeCell ref="B223:G223"/>
    <mergeCell ref="B225:G225"/>
    <mergeCell ref="C226:D226"/>
    <mergeCell ref="B227:G227"/>
    <mergeCell ref="B229:G229"/>
    <mergeCell ref="C230:D230"/>
    <mergeCell ref="B167:G167"/>
    <mergeCell ref="F168:G168"/>
    <mergeCell ref="B171:G171"/>
    <mergeCell ref="C172:D172"/>
    <mergeCell ref="C173:D173"/>
    <mergeCell ref="B174:G174"/>
    <mergeCell ref="C175:D175"/>
    <mergeCell ref="C176:D176"/>
    <mergeCell ref="B177:G177"/>
    <mergeCell ref="B206:G206"/>
    <mergeCell ref="C207:D207"/>
    <mergeCell ref="C208:D208"/>
    <mergeCell ref="B209:G209"/>
    <mergeCell ref="C210:D210"/>
    <mergeCell ref="C211:D211"/>
    <mergeCell ref="B212:G212"/>
    <mergeCell ref="C213:D213"/>
    <mergeCell ref="B214:G214"/>
    <mergeCell ref="C215:D215"/>
    <mergeCell ref="B216:G216"/>
    <mergeCell ref="C248:D248"/>
    <mergeCell ref="C249:D249"/>
    <mergeCell ref="B250:G250"/>
    <mergeCell ref="C251:D251"/>
    <mergeCell ref="C252:D252"/>
    <mergeCell ref="B254:G254"/>
    <mergeCell ref="C255:D255"/>
    <mergeCell ref="C240:D240"/>
    <mergeCell ref="C241:D241"/>
    <mergeCell ref="B242:G242"/>
    <mergeCell ref="C243:D243"/>
    <mergeCell ref="B244:G244"/>
    <mergeCell ref="C245:D245"/>
    <mergeCell ref="C246:D246"/>
    <mergeCell ref="B247:G247"/>
    <mergeCell ref="C233:D233"/>
    <mergeCell ref="C234:D234"/>
    <mergeCell ref="C235:D235"/>
    <mergeCell ref="B236:G236"/>
    <mergeCell ref="C237:D237"/>
    <mergeCell ref="C238:D238"/>
    <mergeCell ref="B239:G239"/>
    <mergeCell ref="C322:D322"/>
    <mergeCell ref="C323:D323"/>
    <mergeCell ref="B324:G324"/>
    <mergeCell ref="B326:G326"/>
    <mergeCell ref="C327:D327"/>
    <mergeCell ref="C328:D328"/>
    <mergeCell ref="C329:D329"/>
    <mergeCell ref="C339:D339"/>
    <mergeCell ref="C341:D341"/>
    <mergeCell ref="B353:G353"/>
    <mergeCell ref="B330:G330"/>
    <mergeCell ref="B334:G334"/>
    <mergeCell ref="C335:D335"/>
    <mergeCell ref="C336:D336"/>
    <mergeCell ref="B337:G337"/>
    <mergeCell ref="C338:D338"/>
    <mergeCell ref="B340:G340"/>
    <mergeCell ref="C342:D342"/>
    <mergeCell ref="C344:D344"/>
    <mergeCell ref="C346:D346"/>
    <mergeCell ref="C348:D348"/>
    <mergeCell ref="C350:D350"/>
    <mergeCell ref="C352:D352"/>
    <mergeCell ref="B343:G343"/>
    <mergeCell ref="B345:G345"/>
    <mergeCell ref="B347:G347"/>
    <mergeCell ref="B349:G349"/>
    <mergeCell ref="B351:G351"/>
  </mergeCells>
  <conditionalFormatting sqref="D9 E9:E10 G9:G10 E12:E13 D13 E19:F20 C22:G23 D25:E25 D27:E28 E30:E32 D34:E36 G34:G36 E38:E39 D41:E42 E44:E45 D45 D47:E48 D50:E51 D53:E54 D56:E56 G56 E58 D60:E60 E62 G62 E64:E65 D67:E68 G67:G68 D70:E71 D73:E74 D76:E76 C78:F79 D81:E81 G81 E83 E85:E86 G85:G86 D86 D88:E90 G88:G90 D92:E94 G92:G94 E96 G96 D98:E100 D102:E103 D105:E106 D108:E109 G108:G109 E111:E112 E114:E115 G114:G115 D117:E118 G117:G118 E120:E122 G120:G122 D122 D124:E124 D126:E127 D129:E129 D131:E132 E134 E136 G136 D138:E138 D140 E140:E141 G140:G141 D143:E144 E146:F146 D148:E148 E150 D152:E152 D154:E155 G154:G155 D157:E158 E160:E161 E163 D165:E166 E168:E170 G169:G170 D172:E173 D175:E176 E178:E179 G178:G179 E181 D183:E185 G184:G185 E187:E188 D188 E190:E191 C191 F191 C193:G193 E195:E196 D198:E198 D200:E203 D205:E205 G205 D207:E208 E210:E211 C213:F213 D215:E215 D217:F218 G218 E220 D222:E222 E224 E226 E228 G228 E230:E231 E233:E235 G233:G235 D234:D235 G237:G238 E238 D240:E241 G240:G241 D243:E243 D245:E246 E248:E249 E252:E253 E255:E256 G255:G256 D256 E258 E260 D262:E262 G262 E264 G264 D266:E266 G266 D268:E270 D272:E272 E274:E275 D277:E278 G277:G278 D280:E281 G280:G281 D283:E284 D286:E287 G286:G287 E289:E290 D292:E292 C294:F295 E297:F299 C301:F301 C303:F303 E305 G305 E307:E308 E310:E311 E313 E315:E316 D316 C318:F319 D321:E323 G321:G323 E325 E327:E329 G327:G329 E331:E333 D335 E335:E336 G335:G336 D338:E339 C341:G342 E344 G344 E346 E348 G348 D350:E350 D352:E352">
    <cfRule type="containsText" dxfId="89" priority="1" operator="containsText" text="Normal">
      <formula>NOT(ISERROR(SEARCH(("Normal"),(D9))))</formula>
    </cfRule>
    <cfRule type="containsText" dxfId="88" priority="2" operator="containsText" text="Fire">
      <formula>NOT(ISERROR(SEARCH(("Fire"),(D9))))</formula>
    </cfRule>
    <cfRule type="containsText" dxfId="87" priority="3" operator="containsText" text="Water">
      <formula>NOT(ISERROR(SEARCH(("Water"),(D9))))</formula>
    </cfRule>
    <cfRule type="containsText" dxfId="86" priority="4" operator="containsText" text="Electric">
      <formula>NOT(ISERROR(SEARCH(("Electric"),(D9))))</formula>
    </cfRule>
    <cfRule type="containsText" dxfId="85" priority="5" operator="containsText" text="Grass">
      <formula>NOT(ISERROR(SEARCH(("Grass"),(D9))))</formula>
    </cfRule>
    <cfRule type="containsText" dxfId="84" priority="6" operator="containsText" text="Ice">
      <formula>NOT(ISERROR(SEARCH(("Ice"),(D9))))</formula>
    </cfRule>
    <cfRule type="containsText" dxfId="83" priority="7" operator="containsText" text="Fighting">
      <formula>NOT(ISERROR(SEARCH(("Fighting"),(D9))))</formula>
    </cfRule>
    <cfRule type="containsText" dxfId="82" priority="8" operator="containsText" text="Poison">
      <formula>NOT(ISERROR(SEARCH(("Poison"),(D9))))</formula>
    </cfRule>
    <cfRule type="containsText" dxfId="81" priority="9" operator="containsText" text="Ground">
      <formula>NOT(ISERROR(SEARCH(("Ground"),(D9))))</formula>
    </cfRule>
    <cfRule type="containsText" dxfId="80" priority="10" operator="containsText" text="Flying">
      <formula>NOT(ISERROR(SEARCH(("Flying"),(D9))))</formula>
    </cfRule>
    <cfRule type="containsText" dxfId="79" priority="11" operator="containsText" text="Psychic">
      <formula>NOT(ISERROR(SEARCH(("Psychic"),(D9))))</formula>
    </cfRule>
    <cfRule type="containsText" dxfId="78" priority="12" operator="containsText" text="Bug">
      <formula>NOT(ISERROR(SEARCH(("Bug"),(D9))))</formula>
    </cfRule>
    <cfRule type="containsText" dxfId="77" priority="13" operator="containsText" text="Rock">
      <formula>NOT(ISERROR(SEARCH(("Rock"),(D9))))</formula>
    </cfRule>
    <cfRule type="containsText" dxfId="76" priority="14" operator="containsText" text="Ghost">
      <formula>NOT(ISERROR(SEARCH(("Ghost"),(D9))))</formula>
    </cfRule>
    <cfRule type="containsText" dxfId="75" priority="15" operator="containsText" text="Dragon">
      <formula>NOT(ISERROR(SEARCH(("Dragon"),(D9))))</formula>
    </cfRule>
    <cfRule type="containsText" dxfId="74" priority="16" operator="containsText" text="Dark">
      <formula>NOT(ISERROR(SEARCH(("Dark"),(D9))))</formula>
    </cfRule>
    <cfRule type="containsText" dxfId="73" priority="17" operator="containsText" text="Steel">
      <formula>NOT(ISERROR(SEARCH(("Steel"),(D9))))</formula>
    </cfRule>
    <cfRule type="containsText" dxfId="72" priority="18" operator="containsText" text="Fairy">
      <formula>NOT(ISERROR(SEARCH(("Fairy"),(D9))))</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3C47D"/>
    <outlinePr summaryBelow="0" summaryRight="0"/>
  </sheetPr>
  <dimension ref="A1:N263"/>
  <sheetViews>
    <sheetView showGridLines="0" workbookViewId="0">
      <selection sqref="A1:A38"/>
    </sheetView>
  </sheetViews>
  <sheetFormatPr defaultColWidth="12.5703125" defaultRowHeight="15.75" customHeight="1"/>
  <cols>
    <col min="1" max="1" width="1.5703125" customWidth="1"/>
    <col min="2" max="3" width="17.42578125" customWidth="1"/>
    <col min="4" max="4" width="21.140625" customWidth="1"/>
    <col min="5" max="5" width="10.28515625" customWidth="1"/>
    <col min="6" max="8" width="17.42578125" customWidth="1"/>
    <col min="9" max="9" width="9.7109375" customWidth="1"/>
    <col min="10" max="12" width="17.42578125" customWidth="1"/>
    <col min="13" max="13" width="9.28515625" customWidth="1"/>
    <col min="14" max="14" width="1.5703125" customWidth="1"/>
  </cols>
  <sheetData>
    <row r="1" spans="1:14" ht="8.25" customHeight="1">
      <c r="A1" s="851"/>
      <c r="B1" s="852"/>
      <c r="C1" s="853"/>
      <c r="D1" s="854"/>
      <c r="E1" s="541"/>
      <c r="F1" s="541"/>
      <c r="G1" s="541"/>
      <c r="H1" s="541"/>
      <c r="I1" s="541"/>
      <c r="J1" s="541"/>
      <c r="K1" s="541"/>
      <c r="L1" s="541"/>
      <c r="M1" s="541"/>
      <c r="N1" s="541"/>
    </row>
    <row r="2" spans="1:14" ht="48.75">
      <c r="A2" s="675"/>
      <c r="B2" s="855" t="s">
        <v>2908</v>
      </c>
      <c r="C2" s="856"/>
      <c r="D2" s="856"/>
      <c r="E2" s="542"/>
      <c r="F2" s="542"/>
      <c r="G2" s="542"/>
      <c r="H2" s="542"/>
      <c r="I2" s="542"/>
      <c r="J2" s="542"/>
      <c r="K2" s="542"/>
      <c r="L2" s="542"/>
      <c r="M2" s="542"/>
      <c r="N2" s="542"/>
    </row>
    <row r="3" spans="1:14" ht="12.75">
      <c r="A3" s="675"/>
      <c r="B3" s="852"/>
      <c r="C3" s="853"/>
      <c r="D3" s="854"/>
      <c r="E3" s="541"/>
      <c r="F3" s="541"/>
      <c r="G3" s="541"/>
      <c r="H3" s="541"/>
      <c r="I3" s="541"/>
      <c r="J3" s="541"/>
      <c r="K3" s="541"/>
      <c r="L3" s="541"/>
      <c r="M3" s="541"/>
      <c r="N3" s="541"/>
    </row>
    <row r="4" spans="1:14" ht="12.75">
      <c r="A4" s="675"/>
      <c r="B4" s="857" t="s">
        <v>2909</v>
      </c>
      <c r="C4" s="858"/>
      <c r="D4" s="859"/>
      <c r="E4" s="541"/>
      <c r="F4" s="541"/>
      <c r="G4" s="541"/>
      <c r="H4" s="541"/>
      <c r="I4" s="541"/>
      <c r="J4" s="541"/>
      <c r="K4" s="541"/>
      <c r="L4" s="541"/>
      <c r="M4" s="541"/>
      <c r="N4" s="541"/>
    </row>
    <row r="5" spans="1:14" ht="12.75">
      <c r="A5" s="675"/>
      <c r="B5" s="860"/>
      <c r="C5" s="675"/>
      <c r="D5" s="861"/>
      <c r="E5" s="541"/>
      <c r="F5" s="541"/>
      <c r="G5" s="541"/>
      <c r="H5" s="541"/>
      <c r="I5" s="541"/>
      <c r="J5" s="541"/>
      <c r="K5" s="541"/>
      <c r="L5" s="541"/>
      <c r="M5" s="541"/>
      <c r="N5" s="541"/>
    </row>
    <row r="6" spans="1:14" ht="12.75">
      <c r="A6" s="675"/>
      <c r="B6" s="541"/>
      <c r="C6" s="541"/>
      <c r="D6" s="541"/>
      <c r="E6" s="541"/>
      <c r="F6" s="541"/>
      <c r="G6" s="541"/>
      <c r="H6" s="541"/>
      <c r="I6" s="541"/>
      <c r="J6" s="541"/>
      <c r="K6" s="541"/>
      <c r="L6" s="541"/>
      <c r="M6" s="541"/>
      <c r="N6" s="541"/>
    </row>
    <row r="7" spans="1:14" ht="12.75">
      <c r="A7" s="675"/>
      <c r="B7" s="541"/>
      <c r="C7" s="541"/>
      <c r="D7" s="541"/>
      <c r="E7" s="541"/>
      <c r="F7" s="541"/>
      <c r="G7" s="541"/>
      <c r="H7" s="541"/>
      <c r="I7" s="541"/>
      <c r="J7" s="541"/>
      <c r="K7" s="541"/>
      <c r="L7" s="541"/>
      <c r="M7" s="541"/>
      <c r="N7" s="541"/>
    </row>
    <row r="8" spans="1:14" ht="12.75">
      <c r="A8" s="675"/>
      <c r="B8" s="814" t="s">
        <v>2910</v>
      </c>
      <c r="C8" s="815"/>
      <c r="D8" s="816"/>
      <c r="E8" s="541"/>
      <c r="F8" s="814" t="s">
        <v>2911</v>
      </c>
      <c r="G8" s="815"/>
      <c r="H8" s="816"/>
      <c r="I8" s="541"/>
      <c r="J8" s="814" t="s">
        <v>2912</v>
      </c>
      <c r="K8" s="815"/>
      <c r="L8" s="816"/>
      <c r="M8" s="541"/>
      <c r="N8" s="541"/>
    </row>
    <row r="9" spans="1:14" ht="12.75">
      <c r="A9" s="675"/>
      <c r="B9" s="817"/>
      <c r="C9" s="818"/>
      <c r="D9" s="819"/>
      <c r="E9" s="541"/>
      <c r="F9" s="817"/>
      <c r="G9" s="818"/>
      <c r="H9" s="819"/>
      <c r="I9" s="541"/>
      <c r="J9" s="817"/>
      <c r="K9" s="818"/>
      <c r="L9" s="819"/>
      <c r="M9" s="541"/>
      <c r="N9" s="541"/>
    </row>
    <row r="10" spans="1:14" ht="12.75">
      <c r="A10" s="675"/>
      <c r="B10" s="543" t="s">
        <v>2913</v>
      </c>
      <c r="C10" s="820" t="s">
        <v>2914</v>
      </c>
      <c r="D10" s="812"/>
      <c r="E10" s="541"/>
      <c r="F10" s="543" t="s">
        <v>2913</v>
      </c>
      <c r="G10" s="820" t="s">
        <v>2914</v>
      </c>
      <c r="H10" s="812"/>
      <c r="I10" s="541"/>
      <c r="J10" s="543" t="s">
        <v>2913</v>
      </c>
      <c r="K10" s="820" t="s">
        <v>2914</v>
      </c>
      <c r="L10" s="812"/>
      <c r="M10" s="541"/>
      <c r="N10" s="541"/>
    </row>
    <row r="11" spans="1:14" ht="12.75">
      <c r="A11" s="675"/>
      <c r="B11" s="848" t="s">
        <v>1028</v>
      </c>
      <c r="C11" s="866" t="s">
        <v>2915</v>
      </c>
      <c r="D11" s="675"/>
      <c r="E11" s="541"/>
      <c r="F11" s="546" t="s">
        <v>1002</v>
      </c>
      <c r="G11" s="813" t="s">
        <v>2916</v>
      </c>
      <c r="H11" s="812"/>
      <c r="I11" s="541"/>
      <c r="J11" s="547" t="s">
        <v>679</v>
      </c>
      <c r="K11" s="825" t="s">
        <v>2917</v>
      </c>
      <c r="L11" s="812"/>
      <c r="M11" s="541"/>
      <c r="N11" s="541"/>
    </row>
    <row r="12" spans="1:14" ht="12.75">
      <c r="A12" s="675"/>
      <c r="B12" s="827"/>
      <c r="C12" s="866" t="s">
        <v>2918</v>
      </c>
      <c r="D12" s="675"/>
      <c r="E12" s="541"/>
      <c r="F12" s="546" t="s">
        <v>1439</v>
      </c>
      <c r="G12" s="813" t="s">
        <v>2916</v>
      </c>
      <c r="H12" s="812"/>
      <c r="I12" s="541"/>
      <c r="J12" s="547" t="s">
        <v>936</v>
      </c>
      <c r="K12" s="824" t="s">
        <v>2919</v>
      </c>
      <c r="L12" s="812"/>
      <c r="M12" s="541"/>
      <c r="N12" s="541"/>
    </row>
    <row r="13" spans="1:14" ht="12.75">
      <c r="A13" s="675"/>
      <c r="B13" s="848" t="s">
        <v>425</v>
      </c>
      <c r="C13" s="867" t="s">
        <v>2915</v>
      </c>
      <c r="D13" s="815"/>
      <c r="E13" s="541"/>
      <c r="F13" s="546" t="s">
        <v>654</v>
      </c>
      <c r="G13" s="824" t="s">
        <v>2920</v>
      </c>
      <c r="H13" s="812"/>
      <c r="I13" s="541"/>
      <c r="J13" s="826" t="s">
        <v>24</v>
      </c>
      <c r="K13" s="849" t="s">
        <v>2921</v>
      </c>
      <c r="L13" s="829"/>
      <c r="M13" s="541"/>
      <c r="N13" s="541"/>
    </row>
    <row r="14" spans="1:14" ht="12.75">
      <c r="A14" s="675"/>
      <c r="B14" s="827"/>
      <c r="C14" s="866" t="s">
        <v>2922</v>
      </c>
      <c r="D14" s="675"/>
      <c r="E14" s="541"/>
      <c r="F14" s="546" t="s">
        <v>1060</v>
      </c>
      <c r="G14" s="824" t="s">
        <v>2923</v>
      </c>
      <c r="H14" s="812"/>
      <c r="I14" s="541"/>
      <c r="J14" s="827"/>
      <c r="K14" s="830" t="s">
        <v>2924</v>
      </c>
      <c r="L14" s="831"/>
      <c r="M14" s="541"/>
      <c r="N14" s="541"/>
    </row>
    <row r="15" spans="1:14" ht="12.75">
      <c r="A15" s="675"/>
      <c r="B15" s="848" t="s">
        <v>953</v>
      </c>
      <c r="C15" s="867" t="s">
        <v>2915</v>
      </c>
      <c r="D15" s="815"/>
      <c r="E15" s="541"/>
      <c r="F15" s="546" t="s">
        <v>247</v>
      </c>
      <c r="G15" s="824" t="s">
        <v>2925</v>
      </c>
      <c r="H15" s="812"/>
      <c r="I15" s="541"/>
      <c r="J15" s="549" t="s">
        <v>345</v>
      </c>
      <c r="K15" s="849" t="s">
        <v>2926</v>
      </c>
      <c r="L15" s="829"/>
      <c r="M15" s="541"/>
      <c r="N15" s="541"/>
    </row>
    <row r="16" spans="1:14" ht="12.75">
      <c r="A16" s="675"/>
      <c r="B16" s="827"/>
      <c r="C16" s="866" t="s">
        <v>2927</v>
      </c>
      <c r="D16" s="675"/>
      <c r="E16" s="541"/>
      <c r="F16" s="546" t="s">
        <v>106</v>
      </c>
      <c r="G16" s="824" t="s">
        <v>2925</v>
      </c>
      <c r="H16" s="812"/>
      <c r="I16" s="541"/>
      <c r="J16" s="826" t="s">
        <v>518</v>
      </c>
      <c r="K16" s="849" t="s">
        <v>2928</v>
      </c>
      <c r="L16" s="829"/>
      <c r="M16" s="541"/>
      <c r="N16" s="541"/>
    </row>
    <row r="17" spans="1:14" ht="12.75">
      <c r="A17" s="675"/>
      <c r="B17" s="848" t="s">
        <v>2929</v>
      </c>
      <c r="C17" s="822" t="s">
        <v>2930</v>
      </c>
      <c r="D17" s="816"/>
      <c r="E17" s="541"/>
      <c r="F17" s="550" t="s">
        <v>636</v>
      </c>
      <c r="G17" s="824" t="s">
        <v>2931</v>
      </c>
      <c r="H17" s="812"/>
      <c r="I17" s="541"/>
      <c r="J17" s="827"/>
      <c r="K17" s="830" t="s">
        <v>2924</v>
      </c>
      <c r="L17" s="831"/>
      <c r="M17" s="541"/>
      <c r="N17" s="541"/>
    </row>
    <row r="18" spans="1:14" ht="12.75">
      <c r="A18" s="675"/>
      <c r="B18" s="827"/>
      <c r="C18" s="823" t="s">
        <v>2932</v>
      </c>
      <c r="D18" s="819"/>
      <c r="E18" s="541"/>
      <c r="F18" s="550" t="s">
        <v>194</v>
      </c>
      <c r="G18" s="824" t="s">
        <v>2933</v>
      </c>
      <c r="H18" s="812"/>
      <c r="I18" s="551"/>
      <c r="J18" s="547" t="s">
        <v>450</v>
      </c>
      <c r="K18" s="824" t="s">
        <v>2934</v>
      </c>
      <c r="L18" s="812"/>
      <c r="M18" s="541"/>
      <c r="N18" s="541"/>
    </row>
    <row r="19" spans="1:14" ht="12.75">
      <c r="A19" s="675"/>
      <c r="B19" s="862" t="s">
        <v>2935</v>
      </c>
      <c r="C19" s="822" t="s">
        <v>2936</v>
      </c>
      <c r="D19" s="816"/>
      <c r="E19" s="541"/>
      <c r="F19" s="546" t="s">
        <v>801</v>
      </c>
      <c r="G19" s="824" t="s">
        <v>2937</v>
      </c>
      <c r="H19" s="812"/>
      <c r="I19" s="551"/>
      <c r="J19" s="547" t="s">
        <v>885</v>
      </c>
      <c r="K19" s="824" t="s">
        <v>2938</v>
      </c>
      <c r="L19" s="812"/>
      <c r="M19" s="541"/>
      <c r="N19" s="541"/>
    </row>
    <row r="20" spans="1:14" ht="12.75">
      <c r="A20" s="675"/>
      <c r="B20" s="863"/>
      <c r="C20" s="864"/>
      <c r="D20" s="865"/>
      <c r="E20" s="541"/>
      <c r="F20" s="546" t="s">
        <v>1020</v>
      </c>
      <c r="G20" s="824" t="s">
        <v>2939</v>
      </c>
      <c r="H20" s="812"/>
      <c r="I20" s="541"/>
      <c r="J20" s="547" t="s">
        <v>43</v>
      </c>
      <c r="K20" s="825" t="s">
        <v>2940</v>
      </c>
      <c r="L20" s="812"/>
      <c r="M20" s="541"/>
      <c r="N20" s="541"/>
    </row>
    <row r="21" spans="1:14" ht="12.75">
      <c r="A21" s="675"/>
      <c r="B21" s="827"/>
      <c r="C21" s="817"/>
      <c r="D21" s="819"/>
      <c r="E21" s="540"/>
      <c r="F21" s="541"/>
      <c r="G21" s="541"/>
      <c r="H21" s="541"/>
      <c r="I21" s="551"/>
      <c r="J21" s="547" t="s">
        <v>1364</v>
      </c>
      <c r="K21" s="824" t="s">
        <v>2941</v>
      </c>
      <c r="L21" s="812"/>
      <c r="M21" s="541"/>
      <c r="N21" s="541"/>
    </row>
    <row r="22" spans="1:14" ht="12.75">
      <c r="A22" s="675"/>
      <c r="B22" s="546" t="s">
        <v>356</v>
      </c>
      <c r="C22" s="811" t="s">
        <v>2942</v>
      </c>
      <c r="D22" s="812"/>
      <c r="E22" s="540"/>
      <c r="F22" s="541"/>
      <c r="G22" s="541"/>
      <c r="H22" s="541"/>
      <c r="I22" s="551"/>
      <c r="J22" s="547" t="s">
        <v>615</v>
      </c>
      <c r="K22" s="824" t="s">
        <v>2941</v>
      </c>
      <c r="L22" s="812"/>
      <c r="M22" s="541"/>
      <c r="N22" s="541"/>
    </row>
    <row r="23" spans="1:14" ht="12.75">
      <c r="A23" s="675"/>
      <c r="B23" s="546" t="s">
        <v>1264</v>
      </c>
      <c r="C23" s="850" t="s">
        <v>2943</v>
      </c>
      <c r="D23" s="816"/>
      <c r="E23" s="540"/>
      <c r="F23" s="814" t="s">
        <v>2944</v>
      </c>
      <c r="G23" s="815"/>
      <c r="H23" s="816"/>
      <c r="I23" s="551"/>
      <c r="J23" s="547" t="s">
        <v>493</v>
      </c>
      <c r="K23" s="824" t="s">
        <v>2945</v>
      </c>
      <c r="L23" s="812"/>
      <c r="M23" s="551"/>
      <c r="N23" s="541"/>
    </row>
    <row r="24" spans="1:14" ht="12.75">
      <c r="A24" s="675"/>
      <c r="B24" s="548" t="s">
        <v>803</v>
      </c>
      <c r="C24" s="877" t="s">
        <v>2946</v>
      </c>
      <c r="D24" s="878"/>
      <c r="E24" s="541"/>
      <c r="F24" s="817"/>
      <c r="G24" s="818"/>
      <c r="H24" s="819"/>
      <c r="I24" s="551"/>
      <c r="J24" s="547" t="s">
        <v>436</v>
      </c>
      <c r="K24" s="824" t="s">
        <v>2947</v>
      </c>
      <c r="L24" s="812"/>
      <c r="M24" s="551"/>
      <c r="N24" s="541"/>
    </row>
    <row r="25" spans="1:14" ht="12.75">
      <c r="A25" s="675"/>
      <c r="B25" s="547" t="s">
        <v>548</v>
      </c>
      <c r="C25" s="825" t="s">
        <v>2948</v>
      </c>
      <c r="D25" s="812"/>
      <c r="E25" s="541"/>
      <c r="F25" s="543" t="s">
        <v>2913</v>
      </c>
      <c r="G25" s="820" t="s">
        <v>2914</v>
      </c>
      <c r="H25" s="812"/>
      <c r="I25" s="551"/>
      <c r="J25" s="548" t="s">
        <v>2949</v>
      </c>
      <c r="K25" s="849" t="s">
        <v>2950</v>
      </c>
      <c r="L25" s="829"/>
      <c r="M25" s="551"/>
      <c r="N25" s="541"/>
    </row>
    <row r="26" spans="1:14" ht="12.75">
      <c r="A26" s="675"/>
      <c r="B26" s="547" t="s">
        <v>159</v>
      </c>
      <c r="C26" s="825" t="s">
        <v>2951</v>
      </c>
      <c r="D26" s="812"/>
      <c r="E26" s="551"/>
      <c r="F26" s="548" t="s">
        <v>893</v>
      </c>
      <c r="G26" s="879" t="s">
        <v>2952</v>
      </c>
      <c r="H26" s="816"/>
      <c r="I26" s="553"/>
      <c r="J26" s="547" t="s">
        <v>783</v>
      </c>
      <c r="K26" s="824" t="s">
        <v>2953</v>
      </c>
      <c r="L26" s="812"/>
      <c r="M26" s="551"/>
      <c r="N26" s="541"/>
    </row>
    <row r="27" spans="1:14" ht="12.75">
      <c r="A27" s="675"/>
      <c r="B27" s="541"/>
      <c r="C27" s="554"/>
      <c r="D27" s="554"/>
      <c r="E27" s="551"/>
      <c r="F27" s="555" t="s">
        <v>127</v>
      </c>
      <c r="G27" s="880"/>
      <c r="H27" s="865"/>
      <c r="I27" s="553"/>
      <c r="J27" s="547" t="s">
        <v>575</v>
      </c>
      <c r="K27" s="824" t="s">
        <v>2954</v>
      </c>
      <c r="L27" s="812"/>
      <c r="M27" s="551"/>
      <c r="N27" s="541"/>
    </row>
    <row r="28" spans="1:14" ht="12.75">
      <c r="A28" s="675"/>
      <c r="B28" s="556"/>
      <c r="C28" s="556"/>
      <c r="D28" s="556"/>
      <c r="E28" s="541"/>
      <c r="F28" s="555" t="s">
        <v>76</v>
      </c>
      <c r="G28" s="880"/>
      <c r="H28" s="865"/>
      <c r="I28" s="551"/>
      <c r="J28" s="547" t="s">
        <v>996</v>
      </c>
      <c r="K28" s="824" t="s">
        <v>2955</v>
      </c>
      <c r="L28" s="812"/>
      <c r="M28" s="551"/>
      <c r="N28" s="541"/>
    </row>
    <row r="29" spans="1:14" ht="12.75">
      <c r="A29" s="675"/>
      <c r="B29" s="814" t="s">
        <v>2956</v>
      </c>
      <c r="C29" s="815"/>
      <c r="D29" s="816"/>
      <c r="E29" s="541"/>
      <c r="F29" s="555" t="s">
        <v>1129</v>
      </c>
      <c r="G29" s="835"/>
      <c r="H29" s="881"/>
      <c r="I29" s="551"/>
      <c r="J29" s="547" t="s">
        <v>899</v>
      </c>
      <c r="K29" s="824" t="s">
        <v>2955</v>
      </c>
      <c r="L29" s="812"/>
      <c r="M29" s="551"/>
      <c r="N29" s="541"/>
    </row>
    <row r="30" spans="1:14" ht="12.75">
      <c r="A30" s="675"/>
      <c r="B30" s="817"/>
      <c r="C30" s="818"/>
      <c r="D30" s="819"/>
      <c r="E30" s="551"/>
      <c r="F30" s="548" t="s">
        <v>77</v>
      </c>
      <c r="G30" s="879" t="s">
        <v>2957</v>
      </c>
      <c r="H30" s="816"/>
      <c r="I30" s="551"/>
      <c r="J30" s="547" t="s">
        <v>164</v>
      </c>
      <c r="K30" s="824" t="s">
        <v>2955</v>
      </c>
      <c r="L30" s="812"/>
      <c r="M30" s="551"/>
      <c r="N30" s="541"/>
    </row>
    <row r="31" spans="1:14" ht="12.75">
      <c r="A31" s="675"/>
      <c r="B31" s="543" t="s">
        <v>2913</v>
      </c>
      <c r="C31" s="820" t="s">
        <v>2914</v>
      </c>
      <c r="D31" s="812"/>
      <c r="E31" s="551"/>
      <c r="F31" s="557" t="s">
        <v>317</v>
      </c>
      <c r="G31" s="835"/>
      <c r="H31" s="881"/>
      <c r="I31" s="551"/>
      <c r="J31" s="558" t="s">
        <v>847</v>
      </c>
      <c r="K31" s="824" t="s">
        <v>2958</v>
      </c>
      <c r="L31" s="812"/>
      <c r="M31" s="551"/>
      <c r="N31" s="541"/>
    </row>
    <row r="32" spans="1:14" ht="12.75">
      <c r="A32" s="675"/>
      <c r="B32" s="546" t="s">
        <v>2467</v>
      </c>
      <c r="C32" s="813" t="s">
        <v>2959</v>
      </c>
      <c r="D32" s="812"/>
      <c r="E32" s="551"/>
      <c r="F32" s="549"/>
      <c r="G32" s="879" t="s">
        <v>2960</v>
      </c>
      <c r="H32" s="816"/>
      <c r="I32" s="551"/>
      <c r="J32" s="547" t="s">
        <v>205</v>
      </c>
      <c r="K32" s="824" t="s">
        <v>2961</v>
      </c>
      <c r="L32" s="812"/>
      <c r="M32" s="551"/>
      <c r="N32" s="541"/>
    </row>
    <row r="33" spans="1:14" ht="12.75">
      <c r="A33" s="675"/>
      <c r="B33" s="546" t="s">
        <v>149</v>
      </c>
      <c r="C33" s="813" t="s">
        <v>2962</v>
      </c>
      <c r="D33" s="812"/>
      <c r="E33" s="551"/>
      <c r="F33" s="559" t="s">
        <v>714</v>
      </c>
      <c r="G33" s="835"/>
      <c r="H33" s="881"/>
      <c r="I33" s="541"/>
      <c r="J33" s="547" t="s">
        <v>153</v>
      </c>
      <c r="K33" s="824" t="s">
        <v>2963</v>
      </c>
      <c r="L33" s="812"/>
      <c r="M33" s="551"/>
      <c r="N33" s="541"/>
    </row>
    <row r="34" spans="1:14" ht="12.75">
      <c r="A34" s="675"/>
      <c r="B34" s="546" t="s">
        <v>645</v>
      </c>
      <c r="C34" s="813" t="s">
        <v>2964</v>
      </c>
      <c r="D34" s="812"/>
      <c r="E34" s="553"/>
      <c r="F34" s="541"/>
      <c r="G34" s="541"/>
      <c r="H34" s="541"/>
      <c r="I34" s="551"/>
      <c r="J34" s="547" t="s">
        <v>375</v>
      </c>
      <c r="K34" s="824" t="s">
        <v>2965</v>
      </c>
      <c r="L34" s="812"/>
      <c r="M34" s="551"/>
      <c r="N34" s="541"/>
    </row>
    <row r="35" spans="1:14" ht="12.75">
      <c r="A35" s="675"/>
      <c r="B35" s="546" t="s">
        <v>384</v>
      </c>
      <c r="C35" s="813" t="s">
        <v>2966</v>
      </c>
      <c r="D35" s="812"/>
      <c r="E35" s="553"/>
      <c r="F35" s="541"/>
      <c r="G35" s="541"/>
      <c r="H35" s="541"/>
      <c r="I35" s="553"/>
      <c r="J35" s="547" t="s">
        <v>506</v>
      </c>
      <c r="K35" s="824" t="s">
        <v>2967</v>
      </c>
      <c r="L35" s="812"/>
      <c r="M35" s="551"/>
      <c r="N35" s="541"/>
    </row>
    <row r="36" spans="1:14" ht="12.75">
      <c r="A36" s="675"/>
      <c r="B36" s="546" t="s">
        <v>52</v>
      </c>
      <c r="C36" s="813" t="s">
        <v>2968</v>
      </c>
      <c r="D36" s="812"/>
      <c r="E36" s="553"/>
      <c r="F36" s="814" t="s">
        <v>2969</v>
      </c>
      <c r="G36" s="815"/>
      <c r="H36" s="816"/>
      <c r="I36" s="553"/>
      <c r="J36" s="558" t="s">
        <v>57</v>
      </c>
      <c r="K36" s="824" t="s">
        <v>2970</v>
      </c>
      <c r="L36" s="812"/>
      <c r="M36" s="551"/>
      <c r="N36" s="541"/>
    </row>
    <row r="37" spans="1:14" ht="12.75">
      <c r="A37" s="675"/>
      <c r="B37" s="546" t="s">
        <v>1005</v>
      </c>
      <c r="C37" s="813" t="s">
        <v>2971</v>
      </c>
      <c r="D37" s="812"/>
      <c r="E37" s="551"/>
      <c r="F37" s="817"/>
      <c r="G37" s="818"/>
      <c r="H37" s="819"/>
      <c r="I37" s="553"/>
      <c r="J37" s="541"/>
      <c r="K37" s="554"/>
      <c r="L37" s="554"/>
      <c r="M37" s="551"/>
      <c r="N37" s="541"/>
    </row>
    <row r="38" spans="1:14" ht="12.75">
      <c r="A38" s="675"/>
      <c r="B38" s="546" t="s">
        <v>909</v>
      </c>
      <c r="C38" s="813" t="s">
        <v>2972</v>
      </c>
      <c r="D38" s="812"/>
      <c r="E38" s="551"/>
      <c r="F38" s="543" t="s">
        <v>2913</v>
      </c>
      <c r="G38" s="820" t="s">
        <v>2914</v>
      </c>
      <c r="H38" s="812"/>
      <c r="I38" s="553"/>
      <c r="J38" s="556"/>
      <c r="K38" s="556"/>
      <c r="L38" s="556"/>
      <c r="M38" s="551"/>
      <c r="N38" s="541"/>
    </row>
    <row r="39" spans="1:14" ht="48.75">
      <c r="A39" s="539"/>
      <c r="B39" s="560" t="s">
        <v>245</v>
      </c>
      <c r="C39" s="813" t="s">
        <v>2973</v>
      </c>
      <c r="D39" s="812"/>
      <c r="E39" s="551"/>
      <c r="F39" s="546" t="s">
        <v>973</v>
      </c>
      <c r="G39" s="811" t="s">
        <v>2974</v>
      </c>
      <c r="H39" s="812"/>
      <c r="I39" s="553"/>
      <c r="J39" s="814" t="s">
        <v>2975</v>
      </c>
      <c r="K39" s="815"/>
      <c r="L39" s="816"/>
      <c r="M39" s="551"/>
      <c r="N39" s="541"/>
    </row>
    <row r="40" spans="1:14" ht="48.75">
      <c r="A40" s="539"/>
      <c r="B40" s="560" t="s">
        <v>435</v>
      </c>
      <c r="C40" s="813" t="s">
        <v>2976</v>
      </c>
      <c r="D40" s="812"/>
      <c r="E40" s="551"/>
      <c r="F40" s="546" t="s">
        <v>1292</v>
      </c>
      <c r="G40" s="811" t="s">
        <v>2974</v>
      </c>
      <c r="H40" s="812"/>
      <c r="I40" s="553"/>
      <c r="J40" s="817"/>
      <c r="K40" s="818"/>
      <c r="L40" s="819"/>
      <c r="M40" s="551"/>
      <c r="N40" s="541"/>
    </row>
    <row r="41" spans="1:14" ht="48.75">
      <c r="A41" s="539"/>
      <c r="B41" s="560" t="s">
        <v>377</v>
      </c>
      <c r="C41" s="813" t="s">
        <v>2977</v>
      </c>
      <c r="D41" s="812"/>
      <c r="E41" s="551"/>
      <c r="F41" s="546" t="s">
        <v>178</v>
      </c>
      <c r="G41" s="811" t="s">
        <v>2974</v>
      </c>
      <c r="H41" s="812"/>
      <c r="I41" s="553"/>
      <c r="J41" s="543" t="s">
        <v>2913</v>
      </c>
      <c r="K41" s="820" t="s">
        <v>2914</v>
      </c>
      <c r="L41" s="812"/>
      <c r="M41" s="551"/>
      <c r="N41" s="541"/>
    </row>
    <row r="42" spans="1:14" ht="48.75">
      <c r="A42" s="539"/>
      <c r="B42" s="560" t="s">
        <v>1003</v>
      </c>
      <c r="C42" s="885" t="s">
        <v>2978</v>
      </c>
      <c r="D42" s="812"/>
      <c r="E42" s="551"/>
      <c r="F42" s="546" t="s">
        <v>27</v>
      </c>
      <c r="G42" s="813" t="s">
        <v>2979</v>
      </c>
      <c r="H42" s="812"/>
      <c r="I42" s="553"/>
      <c r="J42" s="546" t="s">
        <v>1966</v>
      </c>
      <c r="K42" s="813" t="s">
        <v>2980</v>
      </c>
      <c r="L42" s="812"/>
      <c r="M42" s="551"/>
      <c r="N42" s="541"/>
    </row>
    <row r="43" spans="1:14" ht="48.75">
      <c r="A43" s="539"/>
      <c r="B43" s="560" t="s">
        <v>845</v>
      </c>
      <c r="C43" s="885" t="s">
        <v>2981</v>
      </c>
      <c r="D43" s="812"/>
      <c r="E43" s="551"/>
      <c r="F43" s="546" t="s">
        <v>479</v>
      </c>
      <c r="G43" s="813" t="s">
        <v>2982</v>
      </c>
      <c r="H43" s="812"/>
      <c r="I43" s="540"/>
      <c r="J43" s="848" t="s">
        <v>968</v>
      </c>
      <c r="K43" s="822" t="s">
        <v>2983</v>
      </c>
      <c r="L43" s="816"/>
      <c r="M43" s="551"/>
      <c r="N43" s="541"/>
    </row>
    <row r="44" spans="1:14" ht="48.75">
      <c r="A44" s="539"/>
      <c r="B44" s="541"/>
      <c r="C44" s="554"/>
      <c r="D44" s="554"/>
      <c r="E44" s="553"/>
      <c r="F44" s="541"/>
      <c r="G44" s="541"/>
      <c r="H44" s="541"/>
      <c r="I44" s="553"/>
      <c r="J44" s="827"/>
      <c r="K44" s="823" t="s">
        <v>2984</v>
      </c>
      <c r="L44" s="819"/>
      <c r="M44" s="551"/>
      <c r="N44" s="541"/>
    </row>
    <row r="45" spans="1:14" ht="48.75">
      <c r="A45" s="539"/>
      <c r="B45" s="556"/>
      <c r="C45" s="556"/>
      <c r="D45" s="556"/>
      <c r="E45" s="540"/>
      <c r="F45" s="541"/>
      <c r="G45" s="541"/>
      <c r="H45" s="541"/>
      <c r="I45" s="551"/>
      <c r="J45" s="547" t="s">
        <v>990</v>
      </c>
      <c r="K45" s="823" t="s">
        <v>2984</v>
      </c>
      <c r="L45" s="819"/>
      <c r="M45" s="551"/>
      <c r="N45" s="541"/>
    </row>
    <row r="46" spans="1:14" ht="48.75">
      <c r="A46" s="539"/>
      <c r="B46" s="814" t="s">
        <v>2985</v>
      </c>
      <c r="C46" s="815"/>
      <c r="D46" s="816"/>
      <c r="E46" s="540"/>
      <c r="F46" s="814" t="s">
        <v>2986</v>
      </c>
      <c r="G46" s="815"/>
      <c r="H46" s="816"/>
      <c r="I46" s="551"/>
      <c r="J46" s="547" t="s">
        <v>330</v>
      </c>
      <c r="K46" s="824" t="s">
        <v>2987</v>
      </c>
      <c r="L46" s="812"/>
      <c r="M46" s="551"/>
      <c r="N46" s="541"/>
    </row>
    <row r="47" spans="1:14" ht="48.75">
      <c r="A47" s="539"/>
      <c r="B47" s="817"/>
      <c r="C47" s="818"/>
      <c r="D47" s="819"/>
      <c r="E47" s="551"/>
      <c r="F47" s="817"/>
      <c r="G47" s="818"/>
      <c r="H47" s="819"/>
      <c r="I47" s="551"/>
      <c r="J47" s="547" t="s">
        <v>1635</v>
      </c>
      <c r="K47" s="824" t="s">
        <v>2988</v>
      </c>
      <c r="L47" s="812"/>
      <c r="M47" s="551"/>
      <c r="N47" s="541"/>
    </row>
    <row r="48" spans="1:14" ht="48.75">
      <c r="A48" s="539"/>
      <c r="B48" s="543" t="s">
        <v>2913</v>
      </c>
      <c r="C48" s="820" t="s">
        <v>2914</v>
      </c>
      <c r="D48" s="812"/>
      <c r="E48" s="551"/>
      <c r="F48" s="543" t="s">
        <v>2913</v>
      </c>
      <c r="G48" s="820" t="s">
        <v>2914</v>
      </c>
      <c r="H48" s="812"/>
      <c r="I48" s="551"/>
      <c r="J48" s="546" t="s">
        <v>1204</v>
      </c>
      <c r="K48" s="824" t="s">
        <v>2989</v>
      </c>
      <c r="L48" s="812"/>
      <c r="M48" s="551"/>
      <c r="N48" s="541"/>
    </row>
    <row r="49" spans="1:14" ht="48.75">
      <c r="A49" s="539"/>
      <c r="B49" s="848" t="s">
        <v>667</v>
      </c>
      <c r="C49" s="822" t="s">
        <v>2990</v>
      </c>
      <c r="D49" s="816"/>
      <c r="E49" s="551"/>
      <c r="F49" s="545" t="s">
        <v>131</v>
      </c>
      <c r="G49" s="822" t="s">
        <v>2991</v>
      </c>
      <c r="H49" s="816"/>
      <c r="I49" s="551"/>
      <c r="J49" s="546" t="s">
        <v>902</v>
      </c>
      <c r="K49" s="824" t="s">
        <v>2989</v>
      </c>
      <c r="L49" s="812"/>
      <c r="M49" s="551"/>
      <c r="N49" s="541"/>
    </row>
    <row r="50" spans="1:14" ht="48.75">
      <c r="A50" s="539"/>
      <c r="B50" s="827"/>
      <c r="C50" s="823" t="s">
        <v>2992</v>
      </c>
      <c r="D50" s="819"/>
      <c r="E50" s="551"/>
      <c r="F50" s="561" t="s">
        <v>172</v>
      </c>
      <c r="G50" s="864"/>
      <c r="H50" s="865"/>
      <c r="I50" s="551"/>
      <c r="J50" s="546" t="s">
        <v>401</v>
      </c>
      <c r="K50" s="824" t="s">
        <v>2993</v>
      </c>
      <c r="L50" s="812"/>
      <c r="M50" s="551"/>
      <c r="N50" s="541"/>
    </row>
    <row r="51" spans="1:14" ht="48.75">
      <c r="A51" s="539"/>
      <c r="B51" s="848" t="s">
        <v>524</v>
      </c>
      <c r="C51" s="849" t="s">
        <v>2994</v>
      </c>
      <c r="D51" s="829"/>
      <c r="E51" s="551"/>
      <c r="F51" s="562" t="s">
        <v>78</v>
      </c>
      <c r="G51" s="817"/>
      <c r="H51" s="819"/>
      <c r="I51" s="551"/>
      <c r="J51" s="546" t="s">
        <v>158</v>
      </c>
      <c r="K51" s="824" t="s">
        <v>2995</v>
      </c>
      <c r="L51" s="812"/>
      <c r="M51" s="551"/>
      <c r="N51" s="541"/>
    </row>
    <row r="52" spans="1:14" ht="48.75">
      <c r="A52" s="539"/>
      <c r="B52" s="827"/>
      <c r="C52" s="823" t="s">
        <v>2996</v>
      </c>
      <c r="D52" s="819"/>
      <c r="E52" s="551"/>
      <c r="F52" s="562" t="s">
        <v>804</v>
      </c>
      <c r="G52" s="822" t="s">
        <v>2997</v>
      </c>
      <c r="H52" s="816"/>
      <c r="I52" s="551"/>
      <c r="J52" s="547" t="s">
        <v>170</v>
      </c>
      <c r="K52" s="824" t="s">
        <v>2998</v>
      </c>
      <c r="L52" s="812"/>
      <c r="M52" s="551"/>
      <c r="N52" s="541"/>
    </row>
    <row r="53" spans="1:14" ht="48.75">
      <c r="A53" s="539"/>
      <c r="B53" s="550" t="s">
        <v>231</v>
      </c>
      <c r="C53" s="811" t="s">
        <v>2999</v>
      </c>
      <c r="D53" s="812"/>
      <c r="E53" s="551"/>
      <c r="F53" s="545"/>
      <c r="G53" s="822" t="s">
        <v>3000</v>
      </c>
      <c r="H53" s="816"/>
      <c r="I53" s="551"/>
      <c r="J53" s="547" t="s">
        <v>83</v>
      </c>
      <c r="K53" s="824" t="s">
        <v>3001</v>
      </c>
      <c r="L53" s="812"/>
      <c r="M53" s="551"/>
      <c r="N53" s="541"/>
    </row>
    <row r="54" spans="1:14" ht="48.75">
      <c r="A54" s="539"/>
      <c r="B54" s="546" t="s">
        <v>1046</v>
      </c>
      <c r="C54" s="811" t="s">
        <v>3002</v>
      </c>
      <c r="D54" s="812"/>
      <c r="E54" s="551"/>
      <c r="F54" s="561"/>
      <c r="G54" s="864"/>
      <c r="H54" s="865"/>
      <c r="I54" s="553"/>
      <c r="J54" s="547" t="s">
        <v>476</v>
      </c>
      <c r="K54" s="824" t="s">
        <v>3003</v>
      </c>
      <c r="L54" s="812"/>
      <c r="M54" s="551"/>
      <c r="N54" s="541"/>
    </row>
    <row r="55" spans="1:14" ht="48.75">
      <c r="A55" s="539"/>
      <c r="B55" s="546" t="s">
        <v>3004</v>
      </c>
      <c r="C55" s="811" t="s">
        <v>3005</v>
      </c>
      <c r="D55" s="812"/>
      <c r="E55" s="553"/>
      <c r="F55" s="562" t="s">
        <v>680</v>
      </c>
      <c r="G55" s="864"/>
      <c r="H55" s="865"/>
      <c r="I55" s="553"/>
      <c r="J55" s="547" t="s">
        <v>481</v>
      </c>
      <c r="K55" s="824" t="s">
        <v>3006</v>
      </c>
      <c r="L55" s="812"/>
      <c r="M55" s="551"/>
      <c r="N55" s="541"/>
    </row>
    <row r="56" spans="1:14" ht="12.75">
      <c r="A56" s="851"/>
      <c r="B56" s="547" t="s">
        <v>887</v>
      </c>
      <c r="C56" s="825" t="s">
        <v>3007</v>
      </c>
      <c r="D56" s="812"/>
      <c r="E56" s="553"/>
      <c r="F56" s="546" t="s">
        <v>430</v>
      </c>
      <c r="G56" s="847" t="s">
        <v>3008</v>
      </c>
      <c r="H56" s="812"/>
      <c r="I56" s="553"/>
      <c r="J56" s="547" t="s">
        <v>440</v>
      </c>
      <c r="K56" s="824" t="s">
        <v>3009</v>
      </c>
      <c r="L56" s="812"/>
      <c r="M56" s="551"/>
      <c r="N56" s="541"/>
    </row>
    <row r="57" spans="1:14" ht="12.75">
      <c r="A57" s="675"/>
      <c r="B57" s="546" t="s">
        <v>1393</v>
      </c>
      <c r="C57" s="811" t="s">
        <v>3005</v>
      </c>
      <c r="D57" s="812"/>
      <c r="E57" s="553"/>
      <c r="F57" s="848" t="s">
        <v>1164</v>
      </c>
      <c r="G57" s="867" t="s">
        <v>3010</v>
      </c>
      <c r="H57" s="816"/>
      <c r="I57" s="553"/>
      <c r="J57" s="547" t="s">
        <v>724</v>
      </c>
      <c r="K57" s="825" t="s">
        <v>3011</v>
      </c>
      <c r="L57" s="812"/>
      <c r="M57" s="551"/>
      <c r="N57" s="541"/>
    </row>
    <row r="58" spans="1:14" ht="12.75">
      <c r="A58" s="675"/>
      <c r="B58" s="546" t="s">
        <v>701</v>
      </c>
      <c r="C58" s="811" t="s">
        <v>3012</v>
      </c>
      <c r="D58" s="812"/>
      <c r="E58" s="553"/>
      <c r="F58" s="827"/>
      <c r="G58" s="882" t="s">
        <v>3013</v>
      </c>
      <c r="H58" s="819"/>
      <c r="I58" s="553"/>
      <c r="J58" s="826" t="s">
        <v>585</v>
      </c>
      <c r="K58" s="828" t="s">
        <v>3014</v>
      </c>
      <c r="L58" s="829"/>
      <c r="M58" s="551"/>
      <c r="N58" s="541"/>
    </row>
    <row r="59" spans="1:14" ht="12.75">
      <c r="A59" s="675"/>
      <c r="B59" s="546" t="s">
        <v>332</v>
      </c>
      <c r="C59" s="811" t="s">
        <v>2999</v>
      </c>
      <c r="D59" s="812"/>
      <c r="E59" s="553"/>
      <c r="F59" s="848" t="s">
        <v>964</v>
      </c>
      <c r="G59" s="867" t="s">
        <v>3015</v>
      </c>
      <c r="H59" s="816"/>
      <c r="I59" s="553"/>
      <c r="J59" s="827"/>
      <c r="K59" s="830" t="s">
        <v>3016</v>
      </c>
      <c r="L59" s="831"/>
      <c r="M59" s="551"/>
      <c r="N59" s="541"/>
    </row>
    <row r="60" spans="1:14" ht="12.75">
      <c r="A60" s="675"/>
      <c r="B60" s="546" t="s">
        <v>846</v>
      </c>
      <c r="C60" s="811" t="s">
        <v>2999</v>
      </c>
      <c r="D60" s="812"/>
      <c r="E60" s="551"/>
      <c r="F60" s="827"/>
      <c r="G60" s="882" t="s">
        <v>3017</v>
      </c>
      <c r="H60" s="819"/>
      <c r="I60" s="553"/>
      <c r="J60" s="558" t="s">
        <v>405</v>
      </c>
      <c r="K60" s="825" t="s">
        <v>3018</v>
      </c>
      <c r="L60" s="812"/>
      <c r="M60" s="551"/>
      <c r="N60" s="541"/>
    </row>
    <row r="61" spans="1:14" ht="12.75">
      <c r="A61" s="675"/>
      <c r="B61" s="546" t="s">
        <v>274</v>
      </c>
      <c r="C61" s="811" t="s">
        <v>2999</v>
      </c>
      <c r="D61" s="812"/>
      <c r="E61" s="551"/>
      <c r="F61" s="546" t="s">
        <v>639</v>
      </c>
      <c r="G61" s="845" t="s">
        <v>3019</v>
      </c>
      <c r="H61" s="812"/>
      <c r="I61" s="551"/>
      <c r="J61" s="558" t="s">
        <v>835</v>
      </c>
      <c r="K61" s="825" t="s">
        <v>3020</v>
      </c>
      <c r="L61" s="812"/>
      <c r="M61" s="551"/>
      <c r="N61" s="541"/>
    </row>
    <row r="62" spans="1:14" ht="12.75">
      <c r="A62" s="675"/>
      <c r="B62" s="546" t="s">
        <v>470</v>
      </c>
      <c r="C62" s="811" t="s">
        <v>3021</v>
      </c>
      <c r="D62" s="812"/>
      <c r="E62" s="551"/>
      <c r="F62" s="546" t="s">
        <v>842</v>
      </c>
      <c r="G62" s="846" t="s">
        <v>3022</v>
      </c>
      <c r="H62" s="812"/>
      <c r="I62" s="551"/>
      <c r="J62" s="558" t="s">
        <v>1330</v>
      </c>
      <c r="K62" s="825" t="s">
        <v>3023</v>
      </c>
      <c r="L62" s="812"/>
      <c r="M62" s="551"/>
      <c r="N62" s="541"/>
    </row>
    <row r="63" spans="1:14" ht="12.75">
      <c r="A63" s="675"/>
      <c r="B63" s="546" t="s">
        <v>466</v>
      </c>
      <c r="C63" s="811" t="s">
        <v>2999</v>
      </c>
      <c r="D63" s="812"/>
      <c r="E63" s="551"/>
      <c r="F63" s="546" t="s">
        <v>130</v>
      </c>
      <c r="G63" s="846" t="s">
        <v>3024</v>
      </c>
      <c r="H63" s="812"/>
      <c r="I63" s="551"/>
      <c r="J63" s="554"/>
      <c r="K63" s="554"/>
      <c r="L63" s="554"/>
      <c r="M63" s="551"/>
      <c r="N63" s="541"/>
    </row>
    <row r="64" spans="1:14" ht="12.75">
      <c r="A64" s="675"/>
      <c r="B64" s="546" t="s">
        <v>593</v>
      </c>
      <c r="C64" s="811" t="s">
        <v>3007</v>
      </c>
      <c r="D64" s="812"/>
      <c r="E64" s="551"/>
      <c r="F64" s="546" t="s">
        <v>1120</v>
      </c>
      <c r="G64" s="846" t="s">
        <v>3025</v>
      </c>
      <c r="H64" s="812"/>
      <c r="I64" s="551"/>
      <c r="J64" s="541"/>
      <c r="K64" s="541"/>
      <c r="L64" s="541"/>
      <c r="M64" s="551"/>
      <c r="N64" s="541"/>
    </row>
    <row r="65" spans="1:14" ht="12.75">
      <c r="A65" s="675"/>
      <c r="B65" s="546" t="s">
        <v>668</v>
      </c>
      <c r="C65" s="811" t="s">
        <v>3005</v>
      </c>
      <c r="D65" s="812"/>
      <c r="E65" s="551"/>
      <c r="F65" s="546" t="s">
        <v>157</v>
      </c>
      <c r="G65" s="846" t="s">
        <v>3026</v>
      </c>
      <c r="H65" s="812"/>
      <c r="I65" s="551"/>
      <c r="J65" s="832" t="s">
        <v>3027</v>
      </c>
      <c r="K65" s="833"/>
      <c r="L65" s="834"/>
      <c r="M65" s="551"/>
      <c r="N65" s="541"/>
    </row>
    <row r="66" spans="1:14" ht="12.75">
      <c r="A66" s="675"/>
      <c r="B66" s="546" t="s">
        <v>1090</v>
      </c>
      <c r="C66" s="811" t="s">
        <v>3005</v>
      </c>
      <c r="D66" s="812"/>
      <c r="E66" s="551"/>
      <c r="F66" s="546" t="s">
        <v>962</v>
      </c>
      <c r="G66" s="847" t="s">
        <v>3028</v>
      </c>
      <c r="H66" s="812"/>
      <c r="I66" s="541"/>
      <c r="J66" s="835"/>
      <c r="K66" s="836"/>
      <c r="L66" s="837"/>
      <c r="M66" s="551"/>
      <c r="N66" s="541"/>
    </row>
    <row r="67" spans="1:14" ht="12.75">
      <c r="A67" s="675"/>
      <c r="B67" s="546" t="s">
        <v>1083</v>
      </c>
      <c r="C67" s="811" t="s">
        <v>3005</v>
      </c>
      <c r="D67" s="812"/>
      <c r="E67" s="553"/>
      <c r="F67" s="541"/>
      <c r="G67" s="541"/>
      <c r="H67" s="541"/>
      <c r="I67" s="551"/>
      <c r="J67" s="563" t="s">
        <v>2913</v>
      </c>
      <c r="K67" s="821" t="s">
        <v>2914</v>
      </c>
      <c r="L67" s="675"/>
      <c r="M67" s="551"/>
      <c r="N67" s="541"/>
    </row>
    <row r="68" spans="1:14" ht="12.75">
      <c r="A68" s="675"/>
      <c r="B68" s="546" t="s">
        <v>756</v>
      </c>
      <c r="C68" s="811" t="s">
        <v>3029</v>
      </c>
      <c r="D68" s="812"/>
      <c r="E68" s="553"/>
      <c r="F68" s="541"/>
      <c r="G68" s="541"/>
      <c r="H68" s="541"/>
      <c r="I68" s="551"/>
      <c r="J68" s="546" t="s">
        <v>787</v>
      </c>
      <c r="K68" s="813" t="s">
        <v>3030</v>
      </c>
      <c r="L68" s="812"/>
      <c r="M68" s="551"/>
      <c r="N68" s="541"/>
    </row>
    <row r="69" spans="1:14" ht="12.75">
      <c r="A69" s="675"/>
      <c r="B69" s="546" t="s">
        <v>866</v>
      </c>
      <c r="C69" s="811" t="s">
        <v>3031</v>
      </c>
      <c r="D69" s="812"/>
      <c r="E69" s="553"/>
      <c r="F69" s="814" t="s">
        <v>3032</v>
      </c>
      <c r="G69" s="815"/>
      <c r="H69" s="816"/>
      <c r="I69" s="551"/>
      <c r="J69" s="546" t="s">
        <v>566</v>
      </c>
      <c r="K69" s="813" t="s">
        <v>3033</v>
      </c>
      <c r="L69" s="812"/>
      <c r="M69" s="551"/>
      <c r="N69" s="541"/>
    </row>
    <row r="70" spans="1:14" ht="12.75">
      <c r="A70" s="675"/>
      <c r="B70" s="547" t="s">
        <v>112</v>
      </c>
      <c r="C70" s="825" t="s">
        <v>3034</v>
      </c>
      <c r="D70" s="812"/>
      <c r="E70" s="551"/>
      <c r="F70" s="817"/>
      <c r="G70" s="818"/>
      <c r="H70" s="819"/>
      <c r="I70" s="551"/>
      <c r="J70" s="545"/>
      <c r="K70" s="822" t="s">
        <v>3035</v>
      </c>
      <c r="L70" s="816"/>
      <c r="M70" s="551"/>
      <c r="N70" s="541"/>
    </row>
    <row r="71" spans="1:14" ht="12.75">
      <c r="A71" s="675"/>
      <c r="B71" s="547" t="s">
        <v>240</v>
      </c>
      <c r="C71" s="824" t="s">
        <v>3036</v>
      </c>
      <c r="D71" s="812"/>
      <c r="E71" s="551"/>
      <c r="F71" s="543" t="s">
        <v>2913</v>
      </c>
      <c r="G71" s="820" t="s">
        <v>2914</v>
      </c>
      <c r="H71" s="812"/>
      <c r="I71" s="551"/>
      <c r="J71" s="562" t="s">
        <v>689</v>
      </c>
      <c r="K71" s="823" t="s">
        <v>3037</v>
      </c>
      <c r="L71" s="819"/>
      <c r="M71" s="551"/>
      <c r="N71" s="541"/>
    </row>
    <row r="72" spans="1:14" ht="12.75">
      <c r="A72" s="675"/>
      <c r="B72" s="547" t="s">
        <v>903</v>
      </c>
      <c r="C72" s="824" t="s">
        <v>3038</v>
      </c>
      <c r="D72" s="812"/>
      <c r="E72" s="551"/>
      <c r="F72" s="547" t="s">
        <v>455</v>
      </c>
      <c r="G72" s="824" t="s">
        <v>3039</v>
      </c>
      <c r="H72" s="812"/>
      <c r="I72" s="551"/>
      <c r="J72" s="546" t="s">
        <v>785</v>
      </c>
      <c r="K72" s="813" t="s">
        <v>3040</v>
      </c>
      <c r="L72" s="812"/>
      <c r="M72" s="551"/>
      <c r="N72" s="541"/>
    </row>
    <row r="73" spans="1:14" ht="12.75">
      <c r="A73" s="675"/>
      <c r="B73" s="541"/>
      <c r="C73" s="541"/>
      <c r="D73" s="541"/>
      <c r="E73" s="551"/>
      <c r="F73" s="547" t="s">
        <v>276</v>
      </c>
      <c r="G73" s="824" t="s">
        <v>3041</v>
      </c>
      <c r="H73" s="812"/>
      <c r="I73" s="551"/>
      <c r="J73" s="546" t="s">
        <v>497</v>
      </c>
      <c r="K73" s="813" t="s">
        <v>3042</v>
      </c>
      <c r="L73" s="812"/>
      <c r="M73" s="551"/>
      <c r="N73" s="541"/>
    </row>
    <row r="74" spans="1:14" ht="12.75">
      <c r="A74" s="675"/>
      <c r="B74" s="541"/>
      <c r="C74" s="541"/>
      <c r="D74" s="541"/>
      <c r="E74" s="541"/>
      <c r="F74" s="547" t="s">
        <v>503</v>
      </c>
      <c r="G74" s="824" t="s">
        <v>3043</v>
      </c>
      <c r="H74" s="812"/>
      <c r="I74" s="541"/>
      <c r="J74" s="546" t="s">
        <v>232</v>
      </c>
      <c r="K74" s="813" t="s">
        <v>3044</v>
      </c>
      <c r="L74" s="812"/>
      <c r="M74" s="551"/>
      <c r="N74" s="541"/>
    </row>
    <row r="75" spans="1:14" ht="12.75">
      <c r="A75" s="675"/>
      <c r="B75" s="541"/>
      <c r="C75" s="541"/>
      <c r="D75" s="541"/>
      <c r="E75" s="541"/>
      <c r="F75" s="541"/>
      <c r="G75" s="541"/>
      <c r="H75" s="541"/>
      <c r="I75" s="541"/>
      <c r="J75" s="546" t="s">
        <v>619</v>
      </c>
      <c r="K75" s="813" t="s">
        <v>3045</v>
      </c>
      <c r="L75" s="812"/>
      <c r="M75" s="551"/>
      <c r="N75" s="541"/>
    </row>
    <row r="76" spans="1:14" ht="12.75">
      <c r="A76" s="675"/>
      <c r="B76" s="541"/>
      <c r="C76" s="541"/>
      <c r="D76" s="541"/>
      <c r="E76" s="541"/>
      <c r="F76" s="541"/>
      <c r="G76" s="541"/>
      <c r="H76" s="541"/>
      <c r="I76" s="541"/>
      <c r="J76" s="541"/>
      <c r="K76" s="554"/>
      <c r="L76" s="554"/>
      <c r="M76" s="541"/>
      <c r="N76" s="541"/>
    </row>
    <row r="77" spans="1:14" ht="12.75">
      <c r="A77" s="675"/>
      <c r="B77" s="541"/>
      <c r="C77" s="541"/>
      <c r="D77" s="541"/>
      <c r="E77" s="541"/>
      <c r="F77" s="541"/>
      <c r="G77" s="541"/>
      <c r="H77" s="541"/>
      <c r="I77" s="541"/>
      <c r="J77" s="541"/>
      <c r="K77" s="541"/>
      <c r="L77" s="541"/>
      <c r="M77" s="541"/>
      <c r="N77" s="541"/>
    </row>
    <row r="78" spans="1:14" ht="48.75">
      <c r="A78" s="675"/>
      <c r="B78" s="855" t="s">
        <v>3046</v>
      </c>
      <c r="C78" s="856"/>
      <c r="D78" s="856"/>
      <c r="E78" s="542"/>
      <c r="F78" s="542"/>
      <c r="G78" s="542"/>
      <c r="H78" s="542"/>
      <c r="I78" s="542"/>
      <c r="J78" s="542"/>
      <c r="K78" s="542"/>
      <c r="L78" s="542"/>
      <c r="M78" s="542"/>
      <c r="N78" s="542"/>
    </row>
    <row r="79" spans="1:14" ht="12.75">
      <c r="A79" s="675"/>
      <c r="B79" s="541"/>
      <c r="C79" s="541"/>
      <c r="D79" s="541"/>
      <c r="E79" s="541"/>
      <c r="F79" s="541"/>
      <c r="G79" s="541"/>
      <c r="H79" s="541"/>
      <c r="I79" s="541"/>
      <c r="J79" s="541"/>
      <c r="K79" s="541"/>
      <c r="L79" s="541"/>
      <c r="M79" s="541"/>
      <c r="N79" s="541"/>
    </row>
    <row r="80" spans="1:14" ht="12.75">
      <c r="A80" s="675"/>
      <c r="B80" s="541"/>
      <c r="C80" s="541"/>
      <c r="D80" s="541"/>
      <c r="E80" s="541"/>
      <c r="F80" s="541"/>
      <c r="G80" s="541"/>
      <c r="H80" s="541"/>
      <c r="I80" s="541"/>
      <c r="J80" s="541"/>
      <c r="K80" s="541"/>
      <c r="L80" s="541"/>
      <c r="M80" s="541"/>
      <c r="N80" s="541"/>
    </row>
    <row r="81" spans="1:14" ht="12.75">
      <c r="A81" s="675"/>
      <c r="B81" s="814" t="s">
        <v>3046</v>
      </c>
      <c r="C81" s="815"/>
      <c r="D81" s="815"/>
      <c r="E81" s="883"/>
      <c r="F81" s="541"/>
      <c r="G81" s="814" t="s">
        <v>3046</v>
      </c>
      <c r="H81" s="815"/>
      <c r="I81" s="815"/>
      <c r="J81" s="883"/>
      <c r="K81" s="541"/>
      <c r="L81" s="541"/>
      <c r="M81" s="541"/>
      <c r="N81" s="541"/>
    </row>
    <row r="82" spans="1:14" ht="12.75">
      <c r="A82" s="675"/>
      <c r="B82" s="817"/>
      <c r="C82" s="818"/>
      <c r="D82" s="818"/>
      <c r="E82" s="884"/>
      <c r="F82" s="541"/>
      <c r="G82" s="817"/>
      <c r="H82" s="818"/>
      <c r="I82" s="818"/>
      <c r="J82" s="884"/>
      <c r="K82" s="541"/>
      <c r="L82" s="541"/>
      <c r="M82" s="541"/>
      <c r="N82" s="541"/>
    </row>
    <row r="83" spans="1:14" ht="12.75">
      <c r="A83" s="675"/>
      <c r="B83" s="543" t="s">
        <v>3047</v>
      </c>
      <c r="C83" s="564" t="s">
        <v>3048</v>
      </c>
      <c r="D83" s="844" t="s">
        <v>3049</v>
      </c>
      <c r="E83" s="812"/>
      <c r="F83" s="541"/>
      <c r="G83" s="543" t="s">
        <v>3047</v>
      </c>
      <c r="H83" s="564" t="s">
        <v>3048</v>
      </c>
      <c r="I83" s="844" t="s">
        <v>3049</v>
      </c>
      <c r="J83" s="812"/>
      <c r="K83" s="541"/>
      <c r="L83" s="541"/>
      <c r="M83" s="541"/>
      <c r="N83" s="541"/>
    </row>
    <row r="84" spans="1:14" ht="12.75">
      <c r="A84" s="675"/>
      <c r="B84" s="558" t="s">
        <v>1241</v>
      </c>
      <c r="C84" s="565" t="s">
        <v>408</v>
      </c>
      <c r="D84" s="873"/>
      <c r="E84" s="812"/>
      <c r="F84" s="541"/>
      <c r="G84" s="547" t="s">
        <v>3050</v>
      </c>
      <c r="H84" s="565" t="s">
        <v>593</v>
      </c>
      <c r="I84" s="838" t="s">
        <v>3051</v>
      </c>
      <c r="J84" s="812"/>
      <c r="K84" s="541"/>
      <c r="L84" s="541"/>
      <c r="M84" s="541"/>
      <c r="N84" s="541"/>
    </row>
    <row r="85" spans="1:14" ht="12.75">
      <c r="A85" s="675"/>
      <c r="B85" s="547" t="s">
        <v>3052</v>
      </c>
      <c r="C85" s="565" t="s">
        <v>538</v>
      </c>
      <c r="D85" s="873"/>
      <c r="E85" s="812"/>
      <c r="F85" s="541"/>
      <c r="G85" s="547" t="s">
        <v>3053</v>
      </c>
      <c r="H85" s="565" t="s">
        <v>595</v>
      </c>
      <c r="I85" s="838" t="s">
        <v>3054</v>
      </c>
      <c r="J85" s="812"/>
      <c r="K85" s="541"/>
      <c r="L85" s="541"/>
      <c r="M85" s="541"/>
      <c r="N85" s="541"/>
    </row>
    <row r="86" spans="1:14" ht="12.75">
      <c r="A86" s="675"/>
      <c r="B86" s="547" t="s">
        <v>3055</v>
      </c>
      <c r="C86" s="565" t="s">
        <v>99</v>
      </c>
      <c r="D86" s="840"/>
      <c r="E86" s="829"/>
      <c r="F86" s="541"/>
      <c r="G86" s="547" t="s">
        <v>3056</v>
      </c>
      <c r="H86" s="565" t="s">
        <v>479</v>
      </c>
      <c r="I86" s="838" t="s">
        <v>3057</v>
      </c>
      <c r="J86" s="812"/>
      <c r="K86" s="541"/>
      <c r="L86" s="541"/>
      <c r="M86" s="541"/>
      <c r="N86" s="541"/>
    </row>
    <row r="87" spans="1:14" ht="12.75">
      <c r="A87" s="675"/>
      <c r="B87" s="826" t="s">
        <v>3058</v>
      </c>
      <c r="C87" s="874" t="s">
        <v>228</v>
      </c>
      <c r="D87" s="875" t="s">
        <v>3059</v>
      </c>
      <c r="E87" s="816"/>
      <c r="F87" s="541"/>
      <c r="G87" s="547" t="s">
        <v>1240</v>
      </c>
      <c r="H87" s="565" t="s">
        <v>1187</v>
      </c>
      <c r="I87" s="838" t="s">
        <v>3060</v>
      </c>
      <c r="J87" s="812"/>
      <c r="K87" s="541"/>
      <c r="L87" s="541"/>
      <c r="M87" s="541"/>
      <c r="N87" s="541"/>
    </row>
    <row r="88" spans="1:14" ht="12.75">
      <c r="A88" s="675"/>
      <c r="B88" s="827"/>
      <c r="C88" s="817"/>
      <c r="D88" s="843" t="s">
        <v>3061</v>
      </c>
      <c r="E88" s="819"/>
      <c r="F88" s="541"/>
      <c r="G88" s="547" t="s">
        <v>3062</v>
      </c>
      <c r="H88" s="565" t="s">
        <v>419</v>
      </c>
      <c r="I88" s="838" t="s">
        <v>3063</v>
      </c>
      <c r="J88" s="812"/>
      <c r="K88" s="541"/>
      <c r="L88" s="541"/>
      <c r="M88" s="541"/>
      <c r="N88" s="541"/>
    </row>
    <row r="89" spans="1:14" ht="12.75">
      <c r="A89" s="675"/>
      <c r="B89" s="547" t="s">
        <v>3064</v>
      </c>
      <c r="C89" s="565" t="s">
        <v>508</v>
      </c>
      <c r="D89" s="843" t="s">
        <v>3065</v>
      </c>
      <c r="E89" s="819"/>
      <c r="F89" s="541"/>
      <c r="G89" s="547" t="s">
        <v>2574</v>
      </c>
      <c r="H89" s="565" t="s">
        <v>592</v>
      </c>
      <c r="I89" s="842" t="s">
        <v>3066</v>
      </c>
      <c r="J89" s="829"/>
      <c r="K89" s="541"/>
      <c r="L89" s="541"/>
      <c r="M89" s="541"/>
      <c r="N89" s="541"/>
    </row>
    <row r="90" spans="1:14" ht="12.75">
      <c r="A90" s="675"/>
      <c r="B90" s="547" t="s">
        <v>2579</v>
      </c>
      <c r="C90" s="566" t="s">
        <v>465</v>
      </c>
      <c r="D90" s="838" t="s">
        <v>2959</v>
      </c>
      <c r="E90" s="812"/>
      <c r="F90" s="541"/>
      <c r="G90" s="547" t="s">
        <v>3067</v>
      </c>
      <c r="H90" s="565" t="s">
        <v>1277</v>
      </c>
      <c r="I90" s="838" t="s">
        <v>3068</v>
      </c>
      <c r="J90" s="812"/>
      <c r="K90" s="541"/>
      <c r="L90" s="541"/>
      <c r="M90" s="541"/>
      <c r="N90" s="541"/>
    </row>
    <row r="91" spans="1:14" ht="12.75">
      <c r="A91" s="675"/>
      <c r="B91" s="547" t="s">
        <v>3069</v>
      </c>
      <c r="C91" s="565" t="s">
        <v>473</v>
      </c>
      <c r="D91" s="838" t="s">
        <v>3070</v>
      </c>
      <c r="E91" s="812"/>
      <c r="F91" s="541"/>
      <c r="G91" s="547" t="s">
        <v>3071</v>
      </c>
      <c r="H91" s="565" t="s">
        <v>341</v>
      </c>
      <c r="I91" s="838" t="s">
        <v>3072</v>
      </c>
      <c r="J91" s="812"/>
      <c r="K91" s="541"/>
      <c r="L91" s="541"/>
      <c r="M91" s="541"/>
      <c r="N91" s="541"/>
    </row>
    <row r="92" spans="1:14" ht="12.75">
      <c r="A92" s="675"/>
      <c r="B92" s="547" t="s">
        <v>3073</v>
      </c>
      <c r="C92" s="565" t="s">
        <v>268</v>
      </c>
      <c r="D92" s="838" t="s">
        <v>3074</v>
      </c>
      <c r="E92" s="812"/>
      <c r="F92" s="541"/>
      <c r="G92" s="826" t="s">
        <v>1244</v>
      </c>
      <c r="H92" s="872" t="s">
        <v>785</v>
      </c>
      <c r="I92" s="842" t="s">
        <v>3075</v>
      </c>
      <c r="J92" s="829"/>
      <c r="K92" s="541"/>
      <c r="L92" s="541"/>
      <c r="M92" s="541"/>
      <c r="N92" s="541"/>
    </row>
    <row r="93" spans="1:14" ht="12.75">
      <c r="A93" s="675"/>
      <c r="B93" s="567" t="s">
        <v>3076</v>
      </c>
      <c r="C93" s="565" t="s">
        <v>624</v>
      </c>
      <c r="D93" s="838" t="s">
        <v>3077</v>
      </c>
      <c r="E93" s="812"/>
      <c r="F93" s="541"/>
      <c r="G93" s="827"/>
      <c r="H93" s="675"/>
      <c r="I93" s="843" t="s">
        <v>3078</v>
      </c>
      <c r="J93" s="819"/>
      <c r="K93" s="541"/>
      <c r="L93" s="541"/>
      <c r="M93" s="541"/>
      <c r="N93" s="541"/>
    </row>
    <row r="94" spans="1:14" ht="12.75">
      <c r="A94" s="675"/>
      <c r="B94" s="547" t="s">
        <v>3079</v>
      </c>
      <c r="C94" s="565" t="s">
        <v>1428</v>
      </c>
      <c r="D94" s="838" t="s">
        <v>3080</v>
      </c>
      <c r="E94" s="812"/>
      <c r="F94" s="541"/>
      <c r="G94" s="547" t="s">
        <v>3081</v>
      </c>
      <c r="H94" s="565" t="s">
        <v>1548</v>
      </c>
      <c r="I94" s="840"/>
      <c r="J94" s="829"/>
      <c r="K94" s="541"/>
      <c r="L94" s="541"/>
      <c r="M94" s="541"/>
      <c r="N94" s="541"/>
    </row>
    <row r="95" spans="1:14" ht="12.75">
      <c r="A95" s="675"/>
      <c r="B95" s="547" t="s">
        <v>3082</v>
      </c>
      <c r="C95" s="565" t="s">
        <v>446</v>
      </c>
      <c r="D95" s="840"/>
      <c r="E95" s="829"/>
      <c r="F95" s="541"/>
      <c r="G95" s="826" t="s">
        <v>1246</v>
      </c>
      <c r="H95" s="871" t="s">
        <v>1167</v>
      </c>
      <c r="I95" s="842" t="s">
        <v>3083</v>
      </c>
      <c r="J95" s="829"/>
      <c r="K95" s="541"/>
      <c r="L95" s="541"/>
      <c r="M95" s="541"/>
      <c r="N95" s="541"/>
    </row>
    <row r="96" spans="1:14" ht="12.75">
      <c r="A96" s="675"/>
      <c r="B96" s="547" t="s">
        <v>3084</v>
      </c>
      <c r="C96" s="565" t="s">
        <v>396</v>
      </c>
      <c r="D96" s="839" t="s">
        <v>3085</v>
      </c>
      <c r="E96" s="812"/>
      <c r="F96" s="541"/>
      <c r="G96" s="827"/>
      <c r="H96" s="827"/>
      <c r="I96" s="843" t="s">
        <v>3086</v>
      </c>
      <c r="J96" s="819"/>
      <c r="K96" s="541"/>
      <c r="L96" s="541"/>
      <c r="M96" s="541"/>
      <c r="N96" s="541"/>
    </row>
    <row r="97" spans="1:14" ht="12.75">
      <c r="A97" s="675"/>
      <c r="B97" s="547" t="s">
        <v>3087</v>
      </c>
      <c r="C97" s="565" t="s">
        <v>952</v>
      </c>
      <c r="D97" s="840"/>
      <c r="E97" s="829"/>
      <c r="F97" s="541"/>
      <c r="G97" s="547" t="s">
        <v>3088</v>
      </c>
      <c r="H97" s="565" t="s">
        <v>1425</v>
      </c>
      <c r="I97" s="840"/>
      <c r="J97" s="829"/>
      <c r="K97" s="541"/>
      <c r="L97" s="541"/>
      <c r="M97" s="541"/>
      <c r="N97" s="541"/>
    </row>
    <row r="98" spans="1:14" ht="12.75">
      <c r="A98" s="675"/>
      <c r="B98" s="547" t="s">
        <v>3089</v>
      </c>
      <c r="C98" s="565" t="s">
        <v>487</v>
      </c>
      <c r="D98" s="840"/>
      <c r="E98" s="829"/>
      <c r="F98" s="541"/>
      <c r="G98" s="547" t="s">
        <v>3090</v>
      </c>
      <c r="H98" s="565" t="s">
        <v>1385</v>
      </c>
      <c r="I98" s="838" t="s">
        <v>3091</v>
      </c>
      <c r="J98" s="812"/>
      <c r="K98" s="541"/>
      <c r="L98" s="541"/>
      <c r="M98" s="541"/>
      <c r="N98" s="541"/>
    </row>
    <row r="99" spans="1:14" ht="12.75">
      <c r="A99" s="675"/>
      <c r="B99" s="547" t="s">
        <v>3092</v>
      </c>
      <c r="C99" s="565" t="s">
        <v>505</v>
      </c>
      <c r="D99" s="840"/>
      <c r="E99" s="829"/>
      <c r="F99" s="541"/>
      <c r="G99" s="547" t="s">
        <v>3093</v>
      </c>
      <c r="H99" s="565" t="s">
        <v>844</v>
      </c>
      <c r="I99" s="840"/>
      <c r="J99" s="829"/>
      <c r="K99" s="541"/>
      <c r="L99" s="541"/>
      <c r="M99" s="541"/>
      <c r="N99" s="541"/>
    </row>
    <row r="100" spans="1:14" ht="12.75">
      <c r="A100" s="675"/>
      <c r="B100" s="547" t="s">
        <v>3094</v>
      </c>
      <c r="C100" s="565" t="s">
        <v>395</v>
      </c>
      <c r="D100" s="838" t="s">
        <v>3074</v>
      </c>
      <c r="E100" s="812"/>
      <c r="F100" s="541"/>
      <c r="G100" s="547" t="s">
        <v>3095</v>
      </c>
      <c r="H100" s="565" t="s">
        <v>1306</v>
      </c>
      <c r="I100" s="840"/>
      <c r="J100" s="829"/>
      <c r="K100" s="541"/>
      <c r="L100" s="541"/>
      <c r="M100" s="541"/>
      <c r="N100" s="541"/>
    </row>
    <row r="101" spans="1:14" ht="12.75">
      <c r="A101" s="675"/>
      <c r="B101" s="547" t="s">
        <v>3096</v>
      </c>
      <c r="C101" s="565" t="s">
        <v>439</v>
      </c>
      <c r="D101" s="840"/>
      <c r="E101" s="829"/>
      <c r="F101" s="541"/>
      <c r="G101" s="547" t="s">
        <v>3097</v>
      </c>
      <c r="H101" s="565" t="s">
        <v>423</v>
      </c>
      <c r="I101" s="838" t="s">
        <v>3098</v>
      </c>
      <c r="J101" s="812"/>
      <c r="K101" s="541"/>
      <c r="L101" s="541"/>
      <c r="M101" s="541"/>
      <c r="N101" s="541"/>
    </row>
    <row r="102" spans="1:14" ht="12.75">
      <c r="A102" s="675"/>
      <c r="B102" s="547" t="s">
        <v>3099</v>
      </c>
      <c r="C102" s="565" t="s">
        <v>1440</v>
      </c>
      <c r="D102" s="838" t="s">
        <v>3100</v>
      </c>
      <c r="E102" s="812"/>
      <c r="F102" s="541"/>
      <c r="G102" s="547" t="s">
        <v>3101</v>
      </c>
      <c r="H102" s="565" t="s">
        <v>365</v>
      </c>
      <c r="I102" s="840"/>
      <c r="J102" s="829"/>
      <c r="K102" s="541"/>
      <c r="L102" s="541"/>
      <c r="M102" s="541"/>
      <c r="N102" s="541"/>
    </row>
    <row r="103" spans="1:14" ht="12.75">
      <c r="A103" s="675"/>
      <c r="B103" s="547" t="s">
        <v>3102</v>
      </c>
      <c r="C103" s="565" t="s">
        <v>171</v>
      </c>
      <c r="D103" s="840"/>
      <c r="E103" s="829"/>
      <c r="F103" s="541"/>
      <c r="G103" s="547" t="s">
        <v>1247</v>
      </c>
      <c r="H103" s="565" t="s">
        <v>1061</v>
      </c>
      <c r="I103" s="840"/>
      <c r="J103" s="829"/>
      <c r="K103" s="541"/>
      <c r="L103" s="541"/>
      <c r="M103" s="541"/>
      <c r="N103" s="541"/>
    </row>
    <row r="104" spans="1:14" ht="12.75">
      <c r="A104" s="675"/>
      <c r="B104" s="547" t="s">
        <v>3103</v>
      </c>
      <c r="C104" s="565" t="s">
        <v>1734</v>
      </c>
      <c r="D104" s="840"/>
      <c r="E104" s="829"/>
      <c r="F104" s="541"/>
      <c r="G104" s="547" t="s">
        <v>2686</v>
      </c>
      <c r="H104" s="565" t="s">
        <v>628</v>
      </c>
      <c r="I104" s="839" t="s">
        <v>3104</v>
      </c>
      <c r="J104" s="812"/>
      <c r="K104" s="541"/>
      <c r="L104" s="541"/>
      <c r="M104" s="541"/>
      <c r="N104" s="541"/>
    </row>
    <row r="105" spans="1:14" ht="12.75">
      <c r="A105" s="675"/>
      <c r="B105" s="547" t="s">
        <v>3105</v>
      </c>
      <c r="C105" s="566" t="s">
        <v>173</v>
      </c>
      <c r="D105" s="838" t="s">
        <v>3106</v>
      </c>
      <c r="E105" s="812"/>
      <c r="F105" s="541"/>
      <c r="G105" s="547" t="s">
        <v>1561</v>
      </c>
      <c r="H105" s="565" t="s">
        <v>3107</v>
      </c>
      <c r="I105" s="839" t="s">
        <v>3108</v>
      </c>
      <c r="J105" s="812"/>
      <c r="K105" s="541"/>
      <c r="L105" s="541"/>
      <c r="M105" s="541"/>
      <c r="N105" s="541"/>
    </row>
    <row r="106" spans="1:14" ht="12.75">
      <c r="A106" s="675"/>
      <c r="B106" s="547" t="s">
        <v>3109</v>
      </c>
      <c r="C106" s="565" t="s">
        <v>364</v>
      </c>
      <c r="D106" s="838" t="s">
        <v>3110</v>
      </c>
      <c r="E106" s="812"/>
      <c r="F106" s="541"/>
      <c r="G106" s="547" t="s">
        <v>3111</v>
      </c>
      <c r="H106" s="565" t="s">
        <v>348</v>
      </c>
      <c r="I106" s="840"/>
      <c r="J106" s="829"/>
      <c r="K106" s="541"/>
      <c r="L106" s="541"/>
      <c r="M106" s="541"/>
      <c r="N106" s="541"/>
    </row>
    <row r="107" spans="1:14" ht="12.75">
      <c r="A107" s="675"/>
      <c r="B107" s="547" t="s">
        <v>1245</v>
      </c>
      <c r="C107" s="565" t="s">
        <v>1174</v>
      </c>
      <c r="D107" s="840"/>
      <c r="E107" s="829"/>
      <c r="F107" s="541"/>
      <c r="G107" s="547" t="s">
        <v>3112</v>
      </c>
      <c r="H107" s="565" t="s">
        <v>1305</v>
      </c>
      <c r="I107" s="838" t="s">
        <v>3098</v>
      </c>
      <c r="J107" s="812"/>
      <c r="K107" s="541"/>
      <c r="L107" s="541"/>
      <c r="M107" s="541"/>
      <c r="N107" s="541"/>
    </row>
    <row r="108" spans="1:14" ht="12.75">
      <c r="A108" s="675"/>
      <c r="B108" s="547" t="s">
        <v>2757</v>
      </c>
      <c r="C108" s="565" t="s">
        <v>124</v>
      </c>
      <c r="D108" s="840"/>
      <c r="E108" s="829"/>
      <c r="F108" s="541"/>
      <c r="G108" s="547" t="s">
        <v>3113</v>
      </c>
      <c r="H108" s="565" t="s">
        <v>655</v>
      </c>
      <c r="I108" s="839" t="s">
        <v>3114</v>
      </c>
      <c r="J108" s="812"/>
      <c r="K108" s="541"/>
      <c r="L108" s="541"/>
      <c r="M108" s="541"/>
      <c r="N108" s="541"/>
    </row>
    <row r="109" spans="1:14" ht="12.75">
      <c r="A109" s="675"/>
      <c r="B109" s="547" t="s">
        <v>2575</v>
      </c>
      <c r="C109" s="565" t="s">
        <v>656</v>
      </c>
      <c r="D109" s="840"/>
      <c r="E109" s="829"/>
      <c r="F109" s="541"/>
      <c r="G109" s="547" t="s">
        <v>3115</v>
      </c>
      <c r="H109" s="565" t="s">
        <v>207</v>
      </c>
      <c r="I109" s="840"/>
      <c r="J109" s="829"/>
      <c r="K109" s="541"/>
      <c r="L109" s="541"/>
      <c r="M109" s="541"/>
      <c r="N109" s="541"/>
    </row>
    <row r="110" spans="1:14" ht="12.75">
      <c r="A110" s="675"/>
      <c r="B110" s="547" t="s">
        <v>3116</v>
      </c>
      <c r="C110" s="565" t="s">
        <v>678</v>
      </c>
      <c r="D110" s="840"/>
      <c r="E110" s="829"/>
      <c r="F110" s="541"/>
      <c r="G110" s="547" t="s">
        <v>2567</v>
      </c>
      <c r="H110" s="565" t="s">
        <v>780</v>
      </c>
      <c r="I110" s="838" t="s">
        <v>3098</v>
      </c>
      <c r="J110" s="812"/>
      <c r="K110" s="541"/>
      <c r="L110" s="541"/>
      <c r="M110" s="541"/>
      <c r="N110" s="541"/>
    </row>
    <row r="111" spans="1:14" ht="12.75">
      <c r="A111" s="675"/>
      <c r="B111" s="547" t="s">
        <v>2582</v>
      </c>
      <c r="C111" s="565" t="s">
        <v>232</v>
      </c>
      <c r="D111" s="838" t="s">
        <v>3117</v>
      </c>
      <c r="E111" s="812"/>
      <c r="F111" s="541"/>
      <c r="G111" s="547" t="s">
        <v>3118</v>
      </c>
      <c r="H111" s="565" t="s">
        <v>1203</v>
      </c>
      <c r="I111" s="838" t="s">
        <v>3098</v>
      </c>
      <c r="J111" s="812"/>
      <c r="K111" s="551"/>
      <c r="L111" s="541"/>
      <c r="M111" s="541"/>
      <c r="N111" s="541"/>
    </row>
    <row r="112" spans="1:14" ht="12.75">
      <c r="A112" s="675"/>
      <c r="B112" s="547" t="s">
        <v>3119</v>
      </c>
      <c r="C112" s="565" t="s">
        <v>497</v>
      </c>
      <c r="D112" s="838" t="s">
        <v>3120</v>
      </c>
      <c r="E112" s="812"/>
      <c r="F112" s="541"/>
      <c r="G112" s="547" t="s">
        <v>2587</v>
      </c>
      <c r="H112" s="565" t="s">
        <v>353</v>
      </c>
      <c r="I112" s="841" t="s">
        <v>3121</v>
      </c>
      <c r="J112" s="816"/>
      <c r="K112" s="551"/>
      <c r="L112" s="541"/>
      <c r="M112" s="541"/>
      <c r="N112" s="541"/>
    </row>
    <row r="113" spans="1:14" ht="12.75">
      <c r="A113" s="675"/>
      <c r="B113" s="547" t="s">
        <v>3122</v>
      </c>
      <c r="C113" s="565" t="s">
        <v>653</v>
      </c>
      <c r="D113" s="840"/>
      <c r="E113" s="829"/>
      <c r="F113" s="541"/>
      <c r="G113" s="547" t="s">
        <v>3123</v>
      </c>
      <c r="H113" s="565" t="s">
        <v>814</v>
      </c>
      <c r="I113" s="817"/>
      <c r="J113" s="819"/>
      <c r="K113" s="551"/>
      <c r="L113" s="541"/>
      <c r="M113" s="541"/>
      <c r="N113" s="541"/>
    </row>
    <row r="114" spans="1:14" ht="12.75">
      <c r="A114" s="675"/>
      <c r="B114" s="547" t="s">
        <v>1551</v>
      </c>
      <c r="C114" s="565" t="s">
        <v>718</v>
      </c>
      <c r="D114" s="838" t="s">
        <v>3074</v>
      </c>
      <c r="E114" s="812"/>
      <c r="F114" s="541"/>
      <c r="G114" s="547" t="s">
        <v>3124</v>
      </c>
      <c r="H114" s="565" t="s">
        <v>3125</v>
      </c>
      <c r="I114" s="838" t="s">
        <v>3126</v>
      </c>
      <c r="J114" s="812"/>
      <c r="K114" s="551"/>
      <c r="L114" s="541"/>
      <c r="M114" s="541"/>
      <c r="N114" s="541"/>
    </row>
    <row r="115" spans="1:14" ht="12.75">
      <c r="A115" s="675"/>
      <c r="B115" s="547" t="s">
        <v>3127</v>
      </c>
      <c r="C115" s="565" t="s">
        <v>583</v>
      </c>
      <c r="D115" s="840"/>
      <c r="E115" s="829"/>
      <c r="F115" s="541"/>
      <c r="G115" s="547" t="s">
        <v>3128</v>
      </c>
      <c r="H115" s="565" t="s">
        <v>3129</v>
      </c>
      <c r="I115" s="838" t="s">
        <v>3126</v>
      </c>
      <c r="J115" s="812"/>
      <c r="K115" s="551"/>
      <c r="L115" s="541"/>
      <c r="M115" s="541"/>
      <c r="N115" s="541"/>
    </row>
    <row r="116" spans="1:14" ht="12.75">
      <c r="A116" s="675"/>
      <c r="B116" s="547" t="s">
        <v>3130</v>
      </c>
      <c r="C116" s="565" t="s">
        <v>422</v>
      </c>
      <c r="D116" s="838" t="s">
        <v>3131</v>
      </c>
      <c r="E116" s="812"/>
      <c r="F116" s="541"/>
      <c r="G116" s="547" t="s">
        <v>1243</v>
      </c>
      <c r="H116" s="565" t="s">
        <v>3132</v>
      </c>
      <c r="I116" s="838" t="s">
        <v>3126</v>
      </c>
      <c r="J116" s="812"/>
      <c r="K116" s="551"/>
      <c r="L116" s="541"/>
      <c r="M116" s="541"/>
      <c r="N116" s="541"/>
    </row>
    <row r="117" spans="1:14" ht="12.75">
      <c r="A117" s="675"/>
      <c r="B117" s="547" t="s">
        <v>3133</v>
      </c>
      <c r="C117" s="565" t="s">
        <v>776</v>
      </c>
      <c r="D117" s="838" t="s">
        <v>3134</v>
      </c>
      <c r="E117" s="812"/>
      <c r="F117" s="541"/>
      <c r="G117" s="547" t="s">
        <v>3135</v>
      </c>
      <c r="H117" s="565" t="s">
        <v>3136</v>
      </c>
      <c r="I117" s="838" t="s">
        <v>3126</v>
      </c>
      <c r="J117" s="812"/>
      <c r="K117" s="551"/>
      <c r="L117" s="541"/>
      <c r="M117" s="541"/>
      <c r="N117" s="541"/>
    </row>
    <row r="118" spans="1:14" ht="12.75">
      <c r="A118" s="675"/>
      <c r="B118" s="547" t="s">
        <v>3137</v>
      </c>
      <c r="C118" s="565" t="s">
        <v>665</v>
      </c>
      <c r="D118" s="840"/>
      <c r="E118" s="829"/>
      <c r="F118" s="541"/>
      <c r="G118" s="547" t="s">
        <v>3138</v>
      </c>
      <c r="H118" s="565" t="s">
        <v>3139</v>
      </c>
      <c r="I118" s="838" t="s">
        <v>3126</v>
      </c>
      <c r="J118" s="812"/>
      <c r="K118" s="551"/>
      <c r="L118" s="541"/>
      <c r="M118" s="541"/>
      <c r="N118" s="541"/>
    </row>
    <row r="119" spans="1:14" ht="12.75">
      <c r="A119" s="675"/>
      <c r="B119" s="547" t="s">
        <v>3140</v>
      </c>
      <c r="C119" s="565" t="s">
        <v>1311</v>
      </c>
      <c r="D119" s="838" t="s">
        <v>3141</v>
      </c>
      <c r="E119" s="812"/>
      <c r="F119" s="541"/>
      <c r="G119" s="547" t="s">
        <v>3142</v>
      </c>
      <c r="H119" s="565" t="s">
        <v>3143</v>
      </c>
      <c r="I119" s="838" t="s">
        <v>3126</v>
      </c>
      <c r="J119" s="812"/>
      <c r="K119" s="551"/>
      <c r="L119" s="541"/>
      <c r="M119" s="541"/>
      <c r="N119" s="541"/>
    </row>
    <row r="120" spans="1:14" ht="12.75">
      <c r="A120" s="675"/>
      <c r="B120" s="547" t="s">
        <v>3144</v>
      </c>
      <c r="C120" s="566" t="s">
        <v>1272</v>
      </c>
      <c r="D120" s="840"/>
      <c r="E120" s="829"/>
      <c r="F120" s="541"/>
      <c r="G120" s="547" t="s">
        <v>2682</v>
      </c>
      <c r="H120" s="565" t="s">
        <v>3145</v>
      </c>
      <c r="I120" s="838" t="s">
        <v>3126</v>
      </c>
      <c r="J120" s="812"/>
      <c r="K120" s="551"/>
      <c r="L120" s="541"/>
      <c r="M120" s="541"/>
      <c r="N120" s="541"/>
    </row>
    <row r="121" spans="1:14" ht="12.75">
      <c r="A121" s="675"/>
      <c r="B121" s="547" t="s">
        <v>2566</v>
      </c>
      <c r="C121" s="565" t="s">
        <v>235</v>
      </c>
      <c r="D121" s="840"/>
      <c r="E121" s="829"/>
      <c r="F121" s="541"/>
      <c r="G121" s="547" t="s">
        <v>1239</v>
      </c>
      <c r="H121" s="565" t="s">
        <v>3146</v>
      </c>
      <c r="I121" s="839" t="s">
        <v>3126</v>
      </c>
      <c r="J121" s="812"/>
      <c r="K121" s="551"/>
      <c r="L121" s="541"/>
      <c r="M121" s="541"/>
      <c r="N121" s="541"/>
    </row>
    <row r="122" spans="1:14" ht="12.75">
      <c r="A122" s="675"/>
      <c r="B122" s="547" t="s">
        <v>1552</v>
      </c>
      <c r="C122" s="565" t="s">
        <v>1175</v>
      </c>
      <c r="D122" s="886"/>
      <c r="E122" s="816"/>
      <c r="F122" s="541"/>
      <c r="G122" s="547" t="s">
        <v>1242</v>
      </c>
      <c r="H122" s="565" t="s">
        <v>3147</v>
      </c>
      <c r="I122" s="839" t="s">
        <v>3126</v>
      </c>
      <c r="J122" s="812"/>
      <c r="K122" s="541"/>
      <c r="L122" s="541"/>
      <c r="M122" s="541"/>
      <c r="N122" s="541"/>
    </row>
    <row r="123" spans="1:14" ht="12.75">
      <c r="A123" s="675"/>
      <c r="B123" s="541"/>
      <c r="C123" s="541"/>
      <c r="D123" s="541"/>
      <c r="E123" s="541"/>
      <c r="F123" s="551"/>
      <c r="G123" s="558" t="s">
        <v>1237</v>
      </c>
      <c r="H123" s="568" t="s">
        <v>3148</v>
      </c>
      <c r="I123" s="839" t="s">
        <v>3126</v>
      </c>
      <c r="J123" s="812"/>
      <c r="K123" s="541"/>
      <c r="L123" s="541"/>
      <c r="M123" s="541"/>
      <c r="N123" s="541"/>
    </row>
    <row r="124" spans="1:14" ht="12.75">
      <c r="A124" s="675"/>
      <c r="B124" s="541"/>
      <c r="C124" s="541"/>
      <c r="D124" s="541"/>
      <c r="E124" s="541"/>
      <c r="F124" s="541"/>
      <c r="G124" s="541"/>
      <c r="H124" s="541"/>
      <c r="I124" s="541"/>
      <c r="J124" s="541"/>
      <c r="K124" s="541"/>
      <c r="L124" s="541"/>
      <c r="M124" s="541"/>
      <c r="N124" s="541"/>
    </row>
    <row r="125" spans="1:14" ht="12.75">
      <c r="A125" s="675"/>
      <c r="B125" s="541"/>
      <c r="C125" s="541"/>
      <c r="D125" s="541"/>
      <c r="E125" s="541"/>
      <c r="F125" s="541"/>
      <c r="G125" s="541"/>
      <c r="H125" s="541"/>
      <c r="I125" s="541"/>
      <c r="J125" s="541"/>
      <c r="K125" s="541"/>
      <c r="L125" s="541"/>
      <c r="M125" s="541"/>
      <c r="N125" s="541"/>
    </row>
    <row r="126" spans="1:14" ht="12.75">
      <c r="A126" s="675"/>
      <c r="B126" s="814" t="s">
        <v>3149</v>
      </c>
      <c r="C126" s="815"/>
      <c r="D126" s="815"/>
      <c r="E126" s="815"/>
      <c r="F126" s="815"/>
      <c r="G126" s="816"/>
      <c r="H126" s="541"/>
      <c r="I126" s="541"/>
      <c r="J126" s="541"/>
      <c r="K126" s="541"/>
      <c r="L126" s="541"/>
      <c r="M126" s="541"/>
      <c r="N126" s="541"/>
    </row>
    <row r="127" spans="1:14" ht="12.75">
      <c r="A127" s="675"/>
      <c r="B127" s="817"/>
      <c r="C127" s="818"/>
      <c r="D127" s="818"/>
      <c r="E127" s="818"/>
      <c r="F127" s="818"/>
      <c r="G127" s="819"/>
      <c r="H127" s="541"/>
      <c r="I127" s="541"/>
      <c r="J127" s="541"/>
      <c r="K127" s="541"/>
      <c r="L127" s="541"/>
      <c r="M127" s="541"/>
      <c r="N127" s="541"/>
    </row>
    <row r="128" spans="1:14" ht="12.75">
      <c r="A128" s="675"/>
      <c r="B128" s="564" t="s">
        <v>2913</v>
      </c>
      <c r="C128" s="564" t="s">
        <v>3150</v>
      </c>
      <c r="D128" s="564" t="s">
        <v>3151</v>
      </c>
      <c r="E128" s="564" t="s">
        <v>3152</v>
      </c>
      <c r="F128" s="564" t="s">
        <v>3153</v>
      </c>
      <c r="G128" s="564" t="s">
        <v>3154</v>
      </c>
      <c r="H128" s="541"/>
      <c r="I128" s="541"/>
      <c r="J128" s="541"/>
      <c r="K128" s="541"/>
      <c r="L128" s="541"/>
      <c r="M128" s="541"/>
      <c r="N128" s="541"/>
    </row>
    <row r="129" spans="1:14" ht="12.75">
      <c r="A129" s="675"/>
      <c r="B129" s="870" t="s">
        <v>220</v>
      </c>
      <c r="C129" s="569"/>
      <c r="D129" s="549"/>
      <c r="E129" s="549"/>
      <c r="F129" s="570"/>
      <c r="G129" s="571"/>
      <c r="H129" s="541"/>
      <c r="I129" s="541"/>
      <c r="J129" s="541"/>
      <c r="K129" s="541"/>
      <c r="L129" s="541"/>
      <c r="M129" s="541"/>
      <c r="N129" s="541"/>
    </row>
    <row r="130" spans="1:14" ht="12.75">
      <c r="A130" s="675"/>
      <c r="B130" s="817"/>
      <c r="C130" s="572" t="s">
        <v>3155</v>
      </c>
      <c r="D130" s="559" t="s">
        <v>3156</v>
      </c>
      <c r="E130" s="559" t="s">
        <v>3157</v>
      </c>
      <c r="F130" s="573">
        <v>0.75</v>
      </c>
      <c r="G130" s="574" t="s">
        <v>3158</v>
      </c>
      <c r="H130" s="541"/>
      <c r="I130" s="541"/>
      <c r="J130" s="541"/>
      <c r="K130" s="541"/>
      <c r="L130" s="541"/>
      <c r="M130" s="541"/>
      <c r="N130" s="541"/>
    </row>
    <row r="131" spans="1:14" ht="12.75">
      <c r="A131" s="675"/>
      <c r="B131" s="870" t="s">
        <v>1073</v>
      </c>
      <c r="C131" s="575"/>
      <c r="D131" s="576"/>
      <c r="E131" s="576"/>
      <c r="F131" s="577"/>
      <c r="G131" s="578"/>
      <c r="H131" s="541"/>
      <c r="I131" s="541"/>
      <c r="J131" s="541"/>
      <c r="K131" s="541"/>
      <c r="L131" s="541"/>
      <c r="M131" s="541"/>
      <c r="N131" s="541"/>
    </row>
    <row r="132" spans="1:14" ht="12.75">
      <c r="A132" s="675"/>
      <c r="B132" s="817"/>
      <c r="C132" s="575" t="s">
        <v>3159</v>
      </c>
      <c r="D132" s="576" t="s">
        <v>3156</v>
      </c>
      <c r="E132" s="576" t="s">
        <v>3160</v>
      </c>
      <c r="F132" s="577">
        <v>1</v>
      </c>
      <c r="G132" s="578" t="s">
        <v>3161</v>
      </c>
      <c r="H132" s="541"/>
      <c r="I132" s="541"/>
      <c r="J132" s="541"/>
      <c r="K132" s="541"/>
      <c r="L132" s="541"/>
      <c r="M132" s="541"/>
      <c r="N132" s="541"/>
    </row>
    <row r="133" spans="1:14" ht="12.75">
      <c r="A133" s="675"/>
      <c r="B133" s="870" t="s">
        <v>489</v>
      </c>
      <c r="C133" s="569"/>
      <c r="D133" s="549"/>
      <c r="E133" s="549"/>
      <c r="F133" s="570"/>
      <c r="G133" s="571"/>
      <c r="H133" s="541"/>
      <c r="I133" s="541"/>
      <c r="J133" s="541"/>
      <c r="K133" s="541"/>
      <c r="L133" s="541"/>
      <c r="M133" s="541"/>
      <c r="N133" s="541"/>
    </row>
    <row r="134" spans="1:14" ht="12.75">
      <c r="A134" s="675"/>
      <c r="B134" s="817"/>
      <c r="C134" s="575" t="s">
        <v>3162</v>
      </c>
      <c r="D134" s="576" t="s">
        <v>3156</v>
      </c>
      <c r="E134" s="576" t="s">
        <v>3163</v>
      </c>
      <c r="F134" s="577">
        <v>1</v>
      </c>
      <c r="G134" s="578" t="s">
        <v>3164</v>
      </c>
      <c r="H134" s="541"/>
      <c r="I134" s="541"/>
      <c r="J134" s="541"/>
      <c r="K134" s="541"/>
      <c r="L134" s="541"/>
      <c r="M134" s="541"/>
      <c r="N134" s="541"/>
    </row>
    <row r="135" spans="1:14" ht="12.75">
      <c r="A135" s="675"/>
      <c r="B135" s="868" t="s">
        <v>3165</v>
      </c>
      <c r="C135" s="569"/>
      <c r="D135" s="549"/>
      <c r="E135" s="549"/>
      <c r="F135" s="570"/>
      <c r="G135" s="571"/>
      <c r="H135" s="541"/>
      <c r="I135" s="541"/>
      <c r="J135" s="541"/>
      <c r="K135" s="541"/>
      <c r="L135" s="541"/>
      <c r="M135" s="541"/>
      <c r="N135" s="541"/>
    </row>
    <row r="136" spans="1:14" ht="12.75">
      <c r="A136" s="675"/>
      <c r="B136" s="869"/>
      <c r="C136" s="575" t="s">
        <v>3166</v>
      </c>
      <c r="D136" s="576" t="s">
        <v>3167</v>
      </c>
      <c r="E136" s="576" t="s">
        <v>3168</v>
      </c>
      <c r="F136" s="577">
        <v>1</v>
      </c>
      <c r="G136" s="578" t="s">
        <v>3169</v>
      </c>
      <c r="H136" s="541"/>
      <c r="I136" s="541"/>
      <c r="J136" s="541"/>
      <c r="K136" s="541"/>
      <c r="L136" s="541"/>
      <c r="M136" s="541"/>
      <c r="N136" s="541"/>
    </row>
    <row r="137" spans="1:14" ht="12.75">
      <c r="A137" s="675"/>
      <c r="B137" s="868" t="s">
        <v>860</v>
      </c>
      <c r="C137" s="569"/>
      <c r="D137" s="549"/>
      <c r="E137" s="549"/>
      <c r="F137" s="570"/>
      <c r="G137" s="579" t="s">
        <v>3170</v>
      </c>
      <c r="H137" s="541"/>
      <c r="I137" s="541"/>
      <c r="J137" s="541"/>
      <c r="K137" s="541"/>
      <c r="L137" s="541"/>
      <c r="M137" s="541"/>
      <c r="N137" s="541"/>
    </row>
    <row r="138" spans="1:14" ht="12.75">
      <c r="A138" s="675"/>
      <c r="B138" s="869"/>
      <c r="C138" s="572" t="s">
        <v>197</v>
      </c>
      <c r="D138" s="559" t="s">
        <v>3167</v>
      </c>
      <c r="E138" s="559" t="s">
        <v>3171</v>
      </c>
      <c r="F138" s="573">
        <v>1</v>
      </c>
      <c r="G138" s="574" t="s">
        <v>3172</v>
      </c>
      <c r="H138" s="541"/>
      <c r="I138" s="541"/>
      <c r="J138" s="541"/>
      <c r="K138" s="541"/>
      <c r="L138" s="541"/>
      <c r="M138" s="541"/>
      <c r="N138" s="541"/>
    </row>
    <row r="139" spans="1:14" ht="12.75">
      <c r="A139" s="675"/>
      <c r="B139" s="868" t="s">
        <v>612</v>
      </c>
      <c r="C139" s="569"/>
      <c r="D139" s="549"/>
      <c r="E139" s="549"/>
      <c r="F139" s="580"/>
      <c r="G139" s="571"/>
      <c r="H139" s="541"/>
      <c r="I139" s="541"/>
      <c r="J139" s="541"/>
      <c r="K139" s="541"/>
      <c r="L139" s="541"/>
      <c r="M139" s="541"/>
      <c r="N139" s="541"/>
    </row>
    <row r="140" spans="1:14" ht="12.75">
      <c r="A140" s="675"/>
      <c r="B140" s="869"/>
      <c r="C140" s="572" t="s">
        <v>605</v>
      </c>
      <c r="D140" s="559" t="s">
        <v>3167</v>
      </c>
      <c r="E140" s="559" t="s">
        <v>3173</v>
      </c>
      <c r="F140" s="581">
        <v>1</v>
      </c>
      <c r="G140" s="574" t="s">
        <v>3174</v>
      </c>
      <c r="H140" s="541"/>
      <c r="I140" s="541"/>
      <c r="J140" s="541"/>
      <c r="K140" s="541"/>
      <c r="L140" s="541"/>
      <c r="M140" s="541"/>
      <c r="N140" s="541"/>
    </row>
    <row r="141" spans="1:14" ht="12.75">
      <c r="A141" s="675"/>
      <c r="B141" s="868" t="s">
        <v>790</v>
      </c>
      <c r="C141" s="569"/>
      <c r="D141" s="549"/>
      <c r="E141" s="549"/>
      <c r="F141" s="580"/>
      <c r="G141" s="571"/>
      <c r="H141" s="541"/>
      <c r="I141" s="541"/>
      <c r="J141" s="541"/>
      <c r="K141" s="541"/>
      <c r="L141" s="541"/>
      <c r="M141" s="541"/>
      <c r="N141" s="541"/>
    </row>
    <row r="142" spans="1:14" ht="12.75">
      <c r="A142" s="675"/>
      <c r="B142" s="869"/>
      <c r="C142" s="572" t="s">
        <v>882</v>
      </c>
      <c r="D142" s="559" t="s">
        <v>3156</v>
      </c>
      <c r="E142" s="559" t="s">
        <v>3175</v>
      </c>
      <c r="F142" s="581">
        <v>1</v>
      </c>
      <c r="G142" s="574" t="s">
        <v>3176</v>
      </c>
      <c r="H142" s="541"/>
      <c r="I142" s="541"/>
      <c r="J142" s="541"/>
      <c r="K142" s="541"/>
      <c r="L142" s="541"/>
      <c r="M142" s="541"/>
      <c r="N142" s="541"/>
    </row>
    <row r="143" spans="1:14" ht="12.75">
      <c r="A143" s="675"/>
      <c r="B143" s="868" t="s">
        <v>594</v>
      </c>
      <c r="C143" s="569"/>
      <c r="D143" s="549"/>
      <c r="E143" s="549"/>
      <c r="F143" s="580"/>
      <c r="G143" s="571"/>
      <c r="H143" s="541"/>
      <c r="I143" s="541"/>
      <c r="J143" s="541"/>
      <c r="K143" s="541"/>
      <c r="L143" s="541"/>
      <c r="M143" s="541"/>
      <c r="N143" s="541"/>
    </row>
    <row r="144" spans="1:14" ht="12.75">
      <c r="A144" s="675"/>
      <c r="B144" s="869"/>
      <c r="C144" s="572" t="s">
        <v>306</v>
      </c>
      <c r="D144" s="559" t="s">
        <v>3167</v>
      </c>
      <c r="E144" s="559" t="s">
        <v>3177</v>
      </c>
      <c r="F144" s="581">
        <v>1</v>
      </c>
      <c r="G144" s="574" t="s">
        <v>3178</v>
      </c>
      <c r="H144" s="541"/>
      <c r="I144" s="541"/>
      <c r="J144" s="541"/>
      <c r="K144" s="541"/>
      <c r="L144" s="541"/>
      <c r="M144" s="541"/>
      <c r="N144" s="541"/>
    </row>
    <row r="145" spans="1:14" ht="12.75">
      <c r="A145" s="675"/>
      <c r="B145" s="868" t="s">
        <v>1078</v>
      </c>
      <c r="C145" s="569"/>
      <c r="D145" s="549"/>
      <c r="E145" s="549"/>
      <c r="F145" s="580"/>
      <c r="G145" s="571"/>
      <c r="H145" s="541"/>
      <c r="I145" s="541"/>
      <c r="J145" s="541"/>
      <c r="K145" s="541"/>
      <c r="L145" s="541"/>
      <c r="M145" s="541"/>
      <c r="N145" s="541"/>
    </row>
    <row r="146" spans="1:14" ht="12.75">
      <c r="A146" s="675"/>
      <c r="B146" s="869"/>
      <c r="C146" s="572" t="s">
        <v>212</v>
      </c>
      <c r="D146" s="559" t="s">
        <v>3167</v>
      </c>
      <c r="E146" s="559" t="s">
        <v>3177</v>
      </c>
      <c r="F146" s="581">
        <v>1</v>
      </c>
      <c r="G146" s="574" t="s">
        <v>3179</v>
      </c>
      <c r="H146" s="541"/>
      <c r="I146" s="541"/>
      <c r="J146" s="541"/>
      <c r="K146" s="541"/>
      <c r="L146" s="541"/>
      <c r="M146" s="541"/>
      <c r="N146" s="541"/>
    </row>
    <row r="147" spans="1:14" ht="12.75">
      <c r="A147" s="675"/>
      <c r="B147" s="868" t="s">
        <v>115</v>
      </c>
      <c r="C147" s="569"/>
      <c r="D147" s="549"/>
      <c r="E147" s="549"/>
      <c r="F147" s="580"/>
      <c r="G147" s="579" t="s">
        <v>3180</v>
      </c>
      <c r="H147" s="541"/>
      <c r="I147" s="541"/>
      <c r="J147" s="541"/>
      <c r="K147" s="541"/>
      <c r="L147" s="541"/>
      <c r="M147" s="541"/>
      <c r="N147" s="541"/>
    </row>
    <row r="148" spans="1:14" ht="12.75">
      <c r="A148" s="675"/>
      <c r="B148" s="869"/>
      <c r="C148" s="582" t="s">
        <v>98</v>
      </c>
      <c r="D148" s="559" t="s">
        <v>3167</v>
      </c>
      <c r="E148" s="583" t="s">
        <v>3175</v>
      </c>
      <c r="F148" s="581">
        <v>1</v>
      </c>
      <c r="G148" s="584" t="s">
        <v>3181</v>
      </c>
      <c r="H148" s="541"/>
      <c r="I148" s="541"/>
      <c r="J148" s="541"/>
      <c r="K148" s="541"/>
      <c r="L148" s="541"/>
      <c r="M148" s="541"/>
      <c r="N148" s="541"/>
    </row>
    <row r="149" spans="1:14" ht="12.75">
      <c r="A149" s="675"/>
      <c r="B149" s="541"/>
      <c r="C149" s="541"/>
      <c r="D149" s="541"/>
      <c r="E149" s="541"/>
      <c r="F149" s="541"/>
      <c r="G149" s="541"/>
      <c r="H149" s="541"/>
      <c r="I149" s="541"/>
      <c r="J149" s="541"/>
      <c r="K149" s="541"/>
      <c r="L149" s="541"/>
      <c r="M149" s="541"/>
      <c r="N149" s="541"/>
    </row>
    <row r="150" spans="1:14" ht="12.75">
      <c r="A150" s="675"/>
      <c r="B150" s="541"/>
      <c r="C150" s="541"/>
      <c r="D150" s="541"/>
      <c r="E150" s="541"/>
      <c r="F150" s="541"/>
      <c r="G150" s="541"/>
      <c r="H150" s="541"/>
      <c r="I150" s="541"/>
      <c r="J150" s="541"/>
      <c r="K150" s="541"/>
      <c r="L150" s="541"/>
      <c r="M150" s="541"/>
      <c r="N150" s="541"/>
    </row>
    <row r="151" spans="1:14" ht="48.75">
      <c r="A151" s="675"/>
      <c r="B151" s="855" t="s">
        <v>3182</v>
      </c>
      <c r="C151" s="856"/>
      <c r="D151" s="856"/>
      <c r="E151" s="542"/>
      <c r="F151" s="542"/>
      <c r="G151" s="542"/>
      <c r="H151" s="542"/>
      <c r="I151" s="542"/>
      <c r="J151" s="542"/>
      <c r="K151" s="542"/>
      <c r="L151" s="542"/>
      <c r="M151" s="542"/>
      <c r="N151" s="542"/>
    </row>
    <row r="152" spans="1:14" ht="12.75">
      <c r="A152" s="675"/>
      <c r="B152" s="541"/>
      <c r="C152" s="541"/>
      <c r="D152" s="541"/>
      <c r="E152" s="541"/>
      <c r="F152" s="541"/>
      <c r="G152" s="541"/>
      <c r="H152" s="541"/>
      <c r="I152" s="541"/>
      <c r="J152" s="541"/>
      <c r="K152" s="541"/>
      <c r="L152" s="541"/>
      <c r="M152" s="541"/>
      <c r="N152" s="541"/>
    </row>
    <row r="153" spans="1:14" ht="12.75">
      <c r="A153" s="675"/>
      <c r="B153" s="541"/>
      <c r="C153" s="541"/>
      <c r="D153" s="541"/>
      <c r="E153" s="541"/>
      <c r="F153" s="541"/>
      <c r="G153" s="541"/>
      <c r="H153" s="541"/>
      <c r="I153" s="541"/>
      <c r="J153" s="541"/>
      <c r="K153" s="541"/>
      <c r="L153" s="541"/>
      <c r="M153" s="541"/>
      <c r="N153" s="541"/>
    </row>
    <row r="154" spans="1:14" ht="12.75">
      <c r="A154" s="675"/>
      <c r="B154" s="832" t="s">
        <v>3183</v>
      </c>
      <c r="C154" s="833"/>
      <c r="D154" s="834"/>
      <c r="E154" s="541"/>
      <c r="F154" s="814" t="s">
        <v>3184</v>
      </c>
      <c r="G154" s="815"/>
      <c r="H154" s="816"/>
      <c r="I154" s="541"/>
      <c r="J154" s="814" t="s">
        <v>3185</v>
      </c>
      <c r="K154" s="815"/>
      <c r="L154" s="816"/>
      <c r="M154" s="541"/>
      <c r="N154" s="541"/>
    </row>
    <row r="155" spans="1:14" ht="12.75">
      <c r="A155" s="675"/>
      <c r="B155" s="835"/>
      <c r="C155" s="836"/>
      <c r="D155" s="837"/>
      <c r="E155" s="541"/>
      <c r="F155" s="817"/>
      <c r="G155" s="818"/>
      <c r="H155" s="819"/>
      <c r="I155" s="541"/>
      <c r="J155" s="817"/>
      <c r="K155" s="818"/>
      <c r="L155" s="819"/>
      <c r="M155" s="541"/>
      <c r="N155" s="541"/>
    </row>
    <row r="156" spans="1:14" ht="12.75">
      <c r="A156" s="675"/>
      <c r="B156" s="820" t="s">
        <v>3186</v>
      </c>
      <c r="C156" s="876"/>
      <c r="D156" s="812"/>
      <c r="E156" s="541"/>
      <c r="F156" s="820" t="s">
        <v>3187</v>
      </c>
      <c r="G156" s="876"/>
      <c r="H156" s="812"/>
      <c r="I156" s="541"/>
      <c r="J156" s="543" t="s">
        <v>2913</v>
      </c>
      <c r="K156" s="820" t="s">
        <v>2914</v>
      </c>
      <c r="L156" s="812"/>
      <c r="M156" s="541"/>
      <c r="N156" s="541"/>
    </row>
    <row r="157" spans="1:14" ht="12.75">
      <c r="A157" s="675"/>
      <c r="B157" s="552" t="s">
        <v>194</v>
      </c>
      <c r="C157" s="585" t="s">
        <v>972</v>
      </c>
      <c r="D157" s="586" t="s">
        <v>1438</v>
      </c>
      <c r="E157" s="541"/>
      <c r="F157" s="552" t="s">
        <v>3188</v>
      </c>
      <c r="G157" s="585" t="s">
        <v>3189</v>
      </c>
      <c r="H157" s="586" t="s">
        <v>3190</v>
      </c>
      <c r="I157" s="541"/>
      <c r="J157" s="546" t="s">
        <v>117</v>
      </c>
      <c r="K157" s="811" t="s">
        <v>3191</v>
      </c>
      <c r="L157" s="812"/>
      <c r="M157" s="541"/>
      <c r="N157" s="541"/>
    </row>
    <row r="158" spans="1:14" ht="12.75">
      <c r="A158" s="675"/>
      <c r="B158" s="587" t="s">
        <v>202</v>
      </c>
      <c r="C158" s="384" t="s">
        <v>1884</v>
      </c>
      <c r="D158" s="588" t="s">
        <v>884</v>
      </c>
      <c r="E158" s="541"/>
      <c r="F158" s="587" t="s">
        <v>3192</v>
      </c>
      <c r="G158" s="354" t="s">
        <v>3193</v>
      </c>
      <c r="H158" s="588" t="s">
        <v>3194</v>
      </c>
      <c r="I158" s="541"/>
      <c r="J158" s="546" t="s">
        <v>167</v>
      </c>
      <c r="K158" s="811" t="s">
        <v>3195</v>
      </c>
      <c r="L158" s="812"/>
      <c r="M158" s="541"/>
      <c r="N158" s="541"/>
    </row>
    <row r="159" spans="1:14" ht="12.75">
      <c r="A159" s="675"/>
      <c r="B159" s="587" t="s">
        <v>817</v>
      </c>
      <c r="C159" s="384" t="s">
        <v>1439</v>
      </c>
      <c r="D159" s="588" t="s">
        <v>773</v>
      </c>
      <c r="E159" s="541"/>
      <c r="F159" s="587" t="s">
        <v>3196</v>
      </c>
      <c r="G159" s="384" t="s">
        <v>3197</v>
      </c>
      <c r="H159" s="588" t="s">
        <v>3198</v>
      </c>
      <c r="I159" s="541"/>
      <c r="J159" s="546" t="s">
        <v>1884</v>
      </c>
      <c r="K159" s="811" t="s">
        <v>3199</v>
      </c>
      <c r="L159" s="812"/>
      <c r="M159" s="541"/>
      <c r="N159" s="541"/>
    </row>
    <row r="160" spans="1:14" ht="12.75">
      <c r="A160" s="675"/>
      <c r="B160" s="587" t="s">
        <v>981</v>
      </c>
      <c r="C160" s="384" t="s">
        <v>309</v>
      </c>
      <c r="D160" s="588" t="s">
        <v>1226</v>
      </c>
      <c r="E160" s="541"/>
      <c r="F160" s="587" t="s">
        <v>3200</v>
      </c>
      <c r="G160" s="384" t="s">
        <v>3201</v>
      </c>
      <c r="H160" s="588" t="s">
        <v>3202</v>
      </c>
      <c r="I160" s="541"/>
      <c r="J160" s="546" t="s">
        <v>350</v>
      </c>
      <c r="K160" s="811" t="s">
        <v>3203</v>
      </c>
      <c r="L160" s="812"/>
      <c r="M160" s="541"/>
      <c r="N160" s="541"/>
    </row>
    <row r="161" spans="1:14" ht="12.75">
      <c r="A161" s="675"/>
      <c r="B161" s="587" t="s">
        <v>978</v>
      </c>
      <c r="C161" s="589" t="s">
        <v>120</v>
      </c>
      <c r="D161" s="587" t="s">
        <v>720</v>
      </c>
      <c r="E161" s="541"/>
      <c r="F161" s="587" t="s">
        <v>3204</v>
      </c>
      <c r="G161" s="384" t="s">
        <v>3205</v>
      </c>
      <c r="H161" s="588" t="s">
        <v>3206</v>
      </c>
      <c r="I161" s="541"/>
      <c r="J161" s="546" t="s">
        <v>309</v>
      </c>
      <c r="K161" s="811" t="s">
        <v>3203</v>
      </c>
      <c r="L161" s="812"/>
      <c r="M161" s="541"/>
      <c r="N161" s="541"/>
    </row>
    <row r="162" spans="1:14" ht="12.75">
      <c r="A162" s="675"/>
      <c r="B162" s="587" t="s">
        <v>983</v>
      </c>
      <c r="C162" s="384" t="s">
        <v>600</v>
      </c>
      <c r="D162" s="588" t="s">
        <v>843</v>
      </c>
      <c r="E162" s="541"/>
      <c r="F162" s="587" t="s">
        <v>3207</v>
      </c>
      <c r="G162" s="384" t="s">
        <v>3208</v>
      </c>
      <c r="H162" s="588" t="s">
        <v>3209</v>
      </c>
      <c r="I162" s="541"/>
      <c r="J162" s="546" t="s">
        <v>311</v>
      </c>
      <c r="K162" s="811" t="s">
        <v>3203</v>
      </c>
      <c r="L162" s="812"/>
      <c r="M162" s="541"/>
      <c r="N162" s="541"/>
    </row>
    <row r="163" spans="1:14" ht="12.75">
      <c r="A163" s="675"/>
      <c r="B163" s="587" t="s">
        <v>1897</v>
      </c>
      <c r="C163" s="384" t="s">
        <v>645</v>
      </c>
      <c r="D163" s="588" t="s">
        <v>725</v>
      </c>
      <c r="E163" s="541"/>
      <c r="F163" s="384" t="s">
        <v>3210</v>
      </c>
      <c r="G163" s="384" t="s">
        <v>3211</v>
      </c>
      <c r="H163" s="588" t="s">
        <v>3212</v>
      </c>
      <c r="I163" s="541"/>
      <c r="J163" s="546" t="s">
        <v>725</v>
      </c>
      <c r="K163" s="811" t="s">
        <v>3213</v>
      </c>
      <c r="L163" s="812"/>
      <c r="M163" s="541"/>
      <c r="N163" s="541"/>
    </row>
    <row r="164" spans="1:14" ht="12.75">
      <c r="A164" s="675"/>
      <c r="B164" s="587" t="s">
        <v>910</v>
      </c>
      <c r="C164" s="384" t="s">
        <v>2467</v>
      </c>
      <c r="D164" s="588" t="s">
        <v>431</v>
      </c>
      <c r="E164" s="541"/>
      <c r="F164" s="587" t="s">
        <v>3214</v>
      </c>
      <c r="G164" s="384" t="s">
        <v>3215</v>
      </c>
      <c r="H164" s="588" t="s">
        <v>3216</v>
      </c>
      <c r="I164" s="541"/>
      <c r="J164" s="546" t="s">
        <v>1058</v>
      </c>
      <c r="K164" s="811" t="s">
        <v>2999</v>
      </c>
      <c r="L164" s="812"/>
      <c r="M164" s="541"/>
      <c r="N164" s="541"/>
    </row>
    <row r="165" spans="1:14" ht="12.75">
      <c r="A165" s="675"/>
      <c r="B165" s="587" t="s">
        <v>582</v>
      </c>
      <c r="C165" s="384" t="s">
        <v>102</v>
      </c>
      <c r="D165" s="588" t="s">
        <v>727</v>
      </c>
      <c r="E165" s="541"/>
      <c r="F165" s="384" t="s">
        <v>3217</v>
      </c>
      <c r="G165" s="384" t="s">
        <v>3218</v>
      </c>
      <c r="H165" s="588" t="s">
        <v>3219</v>
      </c>
      <c r="I165" s="541"/>
      <c r="J165" s="546" t="s">
        <v>677</v>
      </c>
      <c r="K165" s="811" t="s">
        <v>3195</v>
      </c>
      <c r="L165" s="812"/>
      <c r="M165" s="541"/>
      <c r="N165" s="541"/>
    </row>
    <row r="166" spans="1:14" ht="12.75">
      <c r="A166" s="675"/>
      <c r="B166" s="587" t="s">
        <v>598</v>
      </c>
      <c r="C166" s="384" t="s">
        <v>656</v>
      </c>
      <c r="D166" s="588" t="s">
        <v>1060</v>
      </c>
      <c r="E166" s="541"/>
      <c r="F166" s="587" t="s">
        <v>3220</v>
      </c>
      <c r="G166" s="384" t="s">
        <v>3221</v>
      </c>
      <c r="H166" s="588" t="s">
        <v>3222</v>
      </c>
      <c r="I166" s="541"/>
      <c r="J166" s="546" t="s">
        <v>59</v>
      </c>
      <c r="K166" s="811" t="s">
        <v>2999</v>
      </c>
      <c r="L166" s="812"/>
      <c r="M166" s="541"/>
      <c r="N166" s="541"/>
    </row>
    <row r="167" spans="1:14" ht="12.75">
      <c r="A167" s="675"/>
      <c r="B167" s="587" t="s">
        <v>946</v>
      </c>
      <c r="C167" s="384" t="s">
        <v>951</v>
      </c>
      <c r="D167" s="588" t="s">
        <v>227</v>
      </c>
      <c r="E167" s="541"/>
      <c r="F167" s="384" t="s">
        <v>3223</v>
      </c>
      <c r="G167" s="384" t="s">
        <v>3224</v>
      </c>
      <c r="H167" s="588" t="s">
        <v>3225</v>
      </c>
      <c r="I167" s="541"/>
      <c r="J167" s="546" t="s">
        <v>1720</v>
      </c>
      <c r="K167" s="811" t="s">
        <v>3226</v>
      </c>
      <c r="L167" s="812"/>
      <c r="M167" s="541"/>
      <c r="N167" s="541"/>
    </row>
    <row r="168" spans="1:14" ht="12.75">
      <c r="A168" s="675"/>
      <c r="B168" s="587" t="s">
        <v>643</v>
      </c>
      <c r="C168" s="384" t="s">
        <v>639</v>
      </c>
      <c r="D168" s="588" t="s">
        <v>786</v>
      </c>
      <c r="E168" s="541"/>
      <c r="F168" s="587" t="s">
        <v>3227</v>
      </c>
      <c r="G168" s="384" t="s">
        <v>3228</v>
      </c>
      <c r="H168" s="588"/>
      <c r="I168" s="541"/>
      <c r="J168" s="546" t="s">
        <v>991</v>
      </c>
      <c r="K168" s="811" t="s">
        <v>3229</v>
      </c>
      <c r="L168" s="812"/>
      <c r="M168" s="541"/>
      <c r="N168" s="541"/>
    </row>
    <row r="169" spans="1:14" ht="12.75">
      <c r="A169" s="675"/>
      <c r="B169" s="587" t="s">
        <v>377</v>
      </c>
      <c r="C169" s="384" t="s">
        <v>512</v>
      </c>
      <c r="D169" s="588" t="s">
        <v>189</v>
      </c>
      <c r="E169" s="541"/>
      <c r="F169" s="544" t="s">
        <v>3230</v>
      </c>
      <c r="G169" s="590"/>
      <c r="H169" s="591"/>
      <c r="I169" s="541"/>
      <c r="J169" s="546" t="s">
        <v>1719</v>
      </c>
      <c r="K169" s="811" t="s">
        <v>3226</v>
      </c>
      <c r="L169" s="812"/>
      <c r="M169" s="541"/>
      <c r="N169" s="541"/>
    </row>
    <row r="170" spans="1:14" ht="12.75">
      <c r="A170" s="675"/>
      <c r="B170" s="587" t="s">
        <v>3231</v>
      </c>
      <c r="C170" s="384" t="s">
        <v>307</v>
      </c>
      <c r="D170" s="588" t="s">
        <v>1765</v>
      </c>
      <c r="E170" s="541"/>
      <c r="F170" s="587" t="s">
        <v>3232</v>
      </c>
      <c r="G170" s="384" t="s">
        <v>3233</v>
      </c>
      <c r="H170" s="588" t="s">
        <v>3234</v>
      </c>
      <c r="I170" s="541"/>
      <c r="J170" s="546" t="s">
        <v>282</v>
      </c>
      <c r="K170" s="811" t="s">
        <v>3235</v>
      </c>
      <c r="L170" s="812"/>
      <c r="M170" s="541"/>
      <c r="N170" s="541"/>
    </row>
    <row r="171" spans="1:14" ht="12.75">
      <c r="A171" s="675"/>
      <c r="B171" s="587" t="s">
        <v>120</v>
      </c>
      <c r="C171" s="587" t="s">
        <v>720</v>
      </c>
      <c r="D171" s="588" t="s">
        <v>38</v>
      </c>
      <c r="E171" s="541"/>
      <c r="F171" s="384" t="s">
        <v>3236</v>
      </c>
      <c r="G171" s="384" t="s">
        <v>3237</v>
      </c>
      <c r="H171" s="588" t="s">
        <v>3238</v>
      </c>
      <c r="I171" s="541"/>
      <c r="J171" s="546" t="s">
        <v>677</v>
      </c>
      <c r="K171" s="811" t="s">
        <v>3239</v>
      </c>
      <c r="L171" s="812"/>
      <c r="M171" s="551"/>
      <c r="N171" s="541"/>
    </row>
    <row r="172" spans="1:14" ht="12.75">
      <c r="A172" s="675"/>
      <c r="B172" s="587" t="s">
        <v>241</v>
      </c>
      <c r="C172" s="384" t="s">
        <v>350</v>
      </c>
      <c r="D172" s="588" t="s">
        <v>606</v>
      </c>
      <c r="E172" s="541"/>
      <c r="F172" s="587" t="s">
        <v>3240</v>
      </c>
      <c r="G172" s="384" t="s">
        <v>3241</v>
      </c>
      <c r="H172" s="588" t="s">
        <v>3242</v>
      </c>
      <c r="I172" s="541"/>
      <c r="J172" s="546" t="s">
        <v>598</v>
      </c>
      <c r="K172" s="813" t="s">
        <v>3199</v>
      </c>
      <c r="L172" s="812"/>
      <c r="M172" s="551"/>
      <c r="N172" s="541"/>
    </row>
    <row r="173" spans="1:14" ht="12.75">
      <c r="A173" s="675"/>
      <c r="B173" s="587" t="s">
        <v>757</v>
      </c>
      <c r="C173" s="384" t="s">
        <v>928</v>
      </c>
      <c r="D173" s="588" t="s">
        <v>795</v>
      </c>
      <c r="E173" s="541"/>
      <c r="F173" s="587" t="s">
        <v>3243</v>
      </c>
      <c r="G173" s="384" t="s">
        <v>3244</v>
      </c>
      <c r="H173" s="588" t="s">
        <v>3245</v>
      </c>
      <c r="I173" s="541"/>
      <c r="J173" s="546" t="s">
        <v>992</v>
      </c>
      <c r="K173" s="811" t="s">
        <v>3246</v>
      </c>
      <c r="L173" s="812"/>
      <c r="M173" s="551"/>
      <c r="N173" s="541"/>
    </row>
    <row r="174" spans="1:14" ht="12.75">
      <c r="A174" s="675"/>
      <c r="B174" s="587" t="s">
        <v>180</v>
      </c>
      <c r="C174" s="384" t="s">
        <v>751</v>
      </c>
      <c r="D174" s="588" t="s">
        <v>416</v>
      </c>
      <c r="E174" s="541"/>
      <c r="F174" s="587" t="s">
        <v>3247</v>
      </c>
      <c r="G174" s="384" t="s">
        <v>3248</v>
      </c>
      <c r="H174" s="588" t="s">
        <v>3249</v>
      </c>
      <c r="I174" s="541"/>
      <c r="J174" s="546" t="s">
        <v>698</v>
      </c>
      <c r="K174" s="811" t="s">
        <v>3250</v>
      </c>
      <c r="L174" s="812"/>
      <c r="M174" s="551"/>
      <c r="N174" s="541"/>
    </row>
    <row r="175" spans="1:14" ht="12.75">
      <c r="A175" s="675"/>
      <c r="B175" s="587" t="s">
        <v>66</v>
      </c>
      <c r="C175" s="384" t="s">
        <v>85</v>
      </c>
      <c r="D175" s="588" t="s">
        <v>395</v>
      </c>
      <c r="E175" s="541"/>
      <c r="F175" s="587" t="s">
        <v>3251</v>
      </c>
      <c r="G175" s="384" t="s">
        <v>3252</v>
      </c>
      <c r="H175" s="588" t="s">
        <v>3253</v>
      </c>
      <c r="I175" s="541"/>
      <c r="J175" s="546" t="s">
        <v>335</v>
      </c>
      <c r="K175" s="811" t="s">
        <v>3254</v>
      </c>
      <c r="L175" s="812"/>
      <c r="M175" s="551"/>
      <c r="N175" s="541"/>
    </row>
    <row r="176" spans="1:14" ht="12.75">
      <c r="A176" s="675"/>
      <c r="B176" s="587" t="s">
        <v>1159</v>
      </c>
      <c r="C176" s="588" t="s">
        <v>1862</v>
      </c>
      <c r="D176" s="588" t="s">
        <v>1862</v>
      </c>
      <c r="E176" s="541"/>
      <c r="F176" s="544" t="s">
        <v>3255</v>
      </c>
      <c r="G176" s="590"/>
      <c r="H176" s="591"/>
      <c r="I176" s="541"/>
      <c r="J176" s="546" t="s">
        <v>549</v>
      </c>
      <c r="K176" s="811" t="s">
        <v>3256</v>
      </c>
      <c r="L176" s="812"/>
      <c r="M176" s="551"/>
      <c r="N176" s="541"/>
    </row>
    <row r="177" spans="1:14" ht="12.75">
      <c r="A177" s="675"/>
      <c r="B177" s="587" t="s">
        <v>311</v>
      </c>
      <c r="C177" s="384" t="s">
        <v>1282</v>
      </c>
      <c r="D177" s="588" t="s">
        <v>3257</v>
      </c>
      <c r="E177" s="541"/>
      <c r="F177" s="587" t="s">
        <v>3258</v>
      </c>
      <c r="G177" s="384" t="s">
        <v>3259</v>
      </c>
      <c r="H177" s="588" t="s">
        <v>3260</v>
      </c>
      <c r="I177" s="541"/>
      <c r="J177" s="546" t="s">
        <v>977</v>
      </c>
      <c r="K177" s="811" t="s">
        <v>3261</v>
      </c>
      <c r="L177" s="812"/>
      <c r="M177" s="551"/>
      <c r="N177" s="541"/>
    </row>
    <row r="178" spans="1:14" ht="12.75">
      <c r="A178" s="675"/>
      <c r="B178" s="587" t="s">
        <v>537</v>
      </c>
      <c r="C178" s="384" t="s">
        <v>702</v>
      </c>
      <c r="D178" s="588" t="s">
        <v>331</v>
      </c>
      <c r="E178" s="541"/>
      <c r="F178" s="587" t="s">
        <v>3262</v>
      </c>
      <c r="G178" s="384" t="s">
        <v>3263</v>
      </c>
      <c r="H178" s="588" t="s">
        <v>3264</v>
      </c>
      <c r="I178" s="541"/>
      <c r="J178" s="546" t="s">
        <v>248</v>
      </c>
      <c r="K178" s="811" t="s">
        <v>3191</v>
      </c>
      <c r="L178" s="812"/>
      <c r="M178" s="551"/>
      <c r="N178" s="541"/>
    </row>
    <row r="179" spans="1:14" ht="12.75">
      <c r="A179" s="675"/>
      <c r="B179" s="587" t="s">
        <v>677</v>
      </c>
      <c r="C179" s="384" t="s">
        <v>396</v>
      </c>
      <c r="D179" s="588" t="s">
        <v>268</v>
      </c>
      <c r="E179" s="541"/>
      <c r="F179" s="587" t="s">
        <v>3265</v>
      </c>
      <c r="G179" s="384" t="s">
        <v>3266</v>
      </c>
      <c r="H179" s="588" t="s">
        <v>3267</v>
      </c>
      <c r="I179" s="541"/>
      <c r="J179" s="546" t="s">
        <v>349</v>
      </c>
      <c r="K179" s="811" t="s">
        <v>3268</v>
      </c>
      <c r="L179" s="812"/>
      <c r="M179" s="551"/>
      <c r="N179" s="541"/>
    </row>
    <row r="180" spans="1:14" ht="12.75">
      <c r="A180" s="675"/>
      <c r="B180" s="587" t="s">
        <v>131</v>
      </c>
      <c r="C180" s="384" t="s">
        <v>76</v>
      </c>
      <c r="D180" s="588" t="s">
        <v>680</v>
      </c>
      <c r="E180" s="541"/>
      <c r="F180" s="587" t="s">
        <v>3269</v>
      </c>
      <c r="G180" s="384" t="s">
        <v>3270</v>
      </c>
      <c r="H180" s="588" t="s">
        <v>3271</v>
      </c>
      <c r="I180" s="541"/>
      <c r="J180" s="546" t="s">
        <v>982</v>
      </c>
      <c r="K180" s="811" t="s">
        <v>3272</v>
      </c>
      <c r="L180" s="812"/>
      <c r="M180" s="551"/>
      <c r="N180" s="541"/>
    </row>
    <row r="181" spans="1:14" ht="12.75">
      <c r="A181" s="675"/>
      <c r="B181" s="587" t="s">
        <v>1129</v>
      </c>
      <c r="C181" s="384" t="s">
        <v>1164</v>
      </c>
      <c r="D181" s="588" t="s">
        <v>804</v>
      </c>
      <c r="E181" s="541"/>
      <c r="F181" s="544" t="s">
        <v>3273</v>
      </c>
      <c r="G181" s="590"/>
      <c r="H181" s="591"/>
      <c r="I181" s="541"/>
      <c r="J181" s="546" t="s">
        <v>572</v>
      </c>
      <c r="K181" s="811" t="s">
        <v>3274</v>
      </c>
      <c r="L181" s="812"/>
      <c r="M181" s="551"/>
      <c r="N181" s="541"/>
    </row>
    <row r="182" spans="1:14" ht="12.75">
      <c r="A182" s="675"/>
      <c r="B182" s="587" t="s">
        <v>78</v>
      </c>
      <c r="C182" s="384" t="s">
        <v>127</v>
      </c>
      <c r="D182" s="588" t="s">
        <v>172</v>
      </c>
      <c r="E182" s="541"/>
      <c r="F182" s="587" t="s">
        <v>3275</v>
      </c>
      <c r="G182" s="384" t="s">
        <v>3276</v>
      </c>
      <c r="H182" s="588" t="s">
        <v>3277</v>
      </c>
      <c r="I182" s="541"/>
      <c r="J182" s="546" t="s">
        <v>186</v>
      </c>
      <c r="K182" s="811" t="s">
        <v>3278</v>
      </c>
      <c r="L182" s="812"/>
      <c r="M182" s="551"/>
      <c r="N182" s="541"/>
    </row>
    <row r="183" spans="1:14" ht="12.75">
      <c r="A183" s="675"/>
      <c r="B183" s="384" t="s">
        <v>95</v>
      </c>
      <c r="C183" s="384" t="s">
        <v>835</v>
      </c>
      <c r="D183" s="588" t="s">
        <v>302</v>
      </c>
      <c r="E183" s="541"/>
      <c r="F183" s="587" t="s">
        <v>3279</v>
      </c>
      <c r="G183" s="384" t="s">
        <v>3280</v>
      </c>
      <c r="H183" s="588" t="s">
        <v>3281</v>
      </c>
      <c r="I183" s="541"/>
      <c r="J183" s="546" t="s">
        <v>994</v>
      </c>
      <c r="K183" s="811" t="s">
        <v>3246</v>
      </c>
      <c r="L183" s="812"/>
      <c r="M183" s="551"/>
      <c r="N183" s="541"/>
    </row>
    <row r="184" spans="1:14" ht="12.75">
      <c r="A184" s="675"/>
      <c r="B184" s="592"/>
      <c r="C184" s="593"/>
      <c r="D184" s="594"/>
      <c r="E184" s="541"/>
      <c r="F184" s="587" t="s">
        <v>3282</v>
      </c>
      <c r="G184" s="384" t="s">
        <v>3283</v>
      </c>
      <c r="H184" s="588" t="s">
        <v>3284</v>
      </c>
      <c r="I184" s="541"/>
      <c r="J184" s="546" t="s">
        <v>1718</v>
      </c>
      <c r="K184" s="811" t="s">
        <v>3226</v>
      </c>
      <c r="L184" s="812"/>
      <c r="M184" s="551"/>
      <c r="N184" s="541"/>
    </row>
    <row r="185" spans="1:14" ht="12.75">
      <c r="A185" s="675"/>
      <c r="B185" s="820" t="s">
        <v>3285</v>
      </c>
      <c r="C185" s="812"/>
      <c r="D185" s="541"/>
      <c r="E185" s="541"/>
      <c r="F185" s="587" t="s">
        <v>3286</v>
      </c>
      <c r="G185" s="384" t="s">
        <v>3287</v>
      </c>
      <c r="H185" s="588" t="s">
        <v>3288</v>
      </c>
      <c r="I185" s="541"/>
      <c r="J185" s="546" t="s">
        <v>565</v>
      </c>
      <c r="K185" s="811" t="s">
        <v>3289</v>
      </c>
      <c r="L185" s="812"/>
      <c r="M185" s="551"/>
      <c r="N185" s="541"/>
    </row>
    <row r="186" spans="1:14" ht="12.75">
      <c r="A186" s="675"/>
      <c r="B186" s="595" t="s">
        <v>511</v>
      </c>
      <c r="C186" s="596" t="s">
        <v>3290</v>
      </c>
      <c r="D186" s="541"/>
      <c r="E186" s="541"/>
      <c r="F186" s="587" t="s">
        <v>3291</v>
      </c>
      <c r="G186" s="384" t="s">
        <v>3292</v>
      </c>
      <c r="H186" s="588" t="s">
        <v>3293</v>
      </c>
      <c r="I186" s="541"/>
      <c r="J186" s="546" t="s">
        <v>406</v>
      </c>
      <c r="K186" s="811" t="s">
        <v>3294</v>
      </c>
      <c r="L186" s="812"/>
      <c r="M186" s="551"/>
      <c r="N186" s="541"/>
    </row>
    <row r="187" spans="1:14" ht="12.75">
      <c r="A187" s="675"/>
      <c r="B187" s="595" t="s">
        <v>259</v>
      </c>
      <c r="C187" s="595" t="s">
        <v>3295</v>
      </c>
      <c r="D187" s="541"/>
      <c r="E187" s="541"/>
      <c r="F187" s="587" t="s">
        <v>3296</v>
      </c>
      <c r="G187" s="384" t="s">
        <v>3297</v>
      </c>
      <c r="H187" s="588" t="s">
        <v>3298</v>
      </c>
      <c r="I187" s="541"/>
      <c r="J187" s="546" t="s">
        <v>751</v>
      </c>
      <c r="K187" s="811" t="s">
        <v>2999</v>
      </c>
      <c r="L187" s="812"/>
      <c r="M187" s="551"/>
      <c r="N187" s="541"/>
    </row>
    <row r="188" spans="1:14" ht="12.75">
      <c r="A188" s="675"/>
      <c r="B188" s="595" t="s">
        <v>400</v>
      </c>
      <c r="C188" s="595" t="s">
        <v>3299</v>
      </c>
      <c r="D188" s="541"/>
      <c r="E188" s="541"/>
      <c r="F188" s="544" t="s">
        <v>3300</v>
      </c>
      <c r="G188" s="590"/>
      <c r="H188" s="591"/>
      <c r="I188" s="541"/>
      <c r="J188" s="546" t="s">
        <v>1522</v>
      </c>
      <c r="K188" s="811" t="s">
        <v>2959</v>
      </c>
      <c r="L188" s="812"/>
      <c r="M188" s="551"/>
      <c r="N188" s="541"/>
    </row>
    <row r="189" spans="1:14" ht="12.75">
      <c r="A189" s="675"/>
      <c r="B189" s="595" t="s">
        <v>542</v>
      </c>
      <c r="C189" s="595" t="s">
        <v>3301</v>
      </c>
      <c r="D189" s="541"/>
      <c r="E189" s="541"/>
      <c r="F189" s="587" t="s">
        <v>3302</v>
      </c>
      <c r="G189" s="384" t="s">
        <v>3303</v>
      </c>
      <c r="H189" s="588" t="s">
        <v>3304</v>
      </c>
      <c r="I189" s="541"/>
      <c r="J189" s="546" t="s">
        <v>225</v>
      </c>
      <c r="K189" s="811" t="s">
        <v>3305</v>
      </c>
      <c r="L189" s="812"/>
      <c r="M189" s="551"/>
      <c r="N189" s="541"/>
    </row>
    <row r="190" spans="1:14" ht="12.75">
      <c r="A190" s="675"/>
      <c r="B190" s="595" t="s">
        <v>168</v>
      </c>
      <c r="C190" s="595" t="s">
        <v>3306</v>
      </c>
      <c r="D190" s="541"/>
      <c r="E190" s="541"/>
      <c r="F190" s="587" t="s">
        <v>3307</v>
      </c>
      <c r="G190" s="384" t="s">
        <v>3308</v>
      </c>
      <c r="H190" s="588" t="s">
        <v>3309</v>
      </c>
      <c r="I190" s="541"/>
      <c r="J190" s="546" t="s">
        <v>85</v>
      </c>
      <c r="K190" s="811" t="s">
        <v>3310</v>
      </c>
      <c r="L190" s="812"/>
      <c r="M190" s="551"/>
      <c r="N190" s="541"/>
    </row>
    <row r="191" spans="1:14" ht="12.75">
      <c r="A191" s="675"/>
      <c r="B191" s="565" t="s">
        <v>527</v>
      </c>
      <c r="C191" s="595" t="s">
        <v>3299</v>
      </c>
      <c r="D191" s="541"/>
      <c r="E191" s="541"/>
      <c r="F191" s="587" t="s">
        <v>3311</v>
      </c>
      <c r="G191" s="384" t="s">
        <v>3312</v>
      </c>
      <c r="H191" s="588" t="s">
        <v>3313</v>
      </c>
      <c r="I191" s="541"/>
      <c r="J191" s="546" t="s">
        <v>828</v>
      </c>
      <c r="K191" s="811" t="s">
        <v>3314</v>
      </c>
      <c r="L191" s="812"/>
      <c r="M191" s="551"/>
      <c r="N191" s="541"/>
    </row>
    <row r="192" spans="1:14" ht="12.75">
      <c r="A192" s="675"/>
      <c r="B192" s="565" t="s">
        <v>48</v>
      </c>
      <c r="C192" s="595" t="s">
        <v>3315</v>
      </c>
      <c r="D192" s="541"/>
      <c r="E192" s="541"/>
      <c r="F192" s="587" t="s">
        <v>3316</v>
      </c>
      <c r="G192" s="384" t="s">
        <v>3317</v>
      </c>
      <c r="H192" s="588" t="s">
        <v>3318</v>
      </c>
      <c r="I192" s="541"/>
      <c r="J192" s="546" t="s">
        <v>202</v>
      </c>
      <c r="K192" s="811" t="s">
        <v>3319</v>
      </c>
      <c r="L192" s="812"/>
      <c r="M192" s="551"/>
      <c r="N192" s="541"/>
    </row>
    <row r="193" spans="1:14" ht="12.75">
      <c r="A193" s="675"/>
      <c r="B193" s="565" t="s">
        <v>126</v>
      </c>
      <c r="C193" s="595" t="s">
        <v>3320</v>
      </c>
      <c r="D193" s="541"/>
      <c r="E193" s="541"/>
      <c r="F193" s="587" t="s">
        <v>3321</v>
      </c>
      <c r="G193" s="384" t="s">
        <v>3322</v>
      </c>
      <c r="H193" s="588" t="s">
        <v>3323</v>
      </c>
      <c r="I193" s="541"/>
      <c r="J193" s="546" t="s">
        <v>120</v>
      </c>
      <c r="K193" s="811" t="s">
        <v>3226</v>
      </c>
      <c r="L193" s="812"/>
      <c r="M193" s="551"/>
      <c r="N193" s="541"/>
    </row>
    <row r="194" spans="1:14" ht="12.75">
      <c r="A194" s="675"/>
      <c r="B194" s="595" t="s">
        <v>424</v>
      </c>
      <c r="C194" s="595" t="s">
        <v>3320</v>
      </c>
      <c r="D194" s="541"/>
      <c r="E194" s="541"/>
      <c r="F194" s="587" t="s">
        <v>3324</v>
      </c>
      <c r="G194" s="384" t="s">
        <v>3325</v>
      </c>
      <c r="H194" s="588" t="s">
        <v>3326</v>
      </c>
      <c r="I194" s="541"/>
      <c r="J194" s="546" t="s">
        <v>720</v>
      </c>
      <c r="K194" s="811" t="s">
        <v>3226</v>
      </c>
      <c r="L194" s="812"/>
      <c r="M194" s="551"/>
      <c r="N194" s="541"/>
    </row>
    <row r="195" spans="1:14" ht="12.75">
      <c r="A195" s="675"/>
      <c r="B195" s="595" t="s">
        <v>386</v>
      </c>
      <c r="C195" s="595" t="s">
        <v>3320</v>
      </c>
      <c r="D195" s="541"/>
      <c r="E195" s="541"/>
      <c r="F195" s="587" t="s">
        <v>3327</v>
      </c>
      <c r="G195" s="384" t="s">
        <v>3328</v>
      </c>
      <c r="H195" s="588" t="s">
        <v>3329</v>
      </c>
      <c r="I195" s="541"/>
      <c r="J195" s="547" t="s">
        <v>745</v>
      </c>
      <c r="K195" s="825" t="s">
        <v>3330</v>
      </c>
      <c r="L195" s="812"/>
      <c r="M195" s="551"/>
      <c r="N195" s="541"/>
    </row>
    <row r="196" spans="1:14" ht="12.75">
      <c r="A196" s="675"/>
      <c r="B196" s="595" t="s">
        <v>33</v>
      </c>
      <c r="C196" s="595" t="s">
        <v>3331</v>
      </c>
      <c r="D196" s="541"/>
      <c r="E196" s="541"/>
      <c r="F196" s="587" t="s">
        <v>3332</v>
      </c>
      <c r="G196" s="384" t="s">
        <v>3333</v>
      </c>
      <c r="H196" s="588" t="s">
        <v>3334</v>
      </c>
      <c r="I196" s="541"/>
      <c r="J196" s="547" t="s">
        <v>1845</v>
      </c>
      <c r="K196" s="825" t="s">
        <v>3335</v>
      </c>
      <c r="L196" s="812"/>
      <c r="M196" s="551"/>
      <c r="N196" s="541"/>
    </row>
    <row r="197" spans="1:14" ht="12.75">
      <c r="A197" s="675"/>
      <c r="B197" s="595" t="s">
        <v>1115</v>
      </c>
      <c r="C197" s="595" t="s">
        <v>3290</v>
      </c>
      <c r="D197" s="541"/>
      <c r="E197" s="541"/>
      <c r="F197" s="587" t="s">
        <v>3336</v>
      </c>
      <c r="G197" s="384" t="s">
        <v>3337</v>
      </c>
      <c r="H197" s="588" t="s">
        <v>3338</v>
      </c>
      <c r="I197" s="541"/>
      <c r="J197" s="547" t="s">
        <v>321</v>
      </c>
      <c r="K197" s="825" t="s">
        <v>3289</v>
      </c>
      <c r="L197" s="812"/>
      <c r="M197" s="551"/>
      <c r="N197" s="541"/>
    </row>
    <row r="198" spans="1:14" ht="12.75">
      <c r="A198" s="675"/>
      <c r="B198" s="595" t="s">
        <v>250</v>
      </c>
      <c r="C198" s="595" t="s">
        <v>3339</v>
      </c>
      <c r="D198" s="541"/>
      <c r="E198" s="541"/>
      <c r="F198" s="587" t="s">
        <v>3340</v>
      </c>
      <c r="G198" s="384" t="s">
        <v>3341</v>
      </c>
      <c r="H198" s="588" t="s">
        <v>3342</v>
      </c>
      <c r="I198" s="541"/>
      <c r="J198" s="547" t="s">
        <v>886</v>
      </c>
      <c r="K198" s="825" t="s">
        <v>3203</v>
      </c>
      <c r="L198" s="812"/>
      <c r="M198" s="551"/>
      <c r="N198" s="541"/>
    </row>
    <row r="199" spans="1:14" ht="12.75">
      <c r="A199" s="675"/>
      <c r="B199" s="595" t="s">
        <v>262</v>
      </c>
      <c r="C199" s="595" t="s">
        <v>3343</v>
      </c>
      <c r="D199" s="541"/>
      <c r="E199" s="541"/>
      <c r="F199" s="587" t="s">
        <v>3344</v>
      </c>
      <c r="G199" s="384" t="s">
        <v>3345</v>
      </c>
      <c r="H199" s="588" t="s">
        <v>3346</v>
      </c>
      <c r="I199" s="541"/>
      <c r="J199" s="547" t="s">
        <v>155</v>
      </c>
      <c r="K199" s="825" t="s">
        <v>3203</v>
      </c>
      <c r="L199" s="812"/>
      <c r="M199" s="551"/>
      <c r="N199" s="541"/>
    </row>
    <row r="200" spans="1:14" ht="12.75">
      <c r="A200" s="675"/>
      <c r="B200" s="595" t="s">
        <v>692</v>
      </c>
      <c r="C200" s="595" t="s">
        <v>3306</v>
      </c>
      <c r="D200" s="541"/>
      <c r="E200" s="541"/>
      <c r="F200" s="587" t="s">
        <v>3347</v>
      </c>
      <c r="G200" s="384" t="s">
        <v>3348</v>
      </c>
      <c r="H200" s="588" t="s">
        <v>3349</v>
      </c>
      <c r="I200" s="541"/>
      <c r="J200" s="547" t="s">
        <v>31</v>
      </c>
      <c r="K200" s="825" t="s">
        <v>3350</v>
      </c>
      <c r="L200" s="812"/>
      <c r="M200" s="551"/>
      <c r="N200" s="541"/>
    </row>
    <row r="201" spans="1:14" ht="12.75">
      <c r="A201" s="675"/>
      <c r="B201" s="565" t="s">
        <v>554</v>
      </c>
      <c r="C201" s="565" t="s">
        <v>3351</v>
      </c>
      <c r="D201" s="541"/>
      <c r="E201" s="541"/>
      <c r="F201" s="587" t="s">
        <v>3352</v>
      </c>
      <c r="G201" s="384" t="s">
        <v>3353</v>
      </c>
      <c r="H201" s="588" t="s">
        <v>3354</v>
      </c>
      <c r="I201" s="541"/>
      <c r="J201" s="547" t="s">
        <v>1152</v>
      </c>
      <c r="K201" s="825" t="s">
        <v>3195</v>
      </c>
      <c r="L201" s="812"/>
      <c r="M201" s="551"/>
      <c r="N201" s="541"/>
    </row>
    <row r="202" spans="1:14" ht="12.75">
      <c r="A202" s="851"/>
      <c r="B202" s="565" t="s">
        <v>492</v>
      </c>
      <c r="C202" s="565" t="s">
        <v>3351</v>
      </c>
      <c r="D202" s="541"/>
      <c r="E202" s="541"/>
      <c r="F202" s="587" t="s">
        <v>3355</v>
      </c>
      <c r="G202" s="384" t="s">
        <v>3356</v>
      </c>
      <c r="H202" s="588" t="s">
        <v>3357</v>
      </c>
      <c r="I202" s="541"/>
      <c r="J202" s="547" t="s">
        <v>277</v>
      </c>
      <c r="K202" s="825" t="s">
        <v>3358</v>
      </c>
      <c r="L202" s="812"/>
      <c r="M202" s="551"/>
      <c r="N202" s="541"/>
    </row>
    <row r="203" spans="1:14" ht="12.75">
      <c r="A203" s="675"/>
      <c r="B203" s="565" t="s">
        <v>764</v>
      </c>
      <c r="C203" s="565" t="s">
        <v>3359</v>
      </c>
      <c r="D203" s="541"/>
      <c r="E203" s="541"/>
      <c r="F203" s="587" t="s">
        <v>3313</v>
      </c>
      <c r="G203" s="384"/>
      <c r="H203" s="588"/>
      <c r="I203" s="541"/>
      <c r="J203" s="547" t="s">
        <v>850</v>
      </c>
      <c r="K203" s="825" t="s">
        <v>3360</v>
      </c>
      <c r="L203" s="812"/>
      <c r="M203" s="551"/>
      <c r="N203" s="541"/>
    </row>
    <row r="204" spans="1:14" ht="12.75">
      <c r="A204" s="675"/>
      <c r="B204" s="565" t="s">
        <v>358</v>
      </c>
      <c r="C204" s="565" t="s">
        <v>3361</v>
      </c>
      <c r="D204" s="541"/>
      <c r="E204" s="541"/>
      <c r="F204" s="544" t="s">
        <v>3362</v>
      </c>
      <c r="G204" s="590"/>
      <c r="H204" s="591"/>
      <c r="I204" s="541"/>
      <c r="J204" s="547" t="s">
        <v>1438</v>
      </c>
      <c r="K204" s="825" t="s">
        <v>3068</v>
      </c>
      <c r="L204" s="812"/>
      <c r="M204" s="551"/>
      <c r="N204" s="541"/>
    </row>
    <row r="205" spans="1:14" ht="12.75">
      <c r="A205" s="675"/>
      <c r="B205" s="565" t="s">
        <v>492</v>
      </c>
      <c r="C205" s="565" t="s">
        <v>3359</v>
      </c>
      <c r="D205" s="541"/>
      <c r="E205" s="541"/>
      <c r="F205" s="587" t="s">
        <v>3363</v>
      </c>
      <c r="G205" s="384" t="s">
        <v>3364</v>
      </c>
      <c r="H205" s="588" t="s">
        <v>3365</v>
      </c>
      <c r="I205" s="541"/>
      <c r="J205" s="547" t="s">
        <v>1822</v>
      </c>
      <c r="K205" s="825" t="s">
        <v>3213</v>
      </c>
      <c r="L205" s="812"/>
      <c r="M205" s="551"/>
      <c r="N205" s="541"/>
    </row>
    <row r="206" spans="1:14" ht="12.75">
      <c r="A206" s="675"/>
      <c r="B206" s="820" t="s">
        <v>3366</v>
      </c>
      <c r="C206" s="812"/>
      <c r="D206" s="541"/>
      <c r="E206" s="541"/>
      <c r="F206" s="587" t="s">
        <v>3367</v>
      </c>
      <c r="G206" s="384" t="s">
        <v>3368</v>
      </c>
      <c r="H206" s="588" t="s">
        <v>3369</v>
      </c>
      <c r="I206" s="541"/>
      <c r="J206" s="547" t="s">
        <v>665</v>
      </c>
      <c r="K206" s="825" t="s">
        <v>3370</v>
      </c>
      <c r="L206" s="812"/>
      <c r="M206" s="551"/>
      <c r="N206" s="541"/>
    </row>
    <row r="207" spans="1:14" ht="12.75">
      <c r="A207" s="675"/>
      <c r="B207" s="595" t="s">
        <v>742</v>
      </c>
      <c r="C207" s="595" t="s">
        <v>3371</v>
      </c>
      <c r="D207" s="551"/>
      <c r="E207" s="541"/>
      <c r="F207" s="587" t="s">
        <v>3372</v>
      </c>
      <c r="G207" s="384" t="s">
        <v>3373</v>
      </c>
      <c r="H207" s="588" t="s">
        <v>3374</v>
      </c>
      <c r="I207" s="541"/>
      <c r="J207" s="547" t="s">
        <v>50</v>
      </c>
      <c r="K207" s="825" t="s">
        <v>3203</v>
      </c>
      <c r="L207" s="812"/>
      <c r="M207" s="551"/>
      <c r="N207" s="541"/>
    </row>
    <row r="208" spans="1:14" ht="12.75">
      <c r="A208" s="675"/>
      <c r="B208" s="595" t="s">
        <v>673</v>
      </c>
      <c r="C208" s="595" t="s">
        <v>3375</v>
      </c>
      <c r="D208" s="541"/>
      <c r="E208" s="541"/>
      <c r="F208" s="587" t="s">
        <v>3376</v>
      </c>
      <c r="G208" s="384" t="s">
        <v>3377</v>
      </c>
      <c r="H208" s="588" t="s">
        <v>3378</v>
      </c>
      <c r="I208" s="541"/>
      <c r="J208" s="547" t="s">
        <v>1241</v>
      </c>
      <c r="K208" s="825" t="s">
        <v>2959</v>
      </c>
      <c r="L208" s="812"/>
      <c r="M208" s="551"/>
      <c r="N208" s="541"/>
    </row>
    <row r="209" spans="1:14" ht="12.75">
      <c r="A209" s="675"/>
      <c r="B209" s="595" t="s">
        <v>338</v>
      </c>
      <c r="C209" s="595" t="s">
        <v>3371</v>
      </c>
      <c r="D209" s="541"/>
      <c r="E209" s="541"/>
      <c r="F209" s="587" t="s">
        <v>3379</v>
      </c>
      <c r="G209" s="384" t="s">
        <v>3270</v>
      </c>
      <c r="H209" s="588" t="s">
        <v>3380</v>
      </c>
      <c r="I209" s="541"/>
      <c r="J209" s="547" t="s">
        <v>234</v>
      </c>
      <c r="K209" s="825" t="s">
        <v>3370</v>
      </c>
      <c r="L209" s="812"/>
      <c r="M209" s="551"/>
      <c r="N209" s="541"/>
    </row>
    <row r="210" spans="1:14" ht="12.75">
      <c r="A210" s="675"/>
      <c r="B210" s="595" t="s">
        <v>2910</v>
      </c>
      <c r="C210" s="595" t="s">
        <v>3381</v>
      </c>
      <c r="D210" s="541"/>
      <c r="E210" s="541"/>
      <c r="F210" s="587" t="s">
        <v>3382</v>
      </c>
      <c r="G210" s="384" t="s">
        <v>3383</v>
      </c>
      <c r="H210" s="588" t="s">
        <v>3384</v>
      </c>
      <c r="I210" s="541"/>
      <c r="J210" s="547" t="s">
        <v>691</v>
      </c>
      <c r="K210" s="825" t="s">
        <v>3385</v>
      </c>
      <c r="L210" s="812"/>
      <c r="M210" s="551"/>
      <c r="N210" s="541"/>
    </row>
    <row r="211" spans="1:14" ht="12.75">
      <c r="A211" s="675"/>
      <c r="B211" s="595" t="s">
        <v>356</v>
      </c>
      <c r="C211" s="595" t="s">
        <v>3386</v>
      </c>
      <c r="D211" s="541"/>
      <c r="E211" s="541"/>
      <c r="F211" s="587" t="s">
        <v>3387</v>
      </c>
      <c r="G211" s="384" t="s">
        <v>3388</v>
      </c>
      <c r="H211" s="588" t="s">
        <v>3389</v>
      </c>
      <c r="I211" s="541"/>
      <c r="J211" s="547" t="s">
        <v>1160</v>
      </c>
      <c r="K211" s="825" t="s">
        <v>3390</v>
      </c>
      <c r="L211" s="812"/>
      <c r="M211" s="551"/>
      <c r="N211" s="541"/>
    </row>
    <row r="212" spans="1:14" ht="12.75">
      <c r="A212" s="675"/>
      <c r="B212" s="541"/>
      <c r="C212" s="541"/>
      <c r="D212" s="541"/>
      <c r="E212" s="541"/>
      <c r="F212" s="587" t="s">
        <v>3391</v>
      </c>
      <c r="G212" s="384" t="s">
        <v>3392</v>
      </c>
      <c r="H212" s="588" t="s">
        <v>3393</v>
      </c>
      <c r="I212" s="541"/>
      <c r="J212" s="547" t="s">
        <v>737</v>
      </c>
      <c r="K212" s="825" t="s">
        <v>3390</v>
      </c>
      <c r="L212" s="812"/>
      <c r="M212" s="551"/>
      <c r="N212" s="541"/>
    </row>
    <row r="213" spans="1:14" ht="12.75">
      <c r="A213" s="675"/>
      <c r="B213" s="541"/>
      <c r="C213" s="541"/>
      <c r="D213" s="541"/>
      <c r="E213" s="540"/>
      <c r="F213" s="587" t="s">
        <v>3394</v>
      </c>
      <c r="G213" s="384" t="s">
        <v>3395</v>
      </c>
      <c r="H213" s="588"/>
      <c r="I213" s="551"/>
      <c r="J213" s="547" t="s">
        <v>764</v>
      </c>
      <c r="K213" s="825" t="s">
        <v>3131</v>
      </c>
      <c r="L213" s="812"/>
      <c r="M213" s="551"/>
      <c r="N213" s="541"/>
    </row>
    <row r="214" spans="1:14" ht="12.75">
      <c r="A214" s="675"/>
      <c r="B214" s="814" t="s">
        <v>3396</v>
      </c>
      <c r="C214" s="815"/>
      <c r="D214" s="816"/>
      <c r="E214" s="540"/>
      <c r="F214" s="544" t="s">
        <v>3397</v>
      </c>
      <c r="G214" s="590"/>
      <c r="H214" s="591"/>
      <c r="I214" s="551"/>
      <c r="J214" s="547" t="s">
        <v>266</v>
      </c>
      <c r="K214" s="825" t="s">
        <v>3398</v>
      </c>
      <c r="L214" s="812"/>
      <c r="M214" s="551"/>
      <c r="N214" s="541"/>
    </row>
    <row r="215" spans="1:14" ht="12.75">
      <c r="A215" s="675"/>
      <c r="B215" s="817"/>
      <c r="C215" s="818"/>
      <c r="D215" s="819"/>
      <c r="E215" s="540"/>
      <c r="F215" s="556"/>
      <c r="G215" s="556"/>
      <c r="H215" s="556"/>
      <c r="I215" s="551"/>
      <c r="J215" s="547" t="s">
        <v>951</v>
      </c>
      <c r="K215" s="825" t="s">
        <v>3399</v>
      </c>
      <c r="L215" s="812"/>
      <c r="M215" s="551"/>
      <c r="N215" s="541"/>
    </row>
    <row r="216" spans="1:14" ht="12.75">
      <c r="A216" s="675"/>
      <c r="B216" s="543" t="s">
        <v>2913</v>
      </c>
      <c r="C216" s="820" t="s">
        <v>2914</v>
      </c>
      <c r="D216" s="812"/>
      <c r="E216" s="540"/>
      <c r="F216" s="814" t="s">
        <v>3400</v>
      </c>
      <c r="G216" s="815"/>
      <c r="H216" s="816"/>
      <c r="I216" s="551"/>
      <c r="J216" s="547" t="s">
        <v>718</v>
      </c>
      <c r="K216" s="825" t="s">
        <v>3399</v>
      </c>
      <c r="L216" s="812"/>
      <c r="M216" s="551"/>
      <c r="N216" s="541"/>
    </row>
    <row r="217" spans="1:14" ht="12.75">
      <c r="A217" s="675"/>
      <c r="B217" s="547" t="s">
        <v>702</v>
      </c>
      <c r="C217" s="845" t="s">
        <v>3401</v>
      </c>
      <c r="D217" s="812"/>
      <c r="E217" s="541"/>
      <c r="F217" s="817"/>
      <c r="G217" s="818"/>
      <c r="H217" s="819"/>
      <c r="I217" s="551"/>
      <c r="J217" s="547" t="s">
        <v>1049</v>
      </c>
      <c r="K217" s="825" t="s">
        <v>3402</v>
      </c>
      <c r="L217" s="812"/>
      <c r="M217" s="551"/>
      <c r="N217" s="541"/>
    </row>
    <row r="218" spans="1:14" ht="12.75">
      <c r="A218" s="675"/>
      <c r="B218" s="547" t="s">
        <v>692</v>
      </c>
      <c r="C218" s="825" t="s">
        <v>3403</v>
      </c>
      <c r="D218" s="812"/>
      <c r="E218" s="551"/>
      <c r="F218" s="543" t="s">
        <v>2913</v>
      </c>
      <c r="G218" s="820" t="s">
        <v>2914</v>
      </c>
      <c r="H218" s="812"/>
      <c r="I218" s="551"/>
      <c r="J218" s="547" t="s">
        <v>1120</v>
      </c>
      <c r="K218" s="825" t="s">
        <v>3404</v>
      </c>
      <c r="L218" s="812"/>
      <c r="M218" s="551"/>
      <c r="N218" s="541"/>
    </row>
    <row r="219" spans="1:14" ht="12.75">
      <c r="A219" s="675"/>
      <c r="B219" s="547" t="s">
        <v>784</v>
      </c>
      <c r="C219" s="825" t="s">
        <v>3405</v>
      </c>
      <c r="D219" s="812"/>
      <c r="E219" s="551"/>
      <c r="F219" s="547" t="s">
        <v>756</v>
      </c>
      <c r="G219" s="846" t="s">
        <v>3406</v>
      </c>
      <c r="H219" s="812"/>
      <c r="I219" s="551"/>
      <c r="J219" s="547" t="s">
        <v>3407</v>
      </c>
      <c r="K219" s="825" t="s">
        <v>3289</v>
      </c>
      <c r="L219" s="812"/>
      <c r="M219" s="551"/>
      <c r="N219" s="541"/>
    </row>
    <row r="220" spans="1:14" ht="12.75">
      <c r="A220" s="675"/>
      <c r="B220" s="547" t="s">
        <v>66</v>
      </c>
      <c r="C220" s="825" t="s">
        <v>3408</v>
      </c>
      <c r="D220" s="812"/>
      <c r="E220" s="551"/>
      <c r="F220" s="547" t="s">
        <v>57</v>
      </c>
      <c r="G220" s="825" t="s">
        <v>3409</v>
      </c>
      <c r="H220" s="812"/>
      <c r="I220" s="551"/>
      <c r="J220" s="547" t="s">
        <v>600</v>
      </c>
      <c r="K220" s="825" t="s">
        <v>3350</v>
      </c>
      <c r="L220" s="812"/>
      <c r="M220" s="551"/>
      <c r="N220" s="541"/>
    </row>
    <row r="221" spans="1:14" ht="12.75">
      <c r="A221" s="675"/>
      <c r="B221" s="547" t="s">
        <v>126</v>
      </c>
      <c r="C221" s="825" t="s">
        <v>3403</v>
      </c>
      <c r="D221" s="812"/>
      <c r="E221" s="551"/>
      <c r="F221" s="547" t="s">
        <v>472</v>
      </c>
      <c r="G221" s="825" t="s">
        <v>3409</v>
      </c>
      <c r="H221" s="812"/>
      <c r="I221" s="551"/>
      <c r="J221" s="547" t="s">
        <v>1120</v>
      </c>
      <c r="K221" s="825" t="s">
        <v>3404</v>
      </c>
      <c r="L221" s="812"/>
      <c r="M221" s="551"/>
      <c r="N221" s="541"/>
    </row>
    <row r="222" spans="1:14" ht="12.75">
      <c r="A222" s="675"/>
      <c r="B222" s="547" t="s">
        <v>962</v>
      </c>
      <c r="C222" s="825" t="s">
        <v>3410</v>
      </c>
      <c r="D222" s="812"/>
      <c r="E222" s="551"/>
      <c r="F222" s="547" t="s">
        <v>625</v>
      </c>
      <c r="G222" s="825" t="s">
        <v>3409</v>
      </c>
      <c r="H222" s="812"/>
      <c r="I222" s="551"/>
      <c r="J222" s="547" t="s">
        <v>88</v>
      </c>
      <c r="K222" s="825" t="s">
        <v>3411</v>
      </c>
      <c r="L222" s="812"/>
      <c r="M222" s="551"/>
      <c r="N222" s="541"/>
    </row>
    <row r="223" spans="1:14" ht="12.75">
      <c r="A223" s="675"/>
      <c r="B223" s="547" t="s">
        <v>1167</v>
      </c>
      <c r="C223" s="825" t="s">
        <v>3412</v>
      </c>
      <c r="D223" s="812"/>
      <c r="E223" s="551"/>
      <c r="F223" s="547" t="s">
        <v>622</v>
      </c>
      <c r="G223" s="825" t="s">
        <v>3409</v>
      </c>
      <c r="H223" s="812"/>
      <c r="I223" s="551"/>
      <c r="J223" s="547" t="s">
        <v>492</v>
      </c>
      <c r="K223" s="825" t="s">
        <v>3131</v>
      </c>
      <c r="L223" s="812"/>
      <c r="M223" s="551"/>
      <c r="N223" s="541"/>
    </row>
    <row r="224" spans="1:14" ht="12.75">
      <c r="A224" s="675"/>
      <c r="B224" s="547" t="s">
        <v>338</v>
      </c>
      <c r="C224" s="825" t="s">
        <v>3413</v>
      </c>
      <c r="D224" s="812"/>
      <c r="E224" s="551"/>
      <c r="F224" s="547" t="s">
        <v>852</v>
      </c>
      <c r="G224" s="825" t="s">
        <v>3414</v>
      </c>
      <c r="H224" s="812"/>
      <c r="I224" s="551"/>
      <c r="J224" s="558" t="s">
        <v>182</v>
      </c>
      <c r="K224" s="825" t="s">
        <v>3415</v>
      </c>
      <c r="L224" s="812"/>
      <c r="M224" s="551"/>
      <c r="N224" s="541"/>
    </row>
    <row r="225" spans="1:14" ht="12.75">
      <c r="A225" s="675"/>
      <c r="B225" s="547" t="s">
        <v>276</v>
      </c>
      <c r="C225" s="825" t="s">
        <v>3416</v>
      </c>
      <c r="D225" s="812"/>
      <c r="E225" s="551"/>
      <c r="F225" s="547" t="s">
        <v>283</v>
      </c>
      <c r="G225" s="825" t="s">
        <v>3414</v>
      </c>
      <c r="H225" s="812"/>
      <c r="I225" s="551"/>
      <c r="J225" s="558" t="s">
        <v>95</v>
      </c>
      <c r="K225" s="825" t="s">
        <v>3417</v>
      </c>
      <c r="L225" s="812"/>
      <c r="M225" s="551"/>
      <c r="N225" s="541"/>
    </row>
    <row r="226" spans="1:14" ht="12.75">
      <c r="A226" s="675"/>
      <c r="B226" s="547" t="s">
        <v>554</v>
      </c>
      <c r="C226" s="825" t="s">
        <v>3405</v>
      </c>
      <c r="D226" s="812"/>
      <c r="E226" s="551"/>
      <c r="F226" s="547" t="s">
        <v>675</v>
      </c>
      <c r="G226" s="825" t="s">
        <v>3409</v>
      </c>
      <c r="H226" s="812"/>
      <c r="I226" s="553"/>
      <c r="J226" s="558" t="s">
        <v>549</v>
      </c>
      <c r="K226" s="825" t="s">
        <v>3418</v>
      </c>
      <c r="L226" s="812"/>
      <c r="M226" s="551"/>
      <c r="N226" s="541"/>
    </row>
    <row r="227" spans="1:14" ht="12.75">
      <c r="A227" s="675"/>
      <c r="B227" s="547" t="s">
        <v>619</v>
      </c>
      <c r="C227" s="825" t="s">
        <v>3405</v>
      </c>
      <c r="D227" s="812"/>
      <c r="E227" s="553"/>
      <c r="F227" s="547" t="s">
        <v>470</v>
      </c>
      <c r="G227" s="825" t="s">
        <v>3419</v>
      </c>
      <c r="H227" s="812"/>
      <c r="I227" s="553"/>
      <c r="J227" s="556"/>
      <c r="K227" s="597"/>
      <c r="L227" s="597"/>
      <c r="M227" s="551"/>
      <c r="N227" s="541"/>
    </row>
    <row r="228" spans="1:14" ht="12.75">
      <c r="A228" s="675"/>
      <c r="B228" s="547" t="s">
        <v>386</v>
      </c>
      <c r="C228" s="825" t="s">
        <v>3403</v>
      </c>
      <c r="D228" s="812"/>
      <c r="E228" s="553"/>
      <c r="F228" s="558" t="s">
        <v>180</v>
      </c>
      <c r="G228" s="825" t="s">
        <v>3409</v>
      </c>
      <c r="H228" s="812"/>
      <c r="I228" s="553"/>
      <c r="J228" s="814" t="s">
        <v>3420</v>
      </c>
      <c r="K228" s="815"/>
      <c r="L228" s="816"/>
      <c r="M228" s="551"/>
      <c r="N228" s="541"/>
    </row>
    <row r="229" spans="1:14" ht="12.75">
      <c r="A229" s="675"/>
      <c r="B229" s="547" t="s">
        <v>673</v>
      </c>
      <c r="C229" s="825" t="s">
        <v>3421</v>
      </c>
      <c r="D229" s="812"/>
      <c r="E229" s="553"/>
      <c r="F229" s="558" t="s">
        <v>112</v>
      </c>
      <c r="G229" s="825" t="s">
        <v>3422</v>
      </c>
      <c r="H229" s="812"/>
      <c r="I229" s="553"/>
      <c r="J229" s="817"/>
      <c r="K229" s="818"/>
      <c r="L229" s="819"/>
      <c r="M229" s="551"/>
      <c r="N229" s="541"/>
    </row>
    <row r="230" spans="1:14" ht="12.75">
      <c r="A230" s="675"/>
      <c r="B230" s="547" t="s">
        <v>777</v>
      </c>
      <c r="C230" s="825" t="s">
        <v>3405</v>
      </c>
      <c r="D230" s="812"/>
      <c r="E230" s="553"/>
      <c r="F230" s="556"/>
      <c r="G230" s="597"/>
      <c r="H230" s="597"/>
      <c r="I230" s="551"/>
      <c r="J230" s="543" t="s">
        <v>2913</v>
      </c>
      <c r="K230" s="820" t="s">
        <v>2914</v>
      </c>
      <c r="L230" s="812"/>
      <c r="M230" s="551"/>
      <c r="N230" s="541"/>
    </row>
    <row r="231" spans="1:14" ht="12.75">
      <c r="A231" s="675"/>
      <c r="B231" s="547" t="s">
        <v>811</v>
      </c>
      <c r="C231" s="825" t="s">
        <v>3423</v>
      </c>
      <c r="D231" s="812"/>
      <c r="E231" s="553"/>
      <c r="F231" s="814" t="s">
        <v>3424</v>
      </c>
      <c r="G231" s="815"/>
      <c r="H231" s="816"/>
      <c r="I231" s="551"/>
      <c r="J231" s="547" t="s">
        <v>3425</v>
      </c>
      <c r="K231" s="825" t="s">
        <v>3426</v>
      </c>
      <c r="L231" s="812"/>
      <c r="M231" s="551"/>
      <c r="N231" s="541"/>
    </row>
    <row r="232" spans="1:14" ht="48.75">
      <c r="A232" s="539"/>
      <c r="B232" s="547" t="s">
        <v>1150</v>
      </c>
      <c r="C232" s="825" t="s">
        <v>3423</v>
      </c>
      <c r="D232" s="812"/>
      <c r="E232" s="551"/>
      <c r="F232" s="817"/>
      <c r="G232" s="818"/>
      <c r="H232" s="819"/>
      <c r="I232" s="551"/>
      <c r="J232" s="547" t="s">
        <v>635</v>
      </c>
      <c r="K232" s="825" t="s">
        <v>3427</v>
      </c>
      <c r="L232" s="812"/>
      <c r="M232" s="551"/>
      <c r="N232" s="541"/>
    </row>
    <row r="233" spans="1:14" ht="48.75">
      <c r="A233" s="539"/>
      <c r="B233" s="547" t="s">
        <v>424</v>
      </c>
      <c r="C233" s="825" t="s">
        <v>3428</v>
      </c>
      <c r="D233" s="812"/>
      <c r="E233" s="551"/>
      <c r="F233" s="543" t="s">
        <v>2913</v>
      </c>
      <c r="G233" s="820" t="s">
        <v>2914</v>
      </c>
      <c r="H233" s="812"/>
      <c r="I233" s="551"/>
      <c r="J233" s="547" t="s">
        <v>533</v>
      </c>
      <c r="K233" s="825" t="s">
        <v>3429</v>
      </c>
      <c r="L233" s="812"/>
      <c r="M233" s="551"/>
      <c r="N233" s="541"/>
    </row>
    <row r="234" spans="1:14" ht="48.75">
      <c r="A234" s="539"/>
      <c r="B234" s="547" t="s">
        <v>1733</v>
      </c>
      <c r="C234" s="825" t="s">
        <v>3430</v>
      </c>
      <c r="D234" s="812"/>
      <c r="E234" s="551"/>
      <c r="F234" s="848" t="s">
        <v>1939</v>
      </c>
      <c r="G234" s="849" t="s">
        <v>3431</v>
      </c>
      <c r="H234" s="829"/>
      <c r="I234" s="551"/>
      <c r="J234" s="547" t="s">
        <v>261</v>
      </c>
      <c r="K234" s="825" t="s">
        <v>3432</v>
      </c>
      <c r="L234" s="812"/>
      <c r="M234" s="551"/>
      <c r="N234" s="541"/>
    </row>
    <row r="235" spans="1:14" ht="48.75">
      <c r="A235" s="539"/>
      <c r="B235" s="558" t="s">
        <v>628</v>
      </c>
      <c r="C235" s="825" t="s">
        <v>3433</v>
      </c>
      <c r="D235" s="812"/>
      <c r="E235" s="551"/>
      <c r="F235" s="827"/>
      <c r="G235" s="823" t="s">
        <v>3434</v>
      </c>
      <c r="H235" s="819"/>
      <c r="I235" s="551"/>
      <c r="J235" s="547" t="s">
        <v>650</v>
      </c>
      <c r="K235" s="825" t="s">
        <v>3435</v>
      </c>
      <c r="L235" s="812"/>
      <c r="M235" s="551"/>
      <c r="N235" s="541"/>
    </row>
    <row r="236" spans="1:14" ht="48.75">
      <c r="A236" s="539"/>
      <c r="B236" s="848" t="s">
        <v>773</v>
      </c>
      <c r="C236" s="822" t="s">
        <v>3436</v>
      </c>
      <c r="D236" s="816"/>
      <c r="E236" s="551"/>
      <c r="F236" s="546" t="s">
        <v>643</v>
      </c>
      <c r="G236" s="811" t="s">
        <v>3437</v>
      </c>
      <c r="H236" s="812"/>
      <c r="I236" s="551"/>
      <c r="J236" s="547" t="s">
        <v>338</v>
      </c>
      <c r="K236" s="825" t="s">
        <v>3438</v>
      </c>
      <c r="L236" s="812"/>
      <c r="M236" s="551"/>
      <c r="N236" s="541"/>
    </row>
    <row r="237" spans="1:14" ht="48.75">
      <c r="A237" s="539"/>
      <c r="B237" s="827"/>
      <c r="C237" s="823" t="s">
        <v>3439</v>
      </c>
      <c r="D237" s="819"/>
      <c r="E237" s="551"/>
      <c r="F237" s="546" t="s">
        <v>972</v>
      </c>
      <c r="G237" s="811" t="s">
        <v>3440</v>
      </c>
      <c r="H237" s="812"/>
      <c r="I237" s="551"/>
      <c r="J237" s="547" t="s">
        <v>143</v>
      </c>
      <c r="K237" s="825" t="s">
        <v>3441</v>
      </c>
      <c r="L237" s="812"/>
      <c r="M237" s="551"/>
      <c r="N237" s="541"/>
    </row>
    <row r="238" spans="1:14" ht="48.75">
      <c r="A238" s="539"/>
      <c r="B238" s="597"/>
      <c r="C238" s="597"/>
      <c r="D238" s="597"/>
      <c r="E238" s="551"/>
      <c r="F238" s="546" t="s">
        <v>411</v>
      </c>
      <c r="G238" s="825" t="s">
        <v>3442</v>
      </c>
      <c r="H238" s="812"/>
      <c r="I238" s="551"/>
      <c r="J238" s="547" t="s">
        <v>1226</v>
      </c>
      <c r="K238" s="824" t="s">
        <v>3443</v>
      </c>
      <c r="L238" s="812"/>
      <c r="M238" s="551"/>
      <c r="N238" s="541"/>
    </row>
    <row r="239" spans="1:14" ht="48.75">
      <c r="A239" s="539"/>
      <c r="B239" s="814" t="s">
        <v>3444</v>
      </c>
      <c r="C239" s="815"/>
      <c r="D239" s="816"/>
      <c r="E239" s="551"/>
      <c r="F239" s="546" t="s">
        <v>581</v>
      </c>
      <c r="G239" s="811" t="s">
        <v>3445</v>
      </c>
      <c r="H239" s="812"/>
      <c r="I239" s="551"/>
      <c r="J239" s="547" t="s">
        <v>1053</v>
      </c>
      <c r="K239" s="825" t="s">
        <v>3446</v>
      </c>
      <c r="L239" s="812"/>
      <c r="M239" s="551"/>
      <c r="N239" s="541"/>
    </row>
    <row r="240" spans="1:14" ht="48.75">
      <c r="A240" s="539"/>
      <c r="B240" s="817"/>
      <c r="C240" s="818"/>
      <c r="D240" s="819"/>
      <c r="E240" s="551"/>
      <c r="F240" s="546" t="s">
        <v>632</v>
      </c>
      <c r="G240" s="811" t="s">
        <v>3447</v>
      </c>
      <c r="H240" s="812"/>
      <c r="I240" s="541"/>
      <c r="J240" s="541"/>
      <c r="K240" s="554"/>
      <c r="L240" s="554"/>
      <c r="M240" s="541"/>
      <c r="N240" s="541"/>
    </row>
    <row r="241" spans="1:14" ht="48.75">
      <c r="A241" s="539"/>
      <c r="B241" s="543" t="s">
        <v>2913</v>
      </c>
      <c r="C241" s="820" t="s">
        <v>2914</v>
      </c>
      <c r="D241" s="812"/>
      <c r="E241" s="551"/>
      <c r="F241" s="541"/>
      <c r="G241" s="541"/>
      <c r="H241" s="541"/>
      <c r="I241" s="541"/>
      <c r="J241" s="541"/>
      <c r="K241" s="541"/>
      <c r="L241" s="541"/>
      <c r="M241" s="541"/>
      <c r="N241" s="541"/>
    </row>
    <row r="242" spans="1:14" ht="48.75">
      <c r="A242" s="539"/>
      <c r="B242" s="546" t="s">
        <v>1288</v>
      </c>
      <c r="C242" s="811" t="s">
        <v>3448</v>
      </c>
      <c r="D242" s="812"/>
      <c r="E242" s="551"/>
      <c r="F242" s="541"/>
      <c r="G242" s="541"/>
      <c r="H242" s="541"/>
      <c r="I242" s="541"/>
      <c r="J242" s="541"/>
      <c r="K242" s="541"/>
      <c r="L242" s="541"/>
      <c r="M242" s="541"/>
      <c r="N242" s="541"/>
    </row>
    <row r="243" spans="1:14" ht="48.75">
      <c r="A243" s="539"/>
      <c r="B243" s="546" t="s">
        <v>711</v>
      </c>
      <c r="C243" s="811" t="s">
        <v>3449</v>
      </c>
      <c r="D243" s="812"/>
      <c r="E243" s="551"/>
      <c r="F243" s="541"/>
      <c r="G243" s="541"/>
      <c r="H243" s="541"/>
      <c r="I243" s="541"/>
      <c r="J243" s="541"/>
      <c r="K243" s="541"/>
      <c r="L243" s="541"/>
      <c r="M243" s="541"/>
      <c r="N243" s="541"/>
    </row>
    <row r="244" spans="1:14" ht="48.75">
      <c r="A244" s="539"/>
      <c r="B244" s="546" t="s">
        <v>842</v>
      </c>
      <c r="C244" s="811" t="s">
        <v>3450</v>
      </c>
      <c r="D244" s="812"/>
      <c r="E244" s="551"/>
      <c r="F244" s="541"/>
      <c r="G244" s="541"/>
      <c r="H244" s="541"/>
      <c r="I244" s="541"/>
      <c r="J244" s="541"/>
      <c r="K244" s="541"/>
      <c r="L244" s="541"/>
      <c r="M244" s="541"/>
      <c r="N244" s="541"/>
    </row>
    <row r="245" spans="1:14" ht="48.75">
      <c r="A245" s="539"/>
      <c r="B245" s="546" t="s">
        <v>654</v>
      </c>
      <c r="C245" s="824" t="s">
        <v>2920</v>
      </c>
      <c r="D245" s="812"/>
      <c r="E245" s="551"/>
      <c r="F245" s="541"/>
      <c r="G245" s="541"/>
      <c r="H245" s="541"/>
      <c r="I245" s="541"/>
      <c r="J245" s="541"/>
      <c r="K245" s="541"/>
      <c r="L245" s="541"/>
      <c r="M245" s="541"/>
      <c r="N245" s="541"/>
    </row>
    <row r="246" spans="1:14" ht="48.75">
      <c r="A246" s="539"/>
      <c r="B246" s="550" t="s">
        <v>846</v>
      </c>
      <c r="C246" s="824" t="s">
        <v>3451</v>
      </c>
      <c r="D246" s="812"/>
      <c r="E246" s="551"/>
      <c r="F246" s="541"/>
      <c r="G246" s="541"/>
      <c r="H246" s="541"/>
      <c r="I246" s="541"/>
      <c r="J246" s="541"/>
      <c r="K246" s="541"/>
      <c r="L246" s="541"/>
      <c r="M246" s="541"/>
      <c r="N246" s="541"/>
    </row>
    <row r="247" spans="1:14" ht="48.75">
      <c r="A247" s="539"/>
      <c r="B247" s="541"/>
      <c r="C247" s="554"/>
      <c r="D247" s="554"/>
      <c r="E247" s="551"/>
      <c r="F247" s="541"/>
      <c r="G247" s="541"/>
      <c r="H247" s="541"/>
      <c r="I247" s="541"/>
      <c r="J247" s="541"/>
      <c r="K247" s="541"/>
      <c r="L247" s="541"/>
      <c r="M247" s="541"/>
      <c r="N247" s="541"/>
    </row>
    <row r="248" spans="1:14" ht="48.75">
      <c r="A248" s="539"/>
      <c r="B248" s="541"/>
      <c r="C248" s="554"/>
      <c r="D248" s="554"/>
      <c r="E248" s="551"/>
      <c r="F248" s="541"/>
      <c r="G248" s="541"/>
      <c r="H248" s="541"/>
      <c r="I248" s="541"/>
      <c r="J248" s="541"/>
      <c r="K248" s="541"/>
      <c r="L248" s="541"/>
      <c r="M248" s="541"/>
      <c r="N248" s="541"/>
    </row>
    <row r="249" spans="1:14" ht="48.75">
      <c r="A249" s="539"/>
      <c r="B249" s="541"/>
      <c r="C249" s="554"/>
      <c r="D249" s="554"/>
      <c r="E249" s="541"/>
      <c r="F249" s="541"/>
      <c r="G249" s="541"/>
      <c r="H249" s="541"/>
      <c r="I249" s="541"/>
      <c r="J249" s="541"/>
      <c r="K249" s="541"/>
      <c r="L249" s="541"/>
      <c r="M249" s="541"/>
      <c r="N249" s="541"/>
    </row>
    <row r="250" spans="1:14" ht="48.75">
      <c r="A250" s="539"/>
      <c r="B250" s="541"/>
      <c r="C250" s="541"/>
      <c r="D250" s="541"/>
      <c r="E250" s="541"/>
      <c r="F250" s="541"/>
      <c r="G250" s="541"/>
      <c r="H250" s="541"/>
      <c r="I250" s="541"/>
      <c r="J250" s="541"/>
      <c r="K250" s="541"/>
      <c r="L250" s="541"/>
      <c r="M250" s="541"/>
      <c r="N250" s="541"/>
    </row>
    <row r="251" spans="1:14" ht="48.75">
      <c r="A251" s="539"/>
      <c r="B251" s="541"/>
      <c r="C251" s="541"/>
      <c r="D251" s="541"/>
      <c r="E251" s="541"/>
      <c r="F251" s="541"/>
      <c r="G251" s="541"/>
      <c r="H251" s="541" t="s">
        <v>2865</v>
      </c>
      <c r="I251" s="541"/>
      <c r="J251" s="541"/>
      <c r="K251" s="541"/>
      <c r="L251" s="541"/>
      <c r="M251" s="541"/>
      <c r="N251" s="541"/>
    </row>
    <row r="252" spans="1:14" ht="48.75">
      <c r="A252" s="539"/>
      <c r="B252" s="541"/>
      <c r="C252" s="541"/>
      <c r="D252" s="541"/>
      <c r="E252" s="541"/>
      <c r="F252" s="541"/>
      <c r="G252" s="541"/>
      <c r="H252" s="541"/>
      <c r="I252" s="541"/>
      <c r="J252" s="541"/>
      <c r="K252" s="541"/>
      <c r="L252" s="541"/>
      <c r="M252" s="541"/>
      <c r="N252" s="541"/>
    </row>
    <row r="253" spans="1:14" ht="48.75">
      <c r="A253" s="539"/>
      <c r="B253" s="541"/>
      <c r="C253" s="541"/>
      <c r="D253" s="541"/>
      <c r="E253" s="541"/>
      <c r="F253" s="541"/>
      <c r="G253" s="541"/>
      <c r="H253" s="541"/>
      <c r="I253" s="541"/>
      <c r="J253" s="541"/>
      <c r="K253" s="541"/>
      <c r="L253" s="541"/>
      <c r="M253" s="541"/>
      <c r="N253" s="541"/>
    </row>
    <row r="254" spans="1:14" ht="48.75">
      <c r="A254" s="539"/>
      <c r="B254" s="541"/>
      <c r="C254" s="541"/>
      <c r="D254" s="541"/>
      <c r="E254" s="541"/>
      <c r="F254" s="541"/>
      <c r="G254" s="541"/>
      <c r="H254" s="541"/>
      <c r="I254" s="541"/>
      <c r="J254" s="541"/>
      <c r="K254" s="541"/>
      <c r="L254" s="541"/>
      <c r="M254" s="541"/>
      <c r="N254" s="541"/>
    </row>
    <row r="255" spans="1:14" ht="48.75">
      <c r="A255" s="539"/>
      <c r="B255" s="541"/>
      <c r="C255" s="541"/>
      <c r="D255" s="541"/>
      <c r="E255" s="541"/>
      <c r="F255" s="541"/>
      <c r="G255" s="541"/>
      <c r="H255" s="541"/>
      <c r="I255" s="541"/>
      <c r="J255" s="541"/>
      <c r="K255" s="541"/>
      <c r="L255" s="541"/>
      <c r="M255" s="541"/>
      <c r="N255" s="541"/>
    </row>
    <row r="256" spans="1:14" ht="48.75">
      <c r="A256" s="539"/>
      <c r="B256" s="541"/>
      <c r="C256" s="541"/>
      <c r="D256" s="541"/>
      <c r="E256" s="541"/>
      <c r="F256" s="541"/>
      <c r="G256" s="541"/>
      <c r="H256" s="541"/>
      <c r="I256" s="541"/>
      <c r="J256" s="541"/>
      <c r="K256" s="541"/>
      <c r="L256" s="541"/>
      <c r="M256" s="541"/>
      <c r="N256" s="541"/>
    </row>
    <row r="257" spans="1:14" ht="48.75">
      <c r="A257" s="539"/>
      <c r="B257" s="541"/>
      <c r="C257" s="541"/>
      <c r="D257" s="541"/>
      <c r="E257" s="541"/>
      <c r="F257" s="541"/>
      <c r="G257" s="541"/>
      <c r="H257" s="541"/>
      <c r="I257" s="541"/>
      <c r="J257" s="541"/>
      <c r="K257" s="541"/>
      <c r="L257" s="541"/>
      <c r="M257" s="541"/>
      <c r="N257" s="541"/>
    </row>
    <row r="258" spans="1:14" ht="48.75">
      <c r="A258" s="539"/>
      <c r="B258" s="541"/>
      <c r="C258" s="541"/>
      <c r="D258" s="541"/>
      <c r="E258" s="541"/>
      <c r="F258" s="541"/>
      <c r="G258" s="541"/>
      <c r="H258" s="541"/>
      <c r="I258" s="541"/>
      <c r="J258" s="541"/>
      <c r="K258" s="541"/>
      <c r="L258" s="541"/>
      <c r="M258" s="541"/>
      <c r="N258" s="541"/>
    </row>
    <row r="259" spans="1:14" ht="48.75">
      <c r="A259" s="539"/>
      <c r="B259" s="541"/>
      <c r="C259" s="541"/>
      <c r="D259" s="541"/>
      <c r="E259" s="541"/>
      <c r="F259" s="541"/>
      <c r="G259" s="541"/>
      <c r="H259" s="541"/>
      <c r="I259" s="541"/>
      <c r="J259" s="541"/>
      <c r="K259" s="541"/>
      <c r="L259" s="541"/>
      <c r="M259" s="541"/>
      <c r="N259" s="541"/>
    </row>
    <row r="260" spans="1:14" ht="48.75">
      <c r="A260" s="539"/>
      <c r="B260" s="541"/>
      <c r="C260" s="541"/>
      <c r="D260" s="541"/>
      <c r="E260" s="541"/>
      <c r="F260" s="541"/>
      <c r="G260" s="541"/>
      <c r="H260" s="541"/>
      <c r="I260" s="541"/>
      <c r="J260" s="541"/>
      <c r="K260" s="541"/>
      <c r="L260" s="541"/>
      <c r="M260" s="541"/>
      <c r="N260" s="541"/>
    </row>
    <row r="261" spans="1:14" ht="48.75">
      <c r="A261" s="539"/>
      <c r="B261" s="541"/>
      <c r="C261" s="541"/>
      <c r="D261" s="541"/>
      <c r="E261" s="541"/>
      <c r="F261" s="541"/>
      <c r="G261" s="541"/>
      <c r="H261" s="541"/>
      <c r="I261" s="541"/>
      <c r="J261" s="541"/>
      <c r="K261" s="541"/>
      <c r="L261" s="541"/>
      <c r="M261" s="541"/>
      <c r="N261" s="541"/>
    </row>
    <row r="262" spans="1:14" ht="48.75">
      <c r="A262" s="539"/>
      <c r="B262" s="541"/>
      <c r="C262" s="541"/>
      <c r="D262" s="541"/>
      <c r="E262" s="541"/>
      <c r="F262" s="541"/>
      <c r="G262" s="541"/>
      <c r="H262" s="541"/>
      <c r="I262" s="541"/>
      <c r="J262" s="541"/>
      <c r="K262" s="541"/>
      <c r="L262" s="541"/>
      <c r="M262" s="541"/>
      <c r="N262" s="541"/>
    </row>
    <row r="263" spans="1:14" ht="48.75">
      <c r="A263" s="539"/>
      <c r="B263" s="541"/>
      <c r="C263" s="541"/>
      <c r="D263" s="541"/>
      <c r="E263" s="541"/>
      <c r="F263" s="541"/>
      <c r="G263" s="541"/>
      <c r="H263" s="541"/>
      <c r="I263" s="541"/>
      <c r="J263" s="541"/>
      <c r="K263" s="541"/>
      <c r="L263" s="541"/>
      <c r="M263" s="541"/>
      <c r="N263" s="541"/>
    </row>
  </sheetData>
  <mergeCells count="426">
    <mergeCell ref="D119:E119"/>
    <mergeCell ref="D120:E120"/>
    <mergeCell ref="D121:E121"/>
    <mergeCell ref="F46:H47"/>
    <mergeCell ref="G48:H48"/>
    <mergeCell ref="C41:D41"/>
    <mergeCell ref="C42:D42"/>
    <mergeCell ref="G42:H42"/>
    <mergeCell ref="C43:D43"/>
    <mergeCell ref="G43:H43"/>
    <mergeCell ref="B46:D47"/>
    <mergeCell ref="G49:H51"/>
    <mergeCell ref="B49:B50"/>
    <mergeCell ref="C50:D50"/>
    <mergeCell ref="C51:D51"/>
    <mergeCell ref="G52:H52"/>
    <mergeCell ref="G53:H55"/>
    <mergeCell ref="G56:H56"/>
    <mergeCell ref="G57:H57"/>
    <mergeCell ref="G58:H58"/>
    <mergeCell ref="C56:D56"/>
    <mergeCell ref="C57:D57"/>
    <mergeCell ref="F57:F58"/>
    <mergeCell ref="C58:D58"/>
    <mergeCell ref="G73:H73"/>
    <mergeCell ref="G74:H74"/>
    <mergeCell ref="B78:D78"/>
    <mergeCell ref="B81:E82"/>
    <mergeCell ref="C59:D59"/>
    <mergeCell ref="F59:F60"/>
    <mergeCell ref="C60:D60"/>
    <mergeCell ref="G71:H71"/>
    <mergeCell ref="G72:H72"/>
    <mergeCell ref="G81:J82"/>
    <mergeCell ref="F154:H155"/>
    <mergeCell ref="B156:D156"/>
    <mergeCell ref="F156:H156"/>
    <mergeCell ref="F23:H24"/>
    <mergeCell ref="C24:D24"/>
    <mergeCell ref="C26:D26"/>
    <mergeCell ref="G26:H29"/>
    <mergeCell ref="B29:D30"/>
    <mergeCell ref="G30:H31"/>
    <mergeCell ref="C31:D31"/>
    <mergeCell ref="C32:D32"/>
    <mergeCell ref="G32:H33"/>
    <mergeCell ref="C33:D33"/>
    <mergeCell ref="C34:D34"/>
    <mergeCell ref="C35:D35"/>
    <mergeCell ref="C36:D36"/>
    <mergeCell ref="F36:H37"/>
    <mergeCell ref="C37:D37"/>
    <mergeCell ref="C48:D48"/>
    <mergeCell ref="C49:D49"/>
    <mergeCell ref="G59:H59"/>
    <mergeCell ref="G60:H60"/>
    <mergeCell ref="C70:D70"/>
    <mergeCell ref="C71:D71"/>
    <mergeCell ref="D89:E89"/>
    <mergeCell ref="D90:E90"/>
    <mergeCell ref="D83:E83"/>
    <mergeCell ref="D84:E84"/>
    <mergeCell ref="D85:E85"/>
    <mergeCell ref="D86:E86"/>
    <mergeCell ref="C87:C88"/>
    <mergeCell ref="D87:E87"/>
    <mergeCell ref="D88:E88"/>
    <mergeCell ref="G95:G96"/>
    <mergeCell ref="H95:H96"/>
    <mergeCell ref="D91:E91"/>
    <mergeCell ref="D92:E92"/>
    <mergeCell ref="G92:G93"/>
    <mergeCell ref="H92:H93"/>
    <mergeCell ref="D93:E93"/>
    <mergeCell ref="D94:E94"/>
    <mergeCell ref="D95:E95"/>
    <mergeCell ref="D96:E96"/>
    <mergeCell ref="D104:E104"/>
    <mergeCell ref="D105:E105"/>
    <mergeCell ref="D97:E97"/>
    <mergeCell ref="D98:E98"/>
    <mergeCell ref="D99:E99"/>
    <mergeCell ref="D100:E100"/>
    <mergeCell ref="D101:E101"/>
    <mergeCell ref="D102:E102"/>
    <mergeCell ref="D103:E103"/>
    <mergeCell ref="D113:E113"/>
    <mergeCell ref="D114:E114"/>
    <mergeCell ref="D106:E106"/>
    <mergeCell ref="D107:E107"/>
    <mergeCell ref="D108:E108"/>
    <mergeCell ref="D109:E109"/>
    <mergeCell ref="D110:E110"/>
    <mergeCell ref="D111:E111"/>
    <mergeCell ref="D112:E112"/>
    <mergeCell ref="B141:B142"/>
    <mergeCell ref="B143:B144"/>
    <mergeCell ref="B51:B52"/>
    <mergeCell ref="A56:A201"/>
    <mergeCell ref="B87:B88"/>
    <mergeCell ref="B129:B130"/>
    <mergeCell ref="B131:B132"/>
    <mergeCell ref="B133:B134"/>
    <mergeCell ref="B135:B136"/>
    <mergeCell ref="B137:B138"/>
    <mergeCell ref="B139:B140"/>
    <mergeCell ref="B151:D151"/>
    <mergeCell ref="B154:D155"/>
    <mergeCell ref="C72:D72"/>
    <mergeCell ref="C52:D52"/>
    <mergeCell ref="C53:D53"/>
    <mergeCell ref="C54:D54"/>
    <mergeCell ref="C55:D55"/>
    <mergeCell ref="D122:E122"/>
    <mergeCell ref="B126:G127"/>
    <mergeCell ref="D115:E115"/>
    <mergeCell ref="D116:E116"/>
    <mergeCell ref="D117:E117"/>
    <mergeCell ref="D118:E118"/>
    <mergeCell ref="A202:A231"/>
    <mergeCell ref="B145:B146"/>
    <mergeCell ref="B147:B148"/>
    <mergeCell ref="B185:C185"/>
    <mergeCell ref="B206:C206"/>
    <mergeCell ref="B214: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30:D230"/>
    <mergeCell ref="C231:D231"/>
    <mergeCell ref="C229:D229"/>
    <mergeCell ref="C232:D232"/>
    <mergeCell ref="C241:D241"/>
    <mergeCell ref="C242:D242"/>
    <mergeCell ref="C243:D243"/>
    <mergeCell ref="C244:D244"/>
    <mergeCell ref="C245:D245"/>
    <mergeCell ref="C246:D246"/>
    <mergeCell ref="C233:D233"/>
    <mergeCell ref="C234:D234"/>
    <mergeCell ref="C235:D235"/>
    <mergeCell ref="B236:B237"/>
    <mergeCell ref="C236:D236"/>
    <mergeCell ref="C237:D237"/>
    <mergeCell ref="B239:D240"/>
    <mergeCell ref="F216:H217"/>
    <mergeCell ref="G218:H218"/>
    <mergeCell ref="G219:H219"/>
    <mergeCell ref="G220:H220"/>
    <mergeCell ref="G221:H221"/>
    <mergeCell ref="G222:H222"/>
    <mergeCell ref="G223:H223"/>
    <mergeCell ref="G233:H233"/>
    <mergeCell ref="G234:H234"/>
    <mergeCell ref="G235:H235"/>
    <mergeCell ref="G236:H236"/>
    <mergeCell ref="G237:H237"/>
    <mergeCell ref="G238:H238"/>
    <mergeCell ref="G239:H239"/>
    <mergeCell ref="G240:H240"/>
    <mergeCell ref="G224:H224"/>
    <mergeCell ref="G225:H225"/>
    <mergeCell ref="G226:H226"/>
    <mergeCell ref="G227:H227"/>
    <mergeCell ref="G228:H228"/>
    <mergeCell ref="F231:H232"/>
    <mergeCell ref="F234:F235"/>
    <mergeCell ref="K237:L237"/>
    <mergeCell ref="K238:L238"/>
    <mergeCell ref="K239:L239"/>
    <mergeCell ref="K230:L230"/>
    <mergeCell ref="K231:L231"/>
    <mergeCell ref="K232:L232"/>
    <mergeCell ref="K233:L233"/>
    <mergeCell ref="K234:L234"/>
    <mergeCell ref="K235:L235"/>
    <mergeCell ref="K236:L236"/>
    <mergeCell ref="K185:L185"/>
    <mergeCell ref="K186:L186"/>
    <mergeCell ref="K187:L187"/>
    <mergeCell ref="K188:L188"/>
    <mergeCell ref="K189:L189"/>
    <mergeCell ref="K190:L190"/>
    <mergeCell ref="K191:L191"/>
    <mergeCell ref="K192:L192"/>
    <mergeCell ref="K193:L193"/>
    <mergeCell ref="K194:L194"/>
    <mergeCell ref="K195:L195"/>
    <mergeCell ref="K196:L196"/>
    <mergeCell ref="K197:L197"/>
    <mergeCell ref="K198:L198"/>
    <mergeCell ref="K199:L199"/>
    <mergeCell ref="K200:L200"/>
    <mergeCell ref="K201:L201"/>
    <mergeCell ref="K202:L202"/>
    <mergeCell ref="K203:L203"/>
    <mergeCell ref="K204:L204"/>
    <mergeCell ref="K205:L205"/>
    <mergeCell ref="K206:L206"/>
    <mergeCell ref="K207:L207"/>
    <mergeCell ref="K208:L208"/>
    <mergeCell ref="K209:L209"/>
    <mergeCell ref="K210:L210"/>
    <mergeCell ref="K211:L211"/>
    <mergeCell ref="K212:L212"/>
    <mergeCell ref="K213:L213"/>
    <mergeCell ref="K214:L214"/>
    <mergeCell ref="K215:L215"/>
    <mergeCell ref="K216:L216"/>
    <mergeCell ref="K217:L217"/>
    <mergeCell ref="K218:L218"/>
    <mergeCell ref="K219:L219"/>
    <mergeCell ref="J228:L229"/>
    <mergeCell ref="G229:H229"/>
    <mergeCell ref="K220:L220"/>
    <mergeCell ref="K221:L221"/>
    <mergeCell ref="K222:L222"/>
    <mergeCell ref="K223:L223"/>
    <mergeCell ref="K224:L224"/>
    <mergeCell ref="K225:L225"/>
    <mergeCell ref="K226:L226"/>
    <mergeCell ref="B11:B12"/>
    <mergeCell ref="C11:D11"/>
    <mergeCell ref="C12:D12"/>
    <mergeCell ref="G11:H11"/>
    <mergeCell ref="G12:H12"/>
    <mergeCell ref="B13:B14"/>
    <mergeCell ref="C13:D13"/>
    <mergeCell ref="C14:D14"/>
    <mergeCell ref="G13:H13"/>
    <mergeCell ref="G14:H14"/>
    <mergeCell ref="B15:B16"/>
    <mergeCell ref="C15:D15"/>
    <mergeCell ref="C16:D16"/>
    <mergeCell ref="G15:H15"/>
    <mergeCell ref="G16:H16"/>
    <mergeCell ref="K16:L16"/>
    <mergeCell ref="K17:L17"/>
    <mergeCell ref="B8:D9"/>
    <mergeCell ref="C10:D10"/>
    <mergeCell ref="B17:B18"/>
    <mergeCell ref="C17:D17"/>
    <mergeCell ref="C18:D18"/>
    <mergeCell ref="G17:H17"/>
    <mergeCell ref="G18:H18"/>
    <mergeCell ref="B19:B21"/>
    <mergeCell ref="C19:D21"/>
    <mergeCell ref="G19:H19"/>
    <mergeCell ref="G20:H20"/>
    <mergeCell ref="C22:D22"/>
    <mergeCell ref="C23:D23"/>
    <mergeCell ref="C25:D25"/>
    <mergeCell ref="G25:H25"/>
    <mergeCell ref="A1:A38"/>
    <mergeCell ref="B1:D1"/>
    <mergeCell ref="B2:D2"/>
    <mergeCell ref="B3:D3"/>
    <mergeCell ref="B4:D5"/>
    <mergeCell ref="F8:H9"/>
    <mergeCell ref="G10:H10"/>
    <mergeCell ref="C38:D38"/>
    <mergeCell ref="G38:H38"/>
    <mergeCell ref="C39:D39"/>
    <mergeCell ref="G39:H39"/>
    <mergeCell ref="C40:D40"/>
    <mergeCell ref="G40:H40"/>
    <mergeCell ref="G41:H41"/>
    <mergeCell ref="J13:J14"/>
    <mergeCell ref="J16:J17"/>
    <mergeCell ref="J8:L9"/>
    <mergeCell ref="K10:L10"/>
    <mergeCell ref="K11:L11"/>
    <mergeCell ref="K12:L12"/>
    <mergeCell ref="K13:L13"/>
    <mergeCell ref="K14:L14"/>
    <mergeCell ref="K15:L15"/>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J39:L40"/>
    <mergeCell ref="K41:L41"/>
    <mergeCell ref="K42:L42"/>
    <mergeCell ref="J43:J44"/>
    <mergeCell ref="K43:L43"/>
    <mergeCell ref="K44:L44"/>
    <mergeCell ref="K45:L45"/>
    <mergeCell ref="K46:L46"/>
    <mergeCell ref="K47:L47"/>
    <mergeCell ref="K48:L48"/>
    <mergeCell ref="K49:L49"/>
    <mergeCell ref="K50:L50"/>
    <mergeCell ref="K51:L51"/>
    <mergeCell ref="K52:L52"/>
    <mergeCell ref="K53:L53"/>
    <mergeCell ref="K54:L54"/>
    <mergeCell ref="C68:D68"/>
    <mergeCell ref="C69:D69"/>
    <mergeCell ref="C61:D61"/>
    <mergeCell ref="C62:D62"/>
    <mergeCell ref="C63:D63"/>
    <mergeCell ref="C64:D64"/>
    <mergeCell ref="C65:D65"/>
    <mergeCell ref="C66:D66"/>
    <mergeCell ref="C67:D67"/>
    <mergeCell ref="G61:H61"/>
    <mergeCell ref="G62:H62"/>
    <mergeCell ref="G63:H63"/>
    <mergeCell ref="G64:H64"/>
    <mergeCell ref="G65:H65"/>
    <mergeCell ref="G66:H66"/>
    <mergeCell ref="F69:H70"/>
    <mergeCell ref="K55:L55"/>
    <mergeCell ref="I83:J83"/>
    <mergeCell ref="I84:J84"/>
    <mergeCell ref="I85:J85"/>
    <mergeCell ref="I86:J86"/>
    <mergeCell ref="I87:J87"/>
    <mergeCell ref="I88:J88"/>
    <mergeCell ref="I89:J89"/>
    <mergeCell ref="I90:J90"/>
    <mergeCell ref="I91:J91"/>
    <mergeCell ref="I92:J92"/>
    <mergeCell ref="I93:J93"/>
    <mergeCell ref="I94:J94"/>
    <mergeCell ref="I95:J95"/>
    <mergeCell ref="I96:J96"/>
    <mergeCell ref="I97:J97"/>
    <mergeCell ref="I98:J98"/>
    <mergeCell ref="I99:J99"/>
    <mergeCell ref="I100:J100"/>
    <mergeCell ref="I101:J101"/>
    <mergeCell ref="I102:J102"/>
    <mergeCell ref="I103:J103"/>
    <mergeCell ref="I104:J104"/>
    <mergeCell ref="I105:J105"/>
    <mergeCell ref="I106:J106"/>
    <mergeCell ref="I107:J107"/>
    <mergeCell ref="I116:J116"/>
    <mergeCell ref="I117:J117"/>
    <mergeCell ref="I118:J118"/>
    <mergeCell ref="I119:J119"/>
    <mergeCell ref="I120:J120"/>
    <mergeCell ref="I121:J121"/>
    <mergeCell ref="I122:J122"/>
    <mergeCell ref="I123:J123"/>
    <mergeCell ref="I108:J108"/>
    <mergeCell ref="I109:J109"/>
    <mergeCell ref="I110:J110"/>
    <mergeCell ref="I111:J111"/>
    <mergeCell ref="I112:J113"/>
    <mergeCell ref="I114:J114"/>
    <mergeCell ref="I115:J115"/>
    <mergeCell ref="K56:L56"/>
    <mergeCell ref="K57:L57"/>
    <mergeCell ref="J58:J59"/>
    <mergeCell ref="K58:L58"/>
    <mergeCell ref="K59:L59"/>
    <mergeCell ref="K60:L60"/>
    <mergeCell ref="K61:L61"/>
    <mergeCell ref="K62:L62"/>
    <mergeCell ref="J65:L66"/>
    <mergeCell ref="K67:L67"/>
    <mergeCell ref="K68:L68"/>
    <mergeCell ref="K69:L69"/>
    <mergeCell ref="K70:L70"/>
    <mergeCell ref="K71:L71"/>
    <mergeCell ref="K72:L72"/>
    <mergeCell ref="K73:L73"/>
    <mergeCell ref="K74:L74"/>
    <mergeCell ref="K75:L75"/>
    <mergeCell ref="J154:L155"/>
    <mergeCell ref="K156:L156"/>
    <mergeCell ref="K157:L157"/>
    <mergeCell ref="K158:L158"/>
    <mergeCell ref="K159:L159"/>
    <mergeCell ref="K160:L160"/>
    <mergeCell ref="K161:L161"/>
    <mergeCell ref="K162:L162"/>
    <mergeCell ref="K163:L163"/>
    <mergeCell ref="K164:L164"/>
    <mergeCell ref="K165:L165"/>
    <mergeCell ref="K166:L166"/>
    <mergeCell ref="K167:L167"/>
    <mergeCell ref="K168:L168"/>
    <mergeCell ref="K169:L169"/>
    <mergeCell ref="K170:L170"/>
    <mergeCell ref="K171:L171"/>
    <mergeCell ref="K172:L172"/>
    <mergeCell ref="K182:L182"/>
    <mergeCell ref="K183:L183"/>
    <mergeCell ref="K184:L184"/>
    <mergeCell ref="K173:L173"/>
    <mergeCell ref="K174:L174"/>
    <mergeCell ref="K175:L175"/>
    <mergeCell ref="K176:L176"/>
    <mergeCell ref="K177:L177"/>
    <mergeCell ref="K178:L178"/>
    <mergeCell ref="K179:L179"/>
    <mergeCell ref="K180:L180"/>
    <mergeCell ref="K181:L18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3C47D"/>
    <outlinePr summaryBelow="0" summaryRight="0"/>
  </sheetPr>
  <dimension ref="A1:M222"/>
  <sheetViews>
    <sheetView showGridLines="0" workbookViewId="0">
      <selection sqref="A1:A186"/>
    </sheetView>
  </sheetViews>
  <sheetFormatPr defaultColWidth="12.5703125" defaultRowHeight="15.75" customHeight="1"/>
  <cols>
    <col min="1" max="1" width="1.5703125" customWidth="1"/>
    <col min="2" max="2" width="17.140625" customWidth="1"/>
    <col min="3" max="3" width="18.28515625" customWidth="1"/>
    <col min="4" max="4" width="17.85546875" customWidth="1"/>
    <col min="5" max="5" width="6.42578125" customWidth="1"/>
    <col min="6" max="8" width="18.7109375" customWidth="1"/>
    <col min="9" max="9" width="6.42578125" customWidth="1"/>
    <col min="10" max="12" width="18.7109375" customWidth="1"/>
    <col min="13" max="13" width="1.5703125" customWidth="1"/>
  </cols>
  <sheetData>
    <row r="1" spans="1:13" ht="8.25" customHeight="1">
      <c r="A1" s="851"/>
      <c r="B1" s="805"/>
      <c r="C1" s="675"/>
      <c r="D1" s="675"/>
      <c r="E1" s="212"/>
      <c r="F1" s="212"/>
      <c r="G1" s="212"/>
      <c r="H1" s="212"/>
      <c r="I1" s="212"/>
      <c r="J1" s="212"/>
      <c r="K1" s="212"/>
      <c r="L1" s="212"/>
      <c r="M1" s="212"/>
    </row>
    <row r="2" spans="1:13" ht="48.75">
      <c r="A2" s="675"/>
      <c r="B2" s="855" t="s">
        <v>3452</v>
      </c>
      <c r="C2" s="856"/>
      <c r="D2" s="856"/>
      <c r="E2" s="598"/>
      <c r="F2" s="598"/>
      <c r="G2" s="598"/>
      <c r="H2" s="598"/>
      <c r="I2" s="598"/>
      <c r="J2" s="598"/>
      <c r="K2" s="598"/>
      <c r="L2" s="598"/>
      <c r="M2" s="598"/>
    </row>
    <row r="3" spans="1:13" ht="12.75">
      <c r="A3" s="675"/>
      <c r="B3" s="212"/>
      <c r="C3" s="212"/>
      <c r="D3" s="212"/>
      <c r="E3" s="212"/>
      <c r="F3" s="212"/>
      <c r="G3" s="212"/>
      <c r="H3" s="212"/>
      <c r="I3" s="212"/>
      <c r="J3" s="212"/>
      <c r="K3" s="212"/>
      <c r="L3" s="212"/>
      <c r="M3" s="212"/>
    </row>
    <row r="4" spans="1:13" ht="12.75">
      <c r="A4" s="675"/>
      <c r="B4" s="887" t="s">
        <v>3453</v>
      </c>
      <c r="C4" s="675"/>
      <c r="D4" s="675"/>
      <c r="E4" s="212"/>
      <c r="F4" s="887" t="s">
        <v>442</v>
      </c>
      <c r="G4" s="675"/>
      <c r="H4" s="675"/>
      <c r="I4" s="212"/>
      <c r="J4" s="887" t="s">
        <v>1048</v>
      </c>
      <c r="K4" s="675"/>
      <c r="L4" s="675"/>
      <c r="M4" s="212"/>
    </row>
    <row r="5" spans="1:13" ht="12.75">
      <c r="A5" s="675"/>
      <c r="B5" s="675"/>
      <c r="C5" s="675"/>
      <c r="D5" s="675"/>
      <c r="E5" s="212"/>
      <c r="F5" s="675"/>
      <c r="G5" s="675"/>
      <c r="H5" s="675"/>
      <c r="I5" s="212"/>
      <c r="J5" s="675"/>
      <c r="K5" s="675"/>
      <c r="L5" s="675"/>
      <c r="M5" s="212"/>
    </row>
    <row r="6" spans="1:13" ht="12.75">
      <c r="A6" s="675"/>
      <c r="B6" s="599" t="s">
        <v>1222</v>
      </c>
      <c r="C6" s="909" t="s">
        <v>3454</v>
      </c>
      <c r="D6" s="889"/>
      <c r="E6" s="212"/>
      <c r="F6" s="600" t="s">
        <v>3455</v>
      </c>
      <c r="G6" s="897" t="s">
        <v>3456</v>
      </c>
      <c r="H6" s="889"/>
      <c r="I6" s="212"/>
      <c r="J6" s="600" t="s">
        <v>3455</v>
      </c>
      <c r="K6" s="888" t="s">
        <v>3456</v>
      </c>
      <c r="L6" s="889"/>
      <c r="M6" s="212"/>
    </row>
    <row r="7" spans="1:13" ht="25.5">
      <c r="A7" s="675"/>
      <c r="B7" s="599" t="s">
        <v>3457</v>
      </c>
      <c r="C7" s="915" t="s">
        <v>3458</v>
      </c>
      <c r="D7" s="667"/>
      <c r="E7" s="212"/>
      <c r="F7" s="890" t="s">
        <v>3459</v>
      </c>
      <c r="G7" s="898"/>
      <c r="H7" s="667"/>
      <c r="I7" s="212"/>
      <c r="J7" s="896" t="s">
        <v>3460</v>
      </c>
      <c r="K7" s="892"/>
      <c r="L7" s="667"/>
      <c r="M7" s="212"/>
    </row>
    <row r="8" spans="1:13" ht="25.5">
      <c r="A8" s="675"/>
      <c r="B8" s="601" t="s">
        <v>3461</v>
      </c>
      <c r="C8" s="675"/>
      <c r="D8" s="894"/>
      <c r="E8" s="212"/>
      <c r="F8" s="891"/>
      <c r="G8" s="893"/>
      <c r="H8" s="894"/>
      <c r="I8" s="212"/>
      <c r="J8" s="891"/>
      <c r="K8" s="893"/>
      <c r="L8" s="894"/>
      <c r="M8" s="212"/>
    </row>
    <row r="9" spans="1:13" ht="12.75">
      <c r="A9" s="675"/>
      <c r="B9" s="601" t="s">
        <v>1326</v>
      </c>
      <c r="C9" s="669"/>
      <c r="D9" s="670"/>
      <c r="E9" s="212"/>
      <c r="F9" s="891"/>
      <c r="G9" s="893"/>
      <c r="H9" s="894"/>
      <c r="I9" s="212"/>
      <c r="J9" s="891"/>
      <c r="K9" s="893"/>
      <c r="L9" s="894"/>
      <c r="M9" s="212"/>
    </row>
    <row r="10" spans="1:13" ht="12.75">
      <c r="A10" s="675"/>
      <c r="B10" s="599" t="s">
        <v>931</v>
      </c>
      <c r="C10" s="909" t="s">
        <v>3462</v>
      </c>
      <c r="D10" s="889"/>
      <c r="E10" s="212"/>
      <c r="F10" s="673"/>
      <c r="G10" s="668"/>
      <c r="H10" s="670"/>
      <c r="I10" s="212"/>
      <c r="J10" s="673"/>
      <c r="K10" s="668"/>
      <c r="L10" s="670"/>
      <c r="M10" s="212"/>
    </row>
    <row r="11" spans="1:13" ht="12.75">
      <c r="A11" s="675"/>
      <c r="B11" s="599" t="s">
        <v>1304</v>
      </c>
      <c r="C11" s="912" t="s">
        <v>3463</v>
      </c>
      <c r="D11" s="667"/>
      <c r="E11" s="212"/>
      <c r="F11" s="212"/>
      <c r="G11" s="212"/>
      <c r="H11" s="212"/>
      <c r="I11" s="212"/>
      <c r="J11" s="212"/>
      <c r="K11" s="212"/>
      <c r="L11" s="212"/>
      <c r="M11" s="212"/>
    </row>
    <row r="12" spans="1:13" ht="12.75">
      <c r="A12" s="675"/>
      <c r="B12" s="602" t="s">
        <v>932</v>
      </c>
      <c r="C12" s="910" t="s">
        <v>3464</v>
      </c>
      <c r="D12" s="889"/>
      <c r="E12" s="212"/>
      <c r="F12" s="887" t="s">
        <v>651</v>
      </c>
      <c r="G12" s="675"/>
      <c r="H12" s="675"/>
      <c r="I12" s="212"/>
      <c r="J12" s="887" t="s">
        <v>1038</v>
      </c>
      <c r="K12" s="675"/>
      <c r="L12" s="675"/>
      <c r="M12" s="212"/>
    </row>
    <row r="13" spans="1:13" ht="12.75">
      <c r="A13" s="675"/>
      <c r="B13" s="907" t="s">
        <v>3465</v>
      </c>
      <c r="C13" s="908" t="s">
        <v>3466</v>
      </c>
      <c r="D13" s="667"/>
      <c r="E13" s="212"/>
      <c r="F13" s="675"/>
      <c r="G13" s="675"/>
      <c r="H13" s="675"/>
      <c r="I13" s="212"/>
      <c r="J13" s="675"/>
      <c r="K13" s="675"/>
      <c r="L13" s="675"/>
      <c r="M13" s="212"/>
    </row>
    <row r="14" spans="1:13" ht="12.75">
      <c r="A14" s="675"/>
      <c r="B14" s="673"/>
      <c r="C14" s="668"/>
      <c r="D14" s="670"/>
      <c r="E14" s="212"/>
      <c r="F14" s="600" t="s">
        <v>3455</v>
      </c>
      <c r="G14" s="888" t="s">
        <v>3456</v>
      </c>
      <c r="H14" s="889"/>
      <c r="I14" s="212"/>
      <c r="J14" s="600" t="s">
        <v>3455</v>
      </c>
      <c r="K14" s="897" t="s">
        <v>3456</v>
      </c>
      <c r="L14" s="889"/>
      <c r="M14" s="212"/>
    </row>
    <row r="15" spans="1:13" ht="25.5">
      <c r="A15" s="675"/>
      <c r="B15" s="603" t="s">
        <v>3467</v>
      </c>
      <c r="C15" s="910" t="s">
        <v>3468</v>
      </c>
      <c r="D15" s="889"/>
      <c r="E15" s="212"/>
      <c r="F15" s="896" t="s">
        <v>3469</v>
      </c>
      <c r="G15" s="892"/>
      <c r="H15" s="667"/>
      <c r="I15" s="212"/>
      <c r="J15" s="890" t="s">
        <v>3470</v>
      </c>
      <c r="K15" s="898"/>
      <c r="L15" s="667"/>
      <c r="M15" s="212"/>
    </row>
    <row r="16" spans="1:13" ht="12.75">
      <c r="A16" s="675"/>
      <c r="B16" s="602" t="s">
        <v>993</v>
      </c>
      <c r="C16" s="913" t="s">
        <v>3471</v>
      </c>
      <c r="D16" s="667"/>
      <c r="E16" s="212"/>
      <c r="F16" s="891"/>
      <c r="G16" s="893"/>
      <c r="H16" s="894"/>
      <c r="I16" s="212"/>
      <c r="J16" s="891"/>
      <c r="K16" s="893"/>
      <c r="L16" s="894"/>
      <c r="M16" s="212"/>
    </row>
    <row r="17" spans="1:13" ht="12.75">
      <c r="A17" s="675"/>
      <c r="B17" s="604" t="s">
        <v>864</v>
      </c>
      <c r="C17" s="914" t="s">
        <v>3472</v>
      </c>
      <c r="D17" s="889"/>
      <c r="E17" s="212"/>
      <c r="F17" s="891"/>
      <c r="G17" s="893"/>
      <c r="H17" s="894"/>
      <c r="I17" s="212"/>
      <c r="J17" s="891"/>
      <c r="K17" s="893"/>
      <c r="L17" s="894"/>
      <c r="M17" s="212"/>
    </row>
    <row r="18" spans="1:13" ht="12.75">
      <c r="A18" s="675"/>
      <c r="B18" s="604" t="s">
        <v>2657</v>
      </c>
      <c r="C18" s="914" t="s">
        <v>3473</v>
      </c>
      <c r="D18" s="889"/>
      <c r="E18" s="212"/>
      <c r="F18" s="673"/>
      <c r="G18" s="668"/>
      <c r="H18" s="670"/>
      <c r="I18" s="212"/>
      <c r="J18" s="673"/>
      <c r="K18" s="668"/>
      <c r="L18" s="670"/>
      <c r="M18" s="212"/>
    </row>
    <row r="19" spans="1:13" ht="12.75">
      <c r="A19" s="675"/>
      <c r="B19" s="907" t="s">
        <v>740</v>
      </c>
      <c r="C19" s="908" t="s">
        <v>3474</v>
      </c>
      <c r="D19" s="667"/>
      <c r="E19" s="212"/>
      <c r="F19" s="226"/>
      <c r="G19" s="226"/>
      <c r="H19" s="226"/>
      <c r="I19" s="212"/>
      <c r="J19" s="226"/>
      <c r="K19" s="226"/>
      <c r="L19" s="226"/>
      <c r="M19" s="212"/>
    </row>
    <row r="20" spans="1:13" ht="12.75">
      <c r="A20" s="675"/>
      <c r="B20" s="891"/>
      <c r="C20" s="668"/>
      <c r="D20" s="670"/>
      <c r="E20" s="212"/>
      <c r="F20" s="887" t="s">
        <v>3475</v>
      </c>
      <c r="G20" s="675"/>
      <c r="H20" s="675"/>
      <c r="I20" s="212"/>
      <c r="J20" s="887" t="s">
        <v>1293</v>
      </c>
      <c r="K20" s="675"/>
      <c r="L20" s="675"/>
      <c r="M20" s="212"/>
    </row>
    <row r="21" spans="1:13" ht="12.75">
      <c r="A21" s="675"/>
      <c r="B21" s="602" t="s">
        <v>3476</v>
      </c>
      <c r="C21" s="908" t="s">
        <v>3477</v>
      </c>
      <c r="D21" s="667"/>
      <c r="E21" s="212"/>
      <c r="F21" s="675"/>
      <c r="G21" s="675"/>
      <c r="H21" s="675"/>
      <c r="I21" s="212"/>
      <c r="J21" s="675"/>
      <c r="K21" s="675"/>
      <c r="L21" s="675"/>
      <c r="M21" s="212"/>
    </row>
    <row r="22" spans="1:13" ht="12.75">
      <c r="A22" s="675"/>
      <c r="B22" s="907" t="s">
        <v>1657</v>
      </c>
      <c r="C22" s="908" t="s">
        <v>3478</v>
      </c>
      <c r="D22" s="666"/>
      <c r="E22" s="212"/>
      <c r="F22" s="605" t="s">
        <v>3479</v>
      </c>
      <c r="G22" s="888" t="s">
        <v>3456</v>
      </c>
      <c r="H22" s="889"/>
      <c r="I22" s="212"/>
      <c r="J22" s="600" t="s">
        <v>3455</v>
      </c>
      <c r="K22" s="897" t="s">
        <v>3456</v>
      </c>
      <c r="L22" s="889"/>
      <c r="M22" s="212"/>
    </row>
    <row r="23" spans="1:13" ht="12.75">
      <c r="A23" s="675"/>
      <c r="B23" s="673"/>
      <c r="C23" s="893"/>
      <c r="D23" s="675"/>
      <c r="E23" s="212"/>
      <c r="F23" s="896" t="s">
        <v>3480</v>
      </c>
      <c r="G23" s="892"/>
      <c r="H23" s="667"/>
      <c r="I23" s="212"/>
      <c r="J23" s="899" t="s">
        <v>3481</v>
      </c>
      <c r="K23" s="898"/>
      <c r="L23" s="667"/>
      <c r="M23" s="212"/>
    </row>
    <row r="24" spans="1:13" ht="12.75">
      <c r="A24" s="675"/>
      <c r="B24" s="907" t="s">
        <v>3482</v>
      </c>
      <c r="C24" s="908" t="s">
        <v>3483</v>
      </c>
      <c r="D24" s="667"/>
      <c r="E24" s="212"/>
      <c r="F24" s="891"/>
      <c r="G24" s="893"/>
      <c r="H24" s="894"/>
      <c r="I24" s="212"/>
      <c r="J24" s="891"/>
      <c r="K24" s="893"/>
      <c r="L24" s="894"/>
      <c r="M24" s="212"/>
    </row>
    <row r="25" spans="1:13" ht="12.75">
      <c r="A25" s="675"/>
      <c r="B25" s="891"/>
      <c r="C25" s="668"/>
      <c r="D25" s="670"/>
      <c r="E25" s="212"/>
      <c r="F25" s="891"/>
      <c r="G25" s="893"/>
      <c r="H25" s="894"/>
      <c r="I25" s="212"/>
      <c r="J25" s="891"/>
      <c r="K25" s="893"/>
      <c r="L25" s="894"/>
      <c r="M25" s="212"/>
    </row>
    <row r="26" spans="1:13" ht="12.75">
      <c r="A26" s="675"/>
      <c r="B26" s="907" t="s">
        <v>1188</v>
      </c>
      <c r="C26" s="913" t="s">
        <v>3484</v>
      </c>
      <c r="D26" s="667"/>
      <c r="E26" s="212"/>
      <c r="F26" s="673"/>
      <c r="G26" s="668"/>
      <c r="H26" s="670"/>
      <c r="I26" s="212"/>
      <c r="J26" s="673"/>
      <c r="K26" s="668"/>
      <c r="L26" s="670"/>
      <c r="M26" s="212"/>
    </row>
    <row r="27" spans="1:13" ht="14.25" customHeight="1">
      <c r="A27" s="675"/>
      <c r="B27" s="673"/>
      <c r="C27" s="669"/>
      <c r="D27" s="670"/>
      <c r="E27" s="212"/>
      <c r="F27" s="226"/>
      <c r="G27" s="226"/>
      <c r="H27" s="226"/>
      <c r="I27" s="212"/>
      <c r="J27" s="212"/>
      <c r="K27" s="212"/>
      <c r="L27" s="212"/>
      <c r="M27" s="212"/>
    </row>
    <row r="28" spans="1:13" ht="12.75">
      <c r="A28" s="675"/>
      <c r="B28" s="603" t="s">
        <v>1047</v>
      </c>
      <c r="C28" s="914" t="s">
        <v>3485</v>
      </c>
      <c r="D28" s="889"/>
      <c r="E28" s="212"/>
      <c r="F28" s="887" t="s">
        <v>1326</v>
      </c>
      <c r="G28" s="675"/>
      <c r="H28" s="675"/>
      <c r="I28" s="212"/>
      <c r="J28" s="887" t="s">
        <v>1386</v>
      </c>
      <c r="K28" s="675"/>
      <c r="L28" s="675"/>
      <c r="M28" s="212"/>
    </row>
    <row r="29" spans="1:13" ht="12.75">
      <c r="A29" s="675"/>
      <c r="B29" s="604" t="s">
        <v>959</v>
      </c>
      <c r="C29" s="914" t="s">
        <v>3486</v>
      </c>
      <c r="D29" s="889"/>
      <c r="E29" s="212"/>
      <c r="F29" s="675"/>
      <c r="G29" s="675"/>
      <c r="H29" s="675"/>
      <c r="I29" s="212"/>
      <c r="J29" s="675"/>
      <c r="K29" s="675"/>
      <c r="L29" s="675"/>
      <c r="M29" s="212"/>
    </row>
    <row r="30" spans="1:13" ht="12.75">
      <c r="A30" s="675"/>
      <c r="B30" s="603" t="s">
        <v>535</v>
      </c>
      <c r="C30" s="914" t="s">
        <v>3487</v>
      </c>
      <c r="D30" s="889"/>
      <c r="E30" s="212"/>
      <c r="F30" s="600" t="s">
        <v>3455</v>
      </c>
      <c r="G30" s="897" t="s">
        <v>3456</v>
      </c>
      <c r="H30" s="889"/>
      <c r="I30" s="212"/>
      <c r="J30" s="600" t="s">
        <v>3455</v>
      </c>
      <c r="K30" s="897" t="s">
        <v>3456</v>
      </c>
      <c r="L30" s="889"/>
      <c r="M30" s="212"/>
    </row>
    <row r="31" spans="1:13" ht="12.75">
      <c r="A31" s="675"/>
      <c r="B31" s="603" t="s">
        <v>704</v>
      </c>
      <c r="C31" s="914" t="s">
        <v>3488</v>
      </c>
      <c r="D31" s="889"/>
      <c r="E31" s="212"/>
      <c r="F31" s="890" t="s">
        <v>3489</v>
      </c>
      <c r="G31" s="898"/>
      <c r="H31" s="667"/>
      <c r="I31" s="212"/>
      <c r="J31" s="890" t="s">
        <v>3490</v>
      </c>
      <c r="K31" s="898"/>
      <c r="L31" s="667"/>
      <c r="M31" s="212"/>
    </row>
    <row r="32" spans="1:13" ht="12.75">
      <c r="A32" s="675"/>
      <c r="B32" s="603" t="s">
        <v>943</v>
      </c>
      <c r="C32" s="914" t="s">
        <v>3491</v>
      </c>
      <c r="D32" s="889"/>
      <c r="E32" s="212"/>
      <c r="F32" s="891"/>
      <c r="G32" s="893"/>
      <c r="H32" s="894"/>
      <c r="I32" s="212"/>
      <c r="J32" s="891"/>
      <c r="K32" s="893"/>
      <c r="L32" s="894"/>
      <c r="M32" s="212"/>
    </row>
    <row r="33" spans="1:13" ht="12.75">
      <c r="A33" s="675"/>
      <c r="B33" s="907" t="s">
        <v>3492</v>
      </c>
      <c r="C33" s="908" t="s">
        <v>3493</v>
      </c>
      <c r="D33" s="667"/>
      <c r="E33" s="212"/>
      <c r="F33" s="891"/>
      <c r="G33" s="893"/>
      <c r="H33" s="894"/>
      <c r="I33" s="212"/>
      <c r="J33" s="891"/>
      <c r="K33" s="893"/>
      <c r="L33" s="894"/>
      <c r="M33" s="212"/>
    </row>
    <row r="34" spans="1:13" ht="12.75">
      <c r="A34" s="675"/>
      <c r="B34" s="891"/>
      <c r="C34" s="668"/>
      <c r="D34" s="670"/>
      <c r="E34" s="212"/>
      <c r="F34" s="673"/>
      <c r="G34" s="668"/>
      <c r="H34" s="670"/>
      <c r="I34" s="212"/>
      <c r="J34" s="673"/>
      <c r="K34" s="668"/>
      <c r="L34" s="670"/>
      <c r="M34" s="212"/>
    </row>
    <row r="35" spans="1:13" ht="12.75">
      <c r="A35" s="675"/>
      <c r="B35" s="907" t="s">
        <v>507</v>
      </c>
      <c r="C35" s="908" t="s">
        <v>3494</v>
      </c>
      <c r="D35" s="667"/>
      <c r="E35" s="212"/>
      <c r="F35" s="212"/>
      <c r="G35" s="212"/>
      <c r="H35" s="212"/>
      <c r="I35" s="212"/>
      <c r="J35" s="212"/>
      <c r="K35" s="212"/>
      <c r="L35" s="212"/>
      <c r="M35" s="212"/>
    </row>
    <row r="36" spans="1:13" ht="12.75">
      <c r="A36" s="675"/>
      <c r="B36" s="891"/>
      <c r="C36" s="668"/>
      <c r="D36" s="670"/>
      <c r="E36" s="212"/>
      <c r="F36" s="887" t="s">
        <v>741</v>
      </c>
      <c r="G36" s="675"/>
      <c r="H36" s="675"/>
      <c r="I36" s="212"/>
      <c r="J36" s="887" t="s">
        <v>862</v>
      </c>
      <c r="K36" s="675"/>
      <c r="L36" s="675"/>
      <c r="M36" s="212"/>
    </row>
    <row r="37" spans="1:13" ht="12.75">
      <c r="A37" s="675"/>
      <c r="B37" s="212"/>
      <c r="C37" s="212"/>
      <c r="D37" s="212"/>
      <c r="E37" s="212"/>
      <c r="F37" s="675"/>
      <c r="G37" s="675"/>
      <c r="H37" s="675"/>
      <c r="I37" s="212"/>
      <c r="J37" s="675"/>
      <c r="K37" s="675"/>
      <c r="L37" s="675"/>
      <c r="M37" s="212"/>
    </row>
    <row r="38" spans="1:13" ht="12.75">
      <c r="A38" s="675"/>
      <c r="B38" s="887" t="s">
        <v>3495</v>
      </c>
      <c r="C38" s="675"/>
      <c r="D38" s="675"/>
      <c r="E38" s="212"/>
      <c r="F38" s="600" t="s">
        <v>3455</v>
      </c>
      <c r="G38" s="897" t="s">
        <v>3456</v>
      </c>
      <c r="H38" s="889"/>
      <c r="I38" s="212"/>
      <c r="J38" s="600" t="s">
        <v>3455</v>
      </c>
      <c r="K38" s="897" t="s">
        <v>3456</v>
      </c>
      <c r="L38" s="889"/>
      <c r="M38" s="212"/>
    </row>
    <row r="39" spans="1:13" ht="12.75">
      <c r="A39" s="675"/>
      <c r="B39" s="675"/>
      <c r="C39" s="675"/>
      <c r="D39" s="675"/>
      <c r="E39" s="212"/>
      <c r="F39" s="890" t="s">
        <v>3496</v>
      </c>
      <c r="G39" s="898"/>
      <c r="H39" s="667"/>
      <c r="I39" s="212"/>
      <c r="J39" s="899" t="s">
        <v>3497</v>
      </c>
      <c r="K39" s="898"/>
      <c r="L39" s="667"/>
      <c r="M39" s="212"/>
    </row>
    <row r="40" spans="1:13" ht="12.75">
      <c r="A40" s="675"/>
      <c r="B40" s="606" t="s">
        <v>165</v>
      </c>
      <c r="C40" s="909" t="s">
        <v>3498</v>
      </c>
      <c r="D40" s="889"/>
      <c r="E40" s="212"/>
      <c r="F40" s="891"/>
      <c r="G40" s="893"/>
      <c r="H40" s="894"/>
      <c r="I40" s="212"/>
      <c r="J40" s="891"/>
      <c r="K40" s="893"/>
      <c r="L40" s="894"/>
      <c r="M40" s="212"/>
    </row>
    <row r="41" spans="1:13" ht="12.75">
      <c r="A41" s="675"/>
      <c r="B41" s="606" t="s">
        <v>1127</v>
      </c>
      <c r="C41" s="909" t="s">
        <v>3499</v>
      </c>
      <c r="D41" s="889"/>
      <c r="E41" s="212"/>
      <c r="F41" s="891"/>
      <c r="G41" s="893"/>
      <c r="H41" s="894"/>
      <c r="I41" s="212"/>
      <c r="J41" s="891"/>
      <c r="K41" s="893"/>
      <c r="L41" s="894"/>
      <c r="M41" s="212"/>
    </row>
    <row r="42" spans="1:13" ht="12.75">
      <c r="A42" s="675"/>
      <c r="B42" s="911" t="s">
        <v>3500</v>
      </c>
      <c r="C42" s="909" t="s">
        <v>3501</v>
      </c>
      <c r="D42" s="889"/>
      <c r="E42" s="212"/>
      <c r="F42" s="673"/>
      <c r="G42" s="668"/>
      <c r="H42" s="670"/>
      <c r="I42" s="212"/>
      <c r="J42" s="673"/>
      <c r="K42" s="668"/>
      <c r="L42" s="670"/>
      <c r="M42" s="212"/>
    </row>
    <row r="43" spans="1:13" ht="12.75">
      <c r="A43" s="675"/>
      <c r="B43" s="891"/>
      <c r="C43" s="912" t="s">
        <v>3502</v>
      </c>
      <c r="D43" s="667"/>
      <c r="E43" s="212"/>
      <c r="F43" s="212"/>
      <c r="G43" s="212"/>
      <c r="H43" s="212"/>
      <c r="I43" s="212"/>
      <c r="J43" s="212"/>
      <c r="K43" s="212"/>
      <c r="L43" s="212"/>
      <c r="M43" s="212"/>
    </row>
    <row r="44" spans="1:13" ht="12.75">
      <c r="A44" s="675"/>
      <c r="B44" s="891"/>
      <c r="C44" s="668"/>
      <c r="D44" s="670"/>
      <c r="E44" s="212"/>
      <c r="F44" s="887" t="s">
        <v>851</v>
      </c>
      <c r="G44" s="675"/>
      <c r="H44" s="675"/>
      <c r="I44" s="212"/>
      <c r="J44" s="887" t="s">
        <v>1807</v>
      </c>
      <c r="K44" s="675"/>
      <c r="L44" s="675"/>
      <c r="M44" s="212"/>
    </row>
    <row r="45" spans="1:13" ht="12.75">
      <c r="A45" s="675"/>
      <c r="B45" s="606" t="s">
        <v>1177</v>
      </c>
      <c r="C45" s="909" t="s">
        <v>3503</v>
      </c>
      <c r="D45" s="889"/>
      <c r="E45" s="212"/>
      <c r="F45" s="675"/>
      <c r="G45" s="675"/>
      <c r="H45" s="675"/>
      <c r="I45" s="212"/>
      <c r="J45" s="675"/>
      <c r="K45" s="675"/>
      <c r="L45" s="675"/>
      <c r="M45" s="212"/>
    </row>
    <row r="46" spans="1:13" ht="12.75">
      <c r="A46" s="675"/>
      <c r="B46" s="606" t="s">
        <v>874</v>
      </c>
      <c r="C46" s="909" t="s">
        <v>3504</v>
      </c>
      <c r="D46" s="889"/>
      <c r="E46" s="212"/>
      <c r="F46" s="600" t="s">
        <v>3455</v>
      </c>
      <c r="G46" s="897" t="s">
        <v>3456</v>
      </c>
      <c r="H46" s="889"/>
      <c r="I46" s="212"/>
      <c r="J46" s="600" t="s">
        <v>3455</v>
      </c>
      <c r="K46" s="897" t="s">
        <v>3456</v>
      </c>
      <c r="L46" s="889"/>
      <c r="M46" s="212"/>
    </row>
    <row r="47" spans="1:13" ht="12.75">
      <c r="A47" s="675"/>
      <c r="B47" s="907" t="s">
        <v>420</v>
      </c>
      <c r="C47" s="908" t="s">
        <v>3505</v>
      </c>
      <c r="D47" s="667"/>
      <c r="E47" s="212"/>
      <c r="F47" s="899" t="s">
        <v>3506</v>
      </c>
      <c r="G47" s="898"/>
      <c r="H47" s="667"/>
      <c r="I47" s="212"/>
      <c r="J47" s="899" t="s">
        <v>3507</v>
      </c>
      <c r="K47" s="898"/>
      <c r="L47" s="667"/>
      <c r="M47" s="212"/>
    </row>
    <row r="48" spans="1:13" ht="12.75">
      <c r="A48" s="675"/>
      <c r="B48" s="673"/>
      <c r="C48" s="668"/>
      <c r="D48" s="670"/>
      <c r="E48" s="212"/>
      <c r="F48" s="891"/>
      <c r="G48" s="893"/>
      <c r="H48" s="894"/>
      <c r="I48" s="212"/>
      <c r="J48" s="891"/>
      <c r="K48" s="893"/>
      <c r="L48" s="894"/>
      <c r="M48" s="212"/>
    </row>
    <row r="49" spans="1:13" ht="12.75">
      <c r="A49" s="675"/>
      <c r="B49" s="604" t="s">
        <v>672</v>
      </c>
      <c r="C49" s="910" t="s">
        <v>3508</v>
      </c>
      <c r="D49" s="889"/>
      <c r="E49" s="212"/>
      <c r="F49" s="891"/>
      <c r="G49" s="893"/>
      <c r="H49" s="894"/>
      <c r="I49" s="212"/>
      <c r="J49" s="891"/>
      <c r="K49" s="893"/>
      <c r="L49" s="894"/>
      <c r="M49" s="212"/>
    </row>
    <row r="50" spans="1:13" ht="12.75">
      <c r="A50" s="675"/>
      <c r="B50" s="604" t="s">
        <v>676</v>
      </c>
      <c r="C50" s="910" t="s">
        <v>3509</v>
      </c>
      <c r="D50" s="889"/>
      <c r="E50" s="212"/>
      <c r="F50" s="673"/>
      <c r="G50" s="668"/>
      <c r="H50" s="670"/>
      <c r="I50" s="212"/>
      <c r="J50" s="673"/>
      <c r="K50" s="668"/>
      <c r="L50" s="670"/>
      <c r="M50" s="212"/>
    </row>
    <row r="51" spans="1:13" ht="12.75">
      <c r="A51" s="675"/>
      <c r="B51" s="212"/>
      <c r="C51" s="212"/>
      <c r="D51" s="212"/>
      <c r="E51" s="212"/>
      <c r="F51" s="212"/>
      <c r="G51" s="212"/>
      <c r="H51" s="212"/>
      <c r="I51" s="212"/>
      <c r="J51" s="212"/>
      <c r="K51" s="212"/>
      <c r="L51" s="212"/>
      <c r="M51" s="212"/>
    </row>
    <row r="52" spans="1:13" ht="12.75">
      <c r="A52" s="675"/>
      <c r="B52" s="887" t="s">
        <v>3510</v>
      </c>
      <c r="C52" s="675"/>
      <c r="D52" s="675"/>
      <c r="E52" s="212"/>
      <c r="F52" s="887" t="s">
        <v>551</v>
      </c>
      <c r="G52" s="675"/>
      <c r="H52" s="675"/>
      <c r="I52" s="212"/>
      <c r="J52" s="887" t="s">
        <v>816</v>
      </c>
      <c r="K52" s="675"/>
      <c r="L52" s="675"/>
      <c r="M52" s="212"/>
    </row>
    <row r="53" spans="1:13" ht="12.75">
      <c r="A53" s="675"/>
      <c r="B53" s="675"/>
      <c r="C53" s="675"/>
      <c r="D53" s="675"/>
      <c r="E53" s="212"/>
      <c r="F53" s="675"/>
      <c r="G53" s="675"/>
      <c r="H53" s="675"/>
      <c r="I53" s="212"/>
      <c r="J53" s="675"/>
      <c r="K53" s="675"/>
      <c r="L53" s="675"/>
      <c r="M53" s="212"/>
    </row>
    <row r="54" spans="1:13" ht="12.75">
      <c r="A54" s="675"/>
      <c r="B54" s="906" t="s">
        <v>3511</v>
      </c>
      <c r="C54" s="666"/>
      <c r="D54" s="667"/>
      <c r="E54" s="212"/>
      <c r="F54" s="600" t="s">
        <v>3455</v>
      </c>
      <c r="G54" s="897" t="s">
        <v>3456</v>
      </c>
      <c r="H54" s="889"/>
      <c r="I54" s="212"/>
      <c r="J54" s="600" t="s">
        <v>3455</v>
      </c>
      <c r="K54" s="897" t="s">
        <v>3456</v>
      </c>
      <c r="L54" s="889"/>
      <c r="M54" s="212"/>
    </row>
    <row r="55" spans="1:13" ht="12.75">
      <c r="A55" s="675"/>
      <c r="B55" s="606" t="s">
        <v>609</v>
      </c>
      <c r="C55" s="909" t="s">
        <v>3512</v>
      </c>
      <c r="D55" s="889"/>
      <c r="E55" s="212"/>
      <c r="F55" s="899" t="s">
        <v>3513</v>
      </c>
      <c r="G55" s="898"/>
      <c r="H55" s="667"/>
      <c r="I55" s="212"/>
      <c r="J55" s="899" t="s">
        <v>3514</v>
      </c>
      <c r="K55" s="898"/>
      <c r="L55" s="667"/>
      <c r="M55" s="212"/>
    </row>
    <row r="56" spans="1:13" ht="12.75">
      <c r="A56" s="675"/>
      <c r="B56" s="606" t="s">
        <v>354</v>
      </c>
      <c r="C56" s="909" t="s">
        <v>3515</v>
      </c>
      <c r="D56" s="889"/>
      <c r="E56" s="212"/>
      <c r="F56" s="891"/>
      <c r="G56" s="893"/>
      <c r="H56" s="894"/>
      <c r="I56" s="212"/>
      <c r="J56" s="891"/>
      <c r="K56" s="893"/>
      <c r="L56" s="894"/>
      <c r="M56" s="212"/>
    </row>
    <row r="57" spans="1:13" ht="12.75">
      <c r="A57" s="675"/>
      <c r="B57" s="606" t="s">
        <v>1215</v>
      </c>
      <c r="C57" s="909" t="s">
        <v>3516</v>
      </c>
      <c r="D57" s="889"/>
      <c r="E57" s="212"/>
      <c r="F57" s="891"/>
      <c r="G57" s="893"/>
      <c r="H57" s="894"/>
      <c r="I57" s="212"/>
      <c r="J57" s="891"/>
      <c r="K57" s="893"/>
      <c r="L57" s="894"/>
      <c r="M57" s="212"/>
    </row>
    <row r="58" spans="1:13" ht="12.75">
      <c r="A58" s="675"/>
      <c r="B58" s="606" t="s">
        <v>1151</v>
      </c>
      <c r="C58" s="909" t="s">
        <v>3516</v>
      </c>
      <c r="D58" s="889"/>
      <c r="E58" s="212"/>
      <c r="F58" s="673"/>
      <c r="G58" s="668"/>
      <c r="H58" s="670"/>
      <c r="I58" s="212"/>
      <c r="J58" s="673"/>
      <c r="K58" s="668"/>
      <c r="L58" s="670"/>
      <c r="M58" s="212"/>
    </row>
    <row r="59" spans="1:13" ht="12.75">
      <c r="A59" s="675"/>
      <c r="B59" s="226"/>
      <c r="C59" s="226"/>
      <c r="D59" s="226"/>
      <c r="E59" s="212"/>
      <c r="F59" s="212"/>
      <c r="G59" s="212"/>
      <c r="H59" s="212"/>
      <c r="I59" s="212"/>
      <c r="J59" s="212"/>
      <c r="K59" s="212"/>
      <c r="L59" s="212"/>
      <c r="M59" s="212"/>
    </row>
    <row r="60" spans="1:13" ht="12.75">
      <c r="A60" s="675"/>
      <c r="B60" s="226"/>
      <c r="C60" s="226"/>
      <c r="D60" s="226"/>
      <c r="E60" s="212"/>
      <c r="F60" s="212"/>
      <c r="G60" s="212"/>
      <c r="H60" s="212"/>
      <c r="I60" s="212"/>
      <c r="J60" s="212"/>
      <c r="K60" s="212"/>
      <c r="L60" s="212"/>
      <c r="M60" s="212"/>
    </row>
    <row r="61" spans="1:13" ht="12.75">
      <c r="A61" s="675"/>
      <c r="B61" s="226"/>
      <c r="C61" s="226"/>
      <c r="D61" s="226"/>
      <c r="E61" s="212"/>
      <c r="F61" s="212"/>
      <c r="G61" s="212"/>
      <c r="H61" s="212"/>
      <c r="I61" s="212"/>
      <c r="J61" s="212"/>
      <c r="K61" s="212"/>
      <c r="L61" s="212"/>
      <c r="M61" s="212"/>
    </row>
    <row r="62" spans="1:13" ht="12.75">
      <c r="A62" s="675"/>
      <c r="B62" s="226"/>
      <c r="C62" s="226"/>
      <c r="D62" s="226"/>
      <c r="E62" s="212"/>
      <c r="F62" s="212"/>
      <c r="G62" s="212"/>
      <c r="H62" s="212"/>
      <c r="I62" s="212"/>
      <c r="J62" s="212"/>
      <c r="K62" s="212"/>
      <c r="L62" s="212"/>
      <c r="M62" s="212"/>
    </row>
    <row r="63" spans="1:13" ht="48.75">
      <c r="A63" s="675"/>
      <c r="B63" s="855" t="s">
        <v>3517</v>
      </c>
      <c r="C63" s="856"/>
      <c r="D63" s="856"/>
      <c r="E63" s="598"/>
      <c r="F63" s="598"/>
      <c r="G63" s="598"/>
      <c r="H63" s="598"/>
      <c r="I63" s="598"/>
      <c r="J63" s="598"/>
      <c r="K63" s="598"/>
      <c r="L63" s="598"/>
      <c r="M63" s="598"/>
    </row>
    <row r="64" spans="1:13" ht="12.75">
      <c r="A64" s="675"/>
      <c r="B64" s="226"/>
      <c r="C64" s="226"/>
      <c r="D64" s="226"/>
      <c r="E64" s="226"/>
      <c r="F64" s="226"/>
      <c r="G64" s="212"/>
      <c r="H64" s="212"/>
      <c r="I64" s="212"/>
      <c r="J64" s="212"/>
      <c r="K64" s="212"/>
      <c r="L64" s="212"/>
      <c r="M64" s="212"/>
    </row>
    <row r="65" spans="1:13" ht="12.75">
      <c r="A65" s="675"/>
      <c r="B65" s="887" t="s">
        <v>3518</v>
      </c>
      <c r="C65" s="675"/>
      <c r="D65" s="675"/>
      <c r="E65" s="226"/>
      <c r="F65" s="887" t="s">
        <v>3519</v>
      </c>
      <c r="G65" s="675"/>
      <c r="H65" s="675"/>
      <c r="I65" s="212"/>
      <c r="J65" s="887" t="s">
        <v>3520</v>
      </c>
      <c r="K65" s="675"/>
      <c r="L65" s="675"/>
      <c r="M65" s="212"/>
    </row>
    <row r="66" spans="1:13" ht="12.75">
      <c r="A66" s="675"/>
      <c r="B66" s="675"/>
      <c r="C66" s="675"/>
      <c r="D66" s="675"/>
      <c r="E66" s="226"/>
      <c r="F66" s="675"/>
      <c r="G66" s="675"/>
      <c r="H66" s="675"/>
      <c r="I66" s="212"/>
      <c r="J66" s="675"/>
      <c r="K66" s="675"/>
      <c r="L66" s="675"/>
      <c r="M66" s="212"/>
    </row>
    <row r="67" spans="1:13" ht="12.75">
      <c r="A67" s="675"/>
      <c r="B67" s="600" t="s">
        <v>3455</v>
      </c>
      <c r="C67" s="897" t="s">
        <v>3456</v>
      </c>
      <c r="D67" s="889"/>
      <c r="E67" s="226"/>
      <c r="F67" s="600" t="s">
        <v>3455</v>
      </c>
      <c r="G67" s="897" t="s">
        <v>3456</v>
      </c>
      <c r="H67" s="889"/>
      <c r="I67" s="212"/>
      <c r="J67" s="605" t="s">
        <v>3455</v>
      </c>
      <c r="K67" s="888" t="s">
        <v>3456</v>
      </c>
      <c r="L67" s="889"/>
      <c r="M67" s="212"/>
    </row>
    <row r="68" spans="1:13" ht="12.75">
      <c r="A68" s="675"/>
      <c r="B68" s="890" t="s">
        <v>3521</v>
      </c>
      <c r="C68" s="898"/>
      <c r="D68" s="667"/>
      <c r="E68" s="226"/>
      <c r="F68" s="890" t="s">
        <v>3522</v>
      </c>
      <c r="G68" s="898"/>
      <c r="H68" s="667"/>
      <c r="I68" s="212"/>
      <c r="J68" s="890" t="s">
        <v>3523</v>
      </c>
      <c r="K68" s="892"/>
      <c r="L68" s="667"/>
      <c r="M68" s="212"/>
    </row>
    <row r="69" spans="1:13" ht="12.75">
      <c r="A69" s="675"/>
      <c r="B69" s="891"/>
      <c r="C69" s="893"/>
      <c r="D69" s="894"/>
      <c r="E69" s="226"/>
      <c r="F69" s="891"/>
      <c r="G69" s="893"/>
      <c r="H69" s="894"/>
      <c r="I69" s="212"/>
      <c r="J69" s="891"/>
      <c r="K69" s="893"/>
      <c r="L69" s="894"/>
      <c r="M69" s="212"/>
    </row>
    <row r="70" spans="1:13" ht="12.75">
      <c r="A70" s="675"/>
      <c r="B70" s="891"/>
      <c r="C70" s="893"/>
      <c r="D70" s="894"/>
      <c r="E70" s="226"/>
      <c r="F70" s="891"/>
      <c r="G70" s="893"/>
      <c r="H70" s="894"/>
      <c r="I70" s="212"/>
      <c r="J70" s="891"/>
      <c r="K70" s="893"/>
      <c r="L70" s="894"/>
      <c r="M70" s="212"/>
    </row>
    <row r="71" spans="1:13" ht="12.75">
      <c r="A71" s="675"/>
      <c r="B71" s="673"/>
      <c r="C71" s="668"/>
      <c r="D71" s="670"/>
      <c r="E71" s="226"/>
      <c r="F71" s="673"/>
      <c r="G71" s="668"/>
      <c r="H71" s="670"/>
      <c r="I71" s="212"/>
      <c r="J71" s="673"/>
      <c r="K71" s="668"/>
      <c r="L71" s="670"/>
      <c r="M71" s="212"/>
    </row>
    <row r="72" spans="1:13" ht="12.75">
      <c r="A72" s="675"/>
      <c r="B72" s="226"/>
      <c r="C72" s="226"/>
      <c r="D72" s="226"/>
      <c r="E72" s="226"/>
      <c r="F72" s="226"/>
      <c r="G72" s="212"/>
      <c r="H72" s="212"/>
      <c r="I72" s="212"/>
      <c r="J72" s="212"/>
      <c r="K72" s="212"/>
      <c r="L72" s="212"/>
      <c r="M72" s="212"/>
    </row>
    <row r="73" spans="1:13" ht="12.75">
      <c r="A73" s="675"/>
      <c r="B73" s="887" t="s">
        <v>3524</v>
      </c>
      <c r="C73" s="675"/>
      <c r="D73" s="675"/>
      <c r="E73" s="226"/>
      <c r="F73" s="887" t="s">
        <v>3525</v>
      </c>
      <c r="G73" s="675"/>
      <c r="H73" s="675"/>
      <c r="I73" s="212"/>
      <c r="J73" s="212"/>
      <c r="K73" s="212"/>
      <c r="L73" s="212"/>
      <c r="M73" s="212"/>
    </row>
    <row r="74" spans="1:13" ht="12.75">
      <c r="A74" s="675"/>
      <c r="B74" s="675"/>
      <c r="C74" s="675"/>
      <c r="D74" s="675"/>
      <c r="E74" s="226"/>
      <c r="F74" s="675"/>
      <c r="G74" s="675"/>
      <c r="H74" s="675"/>
      <c r="I74" s="212"/>
      <c r="J74" s="212"/>
      <c r="K74" s="212"/>
      <c r="L74" s="212"/>
      <c r="M74" s="212"/>
    </row>
    <row r="75" spans="1:13" ht="12.75">
      <c r="A75" s="675"/>
      <c r="B75" s="605" t="s">
        <v>3479</v>
      </c>
      <c r="C75" s="888" t="s">
        <v>3456</v>
      </c>
      <c r="D75" s="889"/>
      <c r="E75" s="226"/>
      <c r="F75" s="605" t="s">
        <v>3455</v>
      </c>
      <c r="G75" s="888" t="s">
        <v>3456</v>
      </c>
      <c r="H75" s="889"/>
      <c r="I75" s="212"/>
      <c r="J75" s="212"/>
      <c r="K75" s="212"/>
      <c r="L75" s="212"/>
      <c r="M75" s="212"/>
    </row>
    <row r="76" spans="1:13" ht="12.75">
      <c r="A76" s="675"/>
      <c r="B76" s="896" t="s">
        <v>3526</v>
      </c>
      <c r="C76" s="892"/>
      <c r="D76" s="667"/>
      <c r="E76" s="226"/>
      <c r="F76" s="890" t="s">
        <v>3527</v>
      </c>
      <c r="G76" s="892"/>
      <c r="H76" s="667"/>
      <c r="I76" s="212"/>
      <c r="J76" s="212"/>
      <c r="K76" s="212"/>
      <c r="L76" s="212"/>
      <c r="M76" s="212"/>
    </row>
    <row r="77" spans="1:13" ht="12.75">
      <c r="A77" s="675"/>
      <c r="B77" s="891"/>
      <c r="C77" s="893"/>
      <c r="D77" s="894"/>
      <c r="E77" s="226"/>
      <c r="F77" s="891"/>
      <c r="G77" s="893"/>
      <c r="H77" s="894"/>
      <c r="I77" s="212"/>
      <c r="J77" s="212"/>
      <c r="K77" s="212"/>
      <c r="L77" s="212"/>
      <c r="M77" s="212"/>
    </row>
    <row r="78" spans="1:13" ht="12.75">
      <c r="A78" s="675"/>
      <c r="B78" s="891"/>
      <c r="C78" s="893"/>
      <c r="D78" s="894"/>
      <c r="E78" s="226"/>
      <c r="F78" s="891"/>
      <c r="G78" s="893"/>
      <c r="H78" s="894"/>
      <c r="I78" s="212"/>
      <c r="J78" s="212"/>
      <c r="K78" s="212"/>
      <c r="L78" s="212"/>
      <c r="M78" s="212"/>
    </row>
    <row r="79" spans="1:13" ht="12.75">
      <c r="A79" s="675"/>
      <c r="B79" s="673"/>
      <c r="C79" s="668"/>
      <c r="D79" s="670"/>
      <c r="E79" s="226"/>
      <c r="F79" s="673"/>
      <c r="G79" s="668"/>
      <c r="H79" s="670"/>
      <c r="I79" s="212"/>
      <c r="J79" s="212"/>
      <c r="K79" s="212"/>
      <c r="L79" s="212"/>
      <c r="M79" s="212"/>
    </row>
    <row r="80" spans="1:13" ht="12.75">
      <c r="A80" s="675"/>
      <c r="B80" s="226"/>
      <c r="C80" s="226"/>
      <c r="D80" s="226"/>
      <c r="E80" s="226"/>
      <c r="F80" s="226"/>
      <c r="G80" s="212"/>
      <c r="H80" s="212"/>
      <c r="I80" s="212"/>
      <c r="J80" s="212"/>
      <c r="K80" s="212"/>
      <c r="L80" s="212"/>
      <c r="M80" s="212"/>
    </row>
    <row r="81" spans="1:13" ht="12.75">
      <c r="A81" s="675"/>
      <c r="B81" s="226"/>
      <c r="C81" s="226"/>
      <c r="D81" s="226"/>
      <c r="E81" s="226"/>
      <c r="F81" s="226"/>
      <c r="G81" s="212"/>
      <c r="H81" s="212"/>
      <c r="I81" s="212"/>
      <c r="J81" s="212"/>
      <c r="K81" s="212"/>
      <c r="L81" s="212"/>
      <c r="M81" s="212"/>
    </row>
    <row r="82" spans="1:13" ht="12.75">
      <c r="A82" s="675"/>
      <c r="B82" s="226"/>
      <c r="C82" s="226"/>
      <c r="D82" s="226"/>
      <c r="E82" s="226"/>
      <c r="F82" s="226"/>
      <c r="G82" s="212"/>
      <c r="H82" s="212"/>
      <c r="I82" s="212"/>
      <c r="J82" s="212"/>
      <c r="K82" s="212"/>
      <c r="L82" s="212"/>
      <c r="M82" s="212"/>
    </row>
    <row r="83" spans="1:13" ht="48.75">
      <c r="A83" s="675"/>
      <c r="B83" s="855" t="s">
        <v>3528</v>
      </c>
      <c r="C83" s="856"/>
      <c r="D83" s="856"/>
      <c r="E83" s="598"/>
      <c r="F83" s="598"/>
      <c r="G83" s="598"/>
      <c r="H83" s="598"/>
      <c r="I83" s="598"/>
      <c r="J83" s="598"/>
      <c r="K83" s="598"/>
      <c r="L83" s="598"/>
      <c r="M83" s="598"/>
    </row>
    <row r="84" spans="1:13" ht="12.75">
      <c r="A84" s="675"/>
      <c r="B84" s="212"/>
      <c r="C84" s="212"/>
      <c r="D84" s="212"/>
      <c r="E84" s="212"/>
      <c r="F84" s="212"/>
      <c r="G84" s="212"/>
      <c r="H84" s="212"/>
      <c r="I84" s="212"/>
      <c r="J84" s="212"/>
      <c r="K84" s="212"/>
      <c r="L84" s="212"/>
      <c r="M84" s="212"/>
    </row>
    <row r="85" spans="1:13" ht="12.75">
      <c r="A85" s="675"/>
      <c r="B85" s="904" t="s">
        <v>3529</v>
      </c>
      <c r="C85" s="675"/>
      <c r="D85" s="675"/>
      <c r="E85" s="212"/>
      <c r="F85" s="212"/>
      <c r="G85" s="212"/>
      <c r="H85" s="212"/>
      <c r="I85" s="212"/>
      <c r="J85" s="212"/>
      <c r="K85" s="212"/>
      <c r="L85" s="212"/>
      <c r="M85" s="212"/>
    </row>
    <row r="86" spans="1:13" ht="12.75">
      <c r="A86" s="675"/>
      <c r="B86" s="675"/>
      <c r="C86" s="675"/>
      <c r="D86" s="675"/>
      <c r="E86" s="212"/>
      <c r="F86" s="212"/>
      <c r="G86" s="212"/>
      <c r="H86" s="212"/>
      <c r="I86" s="212"/>
      <c r="J86" s="212"/>
      <c r="K86" s="212"/>
      <c r="L86" s="212"/>
      <c r="M86" s="212"/>
    </row>
    <row r="87" spans="1:13" ht="12.75">
      <c r="A87" s="675"/>
      <c r="B87" s="675"/>
      <c r="C87" s="675"/>
      <c r="D87" s="675"/>
      <c r="E87" s="212"/>
      <c r="F87" s="212"/>
      <c r="G87" s="212"/>
      <c r="H87" s="212"/>
      <c r="I87" s="212"/>
      <c r="J87" s="212"/>
      <c r="K87" s="212"/>
      <c r="L87" s="212"/>
      <c r="M87" s="226"/>
    </row>
    <row r="88" spans="1:13" ht="12.75">
      <c r="A88" s="675"/>
      <c r="B88" s="226"/>
      <c r="C88" s="226"/>
      <c r="D88" s="226"/>
      <c r="E88" s="212"/>
      <c r="F88" s="212"/>
      <c r="G88" s="212"/>
      <c r="H88" s="212"/>
      <c r="I88" s="212"/>
      <c r="J88" s="212"/>
      <c r="K88" s="212"/>
      <c r="L88" s="212"/>
      <c r="M88" s="507"/>
    </row>
    <row r="89" spans="1:13" ht="12.75">
      <c r="A89" s="675"/>
      <c r="B89" s="887" t="s">
        <v>3530</v>
      </c>
      <c r="C89" s="675"/>
      <c r="D89" s="675"/>
      <c r="E89" s="226"/>
      <c r="F89" s="887" t="s">
        <v>3531</v>
      </c>
      <c r="G89" s="675"/>
      <c r="H89" s="675"/>
      <c r="I89" s="226"/>
      <c r="J89" s="887" t="s">
        <v>3532</v>
      </c>
      <c r="K89" s="675"/>
      <c r="L89" s="675"/>
      <c r="M89" s="226"/>
    </row>
    <row r="90" spans="1:13" ht="12.75">
      <c r="A90" s="675"/>
      <c r="B90" s="675"/>
      <c r="C90" s="675"/>
      <c r="D90" s="675"/>
      <c r="E90" s="226"/>
      <c r="F90" s="675"/>
      <c r="G90" s="675"/>
      <c r="H90" s="675"/>
      <c r="I90" s="226"/>
      <c r="J90" s="675"/>
      <c r="K90" s="675"/>
      <c r="L90" s="675"/>
      <c r="M90" s="226"/>
    </row>
    <row r="91" spans="1:13" ht="12.75">
      <c r="A91" s="675"/>
      <c r="B91" s="605" t="s">
        <v>3455</v>
      </c>
      <c r="C91" s="888" t="s">
        <v>3456</v>
      </c>
      <c r="D91" s="889"/>
      <c r="E91" s="507"/>
      <c r="F91" s="605" t="s">
        <v>3479</v>
      </c>
      <c r="G91" s="888" t="s">
        <v>3456</v>
      </c>
      <c r="H91" s="889"/>
      <c r="I91" s="507"/>
      <c r="J91" s="605" t="s">
        <v>3479</v>
      </c>
      <c r="K91" s="888" t="s">
        <v>3456</v>
      </c>
      <c r="L91" s="889"/>
      <c r="M91" s="226"/>
    </row>
    <row r="92" spans="1:13" ht="12.75">
      <c r="A92" s="675"/>
      <c r="B92" s="895" t="s">
        <v>3533</v>
      </c>
      <c r="C92" s="905"/>
      <c r="D92" s="667"/>
      <c r="E92" s="226"/>
      <c r="F92" s="896" t="s">
        <v>3534</v>
      </c>
      <c r="G92" s="892"/>
      <c r="H92" s="667"/>
      <c r="I92" s="226"/>
      <c r="J92" s="896" t="s">
        <v>3535</v>
      </c>
      <c r="K92" s="892"/>
      <c r="L92" s="667"/>
      <c r="M92" s="226"/>
    </row>
    <row r="93" spans="1:13" ht="12.75">
      <c r="A93" s="675"/>
      <c r="B93" s="891"/>
      <c r="C93" s="893"/>
      <c r="D93" s="894"/>
      <c r="E93" s="226"/>
      <c r="F93" s="891"/>
      <c r="G93" s="893"/>
      <c r="H93" s="894"/>
      <c r="I93" s="226"/>
      <c r="J93" s="891"/>
      <c r="K93" s="893"/>
      <c r="L93" s="894"/>
      <c r="M93" s="226"/>
    </row>
    <row r="94" spans="1:13" ht="12.75">
      <c r="A94" s="675"/>
      <c r="B94" s="891"/>
      <c r="C94" s="893"/>
      <c r="D94" s="894"/>
      <c r="E94" s="226"/>
      <c r="F94" s="891"/>
      <c r="G94" s="893"/>
      <c r="H94" s="894"/>
      <c r="I94" s="226"/>
      <c r="J94" s="891"/>
      <c r="K94" s="893"/>
      <c r="L94" s="894"/>
      <c r="M94" s="226"/>
    </row>
    <row r="95" spans="1:13" ht="12.75">
      <c r="A95" s="675"/>
      <c r="B95" s="673"/>
      <c r="C95" s="668"/>
      <c r="D95" s="670"/>
      <c r="E95" s="226"/>
      <c r="F95" s="673"/>
      <c r="G95" s="668"/>
      <c r="H95" s="670"/>
      <c r="I95" s="226"/>
      <c r="J95" s="673"/>
      <c r="K95" s="668"/>
      <c r="L95" s="670"/>
      <c r="M95" s="226"/>
    </row>
    <row r="96" spans="1:13" ht="12.75">
      <c r="A96" s="675"/>
      <c r="B96" s="226"/>
      <c r="C96" s="226"/>
      <c r="D96" s="226"/>
      <c r="E96" s="226"/>
      <c r="F96" s="226"/>
      <c r="G96" s="226"/>
      <c r="H96" s="226"/>
      <c r="I96" s="226"/>
      <c r="J96" s="226"/>
      <c r="K96" s="226"/>
      <c r="L96" s="226"/>
      <c r="M96" s="226"/>
    </row>
    <row r="97" spans="1:13" ht="12.75">
      <c r="A97" s="675"/>
      <c r="B97" s="226"/>
      <c r="C97" s="226"/>
      <c r="D97" s="226"/>
      <c r="E97" s="226"/>
      <c r="F97" s="212"/>
      <c r="G97" s="212"/>
      <c r="H97" s="212"/>
      <c r="I97" s="226"/>
      <c r="J97" s="212"/>
      <c r="K97" s="212"/>
      <c r="L97" s="212"/>
      <c r="M97" s="226"/>
    </row>
    <row r="98" spans="1:13" ht="12.75">
      <c r="A98" s="675"/>
      <c r="B98" s="887" t="s">
        <v>3536</v>
      </c>
      <c r="C98" s="675"/>
      <c r="D98" s="675"/>
      <c r="E98" s="226"/>
      <c r="F98" s="887" t="s">
        <v>3537</v>
      </c>
      <c r="G98" s="675"/>
      <c r="H98" s="675"/>
      <c r="I98" s="226"/>
      <c r="J98" s="887" t="s">
        <v>3538</v>
      </c>
      <c r="K98" s="675"/>
      <c r="L98" s="675"/>
      <c r="M98" s="226"/>
    </row>
    <row r="99" spans="1:13" ht="12.75">
      <c r="A99" s="675"/>
      <c r="B99" s="675"/>
      <c r="C99" s="675"/>
      <c r="D99" s="675"/>
      <c r="E99" s="226"/>
      <c r="F99" s="675"/>
      <c r="G99" s="675"/>
      <c r="H99" s="675"/>
      <c r="I99" s="226"/>
      <c r="J99" s="675"/>
      <c r="K99" s="675"/>
      <c r="L99" s="675"/>
      <c r="M99" s="226"/>
    </row>
    <row r="100" spans="1:13" ht="12.75">
      <c r="A100" s="675"/>
      <c r="B100" s="605" t="s">
        <v>3479</v>
      </c>
      <c r="C100" s="888" t="s">
        <v>3456</v>
      </c>
      <c r="D100" s="889"/>
      <c r="E100" s="507"/>
      <c r="F100" s="605" t="s">
        <v>3479</v>
      </c>
      <c r="G100" s="888" t="s">
        <v>3456</v>
      </c>
      <c r="H100" s="889"/>
      <c r="I100" s="507"/>
      <c r="J100" s="605" t="s">
        <v>3479</v>
      </c>
      <c r="K100" s="888" t="s">
        <v>3456</v>
      </c>
      <c r="L100" s="889"/>
      <c r="M100" s="226"/>
    </row>
    <row r="101" spans="1:13" ht="12.75">
      <c r="A101" s="675"/>
      <c r="B101" s="895" t="s">
        <v>3539</v>
      </c>
      <c r="C101" s="892"/>
      <c r="D101" s="667"/>
      <c r="E101" s="226"/>
      <c r="F101" s="895" t="s">
        <v>3540</v>
      </c>
      <c r="G101" s="892"/>
      <c r="H101" s="667"/>
      <c r="I101" s="226"/>
      <c r="J101" s="895" t="s">
        <v>3541</v>
      </c>
      <c r="K101" s="892"/>
      <c r="L101" s="667"/>
      <c r="M101" s="226"/>
    </row>
    <row r="102" spans="1:13" ht="12.75">
      <c r="A102" s="675"/>
      <c r="B102" s="891"/>
      <c r="C102" s="893"/>
      <c r="D102" s="894"/>
      <c r="E102" s="226"/>
      <c r="F102" s="891"/>
      <c r="G102" s="893"/>
      <c r="H102" s="894"/>
      <c r="I102" s="226"/>
      <c r="J102" s="891"/>
      <c r="K102" s="893"/>
      <c r="L102" s="894"/>
      <c r="M102" s="226"/>
    </row>
    <row r="103" spans="1:13" ht="12.75">
      <c r="A103" s="675"/>
      <c r="B103" s="891"/>
      <c r="C103" s="893"/>
      <c r="D103" s="894"/>
      <c r="E103" s="226"/>
      <c r="F103" s="891"/>
      <c r="G103" s="893"/>
      <c r="H103" s="894"/>
      <c r="I103" s="226"/>
      <c r="J103" s="891"/>
      <c r="K103" s="893"/>
      <c r="L103" s="894"/>
      <c r="M103" s="226"/>
    </row>
    <row r="104" spans="1:13" ht="12.75">
      <c r="A104" s="675"/>
      <c r="B104" s="673"/>
      <c r="C104" s="668"/>
      <c r="D104" s="670"/>
      <c r="E104" s="226"/>
      <c r="F104" s="673"/>
      <c r="G104" s="668"/>
      <c r="H104" s="670"/>
      <c r="I104" s="226"/>
      <c r="J104" s="673"/>
      <c r="K104" s="668"/>
      <c r="L104" s="670"/>
      <c r="M104" s="226"/>
    </row>
    <row r="105" spans="1:13" ht="12.75">
      <c r="A105" s="675"/>
      <c r="B105" s="226"/>
      <c r="C105" s="226"/>
      <c r="D105" s="226"/>
      <c r="E105" s="226"/>
      <c r="F105" s="226"/>
      <c r="G105" s="226"/>
      <c r="H105" s="226"/>
      <c r="I105" s="226"/>
      <c r="J105" s="226"/>
      <c r="K105" s="226"/>
      <c r="L105" s="226"/>
      <c r="M105" s="226"/>
    </row>
    <row r="106" spans="1:13" ht="12.75">
      <c r="A106" s="675"/>
      <c r="B106" s="226"/>
      <c r="C106" s="226"/>
      <c r="D106" s="226"/>
      <c r="E106" s="226"/>
      <c r="F106" s="226"/>
      <c r="G106" s="226"/>
      <c r="H106" s="226"/>
      <c r="I106" s="226"/>
      <c r="J106" s="226"/>
      <c r="K106" s="226"/>
      <c r="L106" s="226"/>
      <c r="M106" s="226"/>
    </row>
    <row r="107" spans="1:13" ht="12.75">
      <c r="A107" s="675"/>
      <c r="B107" s="887" t="s">
        <v>3542</v>
      </c>
      <c r="C107" s="675"/>
      <c r="D107" s="675"/>
      <c r="E107" s="226"/>
      <c r="F107" s="887" t="s">
        <v>3543</v>
      </c>
      <c r="G107" s="675"/>
      <c r="H107" s="675"/>
      <c r="I107" s="226"/>
      <c r="J107" s="887" t="s">
        <v>3544</v>
      </c>
      <c r="K107" s="675"/>
      <c r="L107" s="675"/>
      <c r="M107" s="226"/>
    </row>
    <row r="108" spans="1:13" ht="12.75">
      <c r="A108" s="675"/>
      <c r="B108" s="675"/>
      <c r="C108" s="675"/>
      <c r="D108" s="675"/>
      <c r="E108" s="226"/>
      <c r="F108" s="675"/>
      <c r="G108" s="675"/>
      <c r="H108" s="675"/>
      <c r="I108" s="226"/>
      <c r="J108" s="675"/>
      <c r="K108" s="675"/>
      <c r="L108" s="675"/>
      <c r="M108" s="226"/>
    </row>
    <row r="109" spans="1:13" ht="12.75">
      <c r="A109" s="675"/>
      <c r="B109" s="605" t="s">
        <v>3479</v>
      </c>
      <c r="C109" s="888" t="s">
        <v>3456</v>
      </c>
      <c r="D109" s="889"/>
      <c r="E109" s="226"/>
      <c r="F109" s="608" t="s">
        <v>3479</v>
      </c>
      <c r="G109" s="897" t="s">
        <v>3456</v>
      </c>
      <c r="H109" s="889"/>
      <c r="I109" s="226"/>
      <c r="J109" s="608" t="s">
        <v>3479</v>
      </c>
      <c r="K109" s="897" t="s">
        <v>3456</v>
      </c>
      <c r="L109" s="889"/>
      <c r="M109" s="226"/>
    </row>
    <row r="110" spans="1:13" ht="12.75">
      <c r="A110" s="675"/>
      <c r="B110" s="896" t="s">
        <v>3545</v>
      </c>
      <c r="C110" s="892"/>
      <c r="D110" s="667"/>
      <c r="E110" s="226"/>
      <c r="F110" s="890" t="s">
        <v>3546</v>
      </c>
      <c r="G110" s="898"/>
      <c r="H110" s="667"/>
      <c r="I110" s="226"/>
      <c r="J110" s="890" t="s">
        <v>3547</v>
      </c>
      <c r="K110" s="898"/>
      <c r="L110" s="667"/>
      <c r="M110" s="226"/>
    </row>
    <row r="111" spans="1:13" ht="12.75">
      <c r="A111" s="675"/>
      <c r="B111" s="891"/>
      <c r="C111" s="893"/>
      <c r="D111" s="894"/>
      <c r="E111" s="226"/>
      <c r="F111" s="891"/>
      <c r="G111" s="893"/>
      <c r="H111" s="894"/>
      <c r="I111" s="226"/>
      <c r="J111" s="891"/>
      <c r="K111" s="893"/>
      <c r="L111" s="894"/>
      <c r="M111" s="226"/>
    </row>
    <row r="112" spans="1:13" ht="12.75">
      <c r="A112" s="675"/>
      <c r="B112" s="891"/>
      <c r="C112" s="893"/>
      <c r="D112" s="894"/>
      <c r="E112" s="226"/>
      <c r="F112" s="891"/>
      <c r="G112" s="893"/>
      <c r="H112" s="894"/>
      <c r="I112" s="226"/>
      <c r="J112" s="891"/>
      <c r="K112" s="893"/>
      <c r="L112" s="894"/>
      <c r="M112" s="226"/>
    </row>
    <row r="113" spans="1:13" ht="12.75">
      <c r="A113" s="675"/>
      <c r="B113" s="673"/>
      <c r="C113" s="668"/>
      <c r="D113" s="670"/>
      <c r="E113" s="226"/>
      <c r="F113" s="673"/>
      <c r="G113" s="668"/>
      <c r="H113" s="670"/>
      <c r="I113" s="226"/>
      <c r="J113" s="673"/>
      <c r="K113" s="668"/>
      <c r="L113" s="670"/>
      <c r="M113" s="226"/>
    </row>
    <row r="114" spans="1:13" ht="12.75">
      <c r="A114" s="675"/>
      <c r="B114" s="226"/>
      <c r="C114" s="226"/>
      <c r="D114" s="226"/>
      <c r="E114" s="226"/>
      <c r="F114" s="226"/>
      <c r="G114" s="226"/>
      <c r="H114" s="226"/>
      <c r="I114" s="226"/>
      <c r="J114" s="226"/>
      <c r="K114" s="226"/>
      <c r="L114" s="226"/>
      <c r="M114" s="226"/>
    </row>
    <row r="115" spans="1:13" ht="12.75">
      <c r="A115" s="675"/>
      <c r="B115" s="226"/>
      <c r="C115" s="226"/>
      <c r="D115" s="226"/>
      <c r="E115" s="212"/>
      <c r="F115" s="212"/>
      <c r="G115" s="212"/>
      <c r="H115" s="212"/>
      <c r="I115" s="212"/>
      <c r="J115" s="212"/>
      <c r="K115" s="212"/>
      <c r="L115" s="212"/>
      <c r="M115" s="226"/>
    </row>
    <row r="116" spans="1:13" ht="12.75">
      <c r="A116" s="675"/>
      <c r="B116" s="887" t="s">
        <v>3548</v>
      </c>
      <c r="C116" s="675"/>
      <c r="D116" s="675"/>
      <c r="E116" s="212"/>
      <c r="F116" s="887" t="s">
        <v>3549</v>
      </c>
      <c r="G116" s="675"/>
      <c r="H116" s="675"/>
      <c r="I116" s="212"/>
      <c r="J116" s="887" t="s">
        <v>3550</v>
      </c>
      <c r="K116" s="675"/>
      <c r="L116" s="675"/>
      <c r="M116" s="226"/>
    </row>
    <row r="117" spans="1:13" ht="12.75">
      <c r="A117" s="675"/>
      <c r="B117" s="675"/>
      <c r="C117" s="675"/>
      <c r="D117" s="675"/>
      <c r="E117" s="212"/>
      <c r="F117" s="675"/>
      <c r="G117" s="675"/>
      <c r="H117" s="675"/>
      <c r="I117" s="212"/>
      <c r="J117" s="675"/>
      <c r="K117" s="675"/>
      <c r="L117" s="675"/>
      <c r="M117" s="226"/>
    </row>
    <row r="118" spans="1:13" ht="12.75">
      <c r="A118" s="675"/>
      <c r="B118" s="608" t="s">
        <v>3479</v>
      </c>
      <c r="C118" s="897" t="s">
        <v>3456</v>
      </c>
      <c r="D118" s="889"/>
      <c r="E118" s="212"/>
      <c r="F118" s="608" t="s">
        <v>3479</v>
      </c>
      <c r="G118" s="897" t="s">
        <v>3456</v>
      </c>
      <c r="H118" s="889"/>
      <c r="I118" s="212"/>
      <c r="J118" s="608" t="s">
        <v>3479</v>
      </c>
      <c r="K118" s="897" t="s">
        <v>3456</v>
      </c>
      <c r="L118" s="889"/>
      <c r="M118" s="226"/>
    </row>
    <row r="119" spans="1:13" ht="12.75">
      <c r="A119" s="675"/>
      <c r="B119" s="890" t="s">
        <v>3551</v>
      </c>
      <c r="C119" s="898"/>
      <c r="D119" s="667"/>
      <c r="E119" s="212"/>
      <c r="F119" s="890" t="s">
        <v>3552</v>
      </c>
      <c r="G119" s="898"/>
      <c r="H119" s="667"/>
      <c r="I119" s="212"/>
      <c r="J119" s="890" t="s">
        <v>3553</v>
      </c>
      <c r="K119" s="898"/>
      <c r="L119" s="667"/>
      <c r="M119" s="226"/>
    </row>
    <row r="120" spans="1:13" ht="12.75">
      <c r="A120" s="675"/>
      <c r="B120" s="891"/>
      <c r="C120" s="893"/>
      <c r="D120" s="894"/>
      <c r="E120" s="212"/>
      <c r="F120" s="891"/>
      <c r="G120" s="893"/>
      <c r="H120" s="894"/>
      <c r="I120" s="212"/>
      <c r="J120" s="891"/>
      <c r="K120" s="893"/>
      <c r="L120" s="894"/>
      <c r="M120" s="226"/>
    </row>
    <row r="121" spans="1:13" ht="12.75">
      <c r="A121" s="675"/>
      <c r="B121" s="891"/>
      <c r="C121" s="893"/>
      <c r="D121" s="894"/>
      <c r="E121" s="212"/>
      <c r="F121" s="891"/>
      <c r="G121" s="893"/>
      <c r="H121" s="894"/>
      <c r="I121" s="212"/>
      <c r="J121" s="891"/>
      <c r="K121" s="893"/>
      <c r="L121" s="894"/>
      <c r="M121" s="226"/>
    </row>
    <row r="122" spans="1:13" ht="12.75">
      <c r="A122" s="675"/>
      <c r="B122" s="673"/>
      <c r="C122" s="668"/>
      <c r="D122" s="670"/>
      <c r="E122" s="212"/>
      <c r="F122" s="673"/>
      <c r="G122" s="668"/>
      <c r="H122" s="670"/>
      <c r="I122" s="212"/>
      <c r="J122" s="673"/>
      <c r="K122" s="668"/>
      <c r="L122" s="670"/>
      <c r="M122" s="226"/>
    </row>
    <row r="123" spans="1:13" ht="12.75">
      <c r="A123" s="675"/>
      <c r="B123" s="226"/>
      <c r="C123" s="226"/>
      <c r="D123" s="226"/>
      <c r="E123" s="212"/>
      <c r="F123" s="226"/>
      <c r="G123" s="226"/>
      <c r="H123" s="226"/>
      <c r="I123" s="212"/>
      <c r="J123" s="212"/>
      <c r="K123" s="212"/>
      <c r="L123" s="212"/>
      <c r="M123" s="226"/>
    </row>
    <row r="124" spans="1:13" ht="12.75">
      <c r="A124" s="675"/>
      <c r="B124" s="226"/>
      <c r="C124" s="226"/>
      <c r="D124" s="226"/>
      <c r="E124" s="212"/>
      <c r="F124" s="226"/>
      <c r="G124" s="226"/>
      <c r="H124" s="226"/>
      <c r="I124" s="212"/>
      <c r="J124" s="226"/>
      <c r="K124" s="226"/>
      <c r="L124" s="226"/>
      <c r="M124" s="226"/>
    </row>
    <row r="125" spans="1:13" ht="12.75">
      <c r="A125" s="675"/>
      <c r="B125" s="887" t="s">
        <v>3554</v>
      </c>
      <c r="C125" s="675"/>
      <c r="D125" s="675"/>
      <c r="E125" s="212"/>
      <c r="F125" s="887" t="s">
        <v>3555</v>
      </c>
      <c r="G125" s="675"/>
      <c r="H125" s="675"/>
      <c r="I125" s="212"/>
      <c r="J125" s="887" t="s">
        <v>3556</v>
      </c>
      <c r="K125" s="675"/>
      <c r="L125" s="675"/>
      <c r="M125" s="226"/>
    </row>
    <row r="126" spans="1:13" ht="12.75">
      <c r="A126" s="675"/>
      <c r="B126" s="675"/>
      <c r="C126" s="675"/>
      <c r="D126" s="675"/>
      <c r="E126" s="212"/>
      <c r="F126" s="675"/>
      <c r="G126" s="675"/>
      <c r="H126" s="675"/>
      <c r="I126" s="212"/>
      <c r="J126" s="675"/>
      <c r="K126" s="675"/>
      <c r="L126" s="675"/>
      <c r="M126" s="226"/>
    </row>
    <row r="127" spans="1:13" ht="12.75">
      <c r="A127" s="675"/>
      <c r="B127" s="608" t="s">
        <v>3479</v>
      </c>
      <c r="C127" s="897" t="s">
        <v>3456</v>
      </c>
      <c r="D127" s="889"/>
      <c r="E127" s="212"/>
      <c r="F127" s="608" t="s">
        <v>3479</v>
      </c>
      <c r="G127" s="897" t="s">
        <v>3456</v>
      </c>
      <c r="H127" s="889"/>
      <c r="I127" s="212"/>
      <c r="J127" s="608" t="s">
        <v>3479</v>
      </c>
      <c r="K127" s="897" t="s">
        <v>3456</v>
      </c>
      <c r="L127" s="889"/>
      <c r="M127" s="226"/>
    </row>
    <row r="128" spans="1:13" ht="12.75">
      <c r="A128" s="675"/>
      <c r="B128" s="890" t="s">
        <v>3557</v>
      </c>
      <c r="C128" s="898"/>
      <c r="D128" s="667"/>
      <c r="E128" s="212"/>
      <c r="F128" s="890" t="s">
        <v>3558</v>
      </c>
      <c r="G128" s="898"/>
      <c r="H128" s="667"/>
      <c r="I128" s="212"/>
      <c r="J128" s="890" t="s">
        <v>3559</v>
      </c>
      <c r="K128" s="898"/>
      <c r="L128" s="667"/>
      <c r="M128" s="226"/>
    </row>
    <row r="129" spans="1:13" ht="12.75">
      <c r="A129" s="675"/>
      <c r="B129" s="891"/>
      <c r="C129" s="893"/>
      <c r="D129" s="894"/>
      <c r="E129" s="212"/>
      <c r="F129" s="891"/>
      <c r="G129" s="893"/>
      <c r="H129" s="894"/>
      <c r="I129" s="212"/>
      <c r="J129" s="891"/>
      <c r="K129" s="893"/>
      <c r="L129" s="894"/>
      <c r="M129" s="226"/>
    </row>
    <row r="130" spans="1:13" ht="12.75">
      <c r="A130" s="675"/>
      <c r="B130" s="891"/>
      <c r="C130" s="893"/>
      <c r="D130" s="894"/>
      <c r="E130" s="212"/>
      <c r="F130" s="891"/>
      <c r="G130" s="893"/>
      <c r="H130" s="894"/>
      <c r="I130" s="212"/>
      <c r="J130" s="891"/>
      <c r="K130" s="893"/>
      <c r="L130" s="894"/>
      <c r="M130" s="226"/>
    </row>
    <row r="131" spans="1:13" ht="12.75">
      <c r="A131" s="675"/>
      <c r="B131" s="673"/>
      <c r="C131" s="668"/>
      <c r="D131" s="670"/>
      <c r="E131" s="212"/>
      <c r="F131" s="673"/>
      <c r="G131" s="668"/>
      <c r="H131" s="670"/>
      <c r="I131" s="212"/>
      <c r="J131" s="673"/>
      <c r="K131" s="668"/>
      <c r="L131" s="670"/>
      <c r="M131" s="226"/>
    </row>
    <row r="132" spans="1:13" ht="12.75">
      <c r="A132" s="675"/>
      <c r="B132" s="226"/>
      <c r="C132" s="226"/>
      <c r="D132" s="226"/>
      <c r="E132" s="212"/>
      <c r="F132" s="226"/>
      <c r="G132" s="226"/>
      <c r="H132" s="226"/>
      <c r="I132" s="212"/>
      <c r="J132" s="226"/>
      <c r="K132" s="226"/>
      <c r="L132" s="226"/>
      <c r="M132" s="226"/>
    </row>
    <row r="133" spans="1:13" ht="12.75">
      <c r="A133" s="675"/>
      <c r="B133" s="226"/>
      <c r="C133" s="226"/>
      <c r="D133" s="226"/>
      <c r="E133" s="212"/>
      <c r="F133" s="226"/>
      <c r="G133" s="226"/>
      <c r="H133" s="226"/>
      <c r="I133" s="212"/>
      <c r="J133" s="226"/>
      <c r="K133" s="226"/>
      <c r="L133" s="226"/>
      <c r="M133" s="226"/>
    </row>
    <row r="134" spans="1:13" ht="12.75">
      <c r="A134" s="675"/>
      <c r="B134" s="887" t="s">
        <v>3560</v>
      </c>
      <c r="C134" s="675"/>
      <c r="D134" s="675"/>
      <c r="E134" s="212"/>
      <c r="F134" s="887" t="s">
        <v>3561</v>
      </c>
      <c r="G134" s="675"/>
      <c r="H134" s="675"/>
      <c r="I134" s="212"/>
      <c r="J134" s="887" t="s">
        <v>3562</v>
      </c>
      <c r="K134" s="675"/>
      <c r="L134" s="675"/>
      <c r="M134" s="226"/>
    </row>
    <row r="135" spans="1:13" ht="12.75">
      <c r="A135" s="675"/>
      <c r="B135" s="675"/>
      <c r="C135" s="675"/>
      <c r="D135" s="675"/>
      <c r="E135" s="212"/>
      <c r="F135" s="675"/>
      <c r="G135" s="675"/>
      <c r="H135" s="675"/>
      <c r="I135" s="212"/>
      <c r="J135" s="675"/>
      <c r="K135" s="675"/>
      <c r="L135" s="675"/>
      <c r="M135" s="226"/>
    </row>
    <row r="136" spans="1:13" ht="12.75">
      <c r="A136" s="675"/>
      <c r="B136" s="600" t="s">
        <v>3455</v>
      </c>
      <c r="C136" s="897" t="s">
        <v>3456</v>
      </c>
      <c r="D136" s="889"/>
      <c r="E136" s="212"/>
      <c r="F136" s="600" t="s">
        <v>3455</v>
      </c>
      <c r="G136" s="897" t="s">
        <v>3456</v>
      </c>
      <c r="H136" s="889"/>
      <c r="I136" s="212"/>
      <c r="J136" s="605" t="s">
        <v>3455</v>
      </c>
      <c r="K136" s="888" t="s">
        <v>3456</v>
      </c>
      <c r="L136" s="889"/>
      <c r="M136" s="226"/>
    </row>
    <row r="137" spans="1:13" ht="12.75">
      <c r="A137" s="675"/>
      <c r="B137" s="899" t="s">
        <v>3563</v>
      </c>
      <c r="C137" s="898"/>
      <c r="D137" s="667"/>
      <c r="E137" s="212"/>
      <c r="F137" s="899" t="s">
        <v>3564</v>
      </c>
      <c r="G137" s="898"/>
      <c r="H137" s="667"/>
      <c r="I137" s="212"/>
      <c r="J137" s="896" t="s">
        <v>3565</v>
      </c>
      <c r="K137" s="892"/>
      <c r="L137" s="667"/>
      <c r="M137" s="226"/>
    </row>
    <row r="138" spans="1:13" ht="12.75">
      <c r="A138" s="675"/>
      <c r="B138" s="891"/>
      <c r="C138" s="893"/>
      <c r="D138" s="894"/>
      <c r="E138" s="212"/>
      <c r="F138" s="891"/>
      <c r="G138" s="893"/>
      <c r="H138" s="894"/>
      <c r="I138" s="212"/>
      <c r="J138" s="891"/>
      <c r="K138" s="893"/>
      <c r="L138" s="894"/>
      <c r="M138" s="226"/>
    </row>
    <row r="139" spans="1:13" ht="12.75">
      <c r="A139" s="675"/>
      <c r="B139" s="891"/>
      <c r="C139" s="893"/>
      <c r="D139" s="894"/>
      <c r="E139" s="212"/>
      <c r="F139" s="891"/>
      <c r="G139" s="893"/>
      <c r="H139" s="894"/>
      <c r="I139" s="212"/>
      <c r="J139" s="891"/>
      <c r="K139" s="893"/>
      <c r="L139" s="894"/>
      <c r="M139" s="226"/>
    </row>
    <row r="140" spans="1:13" ht="12.75">
      <c r="A140" s="675"/>
      <c r="B140" s="673"/>
      <c r="C140" s="668"/>
      <c r="D140" s="670"/>
      <c r="E140" s="212"/>
      <c r="F140" s="673"/>
      <c r="G140" s="668"/>
      <c r="H140" s="670"/>
      <c r="I140" s="212"/>
      <c r="J140" s="673"/>
      <c r="K140" s="668"/>
      <c r="L140" s="670"/>
      <c r="M140" s="226"/>
    </row>
    <row r="141" spans="1:13" ht="12.75">
      <c r="A141" s="675"/>
      <c r="B141" s="226"/>
      <c r="C141" s="226"/>
      <c r="D141" s="226"/>
      <c r="E141" s="212"/>
      <c r="F141" s="226"/>
      <c r="G141" s="226"/>
      <c r="H141" s="226"/>
      <c r="I141" s="212"/>
      <c r="J141" s="226"/>
      <c r="K141" s="226"/>
      <c r="L141" s="226"/>
      <c r="M141" s="226"/>
    </row>
    <row r="142" spans="1:13" ht="12.75">
      <c r="A142" s="675"/>
      <c r="B142" s="226"/>
      <c r="C142" s="226"/>
      <c r="D142" s="226"/>
      <c r="E142" s="212"/>
      <c r="F142" s="226"/>
      <c r="G142" s="226"/>
      <c r="H142" s="226"/>
      <c r="I142" s="212"/>
      <c r="J142" s="226"/>
      <c r="K142" s="226"/>
      <c r="L142" s="226"/>
      <c r="M142" s="226"/>
    </row>
    <row r="143" spans="1:13" ht="12.75">
      <c r="A143" s="675"/>
      <c r="B143" s="226"/>
      <c r="C143" s="226"/>
      <c r="D143" s="226"/>
      <c r="E143" s="212"/>
      <c r="F143" s="226"/>
      <c r="G143" s="226"/>
      <c r="H143" s="226"/>
      <c r="I143" s="212"/>
      <c r="J143" s="226"/>
      <c r="K143" s="226"/>
      <c r="L143" s="226"/>
      <c r="M143" s="226"/>
    </row>
    <row r="144" spans="1:13" ht="48.75">
      <c r="A144" s="675"/>
      <c r="B144" s="855" t="s">
        <v>3566</v>
      </c>
      <c r="C144" s="856"/>
      <c r="D144" s="856"/>
      <c r="E144" s="598"/>
      <c r="F144" s="598"/>
      <c r="G144" s="598"/>
      <c r="H144" s="598"/>
      <c r="I144" s="598"/>
      <c r="J144" s="598"/>
      <c r="K144" s="598"/>
      <c r="L144" s="598"/>
      <c r="M144" s="598"/>
    </row>
    <row r="145" spans="1:13" ht="12.75">
      <c r="A145" s="675"/>
      <c r="B145" s="212"/>
      <c r="C145" s="212"/>
      <c r="D145" s="212"/>
      <c r="E145" s="212"/>
      <c r="F145" s="212"/>
      <c r="G145" s="212"/>
      <c r="H145" s="212"/>
      <c r="I145" s="212"/>
      <c r="J145" s="212"/>
      <c r="K145" s="212"/>
      <c r="L145" s="212"/>
      <c r="M145" s="212"/>
    </row>
    <row r="146" spans="1:13" ht="12.75">
      <c r="A146" s="675"/>
      <c r="B146" s="904" t="s">
        <v>3567</v>
      </c>
      <c r="C146" s="675"/>
      <c r="D146" s="675"/>
      <c r="E146" s="212"/>
      <c r="F146" s="212"/>
      <c r="G146" s="212"/>
      <c r="H146" s="212"/>
      <c r="I146" s="212"/>
      <c r="J146" s="212"/>
      <c r="K146" s="212"/>
      <c r="L146" s="212"/>
      <c r="M146" s="212"/>
    </row>
    <row r="147" spans="1:13" ht="32.25" customHeight="1">
      <c r="A147" s="675"/>
      <c r="B147" s="675"/>
      <c r="C147" s="675"/>
      <c r="D147" s="675"/>
      <c r="E147" s="212"/>
      <c r="F147" s="212"/>
      <c r="G147" s="212"/>
      <c r="H147" s="212"/>
      <c r="I147" s="212"/>
      <c r="J147" s="212"/>
      <c r="K147" s="212"/>
      <c r="L147" s="212"/>
      <c r="M147" s="212"/>
    </row>
    <row r="148" spans="1:13" ht="9" customHeight="1">
      <c r="A148" s="675"/>
      <c r="B148" s="675"/>
      <c r="C148" s="675"/>
      <c r="D148" s="675"/>
      <c r="E148" s="212"/>
      <c r="F148" s="212"/>
      <c r="G148" s="212"/>
      <c r="H148" s="212"/>
      <c r="I148" s="212"/>
      <c r="J148" s="212"/>
      <c r="K148" s="212"/>
      <c r="L148" s="212"/>
      <c r="M148" s="226"/>
    </row>
    <row r="149" spans="1:13" ht="12.75">
      <c r="A149" s="675"/>
      <c r="B149" s="675"/>
      <c r="C149" s="675"/>
      <c r="D149" s="675"/>
      <c r="E149" s="212"/>
      <c r="F149" s="212"/>
      <c r="G149" s="212"/>
      <c r="H149" s="212"/>
      <c r="I149" s="212"/>
      <c r="J149" s="212"/>
      <c r="K149" s="212"/>
      <c r="L149" s="212"/>
      <c r="M149" s="507"/>
    </row>
    <row r="150" spans="1:13" ht="12.75">
      <c r="A150" s="675"/>
      <c r="B150" s="226"/>
      <c r="C150" s="226"/>
      <c r="D150" s="226"/>
      <c r="E150" s="212"/>
      <c r="F150" s="226"/>
      <c r="G150" s="226"/>
      <c r="H150" s="226"/>
      <c r="I150" s="212"/>
      <c r="J150" s="226"/>
      <c r="K150" s="226"/>
      <c r="L150" s="226"/>
      <c r="M150" s="226"/>
    </row>
    <row r="151" spans="1:13" ht="12.75">
      <c r="A151" s="675"/>
      <c r="B151" s="887" t="s">
        <v>3568</v>
      </c>
      <c r="C151" s="675"/>
      <c r="D151" s="675"/>
      <c r="E151" s="226"/>
      <c r="F151" s="887" t="s">
        <v>3569</v>
      </c>
      <c r="G151" s="675"/>
      <c r="H151" s="675"/>
      <c r="I151" s="226"/>
      <c r="J151" s="887" t="s">
        <v>3570</v>
      </c>
      <c r="K151" s="675"/>
      <c r="L151" s="675"/>
      <c r="M151" s="226"/>
    </row>
    <row r="152" spans="1:13" ht="12.75">
      <c r="A152" s="675"/>
      <c r="B152" s="675"/>
      <c r="C152" s="675"/>
      <c r="D152" s="675"/>
      <c r="E152" s="226"/>
      <c r="F152" s="675"/>
      <c r="G152" s="675"/>
      <c r="H152" s="675"/>
      <c r="I152" s="226"/>
      <c r="J152" s="675"/>
      <c r="K152" s="675"/>
      <c r="L152" s="675"/>
      <c r="M152" s="226"/>
    </row>
    <row r="153" spans="1:13" ht="12.75">
      <c r="A153" s="675"/>
      <c r="B153" s="605" t="s">
        <v>3479</v>
      </c>
      <c r="C153" s="888" t="s">
        <v>3456</v>
      </c>
      <c r="D153" s="889"/>
      <c r="E153" s="507"/>
      <c r="F153" s="605" t="s">
        <v>3479</v>
      </c>
      <c r="G153" s="888" t="s">
        <v>3456</v>
      </c>
      <c r="H153" s="889"/>
      <c r="I153" s="507"/>
      <c r="J153" s="605" t="s">
        <v>3479</v>
      </c>
      <c r="K153" s="888" t="s">
        <v>3456</v>
      </c>
      <c r="L153" s="889"/>
      <c r="M153" s="226"/>
    </row>
    <row r="154" spans="1:13" ht="12.75">
      <c r="A154" s="675"/>
      <c r="B154" s="896" t="s">
        <v>3571</v>
      </c>
      <c r="C154" s="892"/>
      <c r="D154" s="667"/>
      <c r="E154" s="226"/>
      <c r="F154" s="896" t="s">
        <v>3572</v>
      </c>
      <c r="G154" s="892"/>
      <c r="H154" s="667"/>
      <c r="I154" s="226"/>
      <c r="J154" s="896" t="s">
        <v>3573</v>
      </c>
      <c r="K154" s="892"/>
      <c r="L154" s="667"/>
      <c r="M154" s="226"/>
    </row>
    <row r="155" spans="1:13" ht="12.75">
      <c r="A155" s="675"/>
      <c r="B155" s="891"/>
      <c r="C155" s="893"/>
      <c r="D155" s="894"/>
      <c r="E155" s="226"/>
      <c r="F155" s="891"/>
      <c r="G155" s="893"/>
      <c r="H155" s="894"/>
      <c r="I155" s="226"/>
      <c r="J155" s="891"/>
      <c r="K155" s="893"/>
      <c r="L155" s="894"/>
      <c r="M155" s="226"/>
    </row>
    <row r="156" spans="1:13" ht="12.75">
      <c r="A156" s="675"/>
      <c r="B156" s="891"/>
      <c r="C156" s="893"/>
      <c r="D156" s="894"/>
      <c r="E156" s="226"/>
      <c r="F156" s="891"/>
      <c r="G156" s="893"/>
      <c r="H156" s="894"/>
      <c r="I156" s="226"/>
      <c r="J156" s="891"/>
      <c r="K156" s="893"/>
      <c r="L156" s="894"/>
      <c r="M156" s="226"/>
    </row>
    <row r="157" spans="1:13" ht="12.75">
      <c r="A157" s="675"/>
      <c r="B157" s="673"/>
      <c r="C157" s="668"/>
      <c r="D157" s="670"/>
      <c r="E157" s="226"/>
      <c r="F157" s="673"/>
      <c r="G157" s="668"/>
      <c r="H157" s="670"/>
      <c r="I157" s="226"/>
      <c r="J157" s="673"/>
      <c r="K157" s="668"/>
      <c r="L157" s="670"/>
      <c r="M157" s="226"/>
    </row>
    <row r="158" spans="1:13" ht="12.75">
      <c r="A158" s="675"/>
      <c r="B158" s="226"/>
      <c r="C158" s="226"/>
      <c r="D158" s="226"/>
      <c r="E158" s="226"/>
      <c r="F158" s="226"/>
      <c r="G158" s="226"/>
      <c r="H158" s="226"/>
      <c r="I158" s="226"/>
      <c r="J158" s="226"/>
      <c r="K158" s="226"/>
      <c r="L158" s="226"/>
      <c r="M158" s="226"/>
    </row>
    <row r="159" spans="1:13" ht="12.75">
      <c r="A159" s="675"/>
      <c r="B159" s="226"/>
      <c r="C159" s="226"/>
      <c r="D159" s="226"/>
      <c r="E159" s="226"/>
      <c r="F159" s="212"/>
      <c r="G159" s="212"/>
      <c r="H159" s="212"/>
      <c r="I159" s="226"/>
      <c r="J159" s="212"/>
      <c r="K159" s="212"/>
      <c r="L159" s="212"/>
      <c r="M159" s="226"/>
    </row>
    <row r="160" spans="1:13" ht="12.75">
      <c r="A160" s="675"/>
      <c r="B160" s="887" t="s">
        <v>3574</v>
      </c>
      <c r="C160" s="675"/>
      <c r="D160" s="675"/>
      <c r="E160" s="226"/>
      <c r="F160" s="887" t="s">
        <v>3575</v>
      </c>
      <c r="G160" s="675"/>
      <c r="H160" s="675"/>
      <c r="I160" s="226"/>
      <c r="J160" s="887" t="s">
        <v>3576</v>
      </c>
      <c r="K160" s="675"/>
      <c r="L160" s="675"/>
      <c r="M160" s="226"/>
    </row>
    <row r="161" spans="1:13" ht="12.75">
      <c r="A161" s="675"/>
      <c r="B161" s="675"/>
      <c r="C161" s="675"/>
      <c r="D161" s="675"/>
      <c r="E161" s="226"/>
      <c r="F161" s="675"/>
      <c r="G161" s="675"/>
      <c r="H161" s="675"/>
      <c r="I161" s="226"/>
      <c r="J161" s="675"/>
      <c r="K161" s="675"/>
      <c r="L161" s="675"/>
      <c r="M161" s="226"/>
    </row>
    <row r="162" spans="1:13" ht="12.75">
      <c r="A162" s="675"/>
      <c r="B162" s="605" t="s">
        <v>3479</v>
      </c>
      <c r="C162" s="888" t="s">
        <v>3456</v>
      </c>
      <c r="D162" s="889"/>
      <c r="E162" s="507"/>
      <c r="F162" s="605" t="s">
        <v>3479</v>
      </c>
      <c r="G162" s="888" t="s">
        <v>3456</v>
      </c>
      <c r="H162" s="889"/>
      <c r="I162" s="507"/>
      <c r="J162" s="605" t="s">
        <v>3479</v>
      </c>
      <c r="K162" s="888" t="s">
        <v>3456</v>
      </c>
      <c r="L162" s="889"/>
      <c r="M162" s="226"/>
    </row>
    <row r="163" spans="1:13" ht="12.75">
      <c r="A163" s="675"/>
      <c r="B163" s="896" t="s">
        <v>3577</v>
      </c>
      <c r="C163" s="892"/>
      <c r="D163" s="667"/>
      <c r="E163" s="226"/>
      <c r="F163" s="896" t="s">
        <v>3578</v>
      </c>
      <c r="G163" s="892"/>
      <c r="H163" s="667"/>
      <c r="I163" s="226"/>
      <c r="J163" s="896" t="s">
        <v>3579</v>
      </c>
      <c r="K163" s="892"/>
      <c r="L163" s="667"/>
      <c r="M163" s="226"/>
    </row>
    <row r="164" spans="1:13" ht="12.75">
      <c r="A164" s="675"/>
      <c r="B164" s="891"/>
      <c r="C164" s="893"/>
      <c r="D164" s="894"/>
      <c r="E164" s="226"/>
      <c r="F164" s="891"/>
      <c r="G164" s="893"/>
      <c r="H164" s="894"/>
      <c r="I164" s="226"/>
      <c r="J164" s="891"/>
      <c r="K164" s="893"/>
      <c r="L164" s="894"/>
      <c r="M164" s="226"/>
    </row>
    <row r="165" spans="1:13" ht="12.75">
      <c r="A165" s="675"/>
      <c r="B165" s="891"/>
      <c r="C165" s="893"/>
      <c r="D165" s="894"/>
      <c r="E165" s="226"/>
      <c r="F165" s="891"/>
      <c r="G165" s="893"/>
      <c r="H165" s="894"/>
      <c r="I165" s="226"/>
      <c r="J165" s="891"/>
      <c r="K165" s="893"/>
      <c r="L165" s="894"/>
      <c r="M165" s="226"/>
    </row>
    <row r="166" spans="1:13" ht="12.75">
      <c r="A166" s="675"/>
      <c r="B166" s="673"/>
      <c r="C166" s="668"/>
      <c r="D166" s="670"/>
      <c r="E166" s="226"/>
      <c r="F166" s="673"/>
      <c r="G166" s="668"/>
      <c r="H166" s="670"/>
      <c r="I166" s="226"/>
      <c r="J166" s="673"/>
      <c r="K166" s="668"/>
      <c r="L166" s="670"/>
      <c r="M166" s="226"/>
    </row>
    <row r="167" spans="1:13" ht="12.75">
      <c r="A167" s="675"/>
      <c r="B167" s="226"/>
      <c r="C167" s="226"/>
      <c r="D167" s="226"/>
      <c r="E167" s="226"/>
      <c r="F167" s="226"/>
      <c r="G167" s="226"/>
      <c r="H167" s="226"/>
      <c r="I167" s="226"/>
      <c r="J167" s="226"/>
      <c r="K167" s="226"/>
      <c r="L167" s="226"/>
      <c r="M167" s="226"/>
    </row>
    <row r="168" spans="1:13" ht="12.75">
      <c r="A168" s="675"/>
      <c r="B168" s="226"/>
      <c r="C168" s="226"/>
      <c r="D168" s="226"/>
      <c r="E168" s="226"/>
      <c r="F168" s="226"/>
      <c r="G168" s="226"/>
      <c r="H168" s="226"/>
      <c r="I168" s="226"/>
      <c r="J168" s="226"/>
      <c r="K168" s="226"/>
      <c r="L168" s="226"/>
      <c r="M168" s="226"/>
    </row>
    <row r="169" spans="1:13" ht="12.75">
      <c r="A169" s="675"/>
      <c r="B169" s="887" t="s">
        <v>3580</v>
      </c>
      <c r="C169" s="675"/>
      <c r="D169" s="675"/>
      <c r="E169" s="226"/>
      <c r="F169" s="887" t="s">
        <v>3581</v>
      </c>
      <c r="G169" s="675"/>
      <c r="H169" s="675"/>
      <c r="I169" s="226"/>
      <c r="J169" s="887" t="s">
        <v>3582</v>
      </c>
      <c r="K169" s="675"/>
      <c r="L169" s="675"/>
      <c r="M169" s="226"/>
    </row>
    <row r="170" spans="1:13" ht="12.75">
      <c r="A170" s="675"/>
      <c r="B170" s="675"/>
      <c r="C170" s="675"/>
      <c r="D170" s="675"/>
      <c r="E170" s="226"/>
      <c r="F170" s="675"/>
      <c r="G170" s="675"/>
      <c r="H170" s="675"/>
      <c r="I170" s="226"/>
      <c r="J170" s="675"/>
      <c r="K170" s="675"/>
      <c r="L170" s="675"/>
      <c r="M170" s="226"/>
    </row>
    <row r="171" spans="1:13" ht="12.75">
      <c r="A171" s="675"/>
      <c r="B171" s="605" t="s">
        <v>3479</v>
      </c>
      <c r="C171" s="888" t="s">
        <v>3456</v>
      </c>
      <c r="D171" s="889"/>
      <c r="E171" s="507"/>
      <c r="F171" s="605" t="s">
        <v>3479</v>
      </c>
      <c r="G171" s="888" t="s">
        <v>3456</v>
      </c>
      <c r="H171" s="889"/>
      <c r="I171" s="507"/>
      <c r="J171" s="605" t="s">
        <v>3479</v>
      </c>
      <c r="K171" s="888" t="s">
        <v>3456</v>
      </c>
      <c r="L171" s="889"/>
      <c r="M171" s="226"/>
    </row>
    <row r="172" spans="1:13" ht="12.75">
      <c r="A172" s="675"/>
      <c r="B172" s="896" t="s">
        <v>3583</v>
      </c>
      <c r="C172" s="892"/>
      <c r="D172" s="667"/>
      <c r="E172" s="226"/>
      <c r="F172" s="896" t="s">
        <v>3584</v>
      </c>
      <c r="G172" s="892"/>
      <c r="H172" s="667"/>
      <c r="I172" s="226"/>
      <c r="J172" s="896" t="s">
        <v>3585</v>
      </c>
      <c r="K172" s="892"/>
      <c r="L172" s="667"/>
      <c r="M172" s="226"/>
    </row>
    <row r="173" spans="1:13" ht="12.75">
      <c r="A173" s="675"/>
      <c r="B173" s="891"/>
      <c r="C173" s="893"/>
      <c r="D173" s="894"/>
      <c r="E173" s="226"/>
      <c r="F173" s="891"/>
      <c r="G173" s="893"/>
      <c r="H173" s="894"/>
      <c r="I173" s="226"/>
      <c r="J173" s="891"/>
      <c r="K173" s="893"/>
      <c r="L173" s="894"/>
      <c r="M173" s="226"/>
    </row>
    <row r="174" spans="1:13" ht="12.75">
      <c r="A174" s="675"/>
      <c r="B174" s="891"/>
      <c r="C174" s="893"/>
      <c r="D174" s="894"/>
      <c r="E174" s="226"/>
      <c r="F174" s="891"/>
      <c r="G174" s="893"/>
      <c r="H174" s="894"/>
      <c r="I174" s="226"/>
      <c r="J174" s="891"/>
      <c r="K174" s="893"/>
      <c r="L174" s="894"/>
      <c r="M174" s="226"/>
    </row>
    <row r="175" spans="1:13" ht="12.75">
      <c r="A175" s="675"/>
      <c r="B175" s="673"/>
      <c r="C175" s="668"/>
      <c r="D175" s="670"/>
      <c r="E175" s="226"/>
      <c r="F175" s="673"/>
      <c r="G175" s="668"/>
      <c r="H175" s="670"/>
      <c r="I175" s="226"/>
      <c r="J175" s="673"/>
      <c r="K175" s="668"/>
      <c r="L175" s="670"/>
      <c r="M175" s="226"/>
    </row>
    <row r="176" spans="1:13" ht="12.75">
      <c r="A176" s="675"/>
      <c r="B176" s="903" t="s">
        <v>3586</v>
      </c>
      <c r="C176" s="900"/>
      <c r="D176" s="889"/>
      <c r="E176" s="226"/>
      <c r="F176" s="226"/>
      <c r="G176" s="226"/>
      <c r="H176" s="226"/>
      <c r="I176" s="226"/>
      <c r="J176" s="903" t="s">
        <v>3587</v>
      </c>
      <c r="K176" s="900"/>
      <c r="L176" s="889"/>
      <c r="M176" s="226"/>
    </row>
    <row r="177" spans="1:13" ht="12.75">
      <c r="A177" s="675"/>
      <c r="B177" s="226"/>
      <c r="C177" s="226"/>
      <c r="D177" s="226"/>
      <c r="E177" s="226"/>
      <c r="F177" s="212"/>
      <c r="G177" s="212"/>
      <c r="H177" s="212"/>
      <c r="I177" s="226"/>
      <c r="J177" s="226"/>
      <c r="K177" s="226"/>
      <c r="L177" s="226"/>
      <c r="M177" s="212"/>
    </row>
    <row r="178" spans="1:13" ht="12.75">
      <c r="A178" s="675"/>
      <c r="B178" s="887" t="s">
        <v>3588</v>
      </c>
      <c r="C178" s="675"/>
      <c r="D178" s="675"/>
      <c r="E178" s="226"/>
      <c r="F178" s="887" t="s">
        <v>3589</v>
      </c>
      <c r="G178" s="675"/>
      <c r="H178" s="675"/>
      <c r="I178" s="226"/>
      <c r="J178" s="226"/>
      <c r="K178" s="226"/>
      <c r="L178" s="226"/>
      <c r="M178" s="212"/>
    </row>
    <row r="179" spans="1:13" ht="12.75">
      <c r="A179" s="675"/>
      <c r="B179" s="675"/>
      <c r="C179" s="675"/>
      <c r="D179" s="675"/>
      <c r="E179" s="226"/>
      <c r="F179" s="675"/>
      <c r="G179" s="675"/>
      <c r="H179" s="675"/>
      <c r="I179" s="226"/>
      <c r="J179" s="226"/>
      <c r="K179" s="226"/>
      <c r="L179" s="226"/>
      <c r="M179" s="212"/>
    </row>
    <row r="180" spans="1:13" ht="12.75">
      <c r="A180" s="675"/>
      <c r="B180" s="605" t="s">
        <v>3479</v>
      </c>
      <c r="C180" s="888" t="s">
        <v>3456</v>
      </c>
      <c r="D180" s="889"/>
      <c r="E180" s="507"/>
      <c r="F180" s="605" t="s">
        <v>3479</v>
      </c>
      <c r="G180" s="888" t="s">
        <v>3456</v>
      </c>
      <c r="H180" s="889"/>
      <c r="I180" s="226"/>
      <c r="J180" s="226"/>
      <c r="K180" s="226"/>
      <c r="L180" s="226"/>
      <c r="M180" s="212"/>
    </row>
    <row r="181" spans="1:13" ht="12.75">
      <c r="A181" s="675"/>
      <c r="B181" s="896" t="s">
        <v>3590</v>
      </c>
      <c r="C181" s="892"/>
      <c r="D181" s="667"/>
      <c r="E181" s="226"/>
      <c r="F181" s="896" t="s">
        <v>3591</v>
      </c>
      <c r="G181" s="892"/>
      <c r="H181" s="667"/>
      <c r="I181" s="226"/>
      <c r="J181" s="226"/>
      <c r="K181" s="226"/>
      <c r="L181" s="226"/>
      <c r="M181" s="212"/>
    </row>
    <row r="182" spans="1:13" ht="12.75">
      <c r="A182" s="675"/>
      <c r="B182" s="891"/>
      <c r="C182" s="893"/>
      <c r="D182" s="894"/>
      <c r="E182" s="226"/>
      <c r="F182" s="891"/>
      <c r="G182" s="893"/>
      <c r="H182" s="894"/>
      <c r="I182" s="226"/>
      <c r="J182" s="226"/>
      <c r="K182" s="226"/>
      <c r="L182" s="226"/>
      <c r="M182" s="212"/>
    </row>
    <row r="183" spans="1:13" ht="12.75">
      <c r="A183" s="675"/>
      <c r="B183" s="891"/>
      <c r="C183" s="893"/>
      <c r="D183" s="894"/>
      <c r="E183" s="226"/>
      <c r="F183" s="891"/>
      <c r="G183" s="893"/>
      <c r="H183" s="894"/>
      <c r="I183" s="226"/>
      <c r="J183" s="226"/>
      <c r="K183" s="226"/>
      <c r="L183" s="226"/>
      <c r="M183" s="212"/>
    </row>
    <row r="184" spans="1:13" ht="12.75">
      <c r="A184" s="675"/>
      <c r="B184" s="673"/>
      <c r="C184" s="668"/>
      <c r="D184" s="670"/>
      <c r="E184" s="226"/>
      <c r="F184" s="673"/>
      <c r="G184" s="668"/>
      <c r="H184" s="670"/>
      <c r="I184" s="226"/>
      <c r="J184" s="226"/>
      <c r="K184" s="226"/>
      <c r="L184" s="226"/>
      <c r="M184" s="212"/>
    </row>
    <row r="185" spans="1:13" ht="12.75">
      <c r="A185" s="675"/>
      <c r="B185" s="226"/>
      <c r="C185" s="226"/>
      <c r="D185" s="226"/>
      <c r="E185" s="226"/>
      <c r="F185" s="226"/>
      <c r="G185" s="226"/>
      <c r="H185" s="226"/>
      <c r="I185" s="226"/>
      <c r="J185" s="226"/>
      <c r="K185" s="226"/>
      <c r="L185" s="226"/>
      <c r="M185" s="212"/>
    </row>
    <row r="186" spans="1:13" ht="12.75">
      <c r="A186" s="675"/>
      <c r="B186" s="226"/>
      <c r="C186" s="226"/>
      <c r="D186" s="226"/>
      <c r="E186" s="226"/>
      <c r="F186" s="226"/>
      <c r="G186" s="226"/>
      <c r="H186" s="226"/>
      <c r="I186" s="226"/>
      <c r="J186" s="226"/>
      <c r="K186" s="226"/>
      <c r="L186" s="226"/>
      <c r="M186" s="226"/>
    </row>
    <row r="187" spans="1:13" ht="48.75">
      <c r="A187" s="539"/>
      <c r="B187" s="226"/>
      <c r="C187" s="226"/>
      <c r="D187" s="226"/>
      <c r="E187" s="226"/>
      <c r="F187" s="226"/>
      <c r="G187" s="226"/>
      <c r="H187" s="226"/>
      <c r="I187" s="226"/>
      <c r="J187" s="226"/>
      <c r="K187" s="226"/>
      <c r="L187" s="226"/>
      <c r="M187" s="226"/>
    </row>
    <row r="188" spans="1:13" ht="48.75">
      <c r="A188" s="539"/>
      <c r="B188" s="855" t="s">
        <v>3592</v>
      </c>
      <c r="C188" s="856"/>
      <c r="D188" s="856"/>
      <c r="E188" s="598"/>
      <c r="F188" s="598"/>
      <c r="G188" s="598"/>
      <c r="H188" s="598"/>
      <c r="I188" s="598"/>
      <c r="J188" s="598"/>
      <c r="K188" s="598"/>
      <c r="L188" s="598"/>
      <c r="M188" s="598"/>
    </row>
    <row r="189" spans="1:13" ht="48.75">
      <c r="A189" s="539"/>
      <c r="B189" s="226"/>
      <c r="C189" s="226"/>
      <c r="D189" s="226"/>
      <c r="E189" s="226"/>
      <c r="F189" s="226"/>
      <c r="G189" s="226"/>
      <c r="H189" s="226"/>
      <c r="I189" s="226"/>
      <c r="J189" s="226"/>
      <c r="K189" s="226"/>
      <c r="L189" s="226"/>
      <c r="M189" s="226"/>
    </row>
    <row r="190" spans="1:13" ht="48.75">
      <c r="A190" s="539"/>
      <c r="B190" s="904" t="s">
        <v>3529</v>
      </c>
      <c r="C190" s="675"/>
      <c r="D190" s="675"/>
      <c r="E190" s="226"/>
      <c r="F190" s="226"/>
      <c r="G190" s="226"/>
      <c r="H190" s="226"/>
      <c r="I190" s="226"/>
      <c r="J190" s="226"/>
      <c r="K190" s="226"/>
      <c r="L190" s="226"/>
      <c r="M190" s="226"/>
    </row>
    <row r="191" spans="1:13" ht="48.75">
      <c r="A191" s="539"/>
      <c r="B191" s="675"/>
      <c r="C191" s="675"/>
      <c r="D191" s="675"/>
      <c r="E191" s="226"/>
      <c r="F191" s="226"/>
      <c r="G191" s="226"/>
      <c r="H191" s="226"/>
      <c r="I191" s="226"/>
      <c r="J191" s="226"/>
      <c r="K191" s="226"/>
      <c r="L191" s="226"/>
      <c r="M191" s="226"/>
    </row>
    <row r="192" spans="1:13" ht="48.75">
      <c r="A192" s="539"/>
      <c r="B192" s="675"/>
      <c r="C192" s="675"/>
      <c r="D192" s="675"/>
      <c r="E192" s="226"/>
      <c r="F192" s="226"/>
      <c r="G192" s="226"/>
      <c r="H192" s="226"/>
      <c r="I192" s="226"/>
      <c r="J192" s="226"/>
      <c r="K192" s="226"/>
      <c r="L192" s="226"/>
      <c r="M192" s="226"/>
    </row>
    <row r="193" spans="1:13" ht="48.75">
      <c r="A193" s="539"/>
      <c r="B193" s="226"/>
      <c r="C193" s="226"/>
      <c r="D193" s="226"/>
      <c r="E193" s="226"/>
      <c r="F193" s="226"/>
      <c r="G193" s="226"/>
      <c r="H193" s="226"/>
      <c r="I193" s="226"/>
      <c r="J193" s="226"/>
      <c r="K193" s="226"/>
      <c r="L193" s="226"/>
      <c r="M193" s="226"/>
    </row>
    <row r="194" spans="1:13" ht="48.75">
      <c r="A194" s="539"/>
      <c r="B194" s="887" t="s">
        <v>3593</v>
      </c>
      <c r="C194" s="675"/>
      <c r="D194" s="675"/>
      <c r="E194" s="226"/>
      <c r="F194" s="887" t="s">
        <v>3594</v>
      </c>
      <c r="G194" s="675"/>
      <c r="H194" s="675"/>
      <c r="I194" s="226"/>
      <c r="J194" s="887" t="s">
        <v>2672</v>
      </c>
      <c r="K194" s="675"/>
      <c r="L194" s="675"/>
      <c r="M194" s="226"/>
    </row>
    <row r="195" spans="1:13" ht="48.75">
      <c r="A195" s="539"/>
      <c r="B195" s="675"/>
      <c r="C195" s="675"/>
      <c r="D195" s="675"/>
      <c r="E195" s="226"/>
      <c r="F195" s="675"/>
      <c r="G195" s="675"/>
      <c r="H195" s="675"/>
      <c r="I195" s="226"/>
      <c r="J195" s="675"/>
      <c r="K195" s="675"/>
      <c r="L195" s="675"/>
      <c r="M195" s="226"/>
    </row>
    <row r="196" spans="1:13" ht="48.75">
      <c r="A196" s="539"/>
      <c r="B196" s="906" t="s">
        <v>3595</v>
      </c>
      <c r="C196" s="666"/>
      <c r="D196" s="667"/>
      <c r="E196" s="226"/>
      <c r="F196" s="897" t="s">
        <v>3455</v>
      </c>
      <c r="G196" s="900"/>
      <c r="H196" s="889"/>
      <c r="I196" s="226"/>
      <c r="J196" s="897" t="s">
        <v>3455</v>
      </c>
      <c r="K196" s="900"/>
      <c r="L196" s="889"/>
      <c r="M196" s="226"/>
    </row>
    <row r="197" spans="1:13" ht="48.75">
      <c r="A197" s="539"/>
      <c r="B197" s="893"/>
      <c r="C197" s="675"/>
      <c r="D197" s="894"/>
      <c r="E197" s="226"/>
      <c r="F197" s="901" t="s">
        <v>3596</v>
      </c>
      <c r="G197" s="666"/>
      <c r="H197" s="667"/>
      <c r="I197" s="226"/>
      <c r="J197" s="901" t="s">
        <v>3597</v>
      </c>
      <c r="K197" s="666"/>
      <c r="L197" s="667"/>
      <c r="M197" s="226"/>
    </row>
    <row r="198" spans="1:13" ht="48.75">
      <c r="A198" s="539"/>
      <c r="B198" s="668"/>
      <c r="C198" s="669"/>
      <c r="D198" s="670"/>
      <c r="E198" s="226"/>
      <c r="F198" s="893"/>
      <c r="G198" s="675"/>
      <c r="H198" s="894"/>
      <c r="I198" s="226"/>
      <c r="J198" s="893"/>
      <c r="K198" s="675"/>
      <c r="L198" s="894"/>
      <c r="M198" s="226"/>
    </row>
    <row r="199" spans="1:13" ht="48.75">
      <c r="A199" s="539"/>
      <c r="B199" s="606" t="s">
        <v>1909</v>
      </c>
      <c r="C199" s="606" t="s">
        <v>1910</v>
      </c>
      <c r="D199" s="606" t="s">
        <v>3598</v>
      </c>
      <c r="E199" s="226"/>
      <c r="F199" s="917" t="s">
        <v>3599</v>
      </c>
      <c r="G199" s="666"/>
      <c r="H199" s="667"/>
      <c r="I199" s="226"/>
      <c r="J199" s="226"/>
      <c r="K199" s="226"/>
      <c r="L199" s="226"/>
      <c r="M199" s="226"/>
    </row>
    <row r="200" spans="1:13" ht="48.75">
      <c r="A200" s="539"/>
      <c r="B200" s="609" t="s">
        <v>2605</v>
      </c>
      <c r="C200" s="606" t="s">
        <v>1776</v>
      </c>
      <c r="D200" s="606" t="s">
        <v>2657</v>
      </c>
      <c r="E200" s="226"/>
      <c r="F200" s="893"/>
      <c r="G200" s="675"/>
      <c r="H200" s="894"/>
      <c r="I200" s="226"/>
      <c r="J200" s="226"/>
      <c r="K200" s="226"/>
      <c r="L200" s="226"/>
      <c r="M200" s="226"/>
    </row>
    <row r="201" spans="1:13" ht="48.75">
      <c r="A201" s="539"/>
      <c r="B201" s="609" t="s">
        <v>3600</v>
      </c>
      <c r="C201" s="212"/>
      <c r="D201" s="212"/>
      <c r="E201" s="226"/>
      <c r="F201" s="668"/>
      <c r="G201" s="669"/>
      <c r="H201" s="670"/>
      <c r="I201" s="226"/>
      <c r="J201" s="226"/>
      <c r="K201" s="226"/>
      <c r="L201" s="226"/>
      <c r="M201" s="226"/>
    </row>
    <row r="202" spans="1:13" ht="48.75">
      <c r="A202" s="539"/>
      <c r="B202" s="212"/>
      <c r="C202" s="226"/>
      <c r="D202" s="226"/>
      <c r="E202" s="226"/>
      <c r="F202" s="212"/>
      <c r="G202" s="212"/>
      <c r="H202" s="212"/>
      <c r="I202" s="226"/>
      <c r="J202" s="212"/>
      <c r="K202" s="212"/>
      <c r="L202" s="212"/>
      <c r="M202" s="226"/>
    </row>
    <row r="203" spans="1:13" ht="48.75">
      <c r="A203" s="539"/>
      <c r="B203" s="212"/>
      <c r="C203" s="212"/>
      <c r="D203" s="212"/>
      <c r="E203" s="226"/>
      <c r="F203" s="212"/>
      <c r="G203" s="212"/>
      <c r="H203" s="212"/>
      <c r="I203" s="226"/>
      <c r="J203" s="212"/>
      <c r="K203" s="212"/>
      <c r="L203" s="212"/>
      <c r="M203" s="226"/>
    </row>
    <row r="204" spans="1:13" ht="48.75">
      <c r="A204" s="539"/>
      <c r="B204" s="887" t="s">
        <v>3601</v>
      </c>
      <c r="C204" s="675"/>
      <c r="D204" s="675"/>
      <c r="E204" s="226"/>
      <c r="F204" s="887" t="s">
        <v>3602</v>
      </c>
      <c r="G204" s="675"/>
      <c r="H204" s="675"/>
      <c r="I204" s="226"/>
      <c r="J204" s="887" t="s">
        <v>2556</v>
      </c>
      <c r="K204" s="675"/>
      <c r="L204" s="675"/>
      <c r="M204" s="226"/>
    </row>
    <row r="205" spans="1:13" ht="48.75">
      <c r="A205" s="539"/>
      <c r="B205" s="675"/>
      <c r="C205" s="675"/>
      <c r="D205" s="675"/>
      <c r="E205" s="226"/>
      <c r="F205" s="675"/>
      <c r="G205" s="675"/>
      <c r="H205" s="675"/>
      <c r="I205" s="226"/>
      <c r="J205" s="675"/>
      <c r="K205" s="675"/>
      <c r="L205" s="675"/>
      <c r="M205" s="226"/>
    </row>
    <row r="206" spans="1:13" ht="48.75">
      <c r="A206" s="539"/>
      <c r="B206" s="897" t="s">
        <v>3455</v>
      </c>
      <c r="C206" s="900"/>
      <c r="D206" s="889"/>
      <c r="E206" s="226"/>
      <c r="F206" s="897" t="s">
        <v>3455</v>
      </c>
      <c r="G206" s="900"/>
      <c r="H206" s="889"/>
      <c r="I206" s="226"/>
      <c r="J206" s="897" t="s">
        <v>3455</v>
      </c>
      <c r="K206" s="900"/>
      <c r="L206" s="889"/>
      <c r="M206" s="226"/>
    </row>
    <row r="207" spans="1:13" ht="48.75">
      <c r="A207" s="539"/>
      <c r="B207" s="916" t="s">
        <v>3603</v>
      </c>
      <c r="C207" s="666"/>
      <c r="D207" s="667"/>
      <c r="E207" s="226"/>
      <c r="F207" s="902" t="s">
        <v>3604</v>
      </c>
      <c r="G207" s="900"/>
      <c r="H207" s="889"/>
      <c r="I207" s="226"/>
      <c r="J207" s="902" t="s">
        <v>3605</v>
      </c>
      <c r="K207" s="900"/>
      <c r="L207" s="889"/>
      <c r="M207" s="226"/>
    </row>
    <row r="208" spans="1:13" ht="48.75">
      <c r="A208" s="539"/>
      <c r="B208" s="668"/>
      <c r="C208" s="669"/>
      <c r="D208" s="670"/>
      <c r="E208" s="226"/>
      <c r="F208" s="212"/>
      <c r="G208" s="212"/>
      <c r="H208" s="212"/>
      <c r="I208" s="226"/>
      <c r="J208" s="212"/>
      <c r="K208" s="212"/>
      <c r="L208" s="212"/>
      <c r="M208" s="226"/>
    </row>
    <row r="209" spans="1:13" ht="48.75">
      <c r="A209" s="539"/>
      <c r="B209" s="212"/>
      <c r="C209" s="212"/>
      <c r="D209" s="212"/>
      <c r="E209" s="212"/>
      <c r="F209" s="212"/>
      <c r="G209" s="212"/>
      <c r="H209" s="212"/>
      <c r="I209" s="212"/>
      <c r="J209" s="226"/>
      <c r="K209" s="226"/>
      <c r="L209" s="226"/>
      <c r="M209" s="226"/>
    </row>
    <row r="210" spans="1:13" ht="48.75">
      <c r="A210" s="539"/>
      <c r="B210" s="212"/>
      <c r="C210" s="212"/>
      <c r="D210" s="212"/>
      <c r="E210" s="212"/>
      <c r="F210" s="212"/>
      <c r="G210" s="212"/>
      <c r="H210" s="212"/>
      <c r="I210" s="212"/>
      <c r="J210" s="212"/>
      <c r="K210" s="212"/>
      <c r="L210" s="212"/>
      <c r="M210" s="226"/>
    </row>
    <row r="211" spans="1:13" ht="48.75">
      <c r="A211" s="539"/>
      <c r="B211" s="887" t="s">
        <v>3606</v>
      </c>
      <c r="C211" s="675"/>
      <c r="D211" s="675"/>
      <c r="E211" s="212"/>
      <c r="F211" s="212"/>
      <c r="G211" s="212"/>
      <c r="H211" s="212"/>
      <c r="I211" s="212"/>
      <c r="J211" s="212"/>
      <c r="K211" s="212"/>
      <c r="L211" s="212"/>
      <c r="M211" s="226"/>
    </row>
    <row r="212" spans="1:13" ht="48.75">
      <c r="A212" s="539"/>
      <c r="B212" s="675"/>
      <c r="C212" s="675"/>
      <c r="D212" s="675"/>
      <c r="E212" s="212"/>
      <c r="F212" s="212"/>
      <c r="G212" s="212"/>
      <c r="H212" s="212"/>
      <c r="I212" s="212"/>
      <c r="J212" s="212"/>
      <c r="K212" s="212"/>
      <c r="L212" s="212"/>
      <c r="M212" s="226"/>
    </row>
    <row r="213" spans="1:13" ht="48.75">
      <c r="A213" s="539"/>
      <c r="B213" s="897" t="s">
        <v>3455</v>
      </c>
      <c r="C213" s="900"/>
      <c r="D213" s="889"/>
      <c r="E213" s="212"/>
      <c r="F213" s="212"/>
      <c r="G213" s="212"/>
      <c r="H213" s="212"/>
      <c r="I213" s="212"/>
      <c r="J213" s="212"/>
      <c r="K213" s="212"/>
      <c r="L213" s="212"/>
      <c r="M213" s="226"/>
    </row>
    <row r="214" spans="1:13" ht="48.75">
      <c r="A214" s="539"/>
      <c r="B214" s="902" t="s">
        <v>3607</v>
      </c>
      <c r="C214" s="900"/>
      <c r="D214" s="889"/>
      <c r="E214" s="212"/>
      <c r="F214" s="212"/>
      <c r="G214" s="212"/>
      <c r="H214" s="212"/>
      <c r="I214" s="212"/>
      <c r="J214" s="212"/>
      <c r="K214" s="212"/>
      <c r="L214" s="212"/>
      <c r="M214" s="226"/>
    </row>
    <row r="215" spans="1:13" ht="48.75">
      <c r="A215" s="539"/>
      <c r="B215" s="212"/>
      <c r="C215" s="212"/>
      <c r="D215" s="212"/>
      <c r="E215" s="212"/>
      <c r="F215" s="212"/>
      <c r="G215" s="212"/>
      <c r="H215" s="212"/>
      <c r="I215" s="212"/>
      <c r="J215" s="212"/>
      <c r="K215" s="212"/>
      <c r="L215" s="212"/>
      <c r="M215" s="226"/>
    </row>
    <row r="216" spans="1:13" ht="48.75">
      <c r="A216" s="539"/>
      <c r="B216" s="212"/>
      <c r="C216" s="212"/>
      <c r="D216" s="212"/>
      <c r="E216" s="212"/>
      <c r="F216" s="212"/>
      <c r="G216" s="212"/>
      <c r="H216" s="212"/>
      <c r="I216" s="212"/>
      <c r="J216" s="212"/>
      <c r="K216" s="212"/>
      <c r="L216" s="212"/>
      <c r="M216" s="226"/>
    </row>
    <row r="217" spans="1:13" ht="48.75">
      <c r="A217" s="539"/>
      <c r="B217" s="212"/>
      <c r="C217" s="212"/>
      <c r="D217" s="212"/>
      <c r="E217" s="212"/>
      <c r="F217" s="212"/>
      <c r="G217" s="212"/>
      <c r="H217" s="212"/>
      <c r="I217" s="212"/>
      <c r="J217" s="212"/>
      <c r="K217" s="212"/>
      <c r="L217" s="212"/>
      <c r="M217" s="226"/>
    </row>
    <row r="218" spans="1:13" ht="48.75">
      <c r="A218" s="539"/>
      <c r="B218" s="212"/>
      <c r="C218" s="212"/>
      <c r="D218" s="212"/>
      <c r="E218" s="212"/>
      <c r="F218" s="212"/>
      <c r="G218" s="212"/>
      <c r="H218" s="212"/>
      <c r="I218" s="212"/>
      <c r="J218" s="212"/>
      <c r="K218" s="212"/>
      <c r="L218" s="212"/>
      <c r="M218" s="226"/>
    </row>
    <row r="219" spans="1:13" ht="48.75">
      <c r="A219" s="539"/>
      <c r="B219" s="226"/>
      <c r="C219" s="226"/>
      <c r="D219" s="226"/>
      <c r="E219" s="226"/>
      <c r="F219" s="226"/>
      <c r="G219" s="226"/>
      <c r="H219" s="226"/>
      <c r="I219" s="226"/>
      <c r="J219" s="226"/>
      <c r="K219" s="226"/>
      <c r="L219" s="226"/>
      <c r="M219" s="226"/>
    </row>
    <row r="220" spans="1:13" ht="48.75">
      <c r="A220" s="539"/>
      <c r="B220" s="226"/>
      <c r="C220" s="226"/>
      <c r="D220" s="226"/>
      <c r="E220" s="226"/>
      <c r="F220" s="226"/>
      <c r="G220" s="226"/>
      <c r="H220" s="226"/>
      <c r="I220" s="226"/>
      <c r="J220" s="226"/>
      <c r="K220" s="226"/>
      <c r="L220" s="226"/>
      <c r="M220" s="226"/>
    </row>
    <row r="221" spans="1:13" ht="48.75">
      <c r="A221" s="539"/>
      <c r="B221" s="226"/>
      <c r="C221" s="226"/>
      <c r="D221" s="226"/>
      <c r="E221" s="226"/>
      <c r="F221" s="226"/>
      <c r="G221" s="226"/>
      <c r="H221" s="226"/>
      <c r="I221" s="226"/>
      <c r="J221" s="226"/>
      <c r="K221" s="226"/>
      <c r="L221" s="226"/>
      <c r="M221" s="226"/>
    </row>
    <row r="222" spans="1:13" ht="48.75">
      <c r="A222" s="539"/>
      <c r="B222" s="226"/>
      <c r="C222" s="226"/>
      <c r="D222" s="226"/>
      <c r="E222" s="226"/>
      <c r="F222" s="226"/>
      <c r="G222" s="226"/>
      <c r="H222" s="226"/>
      <c r="I222" s="226"/>
      <c r="J222" s="226"/>
      <c r="K222" s="226"/>
      <c r="L222" s="226"/>
      <c r="M222" s="226"/>
    </row>
  </sheetData>
  <mergeCells count="273">
    <mergeCell ref="C110:D113"/>
    <mergeCell ref="F110:F113"/>
    <mergeCell ref="G110:H113"/>
    <mergeCell ref="B116:D117"/>
    <mergeCell ref="F116:H117"/>
    <mergeCell ref="F92:F95"/>
    <mergeCell ref="G92:H95"/>
    <mergeCell ref="B98:D99"/>
    <mergeCell ref="F98:H99"/>
    <mergeCell ref="C100:D100"/>
    <mergeCell ref="G100:H100"/>
    <mergeCell ref="B101:B104"/>
    <mergeCell ref="C101:D104"/>
    <mergeCell ref="F101:F104"/>
    <mergeCell ref="G101:H104"/>
    <mergeCell ref="C136:D136"/>
    <mergeCell ref="G136:H136"/>
    <mergeCell ref="B137:B140"/>
    <mergeCell ref="C137:D140"/>
    <mergeCell ref="F137:F140"/>
    <mergeCell ref="G137:H140"/>
    <mergeCell ref="C118:D118"/>
    <mergeCell ref="G118:H118"/>
    <mergeCell ref="B119:B122"/>
    <mergeCell ref="C119:D122"/>
    <mergeCell ref="F119:F122"/>
    <mergeCell ref="G119:H122"/>
    <mergeCell ref="B125:D126"/>
    <mergeCell ref="F125:H126"/>
    <mergeCell ref="C127:D127"/>
    <mergeCell ref="G127:H127"/>
    <mergeCell ref="B144:D144"/>
    <mergeCell ref="B146:D149"/>
    <mergeCell ref="B151:D152"/>
    <mergeCell ref="F151:H152"/>
    <mergeCell ref="C153:D153"/>
    <mergeCell ref="G153:H153"/>
    <mergeCell ref="B154:B157"/>
    <mergeCell ref="C154:D157"/>
    <mergeCell ref="F154:F157"/>
    <mergeCell ref="G154:H157"/>
    <mergeCell ref="B160:D161"/>
    <mergeCell ref="F160:H161"/>
    <mergeCell ref="C162:D162"/>
    <mergeCell ref="G162:H162"/>
    <mergeCell ref="G55:H58"/>
    <mergeCell ref="B63:D63"/>
    <mergeCell ref="F178:H179"/>
    <mergeCell ref="C180:D180"/>
    <mergeCell ref="G180:H180"/>
    <mergeCell ref="C171:D171"/>
    <mergeCell ref="G171:H171"/>
    <mergeCell ref="B172:B175"/>
    <mergeCell ref="C172:D175"/>
    <mergeCell ref="F172:F175"/>
    <mergeCell ref="G172:H175"/>
    <mergeCell ref="B176:D176"/>
    <mergeCell ref="B178:D179"/>
    <mergeCell ref="B65:D66"/>
    <mergeCell ref="F65:H66"/>
    <mergeCell ref="C67:D67"/>
    <mergeCell ref="G67:H67"/>
    <mergeCell ref="B68:B71"/>
    <mergeCell ref="C68:D71"/>
    <mergeCell ref="F68:F71"/>
    <mergeCell ref="A1:A186"/>
    <mergeCell ref="B1:D1"/>
    <mergeCell ref="B2:D2"/>
    <mergeCell ref="B4:D5"/>
    <mergeCell ref="F4:H5"/>
    <mergeCell ref="G6:H6"/>
    <mergeCell ref="G7:H10"/>
    <mergeCell ref="B206:D206"/>
    <mergeCell ref="B207:D208"/>
    <mergeCell ref="F206:H206"/>
    <mergeCell ref="F207:H207"/>
    <mergeCell ref="F181:F184"/>
    <mergeCell ref="G181:H184"/>
    <mergeCell ref="F194:H195"/>
    <mergeCell ref="F196:H196"/>
    <mergeCell ref="F197:H198"/>
    <mergeCell ref="F199:H201"/>
    <mergeCell ref="F204:H205"/>
    <mergeCell ref="B163:B166"/>
    <mergeCell ref="C163:D166"/>
    <mergeCell ref="F163:F166"/>
    <mergeCell ref="G163:H166"/>
    <mergeCell ref="B169:D170"/>
    <mergeCell ref="F169:H170"/>
    <mergeCell ref="B211:D212"/>
    <mergeCell ref="B213:D213"/>
    <mergeCell ref="B214:D214"/>
    <mergeCell ref="B181:B184"/>
    <mergeCell ref="C181:D184"/>
    <mergeCell ref="B188:D188"/>
    <mergeCell ref="B190:D192"/>
    <mergeCell ref="B194:D195"/>
    <mergeCell ref="B196:D198"/>
    <mergeCell ref="B204:D205"/>
    <mergeCell ref="B19:B20"/>
    <mergeCell ref="C19:D20"/>
    <mergeCell ref="F20:H21"/>
    <mergeCell ref="C21:D21"/>
    <mergeCell ref="B22:B23"/>
    <mergeCell ref="C22:D23"/>
    <mergeCell ref="G22:H22"/>
    <mergeCell ref="F23:F26"/>
    <mergeCell ref="G23:H26"/>
    <mergeCell ref="B24:B25"/>
    <mergeCell ref="C24:D25"/>
    <mergeCell ref="B26:B27"/>
    <mergeCell ref="C26:D27"/>
    <mergeCell ref="C28:D28"/>
    <mergeCell ref="F28:H29"/>
    <mergeCell ref="J4:L5"/>
    <mergeCell ref="K6:L6"/>
    <mergeCell ref="J7:J10"/>
    <mergeCell ref="K7:L10"/>
    <mergeCell ref="C6:D6"/>
    <mergeCell ref="C11:D11"/>
    <mergeCell ref="C12:D12"/>
    <mergeCell ref="F12:H13"/>
    <mergeCell ref="J12:L13"/>
    <mergeCell ref="K14:L14"/>
    <mergeCell ref="J15:J18"/>
    <mergeCell ref="K15:L18"/>
    <mergeCell ref="J20:L21"/>
    <mergeCell ref="K22:L22"/>
    <mergeCell ref="J23:J26"/>
    <mergeCell ref="C7:D9"/>
    <mergeCell ref="F7:F10"/>
    <mergeCell ref="C10:D10"/>
    <mergeCell ref="K23:L26"/>
    <mergeCell ref="J28:L29"/>
    <mergeCell ref="C18:D18"/>
    <mergeCell ref="G39:H42"/>
    <mergeCell ref="C40:D40"/>
    <mergeCell ref="C41:D41"/>
    <mergeCell ref="B42:B44"/>
    <mergeCell ref="C42:D42"/>
    <mergeCell ref="C43:D44"/>
    <mergeCell ref="F44:H45"/>
    <mergeCell ref="C45:D45"/>
    <mergeCell ref="B13:B14"/>
    <mergeCell ref="C13:D14"/>
    <mergeCell ref="G14:H14"/>
    <mergeCell ref="C15:D15"/>
    <mergeCell ref="C16:D16"/>
    <mergeCell ref="C17:D17"/>
    <mergeCell ref="C29:D29"/>
    <mergeCell ref="C32:D32"/>
    <mergeCell ref="B33:B34"/>
    <mergeCell ref="C33:D34"/>
    <mergeCell ref="F15:F18"/>
    <mergeCell ref="G15:H18"/>
    <mergeCell ref="C30:D30"/>
    <mergeCell ref="G30:H30"/>
    <mergeCell ref="C31:D31"/>
    <mergeCell ref="F31:F34"/>
    <mergeCell ref="B54:D54"/>
    <mergeCell ref="G54:H54"/>
    <mergeCell ref="G31:H34"/>
    <mergeCell ref="B35:B36"/>
    <mergeCell ref="C35:D36"/>
    <mergeCell ref="C55:D55"/>
    <mergeCell ref="F55:F58"/>
    <mergeCell ref="C56:D56"/>
    <mergeCell ref="C57:D57"/>
    <mergeCell ref="C58:D58"/>
    <mergeCell ref="C46:D46"/>
    <mergeCell ref="G46:H46"/>
    <mergeCell ref="B47:B48"/>
    <mergeCell ref="C47:D48"/>
    <mergeCell ref="F47:F50"/>
    <mergeCell ref="G47:H50"/>
    <mergeCell ref="C49:D49"/>
    <mergeCell ref="C50:D50"/>
    <mergeCell ref="B52:D53"/>
    <mergeCell ref="F52:H53"/>
    <mergeCell ref="F36:H37"/>
    <mergeCell ref="B38:D39"/>
    <mergeCell ref="G38:H38"/>
    <mergeCell ref="F39:F42"/>
    <mergeCell ref="G68:H71"/>
    <mergeCell ref="B73:D74"/>
    <mergeCell ref="F73:H74"/>
    <mergeCell ref="C75:D75"/>
    <mergeCell ref="G75:H75"/>
    <mergeCell ref="B76:B79"/>
    <mergeCell ref="C76:D79"/>
    <mergeCell ref="F76:F79"/>
    <mergeCell ref="G76:H79"/>
    <mergeCell ref="B83:D83"/>
    <mergeCell ref="B85:D87"/>
    <mergeCell ref="B89:D90"/>
    <mergeCell ref="F89:H90"/>
    <mergeCell ref="C91:D91"/>
    <mergeCell ref="G91:H91"/>
    <mergeCell ref="B92:B95"/>
    <mergeCell ref="C92:D95"/>
    <mergeCell ref="J134:L135"/>
    <mergeCell ref="J128:J131"/>
    <mergeCell ref="J125:L126"/>
    <mergeCell ref="K127:L127"/>
    <mergeCell ref="K128:L131"/>
    <mergeCell ref="B128:B131"/>
    <mergeCell ref="C128:D131"/>
    <mergeCell ref="F128:F131"/>
    <mergeCell ref="G128:H131"/>
    <mergeCell ref="B134:D135"/>
    <mergeCell ref="F134:H135"/>
    <mergeCell ref="B107:D108"/>
    <mergeCell ref="F107:H108"/>
    <mergeCell ref="C109:D109"/>
    <mergeCell ref="G109:H109"/>
    <mergeCell ref="B110:B113"/>
    <mergeCell ref="K136:L136"/>
    <mergeCell ref="K137:L140"/>
    <mergeCell ref="J151:L152"/>
    <mergeCell ref="K153:L153"/>
    <mergeCell ref="J154:J157"/>
    <mergeCell ref="K154:L157"/>
    <mergeCell ref="K172:L175"/>
    <mergeCell ref="J176:L176"/>
    <mergeCell ref="J194:L195"/>
    <mergeCell ref="J137:J140"/>
    <mergeCell ref="J196:L196"/>
    <mergeCell ref="J197:L198"/>
    <mergeCell ref="J204:L205"/>
    <mergeCell ref="J206:L206"/>
    <mergeCell ref="J207:L207"/>
    <mergeCell ref="J160:L161"/>
    <mergeCell ref="K162:L162"/>
    <mergeCell ref="J163:J166"/>
    <mergeCell ref="K163:L166"/>
    <mergeCell ref="J169:L170"/>
    <mergeCell ref="K171:L171"/>
    <mergeCell ref="J172:J175"/>
    <mergeCell ref="K30:L30"/>
    <mergeCell ref="J31:J34"/>
    <mergeCell ref="K31:L34"/>
    <mergeCell ref="J36:L37"/>
    <mergeCell ref="K38:L38"/>
    <mergeCell ref="J47:J50"/>
    <mergeCell ref="J55:J58"/>
    <mergeCell ref="J39:J42"/>
    <mergeCell ref="K39:L42"/>
    <mergeCell ref="J44:L45"/>
    <mergeCell ref="K46:L46"/>
    <mergeCell ref="K47:L50"/>
    <mergeCell ref="J52:L53"/>
    <mergeCell ref="K54:L54"/>
    <mergeCell ref="K55:L58"/>
    <mergeCell ref="J65:L66"/>
    <mergeCell ref="K67:L67"/>
    <mergeCell ref="J68:J71"/>
    <mergeCell ref="K68:L71"/>
    <mergeCell ref="J89:L90"/>
    <mergeCell ref="K91:L91"/>
    <mergeCell ref="J101:J104"/>
    <mergeCell ref="J110:J113"/>
    <mergeCell ref="J119:J122"/>
    <mergeCell ref="J92:J95"/>
    <mergeCell ref="K92:L95"/>
    <mergeCell ref="J98:L99"/>
    <mergeCell ref="K100:L100"/>
    <mergeCell ref="K101:L104"/>
    <mergeCell ref="J107:L108"/>
    <mergeCell ref="K109:L109"/>
    <mergeCell ref="K110:L113"/>
    <mergeCell ref="J116:L117"/>
    <mergeCell ref="K118:L118"/>
    <mergeCell ref="K119:L122"/>
  </mergeCell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3C47D"/>
    <outlinePr summaryBelow="0" summaryRight="0"/>
  </sheetPr>
  <dimension ref="A1:M70"/>
  <sheetViews>
    <sheetView showGridLines="0" workbookViewId="0"/>
  </sheetViews>
  <sheetFormatPr defaultColWidth="12.5703125" defaultRowHeight="15.75" customHeight="1"/>
  <cols>
    <col min="1" max="1" width="1.5703125" customWidth="1"/>
    <col min="2" max="2" width="17.140625" customWidth="1"/>
    <col min="3" max="3" width="18.28515625" customWidth="1"/>
    <col min="4" max="4" width="17.140625" customWidth="1"/>
    <col min="5" max="5" width="6.42578125" customWidth="1"/>
    <col min="6" max="6" width="17.140625" customWidth="1"/>
    <col min="7" max="7" width="18.28515625" customWidth="1"/>
    <col min="8" max="8" width="17.140625" customWidth="1"/>
    <col min="9" max="9" width="6.42578125" customWidth="1"/>
    <col min="10" max="13" width="1.5703125" customWidth="1"/>
  </cols>
  <sheetData>
    <row r="1" spans="1:13" ht="8.25" customHeight="1">
      <c r="A1" s="506"/>
      <c r="B1" s="805"/>
      <c r="C1" s="675"/>
      <c r="D1" s="675"/>
      <c r="E1" s="506"/>
      <c r="F1" s="805"/>
      <c r="G1" s="675"/>
      <c r="H1" s="675"/>
      <c r="I1" s="506"/>
      <c r="J1" s="506"/>
      <c r="K1" s="506"/>
      <c r="L1" s="506"/>
      <c r="M1" s="506"/>
    </row>
    <row r="2" spans="1:13" ht="12.75">
      <c r="A2" s="507"/>
      <c r="B2" s="806" t="s">
        <v>3608</v>
      </c>
      <c r="C2" s="675"/>
      <c r="D2" s="675"/>
      <c r="E2" s="507"/>
      <c r="F2" s="212"/>
      <c r="G2" s="212"/>
      <c r="H2" s="212"/>
      <c r="I2" s="507"/>
      <c r="J2" s="507"/>
      <c r="K2" s="507"/>
      <c r="L2" s="507"/>
      <c r="M2" s="507"/>
    </row>
    <row r="3" spans="1:13" ht="12.75">
      <c r="A3" s="507"/>
      <c r="B3" s="675"/>
      <c r="C3" s="675"/>
      <c r="D3" s="675"/>
      <c r="E3" s="507"/>
      <c r="F3" s="927" t="s">
        <v>3609</v>
      </c>
      <c r="G3" s="928"/>
      <c r="H3" s="921"/>
      <c r="I3" s="507"/>
      <c r="J3" s="507"/>
      <c r="K3" s="507"/>
      <c r="L3" s="507"/>
      <c r="M3" s="507"/>
    </row>
    <row r="4" spans="1:13" ht="12.75">
      <c r="A4" s="507"/>
      <c r="B4" s="904" t="s">
        <v>3610</v>
      </c>
      <c r="C4" s="675"/>
      <c r="D4" s="675"/>
      <c r="E4" s="507"/>
      <c r="F4" s="922"/>
      <c r="G4" s="929"/>
      <c r="H4" s="923"/>
      <c r="I4" s="507"/>
      <c r="J4" s="507"/>
      <c r="K4" s="507"/>
      <c r="L4" s="507"/>
      <c r="M4" s="507"/>
    </row>
    <row r="5" spans="1:13" ht="15" customHeight="1">
      <c r="A5" s="507"/>
      <c r="B5" s="675"/>
      <c r="C5" s="675"/>
      <c r="D5" s="675"/>
      <c r="E5" s="507"/>
      <c r="F5" s="610" t="s">
        <v>3611</v>
      </c>
      <c r="G5" s="926" t="s">
        <v>3612</v>
      </c>
      <c r="H5" s="925"/>
      <c r="I5" s="507"/>
      <c r="J5" s="507"/>
      <c r="K5" s="507"/>
      <c r="L5" s="507"/>
      <c r="M5" s="507"/>
    </row>
    <row r="6" spans="1:13" ht="12.75">
      <c r="A6" s="226"/>
      <c r="B6" s="675"/>
      <c r="C6" s="675"/>
      <c r="D6" s="675"/>
      <c r="E6" s="212"/>
      <c r="F6" s="611" t="s">
        <v>3613</v>
      </c>
      <c r="G6" s="924" t="s">
        <v>3614</v>
      </c>
      <c r="H6" s="925"/>
      <c r="I6" s="212"/>
      <c r="J6" s="226"/>
      <c r="K6" s="226"/>
      <c r="L6" s="226"/>
      <c r="M6" s="226"/>
    </row>
    <row r="7" spans="1:13" ht="12.75">
      <c r="A7" s="226"/>
      <c r="B7" s="226"/>
      <c r="C7" s="226"/>
      <c r="D7" s="226"/>
      <c r="E7" s="212"/>
      <c r="F7" s="611" t="s">
        <v>3615</v>
      </c>
      <c r="G7" s="924" t="s">
        <v>3616</v>
      </c>
      <c r="H7" s="925"/>
      <c r="I7" s="212"/>
      <c r="J7" s="212"/>
      <c r="K7" s="212"/>
      <c r="L7" s="212"/>
      <c r="M7" s="212"/>
    </row>
    <row r="8" spans="1:13" ht="12.75">
      <c r="A8" s="226"/>
      <c r="B8" s="212"/>
      <c r="C8" s="212"/>
      <c r="D8" s="212"/>
      <c r="E8" s="212"/>
      <c r="F8" s="611" t="s">
        <v>3617</v>
      </c>
      <c r="G8" s="924" t="s">
        <v>3618</v>
      </c>
      <c r="H8" s="925"/>
      <c r="I8" s="212"/>
      <c r="J8" s="212"/>
      <c r="K8" s="212"/>
      <c r="L8" s="212"/>
      <c r="M8" s="212"/>
    </row>
    <row r="9" spans="1:13" ht="12.75">
      <c r="A9" s="226"/>
      <c r="B9" s="927" t="s">
        <v>3619</v>
      </c>
      <c r="C9" s="928"/>
      <c r="D9" s="921"/>
      <c r="E9" s="212"/>
      <c r="F9" s="611" t="s">
        <v>3620</v>
      </c>
      <c r="G9" s="924" t="s">
        <v>3621</v>
      </c>
      <c r="H9" s="925"/>
      <c r="I9" s="212"/>
      <c r="J9" s="212"/>
      <c r="K9" s="212"/>
      <c r="L9" s="212"/>
      <c r="M9" s="212"/>
    </row>
    <row r="10" spans="1:13" ht="12.75">
      <c r="A10" s="226"/>
      <c r="B10" s="922"/>
      <c r="C10" s="929"/>
      <c r="D10" s="923"/>
      <c r="E10" s="212"/>
      <c r="F10" s="611" t="s">
        <v>3622</v>
      </c>
      <c r="G10" s="924" t="s">
        <v>3623</v>
      </c>
      <c r="H10" s="925"/>
      <c r="I10" s="212"/>
      <c r="J10" s="212"/>
      <c r="K10" s="212"/>
      <c r="L10" s="212"/>
      <c r="M10" s="212"/>
    </row>
    <row r="11" spans="1:13" ht="12.75">
      <c r="A11" s="226"/>
      <c r="B11" s="612" t="s">
        <v>3611</v>
      </c>
      <c r="C11" s="933" t="s">
        <v>3612</v>
      </c>
      <c r="D11" s="925"/>
      <c r="E11" s="212"/>
      <c r="F11" s="918" t="s">
        <v>3624</v>
      </c>
      <c r="G11" s="931" t="s">
        <v>3625</v>
      </c>
      <c r="H11" s="921"/>
      <c r="I11" s="212"/>
      <c r="J11" s="212"/>
      <c r="K11" s="212"/>
      <c r="L11" s="212"/>
      <c r="M11" s="212"/>
    </row>
    <row r="12" spans="1:13" ht="12.75">
      <c r="A12" s="226"/>
      <c r="B12" s="934" t="s">
        <v>3626</v>
      </c>
      <c r="C12" s="931" t="s">
        <v>3627</v>
      </c>
      <c r="D12" s="921"/>
      <c r="E12" s="212"/>
      <c r="F12" s="932"/>
      <c r="G12" s="930" t="s">
        <v>3628</v>
      </c>
      <c r="H12" s="923"/>
      <c r="I12" s="212"/>
      <c r="J12" s="212"/>
      <c r="K12" s="212"/>
      <c r="L12" s="212"/>
      <c r="M12" s="212"/>
    </row>
    <row r="13" spans="1:13" ht="12.75">
      <c r="A13" s="226"/>
      <c r="B13" s="919"/>
      <c r="C13" s="930" t="s">
        <v>3629</v>
      </c>
      <c r="D13" s="923"/>
      <c r="E13" s="212"/>
      <c r="F13" s="918" t="s">
        <v>3630</v>
      </c>
      <c r="G13" s="931" t="s">
        <v>3631</v>
      </c>
      <c r="H13" s="921"/>
      <c r="I13" s="212"/>
      <c r="J13" s="212"/>
      <c r="K13" s="212"/>
      <c r="L13" s="212"/>
      <c r="M13" s="212"/>
    </row>
    <row r="14" spans="1:13" ht="12.75">
      <c r="A14" s="226"/>
      <c r="B14" s="611" t="s">
        <v>3632</v>
      </c>
      <c r="C14" s="924" t="s">
        <v>3633</v>
      </c>
      <c r="D14" s="925"/>
      <c r="E14" s="212"/>
      <c r="F14" s="919"/>
      <c r="G14" s="930" t="s">
        <v>3634</v>
      </c>
      <c r="H14" s="923"/>
      <c r="I14" s="212"/>
      <c r="J14" s="212"/>
      <c r="K14" s="212"/>
      <c r="L14" s="212"/>
      <c r="M14" s="212"/>
    </row>
    <row r="15" spans="1:13" ht="12.75">
      <c r="A15" s="226"/>
      <c r="B15" s="611" t="s">
        <v>3635</v>
      </c>
      <c r="C15" s="924" t="s">
        <v>3636</v>
      </c>
      <c r="D15" s="925"/>
      <c r="E15" s="212"/>
      <c r="F15" s="611" t="s">
        <v>3637</v>
      </c>
      <c r="G15" s="924" t="s">
        <v>3638</v>
      </c>
      <c r="H15" s="925"/>
      <c r="I15" s="212"/>
      <c r="J15" s="212"/>
      <c r="K15" s="212"/>
      <c r="L15" s="212"/>
      <c r="M15" s="212"/>
    </row>
    <row r="16" spans="1:13" ht="12.75">
      <c r="A16" s="226"/>
      <c r="B16" s="611" t="s">
        <v>3639</v>
      </c>
      <c r="C16" s="924" t="s">
        <v>3640</v>
      </c>
      <c r="D16" s="925"/>
      <c r="E16" s="212"/>
      <c r="F16" s="611" t="s">
        <v>3641</v>
      </c>
      <c r="G16" s="924" t="s">
        <v>3642</v>
      </c>
      <c r="H16" s="925"/>
      <c r="I16" s="212"/>
      <c r="J16" s="212"/>
      <c r="K16" s="212"/>
      <c r="L16" s="212"/>
      <c r="M16" s="212"/>
    </row>
    <row r="17" spans="1:13" ht="12.75">
      <c r="A17" s="226"/>
      <c r="B17" s="212"/>
      <c r="C17" s="212"/>
      <c r="D17" s="212"/>
      <c r="E17" s="212"/>
      <c r="F17" s="611" t="s">
        <v>3643</v>
      </c>
      <c r="G17" s="924" t="s">
        <v>3644</v>
      </c>
      <c r="H17" s="925"/>
      <c r="I17" s="212"/>
      <c r="J17" s="212"/>
      <c r="K17" s="212"/>
      <c r="L17" s="212"/>
      <c r="M17" s="212"/>
    </row>
    <row r="18" spans="1:13" ht="12.75">
      <c r="A18" s="226"/>
      <c r="B18" s="927" t="s">
        <v>3645</v>
      </c>
      <c r="C18" s="928"/>
      <c r="D18" s="921"/>
      <c r="E18" s="212"/>
      <c r="F18" s="611" t="s">
        <v>3646</v>
      </c>
      <c r="G18" s="924" t="s">
        <v>3647</v>
      </c>
      <c r="H18" s="925"/>
      <c r="I18" s="212"/>
      <c r="J18" s="212"/>
      <c r="K18" s="212"/>
      <c r="L18" s="212"/>
      <c r="M18" s="212"/>
    </row>
    <row r="19" spans="1:13" ht="12.75">
      <c r="A19" s="226"/>
      <c r="B19" s="922"/>
      <c r="C19" s="929"/>
      <c r="D19" s="923"/>
      <c r="E19" s="212"/>
      <c r="F19" s="611" t="s">
        <v>3648</v>
      </c>
      <c r="G19" s="924" t="s">
        <v>3649</v>
      </c>
      <c r="H19" s="925"/>
      <c r="I19" s="212"/>
      <c r="J19" s="212"/>
      <c r="K19" s="212"/>
      <c r="L19" s="212"/>
      <c r="M19" s="212"/>
    </row>
    <row r="20" spans="1:13" ht="12.75">
      <c r="A20" s="226"/>
      <c r="B20" s="610" t="s">
        <v>3611</v>
      </c>
      <c r="C20" s="926" t="s">
        <v>3612</v>
      </c>
      <c r="D20" s="925"/>
      <c r="E20" s="212"/>
      <c r="F20" s="611" t="s">
        <v>3650</v>
      </c>
      <c r="G20" s="924" t="s">
        <v>3651</v>
      </c>
      <c r="H20" s="925"/>
      <c r="I20" s="212"/>
      <c r="J20" s="212"/>
      <c r="K20" s="212"/>
      <c r="L20" s="212"/>
      <c r="M20" s="212"/>
    </row>
    <row r="21" spans="1:13" ht="12.75">
      <c r="A21" s="226"/>
      <c r="B21" s="611" t="s">
        <v>3652</v>
      </c>
      <c r="C21" s="924" t="s">
        <v>3653</v>
      </c>
      <c r="D21" s="925"/>
      <c r="E21" s="212"/>
      <c r="F21" s="611" t="s">
        <v>3654</v>
      </c>
      <c r="G21" s="924" t="s">
        <v>3655</v>
      </c>
      <c r="H21" s="925"/>
      <c r="I21" s="212"/>
      <c r="J21" s="212"/>
      <c r="K21" s="212"/>
      <c r="L21" s="212"/>
      <c r="M21" s="212"/>
    </row>
    <row r="22" spans="1:13" ht="12.75">
      <c r="A22" s="226"/>
      <c r="B22" s="611" t="s">
        <v>3656</v>
      </c>
      <c r="C22" s="924" t="s">
        <v>3657</v>
      </c>
      <c r="D22" s="925"/>
      <c r="E22" s="212"/>
      <c r="F22" s="942" t="s">
        <v>3658</v>
      </c>
      <c r="G22" s="675"/>
      <c r="H22" s="940"/>
      <c r="I22" s="212"/>
      <c r="J22" s="212"/>
      <c r="K22" s="212"/>
      <c r="L22" s="212"/>
      <c r="M22" s="212"/>
    </row>
    <row r="23" spans="1:13" ht="12.75">
      <c r="A23" s="226"/>
      <c r="B23" s="611" t="s">
        <v>3659</v>
      </c>
      <c r="C23" s="924" t="s">
        <v>3660</v>
      </c>
      <c r="D23" s="925"/>
      <c r="E23" s="212"/>
      <c r="F23" s="918" t="s">
        <v>3661</v>
      </c>
      <c r="G23" s="943" t="s">
        <v>3662</v>
      </c>
      <c r="H23" s="921"/>
      <c r="I23" s="212"/>
      <c r="J23" s="212"/>
      <c r="K23" s="212"/>
      <c r="L23" s="212"/>
      <c r="M23" s="212"/>
    </row>
    <row r="24" spans="1:13" ht="12.75">
      <c r="A24" s="226"/>
      <c r="B24" s="611" t="s">
        <v>3663</v>
      </c>
      <c r="C24" s="924" t="s">
        <v>3664</v>
      </c>
      <c r="D24" s="925"/>
      <c r="E24" s="212"/>
      <c r="F24" s="919"/>
      <c r="G24" s="922"/>
      <c r="H24" s="923"/>
      <c r="I24" s="212"/>
      <c r="J24" s="212"/>
      <c r="K24" s="212"/>
      <c r="L24" s="212"/>
      <c r="M24" s="212"/>
    </row>
    <row r="25" spans="1:13" ht="12.75">
      <c r="A25" s="226"/>
      <c r="B25" s="611" t="s">
        <v>3665</v>
      </c>
      <c r="C25" s="924" t="s">
        <v>3666</v>
      </c>
      <c r="D25" s="925"/>
      <c r="E25" s="212"/>
      <c r="F25" s="613" t="s">
        <v>3667</v>
      </c>
      <c r="G25" s="924" t="s">
        <v>3644</v>
      </c>
      <c r="H25" s="925"/>
      <c r="I25" s="212"/>
      <c r="J25" s="212"/>
      <c r="K25" s="212"/>
      <c r="L25" s="212"/>
      <c r="M25" s="212"/>
    </row>
    <row r="26" spans="1:13" ht="12.75">
      <c r="A26" s="226"/>
      <c r="B26" s="611" t="s">
        <v>3668</v>
      </c>
      <c r="C26" s="924" t="s">
        <v>3669</v>
      </c>
      <c r="D26" s="925"/>
      <c r="E26" s="212"/>
      <c r="F26" s="613" t="s">
        <v>3670</v>
      </c>
      <c r="G26" s="924" t="s">
        <v>3671</v>
      </c>
      <c r="H26" s="925"/>
      <c r="I26" s="212"/>
      <c r="J26" s="212"/>
      <c r="K26" s="212"/>
      <c r="L26" s="212"/>
      <c r="M26" s="212"/>
    </row>
    <row r="27" spans="1:13" ht="12.75">
      <c r="A27" s="226"/>
      <c r="B27" s="611" t="s">
        <v>3672</v>
      </c>
      <c r="C27" s="924" t="s">
        <v>3673</v>
      </c>
      <c r="D27" s="925"/>
      <c r="E27" s="212"/>
      <c r="F27" s="918" t="s">
        <v>3674</v>
      </c>
      <c r="G27" s="931" t="s">
        <v>3675</v>
      </c>
      <c r="H27" s="921"/>
      <c r="I27" s="212"/>
      <c r="J27" s="212"/>
      <c r="K27" s="212"/>
      <c r="L27" s="212"/>
      <c r="M27" s="212"/>
    </row>
    <row r="28" spans="1:13" ht="12.75">
      <c r="A28" s="226"/>
      <c r="B28" s="611" t="s">
        <v>3676</v>
      </c>
      <c r="C28" s="924" t="s">
        <v>3677</v>
      </c>
      <c r="D28" s="925"/>
      <c r="E28" s="212"/>
      <c r="F28" s="919"/>
      <c r="G28" s="944" t="s">
        <v>3678</v>
      </c>
      <c r="H28" s="940"/>
      <c r="I28" s="212"/>
      <c r="J28" s="226"/>
      <c r="K28" s="226"/>
      <c r="L28" s="226"/>
      <c r="M28" s="226"/>
    </row>
    <row r="29" spans="1:13" ht="12.75">
      <c r="A29" s="226"/>
      <c r="B29" s="611" t="s">
        <v>3679</v>
      </c>
      <c r="C29" s="924" t="s">
        <v>3680</v>
      </c>
      <c r="D29" s="925"/>
      <c r="E29" s="212"/>
      <c r="F29" s="918" t="s">
        <v>3681</v>
      </c>
      <c r="G29" s="931" t="s">
        <v>3682</v>
      </c>
      <c r="H29" s="921"/>
      <c r="I29" s="212"/>
      <c r="J29" s="226"/>
      <c r="K29" s="226"/>
      <c r="L29" s="226"/>
      <c r="M29" s="226"/>
    </row>
    <row r="30" spans="1:13" ht="12.75">
      <c r="A30" s="226"/>
      <c r="B30" s="918" t="s">
        <v>3683</v>
      </c>
      <c r="C30" s="920" t="s">
        <v>3684</v>
      </c>
      <c r="D30" s="921"/>
      <c r="E30" s="212"/>
      <c r="F30" s="919"/>
      <c r="G30" s="930" t="s">
        <v>3685</v>
      </c>
      <c r="H30" s="923"/>
      <c r="I30" s="212"/>
      <c r="J30" s="226"/>
      <c r="K30" s="226"/>
      <c r="L30" s="226"/>
      <c r="M30" s="226"/>
    </row>
    <row r="31" spans="1:13" ht="12.75">
      <c r="A31" s="226"/>
      <c r="B31" s="919"/>
      <c r="C31" s="922"/>
      <c r="D31" s="923"/>
      <c r="E31" s="212"/>
      <c r="F31" s="212"/>
      <c r="G31" s="212"/>
      <c r="H31" s="212"/>
      <c r="I31" s="212"/>
      <c r="J31" s="226"/>
      <c r="K31" s="226"/>
      <c r="L31" s="226"/>
      <c r="M31" s="226"/>
    </row>
    <row r="32" spans="1:13" ht="12.75">
      <c r="A32" s="226"/>
      <c r="B32" s="226"/>
      <c r="C32" s="226"/>
      <c r="D32" s="226"/>
      <c r="E32" s="212"/>
      <c r="F32" s="226"/>
      <c r="G32" s="226"/>
      <c r="H32" s="226"/>
      <c r="I32" s="226"/>
      <c r="J32" s="226"/>
      <c r="K32" s="226"/>
      <c r="L32" s="226"/>
      <c r="M32" s="226"/>
    </row>
    <row r="33" spans="1:13" ht="12.75">
      <c r="A33" s="226"/>
      <c r="B33" s="226"/>
      <c r="C33" s="226"/>
      <c r="D33" s="226"/>
      <c r="E33" s="226"/>
      <c r="F33" s="226"/>
      <c r="G33" s="226"/>
      <c r="H33" s="226"/>
      <c r="I33" s="226"/>
      <c r="J33" s="226"/>
      <c r="K33" s="226"/>
      <c r="L33" s="226"/>
      <c r="M33" s="226"/>
    </row>
    <row r="34" spans="1:13" ht="48.75">
      <c r="A34" s="598"/>
      <c r="B34" s="855" t="s">
        <v>3686</v>
      </c>
      <c r="C34" s="856"/>
      <c r="D34" s="856"/>
      <c r="E34" s="598"/>
      <c r="F34" s="598"/>
      <c r="G34" s="598"/>
      <c r="H34" s="598"/>
      <c r="I34" s="598"/>
      <c r="J34" s="598"/>
      <c r="K34" s="598"/>
      <c r="L34" s="598"/>
      <c r="M34" s="598"/>
    </row>
    <row r="35" spans="1:13" ht="12.75">
      <c r="A35" s="226"/>
      <c r="B35" s="226"/>
      <c r="C35" s="226"/>
      <c r="D35" s="226"/>
      <c r="E35" s="226"/>
      <c r="F35" s="226"/>
      <c r="G35" s="226"/>
      <c r="H35" s="226"/>
      <c r="I35" s="226"/>
      <c r="J35" s="226"/>
      <c r="K35" s="226"/>
      <c r="L35" s="226"/>
      <c r="M35" s="226"/>
    </row>
    <row r="36" spans="1:13" ht="12.75">
      <c r="A36" s="226"/>
      <c r="B36" s="904" t="s">
        <v>3687</v>
      </c>
      <c r="C36" s="675"/>
      <c r="D36" s="675"/>
      <c r="E36" s="226"/>
      <c r="F36" s="226"/>
      <c r="G36" s="226"/>
      <c r="H36" s="226"/>
      <c r="I36" s="226"/>
      <c r="J36" s="226"/>
      <c r="K36" s="226"/>
      <c r="L36" s="226"/>
      <c r="M36" s="226"/>
    </row>
    <row r="37" spans="1:13" ht="12.75">
      <c r="A37" s="226"/>
      <c r="B37" s="675"/>
      <c r="C37" s="675"/>
      <c r="D37" s="675"/>
      <c r="E37" s="226"/>
      <c r="F37" s="212"/>
      <c r="G37" s="212"/>
      <c r="H37" s="212"/>
      <c r="I37" s="226"/>
      <c r="J37" s="226"/>
      <c r="K37" s="226"/>
      <c r="L37" s="226"/>
      <c r="M37" s="226"/>
    </row>
    <row r="38" spans="1:13" ht="12.75">
      <c r="A38" s="226"/>
      <c r="B38" s="675"/>
      <c r="C38" s="675"/>
      <c r="D38" s="675"/>
      <c r="E38" s="226"/>
      <c r="F38" s="927" t="s">
        <v>3688</v>
      </c>
      <c r="G38" s="928"/>
      <c r="H38" s="921"/>
      <c r="I38" s="226"/>
      <c r="J38" s="226"/>
      <c r="K38" s="226"/>
      <c r="L38" s="226"/>
      <c r="M38" s="226"/>
    </row>
    <row r="39" spans="1:13" ht="12.75">
      <c r="A39" s="226"/>
      <c r="B39" s="675"/>
      <c r="C39" s="675"/>
      <c r="D39" s="675"/>
      <c r="E39" s="226"/>
      <c r="F39" s="922"/>
      <c r="G39" s="929"/>
      <c r="H39" s="923"/>
      <c r="I39" s="226"/>
      <c r="J39" s="226"/>
      <c r="K39" s="226"/>
      <c r="L39" s="226"/>
      <c r="M39" s="226"/>
    </row>
    <row r="40" spans="1:13" ht="12.75">
      <c r="A40" s="226"/>
      <c r="B40" s="226"/>
      <c r="C40" s="226"/>
      <c r="D40" s="226"/>
      <c r="E40" s="226"/>
      <c r="F40" s="939" t="s">
        <v>3689</v>
      </c>
      <c r="G40" s="675"/>
      <c r="H40" s="940"/>
      <c r="I40" s="226"/>
      <c r="J40" s="226"/>
      <c r="K40" s="226"/>
      <c r="L40" s="226"/>
      <c r="M40" s="226"/>
    </row>
    <row r="41" spans="1:13" ht="12.75">
      <c r="A41" s="226"/>
      <c r="B41" s="212"/>
      <c r="C41" s="212"/>
      <c r="D41" s="212"/>
      <c r="E41" s="226"/>
      <c r="F41" s="941"/>
      <c r="G41" s="675"/>
      <c r="H41" s="940"/>
      <c r="I41" s="226"/>
      <c r="J41" s="226"/>
      <c r="K41" s="226"/>
      <c r="L41" s="226"/>
      <c r="M41" s="226"/>
    </row>
    <row r="42" spans="1:13" ht="12.75">
      <c r="A42" s="226"/>
      <c r="B42" s="927" t="s">
        <v>3690</v>
      </c>
      <c r="C42" s="928"/>
      <c r="D42" s="921"/>
      <c r="E42" s="226"/>
      <c r="F42" s="610" t="s">
        <v>3611</v>
      </c>
      <c r="G42" s="926" t="s">
        <v>3612</v>
      </c>
      <c r="H42" s="925"/>
      <c r="I42" s="226"/>
      <c r="J42" s="226"/>
      <c r="K42" s="226"/>
      <c r="L42" s="226"/>
      <c r="M42" s="226"/>
    </row>
    <row r="43" spans="1:13" ht="12.75">
      <c r="A43" s="226"/>
      <c r="B43" s="922"/>
      <c r="C43" s="929"/>
      <c r="D43" s="923"/>
      <c r="E43" s="226"/>
      <c r="F43" s="614" t="s">
        <v>3691</v>
      </c>
      <c r="G43" s="930" t="s">
        <v>3692</v>
      </c>
      <c r="H43" s="923"/>
      <c r="I43" s="226"/>
      <c r="J43" s="226"/>
      <c r="K43" s="226"/>
      <c r="L43" s="226"/>
      <c r="M43" s="226"/>
    </row>
    <row r="44" spans="1:13" ht="12.75">
      <c r="A44" s="226"/>
      <c r="B44" s="939" t="s">
        <v>3693</v>
      </c>
      <c r="C44" s="675"/>
      <c r="D44" s="940"/>
      <c r="E44" s="226"/>
      <c r="F44" s="611" t="s">
        <v>3694</v>
      </c>
      <c r="G44" s="930" t="s">
        <v>3692</v>
      </c>
      <c r="H44" s="923"/>
      <c r="I44" s="226"/>
      <c r="J44" s="226"/>
      <c r="K44" s="226"/>
      <c r="L44" s="226"/>
      <c r="M44" s="226"/>
    </row>
    <row r="45" spans="1:13" ht="12.75">
      <c r="A45" s="226"/>
      <c r="B45" s="939" t="s">
        <v>3695</v>
      </c>
      <c r="C45" s="675"/>
      <c r="D45" s="940"/>
      <c r="E45" s="226"/>
      <c r="F45" s="611" t="s">
        <v>3696</v>
      </c>
      <c r="G45" s="924" t="s">
        <v>3697</v>
      </c>
      <c r="H45" s="925"/>
      <c r="I45" s="226"/>
      <c r="J45" s="226"/>
      <c r="K45" s="226"/>
      <c r="L45" s="226"/>
      <c r="M45" s="226"/>
    </row>
    <row r="46" spans="1:13" ht="12.75">
      <c r="A46" s="226"/>
      <c r="B46" s="941"/>
      <c r="C46" s="675"/>
      <c r="D46" s="940"/>
      <c r="E46" s="226"/>
      <c r="F46" s="611" t="s">
        <v>3698</v>
      </c>
      <c r="G46" s="930" t="s">
        <v>3699</v>
      </c>
      <c r="H46" s="923"/>
      <c r="I46" s="226"/>
      <c r="J46" s="226"/>
      <c r="K46" s="226"/>
      <c r="L46" s="226"/>
      <c r="M46" s="226"/>
    </row>
    <row r="47" spans="1:13" ht="12.75">
      <c r="A47" s="226"/>
      <c r="B47" s="939" t="s">
        <v>3700</v>
      </c>
      <c r="C47" s="675"/>
      <c r="D47" s="940"/>
      <c r="E47" s="226"/>
      <c r="F47" s="611" t="s">
        <v>3701</v>
      </c>
      <c r="G47" s="924" t="s">
        <v>3702</v>
      </c>
      <c r="H47" s="925"/>
      <c r="I47" s="226"/>
      <c r="J47" s="226"/>
      <c r="K47" s="226"/>
      <c r="L47" s="226"/>
      <c r="M47" s="226"/>
    </row>
    <row r="48" spans="1:13" ht="12.75">
      <c r="A48" s="226"/>
      <c r="B48" s="939" t="s">
        <v>3703</v>
      </c>
      <c r="C48" s="675"/>
      <c r="D48" s="940"/>
      <c r="E48" s="226"/>
      <c r="F48" s="611" t="s">
        <v>3704</v>
      </c>
      <c r="G48" s="924" t="s">
        <v>3705</v>
      </c>
      <c r="H48" s="925"/>
      <c r="I48" s="226"/>
      <c r="J48" s="226"/>
      <c r="K48" s="226"/>
      <c r="L48" s="226"/>
      <c r="M48" s="226"/>
    </row>
    <row r="49" spans="1:13" ht="12.75">
      <c r="A49" s="226"/>
      <c r="B49" s="941"/>
      <c r="C49" s="675"/>
      <c r="D49" s="940"/>
      <c r="E49" s="226"/>
      <c r="F49" s="611" t="s">
        <v>3706</v>
      </c>
      <c r="G49" s="924" t="s">
        <v>3707</v>
      </c>
      <c r="H49" s="925"/>
      <c r="I49" s="226"/>
      <c r="J49" s="226"/>
      <c r="K49" s="226"/>
      <c r="L49" s="226"/>
      <c r="M49" s="226"/>
    </row>
    <row r="50" spans="1:13" ht="12.75">
      <c r="A50" s="226"/>
      <c r="B50" s="939" t="s">
        <v>3708</v>
      </c>
      <c r="C50" s="675"/>
      <c r="D50" s="940"/>
      <c r="E50" s="226"/>
      <c r="F50" s="611" t="s">
        <v>3709</v>
      </c>
      <c r="G50" s="924" t="s">
        <v>3710</v>
      </c>
      <c r="H50" s="925"/>
      <c r="I50" s="226"/>
      <c r="J50" s="226"/>
      <c r="K50" s="226"/>
      <c r="L50" s="226"/>
      <c r="M50" s="226"/>
    </row>
    <row r="51" spans="1:13" ht="12.75">
      <c r="A51" s="226"/>
      <c r="B51" s="941"/>
      <c r="C51" s="675"/>
      <c r="D51" s="940"/>
      <c r="E51" s="226"/>
      <c r="F51" s="212"/>
      <c r="G51" s="212"/>
      <c r="H51" s="212"/>
      <c r="I51" s="226"/>
      <c r="J51" s="226"/>
      <c r="K51" s="226"/>
      <c r="L51" s="226"/>
      <c r="M51" s="226"/>
    </row>
    <row r="52" spans="1:13" ht="12.75">
      <c r="A52" s="226"/>
      <c r="B52" s="939" t="s">
        <v>3711</v>
      </c>
      <c r="C52" s="675"/>
      <c r="D52" s="940"/>
      <c r="E52" s="226"/>
      <c r="F52" s="212"/>
      <c r="G52" s="212"/>
      <c r="H52" s="212"/>
      <c r="I52" s="226"/>
      <c r="J52" s="226"/>
      <c r="K52" s="226"/>
      <c r="L52" s="226"/>
      <c r="M52" s="226"/>
    </row>
    <row r="53" spans="1:13" ht="12.75">
      <c r="A53" s="226"/>
      <c r="B53" s="941"/>
      <c r="C53" s="675"/>
      <c r="D53" s="940"/>
      <c r="E53" s="226"/>
      <c r="F53" s="927" t="s">
        <v>3712</v>
      </c>
      <c r="G53" s="928"/>
      <c r="H53" s="921"/>
      <c r="I53" s="226"/>
      <c r="J53" s="226"/>
      <c r="K53" s="226"/>
      <c r="L53" s="226"/>
      <c r="M53" s="226"/>
    </row>
    <row r="54" spans="1:13" ht="12.75">
      <c r="A54" s="226"/>
      <c r="B54" s="610" t="s">
        <v>3713</v>
      </c>
      <c r="C54" s="610" t="s">
        <v>3714</v>
      </c>
      <c r="D54" s="610" t="s">
        <v>3715</v>
      </c>
      <c r="E54" s="226"/>
      <c r="F54" s="922"/>
      <c r="G54" s="929"/>
      <c r="H54" s="923"/>
      <c r="I54" s="226"/>
      <c r="J54" s="226"/>
      <c r="K54" s="226"/>
      <c r="L54" s="226"/>
      <c r="M54" s="226"/>
    </row>
    <row r="55" spans="1:13" ht="12.75">
      <c r="A55" s="226"/>
      <c r="B55" s="610" t="s">
        <v>3716</v>
      </c>
      <c r="C55" s="610" t="s">
        <v>3717</v>
      </c>
      <c r="D55" s="610" t="s">
        <v>3718</v>
      </c>
      <c r="E55" s="226"/>
      <c r="F55" s="610" t="s">
        <v>3611</v>
      </c>
      <c r="G55" s="926" t="s">
        <v>3612</v>
      </c>
      <c r="H55" s="925"/>
      <c r="I55" s="226"/>
      <c r="J55" s="226"/>
      <c r="K55" s="226"/>
      <c r="L55" s="226"/>
      <c r="M55" s="226"/>
    </row>
    <row r="56" spans="1:13" ht="12.75">
      <c r="A56" s="226"/>
      <c r="B56" s="610" t="s">
        <v>3719</v>
      </c>
      <c r="C56" s="610" t="s">
        <v>3720</v>
      </c>
      <c r="D56" s="610" t="s">
        <v>3721</v>
      </c>
      <c r="E56" s="226"/>
      <c r="F56" s="611" t="s">
        <v>3722</v>
      </c>
      <c r="G56" s="924" t="s">
        <v>3723</v>
      </c>
      <c r="H56" s="925"/>
      <c r="I56" s="226"/>
      <c r="J56" s="226"/>
      <c r="K56" s="226"/>
      <c r="L56" s="226"/>
      <c r="M56" s="226"/>
    </row>
    <row r="57" spans="1:13" ht="12.75">
      <c r="A57" s="226"/>
      <c r="B57" s="615" t="s">
        <v>3724</v>
      </c>
      <c r="C57" s="610" t="s">
        <v>3725</v>
      </c>
      <c r="D57" s="610" t="s">
        <v>3726</v>
      </c>
      <c r="E57" s="226"/>
      <c r="F57" s="611" t="s">
        <v>3727</v>
      </c>
      <c r="G57" s="924" t="s">
        <v>3728</v>
      </c>
      <c r="H57" s="925"/>
      <c r="I57" s="226"/>
      <c r="J57" s="226"/>
      <c r="K57" s="226"/>
      <c r="L57" s="226"/>
      <c r="M57" s="226"/>
    </row>
    <row r="58" spans="1:13" ht="12.75">
      <c r="A58" s="226"/>
      <c r="B58" s="610" t="s">
        <v>3729</v>
      </c>
      <c r="C58" s="610" t="s">
        <v>3730</v>
      </c>
      <c r="D58" s="615" t="s">
        <v>3731</v>
      </c>
      <c r="E58" s="226"/>
      <c r="F58" s="611" t="s">
        <v>3732</v>
      </c>
      <c r="G58" s="924" t="s">
        <v>3733</v>
      </c>
      <c r="H58" s="925"/>
      <c r="I58" s="226"/>
      <c r="J58" s="226"/>
      <c r="K58" s="226"/>
      <c r="L58" s="226"/>
      <c r="M58" s="226"/>
    </row>
    <row r="59" spans="1:13" ht="12.75">
      <c r="A59" s="226"/>
      <c r="B59" s="615" t="s">
        <v>3734</v>
      </c>
      <c r="C59" s="615" t="s">
        <v>3735</v>
      </c>
      <c r="D59" s="212"/>
      <c r="E59" s="226"/>
      <c r="F59" s="611" t="s">
        <v>3736</v>
      </c>
      <c r="G59" s="924" t="s">
        <v>3737</v>
      </c>
      <c r="H59" s="925"/>
      <c r="I59" s="226"/>
      <c r="J59" s="226"/>
      <c r="K59" s="226"/>
      <c r="L59" s="226"/>
      <c r="M59" s="226"/>
    </row>
    <row r="60" spans="1:13" ht="12.75">
      <c r="A60" s="226"/>
      <c r="B60" s="212"/>
      <c r="C60" s="212"/>
      <c r="D60" s="212"/>
      <c r="E60" s="226"/>
      <c r="F60" s="226"/>
      <c r="G60" s="226"/>
      <c r="H60" s="226"/>
      <c r="I60" s="226"/>
      <c r="J60" s="226"/>
      <c r="K60" s="226"/>
      <c r="L60" s="226"/>
      <c r="M60" s="226"/>
    </row>
    <row r="61" spans="1:13" ht="12.75">
      <c r="A61" s="226"/>
      <c r="B61" s="212"/>
      <c r="C61" s="212"/>
      <c r="D61" s="212"/>
      <c r="E61" s="226"/>
      <c r="F61" s="226"/>
      <c r="G61" s="226"/>
      <c r="H61" s="226"/>
      <c r="I61" s="226"/>
      <c r="J61" s="226"/>
      <c r="K61" s="226"/>
      <c r="L61" s="226"/>
      <c r="M61" s="226"/>
    </row>
    <row r="62" spans="1:13" ht="12.75">
      <c r="A62" s="226"/>
      <c r="B62" s="226"/>
      <c r="C62" s="226"/>
      <c r="D62" s="212"/>
      <c r="E62" s="212"/>
      <c r="F62" s="212"/>
      <c r="G62" s="212"/>
      <c r="H62" s="212"/>
      <c r="I62" s="212"/>
      <c r="J62" s="226"/>
      <c r="K62" s="226"/>
      <c r="L62" s="226"/>
      <c r="M62" s="226"/>
    </row>
    <row r="63" spans="1:13" ht="12.75">
      <c r="A63" s="226"/>
      <c r="B63" s="226"/>
      <c r="C63" s="937" t="s">
        <v>3738</v>
      </c>
      <c r="D63" s="928"/>
      <c r="E63" s="928"/>
      <c r="F63" s="928"/>
      <c r="G63" s="921"/>
      <c r="H63" s="212"/>
      <c r="I63" s="212"/>
      <c r="J63" s="226"/>
      <c r="K63" s="226"/>
      <c r="L63" s="226"/>
      <c r="M63" s="226"/>
    </row>
    <row r="64" spans="1:13" ht="12.75">
      <c r="A64" s="226"/>
      <c r="B64" s="226"/>
      <c r="C64" s="922"/>
      <c r="D64" s="929"/>
      <c r="E64" s="929"/>
      <c r="F64" s="929"/>
      <c r="G64" s="923"/>
      <c r="H64" s="226"/>
      <c r="I64" s="212"/>
      <c r="J64" s="226"/>
      <c r="K64" s="226"/>
      <c r="L64" s="226"/>
      <c r="M64" s="226"/>
    </row>
    <row r="65" spans="1:13" ht="12.75">
      <c r="A65" s="226"/>
      <c r="B65" s="226"/>
      <c r="C65" s="938" t="s">
        <v>3739</v>
      </c>
      <c r="D65" s="928"/>
      <c r="E65" s="928"/>
      <c r="F65" s="928"/>
      <c r="G65" s="921"/>
      <c r="H65" s="212"/>
      <c r="I65" s="212"/>
      <c r="J65" s="226"/>
      <c r="K65" s="226"/>
      <c r="L65" s="226"/>
      <c r="M65" s="226"/>
    </row>
    <row r="66" spans="1:13" ht="12.75">
      <c r="A66" s="226"/>
      <c r="B66" s="226"/>
      <c r="C66" s="935" t="s">
        <v>3740</v>
      </c>
      <c r="D66" s="929"/>
      <c r="E66" s="929"/>
      <c r="F66" s="929"/>
      <c r="G66" s="923"/>
      <c r="H66" s="226"/>
      <c r="I66" s="212"/>
      <c r="J66" s="226"/>
      <c r="K66" s="226"/>
      <c r="L66" s="226"/>
      <c r="M66" s="226"/>
    </row>
    <row r="67" spans="1:13" ht="12.75">
      <c r="A67" s="226"/>
      <c r="B67" s="226"/>
      <c r="C67" s="226"/>
      <c r="D67" s="212"/>
      <c r="E67" s="212"/>
      <c r="F67" s="212"/>
      <c r="G67" s="226"/>
      <c r="H67" s="226"/>
      <c r="I67" s="212"/>
      <c r="J67" s="226"/>
      <c r="K67" s="226"/>
      <c r="L67" s="226"/>
      <c r="M67" s="226"/>
    </row>
    <row r="68" spans="1:13" ht="12.75">
      <c r="A68" s="226"/>
      <c r="B68" s="226"/>
      <c r="C68" s="226"/>
      <c r="D68" s="936" t="s">
        <v>3741</v>
      </c>
      <c r="E68" s="681"/>
      <c r="F68" s="682"/>
      <c r="G68" s="212"/>
      <c r="H68" s="212"/>
      <c r="I68" s="212"/>
      <c r="J68" s="226"/>
      <c r="K68" s="226"/>
      <c r="L68" s="226"/>
      <c r="M68" s="226"/>
    </row>
    <row r="69" spans="1:13" ht="12.75">
      <c r="A69" s="226"/>
      <c r="B69" s="226"/>
      <c r="C69" s="226"/>
      <c r="D69" s="685"/>
      <c r="E69" s="686"/>
      <c r="F69" s="687"/>
      <c r="G69" s="212"/>
      <c r="H69" s="212"/>
      <c r="I69" s="212"/>
      <c r="J69" s="226"/>
      <c r="K69" s="226"/>
      <c r="L69" s="226"/>
      <c r="M69" s="226"/>
    </row>
    <row r="70" spans="1:13" ht="12.75">
      <c r="A70" s="226"/>
      <c r="B70" s="226"/>
      <c r="C70" s="226"/>
      <c r="D70" s="212"/>
      <c r="E70" s="212"/>
      <c r="F70" s="212"/>
      <c r="G70" s="212"/>
      <c r="H70" s="212"/>
      <c r="I70" s="212"/>
      <c r="J70" s="226"/>
      <c r="K70" s="226"/>
      <c r="L70" s="226"/>
      <c r="M70" s="226"/>
    </row>
  </sheetData>
  <mergeCells count="86">
    <mergeCell ref="F27:F28"/>
    <mergeCell ref="F29:F30"/>
    <mergeCell ref="G29:H29"/>
    <mergeCell ref="G30:H30"/>
    <mergeCell ref="G25:H25"/>
    <mergeCell ref="G26:H26"/>
    <mergeCell ref="G27:H27"/>
    <mergeCell ref="G28:H28"/>
    <mergeCell ref="G20:H20"/>
    <mergeCell ref="G21:H21"/>
    <mergeCell ref="F22:H22"/>
    <mergeCell ref="G23:H24"/>
    <mergeCell ref="F23:F24"/>
    <mergeCell ref="G43:H43"/>
    <mergeCell ref="G44:H44"/>
    <mergeCell ref="B45:D46"/>
    <mergeCell ref="B47:D47"/>
    <mergeCell ref="B48:D49"/>
    <mergeCell ref="B50:D51"/>
    <mergeCell ref="B52:D53"/>
    <mergeCell ref="B34:D34"/>
    <mergeCell ref="B36:D39"/>
    <mergeCell ref="F38:H39"/>
    <mergeCell ref="F40:H41"/>
    <mergeCell ref="B42:D43"/>
    <mergeCell ref="B44:D44"/>
    <mergeCell ref="G46:H46"/>
    <mergeCell ref="G42:H42"/>
    <mergeCell ref="G45:H45"/>
    <mergeCell ref="G47:H47"/>
    <mergeCell ref="G48:H48"/>
    <mergeCell ref="G49:H49"/>
    <mergeCell ref="G50:H50"/>
    <mergeCell ref="F53:H54"/>
    <mergeCell ref="C66:G66"/>
    <mergeCell ref="D68:F69"/>
    <mergeCell ref="G55:H55"/>
    <mergeCell ref="G56:H56"/>
    <mergeCell ref="G57:H57"/>
    <mergeCell ref="G58:H58"/>
    <mergeCell ref="G59:H59"/>
    <mergeCell ref="C63:G64"/>
    <mergeCell ref="C65:G65"/>
    <mergeCell ref="B1:D1"/>
    <mergeCell ref="F1:H1"/>
    <mergeCell ref="B2:D3"/>
    <mergeCell ref="F3:H4"/>
    <mergeCell ref="B4:D6"/>
    <mergeCell ref="G5:H5"/>
    <mergeCell ref="G6:H6"/>
    <mergeCell ref="G7:H7"/>
    <mergeCell ref="G8:H8"/>
    <mergeCell ref="B9:D10"/>
    <mergeCell ref="G9:H9"/>
    <mergeCell ref="G10:H10"/>
    <mergeCell ref="B12:B13"/>
    <mergeCell ref="C12:D12"/>
    <mergeCell ref="C13:D13"/>
    <mergeCell ref="F13:F14"/>
    <mergeCell ref="C14:D14"/>
    <mergeCell ref="C15:D15"/>
    <mergeCell ref="G12:H12"/>
    <mergeCell ref="G13:H13"/>
    <mergeCell ref="G14:H14"/>
    <mergeCell ref="G15:H15"/>
    <mergeCell ref="F11:F12"/>
    <mergeCell ref="G11:H11"/>
    <mergeCell ref="C11:D11"/>
    <mergeCell ref="G16:H16"/>
    <mergeCell ref="G17:H17"/>
    <mergeCell ref="G18:H18"/>
    <mergeCell ref="C16:D16"/>
    <mergeCell ref="B18:D19"/>
    <mergeCell ref="G19:H19"/>
    <mergeCell ref="C20:D20"/>
    <mergeCell ref="C21:D21"/>
    <mergeCell ref="C22:D22"/>
    <mergeCell ref="C23:D23"/>
    <mergeCell ref="C24:D24"/>
    <mergeCell ref="B30:B31"/>
    <mergeCell ref="C30:D31"/>
    <mergeCell ref="C25:D25"/>
    <mergeCell ref="C26:D26"/>
    <mergeCell ref="C27:D27"/>
    <mergeCell ref="C28:D28"/>
    <mergeCell ref="C29:D29"/>
  </mergeCells>
  <hyperlinks>
    <hyperlink ref="D68" r:id="rId1" xr:uid="{00000000-0004-0000-1100-000000000000}"/>
  </hyperlinks>
  <pageMargins left="0.7" right="0.7" top="0.75" bottom="0.75" header="0.3" footer="0.3"/>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3C47D"/>
    <outlinePr summaryBelow="0" summaryRight="0"/>
  </sheetPr>
  <dimension ref="A1:P678"/>
  <sheetViews>
    <sheetView workbookViewId="0">
      <pane ySplit="3" topLeftCell="A638" activePane="bottomLeft" state="frozen"/>
      <selection pane="bottomLeft" activeCell="B3" sqref="B3:O677"/>
    </sheetView>
  </sheetViews>
  <sheetFormatPr defaultColWidth="12.5703125" defaultRowHeight="15.75" customHeight="1"/>
  <cols>
    <col min="1" max="1" width="1.5703125" customWidth="1"/>
    <col min="2" max="15" width="9.28515625" style="1005" customWidth="1"/>
    <col min="16" max="16" width="1.28515625" customWidth="1"/>
  </cols>
  <sheetData>
    <row r="1" spans="1:16" ht="8.25" customHeight="1">
      <c r="A1" s="506"/>
      <c r="B1" s="988"/>
      <c r="C1" s="989"/>
      <c r="D1" s="990"/>
      <c r="E1" s="990"/>
      <c r="F1" s="990"/>
      <c r="G1" s="990"/>
      <c r="H1" s="990"/>
      <c r="I1" s="990"/>
      <c r="J1" s="990"/>
      <c r="K1" s="990"/>
      <c r="L1" s="988"/>
      <c r="M1" s="988"/>
      <c r="N1" s="988"/>
      <c r="O1" s="988"/>
      <c r="P1" s="506"/>
    </row>
    <row r="2" spans="1:16" ht="9" customHeight="1">
      <c r="A2" s="507"/>
      <c r="B2" s="991"/>
      <c r="C2" s="992"/>
      <c r="D2" s="990"/>
      <c r="E2" s="990"/>
      <c r="F2" s="990"/>
      <c r="G2" s="990"/>
      <c r="H2" s="990"/>
      <c r="I2" s="990"/>
      <c r="J2" s="990"/>
      <c r="K2" s="990"/>
      <c r="L2" s="990"/>
      <c r="M2" s="990"/>
      <c r="N2" s="990"/>
      <c r="O2" s="990"/>
      <c r="P2" s="226"/>
    </row>
    <row r="3" spans="1:16" ht="12.75">
      <c r="A3" s="226"/>
      <c r="B3" s="993"/>
      <c r="C3" s="993" t="s">
        <v>2894</v>
      </c>
      <c r="D3" s="994" t="s">
        <v>3742</v>
      </c>
      <c r="E3" s="990"/>
      <c r="F3" s="994" t="s">
        <v>3743</v>
      </c>
      <c r="G3" s="990"/>
      <c r="H3" s="994" t="s">
        <v>3744</v>
      </c>
      <c r="I3" s="990"/>
      <c r="J3" s="995" t="s">
        <v>3745</v>
      </c>
      <c r="K3" s="996"/>
      <c r="L3" s="995" t="s">
        <v>3746</v>
      </c>
      <c r="M3" s="996"/>
      <c r="N3" s="995" t="s">
        <v>3747</v>
      </c>
      <c r="O3" s="996"/>
      <c r="P3" s="616"/>
    </row>
    <row r="4" spans="1:16" ht="12.75">
      <c r="A4" s="226"/>
      <c r="B4" s="661">
        <v>1</v>
      </c>
      <c r="C4" s="661" t="s">
        <v>19</v>
      </c>
      <c r="D4" s="997" t="s">
        <v>3748</v>
      </c>
      <c r="E4" s="990"/>
      <c r="F4" s="997" t="s">
        <v>65</v>
      </c>
      <c r="G4" s="990"/>
      <c r="H4" s="997" t="s">
        <v>68</v>
      </c>
      <c r="I4" s="990"/>
      <c r="J4" s="998" t="s">
        <v>1910</v>
      </c>
      <c r="K4" s="999"/>
      <c r="L4" s="998" t="s">
        <v>568</v>
      </c>
      <c r="M4" s="999"/>
      <c r="N4" s="998" t="s">
        <v>590</v>
      </c>
      <c r="O4" s="999"/>
      <c r="P4" s="617"/>
    </row>
    <row r="5" spans="1:16" ht="12.75">
      <c r="A5" s="226"/>
      <c r="B5" s="661">
        <v>2</v>
      </c>
      <c r="C5" s="661" t="s">
        <v>20</v>
      </c>
      <c r="D5" s="997" t="s">
        <v>3748</v>
      </c>
      <c r="E5" s="990"/>
      <c r="F5" s="997" t="s">
        <v>65</v>
      </c>
      <c r="G5" s="990"/>
      <c r="H5" s="997" t="s">
        <v>68</v>
      </c>
      <c r="I5" s="990"/>
      <c r="J5" s="998" t="s">
        <v>1910</v>
      </c>
      <c r="K5" s="999"/>
      <c r="L5" s="998" t="s">
        <v>568</v>
      </c>
      <c r="M5" s="999"/>
      <c r="N5" s="998" t="s">
        <v>590</v>
      </c>
      <c r="O5" s="999"/>
      <c r="P5" s="617"/>
    </row>
    <row r="6" spans="1:16" ht="12.75">
      <c r="A6" s="226"/>
      <c r="B6" s="661">
        <v>3</v>
      </c>
      <c r="C6" s="661" t="s">
        <v>21</v>
      </c>
      <c r="D6" s="997" t="s">
        <v>3748</v>
      </c>
      <c r="E6" s="990"/>
      <c r="F6" s="997" t="s">
        <v>65</v>
      </c>
      <c r="G6" s="990"/>
      <c r="H6" s="997" t="s">
        <v>68</v>
      </c>
      <c r="I6" s="990"/>
      <c r="J6" s="998" t="s">
        <v>1910</v>
      </c>
      <c r="K6" s="999"/>
      <c r="L6" s="998" t="s">
        <v>568</v>
      </c>
      <c r="M6" s="999"/>
      <c r="N6" s="998" t="s">
        <v>590</v>
      </c>
      <c r="O6" s="999"/>
      <c r="P6" s="617"/>
    </row>
    <row r="7" spans="1:16" ht="12.75">
      <c r="A7" s="226"/>
      <c r="B7" s="661">
        <v>4</v>
      </c>
      <c r="C7" s="661" t="s">
        <v>79</v>
      </c>
      <c r="D7" s="997" t="str">
        <f>'Kanto - Old'!B47</f>
        <v>Flash Fire</v>
      </c>
      <c r="E7" s="990"/>
      <c r="F7" s="997" t="s">
        <v>121</v>
      </c>
      <c r="G7" s="990"/>
      <c r="H7" s="997" t="s">
        <v>123</v>
      </c>
      <c r="I7" s="990"/>
      <c r="J7" s="998" t="s">
        <v>1910</v>
      </c>
      <c r="K7" s="999"/>
      <c r="L7" s="998" t="s">
        <v>334</v>
      </c>
      <c r="M7" s="999"/>
      <c r="N7" s="998" t="s">
        <v>1112</v>
      </c>
      <c r="O7" s="999"/>
      <c r="P7" s="617"/>
    </row>
    <row r="8" spans="1:16" ht="12.75">
      <c r="A8" s="226"/>
      <c r="B8" s="661">
        <v>5</v>
      </c>
      <c r="C8" s="661" t="s">
        <v>80</v>
      </c>
      <c r="D8" s="997" t="str">
        <f>'Kanto - Old'!D47</f>
        <v>Flash Fire</v>
      </c>
      <c r="E8" s="990"/>
      <c r="F8" s="997" t="s">
        <v>121</v>
      </c>
      <c r="G8" s="990"/>
      <c r="H8" s="997" t="s">
        <v>123</v>
      </c>
      <c r="I8" s="990"/>
      <c r="J8" s="998" t="s">
        <v>1910</v>
      </c>
      <c r="K8" s="999"/>
      <c r="L8" s="998" t="s">
        <v>334</v>
      </c>
      <c r="M8" s="999"/>
      <c r="N8" s="998" t="s">
        <v>1112</v>
      </c>
      <c r="O8" s="999"/>
      <c r="P8" s="617"/>
    </row>
    <row r="9" spans="1:16" ht="12.75">
      <c r="A9" s="226"/>
      <c r="B9" s="661">
        <v>6</v>
      </c>
      <c r="C9" s="661" t="s">
        <v>81</v>
      </c>
      <c r="D9" s="997" t="str">
        <f>'Kanto - Old'!F47</f>
        <v>Levitate</v>
      </c>
      <c r="E9" s="990"/>
      <c r="F9" s="997" t="s">
        <v>121</v>
      </c>
      <c r="G9" s="990"/>
      <c r="H9" s="997" t="s">
        <v>123</v>
      </c>
      <c r="I9" s="990"/>
      <c r="J9" s="998" t="s">
        <v>1910</v>
      </c>
      <c r="K9" s="999"/>
      <c r="L9" s="998" t="s">
        <v>334</v>
      </c>
      <c r="M9" s="999"/>
      <c r="N9" s="998" t="s">
        <v>1112</v>
      </c>
      <c r="O9" s="999"/>
      <c r="P9" s="617"/>
    </row>
    <row r="10" spans="1:16" ht="12.75">
      <c r="A10" s="226"/>
      <c r="B10" s="661">
        <v>7</v>
      </c>
      <c r="C10" s="661" t="s">
        <v>132</v>
      </c>
      <c r="D10" s="997" t="str">
        <f>'Kanto - Old'!B72</f>
        <v>Shell Armor</v>
      </c>
      <c r="E10" s="990"/>
      <c r="F10" s="997" t="s">
        <v>163</v>
      </c>
      <c r="G10" s="990"/>
      <c r="H10" s="997" t="str">
        <f>'Kanto - Old'!B74</f>
        <v>Rain Dish</v>
      </c>
      <c r="I10" s="990"/>
      <c r="J10" s="998" t="s">
        <v>1909</v>
      </c>
      <c r="K10" s="999"/>
      <c r="L10" s="998" t="s">
        <v>2656</v>
      </c>
      <c r="M10" s="999"/>
      <c r="N10" s="998" t="s">
        <v>961</v>
      </c>
      <c r="O10" s="999"/>
      <c r="P10" s="617"/>
    </row>
    <row r="11" spans="1:16" ht="12.75">
      <c r="A11" s="226"/>
      <c r="B11" s="661">
        <v>8</v>
      </c>
      <c r="C11" s="661" t="s">
        <v>133</v>
      </c>
      <c r="D11" s="997" t="str">
        <f>'Kanto - Old'!D72</f>
        <v>Shell Armor</v>
      </c>
      <c r="E11" s="990"/>
      <c r="F11" s="997" t="s">
        <v>163</v>
      </c>
      <c r="G11" s="990"/>
      <c r="H11" s="997" t="str">
        <f>'Kanto - Old'!D74</f>
        <v>Rain Dish</v>
      </c>
      <c r="I11" s="990"/>
      <c r="J11" s="998" t="s">
        <v>1909</v>
      </c>
      <c r="K11" s="999"/>
      <c r="L11" s="998" t="s">
        <v>2656</v>
      </c>
      <c r="M11" s="999"/>
      <c r="N11" s="998" t="s">
        <v>961</v>
      </c>
      <c r="O11" s="999"/>
      <c r="P11" s="617"/>
    </row>
    <row r="12" spans="1:16" ht="12.75">
      <c r="A12" s="226"/>
      <c r="B12" s="661">
        <v>9</v>
      </c>
      <c r="C12" s="661" t="s">
        <v>134</v>
      </c>
      <c r="D12" s="997" t="str">
        <f>'Kanto - Old'!F72</f>
        <v>Shell Armor</v>
      </c>
      <c r="E12" s="990"/>
      <c r="F12" s="997" t="s">
        <v>163</v>
      </c>
      <c r="G12" s="990"/>
      <c r="H12" s="997" t="s">
        <v>3749</v>
      </c>
      <c r="I12" s="990"/>
      <c r="J12" s="998" t="s">
        <v>1909</v>
      </c>
      <c r="K12" s="999"/>
      <c r="L12" s="998" t="s">
        <v>2656</v>
      </c>
      <c r="M12" s="999"/>
      <c r="N12" s="998" t="s">
        <v>961</v>
      </c>
      <c r="O12" s="999"/>
      <c r="P12" s="617"/>
    </row>
    <row r="13" spans="1:16" ht="12.75">
      <c r="A13" s="226"/>
      <c r="B13" s="661">
        <v>10</v>
      </c>
      <c r="C13" s="661" t="s">
        <v>174</v>
      </c>
      <c r="D13" s="997" t="s">
        <v>3748</v>
      </c>
      <c r="E13" s="990"/>
      <c r="F13" s="997" t="s">
        <v>3750</v>
      </c>
      <c r="G13" s="990"/>
      <c r="H13" s="997" t="s">
        <v>216</v>
      </c>
      <c r="I13" s="990"/>
      <c r="J13" s="998" t="s">
        <v>2556</v>
      </c>
      <c r="K13" s="999"/>
      <c r="L13" s="998" t="s">
        <v>509</v>
      </c>
      <c r="M13" s="999"/>
      <c r="N13" s="998" t="s">
        <v>509</v>
      </c>
      <c r="O13" s="999"/>
      <c r="P13" s="617"/>
    </row>
    <row r="14" spans="1:16" ht="12.75">
      <c r="A14" s="226"/>
      <c r="B14" s="661">
        <v>11</v>
      </c>
      <c r="C14" s="661" t="s">
        <v>175</v>
      </c>
      <c r="D14" s="997" t="s">
        <v>3748</v>
      </c>
      <c r="E14" s="990"/>
      <c r="F14" s="997" t="str">
        <f>'Kanto - Old'!D100</f>
        <v>Battle Armor</v>
      </c>
      <c r="G14" s="990"/>
      <c r="H14" s="997" t="s">
        <v>216</v>
      </c>
      <c r="I14" s="990"/>
      <c r="J14" s="998" t="s">
        <v>2556</v>
      </c>
      <c r="K14" s="999"/>
      <c r="L14" s="998" t="s">
        <v>509</v>
      </c>
      <c r="M14" s="999"/>
      <c r="N14" s="998" t="s">
        <v>509</v>
      </c>
      <c r="O14" s="999"/>
      <c r="P14" s="617"/>
    </row>
    <row r="15" spans="1:16" ht="12.75">
      <c r="A15" s="226"/>
      <c r="B15" s="661">
        <v>12</v>
      </c>
      <c r="C15" s="661" t="s">
        <v>176</v>
      </c>
      <c r="D15" s="997" t="s">
        <v>3750</v>
      </c>
      <c r="E15" s="990"/>
      <c r="F15" s="997" t="s">
        <v>3751</v>
      </c>
      <c r="G15" s="990"/>
      <c r="H15" s="997" t="s">
        <v>216</v>
      </c>
      <c r="I15" s="990"/>
      <c r="J15" s="998" t="s">
        <v>2556</v>
      </c>
      <c r="K15" s="999"/>
      <c r="L15" s="998" t="s">
        <v>509</v>
      </c>
      <c r="M15" s="999"/>
      <c r="N15" s="998" t="s">
        <v>509</v>
      </c>
      <c r="O15" s="999"/>
      <c r="P15" s="617"/>
    </row>
    <row r="16" spans="1:16" ht="12.75">
      <c r="A16" s="226"/>
      <c r="B16" s="661">
        <v>13</v>
      </c>
      <c r="C16" s="661" t="s">
        <v>222</v>
      </c>
      <c r="D16" s="997" t="s">
        <v>3748</v>
      </c>
      <c r="E16" s="990"/>
      <c r="F16" s="997" t="str">
        <f>'Kanto - Old'!B123</f>
        <v>Poison Point</v>
      </c>
      <c r="G16" s="990"/>
      <c r="H16" s="997" t="s">
        <v>216</v>
      </c>
      <c r="I16" s="990"/>
      <c r="J16" s="998" t="s">
        <v>552</v>
      </c>
      <c r="K16" s="999"/>
      <c r="L16" s="998" t="s">
        <v>2556</v>
      </c>
      <c r="M16" s="999"/>
      <c r="N16" s="998" t="s">
        <v>2556</v>
      </c>
      <c r="O16" s="999"/>
      <c r="P16" s="617"/>
    </row>
    <row r="17" spans="1:16" ht="12.75">
      <c r="A17" s="226"/>
      <c r="B17" s="661">
        <v>14</v>
      </c>
      <c r="C17" s="661" t="s">
        <v>223</v>
      </c>
      <c r="D17" s="997" t="s">
        <v>3748</v>
      </c>
      <c r="E17" s="990"/>
      <c r="F17" s="997" t="str">
        <f>'Kanto - Old'!D123</f>
        <v>Battle Armor</v>
      </c>
      <c r="G17" s="990"/>
      <c r="H17" s="997" t="s">
        <v>216</v>
      </c>
      <c r="I17" s="990"/>
      <c r="J17" s="998" t="s">
        <v>552</v>
      </c>
      <c r="K17" s="999"/>
      <c r="L17" s="998" t="s">
        <v>2556</v>
      </c>
      <c r="M17" s="999"/>
      <c r="N17" s="998" t="s">
        <v>2556</v>
      </c>
      <c r="O17" s="999"/>
      <c r="P17" s="617"/>
    </row>
    <row r="18" spans="1:16" ht="12.75">
      <c r="A18" s="226"/>
      <c r="B18" s="661">
        <v>15</v>
      </c>
      <c r="C18" s="661" t="s">
        <v>224</v>
      </c>
      <c r="D18" s="997" t="str">
        <f>'Kanto - Old'!F122</f>
        <v>Levitate</v>
      </c>
      <c r="E18" s="990"/>
      <c r="F18" s="997" t="str">
        <f>'Kanto - Old'!F123</f>
        <v>Adaptability</v>
      </c>
      <c r="G18" s="990"/>
      <c r="H18" s="997" t="s">
        <v>216</v>
      </c>
      <c r="I18" s="990"/>
      <c r="J18" s="998" t="s">
        <v>552</v>
      </c>
      <c r="K18" s="999"/>
      <c r="L18" s="998" t="s">
        <v>2556</v>
      </c>
      <c r="M18" s="999"/>
      <c r="N18" s="998" t="s">
        <v>2556</v>
      </c>
      <c r="O18" s="999"/>
      <c r="P18" s="617"/>
    </row>
    <row r="19" spans="1:16" ht="12.75">
      <c r="A19" s="226"/>
      <c r="B19" s="661">
        <v>16</v>
      </c>
      <c r="C19" s="661" t="s">
        <v>255</v>
      </c>
      <c r="D19" s="997" t="str">
        <f>'Kanto - Old'!B143</f>
        <v>No Guard</v>
      </c>
      <c r="E19" s="990"/>
      <c r="F19" s="997" t="str">
        <f>'Kanto - Old'!B144</f>
        <v>Quick Feet</v>
      </c>
      <c r="G19" s="990"/>
      <c r="H19" s="997" t="str">
        <f>'Kanto - Old'!B145</f>
        <v>Aerilate</v>
      </c>
      <c r="I19" s="990"/>
      <c r="J19" s="998" t="s">
        <v>509</v>
      </c>
      <c r="K19" s="999"/>
      <c r="L19" s="998" t="s">
        <v>509</v>
      </c>
      <c r="M19" s="999"/>
      <c r="N19" s="998" t="s">
        <v>509</v>
      </c>
      <c r="O19" s="999"/>
      <c r="P19" s="617"/>
    </row>
    <row r="20" spans="1:16" ht="12.75">
      <c r="A20" s="226"/>
      <c r="B20" s="661">
        <v>17</v>
      </c>
      <c r="C20" s="661" t="s">
        <v>256</v>
      </c>
      <c r="D20" s="997" t="str">
        <f>'Kanto - Old'!D143</f>
        <v>No Guard</v>
      </c>
      <c r="E20" s="990"/>
      <c r="F20" s="997" t="str">
        <f>'Kanto - Old'!D144</f>
        <v>Quick Feet</v>
      </c>
      <c r="G20" s="990"/>
      <c r="H20" s="997" t="str">
        <f>'Kanto - Old'!D145</f>
        <v>Aerilate</v>
      </c>
      <c r="I20" s="990"/>
      <c r="J20" s="998" t="s">
        <v>509</v>
      </c>
      <c r="K20" s="999"/>
      <c r="L20" s="998" t="s">
        <v>509</v>
      </c>
      <c r="M20" s="999"/>
      <c r="N20" s="998" t="s">
        <v>509</v>
      </c>
      <c r="O20" s="999"/>
      <c r="P20" s="617"/>
    </row>
    <row r="21" spans="1:16" ht="12.75">
      <c r="A21" s="226"/>
      <c r="B21" s="661">
        <v>18</v>
      </c>
      <c r="C21" s="661" t="s">
        <v>257</v>
      </c>
      <c r="D21" s="997" t="str">
        <f>'Kanto - Old'!F143</f>
        <v>No Guard</v>
      </c>
      <c r="E21" s="990"/>
      <c r="F21" s="997" t="str">
        <f>'Kanto - Old'!F144</f>
        <v>Quick Feet</v>
      </c>
      <c r="G21" s="990"/>
      <c r="H21" s="997" t="str">
        <f>'Kanto - Old'!F145</f>
        <v>Aerilate</v>
      </c>
      <c r="I21" s="990"/>
      <c r="J21" s="998" t="s">
        <v>509</v>
      </c>
      <c r="K21" s="999"/>
      <c r="L21" s="998" t="s">
        <v>509</v>
      </c>
      <c r="M21" s="999"/>
      <c r="N21" s="998" t="s">
        <v>509</v>
      </c>
      <c r="O21" s="999"/>
      <c r="P21" s="617"/>
    </row>
    <row r="22" spans="1:16" ht="12.75">
      <c r="A22" s="226"/>
      <c r="B22" s="661">
        <v>19</v>
      </c>
      <c r="C22" s="661" t="s">
        <v>297</v>
      </c>
      <c r="D22" s="997" t="s">
        <v>253</v>
      </c>
      <c r="E22" s="990"/>
      <c r="F22" s="997" t="s">
        <v>314</v>
      </c>
      <c r="G22" s="990"/>
      <c r="H22" s="997" t="s">
        <v>314</v>
      </c>
      <c r="I22" s="990"/>
      <c r="J22" s="1000" t="s">
        <v>4795</v>
      </c>
      <c r="K22" s="999"/>
      <c r="L22" s="1000" t="s">
        <v>4795</v>
      </c>
      <c r="M22" s="999"/>
      <c r="N22" s="1000" t="s">
        <v>4795</v>
      </c>
      <c r="O22" s="999"/>
      <c r="P22" s="617"/>
    </row>
    <row r="23" spans="1:16" ht="12.75">
      <c r="A23" s="226"/>
      <c r="B23" s="661">
        <v>20</v>
      </c>
      <c r="C23" s="661" t="s">
        <v>298</v>
      </c>
      <c r="D23" s="997" t="s">
        <v>253</v>
      </c>
      <c r="E23" s="990"/>
      <c r="F23" s="997" t="s">
        <v>314</v>
      </c>
      <c r="G23" s="990"/>
      <c r="H23" s="997" t="s">
        <v>314</v>
      </c>
      <c r="I23" s="990"/>
      <c r="J23" s="1000" t="s">
        <v>4795</v>
      </c>
      <c r="K23" s="999"/>
      <c r="L23" s="1000" t="s">
        <v>4795</v>
      </c>
      <c r="M23" s="999"/>
      <c r="N23" s="1000" t="s">
        <v>4795</v>
      </c>
      <c r="O23" s="999"/>
      <c r="P23" s="617"/>
    </row>
    <row r="24" spans="1:16" ht="12.75">
      <c r="A24" s="226"/>
      <c r="B24" s="661">
        <v>21</v>
      </c>
      <c r="C24" s="661" t="s">
        <v>318</v>
      </c>
      <c r="D24" s="997" t="s">
        <v>334</v>
      </c>
      <c r="E24" s="990"/>
      <c r="F24" s="997" t="s">
        <v>336</v>
      </c>
      <c r="G24" s="990"/>
      <c r="H24" s="997" t="s">
        <v>336</v>
      </c>
      <c r="I24" s="990"/>
      <c r="J24" s="998" t="s">
        <v>552</v>
      </c>
      <c r="K24" s="999"/>
      <c r="L24" s="998" t="s">
        <v>552</v>
      </c>
      <c r="M24" s="999"/>
      <c r="N24" s="998" t="s">
        <v>552</v>
      </c>
      <c r="O24" s="999"/>
      <c r="P24" s="617"/>
    </row>
    <row r="25" spans="1:16" ht="12.75">
      <c r="A25" s="226"/>
      <c r="B25" s="661">
        <v>22</v>
      </c>
      <c r="C25" s="661" t="s">
        <v>319</v>
      </c>
      <c r="D25" s="997" t="s">
        <v>334</v>
      </c>
      <c r="E25" s="990"/>
      <c r="F25" s="997" t="s">
        <v>337</v>
      </c>
      <c r="G25" s="990"/>
      <c r="H25" s="997" t="s">
        <v>337</v>
      </c>
      <c r="I25" s="990"/>
      <c r="J25" s="998" t="s">
        <v>552</v>
      </c>
      <c r="K25" s="999"/>
      <c r="L25" s="998" t="s">
        <v>552</v>
      </c>
      <c r="M25" s="999"/>
      <c r="N25" s="998" t="s">
        <v>552</v>
      </c>
      <c r="O25" s="999"/>
      <c r="P25" s="617"/>
    </row>
    <row r="26" spans="1:16" ht="12.75">
      <c r="A26" s="226"/>
      <c r="B26" s="661">
        <v>23</v>
      </c>
      <c r="C26" s="661" t="s">
        <v>342</v>
      </c>
      <c r="D26" s="997" t="s">
        <v>334</v>
      </c>
      <c r="E26" s="990"/>
      <c r="F26" s="997" t="s">
        <v>352</v>
      </c>
      <c r="G26" s="990"/>
      <c r="H26" s="997" t="s">
        <v>354</v>
      </c>
      <c r="I26" s="990"/>
      <c r="J26" s="998" t="s">
        <v>1668</v>
      </c>
      <c r="K26" s="999"/>
      <c r="L26" s="998" t="s">
        <v>1776</v>
      </c>
      <c r="M26" s="999"/>
      <c r="N26" s="998" t="s">
        <v>3602</v>
      </c>
      <c r="O26" s="999"/>
      <c r="P26" s="617"/>
    </row>
    <row r="27" spans="1:16" ht="12.75">
      <c r="A27" s="226"/>
      <c r="B27" s="661">
        <v>24</v>
      </c>
      <c r="C27" s="661" t="s">
        <v>343</v>
      </c>
      <c r="D27" s="997" t="s">
        <v>334</v>
      </c>
      <c r="E27" s="990"/>
      <c r="F27" s="997" t="s">
        <v>352</v>
      </c>
      <c r="G27" s="990"/>
      <c r="H27" s="997" t="s">
        <v>354</v>
      </c>
      <c r="I27" s="990"/>
      <c r="J27" s="998" t="s">
        <v>1668</v>
      </c>
      <c r="K27" s="999"/>
      <c r="L27" s="998" t="s">
        <v>1776</v>
      </c>
      <c r="M27" s="999"/>
      <c r="N27" s="998" t="s">
        <v>3602</v>
      </c>
      <c r="O27" s="999"/>
      <c r="P27" s="617"/>
    </row>
    <row r="28" spans="1:16" ht="12.75">
      <c r="A28" s="226"/>
      <c r="B28" s="661">
        <v>172</v>
      </c>
      <c r="C28" s="661" t="s">
        <v>359</v>
      </c>
      <c r="D28" s="997" t="s">
        <v>390</v>
      </c>
      <c r="E28" s="990"/>
      <c r="F28" s="997" t="s">
        <v>393</v>
      </c>
      <c r="G28" s="990"/>
      <c r="H28" s="997" t="s">
        <v>394</v>
      </c>
      <c r="I28" s="990"/>
      <c r="J28" s="998" t="s">
        <v>3752</v>
      </c>
      <c r="K28" s="999"/>
      <c r="L28" s="998" t="s">
        <v>3753</v>
      </c>
      <c r="M28" s="999"/>
      <c r="N28" s="998" t="s">
        <v>3753</v>
      </c>
      <c r="O28" s="999"/>
      <c r="P28" s="617"/>
    </row>
    <row r="29" spans="1:16" ht="12.75">
      <c r="A29" s="226"/>
      <c r="B29" s="661">
        <v>25</v>
      </c>
      <c r="C29" s="661" t="s">
        <v>360</v>
      </c>
      <c r="D29" s="997" t="s">
        <v>390</v>
      </c>
      <c r="E29" s="990"/>
      <c r="F29" s="997" t="s">
        <v>393</v>
      </c>
      <c r="G29" s="990"/>
      <c r="H29" s="997" t="s">
        <v>394</v>
      </c>
      <c r="I29" s="990"/>
      <c r="J29" s="998" t="s">
        <v>3752</v>
      </c>
      <c r="K29" s="999"/>
      <c r="L29" s="998" t="s">
        <v>3753</v>
      </c>
      <c r="M29" s="999"/>
      <c r="N29" s="998" t="s">
        <v>3753</v>
      </c>
      <c r="O29" s="999"/>
      <c r="P29" s="617"/>
    </row>
    <row r="30" spans="1:16" ht="12.75">
      <c r="A30" s="226"/>
      <c r="B30" s="661">
        <v>26</v>
      </c>
      <c r="C30" s="661" t="s">
        <v>361</v>
      </c>
      <c r="D30" s="997" t="s">
        <v>391</v>
      </c>
      <c r="E30" s="990"/>
      <c r="F30" s="997" t="s">
        <v>352</v>
      </c>
      <c r="G30" s="990"/>
      <c r="H30" s="997" t="s">
        <v>394</v>
      </c>
      <c r="I30" s="990"/>
      <c r="J30" s="998" t="s">
        <v>3752</v>
      </c>
      <c r="K30" s="999"/>
      <c r="L30" s="998" t="s">
        <v>3753</v>
      </c>
      <c r="M30" s="999"/>
      <c r="N30" s="998" t="s">
        <v>3753</v>
      </c>
      <c r="O30" s="999"/>
      <c r="P30" s="617"/>
    </row>
    <row r="31" spans="1:16" ht="12.75">
      <c r="A31" s="226"/>
      <c r="B31" s="661">
        <v>27</v>
      </c>
      <c r="C31" s="661" t="s">
        <v>403</v>
      </c>
      <c r="D31" s="997" t="s">
        <v>418</v>
      </c>
      <c r="E31" s="990"/>
      <c r="F31" s="997" t="s">
        <v>420</v>
      </c>
      <c r="G31" s="990"/>
      <c r="H31" s="997" t="s">
        <v>420</v>
      </c>
      <c r="I31" s="990"/>
      <c r="J31" s="998" t="s">
        <v>3598</v>
      </c>
      <c r="K31" s="999"/>
      <c r="L31" s="998" t="s">
        <v>3754</v>
      </c>
      <c r="M31" s="999"/>
      <c r="N31" s="998" t="s">
        <v>3754</v>
      </c>
      <c r="O31" s="999"/>
      <c r="P31" s="617"/>
    </row>
    <row r="32" spans="1:16" ht="12.75">
      <c r="A32" s="226"/>
      <c r="B32" s="661">
        <v>28</v>
      </c>
      <c r="C32" s="661" t="s">
        <v>404</v>
      </c>
      <c r="D32" s="997" t="s">
        <v>418</v>
      </c>
      <c r="E32" s="990"/>
      <c r="F32" s="997" t="s">
        <v>420</v>
      </c>
      <c r="G32" s="990"/>
      <c r="H32" s="997" t="s">
        <v>420</v>
      </c>
      <c r="I32" s="990"/>
      <c r="J32" s="998" t="s">
        <v>3598</v>
      </c>
      <c r="K32" s="999"/>
      <c r="L32" s="998" t="s">
        <v>3754</v>
      </c>
      <c r="M32" s="999"/>
      <c r="N32" s="998" t="s">
        <v>3754</v>
      </c>
      <c r="O32" s="999"/>
      <c r="P32" s="617"/>
    </row>
    <row r="33" spans="1:16" ht="12.75">
      <c r="A33" s="226"/>
      <c r="B33" s="661">
        <v>29</v>
      </c>
      <c r="C33" s="661" t="s">
        <v>3755</v>
      </c>
      <c r="D33" s="997" t="s">
        <v>442</v>
      </c>
      <c r="E33" s="990"/>
      <c r="F33" s="997" t="s">
        <v>352</v>
      </c>
      <c r="G33" s="990"/>
      <c r="H33" s="997" t="s">
        <v>68</v>
      </c>
      <c r="I33" s="990"/>
      <c r="J33" s="998" t="s">
        <v>3598</v>
      </c>
      <c r="K33" s="999"/>
      <c r="L33" s="998" t="s">
        <v>3754</v>
      </c>
      <c r="M33" s="999"/>
      <c r="N33" s="998" t="s">
        <v>1048</v>
      </c>
      <c r="O33" s="999"/>
      <c r="P33" s="617"/>
    </row>
    <row r="34" spans="1:16" ht="12.75">
      <c r="A34" s="226"/>
      <c r="B34" s="661">
        <v>30</v>
      </c>
      <c r="C34" s="661" t="s">
        <v>427</v>
      </c>
      <c r="D34" s="997" t="s">
        <v>442</v>
      </c>
      <c r="E34" s="990"/>
      <c r="F34" s="997" t="s">
        <v>352</v>
      </c>
      <c r="G34" s="990"/>
      <c r="H34" s="997" t="s">
        <v>68</v>
      </c>
      <c r="I34" s="990"/>
      <c r="J34" s="998" t="s">
        <v>3598</v>
      </c>
      <c r="K34" s="999"/>
      <c r="L34" s="998" t="s">
        <v>3754</v>
      </c>
      <c r="M34" s="999"/>
      <c r="N34" s="998" t="s">
        <v>1048</v>
      </c>
      <c r="O34" s="999"/>
      <c r="P34" s="617"/>
    </row>
    <row r="35" spans="1:16" ht="12.75">
      <c r="A35" s="226"/>
      <c r="B35" s="661">
        <v>31</v>
      </c>
      <c r="C35" s="661" t="s">
        <v>428</v>
      </c>
      <c r="D35" s="997" t="s">
        <v>213</v>
      </c>
      <c r="E35" s="990"/>
      <c r="F35" s="997" t="s">
        <v>352</v>
      </c>
      <c r="G35" s="990"/>
      <c r="H35" s="997" t="s">
        <v>68</v>
      </c>
      <c r="I35" s="990"/>
      <c r="J35" s="998" t="s">
        <v>3598</v>
      </c>
      <c r="K35" s="999"/>
      <c r="L35" s="998" t="s">
        <v>3754</v>
      </c>
      <c r="M35" s="999"/>
      <c r="N35" s="998" t="s">
        <v>1048</v>
      </c>
      <c r="O35" s="999"/>
      <c r="P35" s="617"/>
    </row>
    <row r="36" spans="1:16" ht="12.75">
      <c r="A36" s="226"/>
      <c r="B36" s="661">
        <v>32</v>
      </c>
      <c r="C36" s="661" t="s">
        <v>3756</v>
      </c>
      <c r="D36" s="997" t="s">
        <v>442</v>
      </c>
      <c r="E36" s="990"/>
      <c r="F36" s="997" t="s">
        <v>352</v>
      </c>
      <c r="G36" s="990"/>
      <c r="H36" s="997" t="s">
        <v>3757</v>
      </c>
      <c r="I36" s="990"/>
      <c r="J36" s="998" t="s">
        <v>3598</v>
      </c>
      <c r="K36" s="999"/>
      <c r="L36" s="998" t="s">
        <v>3754</v>
      </c>
      <c r="M36" s="999"/>
      <c r="N36" s="998" t="s">
        <v>1048</v>
      </c>
      <c r="O36" s="999"/>
      <c r="P36" s="617"/>
    </row>
    <row r="37" spans="1:16" ht="12.75">
      <c r="A37" s="226"/>
      <c r="B37" s="661">
        <v>33</v>
      </c>
      <c r="C37" s="661" t="s">
        <v>448</v>
      </c>
      <c r="D37" s="997" t="s">
        <v>442</v>
      </c>
      <c r="E37" s="990"/>
      <c r="F37" s="997" t="s">
        <v>352</v>
      </c>
      <c r="G37" s="990"/>
      <c r="H37" s="997" t="s">
        <v>3757</v>
      </c>
      <c r="I37" s="990"/>
      <c r="J37" s="998" t="s">
        <v>3598</v>
      </c>
      <c r="K37" s="999"/>
      <c r="L37" s="998" t="s">
        <v>3754</v>
      </c>
      <c r="M37" s="999"/>
      <c r="N37" s="998" t="s">
        <v>1048</v>
      </c>
      <c r="O37" s="999"/>
      <c r="P37" s="617"/>
    </row>
    <row r="38" spans="1:16" ht="12.75">
      <c r="A38" s="226"/>
      <c r="B38" s="661">
        <v>34</v>
      </c>
      <c r="C38" s="661" t="s">
        <v>449</v>
      </c>
      <c r="D38" s="997" t="s">
        <v>458</v>
      </c>
      <c r="E38" s="990"/>
      <c r="F38" s="997" t="s">
        <v>352</v>
      </c>
      <c r="G38" s="990"/>
      <c r="H38" s="997" t="s">
        <v>3757</v>
      </c>
      <c r="I38" s="990"/>
      <c r="J38" s="998" t="s">
        <v>3598</v>
      </c>
      <c r="K38" s="999"/>
      <c r="L38" s="998" t="s">
        <v>3754</v>
      </c>
      <c r="M38" s="999"/>
      <c r="N38" s="998" t="s">
        <v>1048</v>
      </c>
      <c r="O38" s="999"/>
      <c r="P38" s="617"/>
    </row>
    <row r="39" spans="1:16" ht="12.75">
      <c r="A39" s="226"/>
      <c r="B39" s="661">
        <v>173</v>
      </c>
      <c r="C39" s="661" t="s">
        <v>460</v>
      </c>
      <c r="D39" s="997" t="s">
        <v>480</v>
      </c>
      <c r="E39" s="990"/>
      <c r="F39" s="997" t="s">
        <v>482</v>
      </c>
      <c r="G39" s="990"/>
      <c r="H39" s="997" t="s">
        <v>484</v>
      </c>
      <c r="I39" s="990"/>
      <c r="J39" s="998" t="s">
        <v>2284</v>
      </c>
      <c r="K39" s="999"/>
      <c r="L39" s="998" t="s">
        <v>2284</v>
      </c>
      <c r="M39" s="999"/>
      <c r="N39" s="998" t="s">
        <v>2284</v>
      </c>
      <c r="O39" s="999"/>
      <c r="P39" s="617"/>
    </row>
    <row r="40" spans="1:16" ht="12.75">
      <c r="A40" s="226"/>
      <c r="B40" s="661">
        <v>35</v>
      </c>
      <c r="C40" s="661" t="s">
        <v>461</v>
      </c>
      <c r="D40" s="997" t="s">
        <v>480</v>
      </c>
      <c r="E40" s="990"/>
      <c r="F40" s="997" t="s">
        <v>482</v>
      </c>
      <c r="G40" s="990"/>
      <c r="H40" s="997" t="s">
        <v>484</v>
      </c>
      <c r="I40" s="990"/>
      <c r="J40" s="998" t="s">
        <v>2284</v>
      </c>
      <c r="K40" s="999"/>
      <c r="L40" s="998" t="s">
        <v>2284</v>
      </c>
      <c r="M40" s="999"/>
      <c r="N40" s="998" t="s">
        <v>2284</v>
      </c>
      <c r="O40" s="999"/>
      <c r="P40" s="617"/>
    </row>
    <row r="41" spans="1:16" ht="12.75">
      <c r="A41" s="226"/>
      <c r="B41" s="661">
        <v>36</v>
      </c>
      <c r="C41" s="661" t="s">
        <v>462</v>
      </c>
      <c r="D41" s="997" t="s">
        <v>480</v>
      </c>
      <c r="E41" s="990"/>
      <c r="F41" s="997" t="s">
        <v>482</v>
      </c>
      <c r="G41" s="990"/>
      <c r="H41" s="997" t="s">
        <v>484</v>
      </c>
      <c r="I41" s="990"/>
      <c r="J41" s="998" t="s">
        <v>2284</v>
      </c>
      <c r="K41" s="999"/>
      <c r="L41" s="998" t="s">
        <v>2284</v>
      </c>
      <c r="M41" s="999"/>
      <c r="N41" s="998" t="s">
        <v>2284</v>
      </c>
      <c r="O41" s="999"/>
      <c r="P41" s="617"/>
    </row>
    <row r="42" spans="1:16" ht="12.75">
      <c r="A42" s="226"/>
      <c r="B42" s="661">
        <v>37</v>
      </c>
      <c r="C42" s="661" t="s">
        <v>490</v>
      </c>
      <c r="D42" s="997" t="s">
        <v>118</v>
      </c>
      <c r="E42" s="990"/>
      <c r="F42" s="997" t="s">
        <v>507</v>
      </c>
      <c r="G42" s="990"/>
      <c r="H42" s="997" t="s">
        <v>509</v>
      </c>
      <c r="I42" s="990"/>
      <c r="J42" s="998" t="s">
        <v>1910</v>
      </c>
      <c r="K42" s="999"/>
      <c r="L42" s="998" t="s">
        <v>3594</v>
      </c>
      <c r="M42" s="999"/>
      <c r="N42" s="998" t="s">
        <v>3594</v>
      </c>
      <c r="O42" s="999"/>
      <c r="P42" s="617"/>
    </row>
    <row r="43" spans="1:16" ht="12.75">
      <c r="A43" s="226"/>
      <c r="B43" s="661">
        <v>38</v>
      </c>
      <c r="C43" s="661" t="s">
        <v>491</v>
      </c>
      <c r="D43" s="997" t="s">
        <v>118</v>
      </c>
      <c r="E43" s="990"/>
      <c r="F43" s="997" t="s">
        <v>507</v>
      </c>
      <c r="G43" s="990"/>
      <c r="H43" s="997" t="s">
        <v>509</v>
      </c>
      <c r="I43" s="990"/>
      <c r="J43" s="998" t="s">
        <v>1910</v>
      </c>
      <c r="K43" s="999"/>
      <c r="L43" s="998" t="s">
        <v>3594</v>
      </c>
      <c r="M43" s="999"/>
      <c r="N43" s="998" t="s">
        <v>3594</v>
      </c>
      <c r="O43" s="999"/>
      <c r="P43" s="617"/>
    </row>
    <row r="44" spans="1:16" ht="12.75">
      <c r="A44" s="226"/>
      <c r="B44" s="661">
        <v>174</v>
      </c>
      <c r="C44" s="661" t="s">
        <v>515</v>
      </c>
      <c r="D44" s="997" t="s">
        <v>1545</v>
      </c>
      <c r="E44" s="990"/>
      <c r="F44" s="997" t="s">
        <v>534</v>
      </c>
      <c r="G44" s="990"/>
      <c r="H44" s="997" t="s">
        <v>535</v>
      </c>
      <c r="I44" s="990"/>
      <c r="J44" s="998" t="s">
        <v>3600</v>
      </c>
      <c r="K44" s="999"/>
      <c r="L44" s="998" t="s">
        <v>1137</v>
      </c>
      <c r="M44" s="999"/>
      <c r="N44" s="998" t="s">
        <v>2284</v>
      </c>
      <c r="O44" s="999"/>
      <c r="P44" s="617"/>
    </row>
    <row r="45" spans="1:16" ht="12.75">
      <c r="A45" s="226"/>
      <c r="B45" s="661">
        <v>39</v>
      </c>
      <c r="C45" s="661" t="s">
        <v>3758</v>
      </c>
      <c r="D45" s="997" t="s">
        <v>1545</v>
      </c>
      <c r="E45" s="990"/>
      <c r="F45" s="997" t="s">
        <v>534</v>
      </c>
      <c r="G45" s="990"/>
      <c r="H45" s="997" t="s">
        <v>535</v>
      </c>
      <c r="I45" s="990"/>
      <c r="J45" s="998" t="s">
        <v>3600</v>
      </c>
      <c r="K45" s="999"/>
      <c r="L45" s="998" t="s">
        <v>1137</v>
      </c>
      <c r="M45" s="999"/>
      <c r="N45" s="998" t="s">
        <v>2284</v>
      </c>
      <c r="O45" s="999"/>
      <c r="P45" s="617"/>
    </row>
    <row r="46" spans="1:16" ht="12.75">
      <c r="A46" s="226"/>
      <c r="B46" s="661">
        <v>40</v>
      </c>
      <c r="C46" s="661" t="s">
        <v>517</v>
      </c>
      <c r="D46" s="997" t="s">
        <v>1545</v>
      </c>
      <c r="E46" s="990"/>
      <c r="F46" s="997" t="s">
        <v>534</v>
      </c>
      <c r="G46" s="990"/>
      <c r="H46" s="997" t="s">
        <v>535</v>
      </c>
      <c r="I46" s="990"/>
      <c r="J46" s="998" t="s">
        <v>3600</v>
      </c>
      <c r="K46" s="999"/>
      <c r="L46" s="998" t="s">
        <v>1137</v>
      </c>
      <c r="M46" s="999"/>
      <c r="N46" s="998" t="s">
        <v>2284</v>
      </c>
      <c r="O46" s="999"/>
      <c r="P46" s="617"/>
    </row>
    <row r="47" spans="1:16" ht="12.75">
      <c r="A47" s="226"/>
      <c r="B47" s="661">
        <v>41</v>
      </c>
      <c r="C47" s="661" t="s">
        <v>539</v>
      </c>
      <c r="D47" s="997" t="s">
        <v>551</v>
      </c>
      <c r="E47" s="990"/>
      <c r="F47" s="997" t="s">
        <v>3750</v>
      </c>
      <c r="G47" s="990"/>
      <c r="H47" s="997" t="s">
        <v>1233</v>
      </c>
      <c r="I47" s="990"/>
      <c r="J47" s="998" t="s">
        <v>2657</v>
      </c>
      <c r="K47" s="999"/>
      <c r="L47" s="998" t="s">
        <v>1668</v>
      </c>
      <c r="M47" s="999"/>
      <c r="N47" s="998" t="s">
        <v>2556</v>
      </c>
      <c r="O47" s="999"/>
      <c r="P47" s="617"/>
    </row>
    <row r="48" spans="1:16" ht="12.75">
      <c r="A48" s="226"/>
      <c r="B48" s="661">
        <v>42</v>
      </c>
      <c r="C48" s="661" t="s">
        <v>540</v>
      </c>
      <c r="D48" s="997" t="s">
        <v>551</v>
      </c>
      <c r="E48" s="990"/>
      <c r="F48" s="997" t="s">
        <v>3750</v>
      </c>
      <c r="G48" s="990"/>
      <c r="H48" s="997" t="s">
        <v>1233</v>
      </c>
      <c r="I48" s="990"/>
      <c r="J48" s="998" t="s">
        <v>2657</v>
      </c>
      <c r="K48" s="999"/>
      <c r="L48" s="998" t="s">
        <v>1668</v>
      </c>
      <c r="M48" s="999"/>
      <c r="N48" s="998" t="s">
        <v>2556</v>
      </c>
      <c r="O48" s="999"/>
      <c r="P48" s="617"/>
    </row>
    <row r="49" spans="1:16" ht="12.75">
      <c r="A49" s="226"/>
      <c r="B49" s="661">
        <v>169</v>
      </c>
      <c r="C49" s="661" t="s">
        <v>541</v>
      </c>
      <c r="D49" s="997" t="s">
        <v>551</v>
      </c>
      <c r="E49" s="990"/>
      <c r="F49" s="997" t="s">
        <v>3750</v>
      </c>
      <c r="G49" s="990"/>
      <c r="H49" s="997" t="s">
        <v>552</v>
      </c>
      <c r="I49" s="990"/>
      <c r="J49" s="998" t="s">
        <v>2657</v>
      </c>
      <c r="K49" s="999"/>
      <c r="L49" s="998" t="s">
        <v>1668</v>
      </c>
      <c r="M49" s="999"/>
      <c r="N49" s="998" t="s">
        <v>2556</v>
      </c>
      <c r="O49" s="999"/>
      <c r="P49" s="617"/>
    </row>
    <row r="50" spans="1:16" ht="12.75">
      <c r="A50" s="226"/>
      <c r="B50" s="661">
        <v>43</v>
      </c>
      <c r="C50" s="661" t="s">
        <v>556</v>
      </c>
      <c r="D50" s="997" t="s">
        <v>568</v>
      </c>
      <c r="E50" s="990"/>
      <c r="F50" s="997" t="s">
        <v>569</v>
      </c>
      <c r="G50" s="990"/>
      <c r="H50" s="997" t="s">
        <v>1234</v>
      </c>
      <c r="I50" s="990"/>
      <c r="J50" s="998" t="s">
        <v>3602</v>
      </c>
      <c r="K50" s="999"/>
      <c r="L50" s="998" t="s">
        <v>1234</v>
      </c>
      <c r="M50" s="999"/>
      <c r="N50" s="998" t="s">
        <v>1910</v>
      </c>
      <c r="O50" s="999"/>
      <c r="P50" s="617"/>
    </row>
    <row r="51" spans="1:16" ht="12.75">
      <c r="A51" s="226"/>
      <c r="B51" s="661">
        <v>44</v>
      </c>
      <c r="C51" s="661" t="s">
        <v>557</v>
      </c>
      <c r="D51" s="997" t="s">
        <v>568</v>
      </c>
      <c r="E51" s="990"/>
      <c r="F51" s="997" t="s">
        <v>569</v>
      </c>
      <c r="G51" s="990"/>
      <c r="H51" s="997" t="s">
        <v>1234</v>
      </c>
      <c r="I51" s="990"/>
      <c r="J51" s="998" t="s">
        <v>3602</v>
      </c>
      <c r="K51" s="999"/>
      <c r="L51" s="998" t="s">
        <v>1234</v>
      </c>
      <c r="M51" s="999"/>
      <c r="N51" s="998" t="s">
        <v>1910</v>
      </c>
      <c r="O51" s="999"/>
      <c r="P51" s="617"/>
    </row>
    <row r="52" spans="1:16" ht="12.75">
      <c r="A52" s="226"/>
      <c r="B52" s="661">
        <v>45</v>
      </c>
      <c r="C52" s="661" t="s">
        <v>558</v>
      </c>
      <c r="D52" s="997" t="s">
        <v>568</v>
      </c>
      <c r="E52" s="990"/>
      <c r="F52" s="997" t="s">
        <v>569</v>
      </c>
      <c r="G52" s="990"/>
      <c r="H52" s="997" t="s">
        <v>570</v>
      </c>
      <c r="I52" s="990"/>
      <c r="J52" s="998" t="s">
        <v>3602</v>
      </c>
      <c r="K52" s="999"/>
      <c r="L52" s="998" t="s">
        <v>1234</v>
      </c>
      <c r="M52" s="999"/>
      <c r="N52" s="998" t="s">
        <v>1910</v>
      </c>
      <c r="O52" s="999"/>
      <c r="P52" s="617"/>
    </row>
    <row r="53" spans="1:16" ht="12.75">
      <c r="A53" s="226"/>
      <c r="B53" s="661">
        <v>182</v>
      </c>
      <c r="C53" s="661" t="s">
        <v>576</v>
      </c>
      <c r="D53" s="997" t="s">
        <v>568</v>
      </c>
      <c r="E53" s="990"/>
      <c r="F53" s="997" t="s">
        <v>337</v>
      </c>
      <c r="G53" s="990"/>
      <c r="H53" s="997" t="s">
        <v>590</v>
      </c>
      <c r="I53" s="990"/>
      <c r="J53" s="998" t="s">
        <v>1234</v>
      </c>
      <c r="K53" s="999"/>
      <c r="L53" s="998" t="s">
        <v>1910</v>
      </c>
      <c r="M53" s="999"/>
      <c r="N53" s="998" t="s">
        <v>590</v>
      </c>
      <c r="O53" s="999"/>
      <c r="P53" s="617"/>
    </row>
    <row r="54" spans="1:16" ht="12.75">
      <c r="A54" s="226"/>
      <c r="B54" s="661">
        <v>46</v>
      </c>
      <c r="C54" s="661" t="s">
        <v>596</v>
      </c>
      <c r="D54" s="997" t="s">
        <v>609</v>
      </c>
      <c r="E54" s="990"/>
      <c r="F54" s="997" t="s">
        <v>3759</v>
      </c>
      <c r="G54" s="990"/>
      <c r="H54" s="997" t="s">
        <v>123</v>
      </c>
      <c r="I54" s="990"/>
      <c r="J54" s="998" t="s">
        <v>1234</v>
      </c>
      <c r="K54" s="999"/>
      <c r="L54" s="998" t="s">
        <v>1668</v>
      </c>
      <c r="M54" s="999"/>
      <c r="N54" s="998" t="s">
        <v>2657</v>
      </c>
      <c r="O54" s="999"/>
      <c r="P54" s="617"/>
    </row>
    <row r="55" spans="1:16" ht="12.75">
      <c r="A55" s="226"/>
      <c r="B55" s="661">
        <v>47</v>
      </c>
      <c r="C55" s="661" t="s">
        <v>597</v>
      </c>
      <c r="D55" s="997" t="s">
        <v>609</v>
      </c>
      <c r="E55" s="990"/>
      <c r="F55" s="997" t="s">
        <v>3759</v>
      </c>
      <c r="G55" s="990"/>
      <c r="H55" s="997" t="s">
        <v>123</v>
      </c>
      <c r="I55" s="990"/>
      <c r="J55" s="998" t="s">
        <v>1234</v>
      </c>
      <c r="K55" s="999"/>
      <c r="L55" s="998" t="s">
        <v>1668</v>
      </c>
      <c r="M55" s="999"/>
      <c r="N55" s="998" t="s">
        <v>2657</v>
      </c>
      <c r="O55" s="999"/>
      <c r="P55" s="617"/>
    </row>
    <row r="56" spans="1:16" ht="12.75">
      <c r="A56" s="226"/>
      <c r="B56" s="661">
        <v>48</v>
      </c>
      <c r="C56" s="661" t="s">
        <v>617</v>
      </c>
      <c r="D56" s="997" t="s">
        <v>623</v>
      </c>
      <c r="E56" s="990"/>
      <c r="F56" s="997" t="s">
        <v>3751</v>
      </c>
      <c r="G56" s="990"/>
      <c r="H56" s="997" t="s">
        <v>3750</v>
      </c>
      <c r="I56" s="990"/>
      <c r="J56" s="998" t="s">
        <v>2556</v>
      </c>
      <c r="K56" s="999"/>
      <c r="L56" s="998" t="s">
        <v>2556</v>
      </c>
      <c r="M56" s="999"/>
      <c r="N56" s="998" t="s">
        <v>2556</v>
      </c>
      <c r="O56" s="999"/>
      <c r="P56" s="617"/>
    </row>
    <row r="57" spans="1:16" ht="12.75">
      <c r="A57" s="226"/>
      <c r="B57" s="661">
        <v>49</v>
      </c>
      <c r="C57" s="661" t="s">
        <v>618</v>
      </c>
      <c r="D57" s="997" t="s">
        <v>623</v>
      </c>
      <c r="E57" s="990"/>
      <c r="F57" s="997" t="s">
        <v>3751</v>
      </c>
      <c r="G57" s="990"/>
      <c r="H57" s="997" t="s">
        <v>3750</v>
      </c>
      <c r="I57" s="990"/>
      <c r="J57" s="998" t="s">
        <v>2556</v>
      </c>
      <c r="K57" s="999"/>
      <c r="L57" s="998" t="s">
        <v>2556</v>
      </c>
      <c r="M57" s="999"/>
      <c r="N57" s="998" t="s">
        <v>2556</v>
      </c>
      <c r="O57" s="999"/>
      <c r="P57" s="617"/>
    </row>
    <row r="58" spans="1:16" ht="12.75">
      <c r="A58" s="226"/>
      <c r="B58" s="661">
        <v>50</v>
      </c>
      <c r="C58" s="661" t="s">
        <v>629</v>
      </c>
      <c r="D58" s="997" t="s">
        <v>420</v>
      </c>
      <c r="E58" s="990"/>
      <c r="F58" s="997" t="s">
        <v>507</v>
      </c>
      <c r="G58" s="990"/>
      <c r="H58" s="997" t="s">
        <v>551</v>
      </c>
      <c r="I58" s="990"/>
      <c r="J58" s="998" t="s">
        <v>1668</v>
      </c>
      <c r="K58" s="999"/>
      <c r="L58" s="998" t="s">
        <v>1776</v>
      </c>
      <c r="M58" s="999"/>
      <c r="N58" s="998" t="s">
        <v>2613</v>
      </c>
      <c r="O58" s="999"/>
      <c r="P58" s="617"/>
    </row>
    <row r="59" spans="1:16" ht="12.75">
      <c r="A59" s="226"/>
      <c r="B59" s="661">
        <v>51</v>
      </c>
      <c r="C59" s="661" t="s">
        <v>630</v>
      </c>
      <c r="D59" s="997" t="s">
        <v>420</v>
      </c>
      <c r="E59" s="990"/>
      <c r="F59" s="997" t="s">
        <v>507</v>
      </c>
      <c r="G59" s="990"/>
      <c r="H59" s="997" t="s">
        <v>551</v>
      </c>
      <c r="I59" s="990"/>
      <c r="J59" s="998" t="s">
        <v>1668</v>
      </c>
      <c r="K59" s="999"/>
      <c r="L59" s="998" t="s">
        <v>1776</v>
      </c>
      <c r="M59" s="999"/>
      <c r="N59" s="998" t="s">
        <v>2613</v>
      </c>
      <c r="O59" s="999"/>
      <c r="P59" s="617"/>
    </row>
    <row r="60" spans="1:16" ht="12.75">
      <c r="A60" s="226"/>
      <c r="B60" s="661">
        <v>52</v>
      </c>
      <c r="C60" s="661" t="s">
        <v>641</v>
      </c>
      <c r="D60" s="997" t="s">
        <v>651</v>
      </c>
      <c r="E60" s="990"/>
      <c r="F60" s="997" t="s">
        <v>652</v>
      </c>
      <c r="G60" s="990"/>
      <c r="H60" s="997" t="s">
        <v>3757</v>
      </c>
      <c r="I60" s="990"/>
      <c r="J60" s="998" t="s">
        <v>1386</v>
      </c>
      <c r="K60" s="999"/>
      <c r="L60" s="998" t="s">
        <v>2556</v>
      </c>
      <c r="M60" s="999"/>
      <c r="N60" s="998" t="s">
        <v>2556</v>
      </c>
      <c r="O60" s="999"/>
      <c r="P60" s="617"/>
    </row>
    <row r="61" spans="1:16" ht="12.75">
      <c r="A61" s="226"/>
      <c r="B61" s="661">
        <v>53</v>
      </c>
      <c r="C61" s="661" t="s">
        <v>642</v>
      </c>
      <c r="D61" s="997" t="s">
        <v>651</v>
      </c>
      <c r="E61" s="990"/>
      <c r="F61" s="997" t="s">
        <v>552</v>
      </c>
      <c r="G61" s="990"/>
      <c r="H61" s="997" t="s">
        <v>3757</v>
      </c>
      <c r="I61" s="990"/>
      <c r="J61" s="998" t="s">
        <v>1386</v>
      </c>
      <c r="K61" s="999"/>
      <c r="L61" s="998" t="s">
        <v>2556</v>
      </c>
      <c r="M61" s="999"/>
      <c r="N61" s="998" t="s">
        <v>2556</v>
      </c>
      <c r="O61" s="999"/>
      <c r="P61" s="617"/>
    </row>
    <row r="62" spans="1:16" ht="12.75">
      <c r="A62" s="226"/>
      <c r="B62" s="661">
        <v>54</v>
      </c>
      <c r="C62" s="661" t="s">
        <v>657</v>
      </c>
      <c r="D62" s="997" t="s">
        <v>672</v>
      </c>
      <c r="E62" s="990"/>
      <c r="F62" s="997" t="s">
        <v>674</v>
      </c>
      <c r="G62" s="990"/>
      <c r="H62" s="997" t="s">
        <v>676</v>
      </c>
      <c r="I62" s="990"/>
      <c r="J62" s="998" t="s">
        <v>1909</v>
      </c>
      <c r="K62" s="999"/>
      <c r="L62" s="998" t="s">
        <v>2556</v>
      </c>
      <c r="M62" s="999"/>
      <c r="N62" s="998" t="s">
        <v>740</v>
      </c>
      <c r="O62" s="999"/>
      <c r="P62" s="617"/>
    </row>
    <row r="63" spans="1:16" ht="12.75">
      <c r="A63" s="226"/>
      <c r="B63" s="661">
        <v>55</v>
      </c>
      <c r="C63" s="661" t="s">
        <v>658</v>
      </c>
      <c r="D63" s="997" t="s">
        <v>672</v>
      </c>
      <c r="E63" s="990"/>
      <c r="F63" s="997" t="s">
        <v>3749</v>
      </c>
      <c r="G63" s="990"/>
      <c r="H63" s="997" t="s">
        <v>123</v>
      </c>
      <c r="I63" s="990"/>
      <c r="J63" s="998" t="s">
        <v>1909</v>
      </c>
      <c r="K63" s="999"/>
      <c r="L63" s="998" t="s">
        <v>2556</v>
      </c>
      <c r="M63" s="999"/>
      <c r="N63" s="998" t="s">
        <v>740</v>
      </c>
      <c r="O63" s="999"/>
      <c r="P63" s="617"/>
    </row>
    <row r="64" spans="1:16" ht="12.75">
      <c r="A64" s="226"/>
      <c r="B64" s="661">
        <v>56</v>
      </c>
      <c r="C64" s="661" t="s">
        <v>681</v>
      </c>
      <c r="D64" s="997" t="s">
        <v>336</v>
      </c>
      <c r="E64" s="990"/>
      <c r="F64" s="997" t="s">
        <v>3751</v>
      </c>
      <c r="G64" s="990"/>
      <c r="H64" s="997" t="s">
        <v>674</v>
      </c>
      <c r="I64" s="990"/>
      <c r="J64" s="998" t="s">
        <v>337</v>
      </c>
      <c r="K64" s="999"/>
      <c r="L64" s="998" t="s">
        <v>1048</v>
      </c>
      <c r="M64" s="999"/>
      <c r="N64" s="998" t="s">
        <v>3600</v>
      </c>
      <c r="O64" s="999"/>
      <c r="P64" s="617"/>
    </row>
    <row r="65" spans="1:16" ht="12.75">
      <c r="A65" s="226"/>
      <c r="B65" s="661">
        <v>57</v>
      </c>
      <c r="C65" s="661" t="s">
        <v>682</v>
      </c>
      <c r="D65" s="997" t="s">
        <v>336</v>
      </c>
      <c r="E65" s="990"/>
      <c r="F65" s="997" t="s">
        <v>3751</v>
      </c>
      <c r="G65" s="990"/>
      <c r="H65" s="997" t="s">
        <v>674</v>
      </c>
      <c r="I65" s="990"/>
      <c r="J65" s="998" t="s">
        <v>337</v>
      </c>
      <c r="K65" s="999"/>
      <c r="L65" s="998" t="s">
        <v>1048</v>
      </c>
      <c r="M65" s="999"/>
      <c r="N65" s="998" t="s">
        <v>3600</v>
      </c>
      <c r="O65" s="999"/>
      <c r="P65" s="617"/>
    </row>
    <row r="66" spans="1:16" ht="12.75">
      <c r="A66" s="226"/>
      <c r="B66" s="661">
        <v>58</v>
      </c>
      <c r="C66" s="661" t="s">
        <v>695</v>
      </c>
      <c r="D66" s="997" t="s">
        <v>334</v>
      </c>
      <c r="E66" s="990"/>
      <c r="F66" s="997" t="s">
        <v>118</v>
      </c>
      <c r="G66" s="990"/>
      <c r="H66" s="997" t="s">
        <v>704</v>
      </c>
      <c r="I66" s="990"/>
      <c r="J66" s="998" t="s">
        <v>1910</v>
      </c>
      <c r="K66" s="999"/>
      <c r="L66" s="998" t="s">
        <v>1910</v>
      </c>
      <c r="M66" s="999"/>
      <c r="N66" s="998" t="s">
        <v>1910</v>
      </c>
      <c r="O66" s="999"/>
      <c r="P66" s="617"/>
    </row>
    <row r="67" spans="1:16" ht="12.75">
      <c r="A67" s="226"/>
      <c r="B67" s="661">
        <v>59</v>
      </c>
      <c r="C67" s="661" t="s">
        <v>696</v>
      </c>
      <c r="D67" s="997" t="s">
        <v>334</v>
      </c>
      <c r="E67" s="990"/>
      <c r="F67" s="997" t="s">
        <v>3749</v>
      </c>
      <c r="G67" s="990"/>
      <c r="H67" s="997" t="s">
        <v>704</v>
      </c>
      <c r="I67" s="990"/>
      <c r="J67" s="998" t="s">
        <v>1910</v>
      </c>
      <c r="K67" s="999"/>
      <c r="L67" s="998" t="s">
        <v>1910</v>
      </c>
      <c r="M67" s="999"/>
      <c r="N67" s="998" t="s">
        <v>1910</v>
      </c>
      <c r="O67" s="999"/>
      <c r="P67" s="617"/>
    </row>
    <row r="68" spans="1:16" ht="12.75">
      <c r="A68" s="226"/>
      <c r="B68" s="661">
        <v>60</v>
      </c>
      <c r="C68" s="661" t="s">
        <v>705</v>
      </c>
      <c r="D68" s="997" t="s">
        <v>716</v>
      </c>
      <c r="E68" s="990"/>
      <c r="F68" s="997" t="s">
        <v>672</v>
      </c>
      <c r="G68" s="990"/>
      <c r="H68" s="997" t="s">
        <v>163</v>
      </c>
      <c r="I68" s="990"/>
      <c r="J68" s="998" t="s">
        <v>1909</v>
      </c>
      <c r="K68" s="999"/>
      <c r="L68" s="998" t="s">
        <v>1909</v>
      </c>
      <c r="M68" s="999"/>
      <c r="N68" s="998" t="s">
        <v>1909</v>
      </c>
      <c r="O68" s="999"/>
      <c r="P68" s="617"/>
    </row>
    <row r="69" spans="1:16" ht="12.75">
      <c r="A69" s="226"/>
      <c r="B69" s="661">
        <v>61</v>
      </c>
      <c r="C69" s="661" t="s">
        <v>706</v>
      </c>
      <c r="D69" s="997" t="s">
        <v>716</v>
      </c>
      <c r="E69" s="990"/>
      <c r="F69" s="997" t="s">
        <v>672</v>
      </c>
      <c r="G69" s="990"/>
      <c r="H69" s="997" t="s">
        <v>163</v>
      </c>
      <c r="I69" s="990"/>
      <c r="J69" s="998" t="s">
        <v>1909</v>
      </c>
      <c r="K69" s="999"/>
      <c r="L69" s="998" t="s">
        <v>1909</v>
      </c>
      <c r="M69" s="999"/>
      <c r="N69" s="998" t="s">
        <v>1909</v>
      </c>
      <c r="O69" s="999"/>
      <c r="P69" s="617"/>
    </row>
    <row r="70" spans="1:16" ht="12.75">
      <c r="A70" s="226"/>
      <c r="B70" s="661">
        <v>62</v>
      </c>
      <c r="C70" s="661" t="s">
        <v>707</v>
      </c>
      <c r="D70" s="997" t="s">
        <v>716</v>
      </c>
      <c r="E70" s="990"/>
      <c r="F70" s="997" t="s">
        <v>672</v>
      </c>
      <c r="G70" s="990"/>
      <c r="H70" s="997" t="s">
        <v>163</v>
      </c>
      <c r="I70" s="990"/>
      <c r="J70" s="998" t="s">
        <v>1909</v>
      </c>
      <c r="K70" s="999"/>
      <c r="L70" s="998" t="s">
        <v>1909</v>
      </c>
      <c r="M70" s="999"/>
      <c r="N70" s="998" t="s">
        <v>1909</v>
      </c>
      <c r="O70" s="999"/>
      <c r="P70" s="617"/>
    </row>
    <row r="71" spans="1:16" ht="12.75">
      <c r="A71" s="226"/>
      <c r="B71" s="661">
        <v>186</v>
      </c>
      <c r="C71" s="661" t="s">
        <v>721</v>
      </c>
      <c r="D71" s="997" t="s">
        <v>726</v>
      </c>
      <c r="E71" s="990"/>
      <c r="F71" s="997" t="s">
        <v>716</v>
      </c>
      <c r="G71" s="990"/>
      <c r="H71" s="997" t="s">
        <v>163</v>
      </c>
      <c r="I71" s="990"/>
      <c r="J71" s="998" t="s">
        <v>1909</v>
      </c>
      <c r="K71" s="999"/>
      <c r="L71" s="998" t="s">
        <v>1909</v>
      </c>
      <c r="M71" s="999"/>
      <c r="N71" s="998" t="s">
        <v>1909</v>
      </c>
      <c r="O71" s="999"/>
      <c r="P71" s="617"/>
    </row>
    <row r="72" spans="1:16" ht="12.75">
      <c r="A72" s="226"/>
      <c r="B72" s="661">
        <v>63</v>
      </c>
      <c r="C72" s="661" t="s">
        <v>729</v>
      </c>
      <c r="D72" s="997" t="s">
        <v>480</v>
      </c>
      <c r="E72" s="990"/>
      <c r="F72" s="997" t="s">
        <v>739</v>
      </c>
      <c r="G72" s="990"/>
      <c r="H72" s="997" t="s">
        <v>741</v>
      </c>
      <c r="I72" s="990"/>
      <c r="J72" s="998" t="s">
        <v>2556</v>
      </c>
      <c r="K72" s="999"/>
      <c r="L72" s="998" t="s">
        <v>3594</v>
      </c>
      <c r="M72" s="999"/>
      <c r="N72" s="998" t="s">
        <v>3760</v>
      </c>
      <c r="O72" s="999"/>
      <c r="P72" s="617"/>
    </row>
    <row r="73" spans="1:16" ht="12.75">
      <c r="A73" s="226"/>
      <c r="B73" s="661">
        <v>64</v>
      </c>
      <c r="C73" s="661" t="s">
        <v>730</v>
      </c>
      <c r="D73" s="997" t="s">
        <v>480</v>
      </c>
      <c r="E73" s="990"/>
      <c r="F73" s="997" t="s">
        <v>739</v>
      </c>
      <c r="G73" s="990"/>
      <c r="H73" s="997" t="s">
        <v>741</v>
      </c>
      <c r="I73" s="990"/>
      <c r="J73" s="998" t="s">
        <v>2556</v>
      </c>
      <c r="K73" s="999"/>
      <c r="L73" s="998" t="s">
        <v>3594</v>
      </c>
      <c r="M73" s="999"/>
      <c r="N73" s="998" t="s">
        <v>3760</v>
      </c>
      <c r="O73" s="999"/>
      <c r="P73" s="617"/>
    </row>
    <row r="74" spans="1:16" ht="12.75">
      <c r="A74" s="226"/>
      <c r="B74" s="661">
        <v>65</v>
      </c>
      <c r="C74" s="661" t="s">
        <v>731</v>
      </c>
      <c r="D74" s="997" t="s">
        <v>480</v>
      </c>
      <c r="E74" s="990"/>
      <c r="F74" s="997" t="s">
        <v>740</v>
      </c>
      <c r="G74" s="990"/>
      <c r="H74" s="997" t="s">
        <v>741</v>
      </c>
      <c r="I74" s="990"/>
      <c r="J74" s="998" t="s">
        <v>2556</v>
      </c>
      <c r="K74" s="999"/>
      <c r="L74" s="998" t="s">
        <v>3594</v>
      </c>
      <c r="M74" s="999"/>
      <c r="N74" s="998" t="s">
        <v>3760</v>
      </c>
      <c r="O74" s="999"/>
      <c r="P74" s="617"/>
    </row>
    <row r="75" spans="1:16" ht="12.75">
      <c r="A75" s="226"/>
      <c r="B75" s="661">
        <v>66</v>
      </c>
      <c r="C75" s="661" t="s">
        <v>746</v>
      </c>
      <c r="D75" s="997" t="s">
        <v>314</v>
      </c>
      <c r="E75" s="990"/>
      <c r="F75" s="997" t="s">
        <v>287</v>
      </c>
      <c r="G75" s="990"/>
      <c r="H75" s="997" t="s">
        <v>3761</v>
      </c>
      <c r="I75" s="990"/>
      <c r="J75" s="998" t="s">
        <v>1075</v>
      </c>
      <c r="K75" s="999"/>
      <c r="L75" s="998" t="s">
        <v>1075</v>
      </c>
      <c r="M75" s="999"/>
      <c r="N75" s="998" t="s">
        <v>1075</v>
      </c>
      <c r="O75" s="999"/>
      <c r="P75" s="617"/>
    </row>
    <row r="76" spans="1:16" ht="12.75">
      <c r="A76" s="226"/>
      <c r="B76" s="661">
        <v>67</v>
      </c>
      <c r="C76" s="661" t="s">
        <v>747</v>
      </c>
      <c r="D76" s="997" t="s">
        <v>314</v>
      </c>
      <c r="E76" s="990"/>
      <c r="F76" s="997" t="s">
        <v>287</v>
      </c>
      <c r="G76" s="990"/>
      <c r="H76" s="997" t="s">
        <v>3761</v>
      </c>
      <c r="I76" s="990"/>
      <c r="J76" s="998" t="s">
        <v>1075</v>
      </c>
      <c r="K76" s="999"/>
      <c r="L76" s="998" t="s">
        <v>1075</v>
      </c>
      <c r="M76" s="999"/>
      <c r="N76" s="998" t="s">
        <v>1075</v>
      </c>
      <c r="O76" s="999"/>
      <c r="P76" s="617"/>
    </row>
    <row r="77" spans="1:16" ht="12.75">
      <c r="A77" s="226"/>
      <c r="B77" s="661">
        <v>68</v>
      </c>
      <c r="C77" s="661" t="s">
        <v>748</v>
      </c>
      <c r="D77" s="997" t="s">
        <v>314</v>
      </c>
      <c r="E77" s="990"/>
      <c r="F77" s="997" t="s">
        <v>287</v>
      </c>
      <c r="G77" s="990"/>
      <c r="H77" s="997" t="s">
        <v>3761</v>
      </c>
      <c r="I77" s="990"/>
      <c r="J77" s="998" t="s">
        <v>1075</v>
      </c>
      <c r="K77" s="999"/>
      <c r="L77" s="998" t="s">
        <v>1075</v>
      </c>
      <c r="M77" s="999"/>
      <c r="N77" s="998" t="s">
        <v>1075</v>
      </c>
      <c r="O77" s="999"/>
      <c r="P77" s="617"/>
    </row>
    <row r="78" spans="1:16" ht="12.75">
      <c r="A78" s="226"/>
      <c r="B78" s="661">
        <v>69</v>
      </c>
      <c r="C78" s="661" t="s">
        <v>765</v>
      </c>
      <c r="D78" s="997" t="s">
        <v>568</v>
      </c>
      <c r="E78" s="990"/>
      <c r="F78" s="997" t="s">
        <v>774</v>
      </c>
      <c r="G78" s="990"/>
      <c r="H78" s="997" t="s">
        <v>287</v>
      </c>
      <c r="I78" s="990"/>
      <c r="J78" s="998" t="s">
        <v>3602</v>
      </c>
      <c r="K78" s="999"/>
      <c r="L78" s="998" t="s">
        <v>1668</v>
      </c>
      <c r="M78" s="999"/>
      <c r="N78" s="998" t="s">
        <v>1776</v>
      </c>
      <c r="O78" s="999"/>
      <c r="P78" s="617"/>
    </row>
    <row r="79" spans="1:16" ht="12.75">
      <c r="A79" s="226"/>
      <c r="B79" s="661">
        <v>70</v>
      </c>
      <c r="C79" s="661" t="s">
        <v>766</v>
      </c>
      <c r="D79" s="997" t="s">
        <v>568</v>
      </c>
      <c r="E79" s="990"/>
      <c r="F79" s="997" t="s">
        <v>774</v>
      </c>
      <c r="G79" s="990"/>
      <c r="H79" s="997" t="s">
        <v>287</v>
      </c>
      <c r="I79" s="990"/>
      <c r="J79" s="998" t="s">
        <v>3602</v>
      </c>
      <c r="K79" s="999"/>
      <c r="L79" s="998" t="s">
        <v>1668</v>
      </c>
      <c r="M79" s="999"/>
      <c r="N79" s="998" t="s">
        <v>1776</v>
      </c>
      <c r="O79" s="999"/>
      <c r="P79" s="617"/>
    </row>
    <row r="80" spans="1:16" ht="12.75">
      <c r="A80" s="226"/>
      <c r="B80" s="661">
        <v>71</v>
      </c>
      <c r="C80" s="661" t="s">
        <v>3762</v>
      </c>
      <c r="D80" s="997" t="s">
        <v>568</v>
      </c>
      <c r="E80" s="990"/>
      <c r="F80" s="997" t="s">
        <v>774</v>
      </c>
      <c r="G80" s="990"/>
      <c r="H80" s="997" t="s">
        <v>287</v>
      </c>
      <c r="I80" s="990"/>
      <c r="J80" s="998" t="s">
        <v>3602</v>
      </c>
      <c r="K80" s="999"/>
      <c r="L80" s="998" t="s">
        <v>1668</v>
      </c>
      <c r="M80" s="999"/>
      <c r="N80" s="998" t="s">
        <v>1776</v>
      </c>
      <c r="O80" s="999"/>
      <c r="P80" s="617"/>
    </row>
    <row r="81" spans="1:16" ht="12.75">
      <c r="A81" s="226"/>
      <c r="B81" s="661">
        <v>72</v>
      </c>
      <c r="C81" s="661" t="s">
        <v>778</v>
      </c>
      <c r="D81" s="997" t="s">
        <v>570</v>
      </c>
      <c r="E81" s="990"/>
      <c r="F81" s="997" t="s">
        <v>3761</v>
      </c>
      <c r="G81" s="990"/>
      <c r="H81" s="997" t="s">
        <v>774</v>
      </c>
      <c r="I81" s="990"/>
      <c r="J81" s="998" t="s">
        <v>1909</v>
      </c>
      <c r="K81" s="999"/>
      <c r="L81" s="998" t="s">
        <v>1668</v>
      </c>
      <c r="M81" s="999"/>
      <c r="N81" s="998" t="s">
        <v>1776</v>
      </c>
      <c r="O81" s="999"/>
      <c r="P81" s="617"/>
    </row>
    <row r="82" spans="1:16" ht="12.75">
      <c r="A82" s="226"/>
      <c r="B82" s="661">
        <v>73</v>
      </c>
      <c r="C82" s="661" t="s">
        <v>779</v>
      </c>
      <c r="D82" s="997" t="s">
        <v>570</v>
      </c>
      <c r="E82" s="990"/>
      <c r="F82" s="997" t="s">
        <v>3761</v>
      </c>
      <c r="G82" s="990"/>
      <c r="H82" s="997" t="s">
        <v>774</v>
      </c>
      <c r="I82" s="990"/>
      <c r="J82" s="998" t="s">
        <v>1909</v>
      </c>
      <c r="K82" s="999"/>
      <c r="L82" s="998" t="s">
        <v>1668</v>
      </c>
      <c r="M82" s="999"/>
      <c r="N82" s="998" t="s">
        <v>1776</v>
      </c>
      <c r="O82" s="999"/>
      <c r="P82" s="617"/>
    </row>
    <row r="83" spans="1:16" ht="12.75">
      <c r="A83" s="226"/>
      <c r="B83" s="661">
        <v>74</v>
      </c>
      <c r="C83" s="661" t="s">
        <v>792</v>
      </c>
      <c r="D83" s="997" t="s">
        <v>458</v>
      </c>
      <c r="E83" s="990"/>
      <c r="F83" s="997" t="s">
        <v>3749</v>
      </c>
      <c r="G83" s="990"/>
      <c r="H83" s="997" t="s">
        <v>802</v>
      </c>
      <c r="I83" s="990"/>
      <c r="J83" s="998" t="s">
        <v>2672</v>
      </c>
      <c r="K83" s="999"/>
      <c r="L83" s="998" t="s">
        <v>3598</v>
      </c>
      <c r="M83" s="999"/>
      <c r="N83" s="998" t="s">
        <v>2613</v>
      </c>
      <c r="O83" s="999"/>
      <c r="P83" s="617"/>
    </row>
    <row r="84" spans="1:16" ht="12.75">
      <c r="A84" s="226"/>
      <c r="B84" s="661">
        <v>75</v>
      </c>
      <c r="C84" s="661" t="s">
        <v>793</v>
      </c>
      <c r="D84" s="997" t="s">
        <v>458</v>
      </c>
      <c r="E84" s="990"/>
      <c r="F84" s="997" t="s">
        <v>3749</v>
      </c>
      <c r="G84" s="990"/>
      <c r="H84" s="997" t="s">
        <v>802</v>
      </c>
      <c r="I84" s="990"/>
      <c r="J84" s="998" t="s">
        <v>2672</v>
      </c>
      <c r="K84" s="999"/>
      <c r="L84" s="998" t="s">
        <v>3598</v>
      </c>
      <c r="M84" s="999"/>
      <c r="N84" s="998" t="s">
        <v>2613</v>
      </c>
      <c r="O84" s="999"/>
      <c r="P84" s="617"/>
    </row>
    <row r="85" spans="1:16" ht="12.75">
      <c r="A85" s="226"/>
      <c r="B85" s="661">
        <v>76</v>
      </c>
      <c r="C85" s="661" t="s">
        <v>794</v>
      </c>
      <c r="D85" s="997" t="s">
        <v>458</v>
      </c>
      <c r="E85" s="990"/>
      <c r="F85" s="997" t="s">
        <v>3749</v>
      </c>
      <c r="G85" s="990"/>
      <c r="H85" s="997" t="s">
        <v>802</v>
      </c>
      <c r="I85" s="990"/>
      <c r="J85" s="998" t="s">
        <v>2672</v>
      </c>
      <c r="K85" s="999"/>
      <c r="L85" s="998" t="s">
        <v>3598</v>
      </c>
      <c r="M85" s="999"/>
      <c r="N85" s="998" t="s">
        <v>2613</v>
      </c>
      <c r="O85" s="999"/>
      <c r="P85" s="617"/>
    </row>
    <row r="86" spans="1:16" ht="12.75">
      <c r="A86" s="226"/>
      <c r="B86" s="661">
        <v>77</v>
      </c>
      <c r="C86" s="661" t="s">
        <v>805</v>
      </c>
      <c r="D86" s="997" t="s">
        <v>118</v>
      </c>
      <c r="E86" s="990"/>
      <c r="F86" s="997" t="s">
        <v>121</v>
      </c>
      <c r="G86" s="990"/>
      <c r="H86" s="997" t="s">
        <v>816</v>
      </c>
      <c r="I86" s="990"/>
      <c r="J86" s="998" t="s">
        <v>1910</v>
      </c>
      <c r="K86" s="999"/>
      <c r="L86" s="998" t="s">
        <v>337</v>
      </c>
      <c r="M86" s="999"/>
      <c r="N86" s="998" t="s">
        <v>509</v>
      </c>
      <c r="O86" s="999"/>
      <c r="P86" s="617"/>
    </row>
    <row r="87" spans="1:16" ht="12.75">
      <c r="A87" s="226"/>
      <c r="B87" s="661">
        <v>78</v>
      </c>
      <c r="C87" s="661" t="s">
        <v>806</v>
      </c>
      <c r="D87" s="997" t="s">
        <v>118</v>
      </c>
      <c r="E87" s="990"/>
      <c r="F87" s="997" t="s">
        <v>3763</v>
      </c>
      <c r="G87" s="990"/>
      <c r="H87" s="997" t="s">
        <v>816</v>
      </c>
      <c r="I87" s="990"/>
      <c r="J87" s="998" t="s">
        <v>1910</v>
      </c>
      <c r="K87" s="999"/>
      <c r="L87" s="998" t="s">
        <v>337</v>
      </c>
      <c r="M87" s="999"/>
      <c r="N87" s="998" t="s">
        <v>509</v>
      </c>
      <c r="O87" s="999"/>
      <c r="P87" s="617"/>
    </row>
    <row r="88" spans="1:16" ht="12.75">
      <c r="A88" s="226"/>
      <c r="B88" s="661">
        <v>79</v>
      </c>
      <c r="C88" s="661" t="s">
        <v>818</v>
      </c>
      <c r="D88" s="997" t="s">
        <v>165</v>
      </c>
      <c r="E88" s="990"/>
      <c r="F88" s="997" t="s">
        <v>354</v>
      </c>
      <c r="G88" s="990"/>
      <c r="H88" s="997" t="s">
        <v>482</v>
      </c>
      <c r="I88" s="990"/>
      <c r="J88" s="998" t="s">
        <v>1909</v>
      </c>
      <c r="K88" s="999"/>
      <c r="L88" s="998" t="s">
        <v>2284</v>
      </c>
      <c r="M88" s="999"/>
      <c r="N88" s="998" t="s">
        <v>2284</v>
      </c>
      <c r="O88" s="999"/>
      <c r="P88" s="617"/>
    </row>
    <row r="89" spans="1:16" ht="12.75">
      <c r="A89" s="226"/>
      <c r="B89" s="661">
        <v>80</v>
      </c>
      <c r="C89" s="661" t="s">
        <v>819</v>
      </c>
      <c r="D89" s="997" t="s">
        <v>161</v>
      </c>
      <c r="E89" s="990"/>
      <c r="F89" s="997" t="s">
        <v>354</v>
      </c>
      <c r="G89" s="990"/>
      <c r="H89" s="997" t="s">
        <v>482</v>
      </c>
      <c r="I89" s="990"/>
      <c r="J89" s="998" t="s">
        <v>1909</v>
      </c>
      <c r="K89" s="999"/>
      <c r="L89" s="998" t="s">
        <v>2284</v>
      </c>
      <c r="M89" s="999"/>
      <c r="N89" s="998" t="s">
        <v>2284</v>
      </c>
      <c r="O89" s="999"/>
      <c r="P89" s="617"/>
    </row>
    <row r="90" spans="1:16" ht="12.75">
      <c r="A90" s="226"/>
      <c r="B90" s="661">
        <v>199</v>
      </c>
      <c r="C90" s="661" t="s">
        <v>820</v>
      </c>
      <c r="D90" s="997" t="s">
        <v>354</v>
      </c>
      <c r="E90" s="990"/>
      <c r="F90" s="997" t="s">
        <v>161</v>
      </c>
      <c r="G90" s="990"/>
      <c r="H90" s="997" t="s">
        <v>741</v>
      </c>
      <c r="I90" s="990"/>
      <c r="J90" s="998" t="s">
        <v>1909</v>
      </c>
      <c r="K90" s="999"/>
      <c r="L90" s="998" t="s">
        <v>2284</v>
      </c>
      <c r="M90" s="999"/>
      <c r="N90" s="998" t="s">
        <v>2284</v>
      </c>
      <c r="O90" s="999"/>
      <c r="P90" s="617"/>
    </row>
    <row r="91" spans="1:16" ht="12.75">
      <c r="A91" s="226"/>
      <c r="B91" s="661">
        <v>81</v>
      </c>
      <c r="C91" s="661" t="s">
        <v>831</v>
      </c>
      <c r="D91" s="997" t="s">
        <v>458</v>
      </c>
      <c r="E91" s="990"/>
      <c r="F91" s="997" t="s">
        <v>848</v>
      </c>
      <c r="G91" s="990"/>
      <c r="H91" s="997" t="s">
        <v>851</v>
      </c>
      <c r="I91" s="990"/>
      <c r="J91" s="998" t="s">
        <v>3753</v>
      </c>
      <c r="K91" s="999"/>
      <c r="L91" s="998" t="s">
        <v>3752</v>
      </c>
      <c r="M91" s="999"/>
      <c r="N91" s="998" t="s">
        <v>119</v>
      </c>
      <c r="O91" s="999"/>
      <c r="P91" s="617"/>
    </row>
    <row r="92" spans="1:16" ht="12.75">
      <c r="A92" s="226"/>
      <c r="B92" s="661">
        <v>82</v>
      </c>
      <c r="C92" s="661" t="s">
        <v>832</v>
      </c>
      <c r="D92" s="997" t="s">
        <v>458</v>
      </c>
      <c r="E92" s="990"/>
      <c r="F92" s="997" t="s">
        <v>3764</v>
      </c>
      <c r="G92" s="990"/>
      <c r="H92" s="997" t="s">
        <v>851</v>
      </c>
      <c r="I92" s="990"/>
      <c r="J92" s="998" t="s">
        <v>3753</v>
      </c>
      <c r="K92" s="999"/>
      <c r="L92" s="998" t="s">
        <v>3752</v>
      </c>
      <c r="M92" s="999"/>
      <c r="N92" s="998" t="s">
        <v>119</v>
      </c>
      <c r="O92" s="999"/>
      <c r="P92" s="617"/>
    </row>
    <row r="93" spans="1:16" ht="12.75">
      <c r="A93" s="226"/>
      <c r="B93" s="661">
        <v>462</v>
      </c>
      <c r="C93" s="661" t="s">
        <v>833</v>
      </c>
      <c r="D93" s="997" t="s">
        <v>458</v>
      </c>
      <c r="E93" s="990"/>
      <c r="F93" s="997" t="s">
        <v>3764</v>
      </c>
      <c r="G93" s="990"/>
      <c r="H93" s="997" t="s">
        <v>851</v>
      </c>
      <c r="I93" s="990"/>
      <c r="J93" s="998" t="s">
        <v>3753</v>
      </c>
      <c r="K93" s="999"/>
      <c r="L93" s="998" t="s">
        <v>3752</v>
      </c>
      <c r="M93" s="999"/>
      <c r="N93" s="998" t="s">
        <v>119</v>
      </c>
      <c r="O93" s="999"/>
      <c r="P93" s="617"/>
    </row>
    <row r="94" spans="1:16" ht="12.75">
      <c r="A94" s="226"/>
      <c r="B94" s="661">
        <v>83</v>
      </c>
      <c r="C94" s="661" t="s">
        <v>856</v>
      </c>
      <c r="D94" s="997" t="s">
        <v>862</v>
      </c>
      <c r="E94" s="990"/>
      <c r="F94" s="997" t="s">
        <v>864</v>
      </c>
      <c r="G94" s="990"/>
      <c r="H94" s="997" t="s">
        <v>336</v>
      </c>
      <c r="I94" s="990"/>
      <c r="J94" s="998" t="s">
        <v>2656</v>
      </c>
      <c r="K94" s="999"/>
      <c r="L94" s="998" t="s">
        <v>337</v>
      </c>
      <c r="M94" s="999"/>
      <c r="N94" s="998" t="s">
        <v>337</v>
      </c>
      <c r="O94" s="999"/>
      <c r="P94" s="617"/>
    </row>
    <row r="95" spans="1:16" ht="12.75">
      <c r="A95" s="226"/>
      <c r="B95" s="661">
        <v>84</v>
      </c>
      <c r="C95" s="661" t="s">
        <v>869</v>
      </c>
      <c r="D95" s="997" t="s">
        <v>816</v>
      </c>
      <c r="E95" s="990"/>
      <c r="F95" s="997" t="s">
        <v>123</v>
      </c>
      <c r="G95" s="990"/>
      <c r="H95" s="997" t="s">
        <v>874</v>
      </c>
      <c r="I95" s="990"/>
      <c r="J95" s="998" t="s">
        <v>3598</v>
      </c>
      <c r="K95" s="999"/>
      <c r="L95" s="998" t="s">
        <v>3600</v>
      </c>
      <c r="M95" s="999"/>
      <c r="N95" s="998" t="s">
        <v>2613</v>
      </c>
      <c r="O95" s="999"/>
      <c r="P95" s="617"/>
    </row>
    <row r="96" spans="1:16" ht="12.75">
      <c r="A96" s="226"/>
      <c r="B96" s="661">
        <v>85</v>
      </c>
      <c r="C96" s="661" t="s">
        <v>870</v>
      </c>
      <c r="D96" s="997" t="s">
        <v>816</v>
      </c>
      <c r="E96" s="990"/>
      <c r="F96" s="997" t="s">
        <v>123</v>
      </c>
      <c r="G96" s="990"/>
      <c r="H96" s="997" t="s">
        <v>874</v>
      </c>
      <c r="I96" s="990"/>
      <c r="J96" s="998" t="s">
        <v>3598</v>
      </c>
      <c r="K96" s="999"/>
      <c r="L96" s="998" t="s">
        <v>3600</v>
      </c>
      <c r="M96" s="999"/>
      <c r="N96" s="998" t="s">
        <v>2613</v>
      </c>
      <c r="O96" s="999"/>
      <c r="P96" s="617"/>
    </row>
    <row r="97" spans="1:16" ht="12.75">
      <c r="A97" s="226"/>
      <c r="B97" s="661">
        <v>86</v>
      </c>
      <c r="C97" s="661" t="s">
        <v>876</v>
      </c>
      <c r="D97" s="997" t="s">
        <v>3750</v>
      </c>
      <c r="E97" s="990"/>
      <c r="F97" s="997" t="s">
        <v>672</v>
      </c>
      <c r="G97" s="990"/>
      <c r="H97" s="997" t="s">
        <v>1215</v>
      </c>
      <c r="I97" s="990"/>
      <c r="J97" s="998" t="s">
        <v>2605</v>
      </c>
      <c r="K97" s="999"/>
      <c r="L97" s="998" t="s">
        <v>1177</v>
      </c>
      <c r="M97" s="999"/>
      <c r="N97" s="998" t="s">
        <v>2713</v>
      </c>
      <c r="O97" s="999"/>
      <c r="P97" s="617"/>
    </row>
    <row r="98" spans="1:16" ht="12.75">
      <c r="A98" s="226"/>
      <c r="B98" s="661">
        <v>87</v>
      </c>
      <c r="C98" s="661" t="s">
        <v>877</v>
      </c>
      <c r="D98" s="997" t="s">
        <v>3750</v>
      </c>
      <c r="E98" s="990"/>
      <c r="F98" s="997" t="s">
        <v>672</v>
      </c>
      <c r="G98" s="990"/>
      <c r="H98" s="997" t="s">
        <v>1215</v>
      </c>
      <c r="I98" s="990"/>
      <c r="J98" s="998" t="s">
        <v>2605</v>
      </c>
      <c r="K98" s="999"/>
      <c r="L98" s="998" t="s">
        <v>1177</v>
      </c>
      <c r="M98" s="999"/>
      <c r="N98" s="998" t="s">
        <v>2713</v>
      </c>
      <c r="O98" s="999"/>
      <c r="P98" s="617"/>
    </row>
    <row r="99" spans="1:16" ht="12.75">
      <c r="A99" s="226"/>
      <c r="B99" s="661">
        <v>88</v>
      </c>
      <c r="C99" s="661" t="s">
        <v>894</v>
      </c>
      <c r="D99" s="997" t="s">
        <v>3761</v>
      </c>
      <c r="E99" s="990"/>
      <c r="F99" s="997" t="s">
        <v>901</v>
      </c>
      <c r="G99" s="990"/>
      <c r="H99" s="997" t="s">
        <v>716</v>
      </c>
      <c r="I99" s="990"/>
      <c r="J99" s="998" t="s">
        <v>3602</v>
      </c>
      <c r="K99" s="999"/>
      <c r="L99" s="998" t="s">
        <v>252</v>
      </c>
      <c r="M99" s="999"/>
      <c r="N99" s="998" t="s">
        <v>252</v>
      </c>
      <c r="O99" s="999"/>
      <c r="P99" s="617"/>
    </row>
    <row r="100" spans="1:16" ht="12.75">
      <c r="A100" s="226"/>
      <c r="B100" s="661">
        <v>89</v>
      </c>
      <c r="C100" s="661" t="s">
        <v>895</v>
      </c>
      <c r="D100" s="997" t="s">
        <v>3761</v>
      </c>
      <c r="E100" s="990"/>
      <c r="F100" s="997" t="s">
        <v>901</v>
      </c>
      <c r="G100" s="990"/>
      <c r="H100" s="997" t="s">
        <v>716</v>
      </c>
      <c r="I100" s="990"/>
      <c r="J100" s="998" t="s">
        <v>3602</v>
      </c>
      <c r="K100" s="999"/>
      <c r="L100" s="998" t="s">
        <v>252</v>
      </c>
      <c r="M100" s="999"/>
      <c r="N100" s="998" t="s">
        <v>252</v>
      </c>
      <c r="O100" s="999"/>
      <c r="P100" s="617"/>
    </row>
    <row r="101" spans="1:16" ht="12.75">
      <c r="A101" s="226"/>
      <c r="B101" s="661">
        <v>90</v>
      </c>
      <c r="C101" s="661" t="s">
        <v>904</v>
      </c>
      <c r="D101" s="997" t="s">
        <v>161</v>
      </c>
      <c r="E101" s="990"/>
      <c r="F101" s="997" t="s">
        <v>912</v>
      </c>
      <c r="G101" s="990"/>
      <c r="H101" s="997" t="s">
        <v>913</v>
      </c>
      <c r="I101" s="990"/>
      <c r="J101" s="998" t="s">
        <v>2656</v>
      </c>
      <c r="K101" s="999"/>
      <c r="L101" s="998" t="s">
        <v>2672</v>
      </c>
      <c r="M101" s="999"/>
      <c r="N101" s="998" t="s">
        <v>2605</v>
      </c>
      <c r="O101" s="999"/>
      <c r="P101" s="617"/>
    </row>
    <row r="102" spans="1:16" ht="12.75">
      <c r="A102" s="226"/>
      <c r="B102" s="661">
        <v>91</v>
      </c>
      <c r="C102" s="661" t="s">
        <v>905</v>
      </c>
      <c r="D102" s="997" t="s">
        <v>161</v>
      </c>
      <c r="E102" s="990"/>
      <c r="F102" s="997" t="s">
        <v>912</v>
      </c>
      <c r="G102" s="990"/>
      <c r="H102" s="997" t="s">
        <v>913</v>
      </c>
      <c r="I102" s="990"/>
      <c r="J102" s="998" t="s">
        <v>2656</v>
      </c>
      <c r="K102" s="999"/>
      <c r="L102" s="998" t="s">
        <v>2672</v>
      </c>
      <c r="M102" s="999"/>
      <c r="N102" s="998" t="s">
        <v>2605</v>
      </c>
      <c r="O102" s="999"/>
      <c r="P102" s="617"/>
    </row>
    <row r="103" spans="1:16" ht="12.75">
      <c r="A103" s="226"/>
      <c r="B103" s="661">
        <v>92</v>
      </c>
      <c r="C103" s="661" t="s">
        <v>916</v>
      </c>
      <c r="D103" s="997" t="s">
        <v>119</v>
      </c>
      <c r="E103" s="990"/>
      <c r="F103" s="997" t="s">
        <v>507</v>
      </c>
      <c r="G103" s="990"/>
      <c r="H103" s="997" t="s">
        <v>924</v>
      </c>
      <c r="I103" s="990"/>
      <c r="J103" s="998" t="s">
        <v>2657</v>
      </c>
      <c r="K103" s="999"/>
      <c r="L103" s="998" t="s">
        <v>3594</v>
      </c>
      <c r="M103" s="999"/>
      <c r="N103" s="998" t="s">
        <v>3602</v>
      </c>
      <c r="O103" s="999"/>
      <c r="P103" s="617"/>
    </row>
    <row r="104" spans="1:16" ht="12.75">
      <c r="A104" s="226"/>
      <c r="B104" s="661">
        <v>93</v>
      </c>
      <c r="C104" s="661" t="s">
        <v>917</v>
      </c>
      <c r="D104" s="997" t="s">
        <v>119</v>
      </c>
      <c r="E104" s="990"/>
      <c r="F104" s="997" t="s">
        <v>507</v>
      </c>
      <c r="G104" s="990"/>
      <c r="H104" s="997" t="s">
        <v>924</v>
      </c>
      <c r="I104" s="990"/>
      <c r="J104" s="998" t="s">
        <v>2657</v>
      </c>
      <c r="K104" s="999"/>
      <c r="L104" s="998" t="s">
        <v>3594</v>
      </c>
      <c r="M104" s="999"/>
      <c r="N104" s="998" t="s">
        <v>3602</v>
      </c>
      <c r="O104" s="999"/>
      <c r="P104" s="617"/>
    </row>
    <row r="105" spans="1:16" ht="12.75">
      <c r="A105" s="226"/>
      <c r="B105" s="661">
        <v>94</v>
      </c>
      <c r="C105" s="661" t="s">
        <v>918</v>
      </c>
      <c r="D105" s="997" t="s">
        <v>119</v>
      </c>
      <c r="E105" s="990"/>
      <c r="F105" s="997" t="s">
        <v>507</v>
      </c>
      <c r="G105" s="990"/>
      <c r="H105" s="997" t="s">
        <v>924</v>
      </c>
      <c r="I105" s="990"/>
      <c r="J105" s="998" t="s">
        <v>2657</v>
      </c>
      <c r="K105" s="999"/>
      <c r="L105" s="998" t="s">
        <v>3594</v>
      </c>
      <c r="M105" s="999"/>
      <c r="N105" s="998" t="s">
        <v>3602</v>
      </c>
      <c r="O105" s="999"/>
      <c r="P105" s="617"/>
    </row>
    <row r="106" spans="1:16" ht="12.75">
      <c r="A106" s="226"/>
      <c r="B106" s="661">
        <v>95</v>
      </c>
      <c r="C106" s="661" t="s">
        <v>926</v>
      </c>
      <c r="D106" s="997" t="s">
        <v>458</v>
      </c>
      <c r="E106" s="990"/>
      <c r="F106" s="997" t="s">
        <v>420</v>
      </c>
      <c r="G106" s="990"/>
      <c r="H106" s="997" t="s">
        <v>931</v>
      </c>
      <c r="I106" s="990"/>
      <c r="J106" s="998" t="s">
        <v>3598</v>
      </c>
      <c r="K106" s="999"/>
      <c r="L106" s="998" t="s">
        <v>874</v>
      </c>
      <c r="M106" s="999"/>
      <c r="N106" s="998" t="s">
        <v>2613</v>
      </c>
      <c r="O106" s="999"/>
      <c r="P106" s="617"/>
    </row>
    <row r="107" spans="1:16" ht="12.75">
      <c r="A107" s="226"/>
      <c r="B107" s="661">
        <v>209</v>
      </c>
      <c r="C107" s="661" t="s">
        <v>927</v>
      </c>
      <c r="D107" s="997" t="s">
        <v>458</v>
      </c>
      <c r="E107" s="990"/>
      <c r="F107" s="997" t="s">
        <v>352</v>
      </c>
      <c r="G107" s="990"/>
      <c r="H107" s="997" t="s">
        <v>932</v>
      </c>
      <c r="I107" s="990"/>
      <c r="J107" s="998" t="s">
        <v>3598</v>
      </c>
      <c r="K107" s="999"/>
      <c r="L107" s="998" t="s">
        <v>874</v>
      </c>
      <c r="M107" s="999"/>
      <c r="N107" s="998" t="s">
        <v>3765</v>
      </c>
      <c r="O107" s="999"/>
      <c r="P107" s="617"/>
    </row>
    <row r="108" spans="1:16" ht="12.75">
      <c r="A108" s="226"/>
      <c r="B108" s="661">
        <v>96</v>
      </c>
      <c r="C108" s="661" t="s">
        <v>934</v>
      </c>
      <c r="D108" s="997" t="s">
        <v>943</v>
      </c>
      <c r="E108" s="990"/>
      <c r="F108" s="997" t="s">
        <v>570</v>
      </c>
      <c r="G108" s="990"/>
      <c r="H108" s="997" t="s">
        <v>741</v>
      </c>
      <c r="I108" s="990"/>
      <c r="J108" s="998" t="s">
        <v>2657</v>
      </c>
      <c r="K108" s="999"/>
      <c r="L108" s="998" t="s">
        <v>3594</v>
      </c>
      <c r="M108" s="999"/>
      <c r="N108" s="998" t="s">
        <v>3594</v>
      </c>
      <c r="O108" s="999"/>
      <c r="P108" s="617"/>
    </row>
    <row r="109" spans="1:16" ht="12.75">
      <c r="A109" s="226"/>
      <c r="B109" s="661">
        <v>97</v>
      </c>
      <c r="C109" s="661" t="s">
        <v>935</v>
      </c>
      <c r="D109" s="997" t="s">
        <v>943</v>
      </c>
      <c r="E109" s="990"/>
      <c r="F109" s="997" t="s">
        <v>570</v>
      </c>
      <c r="G109" s="990"/>
      <c r="H109" s="997" t="s">
        <v>741</v>
      </c>
      <c r="I109" s="990"/>
      <c r="J109" s="998" t="s">
        <v>2657</v>
      </c>
      <c r="K109" s="999"/>
      <c r="L109" s="998" t="s">
        <v>3594</v>
      </c>
      <c r="M109" s="999"/>
      <c r="N109" s="998" t="s">
        <v>3594</v>
      </c>
      <c r="O109" s="999"/>
      <c r="P109" s="617"/>
    </row>
    <row r="110" spans="1:16" ht="12.75">
      <c r="A110" s="226"/>
      <c r="B110" s="661">
        <v>98</v>
      </c>
      <c r="C110" s="661" t="s">
        <v>947</v>
      </c>
      <c r="D110" s="997" t="s">
        <v>161</v>
      </c>
      <c r="E110" s="990"/>
      <c r="F110" s="997" t="s">
        <v>352</v>
      </c>
      <c r="G110" s="990"/>
      <c r="H110" s="997" t="s">
        <v>458</v>
      </c>
      <c r="I110" s="990"/>
      <c r="J110" s="998" t="s">
        <v>1909</v>
      </c>
      <c r="K110" s="999"/>
      <c r="L110" s="998" t="s">
        <v>1909</v>
      </c>
      <c r="M110" s="999"/>
      <c r="N110" s="998" t="s">
        <v>1909</v>
      </c>
      <c r="O110" s="999"/>
      <c r="P110" s="617"/>
    </row>
    <row r="111" spans="1:16" ht="12.75">
      <c r="A111" s="226"/>
      <c r="B111" s="661">
        <v>99</v>
      </c>
      <c r="C111" s="661" t="s">
        <v>948</v>
      </c>
      <c r="D111" s="997" t="s">
        <v>161</v>
      </c>
      <c r="E111" s="990"/>
      <c r="F111" s="997" t="s">
        <v>352</v>
      </c>
      <c r="G111" s="990"/>
      <c r="H111" s="997" t="s">
        <v>458</v>
      </c>
      <c r="I111" s="990"/>
      <c r="J111" s="998" t="s">
        <v>1909</v>
      </c>
      <c r="K111" s="999"/>
      <c r="L111" s="998" t="s">
        <v>1909</v>
      </c>
      <c r="M111" s="999"/>
      <c r="N111" s="998" t="s">
        <v>1909</v>
      </c>
      <c r="O111" s="999"/>
      <c r="P111" s="617"/>
    </row>
    <row r="112" spans="1:16" ht="12.75">
      <c r="A112" s="226"/>
      <c r="B112" s="661">
        <v>100</v>
      </c>
      <c r="C112" s="661" t="s">
        <v>954</v>
      </c>
      <c r="D112" s="997" t="s">
        <v>959</v>
      </c>
      <c r="E112" s="990"/>
      <c r="F112" s="997" t="s">
        <v>960</v>
      </c>
      <c r="G112" s="990"/>
      <c r="H112" s="997" t="s">
        <v>961</v>
      </c>
      <c r="I112" s="990"/>
      <c r="J112" s="998" t="s">
        <v>3752</v>
      </c>
      <c r="K112" s="999"/>
      <c r="L112" s="998" t="s">
        <v>3753</v>
      </c>
      <c r="M112" s="999"/>
      <c r="N112" s="998" t="s">
        <v>2672</v>
      </c>
      <c r="O112" s="999"/>
      <c r="P112" s="617"/>
    </row>
    <row r="113" spans="1:16" ht="12.75">
      <c r="A113" s="226"/>
      <c r="B113" s="661">
        <v>101</v>
      </c>
      <c r="C113" s="661" t="s">
        <v>955</v>
      </c>
      <c r="D113" s="997" t="s">
        <v>959</v>
      </c>
      <c r="E113" s="990"/>
      <c r="F113" s="997" t="s">
        <v>960</v>
      </c>
      <c r="G113" s="990"/>
      <c r="H113" s="997" t="s">
        <v>961</v>
      </c>
      <c r="I113" s="990"/>
      <c r="J113" s="998" t="s">
        <v>3752</v>
      </c>
      <c r="K113" s="999"/>
      <c r="L113" s="998" t="s">
        <v>3753</v>
      </c>
      <c r="M113" s="999"/>
      <c r="N113" s="998" t="s">
        <v>2672</v>
      </c>
      <c r="O113" s="999"/>
      <c r="P113" s="617"/>
    </row>
    <row r="114" spans="1:16" ht="12.75">
      <c r="A114" s="226"/>
      <c r="B114" s="661">
        <v>102</v>
      </c>
      <c r="C114" s="661" t="s">
        <v>965</v>
      </c>
      <c r="D114" s="997" t="s">
        <v>568</v>
      </c>
      <c r="E114" s="990"/>
      <c r="F114" s="997" t="s">
        <v>674</v>
      </c>
      <c r="G114" s="990"/>
      <c r="H114" s="997" t="s">
        <v>2655</v>
      </c>
      <c r="I114" s="990"/>
      <c r="J114" s="998" t="s">
        <v>3600</v>
      </c>
      <c r="K114" s="999"/>
      <c r="L114" s="998" t="s">
        <v>2672</v>
      </c>
      <c r="M114" s="999"/>
      <c r="N114" s="998" t="s">
        <v>1293</v>
      </c>
      <c r="O114" s="999"/>
      <c r="P114" s="617"/>
    </row>
    <row r="115" spans="1:16" ht="12.75">
      <c r="A115" s="226"/>
      <c r="B115" s="661">
        <v>103</v>
      </c>
      <c r="C115" s="661" t="s">
        <v>966</v>
      </c>
      <c r="D115" s="997" t="s">
        <v>568</v>
      </c>
      <c r="E115" s="990"/>
      <c r="F115" s="997" t="s">
        <v>674</v>
      </c>
      <c r="G115" s="990"/>
      <c r="H115" s="997" t="s">
        <v>2655</v>
      </c>
      <c r="I115" s="990"/>
      <c r="J115" s="998" t="s">
        <v>3600</v>
      </c>
      <c r="K115" s="999"/>
      <c r="L115" s="998" t="s">
        <v>2672</v>
      </c>
      <c r="M115" s="999"/>
      <c r="N115" s="998" t="s">
        <v>1293</v>
      </c>
      <c r="O115" s="999"/>
      <c r="P115" s="617"/>
    </row>
    <row r="116" spans="1:16" ht="12.75">
      <c r="A116" s="226"/>
      <c r="B116" s="661">
        <v>104</v>
      </c>
      <c r="C116" s="661" t="s">
        <v>974</v>
      </c>
      <c r="D116" s="997" t="s">
        <v>213</v>
      </c>
      <c r="E116" s="990"/>
      <c r="F116" s="997" t="s">
        <v>458</v>
      </c>
      <c r="G116" s="990"/>
      <c r="H116" s="997" t="s">
        <v>704</v>
      </c>
      <c r="I116" s="990"/>
      <c r="J116" s="998" t="s">
        <v>2656</v>
      </c>
      <c r="K116" s="999"/>
      <c r="L116" s="998" t="s">
        <v>3598</v>
      </c>
      <c r="M116" s="999"/>
      <c r="N116" s="998" t="s">
        <v>1293</v>
      </c>
      <c r="O116" s="999"/>
      <c r="P116" s="617"/>
    </row>
    <row r="117" spans="1:16" ht="12.75">
      <c r="A117" s="226"/>
      <c r="B117" s="661">
        <v>105</v>
      </c>
      <c r="C117" s="661" t="s">
        <v>975</v>
      </c>
      <c r="D117" s="997" t="s">
        <v>213</v>
      </c>
      <c r="E117" s="990"/>
      <c r="F117" s="997" t="s">
        <v>458</v>
      </c>
      <c r="G117" s="990"/>
      <c r="H117" s="997" t="s">
        <v>704</v>
      </c>
      <c r="I117" s="990"/>
      <c r="J117" s="998" t="s">
        <v>2656</v>
      </c>
      <c r="K117" s="999"/>
      <c r="L117" s="998" t="s">
        <v>3598</v>
      </c>
      <c r="M117" s="999"/>
      <c r="N117" s="998" t="s">
        <v>1293</v>
      </c>
      <c r="O117" s="999"/>
      <c r="P117" s="617"/>
    </row>
    <row r="118" spans="1:16" ht="12.75">
      <c r="A118" s="226"/>
      <c r="B118" s="661">
        <v>106</v>
      </c>
      <c r="C118" s="661" t="s">
        <v>984</v>
      </c>
      <c r="D118" s="997" t="s">
        <v>959</v>
      </c>
      <c r="E118" s="990"/>
      <c r="F118" s="997" t="s">
        <v>995</v>
      </c>
      <c r="G118" s="990"/>
      <c r="H118" s="997" t="s">
        <v>288</v>
      </c>
      <c r="I118" s="990"/>
      <c r="J118" s="998" t="s">
        <v>337</v>
      </c>
      <c r="K118" s="999"/>
      <c r="L118" s="998" t="s">
        <v>3761</v>
      </c>
      <c r="M118" s="999"/>
      <c r="N118" s="998" t="s">
        <v>3761</v>
      </c>
      <c r="O118" s="999"/>
      <c r="P118" s="617"/>
    </row>
    <row r="119" spans="1:16" ht="12.75">
      <c r="A119" s="226"/>
      <c r="B119" s="661">
        <v>107</v>
      </c>
      <c r="C119" s="661" t="s">
        <v>985</v>
      </c>
      <c r="D119" s="997" t="s">
        <v>993</v>
      </c>
      <c r="E119" s="990"/>
      <c r="F119" s="997" t="s">
        <v>314</v>
      </c>
      <c r="G119" s="990"/>
      <c r="H119" s="997" t="s">
        <v>213</v>
      </c>
      <c r="I119" s="990"/>
      <c r="J119" s="998" t="s">
        <v>337</v>
      </c>
      <c r="K119" s="999"/>
      <c r="L119" s="998" t="s">
        <v>3761</v>
      </c>
      <c r="M119" s="999"/>
      <c r="N119" s="998" t="s">
        <v>3761</v>
      </c>
      <c r="O119" s="999"/>
      <c r="P119" s="617"/>
    </row>
    <row r="120" spans="1:16" ht="12.75">
      <c r="A120" s="226"/>
      <c r="B120" s="661">
        <v>237</v>
      </c>
      <c r="C120" s="661" t="s">
        <v>986</v>
      </c>
      <c r="D120" s="997" t="s">
        <v>334</v>
      </c>
      <c r="E120" s="990"/>
      <c r="F120" s="997" t="s">
        <v>652</v>
      </c>
      <c r="G120" s="990"/>
      <c r="H120" s="997" t="s">
        <v>997</v>
      </c>
      <c r="I120" s="990"/>
      <c r="J120" s="998" t="s">
        <v>337</v>
      </c>
      <c r="K120" s="999"/>
      <c r="L120" s="998" t="s">
        <v>3761</v>
      </c>
      <c r="M120" s="999"/>
      <c r="N120" s="998" t="s">
        <v>3761</v>
      </c>
      <c r="O120" s="999"/>
      <c r="P120" s="617"/>
    </row>
    <row r="121" spans="1:16" ht="12.75">
      <c r="A121" s="226"/>
      <c r="B121" s="661">
        <v>236</v>
      </c>
      <c r="C121" s="661" t="s">
        <v>1004</v>
      </c>
      <c r="D121" s="997" t="s">
        <v>336</v>
      </c>
      <c r="E121" s="990"/>
      <c r="F121" s="997" t="s">
        <v>704</v>
      </c>
      <c r="G121" s="990"/>
      <c r="H121" s="997" t="s">
        <v>337</v>
      </c>
      <c r="I121" s="990"/>
      <c r="J121" s="998" t="s">
        <v>337</v>
      </c>
      <c r="K121" s="999"/>
      <c r="L121" s="998" t="s">
        <v>3761</v>
      </c>
      <c r="M121" s="999"/>
      <c r="N121" s="998" t="s">
        <v>3761</v>
      </c>
      <c r="O121" s="999"/>
      <c r="P121" s="617"/>
    </row>
    <row r="122" spans="1:16" ht="12.75">
      <c r="A122" s="226"/>
      <c r="B122" s="661">
        <v>108</v>
      </c>
      <c r="C122" s="661" t="s">
        <v>1008</v>
      </c>
      <c r="D122" s="997" t="s">
        <v>354</v>
      </c>
      <c r="E122" s="990"/>
      <c r="F122" s="997" t="s">
        <v>2655</v>
      </c>
      <c r="G122" s="990"/>
      <c r="H122" s="997" t="s">
        <v>676</v>
      </c>
      <c r="I122" s="990"/>
      <c r="J122" s="998" t="s">
        <v>3602</v>
      </c>
      <c r="K122" s="999"/>
      <c r="L122" s="998" t="s">
        <v>3602</v>
      </c>
      <c r="M122" s="999"/>
      <c r="N122" s="998" t="s">
        <v>3602</v>
      </c>
      <c r="O122" s="999"/>
      <c r="P122" s="617"/>
    </row>
    <row r="123" spans="1:16" ht="12.75">
      <c r="A123" s="226"/>
      <c r="B123" s="661">
        <v>463</v>
      </c>
      <c r="C123" s="661" t="s">
        <v>1009</v>
      </c>
      <c r="D123" s="997" t="s">
        <v>354</v>
      </c>
      <c r="E123" s="990"/>
      <c r="F123" s="997" t="s">
        <v>2655</v>
      </c>
      <c r="G123" s="990"/>
      <c r="H123" s="997" t="s">
        <v>676</v>
      </c>
      <c r="I123" s="990"/>
      <c r="J123" s="998" t="s">
        <v>3602</v>
      </c>
      <c r="K123" s="999"/>
      <c r="L123" s="998" t="s">
        <v>3602</v>
      </c>
      <c r="M123" s="999"/>
      <c r="N123" s="998" t="s">
        <v>3602</v>
      </c>
      <c r="O123" s="999"/>
      <c r="P123" s="617"/>
    </row>
    <row r="124" spans="1:16" ht="12.75">
      <c r="A124" s="226"/>
      <c r="B124" s="661">
        <v>109</v>
      </c>
      <c r="C124" s="661" t="s">
        <v>1013</v>
      </c>
      <c r="D124" s="997" t="s">
        <v>119</v>
      </c>
      <c r="E124" s="990"/>
      <c r="F124" s="997" t="s">
        <v>924</v>
      </c>
      <c r="G124" s="990"/>
      <c r="H124" s="997" t="s">
        <v>924</v>
      </c>
      <c r="I124" s="990"/>
      <c r="J124" s="998" t="s">
        <v>2672</v>
      </c>
      <c r="K124" s="999"/>
      <c r="L124" s="998" t="s">
        <v>2656</v>
      </c>
      <c r="M124" s="999"/>
      <c r="N124" s="998" t="s">
        <v>3602</v>
      </c>
      <c r="O124" s="999"/>
      <c r="P124" s="617"/>
    </row>
    <row r="125" spans="1:16" ht="12.75">
      <c r="A125" s="226"/>
      <c r="B125" s="661">
        <v>110</v>
      </c>
      <c r="C125" s="661" t="s">
        <v>1014</v>
      </c>
      <c r="D125" s="997" t="s">
        <v>119</v>
      </c>
      <c r="E125" s="990"/>
      <c r="F125" s="997" t="s">
        <v>924</v>
      </c>
      <c r="G125" s="990"/>
      <c r="H125" s="997" t="s">
        <v>924</v>
      </c>
      <c r="I125" s="990"/>
      <c r="J125" s="998" t="s">
        <v>2672</v>
      </c>
      <c r="K125" s="999"/>
      <c r="L125" s="998" t="s">
        <v>2656</v>
      </c>
      <c r="M125" s="999"/>
      <c r="N125" s="998" t="s">
        <v>3602</v>
      </c>
      <c r="O125" s="999"/>
      <c r="P125" s="617"/>
    </row>
    <row r="126" spans="1:16" ht="12.75">
      <c r="A126" s="226"/>
      <c r="B126" s="661">
        <v>111</v>
      </c>
      <c r="C126" s="661" t="s">
        <v>1021</v>
      </c>
      <c r="D126" s="997" t="s">
        <v>802</v>
      </c>
      <c r="E126" s="990"/>
      <c r="F126" s="997" t="s">
        <v>3749</v>
      </c>
      <c r="G126" s="990"/>
      <c r="H126" s="997" t="s">
        <v>458</v>
      </c>
      <c r="I126" s="990"/>
      <c r="J126" s="998" t="s">
        <v>3598</v>
      </c>
      <c r="K126" s="999"/>
      <c r="L126" s="998" t="s">
        <v>674</v>
      </c>
      <c r="M126" s="999"/>
      <c r="N126" s="998" t="s">
        <v>674</v>
      </c>
      <c r="O126" s="999"/>
      <c r="P126" s="617"/>
    </row>
    <row r="127" spans="1:16" ht="12.75">
      <c r="A127" s="226"/>
      <c r="B127" s="661">
        <v>112</v>
      </c>
      <c r="C127" s="661" t="s">
        <v>1022</v>
      </c>
      <c r="D127" s="997" t="s">
        <v>802</v>
      </c>
      <c r="E127" s="990"/>
      <c r="F127" s="997" t="s">
        <v>3749</v>
      </c>
      <c r="G127" s="990"/>
      <c r="H127" s="997" t="s">
        <v>458</v>
      </c>
      <c r="I127" s="990"/>
      <c r="J127" s="998" t="s">
        <v>3598</v>
      </c>
      <c r="K127" s="999"/>
      <c r="L127" s="998" t="s">
        <v>674</v>
      </c>
      <c r="M127" s="999"/>
      <c r="N127" s="998" t="s">
        <v>674</v>
      </c>
      <c r="O127" s="999"/>
      <c r="P127" s="617"/>
    </row>
    <row r="128" spans="1:16" ht="12.75">
      <c r="A128" s="226"/>
      <c r="B128" s="661">
        <v>464</v>
      </c>
      <c r="C128" s="661" t="s">
        <v>1023</v>
      </c>
      <c r="D128" s="997" t="s">
        <v>802</v>
      </c>
      <c r="E128" s="990"/>
      <c r="F128" s="997" t="s">
        <v>3749</v>
      </c>
      <c r="G128" s="990"/>
      <c r="H128" s="997" t="s">
        <v>913</v>
      </c>
      <c r="I128" s="990"/>
      <c r="J128" s="998" t="s">
        <v>3598</v>
      </c>
      <c r="K128" s="999"/>
      <c r="L128" s="998" t="s">
        <v>674</v>
      </c>
      <c r="M128" s="999"/>
      <c r="N128" s="998" t="s">
        <v>674</v>
      </c>
      <c r="O128" s="999"/>
      <c r="P128" s="617"/>
    </row>
    <row r="129" spans="1:16" ht="12.75">
      <c r="A129" s="226"/>
      <c r="B129" s="661">
        <v>440</v>
      </c>
      <c r="C129" s="661" t="s">
        <v>1029</v>
      </c>
      <c r="D129" s="997" t="s">
        <v>1037</v>
      </c>
      <c r="E129" s="990"/>
      <c r="F129" s="997" t="s">
        <v>509</v>
      </c>
      <c r="G129" s="990"/>
      <c r="H129" s="997" t="s">
        <v>1038</v>
      </c>
      <c r="I129" s="990"/>
      <c r="J129" s="998" t="s">
        <v>1342</v>
      </c>
      <c r="K129" s="999"/>
      <c r="L129" s="998" t="s">
        <v>1342</v>
      </c>
      <c r="M129" s="999"/>
      <c r="N129" s="998" t="s">
        <v>1342</v>
      </c>
      <c r="O129" s="999"/>
      <c r="P129" s="617"/>
    </row>
    <row r="130" spans="1:16" ht="12.75">
      <c r="A130" s="226"/>
      <c r="B130" s="661">
        <v>113</v>
      </c>
      <c r="C130" s="661" t="s">
        <v>1030</v>
      </c>
      <c r="D130" s="997" t="s">
        <v>1037</v>
      </c>
      <c r="E130" s="990"/>
      <c r="F130" s="997" t="s">
        <v>509</v>
      </c>
      <c r="G130" s="990"/>
      <c r="H130" s="997" t="s">
        <v>1038</v>
      </c>
      <c r="I130" s="990"/>
      <c r="J130" s="998" t="s">
        <v>1342</v>
      </c>
      <c r="K130" s="999"/>
      <c r="L130" s="998" t="s">
        <v>1342</v>
      </c>
      <c r="M130" s="999"/>
      <c r="N130" s="998" t="s">
        <v>1342</v>
      </c>
      <c r="O130" s="999"/>
      <c r="P130" s="617"/>
    </row>
    <row r="131" spans="1:16" ht="12.75">
      <c r="A131" s="226"/>
      <c r="B131" s="661">
        <v>242</v>
      </c>
      <c r="C131" s="661" t="s">
        <v>1031</v>
      </c>
      <c r="D131" s="997" t="s">
        <v>1037</v>
      </c>
      <c r="E131" s="990"/>
      <c r="F131" s="997" t="s">
        <v>509</v>
      </c>
      <c r="G131" s="990"/>
      <c r="H131" s="997" t="s">
        <v>1038</v>
      </c>
      <c r="I131" s="990"/>
      <c r="J131" s="998" t="s">
        <v>1342</v>
      </c>
      <c r="K131" s="999"/>
      <c r="L131" s="998" t="s">
        <v>1342</v>
      </c>
      <c r="M131" s="999"/>
      <c r="N131" s="998" t="s">
        <v>1342</v>
      </c>
      <c r="O131" s="999"/>
      <c r="P131" s="617"/>
    </row>
    <row r="132" spans="1:16" ht="12.75">
      <c r="A132" s="226"/>
      <c r="B132" s="661">
        <v>114</v>
      </c>
      <c r="C132" s="661" t="s">
        <v>1039</v>
      </c>
      <c r="D132" s="997" t="s">
        <v>354</v>
      </c>
      <c r="E132" s="990"/>
      <c r="F132" s="997" t="s">
        <v>901</v>
      </c>
      <c r="G132" s="990"/>
      <c r="H132" s="997" t="s">
        <v>65</v>
      </c>
      <c r="I132" s="990"/>
      <c r="J132" s="998" t="s">
        <v>568</v>
      </c>
      <c r="K132" s="999"/>
      <c r="L132" s="998" t="s">
        <v>68</v>
      </c>
      <c r="M132" s="999"/>
      <c r="N132" s="998" t="s">
        <v>68</v>
      </c>
      <c r="O132" s="999"/>
      <c r="P132" s="617"/>
    </row>
    <row r="133" spans="1:16" ht="12.75">
      <c r="A133" s="226"/>
      <c r="B133" s="661">
        <v>465</v>
      </c>
      <c r="C133" s="661" t="s">
        <v>1040</v>
      </c>
      <c r="D133" s="997" t="s">
        <v>354</v>
      </c>
      <c r="E133" s="990"/>
      <c r="F133" s="997" t="s">
        <v>901</v>
      </c>
      <c r="G133" s="990"/>
      <c r="H133" s="997" t="s">
        <v>65</v>
      </c>
      <c r="I133" s="990"/>
      <c r="J133" s="998" t="s">
        <v>568</v>
      </c>
      <c r="K133" s="999"/>
      <c r="L133" s="998" t="s">
        <v>68</v>
      </c>
      <c r="M133" s="999"/>
      <c r="N133" s="998" t="s">
        <v>68</v>
      </c>
      <c r="O133" s="999"/>
      <c r="P133" s="617"/>
    </row>
    <row r="134" spans="1:16" ht="12.75">
      <c r="A134" s="226"/>
      <c r="B134" s="661">
        <v>115</v>
      </c>
      <c r="C134" s="661" t="s">
        <v>1044</v>
      </c>
      <c r="D134" s="997" t="s">
        <v>1047</v>
      </c>
      <c r="E134" s="990"/>
      <c r="F134" s="997" t="s">
        <v>123</v>
      </c>
      <c r="G134" s="990"/>
      <c r="H134" s="997" t="s">
        <v>1048</v>
      </c>
      <c r="I134" s="990"/>
      <c r="J134" s="998" t="s">
        <v>337</v>
      </c>
      <c r="K134" s="999"/>
      <c r="L134" s="998" t="s">
        <v>337</v>
      </c>
      <c r="M134" s="999"/>
      <c r="N134" s="998" t="s">
        <v>337</v>
      </c>
      <c r="O134" s="999"/>
      <c r="P134" s="617"/>
    </row>
    <row r="135" spans="1:16" ht="12.75">
      <c r="A135" s="226"/>
      <c r="B135" s="661">
        <v>116</v>
      </c>
      <c r="C135" s="661" t="s">
        <v>1050</v>
      </c>
      <c r="D135" s="997" t="s">
        <v>552</v>
      </c>
      <c r="E135" s="990"/>
      <c r="F135" s="997" t="s">
        <v>1059</v>
      </c>
      <c r="G135" s="990"/>
      <c r="H135" s="997" t="s">
        <v>672</v>
      </c>
      <c r="I135" s="990"/>
      <c r="J135" s="998" t="s">
        <v>1909</v>
      </c>
      <c r="K135" s="999"/>
      <c r="L135" s="998" t="s">
        <v>2656</v>
      </c>
      <c r="M135" s="999"/>
      <c r="N135" s="998" t="s">
        <v>509</v>
      </c>
      <c r="O135" s="999"/>
      <c r="P135" s="617"/>
    </row>
    <row r="136" spans="1:16" ht="12.75">
      <c r="A136" s="226"/>
      <c r="B136" s="661">
        <v>117</v>
      </c>
      <c r="C136" s="661" t="s">
        <v>1051</v>
      </c>
      <c r="D136" s="997" t="s">
        <v>552</v>
      </c>
      <c r="E136" s="990"/>
      <c r="F136" s="997" t="s">
        <v>1059</v>
      </c>
      <c r="G136" s="990"/>
      <c r="H136" s="997" t="s">
        <v>672</v>
      </c>
      <c r="I136" s="990"/>
      <c r="J136" s="998" t="s">
        <v>1909</v>
      </c>
      <c r="K136" s="999"/>
      <c r="L136" s="998" t="s">
        <v>2656</v>
      </c>
      <c r="M136" s="999"/>
      <c r="N136" s="998" t="s">
        <v>509</v>
      </c>
      <c r="O136" s="999"/>
      <c r="P136" s="617"/>
    </row>
    <row r="137" spans="1:16" ht="12.75">
      <c r="A137" s="226"/>
      <c r="B137" s="661">
        <v>230</v>
      </c>
      <c r="C137" s="661" t="s">
        <v>1052</v>
      </c>
      <c r="D137" s="997" t="s">
        <v>552</v>
      </c>
      <c r="E137" s="990"/>
      <c r="F137" s="997" t="s">
        <v>1059</v>
      </c>
      <c r="G137" s="990"/>
      <c r="H137" s="997" t="s">
        <v>672</v>
      </c>
      <c r="I137" s="990"/>
      <c r="J137" s="998" t="s">
        <v>1909</v>
      </c>
      <c r="K137" s="999"/>
      <c r="L137" s="998" t="s">
        <v>2656</v>
      </c>
      <c r="M137" s="999"/>
      <c r="N137" s="998" t="s">
        <v>509</v>
      </c>
      <c r="O137" s="999"/>
      <c r="P137" s="617"/>
    </row>
    <row r="138" spans="1:16" ht="12.75">
      <c r="A138" s="226"/>
      <c r="B138" s="661">
        <v>118</v>
      </c>
      <c r="C138" s="661" t="s">
        <v>1062</v>
      </c>
      <c r="D138" s="997" t="s">
        <v>1066</v>
      </c>
      <c r="E138" s="990"/>
      <c r="F138" s="997" t="s">
        <v>1067</v>
      </c>
      <c r="G138" s="990"/>
      <c r="H138" s="997" t="s">
        <v>1068</v>
      </c>
      <c r="I138" s="990"/>
      <c r="J138" s="998" t="s">
        <v>1909</v>
      </c>
      <c r="K138" s="999"/>
      <c r="L138" s="998" t="s">
        <v>1909</v>
      </c>
      <c r="M138" s="999"/>
      <c r="N138" s="998" t="s">
        <v>1909</v>
      </c>
      <c r="O138" s="999"/>
      <c r="P138" s="617"/>
    </row>
    <row r="139" spans="1:16" ht="12.75">
      <c r="A139" s="226"/>
      <c r="B139" s="661">
        <v>119</v>
      </c>
      <c r="C139" s="661" t="s">
        <v>1063</v>
      </c>
      <c r="D139" s="997" t="s">
        <v>1066</v>
      </c>
      <c r="E139" s="990"/>
      <c r="F139" s="997" t="s">
        <v>1067</v>
      </c>
      <c r="G139" s="990"/>
      <c r="H139" s="997" t="s">
        <v>1068</v>
      </c>
      <c r="I139" s="990"/>
      <c r="J139" s="998" t="s">
        <v>1909</v>
      </c>
      <c r="K139" s="999"/>
      <c r="L139" s="998" t="s">
        <v>1909</v>
      </c>
      <c r="M139" s="999"/>
      <c r="N139" s="998" t="s">
        <v>1909</v>
      </c>
      <c r="O139" s="999"/>
      <c r="P139" s="617"/>
    </row>
    <row r="140" spans="1:16" ht="12.75">
      <c r="A140" s="226"/>
      <c r="B140" s="661">
        <v>120</v>
      </c>
      <c r="C140" s="661" t="s">
        <v>1069</v>
      </c>
      <c r="D140" s="997" t="s">
        <v>3766</v>
      </c>
      <c r="E140" s="990"/>
      <c r="F140" s="997" t="s">
        <v>354</v>
      </c>
      <c r="G140" s="990"/>
      <c r="H140" s="997" t="s">
        <v>1075</v>
      </c>
      <c r="I140" s="990"/>
      <c r="J140" s="998" t="s">
        <v>1909</v>
      </c>
      <c r="K140" s="999"/>
      <c r="L140" s="998" t="s">
        <v>3764</v>
      </c>
      <c r="M140" s="999"/>
      <c r="N140" s="998" t="s">
        <v>672</v>
      </c>
      <c r="O140" s="999"/>
      <c r="P140" s="617"/>
    </row>
    <row r="141" spans="1:16" ht="12.75">
      <c r="A141" s="226"/>
      <c r="B141" s="661">
        <v>121</v>
      </c>
      <c r="C141" s="661" t="s">
        <v>1070</v>
      </c>
      <c r="D141" s="997" t="s">
        <v>3766</v>
      </c>
      <c r="E141" s="990"/>
      <c r="F141" s="997" t="s">
        <v>354</v>
      </c>
      <c r="G141" s="990"/>
      <c r="H141" s="997" t="s">
        <v>1075</v>
      </c>
      <c r="I141" s="990"/>
      <c r="J141" s="998" t="s">
        <v>1909</v>
      </c>
      <c r="K141" s="999"/>
      <c r="L141" s="998" t="s">
        <v>3764</v>
      </c>
      <c r="M141" s="999"/>
      <c r="N141" s="998" t="s">
        <v>672</v>
      </c>
      <c r="O141" s="999"/>
      <c r="P141" s="617"/>
    </row>
    <row r="142" spans="1:16" ht="12.75">
      <c r="A142" s="226"/>
      <c r="B142" s="661">
        <v>439</v>
      </c>
      <c r="C142" s="661" t="s">
        <v>3767</v>
      </c>
      <c r="D142" s="997" t="s">
        <v>1084</v>
      </c>
      <c r="E142" s="990"/>
      <c r="F142" s="997" t="s">
        <v>652</v>
      </c>
      <c r="G142" s="990"/>
      <c r="H142" s="997" t="s">
        <v>726</v>
      </c>
      <c r="I142" s="990"/>
      <c r="J142" s="998" t="s">
        <v>3760</v>
      </c>
      <c r="K142" s="999"/>
      <c r="L142" s="998" t="s">
        <v>3600</v>
      </c>
      <c r="M142" s="999"/>
      <c r="N142" s="998" t="s">
        <v>3594</v>
      </c>
      <c r="O142" s="999"/>
      <c r="P142" s="617"/>
    </row>
    <row r="143" spans="1:16" ht="12.75">
      <c r="A143" s="226"/>
      <c r="B143" s="661">
        <v>122</v>
      </c>
      <c r="C143" s="661" t="s">
        <v>1077</v>
      </c>
      <c r="D143" s="997" t="s">
        <v>1084</v>
      </c>
      <c r="E143" s="990"/>
      <c r="F143" s="997" t="s">
        <v>652</v>
      </c>
      <c r="G143" s="990"/>
      <c r="H143" s="997" t="s">
        <v>726</v>
      </c>
      <c r="I143" s="990"/>
      <c r="J143" s="998" t="s">
        <v>3760</v>
      </c>
      <c r="K143" s="999"/>
      <c r="L143" s="998" t="s">
        <v>3600</v>
      </c>
      <c r="M143" s="999"/>
      <c r="N143" s="998" t="s">
        <v>3594</v>
      </c>
      <c r="O143" s="999"/>
      <c r="P143" s="617"/>
    </row>
    <row r="144" spans="1:16" ht="12.75">
      <c r="A144" s="226"/>
      <c r="B144" s="661">
        <v>123</v>
      </c>
      <c r="C144" s="661" t="s">
        <v>1086</v>
      </c>
      <c r="D144" s="997" t="s">
        <v>652</v>
      </c>
      <c r="E144" s="990"/>
      <c r="F144" s="997" t="s">
        <v>216</v>
      </c>
      <c r="G144" s="990"/>
      <c r="H144" s="997" t="s">
        <v>931</v>
      </c>
      <c r="I144" s="990"/>
      <c r="J144" s="997" t="s">
        <v>3761</v>
      </c>
      <c r="K144" s="990"/>
      <c r="L144" s="997" t="s">
        <v>458</v>
      </c>
      <c r="M144" s="990"/>
      <c r="N144" s="997" t="s">
        <v>458</v>
      </c>
      <c r="O144" s="990"/>
      <c r="P144" s="617"/>
    </row>
    <row r="145" spans="1:16" ht="12.75">
      <c r="A145" s="226"/>
      <c r="B145" s="661">
        <v>212</v>
      </c>
      <c r="C145" s="661" t="s">
        <v>1087</v>
      </c>
      <c r="D145" s="997" t="s">
        <v>652</v>
      </c>
      <c r="E145" s="990"/>
      <c r="F145" s="997" t="s">
        <v>216</v>
      </c>
      <c r="G145" s="990"/>
      <c r="H145" s="997" t="s">
        <v>851</v>
      </c>
      <c r="I145" s="990"/>
      <c r="J145" s="997" t="s">
        <v>3761</v>
      </c>
      <c r="K145" s="990"/>
      <c r="L145" s="997" t="s">
        <v>458</v>
      </c>
      <c r="M145" s="990"/>
      <c r="N145" s="997" t="s">
        <v>458</v>
      </c>
      <c r="O145" s="990"/>
      <c r="P145" s="617"/>
    </row>
    <row r="146" spans="1:16" ht="12.75">
      <c r="A146" s="226"/>
      <c r="B146" s="661">
        <v>238</v>
      </c>
      <c r="C146" s="661" t="s">
        <v>1092</v>
      </c>
      <c r="D146" s="997" t="s">
        <v>3763</v>
      </c>
      <c r="E146" s="990"/>
      <c r="F146" s="997" t="s">
        <v>609</v>
      </c>
      <c r="G146" s="990"/>
      <c r="H146" s="997" t="s">
        <v>726</v>
      </c>
      <c r="I146" s="990"/>
      <c r="J146" s="998" t="s">
        <v>2605</v>
      </c>
      <c r="K146" s="999"/>
      <c r="L146" s="998" t="s">
        <v>3594</v>
      </c>
      <c r="M146" s="999"/>
      <c r="N146" s="998" t="s">
        <v>2713</v>
      </c>
      <c r="O146" s="999"/>
      <c r="P146" s="617"/>
    </row>
    <row r="147" spans="1:16" ht="12.75">
      <c r="A147" s="226"/>
      <c r="B147" s="661">
        <v>124</v>
      </c>
      <c r="C147" s="661" t="s">
        <v>1093</v>
      </c>
      <c r="D147" s="997" t="s">
        <v>3763</v>
      </c>
      <c r="E147" s="990"/>
      <c r="F147" s="997" t="s">
        <v>609</v>
      </c>
      <c r="G147" s="990"/>
      <c r="H147" s="997" t="s">
        <v>726</v>
      </c>
      <c r="I147" s="990"/>
      <c r="J147" s="998" t="s">
        <v>2605</v>
      </c>
      <c r="K147" s="999"/>
      <c r="L147" s="998" t="s">
        <v>3594</v>
      </c>
      <c r="M147" s="999"/>
      <c r="N147" s="998" t="s">
        <v>2713</v>
      </c>
      <c r="O147" s="999"/>
      <c r="P147" s="617"/>
    </row>
    <row r="148" spans="1:16" ht="12.75">
      <c r="A148" s="226"/>
      <c r="B148" s="661">
        <v>239</v>
      </c>
      <c r="C148" s="661" t="s">
        <v>1098</v>
      </c>
      <c r="D148" s="997" t="s">
        <v>393</v>
      </c>
      <c r="E148" s="990"/>
      <c r="F148" s="997" t="s">
        <v>391</v>
      </c>
      <c r="G148" s="990"/>
      <c r="H148" s="997" t="s">
        <v>394</v>
      </c>
      <c r="I148" s="990"/>
      <c r="J148" s="998" t="s">
        <v>3753</v>
      </c>
      <c r="K148" s="999"/>
      <c r="L148" s="998" t="s">
        <v>1048</v>
      </c>
      <c r="M148" s="999"/>
      <c r="N148" s="998" t="s">
        <v>3752</v>
      </c>
      <c r="O148" s="999"/>
      <c r="P148" s="617"/>
    </row>
    <row r="149" spans="1:16" ht="12.75">
      <c r="A149" s="226"/>
      <c r="B149" s="661">
        <v>125</v>
      </c>
      <c r="C149" s="661" t="s">
        <v>1099</v>
      </c>
      <c r="D149" s="997" t="s">
        <v>393</v>
      </c>
      <c r="E149" s="990"/>
      <c r="F149" s="997" t="s">
        <v>391</v>
      </c>
      <c r="G149" s="990"/>
      <c r="H149" s="997" t="s">
        <v>394</v>
      </c>
      <c r="I149" s="990"/>
      <c r="J149" s="998" t="s">
        <v>3753</v>
      </c>
      <c r="K149" s="999"/>
      <c r="L149" s="998" t="s">
        <v>1048</v>
      </c>
      <c r="M149" s="999"/>
      <c r="N149" s="998" t="s">
        <v>3752</v>
      </c>
      <c r="O149" s="999"/>
      <c r="P149" s="617"/>
    </row>
    <row r="150" spans="1:16" ht="12.75">
      <c r="A150" s="226"/>
      <c r="B150" s="661">
        <v>466</v>
      </c>
      <c r="C150" s="661" t="s">
        <v>1100</v>
      </c>
      <c r="D150" s="997" t="s">
        <v>1066</v>
      </c>
      <c r="E150" s="990"/>
      <c r="F150" s="997" t="s">
        <v>391</v>
      </c>
      <c r="G150" s="990"/>
      <c r="H150" s="997" t="s">
        <v>394</v>
      </c>
      <c r="I150" s="990"/>
      <c r="J150" s="998" t="s">
        <v>3753</v>
      </c>
      <c r="K150" s="999"/>
      <c r="L150" s="998" t="s">
        <v>1048</v>
      </c>
      <c r="M150" s="999"/>
      <c r="N150" s="998" t="s">
        <v>3752</v>
      </c>
      <c r="O150" s="999"/>
      <c r="P150" s="617"/>
    </row>
    <row r="151" spans="1:16" ht="12.75">
      <c r="A151" s="226"/>
      <c r="B151" s="661">
        <v>240</v>
      </c>
      <c r="C151" s="661" t="s">
        <v>1104</v>
      </c>
      <c r="D151" s="997" t="s">
        <v>287</v>
      </c>
      <c r="E151" s="990"/>
      <c r="F151" s="997" t="s">
        <v>1112</v>
      </c>
      <c r="G151" s="990"/>
      <c r="H151" s="997" t="s">
        <v>961</v>
      </c>
      <c r="I151" s="990"/>
      <c r="J151" s="998" t="s">
        <v>2656</v>
      </c>
      <c r="K151" s="999"/>
      <c r="L151" s="998" t="s">
        <v>1910</v>
      </c>
      <c r="M151" s="999"/>
      <c r="N151" s="998" t="s">
        <v>2672</v>
      </c>
      <c r="O151" s="999"/>
      <c r="P151" s="617"/>
    </row>
    <row r="152" spans="1:16" ht="12.75">
      <c r="A152" s="226"/>
      <c r="B152" s="661">
        <v>126</v>
      </c>
      <c r="C152" s="661" t="s">
        <v>1105</v>
      </c>
      <c r="D152" s="997" t="s">
        <v>287</v>
      </c>
      <c r="E152" s="990"/>
      <c r="F152" s="997" t="s">
        <v>1112</v>
      </c>
      <c r="G152" s="990"/>
      <c r="H152" s="997" t="s">
        <v>961</v>
      </c>
      <c r="I152" s="990"/>
      <c r="J152" s="998" t="s">
        <v>2656</v>
      </c>
      <c r="K152" s="999"/>
      <c r="L152" s="998" t="s">
        <v>1910</v>
      </c>
      <c r="M152" s="999"/>
      <c r="N152" s="998" t="s">
        <v>2672</v>
      </c>
      <c r="O152" s="999"/>
      <c r="P152" s="617"/>
    </row>
    <row r="153" spans="1:16" ht="12.75">
      <c r="A153" s="226"/>
      <c r="B153" s="661">
        <v>467</v>
      </c>
      <c r="C153" s="661" t="s">
        <v>1106</v>
      </c>
      <c r="D153" s="997" t="s">
        <v>287</v>
      </c>
      <c r="E153" s="990"/>
      <c r="F153" s="997" t="s">
        <v>1112</v>
      </c>
      <c r="G153" s="990"/>
      <c r="H153" s="997" t="s">
        <v>961</v>
      </c>
      <c r="I153" s="990"/>
      <c r="J153" s="998" t="s">
        <v>2656</v>
      </c>
      <c r="K153" s="999"/>
      <c r="L153" s="998" t="s">
        <v>1910</v>
      </c>
      <c r="M153" s="999"/>
      <c r="N153" s="998" t="s">
        <v>2672</v>
      </c>
      <c r="O153" s="999"/>
      <c r="P153" s="617"/>
    </row>
    <row r="154" spans="1:16" ht="12.75">
      <c r="A154" s="226"/>
      <c r="B154" s="661">
        <v>127</v>
      </c>
      <c r="C154" s="661" t="s">
        <v>1116</v>
      </c>
      <c r="D154" s="997" t="s">
        <v>1075</v>
      </c>
      <c r="E154" s="990"/>
      <c r="F154" s="997" t="s">
        <v>862</v>
      </c>
      <c r="G154" s="990"/>
      <c r="H154" s="997" t="s">
        <v>458</v>
      </c>
      <c r="I154" s="990"/>
      <c r="J154" s="998" t="s">
        <v>3598</v>
      </c>
      <c r="K154" s="999"/>
      <c r="L154" s="998" t="s">
        <v>334</v>
      </c>
      <c r="M154" s="999"/>
      <c r="N154" s="998" t="s">
        <v>334</v>
      </c>
      <c r="O154" s="999"/>
      <c r="P154" s="617"/>
    </row>
    <row r="155" spans="1:16" ht="12.75">
      <c r="A155" s="226"/>
      <c r="B155" s="661">
        <v>128</v>
      </c>
      <c r="C155" s="661" t="s">
        <v>1118</v>
      </c>
      <c r="D155" s="997" t="s">
        <v>334</v>
      </c>
      <c r="E155" s="990"/>
      <c r="F155" s="997" t="s">
        <v>352</v>
      </c>
      <c r="G155" s="990"/>
      <c r="H155" s="997" t="s">
        <v>1048</v>
      </c>
      <c r="I155" s="990"/>
      <c r="J155" s="998" t="s">
        <v>3600</v>
      </c>
      <c r="K155" s="999"/>
      <c r="L155" s="998" t="s">
        <v>674</v>
      </c>
      <c r="M155" s="999"/>
      <c r="N155" s="998" t="s">
        <v>337</v>
      </c>
      <c r="O155" s="999"/>
      <c r="P155" s="617"/>
    </row>
    <row r="156" spans="1:16" ht="12.75">
      <c r="A156" s="226"/>
      <c r="B156" s="661">
        <v>129</v>
      </c>
      <c r="C156" s="661" t="s">
        <v>1121</v>
      </c>
      <c r="D156" s="997" t="s">
        <v>816</v>
      </c>
      <c r="E156" s="990"/>
      <c r="F156" s="997" t="s">
        <v>165</v>
      </c>
      <c r="G156" s="990"/>
      <c r="H156" s="997" t="s">
        <v>165</v>
      </c>
      <c r="I156" s="990"/>
      <c r="J156" s="998" t="s">
        <v>674</v>
      </c>
      <c r="K156" s="999"/>
      <c r="L156" s="998" t="s">
        <v>1909</v>
      </c>
      <c r="M156" s="999"/>
      <c r="N156" s="998" t="s">
        <v>672</v>
      </c>
      <c r="O156" s="999"/>
      <c r="P156" s="617"/>
    </row>
    <row r="157" spans="1:16" ht="12.75">
      <c r="A157" s="226"/>
      <c r="B157" s="661">
        <v>130</v>
      </c>
      <c r="C157" s="661" t="s">
        <v>1122</v>
      </c>
      <c r="D157" s="997" t="s">
        <v>334</v>
      </c>
      <c r="E157" s="990"/>
      <c r="F157" s="997" t="s">
        <v>1075</v>
      </c>
      <c r="G157" s="990"/>
      <c r="H157" s="997" t="s">
        <v>1075</v>
      </c>
      <c r="I157" s="990"/>
      <c r="J157" s="998" t="s">
        <v>674</v>
      </c>
      <c r="K157" s="999"/>
      <c r="L157" s="998" t="s">
        <v>1909</v>
      </c>
      <c r="M157" s="999"/>
      <c r="N157" s="998" t="s">
        <v>672</v>
      </c>
      <c r="O157" s="999"/>
      <c r="P157" s="617"/>
    </row>
    <row r="158" spans="1:16" ht="12.75">
      <c r="A158" s="226"/>
      <c r="B158" s="661">
        <v>131</v>
      </c>
      <c r="C158" s="661" t="s">
        <v>1125</v>
      </c>
      <c r="D158" s="997" t="s">
        <v>161</v>
      </c>
      <c r="E158" s="990"/>
      <c r="F158" s="997" t="s">
        <v>1127</v>
      </c>
      <c r="G158" s="990"/>
      <c r="H158" s="997" t="s">
        <v>1128</v>
      </c>
      <c r="I158" s="990"/>
      <c r="J158" s="998" t="s">
        <v>2605</v>
      </c>
      <c r="K158" s="999"/>
      <c r="L158" s="998" t="s">
        <v>2713</v>
      </c>
      <c r="M158" s="999"/>
      <c r="N158" s="998" t="s">
        <v>1084</v>
      </c>
      <c r="O158" s="999"/>
      <c r="P158" s="617"/>
    </row>
    <row r="159" spans="1:16" ht="12.75">
      <c r="A159" s="226"/>
      <c r="B159" s="661">
        <v>132</v>
      </c>
      <c r="C159" s="661" t="s">
        <v>1130</v>
      </c>
      <c r="D159" s="997" t="s">
        <v>1132</v>
      </c>
      <c r="E159" s="990"/>
      <c r="F159" s="997" t="s">
        <v>1132</v>
      </c>
      <c r="G159" s="990"/>
      <c r="H159" s="997" t="s">
        <v>1132</v>
      </c>
      <c r="I159" s="990"/>
      <c r="J159" s="1000" t="s">
        <v>4795</v>
      </c>
      <c r="K159" s="999"/>
      <c r="L159" s="1000" t="s">
        <v>4795</v>
      </c>
      <c r="M159" s="999"/>
      <c r="N159" s="1000" t="s">
        <v>4795</v>
      </c>
      <c r="O159" s="999"/>
      <c r="P159" s="617"/>
    </row>
    <row r="160" spans="1:16" ht="12.75">
      <c r="A160" s="226"/>
      <c r="B160" s="661">
        <v>133</v>
      </c>
      <c r="C160" s="661" t="s">
        <v>1133</v>
      </c>
      <c r="D160" s="997" t="s">
        <v>253</v>
      </c>
      <c r="E160" s="990"/>
      <c r="F160" s="997" t="s">
        <v>1137</v>
      </c>
      <c r="G160" s="990"/>
      <c r="H160" s="997" t="s">
        <v>3760</v>
      </c>
      <c r="I160" s="990"/>
      <c r="J160" s="998" t="s">
        <v>2556</v>
      </c>
      <c r="K160" s="999"/>
      <c r="L160" s="998" t="s">
        <v>3600</v>
      </c>
      <c r="M160" s="999"/>
      <c r="N160" s="998" t="s">
        <v>3600</v>
      </c>
      <c r="O160" s="999"/>
      <c r="P160" s="617"/>
    </row>
    <row r="161" spans="1:16" ht="12.75">
      <c r="A161" s="226"/>
      <c r="B161" s="661">
        <v>134</v>
      </c>
      <c r="C161" s="661" t="s">
        <v>1140</v>
      </c>
      <c r="D161" s="997" t="s">
        <v>716</v>
      </c>
      <c r="E161" s="990"/>
      <c r="F161" s="997" t="s">
        <v>1068</v>
      </c>
      <c r="G161" s="990"/>
      <c r="H161" s="997" t="s">
        <v>1059</v>
      </c>
      <c r="I161" s="990"/>
      <c r="J161" s="998" t="s">
        <v>2556</v>
      </c>
      <c r="K161" s="999"/>
      <c r="L161" s="998" t="s">
        <v>1909</v>
      </c>
      <c r="M161" s="999"/>
      <c r="N161" s="998" t="s">
        <v>1909</v>
      </c>
      <c r="O161" s="999"/>
      <c r="P161" s="617"/>
    </row>
    <row r="162" spans="1:16" ht="12.75">
      <c r="A162" s="226"/>
      <c r="B162" s="661">
        <v>135</v>
      </c>
      <c r="C162" s="661" t="s">
        <v>1141</v>
      </c>
      <c r="D162" s="997" t="s">
        <v>888</v>
      </c>
      <c r="E162" s="990"/>
      <c r="F162" s="997" t="s">
        <v>394</v>
      </c>
      <c r="G162" s="990"/>
      <c r="H162" s="997" t="s">
        <v>3751</v>
      </c>
      <c r="I162" s="990"/>
      <c r="J162" s="998" t="s">
        <v>2556</v>
      </c>
      <c r="K162" s="999"/>
      <c r="L162" s="998" t="s">
        <v>3752</v>
      </c>
      <c r="M162" s="999"/>
      <c r="N162" s="998" t="s">
        <v>3753</v>
      </c>
      <c r="O162" s="999"/>
      <c r="P162" s="617"/>
    </row>
    <row r="163" spans="1:16" ht="12.75">
      <c r="A163" s="226"/>
      <c r="B163" s="661">
        <v>136</v>
      </c>
      <c r="C163" s="661" t="s">
        <v>1142</v>
      </c>
      <c r="D163" s="997" t="s">
        <v>118</v>
      </c>
      <c r="E163" s="990"/>
      <c r="F163" s="997" t="s">
        <v>314</v>
      </c>
      <c r="G163" s="990"/>
      <c r="H163" s="997" t="s">
        <v>1153</v>
      </c>
      <c r="I163" s="990"/>
      <c r="J163" s="998" t="s">
        <v>2556</v>
      </c>
      <c r="K163" s="999"/>
      <c r="L163" s="998" t="s">
        <v>1910</v>
      </c>
      <c r="M163" s="999"/>
      <c r="N163" s="998" t="s">
        <v>1910</v>
      </c>
      <c r="O163" s="999"/>
      <c r="P163" s="617"/>
    </row>
    <row r="164" spans="1:16" ht="12.75">
      <c r="A164" s="226"/>
      <c r="B164" s="661">
        <v>196</v>
      </c>
      <c r="C164" s="661" t="s">
        <v>1155</v>
      </c>
      <c r="D164" s="997" t="s">
        <v>568</v>
      </c>
      <c r="E164" s="990"/>
      <c r="F164" s="997" t="s">
        <v>534</v>
      </c>
      <c r="G164" s="990"/>
      <c r="H164" s="997" t="s">
        <v>569</v>
      </c>
      <c r="I164" s="990"/>
      <c r="J164" s="998" t="s">
        <v>2556</v>
      </c>
      <c r="K164" s="999"/>
      <c r="L164" s="998" t="s">
        <v>3594</v>
      </c>
      <c r="M164" s="999"/>
      <c r="N164" s="998" t="s">
        <v>741</v>
      </c>
      <c r="O164" s="999"/>
      <c r="P164" s="617"/>
    </row>
    <row r="165" spans="1:16" ht="12.75">
      <c r="A165" s="226"/>
      <c r="B165" s="661">
        <v>197</v>
      </c>
      <c r="C165" s="661" t="s">
        <v>1156</v>
      </c>
      <c r="D165" s="997" t="s">
        <v>3764</v>
      </c>
      <c r="E165" s="990"/>
      <c r="F165" s="997" t="s">
        <v>480</v>
      </c>
      <c r="G165" s="990"/>
      <c r="H165" s="997" t="s">
        <v>3766</v>
      </c>
      <c r="I165" s="990"/>
      <c r="J165" s="998" t="s">
        <v>2556</v>
      </c>
      <c r="K165" s="999"/>
      <c r="L165" s="998" t="s">
        <v>1668</v>
      </c>
      <c r="M165" s="999"/>
      <c r="N165" s="998" t="s">
        <v>3594</v>
      </c>
      <c r="O165" s="999"/>
      <c r="P165" s="617"/>
    </row>
    <row r="166" spans="1:16" ht="12.75">
      <c r="A166" s="226"/>
      <c r="B166" s="661">
        <v>470</v>
      </c>
      <c r="C166" s="661" t="s">
        <v>1165</v>
      </c>
      <c r="D166" s="997" t="s">
        <v>1067</v>
      </c>
      <c r="E166" s="990"/>
      <c r="F166" s="997" t="s">
        <v>3751</v>
      </c>
      <c r="G166" s="990"/>
      <c r="H166" s="997" t="s">
        <v>568</v>
      </c>
      <c r="I166" s="990"/>
      <c r="J166" s="998" t="s">
        <v>2556</v>
      </c>
      <c r="K166" s="999"/>
      <c r="L166" s="998" t="s">
        <v>1910</v>
      </c>
      <c r="M166" s="999"/>
      <c r="N166" s="998" t="s">
        <v>590</v>
      </c>
      <c r="O166" s="999"/>
      <c r="P166" s="617"/>
    </row>
    <row r="167" spans="1:16" ht="12.75">
      <c r="A167" s="226"/>
      <c r="B167" s="661">
        <v>471</v>
      </c>
      <c r="C167" s="661" t="s">
        <v>1166</v>
      </c>
      <c r="D167" s="997" t="s">
        <v>1176</v>
      </c>
      <c r="E167" s="990"/>
      <c r="F167" s="997" t="s">
        <v>3763</v>
      </c>
      <c r="G167" s="990"/>
      <c r="H167" s="997" t="s">
        <v>1177</v>
      </c>
      <c r="I167" s="990"/>
      <c r="J167" s="998" t="s">
        <v>2556</v>
      </c>
      <c r="K167" s="999"/>
      <c r="L167" s="998" t="s">
        <v>2605</v>
      </c>
      <c r="M167" s="999"/>
      <c r="N167" s="998" t="s">
        <v>2713</v>
      </c>
      <c r="O167" s="999"/>
      <c r="P167" s="617"/>
    </row>
    <row r="168" spans="1:16" ht="12.75">
      <c r="A168" s="226"/>
      <c r="B168" s="661">
        <v>137</v>
      </c>
      <c r="C168" s="661" t="s">
        <v>1180</v>
      </c>
      <c r="D168" s="997" t="s">
        <v>740</v>
      </c>
      <c r="E168" s="990"/>
      <c r="F168" s="997" t="s">
        <v>3757</v>
      </c>
      <c r="G168" s="990"/>
      <c r="H168" s="997" t="s">
        <v>1188</v>
      </c>
      <c r="I168" s="990"/>
      <c r="J168" s="998" t="s">
        <v>119</v>
      </c>
      <c r="K168" s="999"/>
      <c r="L168" s="998" t="s">
        <v>119</v>
      </c>
      <c r="M168" s="999"/>
      <c r="N168" s="998" t="s">
        <v>119</v>
      </c>
      <c r="O168" s="999"/>
      <c r="P168" s="617"/>
    </row>
    <row r="169" spans="1:16" ht="12.75">
      <c r="A169" s="226"/>
      <c r="B169" s="661">
        <v>233</v>
      </c>
      <c r="C169" s="661" t="s">
        <v>1181</v>
      </c>
      <c r="D169" s="997" t="s">
        <v>740</v>
      </c>
      <c r="E169" s="990"/>
      <c r="F169" s="997" t="s">
        <v>3757</v>
      </c>
      <c r="G169" s="990"/>
      <c r="H169" s="997" t="s">
        <v>1188</v>
      </c>
      <c r="I169" s="990"/>
      <c r="J169" s="998" t="s">
        <v>119</v>
      </c>
      <c r="K169" s="999"/>
      <c r="L169" s="998" t="s">
        <v>119</v>
      </c>
      <c r="M169" s="999"/>
      <c r="N169" s="998" t="s">
        <v>119</v>
      </c>
      <c r="O169" s="999"/>
      <c r="P169" s="617"/>
    </row>
    <row r="170" spans="1:16" ht="12.75">
      <c r="A170" s="226"/>
      <c r="B170" s="661">
        <v>474</v>
      </c>
      <c r="C170" s="661" t="s">
        <v>1182</v>
      </c>
      <c r="D170" s="997" t="s">
        <v>253</v>
      </c>
      <c r="E170" s="990"/>
      <c r="F170" s="997" t="s">
        <v>3757</v>
      </c>
      <c r="G170" s="990"/>
      <c r="H170" s="997" t="s">
        <v>1188</v>
      </c>
      <c r="I170" s="990"/>
      <c r="J170" s="998" t="s">
        <v>119</v>
      </c>
      <c r="K170" s="999"/>
      <c r="L170" s="998" t="s">
        <v>119</v>
      </c>
      <c r="M170" s="999"/>
      <c r="N170" s="998" t="s">
        <v>119</v>
      </c>
      <c r="O170" s="999"/>
      <c r="P170" s="617"/>
    </row>
    <row r="171" spans="1:16" ht="12.75">
      <c r="A171" s="226"/>
      <c r="B171" s="661">
        <v>138</v>
      </c>
      <c r="C171" s="661" t="s">
        <v>1190</v>
      </c>
      <c r="D171" s="997" t="s">
        <v>161</v>
      </c>
      <c r="E171" s="990"/>
      <c r="F171" s="997" t="s">
        <v>931</v>
      </c>
      <c r="G171" s="990"/>
      <c r="H171" s="997" t="s">
        <v>418</v>
      </c>
      <c r="I171" s="990"/>
      <c r="J171" s="998" t="s">
        <v>672</v>
      </c>
      <c r="K171" s="999"/>
      <c r="L171" s="998" t="s">
        <v>458</v>
      </c>
      <c r="M171" s="999"/>
      <c r="N171" s="998" t="s">
        <v>458</v>
      </c>
      <c r="O171" s="999"/>
      <c r="P171" s="617"/>
    </row>
    <row r="172" spans="1:16" ht="12.75">
      <c r="A172" s="226"/>
      <c r="B172" s="661">
        <v>139</v>
      </c>
      <c r="C172" s="661" t="s">
        <v>1191</v>
      </c>
      <c r="D172" s="997" t="s">
        <v>161</v>
      </c>
      <c r="E172" s="990"/>
      <c r="F172" s="997" t="s">
        <v>931</v>
      </c>
      <c r="G172" s="990"/>
      <c r="H172" s="997" t="s">
        <v>418</v>
      </c>
      <c r="I172" s="990"/>
      <c r="J172" s="998" t="s">
        <v>672</v>
      </c>
      <c r="K172" s="999"/>
      <c r="L172" s="998" t="s">
        <v>458</v>
      </c>
      <c r="M172" s="999"/>
      <c r="N172" s="998" t="s">
        <v>458</v>
      </c>
      <c r="O172" s="999"/>
      <c r="P172" s="617"/>
    </row>
    <row r="173" spans="1:16" ht="12.75">
      <c r="A173" s="226"/>
      <c r="B173" s="661">
        <v>140</v>
      </c>
      <c r="C173" s="661" t="s">
        <v>1195</v>
      </c>
      <c r="D173" s="997" t="s">
        <v>912</v>
      </c>
      <c r="E173" s="990"/>
      <c r="F173" s="997" t="s">
        <v>213</v>
      </c>
      <c r="G173" s="990"/>
      <c r="H173" s="997" t="s">
        <v>672</v>
      </c>
      <c r="I173" s="990"/>
      <c r="J173" s="1000" t="s">
        <v>4795</v>
      </c>
      <c r="K173" s="999"/>
      <c r="L173" s="1000" t="s">
        <v>4795</v>
      </c>
      <c r="M173" s="999"/>
      <c r="N173" s="1000" t="s">
        <v>4795</v>
      </c>
      <c r="O173" s="999"/>
      <c r="P173" s="617"/>
    </row>
    <row r="174" spans="1:16" ht="12.75">
      <c r="A174" s="226"/>
      <c r="B174" s="661">
        <v>141</v>
      </c>
      <c r="C174" s="661" t="s">
        <v>1196</v>
      </c>
      <c r="D174" s="997" t="s">
        <v>912</v>
      </c>
      <c r="E174" s="990"/>
      <c r="F174" s="997" t="s">
        <v>213</v>
      </c>
      <c r="G174" s="990"/>
      <c r="H174" s="997" t="s">
        <v>672</v>
      </c>
      <c r="I174" s="990"/>
      <c r="J174" s="1000" t="s">
        <v>4795</v>
      </c>
      <c r="K174" s="999"/>
      <c r="L174" s="1000" t="s">
        <v>4795</v>
      </c>
      <c r="M174" s="999"/>
      <c r="N174" s="1000" t="s">
        <v>4795</v>
      </c>
      <c r="O174" s="999"/>
      <c r="P174" s="617"/>
    </row>
    <row r="175" spans="1:16" ht="12.75">
      <c r="A175" s="226"/>
      <c r="B175" s="661">
        <v>142</v>
      </c>
      <c r="C175" s="661" t="s">
        <v>1199</v>
      </c>
      <c r="D175" s="997" t="s">
        <v>123</v>
      </c>
      <c r="E175" s="990"/>
      <c r="F175" s="997" t="s">
        <v>507</v>
      </c>
      <c r="G175" s="990"/>
      <c r="H175" s="997" t="s">
        <v>3749</v>
      </c>
      <c r="I175" s="990"/>
      <c r="J175" s="998" t="s">
        <v>3598</v>
      </c>
      <c r="K175" s="999"/>
      <c r="L175" s="998" t="s">
        <v>2613</v>
      </c>
      <c r="M175" s="999"/>
      <c r="N175" s="998" t="s">
        <v>334</v>
      </c>
      <c r="O175" s="999"/>
      <c r="P175" s="617"/>
    </row>
    <row r="176" spans="1:16" ht="12.75">
      <c r="A176" s="226"/>
      <c r="B176" s="661">
        <v>446</v>
      </c>
      <c r="C176" s="661" t="s">
        <v>1201</v>
      </c>
      <c r="D176" s="997" t="s">
        <v>68</v>
      </c>
      <c r="E176" s="990"/>
      <c r="F176" s="997" t="s">
        <v>482</v>
      </c>
      <c r="G176" s="990"/>
      <c r="H176" s="997" t="s">
        <v>1047</v>
      </c>
      <c r="I176" s="990"/>
      <c r="J176" s="998" t="s">
        <v>1188</v>
      </c>
      <c r="K176" s="999"/>
      <c r="L176" s="998" t="s">
        <v>1188</v>
      </c>
      <c r="M176" s="999"/>
      <c r="N176" s="998" t="s">
        <v>1188</v>
      </c>
      <c r="O176" s="999"/>
      <c r="P176" s="617"/>
    </row>
    <row r="177" spans="1:16" ht="12.75">
      <c r="A177" s="226"/>
      <c r="B177" s="661">
        <v>143</v>
      </c>
      <c r="C177" s="661" t="s">
        <v>1202</v>
      </c>
      <c r="D177" s="997" t="s">
        <v>68</v>
      </c>
      <c r="E177" s="990"/>
      <c r="F177" s="997" t="s">
        <v>482</v>
      </c>
      <c r="G177" s="990"/>
      <c r="H177" s="997" t="s">
        <v>1047</v>
      </c>
      <c r="I177" s="990"/>
      <c r="J177" s="998" t="s">
        <v>1188</v>
      </c>
      <c r="K177" s="999"/>
      <c r="L177" s="998" t="s">
        <v>1188</v>
      </c>
      <c r="M177" s="999"/>
      <c r="N177" s="998" t="s">
        <v>1188</v>
      </c>
      <c r="O177" s="999"/>
      <c r="P177" s="617"/>
    </row>
    <row r="178" spans="1:16" ht="12.75">
      <c r="A178" s="226"/>
      <c r="B178" s="661">
        <v>144</v>
      </c>
      <c r="C178" s="661" t="s">
        <v>1208</v>
      </c>
      <c r="D178" s="1001" t="s">
        <v>1127</v>
      </c>
      <c r="E178" s="990"/>
      <c r="F178" s="1001" t="s">
        <v>1127</v>
      </c>
      <c r="G178" s="990"/>
      <c r="H178" s="1001" t="s">
        <v>1127</v>
      </c>
      <c r="I178" s="990"/>
      <c r="J178" s="998" t="s">
        <v>2605</v>
      </c>
      <c r="K178" s="999"/>
      <c r="L178" s="998" t="s">
        <v>2713</v>
      </c>
      <c r="M178" s="999"/>
      <c r="N178" s="998" t="s">
        <v>2713</v>
      </c>
      <c r="O178" s="999"/>
      <c r="P178" s="617"/>
    </row>
    <row r="179" spans="1:16" ht="12.75">
      <c r="A179" s="226"/>
      <c r="B179" s="661">
        <v>145</v>
      </c>
      <c r="C179" s="661" t="s">
        <v>1210</v>
      </c>
      <c r="D179" s="1001" t="s">
        <v>1112</v>
      </c>
      <c r="E179" s="990"/>
      <c r="F179" s="1001" t="s">
        <v>1112</v>
      </c>
      <c r="G179" s="990"/>
      <c r="H179" s="1001" t="s">
        <v>1112</v>
      </c>
      <c r="I179" s="990"/>
      <c r="J179" s="998" t="s">
        <v>1910</v>
      </c>
      <c r="K179" s="999"/>
      <c r="L179" s="998" t="s">
        <v>1910</v>
      </c>
      <c r="M179" s="999"/>
      <c r="N179" s="998" t="s">
        <v>1910</v>
      </c>
      <c r="O179" s="999"/>
      <c r="P179" s="617"/>
    </row>
    <row r="180" spans="1:16" ht="12.75">
      <c r="A180" s="226"/>
      <c r="B180" s="661">
        <v>146</v>
      </c>
      <c r="C180" s="661" t="s">
        <v>1209</v>
      </c>
      <c r="D180" s="1001" t="s">
        <v>888</v>
      </c>
      <c r="E180" s="990"/>
      <c r="F180" s="1001" t="s">
        <v>888</v>
      </c>
      <c r="G180" s="990"/>
      <c r="H180" s="1001" t="s">
        <v>888</v>
      </c>
      <c r="I180" s="990"/>
      <c r="J180" s="998" t="s">
        <v>1909</v>
      </c>
      <c r="K180" s="999"/>
      <c r="L180" s="998" t="s">
        <v>1909</v>
      </c>
      <c r="M180" s="999"/>
      <c r="N180" s="998" t="s">
        <v>1909</v>
      </c>
      <c r="O180" s="999"/>
      <c r="P180" s="617"/>
    </row>
    <row r="181" spans="1:16" ht="12.75">
      <c r="A181" s="226"/>
      <c r="B181" s="661">
        <v>147</v>
      </c>
      <c r="C181" s="661" t="s">
        <v>1216</v>
      </c>
      <c r="D181" s="997" t="s">
        <v>1059</v>
      </c>
      <c r="E181" s="990"/>
      <c r="F181" s="997" t="s">
        <v>1222</v>
      </c>
      <c r="G181" s="990"/>
      <c r="H181" s="997" t="s">
        <v>3763</v>
      </c>
      <c r="I181" s="990"/>
      <c r="J181" s="1000" t="s">
        <v>4795</v>
      </c>
      <c r="K181" s="999"/>
      <c r="L181" s="1000" t="s">
        <v>4795</v>
      </c>
      <c r="M181" s="999"/>
      <c r="N181" s="1000" t="s">
        <v>4795</v>
      </c>
      <c r="O181" s="999"/>
      <c r="P181" s="617"/>
    </row>
    <row r="182" spans="1:16" ht="12.75">
      <c r="A182" s="226"/>
      <c r="B182" s="661">
        <v>148</v>
      </c>
      <c r="C182" s="661" t="s">
        <v>1217</v>
      </c>
      <c r="D182" s="997" t="s">
        <v>1059</v>
      </c>
      <c r="E182" s="990"/>
      <c r="F182" s="997" t="s">
        <v>1222</v>
      </c>
      <c r="G182" s="990"/>
      <c r="H182" s="997" t="s">
        <v>3763</v>
      </c>
      <c r="I182" s="990"/>
      <c r="J182" s="1000" t="s">
        <v>4795</v>
      </c>
      <c r="K182" s="999"/>
      <c r="L182" s="1000" t="s">
        <v>4795</v>
      </c>
      <c r="M182" s="999"/>
      <c r="N182" s="1000" t="s">
        <v>4795</v>
      </c>
      <c r="O182" s="999"/>
      <c r="P182" s="617"/>
    </row>
    <row r="183" spans="1:16" ht="12.75">
      <c r="A183" s="226"/>
      <c r="B183" s="661">
        <v>149</v>
      </c>
      <c r="C183" s="661" t="s">
        <v>1218</v>
      </c>
      <c r="D183" s="997" t="s">
        <v>1059</v>
      </c>
      <c r="E183" s="990"/>
      <c r="F183" s="997" t="s">
        <v>3748</v>
      </c>
      <c r="G183" s="990"/>
      <c r="H183" s="997" t="s">
        <v>3763</v>
      </c>
      <c r="I183" s="990"/>
      <c r="J183" s="1000" t="s">
        <v>4795</v>
      </c>
      <c r="K183" s="999"/>
      <c r="L183" s="1000" t="s">
        <v>4795</v>
      </c>
      <c r="M183" s="999"/>
      <c r="N183" s="1000" t="s">
        <v>4795</v>
      </c>
      <c r="O183" s="999"/>
      <c r="P183" s="617"/>
    </row>
    <row r="184" spans="1:16" ht="12.75">
      <c r="A184" s="226"/>
      <c r="B184" s="661">
        <v>150</v>
      </c>
      <c r="C184" s="661" t="s">
        <v>1224</v>
      </c>
      <c r="D184" s="997" t="s">
        <v>741</v>
      </c>
      <c r="E184" s="990"/>
      <c r="F184" s="997" t="s">
        <v>741</v>
      </c>
      <c r="G184" s="990"/>
      <c r="H184" s="997" t="s">
        <v>741</v>
      </c>
      <c r="I184" s="990"/>
      <c r="J184" s="998" t="s">
        <v>1075</v>
      </c>
      <c r="K184" s="999"/>
      <c r="L184" s="998" t="s">
        <v>507</v>
      </c>
      <c r="M184" s="999"/>
      <c r="N184" s="998" t="s">
        <v>924</v>
      </c>
      <c r="O184" s="999"/>
      <c r="P184" s="617"/>
    </row>
    <row r="185" spans="1:16" ht="12.75">
      <c r="A185" s="226"/>
      <c r="B185" s="661">
        <v>151</v>
      </c>
      <c r="C185" s="661" t="s">
        <v>1225</v>
      </c>
      <c r="D185" s="997" t="s">
        <v>739</v>
      </c>
      <c r="E185" s="990"/>
      <c r="F185" s="997" t="s">
        <v>739</v>
      </c>
      <c r="G185" s="990"/>
      <c r="H185" s="997" t="s">
        <v>739</v>
      </c>
      <c r="I185" s="990"/>
      <c r="J185" s="998" t="s">
        <v>1075</v>
      </c>
      <c r="K185" s="999"/>
      <c r="L185" s="998" t="s">
        <v>507</v>
      </c>
      <c r="M185" s="999"/>
      <c r="N185" s="998" t="s">
        <v>924</v>
      </c>
      <c r="O185" s="999"/>
      <c r="P185" s="617"/>
    </row>
    <row r="186" spans="1:16" ht="12.75">
      <c r="A186" s="226"/>
      <c r="B186" s="661">
        <v>152</v>
      </c>
      <c r="C186" s="661" t="s">
        <v>1252</v>
      </c>
      <c r="D186" s="997" t="s">
        <v>65</v>
      </c>
      <c r="E186" s="990"/>
      <c r="F186" s="997" t="s">
        <v>1038</v>
      </c>
      <c r="G186" s="990"/>
      <c r="H186" s="997" t="s">
        <v>1037</v>
      </c>
      <c r="I186" s="990"/>
      <c r="J186" s="998" t="s">
        <v>590</v>
      </c>
      <c r="K186" s="999"/>
      <c r="L186" s="998" t="s">
        <v>509</v>
      </c>
      <c r="M186" s="999"/>
      <c r="N186" s="998" t="s">
        <v>509</v>
      </c>
      <c r="O186" s="999"/>
      <c r="P186" s="617"/>
    </row>
    <row r="187" spans="1:16" ht="12.75">
      <c r="A187" s="226"/>
      <c r="B187" s="661">
        <v>153</v>
      </c>
      <c r="C187" s="661" t="s">
        <v>1253</v>
      </c>
      <c r="D187" s="997" t="s">
        <v>65</v>
      </c>
      <c r="E187" s="990"/>
      <c r="F187" s="997" t="s">
        <v>1038</v>
      </c>
      <c r="G187" s="990"/>
      <c r="H187" s="997" t="s">
        <v>1037</v>
      </c>
      <c r="I187" s="990"/>
      <c r="J187" s="998" t="s">
        <v>590</v>
      </c>
      <c r="K187" s="999"/>
      <c r="L187" s="998" t="s">
        <v>509</v>
      </c>
      <c r="M187" s="999"/>
      <c r="N187" s="998" t="s">
        <v>509</v>
      </c>
      <c r="O187" s="999"/>
      <c r="P187" s="617"/>
    </row>
    <row r="188" spans="1:16" ht="12.75">
      <c r="A188" s="226"/>
      <c r="B188" s="661">
        <v>154</v>
      </c>
      <c r="C188" s="661" t="s">
        <v>1254</v>
      </c>
      <c r="D188" s="997" t="s">
        <v>65</v>
      </c>
      <c r="E188" s="990"/>
      <c r="F188" s="997" t="s">
        <v>1038</v>
      </c>
      <c r="G188" s="990"/>
      <c r="H188" s="997" t="s">
        <v>590</v>
      </c>
      <c r="I188" s="990"/>
      <c r="J188" s="998" t="s">
        <v>590</v>
      </c>
      <c r="K188" s="999"/>
      <c r="L188" s="998" t="s">
        <v>509</v>
      </c>
      <c r="M188" s="999"/>
      <c r="N188" s="998" t="s">
        <v>509</v>
      </c>
      <c r="O188" s="999"/>
      <c r="P188" s="617"/>
    </row>
    <row r="189" spans="1:16" ht="12.75">
      <c r="A189" s="226"/>
      <c r="B189" s="661">
        <v>155</v>
      </c>
      <c r="C189" s="661" t="s">
        <v>1261</v>
      </c>
      <c r="D189" s="997" t="s">
        <v>121</v>
      </c>
      <c r="E189" s="990"/>
      <c r="F189" s="997" t="s">
        <v>118</v>
      </c>
      <c r="G189" s="990"/>
      <c r="H189" s="997" t="s">
        <v>1112</v>
      </c>
      <c r="I189" s="990"/>
      <c r="J189" s="998" t="s">
        <v>1910</v>
      </c>
      <c r="K189" s="999"/>
      <c r="L189" s="998" t="s">
        <v>3598</v>
      </c>
      <c r="M189" s="999"/>
      <c r="N189" s="998" t="s">
        <v>874</v>
      </c>
      <c r="O189" s="999"/>
      <c r="P189" s="617"/>
    </row>
    <row r="190" spans="1:16" ht="12.75">
      <c r="A190" s="226"/>
      <c r="B190" s="661">
        <v>156</v>
      </c>
      <c r="C190" s="661" t="s">
        <v>1262</v>
      </c>
      <c r="D190" s="997" t="s">
        <v>121</v>
      </c>
      <c r="E190" s="990"/>
      <c r="F190" s="997" t="s">
        <v>118</v>
      </c>
      <c r="G190" s="990"/>
      <c r="H190" s="997" t="s">
        <v>1112</v>
      </c>
      <c r="I190" s="990"/>
      <c r="J190" s="998" t="s">
        <v>1910</v>
      </c>
      <c r="K190" s="999"/>
      <c r="L190" s="998" t="s">
        <v>3598</v>
      </c>
      <c r="M190" s="999"/>
      <c r="N190" s="998" t="s">
        <v>874</v>
      </c>
      <c r="O190" s="999"/>
      <c r="P190" s="617"/>
    </row>
    <row r="191" spans="1:16" ht="12.75">
      <c r="A191" s="226"/>
      <c r="B191" s="661">
        <v>157</v>
      </c>
      <c r="C191" s="661" t="s">
        <v>1263</v>
      </c>
      <c r="D191" s="997" t="s">
        <v>121</v>
      </c>
      <c r="E191" s="990"/>
      <c r="F191" s="997" t="s">
        <v>118</v>
      </c>
      <c r="G191" s="990"/>
      <c r="H191" s="997" t="s">
        <v>1112</v>
      </c>
      <c r="I191" s="990"/>
      <c r="J191" s="998" t="s">
        <v>1910</v>
      </c>
      <c r="K191" s="999"/>
      <c r="L191" s="998" t="s">
        <v>3598</v>
      </c>
      <c r="M191" s="999"/>
      <c r="N191" s="998" t="s">
        <v>874</v>
      </c>
      <c r="O191" s="999"/>
      <c r="P191" s="617"/>
    </row>
    <row r="192" spans="1:16" ht="12.75">
      <c r="A192" s="226"/>
      <c r="B192" s="661">
        <v>158</v>
      </c>
      <c r="C192" s="661" t="s">
        <v>1269</v>
      </c>
      <c r="D192" s="997" t="s">
        <v>163</v>
      </c>
      <c r="E192" s="990"/>
      <c r="F192" s="997" t="s">
        <v>418</v>
      </c>
      <c r="G192" s="990"/>
      <c r="H192" s="997" t="s">
        <v>352</v>
      </c>
      <c r="I192" s="990"/>
      <c r="J192" s="998" t="s">
        <v>1909</v>
      </c>
      <c r="K192" s="999"/>
      <c r="L192" s="998" t="s">
        <v>1668</v>
      </c>
      <c r="M192" s="999"/>
      <c r="N192" s="998" t="s">
        <v>334</v>
      </c>
      <c r="O192" s="999"/>
      <c r="P192" s="617"/>
    </row>
    <row r="193" spans="1:16" ht="12.75">
      <c r="A193" s="226"/>
      <c r="B193" s="661">
        <v>159</v>
      </c>
      <c r="C193" s="661" t="s">
        <v>1270</v>
      </c>
      <c r="D193" s="997" t="s">
        <v>163</v>
      </c>
      <c r="E193" s="990"/>
      <c r="F193" s="997" t="s">
        <v>418</v>
      </c>
      <c r="G193" s="990"/>
      <c r="H193" s="997" t="s">
        <v>352</v>
      </c>
      <c r="I193" s="990"/>
      <c r="J193" s="998" t="s">
        <v>1909</v>
      </c>
      <c r="K193" s="999"/>
      <c r="L193" s="998" t="s">
        <v>1668</v>
      </c>
      <c r="M193" s="999"/>
      <c r="N193" s="998" t="s">
        <v>334</v>
      </c>
      <c r="O193" s="999"/>
      <c r="P193" s="617"/>
    </row>
    <row r="194" spans="1:16" ht="12.75">
      <c r="A194" s="226"/>
      <c r="B194" s="661">
        <v>160</v>
      </c>
      <c r="C194" s="661" t="s">
        <v>1271</v>
      </c>
      <c r="D194" s="997" t="s">
        <v>163</v>
      </c>
      <c r="E194" s="990"/>
      <c r="F194" s="997" t="s">
        <v>418</v>
      </c>
      <c r="G194" s="990"/>
      <c r="H194" s="997" t="s">
        <v>352</v>
      </c>
      <c r="I194" s="990"/>
      <c r="J194" s="998" t="s">
        <v>1909</v>
      </c>
      <c r="K194" s="999"/>
      <c r="L194" s="998" t="s">
        <v>1668</v>
      </c>
      <c r="M194" s="999"/>
      <c r="N194" s="998" t="s">
        <v>334</v>
      </c>
      <c r="O194" s="999"/>
      <c r="P194" s="617"/>
    </row>
    <row r="195" spans="1:16" ht="12.75">
      <c r="A195" s="226"/>
      <c r="B195" s="661">
        <v>161</v>
      </c>
      <c r="C195" s="661" t="s">
        <v>1278</v>
      </c>
      <c r="D195" s="997" t="s">
        <v>253</v>
      </c>
      <c r="E195" s="990"/>
      <c r="F195" s="997" t="s">
        <v>816</v>
      </c>
      <c r="G195" s="990"/>
      <c r="H195" s="997" t="s">
        <v>1047</v>
      </c>
      <c r="I195" s="990"/>
      <c r="J195" s="998" t="s">
        <v>1668</v>
      </c>
      <c r="K195" s="999"/>
      <c r="L195" s="998" t="s">
        <v>1668</v>
      </c>
      <c r="M195" s="999"/>
      <c r="N195" s="998" t="s">
        <v>1668</v>
      </c>
      <c r="O195" s="999"/>
      <c r="P195" s="617"/>
    </row>
    <row r="196" spans="1:16" ht="12.75">
      <c r="A196" s="226"/>
      <c r="B196" s="661">
        <v>162</v>
      </c>
      <c r="C196" s="661" t="s">
        <v>1279</v>
      </c>
      <c r="D196" s="997" t="s">
        <v>253</v>
      </c>
      <c r="E196" s="990"/>
      <c r="F196" s="997" t="s">
        <v>816</v>
      </c>
      <c r="G196" s="990"/>
      <c r="H196" s="997" t="s">
        <v>1047</v>
      </c>
      <c r="I196" s="990"/>
      <c r="J196" s="998" t="s">
        <v>1668</v>
      </c>
      <c r="K196" s="999"/>
      <c r="L196" s="998" t="s">
        <v>1668</v>
      </c>
      <c r="M196" s="999"/>
      <c r="N196" s="998" t="s">
        <v>1668</v>
      </c>
      <c r="O196" s="999"/>
      <c r="P196" s="617"/>
    </row>
    <row r="197" spans="1:16" ht="12.75">
      <c r="A197" s="226"/>
      <c r="B197" s="661">
        <v>163</v>
      </c>
      <c r="C197" s="661" t="s">
        <v>1286</v>
      </c>
      <c r="D197" s="997" t="s">
        <v>3750</v>
      </c>
      <c r="E197" s="990"/>
      <c r="F197" s="997" t="s">
        <v>1293</v>
      </c>
      <c r="G197" s="990"/>
      <c r="H197" s="997" t="s">
        <v>3751</v>
      </c>
      <c r="I197" s="990"/>
      <c r="J197" s="998" t="s">
        <v>1668</v>
      </c>
      <c r="K197" s="999"/>
      <c r="L197" s="998" t="s">
        <v>3594</v>
      </c>
      <c r="M197" s="999"/>
      <c r="N197" s="998" t="s">
        <v>2657</v>
      </c>
      <c r="O197" s="999"/>
      <c r="P197" s="617"/>
    </row>
    <row r="198" spans="1:16" ht="12.75">
      <c r="A198" s="226"/>
      <c r="B198" s="661">
        <v>164</v>
      </c>
      <c r="C198" s="661" t="s">
        <v>1287</v>
      </c>
      <c r="D198" s="997" t="s">
        <v>3750</v>
      </c>
      <c r="E198" s="990"/>
      <c r="F198" s="997" t="s">
        <v>1293</v>
      </c>
      <c r="G198" s="990"/>
      <c r="H198" s="997" t="s">
        <v>3751</v>
      </c>
      <c r="I198" s="990"/>
      <c r="J198" s="998" t="s">
        <v>1668</v>
      </c>
      <c r="K198" s="999"/>
      <c r="L198" s="998" t="s">
        <v>3594</v>
      </c>
      <c r="M198" s="999"/>
      <c r="N198" s="998" t="s">
        <v>2657</v>
      </c>
      <c r="O198" s="999"/>
      <c r="P198" s="617"/>
    </row>
    <row r="199" spans="1:16" ht="12.75">
      <c r="A199" s="226"/>
      <c r="B199" s="661">
        <v>165</v>
      </c>
      <c r="C199" s="661" t="s">
        <v>1295</v>
      </c>
      <c r="D199" s="997" t="s">
        <v>993</v>
      </c>
      <c r="E199" s="990"/>
      <c r="F199" s="997" t="s">
        <v>119</v>
      </c>
      <c r="G199" s="990"/>
      <c r="H199" s="997" t="s">
        <v>864</v>
      </c>
      <c r="I199" s="990"/>
      <c r="J199" s="1000" t="s">
        <v>4795</v>
      </c>
      <c r="K199" s="999"/>
      <c r="L199" s="1000" t="s">
        <v>4795</v>
      </c>
      <c r="M199" s="999"/>
      <c r="N199" s="1000" t="s">
        <v>4795</v>
      </c>
      <c r="O199" s="999"/>
      <c r="P199" s="617"/>
    </row>
    <row r="200" spans="1:16" ht="12.75">
      <c r="A200" s="226"/>
      <c r="B200" s="661">
        <v>166</v>
      </c>
      <c r="C200" s="661" t="s">
        <v>1296</v>
      </c>
      <c r="D200" s="997" t="s">
        <v>993</v>
      </c>
      <c r="E200" s="990"/>
      <c r="F200" s="997" t="s">
        <v>119</v>
      </c>
      <c r="G200" s="990"/>
      <c r="H200" s="997" t="s">
        <v>864</v>
      </c>
      <c r="I200" s="990"/>
      <c r="J200" s="1000" t="s">
        <v>4795</v>
      </c>
      <c r="K200" s="999"/>
      <c r="L200" s="1000" t="s">
        <v>4795</v>
      </c>
      <c r="M200" s="999"/>
      <c r="N200" s="1000" t="s">
        <v>4795</v>
      </c>
      <c r="O200" s="999"/>
      <c r="P200" s="617"/>
    </row>
    <row r="201" spans="1:16" ht="12.75">
      <c r="A201" s="226"/>
      <c r="B201" s="661">
        <v>167</v>
      </c>
      <c r="C201" s="661" t="s">
        <v>1300</v>
      </c>
      <c r="D201" s="997" t="s">
        <v>3764</v>
      </c>
      <c r="E201" s="990"/>
      <c r="F201" s="997" t="s">
        <v>1304</v>
      </c>
      <c r="G201" s="990"/>
      <c r="H201" s="997" t="s">
        <v>551</v>
      </c>
      <c r="I201" s="990"/>
      <c r="J201" s="998" t="s">
        <v>1668</v>
      </c>
      <c r="K201" s="999"/>
      <c r="L201" s="998" t="s">
        <v>1776</v>
      </c>
      <c r="M201" s="999"/>
      <c r="N201" s="998" t="s">
        <v>1776</v>
      </c>
      <c r="O201" s="999"/>
      <c r="P201" s="617"/>
    </row>
    <row r="202" spans="1:16" ht="12.75">
      <c r="A202" s="226"/>
      <c r="B202" s="661">
        <v>168</v>
      </c>
      <c r="C202" s="661" t="s">
        <v>1301</v>
      </c>
      <c r="D202" s="997" t="s">
        <v>3764</v>
      </c>
      <c r="E202" s="990"/>
      <c r="F202" s="997" t="s">
        <v>1304</v>
      </c>
      <c r="G202" s="990"/>
      <c r="H202" s="997" t="s">
        <v>551</v>
      </c>
      <c r="I202" s="990"/>
      <c r="J202" s="998" t="s">
        <v>1668</v>
      </c>
      <c r="K202" s="999"/>
      <c r="L202" s="998" t="s">
        <v>1776</v>
      </c>
      <c r="M202" s="999"/>
      <c r="N202" s="998" t="s">
        <v>1776</v>
      </c>
      <c r="O202" s="999"/>
      <c r="P202" s="617"/>
    </row>
    <row r="203" spans="1:16" ht="12.75">
      <c r="A203" s="226"/>
      <c r="B203" s="661">
        <v>170</v>
      </c>
      <c r="C203" s="661" t="s">
        <v>1307</v>
      </c>
      <c r="D203" s="997" t="s">
        <v>3766</v>
      </c>
      <c r="E203" s="990"/>
      <c r="F203" s="997" t="s">
        <v>960</v>
      </c>
      <c r="G203" s="990"/>
      <c r="H203" s="997" t="s">
        <v>716</v>
      </c>
      <c r="I203" s="990"/>
      <c r="J203" s="998" t="s">
        <v>1909</v>
      </c>
      <c r="K203" s="999"/>
      <c r="L203" s="998" t="s">
        <v>3753</v>
      </c>
      <c r="M203" s="999"/>
      <c r="N203" s="998" t="s">
        <v>3752</v>
      </c>
      <c r="O203" s="999"/>
      <c r="P203" s="617"/>
    </row>
    <row r="204" spans="1:16" ht="12.75">
      <c r="A204" s="226"/>
      <c r="B204" s="661">
        <v>171</v>
      </c>
      <c r="C204" s="661" t="s">
        <v>1308</v>
      </c>
      <c r="D204" s="997" t="s">
        <v>3766</v>
      </c>
      <c r="E204" s="990"/>
      <c r="F204" s="997" t="s">
        <v>960</v>
      </c>
      <c r="G204" s="990"/>
      <c r="H204" s="997" t="s">
        <v>716</v>
      </c>
      <c r="I204" s="990"/>
      <c r="J204" s="998" t="s">
        <v>1909</v>
      </c>
      <c r="K204" s="999"/>
      <c r="L204" s="998" t="s">
        <v>3753</v>
      </c>
      <c r="M204" s="999"/>
      <c r="N204" s="998" t="s">
        <v>3752</v>
      </c>
      <c r="O204" s="999"/>
      <c r="P204" s="617"/>
    </row>
    <row r="205" spans="1:16" ht="12.75">
      <c r="A205" s="226"/>
      <c r="B205" s="661">
        <v>175</v>
      </c>
      <c r="C205" s="661" t="s">
        <v>1313</v>
      </c>
      <c r="D205" s="997" t="s">
        <v>509</v>
      </c>
      <c r="E205" s="990"/>
      <c r="F205" s="997" t="s">
        <v>484</v>
      </c>
      <c r="G205" s="990"/>
      <c r="H205" s="997" t="s">
        <v>1037</v>
      </c>
      <c r="I205" s="990"/>
      <c r="J205" s="998" t="s">
        <v>1038</v>
      </c>
      <c r="K205" s="999"/>
      <c r="L205" s="998" t="s">
        <v>1038</v>
      </c>
      <c r="M205" s="999"/>
      <c r="N205" s="998" t="s">
        <v>1038</v>
      </c>
      <c r="O205" s="999"/>
      <c r="P205" s="617"/>
    </row>
    <row r="206" spans="1:16" ht="12.75">
      <c r="A206" s="226"/>
      <c r="B206" s="661">
        <v>176</v>
      </c>
      <c r="C206" s="661" t="s">
        <v>1314</v>
      </c>
      <c r="D206" s="997" t="s">
        <v>509</v>
      </c>
      <c r="E206" s="990"/>
      <c r="F206" s="997" t="s">
        <v>484</v>
      </c>
      <c r="G206" s="990"/>
      <c r="H206" s="997" t="s">
        <v>1037</v>
      </c>
      <c r="I206" s="990"/>
      <c r="J206" s="998" t="s">
        <v>1038</v>
      </c>
      <c r="K206" s="999"/>
      <c r="L206" s="998" t="s">
        <v>1038</v>
      </c>
      <c r="M206" s="999"/>
      <c r="N206" s="998" t="s">
        <v>1038</v>
      </c>
      <c r="O206" s="999"/>
      <c r="P206" s="617"/>
    </row>
    <row r="207" spans="1:16" ht="12.75">
      <c r="A207" s="226"/>
      <c r="B207" s="661">
        <v>468</v>
      </c>
      <c r="C207" s="661" t="s">
        <v>1315</v>
      </c>
      <c r="D207" s="997" t="s">
        <v>509</v>
      </c>
      <c r="E207" s="990"/>
      <c r="F207" s="997" t="s">
        <v>484</v>
      </c>
      <c r="G207" s="990"/>
      <c r="H207" s="997" t="s">
        <v>1037</v>
      </c>
      <c r="I207" s="990"/>
      <c r="J207" s="998" t="s">
        <v>1038</v>
      </c>
      <c r="K207" s="999"/>
      <c r="L207" s="998" t="s">
        <v>1038</v>
      </c>
      <c r="M207" s="999"/>
      <c r="N207" s="998" t="s">
        <v>1038</v>
      </c>
      <c r="O207" s="999"/>
      <c r="P207" s="617"/>
    </row>
    <row r="208" spans="1:16" ht="12.75">
      <c r="A208" s="226"/>
      <c r="B208" s="661">
        <v>177</v>
      </c>
      <c r="C208" s="661" t="s">
        <v>1321</v>
      </c>
      <c r="D208" s="997" t="s">
        <v>1326</v>
      </c>
      <c r="E208" s="990"/>
      <c r="F208" s="997" t="s">
        <v>3764</v>
      </c>
      <c r="G208" s="990"/>
      <c r="H208" s="997" t="s">
        <v>534</v>
      </c>
      <c r="I208" s="990"/>
      <c r="J208" s="998" t="s">
        <v>3594</v>
      </c>
      <c r="K208" s="999"/>
      <c r="L208" s="998" t="s">
        <v>740</v>
      </c>
      <c r="M208" s="999"/>
      <c r="N208" s="998" t="s">
        <v>740</v>
      </c>
      <c r="O208" s="999"/>
      <c r="P208" s="617"/>
    </row>
    <row r="209" spans="1:16" ht="12.75">
      <c r="A209" s="226"/>
      <c r="B209" s="661">
        <v>178</v>
      </c>
      <c r="C209" s="661" t="s">
        <v>1322</v>
      </c>
      <c r="D209" s="997" t="s">
        <v>1326</v>
      </c>
      <c r="E209" s="990"/>
      <c r="F209" s="997" t="s">
        <v>3764</v>
      </c>
      <c r="G209" s="990"/>
      <c r="H209" s="997" t="s">
        <v>534</v>
      </c>
      <c r="I209" s="990"/>
      <c r="J209" s="998" t="s">
        <v>3594</v>
      </c>
      <c r="K209" s="999"/>
      <c r="L209" s="998" t="s">
        <v>740</v>
      </c>
      <c r="M209" s="999"/>
      <c r="N209" s="998" t="s">
        <v>740</v>
      </c>
      <c r="O209" s="999"/>
      <c r="P209" s="617"/>
    </row>
    <row r="210" spans="1:16" ht="12.75">
      <c r="A210" s="226"/>
      <c r="B210" s="661">
        <v>179</v>
      </c>
      <c r="C210" s="661" t="s">
        <v>1327</v>
      </c>
      <c r="D210" s="997" t="s">
        <v>3766</v>
      </c>
      <c r="E210" s="990"/>
      <c r="F210" s="997" t="s">
        <v>393</v>
      </c>
      <c r="G210" s="990"/>
      <c r="H210" s="997" t="s">
        <v>1293</v>
      </c>
      <c r="I210" s="990"/>
      <c r="J210" s="998" t="s">
        <v>3752</v>
      </c>
      <c r="K210" s="999"/>
      <c r="L210" s="998" t="s">
        <v>1137</v>
      </c>
      <c r="M210" s="999"/>
      <c r="N210" s="998" t="s">
        <v>3753</v>
      </c>
      <c r="O210" s="999"/>
      <c r="P210" s="617"/>
    </row>
    <row r="211" spans="1:16" ht="12.75">
      <c r="A211" s="226"/>
      <c r="B211" s="661">
        <v>180</v>
      </c>
      <c r="C211" s="661" t="s">
        <v>3768</v>
      </c>
      <c r="D211" s="997" t="s">
        <v>3766</v>
      </c>
      <c r="E211" s="990"/>
      <c r="F211" s="997" t="s">
        <v>393</v>
      </c>
      <c r="G211" s="990"/>
      <c r="H211" s="997" t="s">
        <v>1293</v>
      </c>
      <c r="I211" s="990"/>
      <c r="J211" s="998" t="s">
        <v>3752</v>
      </c>
      <c r="K211" s="999"/>
      <c r="L211" s="998" t="s">
        <v>1137</v>
      </c>
      <c r="M211" s="999"/>
      <c r="N211" s="998" t="s">
        <v>3753</v>
      </c>
      <c r="O211" s="999"/>
      <c r="P211" s="617"/>
    </row>
    <row r="212" spans="1:16" ht="12.75">
      <c r="A212" s="226"/>
      <c r="B212" s="661">
        <v>181</v>
      </c>
      <c r="C212" s="661" t="s">
        <v>1329</v>
      </c>
      <c r="D212" s="997" t="s">
        <v>3766</v>
      </c>
      <c r="E212" s="990"/>
      <c r="F212" s="997" t="s">
        <v>1075</v>
      </c>
      <c r="G212" s="990"/>
      <c r="H212" s="997" t="s">
        <v>1293</v>
      </c>
      <c r="I212" s="990"/>
      <c r="J212" s="998" t="s">
        <v>3752</v>
      </c>
      <c r="K212" s="999"/>
      <c r="L212" s="998" t="s">
        <v>1137</v>
      </c>
      <c r="M212" s="999"/>
      <c r="N212" s="998" t="s">
        <v>3753</v>
      </c>
      <c r="O212" s="999"/>
      <c r="P212" s="617"/>
    </row>
    <row r="213" spans="1:16" ht="12.75">
      <c r="A213" s="226"/>
      <c r="B213" s="661">
        <v>298</v>
      </c>
      <c r="C213" s="661" t="s">
        <v>1336</v>
      </c>
      <c r="D213" s="997" t="s">
        <v>1342</v>
      </c>
      <c r="E213" s="990"/>
      <c r="F213" s="997" t="s">
        <v>1067</v>
      </c>
      <c r="G213" s="990"/>
      <c r="H213" s="997" t="s">
        <v>1067</v>
      </c>
      <c r="I213" s="990"/>
      <c r="J213" s="1000" t="s">
        <v>4795</v>
      </c>
      <c r="K213" s="999"/>
      <c r="L213" s="1000" t="s">
        <v>4795</v>
      </c>
      <c r="M213" s="999"/>
      <c r="N213" s="1000" t="s">
        <v>4795</v>
      </c>
      <c r="O213" s="999"/>
      <c r="P213" s="617"/>
    </row>
    <row r="214" spans="1:16" ht="12.75">
      <c r="A214" s="226"/>
      <c r="B214" s="661">
        <v>183</v>
      </c>
      <c r="C214" s="661" t="s">
        <v>1337</v>
      </c>
      <c r="D214" s="997" t="s">
        <v>1342</v>
      </c>
      <c r="E214" s="990"/>
      <c r="F214" s="997" t="s">
        <v>1067</v>
      </c>
      <c r="G214" s="990"/>
      <c r="H214" s="997" t="s">
        <v>1067</v>
      </c>
      <c r="I214" s="990"/>
      <c r="J214" s="1000" t="s">
        <v>4795</v>
      </c>
      <c r="K214" s="999"/>
      <c r="L214" s="1000" t="s">
        <v>4795</v>
      </c>
      <c r="M214" s="999"/>
      <c r="N214" s="1000" t="s">
        <v>4795</v>
      </c>
      <c r="O214" s="999"/>
      <c r="P214" s="617"/>
    </row>
    <row r="215" spans="1:16" ht="12.75">
      <c r="A215" s="226"/>
      <c r="B215" s="661">
        <v>184</v>
      </c>
      <c r="C215" s="661" t="s">
        <v>1338</v>
      </c>
      <c r="D215" s="997" t="s">
        <v>1342</v>
      </c>
      <c r="E215" s="990"/>
      <c r="F215" s="997" t="s">
        <v>1067</v>
      </c>
      <c r="G215" s="990"/>
      <c r="H215" s="997" t="s">
        <v>1067</v>
      </c>
      <c r="I215" s="990"/>
      <c r="J215" s="1000" t="s">
        <v>4795</v>
      </c>
      <c r="K215" s="999"/>
      <c r="L215" s="1000" t="s">
        <v>4795</v>
      </c>
      <c r="M215" s="999"/>
      <c r="N215" s="1000" t="s">
        <v>4795</v>
      </c>
      <c r="O215" s="999"/>
      <c r="P215" s="617"/>
    </row>
    <row r="216" spans="1:16" ht="12.75">
      <c r="A216" s="226"/>
      <c r="B216" s="661">
        <v>438</v>
      </c>
      <c r="C216" s="661" t="s">
        <v>1343</v>
      </c>
      <c r="D216" s="997" t="s">
        <v>864</v>
      </c>
      <c r="E216" s="990"/>
      <c r="F216" s="997" t="s">
        <v>1349</v>
      </c>
      <c r="G216" s="990"/>
      <c r="H216" s="997" t="s">
        <v>1067</v>
      </c>
      <c r="I216" s="990"/>
      <c r="J216" s="998" t="s">
        <v>3598</v>
      </c>
      <c r="K216" s="999"/>
      <c r="L216" s="998" t="s">
        <v>1668</v>
      </c>
      <c r="M216" s="999"/>
      <c r="N216" s="998" t="s">
        <v>337</v>
      </c>
      <c r="O216" s="999"/>
      <c r="P216" s="617"/>
    </row>
    <row r="217" spans="1:16" ht="12.75">
      <c r="A217" s="226"/>
      <c r="B217" s="661">
        <v>185</v>
      </c>
      <c r="C217" s="661" t="s">
        <v>1344</v>
      </c>
      <c r="D217" s="997" t="s">
        <v>3749</v>
      </c>
      <c r="E217" s="990"/>
      <c r="F217" s="997" t="s">
        <v>1349</v>
      </c>
      <c r="G217" s="990"/>
      <c r="H217" s="997" t="s">
        <v>1067</v>
      </c>
      <c r="I217" s="990"/>
      <c r="J217" s="998" t="s">
        <v>3598</v>
      </c>
      <c r="K217" s="999"/>
      <c r="L217" s="998" t="s">
        <v>1668</v>
      </c>
      <c r="M217" s="999"/>
      <c r="N217" s="998" t="s">
        <v>337</v>
      </c>
      <c r="O217" s="999"/>
      <c r="P217" s="617"/>
    </row>
    <row r="218" spans="1:16" ht="12.75">
      <c r="A218" s="226"/>
      <c r="B218" s="661">
        <v>187</v>
      </c>
      <c r="C218" s="661" t="s">
        <v>1350</v>
      </c>
      <c r="D218" s="997" t="s">
        <v>1349</v>
      </c>
      <c r="E218" s="990"/>
      <c r="F218" s="997" t="s">
        <v>1067</v>
      </c>
      <c r="G218" s="990"/>
      <c r="H218" s="997" t="s">
        <v>1356</v>
      </c>
      <c r="I218" s="990"/>
      <c r="J218" s="998" t="s">
        <v>1910</v>
      </c>
      <c r="K218" s="999"/>
      <c r="L218" s="998" t="s">
        <v>2284</v>
      </c>
      <c r="M218" s="999"/>
      <c r="N218" s="998" t="s">
        <v>337</v>
      </c>
      <c r="O218" s="999"/>
      <c r="P218" s="617"/>
    </row>
    <row r="219" spans="1:16" ht="12.75">
      <c r="A219" s="226"/>
      <c r="B219" s="661">
        <v>188</v>
      </c>
      <c r="C219" s="661" t="s">
        <v>1351</v>
      </c>
      <c r="D219" s="997" t="s">
        <v>1349</v>
      </c>
      <c r="E219" s="990"/>
      <c r="F219" s="997" t="s">
        <v>1067</v>
      </c>
      <c r="G219" s="990"/>
      <c r="H219" s="997" t="s">
        <v>1356</v>
      </c>
      <c r="I219" s="990"/>
      <c r="J219" s="998" t="s">
        <v>1910</v>
      </c>
      <c r="K219" s="999"/>
      <c r="L219" s="998" t="s">
        <v>2284</v>
      </c>
      <c r="M219" s="999"/>
      <c r="N219" s="998" t="s">
        <v>337</v>
      </c>
      <c r="O219" s="999"/>
      <c r="P219" s="617"/>
    </row>
    <row r="220" spans="1:16" ht="12.75">
      <c r="A220" s="226"/>
      <c r="B220" s="661">
        <v>189</v>
      </c>
      <c r="C220" s="661" t="s">
        <v>1352</v>
      </c>
      <c r="D220" s="997" t="s">
        <v>912</v>
      </c>
      <c r="E220" s="990"/>
      <c r="F220" s="997" t="s">
        <v>1067</v>
      </c>
      <c r="G220" s="990"/>
      <c r="H220" s="997" t="s">
        <v>1356</v>
      </c>
      <c r="I220" s="990"/>
      <c r="J220" s="998" t="s">
        <v>1910</v>
      </c>
      <c r="K220" s="999"/>
      <c r="L220" s="998" t="s">
        <v>2284</v>
      </c>
      <c r="M220" s="999"/>
      <c r="N220" s="998" t="s">
        <v>337</v>
      </c>
      <c r="O220" s="999"/>
      <c r="P220" s="617"/>
    </row>
    <row r="221" spans="1:16" ht="12.75">
      <c r="A221" s="226"/>
      <c r="B221" s="661">
        <v>190</v>
      </c>
      <c r="C221" s="661" t="s">
        <v>1357</v>
      </c>
      <c r="D221" s="997" t="s">
        <v>652</v>
      </c>
      <c r="E221" s="990"/>
      <c r="F221" s="997" t="s">
        <v>997</v>
      </c>
      <c r="G221" s="990"/>
      <c r="H221" s="997" t="s">
        <v>912</v>
      </c>
      <c r="I221" s="990"/>
      <c r="J221" s="1000" t="s">
        <v>4795</v>
      </c>
      <c r="K221" s="999"/>
      <c r="L221" s="1000" t="s">
        <v>4795</v>
      </c>
      <c r="M221" s="999"/>
      <c r="N221" s="1000" t="s">
        <v>4795</v>
      </c>
      <c r="O221" s="999"/>
      <c r="P221" s="617"/>
    </row>
    <row r="222" spans="1:16" ht="12.75">
      <c r="A222" s="226"/>
      <c r="B222" s="661">
        <v>424</v>
      </c>
      <c r="C222" s="661" t="s">
        <v>1358</v>
      </c>
      <c r="D222" s="997" t="s">
        <v>652</v>
      </c>
      <c r="E222" s="990"/>
      <c r="F222" s="997" t="s">
        <v>997</v>
      </c>
      <c r="G222" s="990"/>
      <c r="H222" s="997" t="s">
        <v>912</v>
      </c>
      <c r="I222" s="990"/>
      <c r="J222" s="1000" t="s">
        <v>4795</v>
      </c>
      <c r="K222" s="999"/>
      <c r="L222" s="1000" t="s">
        <v>4795</v>
      </c>
      <c r="M222" s="999"/>
      <c r="N222" s="1000" t="s">
        <v>4795</v>
      </c>
      <c r="O222" s="999"/>
      <c r="P222" s="617"/>
    </row>
    <row r="223" spans="1:16" ht="12.75">
      <c r="A223" s="226"/>
      <c r="B223" s="661">
        <v>191</v>
      </c>
      <c r="C223" s="661" t="s">
        <v>1361</v>
      </c>
      <c r="D223" s="997" t="s">
        <v>118</v>
      </c>
      <c r="E223" s="990"/>
      <c r="F223" s="997" t="s">
        <v>569</v>
      </c>
      <c r="G223" s="990"/>
      <c r="H223" s="997" t="s">
        <v>568</v>
      </c>
      <c r="I223" s="990"/>
      <c r="J223" s="998" t="s">
        <v>1910</v>
      </c>
      <c r="K223" s="999"/>
      <c r="L223" s="998" t="s">
        <v>1910</v>
      </c>
      <c r="M223" s="999"/>
      <c r="N223" s="998" t="s">
        <v>1910</v>
      </c>
      <c r="O223" s="999"/>
      <c r="P223" s="617"/>
    </row>
    <row r="224" spans="1:16" ht="12.75">
      <c r="A224" s="226"/>
      <c r="B224" s="661">
        <v>192</v>
      </c>
      <c r="C224" s="661" t="s">
        <v>1362</v>
      </c>
      <c r="D224" s="997" t="s">
        <v>118</v>
      </c>
      <c r="E224" s="990"/>
      <c r="F224" s="997" t="s">
        <v>569</v>
      </c>
      <c r="G224" s="990"/>
      <c r="H224" s="997" t="s">
        <v>568</v>
      </c>
      <c r="I224" s="990"/>
      <c r="J224" s="998" t="s">
        <v>1910</v>
      </c>
      <c r="K224" s="999"/>
      <c r="L224" s="998" t="s">
        <v>1910</v>
      </c>
      <c r="M224" s="999"/>
      <c r="N224" s="998" t="s">
        <v>1910</v>
      </c>
      <c r="O224" s="999"/>
      <c r="P224" s="617"/>
    </row>
    <row r="225" spans="1:16" ht="12.75">
      <c r="A225" s="226"/>
      <c r="B225" s="661">
        <v>193</v>
      </c>
      <c r="C225" s="661" t="s">
        <v>1371</v>
      </c>
      <c r="D225" s="997" t="s">
        <v>997</v>
      </c>
      <c r="E225" s="990"/>
      <c r="F225" s="997" t="s">
        <v>3751</v>
      </c>
      <c r="G225" s="990"/>
      <c r="H225" s="997" t="s">
        <v>3750</v>
      </c>
      <c r="I225" s="990"/>
      <c r="J225" s="1000" t="s">
        <v>4795</v>
      </c>
      <c r="K225" s="999"/>
      <c r="L225" s="1000" t="s">
        <v>4795</v>
      </c>
      <c r="M225" s="999"/>
      <c r="N225" s="1000" t="s">
        <v>4795</v>
      </c>
      <c r="O225" s="999"/>
      <c r="P225" s="617"/>
    </row>
    <row r="226" spans="1:16" ht="12.75">
      <c r="A226" s="226"/>
      <c r="B226" s="661">
        <v>469</v>
      </c>
      <c r="C226" s="661" t="s">
        <v>1372</v>
      </c>
      <c r="D226" s="997" t="s">
        <v>997</v>
      </c>
      <c r="E226" s="990"/>
      <c r="F226" s="997" t="s">
        <v>3751</v>
      </c>
      <c r="G226" s="990"/>
      <c r="H226" s="997" t="s">
        <v>3750</v>
      </c>
      <c r="I226" s="990"/>
      <c r="J226" s="1000" t="s">
        <v>4795</v>
      </c>
      <c r="K226" s="999"/>
      <c r="L226" s="1000" t="s">
        <v>4795</v>
      </c>
      <c r="M226" s="999"/>
      <c r="N226" s="1000" t="s">
        <v>4795</v>
      </c>
      <c r="O226" s="999"/>
      <c r="P226" s="617"/>
    </row>
    <row r="227" spans="1:16" ht="12.75">
      <c r="A227" s="226"/>
      <c r="B227" s="661">
        <v>194</v>
      </c>
      <c r="C227" s="661" t="s">
        <v>1377</v>
      </c>
      <c r="D227" s="997" t="s">
        <v>716</v>
      </c>
      <c r="E227" s="990"/>
      <c r="F227" s="997" t="s">
        <v>482</v>
      </c>
      <c r="G227" s="990"/>
      <c r="H227" s="997" t="s">
        <v>901</v>
      </c>
      <c r="I227" s="990"/>
      <c r="J227" s="998" t="s">
        <v>1909</v>
      </c>
      <c r="K227" s="999"/>
      <c r="L227" s="998" t="s">
        <v>2284</v>
      </c>
      <c r="M227" s="999"/>
      <c r="N227" s="998" t="s">
        <v>2284</v>
      </c>
      <c r="O227" s="999"/>
      <c r="P227" s="617"/>
    </row>
    <row r="228" spans="1:16" ht="12.75">
      <c r="A228" s="226"/>
      <c r="B228" s="661">
        <v>195</v>
      </c>
      <c r="C228" s="661" t="s">
        <v>1378</v>
      </c>
      <c r="D228" s="997" t="s">
        <v>716</v>
      </c>
      <c r="E228" s="990"/>
      <c r="F228" s="997" t="s">
        <v>482</v>
      </c>
      <c r="G228" s="990"/>
      <c r="H228" s="997" t="s">
        <v>901</v>
      </c>
      <c r="I228" s="990"/>
      <c r="J228" s="998" t="s">
        <v>1909</v>
      </c>
      <c r="K228" s="999"/>
      <c r="L228" s="998" t="s">
        <v>2284</v>
      </c>
      <c r="M228" s="999"/>
      <c r="N228" s="998" t="s">
        <v>2284</v>
      </c>
      <c r="O228" s="999"/>
      <c r="P228" s="617"/>
    </row>
    <row r="229" spans="1:16" ht="12.75">
      <c r="A229" s="226"/>
      <c r="B229" s="661">
        <v>198</v>
      </c>
      <c r="C229" s="661" t="s">
        <v>1381</v>
      </c>
      <c r="D229" s="997" t="s">
        <v>726</v>
      </c>
      <c r="E229" s="990"/>
      <c r="F229" s="997" t="s">
        <v>1349</v>
      </c>
      <c r="G229" s="990"/>
      <c r="H229" s="997" t="s">
        <v>1386</v>
      </c>
      <c r="I229" s="990"/>
      <c r="J229" s="998" t="s">
        <v>1668</v>
      </c>
      <c r="K229" s="999"/>
      <c r="L229" s="998" t="s">
        <v>1431</v>
      </c>
      <c r="M229" s="999"/>
      <c r="N229" s="998" t="s">
        <v>1431</v>
      </c>
      <c r="O229" s="999"/>
      <c r="P229" s="617"/>
    </row>
    <row r="230" spans="1:16" ht="12.75">
      <c r="A230" s="226"/>
      <c r="B230" s="661">
        <v>430</v>
      </c>
      <c r="C230" s="661" t="s">
        <v>1382</v>
      </c>
      <c r="D230" s="997" t="s">
        <v>726</v>
      </c>
      <c r="E230" s="990"/>
      <c r="F230" s="997" t="s">
        <v>3757</v>
      </c>
      <c r="G230" s="990"/>
      <c r="H230" s="997" t="s">
        <v>1386</v>
      </c>
      <c r="I230" s="990"/>
      <c r="J230" s="998" t="s">
        <v>1668</v>
      </c>
      <c r="K230" s="999"/>
      <c r="L230" s="998" t="s">
        <v>1431</v>
      </c>
      <c r="M230" s="999"/>
      <c r="N230" s="998" t="s">
        <v>1431</v>
      </c>
      <c r="O230" s="999"/>
      <c r="P230" s="617"/>
    </row>
    <row r="231" spans="1:16" ht="12.75">
      <c r="A231" s="226"/>
      <c r="B231" s="661">
        <v>200</v>
      </c>
      <c r="C231" s="661" t="s">
        <v>1388</v>
      </c>
      <c r="D231" s="997" t="s">
        <v>119</v>
      </c>
      <c r="E231" s="990"/>
      <c r="F231" s="997" t="s">
        <v>119</v>
      </c>
      <c r="G231" s="990"/>
      <c r="H231" s="997" t="s">
        <v>119</v>
      </c>
      <c r="I231" s="990"/>
      <c r="J231" s="998" t="s">
        <v>3594</v>
      </c>
      <c r="K231" s="999"/>
      <c r="L231" s="998" t="s">
        <v>2657</v>
      </c>
      <c r="M231" s="999"/>
      <c r="N231" s="998" t="s">
        <v>2657</v>
      </c>
      <c r="O231" s="999"/>
      <c r="P231" s="617"/>
    </row>
    <row r="232" spans="1:16" ht="12.75">
      <c r="A232" s="226"/>
      <c r="B232" s="661">
        <v>429</v>
      </c>
      <c r="C232" s="661" t="s">
        <v>1389</v>
      </c>
      <c r="D232" s="997" t="s">
        <v>119</v>
      </c>
      <c r="E232" s="990"/>
      <c r="F232" s="997" t="s">
        <v>119</v>
      </c>
      <c r="G232" s="990"/>
      <c r="H232" s="997" t="s">
        <v>119</v>
      </c>
      <c r="I232" s="990"/>
      <c r="J232" s="998" t="s">
        <v>3594</v>
      </c>
      <c r="K232" s="999"/>
      <c r="L232" s="998" t="s">
        <v>2657</v>
      </c>
      <c r="M232" s="999"/>
      <c r="N232" s="998" t="s">
        <v>2657</v>
      </c>
      <c r="O232" s="999"/>
      <c r="P232" s="617"/>
    </row>
    <row r="233" spans="1:16" ht="12.75">
      <c r="A233" s="226"/>
      <c r="B233" s="661">
        <v>201</v>
      </c>
      <c r="C233" s="661" t="s">
        <v>1392</v>
      </c>
      <c r="D233" s="997" t="s">
        <v>119</v>
      </c>
      <c r="E233" s="990"/>
      <c r="F233" s="997" t="s">
        <v>119</v>
      </c>
      <c r="G233" s="990"/>
      <c r="H233" s="997" t="s">
        <v>119</v>
      </c>
      <c r="I233" s="990"/>
      <c r="J233" s="998" t="s">
        <v>3594</v>
      </c>
      <c r="K233" s="999"/>
      <c r="L233" s="998" t="s">
        <v>2657</v>
      </c>
      <c r="M233" s="999"/>
      <c r="N233" s="998" t="s">
        <v>2657</v>
      </c>
      <c r="O233" s="999"/>
      <c r="P233" s="617"/>
    </row>
    <row r="234" spans="1:16" ht="12.75">
      <c r="A234" s="226"/>
      <c r="B234" s="661">
        <v>360</v>
      </c>
      <c r="C234" s="661" t="s">
        <v>1397</v>
      </c>
      <c r="D234" s="997" t="s">
        <v>354</v>
      </c>
      <c r="E234" s="990"/>
      <c r="F234" s="997" t="s">
        <v>354</v>
      </c>
      <c r="G234" s="990"/>
      <c r="H234" s="997" t="s">
        <v>354</v>
      </c>
      <c r="I234" s="990"/>
      <c r="J234" s="998" t="s">
        <v>2657</v>
      </c>
      <c r="K234" s="999"/>
      <c r="L234" s="998" t="s">
        <v>2657</v>
      </c>
      <c r="M234" s="999"/>
      <c r="N234" s="998" t="s">
        <v>2657</v>
      </c>
      <c r="O234" s="999"/>
      <c r="P234" s="617"/>
    </row>
    <row r="235" spans="1:16" ht="12.75">
      <c r="A235" s="226"/>
      <c r="B235" s="661">
        <v>202</v>
      </c>
      <c r="C235" s="661" t="s">
        <v>3769</v>
      </c>
      <c r="D235" s="997" t="s">
        <v>354</v>
      </c>
      <c r="E235" s="990"/>
      <c r="F235" s="997" t="s">
        <v>354</v>
      </c>
      <c r="G235" s="990"/>
      <c r="H235" s="997" t="s">
        <v>354</v>
      </c>
      <c r="I235" s="990"/>
      <c r="J235" s="998" t="s">
        <v>2657</v>
      </c>
      <c r="K235" s="999"/>
      <c r="L235" s="998" t="s">
        <v>2657</v>
      </c>
      <c r="M235" s="999"/>
      <c r="N235" s="998" t="s">
        <v>2657</v>
      </c>
      <c r="O235" s="999"/>
      <c r="P235" s="617"/>
    </row>
    <row r="236" spans="1:16" ht="12.75">
      <c r="A236" s="226"/>
      <c r="B236" s="661">
        <v>203</v>
      </c>
      <c r="C236" s="661" t="s">
        <v>3770</v>
      </c>
      <c r="D236" s="997" t="s">
        <v>1067</v>
      </c>
      <c r="E236" s="990"/>
      <c r="F236" s="997" t="s">
        <v>864</v>
      </c>
      <c r="G236" s="990"/>
      <c r="H236" s="997" t="s">
        <v>288</v>
      </c>
      <c r="I236" s="990"/>
      <c r="J236" s="998" t="s">
        <v>3600</v>
      </c>
      <c r="K236" s="999"/>
      <c r="L236" s="998" t="s">
        <v>3600</v>
      </c>
      <c r="M236" s="999"/>
      <c r="N236" s="998" t="s">
        <v>3600</v>
      </c>
      <c r="O236" s="999"/>
      <c r="P236" s="617"/>
    </row>
    <row r="237" spans="1:16" ht="12.75">
      <c r="A237" s="226"/>
      <c r="B237" s="661">
        <v>204</v>
      </c>
      <c r="C237" s="661" t="s">
        <v>1405</v>
      </c>
      <c r="D237" s="997" t="s">
        <v>213</v>
      </c>
      <c r="E237" s="990"/>
      <c r="F237" s="997" t="s">
        <v>912</v>
      </c>
      <c r="G237" s="990"/>
      <c r="H237" s="997" t="s">
        <v>913</v>
      </c>
      <c r="I237" s="990"/>
      <c r="J237" s="998" t="s">
        <v>2672</v>
      </c>
      <c r="K237" s="999"/>
      <c r="L237" s="998" t="s">
        <v>2656</v>
      </c>
      <c r="M237" s="999"/>
      <c r="N237" s="998" t="s">
        <v>961</v>
      </c>
      <c r="O237" s="999"/>
      <c r="P237" s="617"/>
    </row>
    <row r="238" spans="1:16" ht="12.75">
      <c r="A238" s="226"/>
      <c r="B238" s="661">
        <v>205</v>
      </c>
      <c r="C238" s="661" t="s">
        <v>1406</v>
      </c>
      <c r="D238" s="997" t="s">
        <v>213</v>
      </c>
      <c r="E238" s="990"/>
      <c r="F238" s="997" t="s">
        <v>912</v>
      </c>
      <c r="G238" s="990"/>
      <c r="H238" s="997" t="s">
        <v>913</v>
      </c>
      <c r="I238" s="990"/>
      <c r="J238" s="998" t="s">
        <v>2672</v>
      </c>
      <c r="K238" s="999"/>
      <c r="L238" s="998" t="s">
        <v>2656</v>
      </c>
      <c r="M238" s="999"/>
      <c r="N238" s="998" t="s">
        <v>458</v>
      </c>
      <c r="O238" s="999"/>
      <c r="P238" s="617"/>
    </row>
    <row r="239" spans="1:16" ht="12.75">
      <c r="A239" s="226"/>
      <c r="B239" s="661">
        <v>206</v>
      </c>
      <c r="C239" s="661" t="s">
        <v>1410</v>
      </c>
      <c r="D239" s="997" t="s">
        <v>509</v>
      </c>
      <c r="E239" s="990"/>
      <c r="F239" s="997" t="s">
        <v>1222</v>
      </c>
      <c r="G239" s="990"/>
      <c r="H239" s="997" t="s">
        <v>816</v>
      </c>
      <c r="I239" s="990"/>
      <c r="J239" s="998" t="s">
        <v>3598</v>
      </c>
      <c r="K239" s="999"/>
      <c r="L239" s="998" t="s">
        <v>2613</v>
      </c>
      <c r="M239" s="999"/>
      <c r="N239" s="998" t="s">
        <v>2613</v>
      </c>
      <c r="O239" s="999"/>
      <c r="P239" s="617"/>
    </row>
    <row r="240" spans="1:16" ht="12.75">
      <c r="A240" s="226"/>
      <c r="B240" s="661">
        <v>207</v>
      </c>
      <c r="C240" s="661" t="s">
        <v>1412</v>
      </c>
      <c r="D240" s="997" t="s">
        <v>623</v>
      </c>
      <c r="E240" s="990"/>
      <c r="F240" s="997" t="s">
        <v>123</v>
      </c>
      <c r="G240" s="990"/>
      <c r="H240" s="997" t="s">
        <v>1356</v>
      </c>
      <c r="I240" s="990"/>
      <c r="J240" s="998" t="s">
        <v>3598</v>
      </c>
      <c r="K240" s="999"/>
      <c r="L240" s="998" t="s">
        <v>2613</v>
      </c>
      <c r="M240" s="999"/>
      <c r="N240" s="998" t="s">
        <v>2613</v>
      </c>
      <c r="O240" s="999"/>
      <c r="P240" s="617"/>
    </row>
    <row r="241" spans="1:16" ht="12.75">
      <c r="A241" s="226"/>
      <c r="B241" s="661">
        <v>472</v>
      </c>
      <c r="C241" s="661" t="s">
        <v>1413</v>
      </c>
      <c r="D241" s="997" t="s">
        <v>623</v>
      </c>
      <c r="E241" s="990"/>
      <c r="F241" s="997" t="s">
        <v>123</v>
      </c>
      <c r="G241" s="990"/>
      <c r="H241" s="997" t="s">
        <v>1356</v>
      </c>
      <c r="I241" s="990"/>
      <c r="J241" s="998" t="s">
        <v>3598</v>
      </c>
      <c r="K241" s="999"/>
      <c r="L241" s="998" t="s">
        <v>2613</v>
      </c>
      <c r="M241" s="999"/>
      <c r="N241" s="998" t="s">
        <v>2613</v>
      </c>
      <c r="O241" s="999"/>
      <c r="P241" s="617"/>
    </row>
    <row r="242" spans="1:16" ht="12.75">
      <c r="A242" s="226"/>
      <c r="B242" s="661">
        <v>209</v>
      </c>
      <c r="C242" s="661" t="s">
        <v>3771</v>
      </c>
      <c r="D242" s="997" t="s">
        <v>334</v>
      </c>
      <c r="E242" s="990"/>
      <c r="F242" s="997" t="s">
        <v>288</v>
      </c>
      <c r="G242" s="990"/>
      <c r="H242" s="997" t="s">
        <v>337</v>
      </c>
      <c r="I242" s="990"/>
      <c r="J242" s="998" t="s">
        <v>314</v>
      </c>
      <c r="K242" s="999"/>
      <c r="L242" s="998" t="s">
        <v>3600</v>
      </c>
      <c r="M242" s="999"/>
      <c r="N242" s="998" t="s">
        <v>1048</v>
      </c>
      <c r="O242" s="999"/>
      <c r="P242" s="617"/>
    </row>
    <row r="243" spans="1:16" ht="12.75">
      <c r="A243" s="226"/>
      <c r="B243" s="661">
        <v>210</v>
      </c>
      <c r="C243" s="661" t="s">
        <v>1418</v>
      </c>
      <c r="D243" s="997" t="s">
        <v>334</v>
      </c>
      <c r="E243" s="990"/>
      <c r="F243" s="997" t="s">
        <v>288</v>
      </c>
      <c r="G243" s="990"/>
      <c r="H243" s="997" t="s">
        <v>337</v>
      </c>
      <c r="I243" s="990"/>
      <c r="J243" s="998" t="s">
        <v>314</v>
      </c>
      <c r="K243" s="999"/>
      <c r="L243" s="998" t="s">
        <v>3600</v>
      </c>
      <c r="M243" s="999"/>
      <c r="N243" s="998" t="s">
        <v>1048</v>
      </c>
      <c r="O243" s="999"/>
      <c r="P243" s="617"/>
    </row>
    <row r="244" spans="1:16" ht="12.75">
      <c r="A244" s="226"/>
      <c r="B244" s="661">
        <v>211</v>
      </c>
      <c r="C244" s="661" t="s">
        <v>1422</v>
      </c>
      <c r="D244" s="997" t="s">
        <v>334</v>
      </c>
      <c r="E244" s="990"/>
      <c r="F244" s="997" t="s">
        <v>1424</v>
      </c>
      <c r="G244" s="990"/>
      <c r="H244" s="997" t="s">
        <v>672</v>
      </c>
      <c r="I244" s="990"/>
      <c r="J244" s="998" t="s">
        <v>1909</v>
      </c>
      <c r="K244" s="999"/>
      <c r="L244" s="998" t="s">
        <v>2672</v>
      </c>
      <c r="M244" s="999"/>
      <c r="N244" s="998" t="s">
        <v>2656</v>
      </c>
      <c r="O244" s="999"/>
      <c r="P244" s="617"/>
    </row>
    <row r="245" spans="1:16" ht="12.75">
      <c r="A245" s="226"/>
      <c r="B245" s="661">
        <v>213</v>
      </c>
      <c r="C245" s="661" t="s">
        <v>1426</v>
      </c>
      <c r="D245" s="997" t="s">
        <v>2655</v>
      </c>
      <c r="E245" s="990"/>
      <c r="F245" s="997" t="s">
        <v>1768</v>
      </c>
      <c r="G245" s="990"/>
      <c r="H245" s="997" t="s">
        <v>161</v>
      </c>
      <c r="I245" s="990"/>
      <c r="J245" s="998" t="s">
        <v>3598</v>
      </c>
      <c r="K245" s="999"/>
      <c r="L245" s="998" t="s">
        <v>3600</v>
      </c>
      <c r="M245" s="999"/>
      <c r="N245" s="998" t="s">
        <v>3600</v>
      </c>
      <c r="O245" s="999"/>
      <c r="P245" s="617"/>
    </row>
    <row r="246" spans="1:16" ht="12.75">
      <c r="A246" s="226"/>
      <c r="B246" s="661">
        <v>214</v>
      </c>
      <c r="C246" s="661" t="s">
        <v>1429</v>
      </c>
      <c r="D246" s="997" t="s">
        <v>912</v>
      </c>
      <c r="E246" s="990"/>
      <c r="F246" s="997" t="s">
        <v>314</v>
      </c>
      <c r="G246" s="990"/>
      <c r="H246" s="997" t="s">
        <v>1431</v>
      </c>
      <c r="I246" s="990"/>
      <c r="J246" s="1000" t="s">
        <v>4795</v>
      </c>
      <c r="K246" s="999"/>
      <c r="L246" s="1000" t="s">
        <v>4795</v>
      </c>
      <c r="M246" s="999"/>
      <c r="N246" s="1000" t="s">
        <v>4795</v>
      </c>
      <c r="O246" s="999"/>
      <c r="P246" s="617"/>
    </row>
    <row r="247" spans="1:16" ht="12.75">
      <c r="A247" s="226"/>
      <c r="B247" s="661">
        <v>215</v>
      </c>
      <c r="C247" s="661" t="s">
        <v>1433</v>
      </c>
      <c r="D247" s="997" t="s">
        <v>912</v>
      </c>
      <c r="E247" s="990"/>
      <c r="F247" s="997" t="s">
        <v>1386</v>
      </c>
      <c r="G247" s="990"/>
      <c r="H247" s="997" t="s">
        <v>3757</v>
      </c>
      <c r="I247" s="990"/>
      <c r="J247" s="998" t="s">
        <v>652</v>
      </c>
      <c r="K247" s="999"/>
      <c r="L247" s="998" t="s">
        <v>2605</v>
      </c>
      <c r="M247" s="999"/>
      <c r="N247" s="998" t="s">
        <v>2713</v>
      </c>
      <c r="O247" s="999"/>
      <c r="P247" s="617"/>
    </row>
    <row r="248" spans="1:16" ht="12.75">
      <c r="A248" s="226"/>
      <c r="B248" s="661">
        <v>461</v>
      </c>
      <c r="C248" s="661" t="s">
        <v>1434</v>
      </c>
      <c r="D248" s="997" t="s">
        <v>912</v>
      </c>
      <c r="E248" s="990"/>
      <c r="F248" s="997" t="s">
        <v>1386</v>
      </c>
      <c r="G248" s="990"/>
      <c r="H248" s="997" t="s">
        <v>3757</v>
      </c>
      <c r="I248" s="990"/>
      <c r="J248" s="998" t="s">
        <v>652</v>
      </c>
      <c r="K248" s="999"/>
      <c r="L248" s="998" t="s">
        <v>2605</v>
      </c>
      <c r="M248" s="999"/>
      <c r="N248" s="998" t="s">
        <v>2713</v>
      </c>
      <c r="O248" s="999"/>
      <c r="P248" s="617"/>
    </row>
    <row r="249" spans="1:16" ht="12.75">
      <c r="A249" s="226"/>
      <c r="B249" s="661">
        <v>216</v>
      </c>
      <c r="C249" s="661" t="s">
        <v>1441</v>
      </c>
      <c r="D249" s="997" t="s">
        <v>314</v>
      </c>
      <c r="E249" s="990"/>
      <c r="F249" s="997" t="s">
        <v>288</v>
      </c>
      <c r="G249" s="990"/>
      <c r="H249" s="997" t="s">
        <v>1445</v>
      </c>
      <c r="I249" s="990"/>
      <c r="J249" s="998" t="s">
        <v>3598</v>
      </c>
      <c r="K249" s="999"/>
      <c r="L249" s="998" t="s">
        <v>337</v>
      </c>
      <c r="M249" s="999"/>
      <c r="N249" s="998" t="s">
        <v>337</v>
      </c>
      <c r="O249" s="999"/>
      <c r="P249" s="617"/>
    </row>
    <row r="250" spans="1:16" ht="12.75">
      <c r="A250" s="226"/>
      <c r="B250" s="661">
        <v>217</v>
      </c>
      <c r="C250" s="661" t="s">
        <v>1442</v>
      </c>
      <c r="D250" s="997" t="s">
        <v>314</v>
      </c>
      <c r="E250" s="990"/>
      <c r="F250" s="997" t="s">
        <v>288</v>
      </c>
      <c r="G250" s="990"/>
      <c r="H250" s="997" t="s">
        <v>1048</v>
      </c>
      <c r="I250" s="990"/>
      <c r="J250" s="998" t="s">
        <v>3598</v>
      </c>
      <c r="K250" s="999"/>
      <c r="L250" s="998" t="s">
        <v>337</v>
      </c>
      <c r="M250" s="999"/>
      <c r="N250" s="998" t="s">
        <v>337</v>
      </c>
      <c r="O250" s="999"/>
      <c r="P250" s="617"/>
    </row>
    <row r="251" spans="1:16" ht="12.75">
      <c r="A251" s="226"/>
      <c r="B251" s="661">
        <v>218</v>
      </c>
      <c r="C251" s="661" t="s">
        <v>1446</v>
      </c>
      <c r="D251" s="997" t="s">
        <v>901</v>
      </c>
      <c r="E251" s="990"/>
      <c r="F251" s="997" t="s">
        <v>802</v>
      </c>
      <c r="G251" s="990"/>
      <c r="H251" s="997" t="s">
        <v>716</v>
      </c>
      <c r="I251" s="990"/>
      <c r="J251" s="998" t="s">
        <v>2672</v>
      </c>
      <c r="K251" s="999"/>
      <c r="L251" s="998" t="s">
        <v>609</v>
      </c>
      <c r="M251" s="999"/>
      <c r="N251" s="998" t="s">
        <v>1910</v>
      </c>
      <c r="O251" s="999"/>
      <c r="P251" s="617"/>
    </row>
    <row r="252" spans="1:16" ht="12.75">
      <c r="A252" s="226"/>
      <c r="B252" s="661">
        <v>219</v>
      </c>
      <c r="C252" s="661" t="s">
        <v>1447</v>
      </c>
      <c r="D252" s="997" t="s">
        <v>901</v>
      </c>
      <c r="E252" s="990"/>
      <c r="F252" s="997" t="s">
        <v>802</v>
      </c>
      <c r="G252" s="990"/>
      <c r="H252" s="997" t="s">
        <v>716</v>
      </c>
      <c r="I252" s="990"/>
      <c r="J252" s="998" t="s">
        <v>2672</v>
      </c>
      <c r="K252" s="999"/>
      <c r="L252" s="998" t="s">
        <v>609</v>
      </c>
      <c r="M252" s="999"/>
      <c r="N252" s="998" t="s">
        <v>1910</v>
      </c>
      <c r="O252" s="999"/>
      <c r="P252" s="617"/>
    </row>
    <row r="253" spans="1:16" ht="12.75">
      <c r="A253" s="226"/>
      <c r="B253" s="661">
        <v>220</v>
      </c>
      <c r="C253" s="661" t="s">
        <v>1451</v>
      </c>
      <c r="D253" s="997" t="s">
        <v>68</v>
      </c>
      <c r="E253" s="990"/>
      <c r="F253" s="997" t="s">
        <v>1127</v>
      </c>
      <c r="G253" s="990"/>
      <c r="H253" s="997" t="s">
        <v>674</v>
      </c>
      <c r="I253" s="990"/>
      <c r="J253" s="998" t="s">
        <v>2605</v>
      </c>
      <c r="K253" s="999"/>
      <c r="L253" s="998" t="s">
        <v>2713</v>
      </c>
      <c r="M253" s="999"/>
      <c r="N253" s="998" t="s">
        <v>1048</v>
      </c>
      <c r="O253" s="999"/>
      <c r="P253" s="617"/>
    </row>
    <row r="254" spans="1:16" ht="12.75">
      <c r="A254" s="226"/>
      <c r="B254" s="661">
        <v>221</v>
      </c>
      <c r="C254" s="661" t="s">
        <v>1452</v>
      </c>
      <c r="D254" s="997" t="s">
        <v>68</v>
      </c>
      <c r="E254" s="990"/>
      <c r="F254" s="997" t="s">
        <v>1127</v>
      </c>
      <c r="G254" s="990"/>
      <c r="H254" s="997" t="s">
        <v>674</v>
      </c>
      <c r="I254" s="990"/>
      <c r="J254" s="998" t="s">
        <v>2605</v>
      </c>
      <c r="K254" s="999"/>
      <c r="L254" s="998" t="s">
        <v>2713</v>
      </c>
      <c r="M254" s="999"/>
      <c r="N254" s="998" t="s">
        <v>1048</v>
      </c>
      <c r="O254" s="999"/>
      <c r="P254" s="617"/>
    </row>
    <row r="255" spans="1:16" ht="12.75">
      <c r="A255" s="226"/>
      <c r="B255" s="661">
        <v>473</v>
      </c>
      <c r="C255" s="661" t="s">
        <v>1453</v>
      </c>
      <c r="D255" s="997" t="s">
        <v>68</v>
      </c>
      <c r="E255" s="990"/>
      <c r="F255" s="997" t="s">
        <v>1127</v>
      </c>
      <c r="G255" s="990"/>
      <c r="H255" s="997" t="s">
        <v>674</v>
      </c>
      <c r="I255" s="990"/>
      <c r="J255" s="998" t="s">
        <v>2605</v>
      </c>
      <c r="K255" s="999"/>
      <c r="L255" s="998" t="s">
        <v>2713</v>
      </c>
      <c r="M255" s="999"/>
      <c r="N255" s="998" t="s">
        <v>1048</v>
      </c>
      <c r="O255" s="999"/>
      <c r="P255" s="617"/>
    </row>
    <row r="256" spans="1:16" ht="12.75">
      <c r="A256" s="226"/>
      <c r="B256" s="661">
        <v>222</v>
      </c>
      <c r="C256" s="661" t="s">
        <v>1458</v>
      </c>
      <c r="D256" s="997" t="s">
        <v>418</v>
      </c>
      <c r="E256" s="990"/>
      <c r="F256" s="997" t="s">
        <v>354</v>
      </c>
      <c r="G256" s="990"/>
      <c r="H256" s="997" t="s">
        <v>716</v>
      </c>
      <c r="I256" s="990"/>
      <c r="J256" s="998" t="s">
        <v>3598</v>
      </c>
      <c r="K256" s="999"/>
      <c r="L256" s="998" t="s">
        <v>609</v>
      </c>
      <c r="M256" s="999"/>
      <c r="N256" s="998" t="s">
        <v>337</v>
      </c>
      <c r="O256" s="999"/>
      <c r="P256" s="617"/>
    </row>
    <row r="257" spans="1:16" ht="12.75">
      <c r="A257" s="226"/>
      <c r="B257" s="661">
        <v>223</v>
      </c>
      <c r="C257" s="661" t="s">
        <v>1460</v>
      </c>
      <c r="D257" s="997" t="s">
        <v>253</v>
      </c>
      <c r="E257" s="990"/>
      <c r="F257" s="997" t="s">
        <v>552</v>
      </c>
      <c r="G257" s="990"/>
      <c r="H257" s="997" t="s">
        <v>961</v>
      </c>
      <c r="I257" s="990"/>
      <c r="J257" s="998" t="s">
        <v>1668</v>
      </c>
      <c r="K257" s="999"/>
      <c r="L257" s="998" t="s">
        <v>2656</v>
      </c>
      <c r="M257" s="999"/>
      <c r="N257" s="998" t="s">
        <v>3600</v>
      </c>
      <c r="O257" s="999"/>
      <c r="P257" s="617"/>
    </row>
    <row r="258" spans="1:16" ht="12.75">
      <c r="A258" s="226"/>
      <c r="B258" s="661">
        <v>224</v>
      </c>
      <c r="C258" s="661" t="s">
        <v>1461</v>
      </c>
      <c r="D258" s="997" t="s">
        <v>1075</v>
      </c>
      <c r="E258" s="990"/>
      <c r="F258" s="997" t="s">
        <v>552</v>
      </c>
      <c r="G258" s="990"/>
      <c r="H258" s="997" t="s">
        <v>961</v>
      </c>
      <c r="I258" s="990"/>
      <c r="J258" s="998" t="s">
        <v>1668</v>
      </c>
      <c r="K258" s="999"/>
      <c r="L258" s="998" t="s">
        <v>2656</v>
      </c>
      <c r="M258" s="999"/>
      <c r="N258" s="998" t="s">
        <v>3600</v>
      </c>
      <c r="O258" s="999"/>
      <c r="P258" s="617"/>
    </row>
    <row r="259" spans="1:16" ht="12.75">
      <c r="A259" s="226"/>
      <c r="B259" s="661">
        <v>225</v>
      </c>
      <c r="C259" s="661" t="s">
        <v>1464</v>
      </c>
      <c r="D259" s="997" t="s">
        <v>651</v>
      </c>
      <c r="E259" s="990"/>
      <c r="F259" s="997" t="s">
        <v>1128</v>
      </c>
      <c r="G259" s="990"/>
      <c r="H259" s="997" t="s">
        <v>1176</v>
      </c>
      <c r="I259" s="990"/>
      <c r="J259" s="998" t="s">
        <v>119</v>
      </c>
      <c r="K259" s="999"/>
      <c r="L259" s="998" t="s">
        <v>3600</v>
      </c>
      <c r="M259" s="999"/>
      <c r="N259" s="998" t="s">
        <v>2713</v>
      </c>
      <c r="O259" s="999"/>
      <c r="P259" s="617"/>
    </row>
    <row r="260" spans="1:16" ht="12.75">
      <c r="A260" s="226"/>
      <c r="B260" s="661">
        <v>458</v>
      </c>
      <c r="C260" s="661" t="s">
        <v>1468</v>
      </c>
      <c r="D260" s="997" t="s">
        <v>716</v>
      </c>
      <c r="E260" s="990"/>
      <c r="F260" s="997" t="s">
        <v>165</v>
      </c>
      <c r="G260" s="990"/>
      <c r="H260" s="997" t="s">
        <v>672</v>
      </c>
      <c r="I260" s="990"/>
      <c r="J260" s="998" t="s">
        <v>1909</v>
      </c>
      <c r="K260" s="999"/>
      <c r="L260" s="998" t="s">
        <v>1909</v>
      </c>
      <c r="M260" s="999"/>
      <c r="N260" s="998" t="s">
        <v>1909</v>
      </c>
      <c r="O260" s="999"/>
      <c r="P260" s="617"/>
    </row>
    <row r="261" spans="1:16" ht="12.75">
      <c r="A261" s="226"/>
      <c r="B261" s="661">
        <v>226</v>
      </c>
      <c r="C261" s="661" t="s">
        <v>1469</v>
      </c>
      <c r="D261" s="997" t="s">
        <v>716</v>
      </c>
      <c r="E261" s="990"/>
      <c r="F261" s="997" t="s">
        <v>165</v>
      </c>
      <c r="G261" s="990"/>
      <c r="H261" s="997" t="s">
        <v>672</v>
      </c>
      <c r="I261" s="990"/>
      <c r="J261" s="998" t="s">
        <v>1909</v>
      </c>
      <c r="K261" s="999"/>
      <c r="L261" s="998" t="s">
        <v>1909</v>
      </c>
      <c r="M261" s="999"/>
      <c r="N261" s="998" t="s">
        <v>1909</v>
      </c>
      <c r="O261" s="999"/>
      <c r="P261" s="617"/>
    </row>
    <row r="262" spans="1:16" ht="12.75">
      <c r="A262" s="226"/>
      <c r="B262" s="661">
        <v>227</v>
      </c>
      <c r="C262" s="661" t="s">
        <v>1472</v>
      </c>
      <c r="D262" s="997" t="s">
        <v>3751</v>
      </c>
      <c r="E262" s="990"/>
      <c r="F262" s="997" t="s">
        <v>931</v>
      </c>
      <c r="G262" s="990"/>
      <c r="H262" s="997" t="s">
        <v>458</v>
      </c>
      <c r="I262" s="990"/>
      <c r="J262" s="998" t="s">
        <v>390</v>
      </c>
      <c r="K262" s="999"/>
      <c r="L262" s="998" t="s">
        <v>2613</v>
      </c>
      <c r="M262" s="999"/>
      <c r="N262" s="998" t="s">
        <v>2613</v>
      </c>
      <c r="O262" s="999"/>
      <c r="P262" s="617"/>
    </row>
    <row r="263" spans="1:16" ht="12.75">
      <c r="A263" s="226"/>
      <c r="B263" s="661">
        <v>228</v>
      </c>
      <c r="C263" s="661" t="s">
        <v>1474</v>
      </c>
      <c r="D263" s="997" t="s">
        <v>674</v>
      </c>
      <c r="E263" s="990"/>
      <c r="F263" s="997" t="s">
        <v>118</v>
      </c>
      <c r="G263" s="990"/>
      <c r="H263" s="997" t="s">
        <v>507</v>
      </c>
      <c r="I263" s="990"/>
      <c r="J263" s="998" t="s">
        <v>1112</v>
      </c>
      <c r="K263" s="999"/>
      <c r="L263" s="998" t="s">
        <v>334</v>
      </c>
      <c r="M263" s="999"/>
      <c r="N263" s="998" t="s">
        <v>569</v>
      </c>
      <c r="O263" s="999"/>
      <c r="P263" s="617"/>
    </row>
    <row r="264" spans="1:16" ht="12.75">
      <c r="A264" s="226"/>
      <c r="B264" s="661">
        <v>229</v>
      </c>
      <c r="C264" s="661" t="s">
        <v>1475</v>
      </c>
      <c r="D264" s="997" t="s">
        <v>674</v>
      </c>
      <c r="E264" s="990"/>
      <c r="F264" s="997" t="s">
        <v>118</v>
      </c>
      <c r="G264" s="990"/>
      <c r="H264" s="997" t="s">
        <v>507</v>
      </c>
      <c r="I264" s="990"/>
      <c r="J264" s="998" t="s">
        <v>1112</v>
      </c>
      <c r="K264" s="999"/>
      <c r="L264" s="998" t="s">
        <v>334</v>
      </c>
      <c r="M264" s="999"/>
      <c r="N264" s="998" t="s">
        <v>569</v>
      </c>
      <c r="O264" s="999"/>
      <c r="P264" s="617"/>
    </row>
    <row r="265" spans="1:16" ht="12.75">
      <c r="A265" s="226"/>
      <c r="B265" s="661">
        <v>231</v>
      </c>
      <c r="C265" s="661" t="s">
        <v>1478</v>
      </c>
      <c r="D265" s="997" t="s">
        <v>213</v>
      </c>
      <c r="E265" s="990"/>
      <c r="F265" s="997" t="s">
        <v>997</v>
      </c>
      <c r="G265" s="990"/>
      <c r="H265" s="997" t="s">
        <v>651</v>
      </c>
      <c r="I265" s="990"/>
      <c r="J265" s="998" t="s">
        <v>3598</v>
      </c>
      <c r="K265" s="999"/>
      <c r="L265" s="998" t="s">
        <v>2613</v>
      </c>
      <c r="M265" s="999"/>
      <c r="N265" s="998" t="s">
        <v>3772</v>
      </c>
      <c r="O265" s="999"/>
      <c r="P265" s="617"/>
    </row>
    <row r="266" spans="1:16" ht="12.75">
      <c r="A266" s="226"/>
      <c r="B266" s="661">
        <v>232</v>
      </c>
      <c r="C266" s="661" t="s">
        <v>1479</v>
      </c>
      <c r="D266" s="997" t="s">
        <v>213</v>
      </c>
      <c r="E266" s="990"/>
      <c r="F266" s="997" t="s">
        <v>997</v>
      </c>
      <c r="G266" s="990"/>
      <c r="H266" s="997" t="s">
        <v>651</v>
      </c>
      <c r="I266" s="990"/>
      <c r="J266" s="998" t="s">
        <v>3598</v>
      </c>
      <c r="K266" s="999"/>
      <c r="L266" s="998" t="s">
        <v>2613</v>
      </c>
      <c r="M266" s="999"/>
      <c r="N266" s="998" t="s">
        <v>3772</v>
      </c>
      <c r="O266" s="999"/>
      <c r="P266" s="617"/>
    </row>
    <row r="267" spans="1:16" ht="12.75">
      <c r="A267" s="226"/>
      <c r="B267" s="661">
        <v>234</v>
      </c>
      <c r="C267" s="661" t="s">
        <v>1483</v>
      </c>
      <c r="D267" s="997" t="s">
        <v>507</v>
      </c>
      <c r="E267" s="990"/>
      <c r="F267" s="997" t="s">
        <v>1067</v>
      </c>
      <c r="G267" s="990"/>
      <c r="H267" s="997" t="s">
        <v>1177</v>
      </c>
      <c r="I267" s="990"/>
      <c r="J267" s="998" t="s">
        <v>334</v>
      </c>
      <c r="K267" s="999"/>
      <c r="L267" s="998" t="s">
        <v>3594</v>
      </c>
      <c r="M267" s="999"/>
      <c r="N267" s="998" t="s">
        <v>2657</v>
      </c>
      <c r="O267" s="999"/>
      <c r="P267" s="617"/>
    </row>
    <row r="268" spans="1:16" ht="12.75">
      <c r="A268" s="226"/>
      <c r="B268" s="661">
        <v>235</v>
      </c>
      <c r="C268" s="661" t="s">
        <v>1486</v>
      </c>
      <c r="D268" s="997" t="s">
        <v>3760</v>
      </c>
      <c r="E268" s="990"/>
      <c r="F268" s="997" t="s">
        <v>3760</v>
      </c>
      <c r="G268" s="990"/>
      <c r="H268" s="997" t="s">
        <v>3760</v>
      </c>
      <c r="I268" s="990"/>
      <c r="J268" s="998" t="s">
        <v>3600</v>
      </c>
      <c r="K268" s="999"/>
      <c r="L268" s="998" t="s">
        <v>3600</v>
      </c>
      <c r="M268" s="999"/>
      <c r="N268" s="998" t="s">
        <v>3600</v>
      </c>
      <c r="O268" s="999"/>
      <c r="P268" s="617"/>
    </row>
    <row r="269" spans="1:16" ht="12.75">
      <c r="A269" s="226"/>
      <c r="B269" s="661">
        <v>241</v>
      </c>
      <c r="C269" s="661" t="s">
        <v>1493</v>
      </c>
      <c r="D269" s="997" t="s">
        <v>1047</v>
      </c>
      <c r="E269" s="990"/>
      <c r="F269" s="997" t="s">
        <v>68</v>
      </c>
      <c r="G269" s="990"/>
      <c r="H269" s="997" t="s">
        <v>1038</v>
      </c>
      <c r="I269" s="990"/>
      <c r="J269" s="1000" t="s">
        <v>4795</v>
      </c>
      <c r="K269" s="999"/>
      <c r="L269" s="1000" t="s">
        <v>4795</v>
      </c>
      <c r="M269" s="999"/>
      <c r="N269" s="1000" t="s">
        <v>4795</v>
      </c>
      <c r="O269" s="999"/>
      <c r="P269" s="617"/>
    </row>
    <row r="270" spans="1:16" ht="12.75">
      <c r="A270" s="226"/>
      <c r="B270" s="661">
        <v>243</v>
      </c>
      <c r="C270" s="661" t="s">
        <v>1497</v>
      </c>
      <c r="D270" s="997" t="s">
        <v>3763</v>
      </c>
      <c r="E270" s="990"/>
      <c r="F270" s="997" t="s">
        <v>3763</v>
      </c>
      <c r="G270" s="990"/>
      <c r="H270" s="997" t="s">
        <v>3763</v>
      </c>
      <c r="I270" s="990"/>
      <c r="J270" s="1000" t="s">
        <v>4795</v>
      </c>
      <c r="K270" s="999"/>
      <c r="L270" s="1000" t="s">
        <v>4795</v>
      </c>
      <c r="M270" s="999"/>
      <c r="N270" s="1000" t="s">
        <v>4795</v>
      </c>
      <c r="O270" s="999"/>
      <c r="P270" s="617"/>
    </row>
    <row r="271" spans="1:16" ht="12.75">
      <c r="A271" s="226"/>
      <c r="B271" s="661">
        <v>244</v>
      </c>
      <c r="C271" s="661" t="s">
        <v>1498</v>
      </c>
      <c r="D271" s="997" t="s">
        <v>3763</v>
      </c>
      <c r="E271" s="990"/>
      <c r="F271" s="997" t="s">
        <v>3763</v>
      </c>
      <c r="G271" s="990"/>
      <c r="H271" s="997" t="s">
        <v>3763</v>
      </c>
      <c r="I271" s="990"/>
      <c r="J271" s="1000" t="s">
        <v>4795</v>
      </c>
      <c r="K271" s="999"/>
      <c r="L271" s="1000" t="s">
        <v>4795</v>
      </c>
      <c r="M271" s="999"/>
      <c r="N271" s="1000" t="s">
        <v>4795</v>
      </c>
      <c r="O271" s="999"/>
      <c r="P271" s="617"/>
    </row>
    <row r="272" spans="1:16" ht="12.75">
      <c r="A272" s="226"/>
      <c r="B272" s="661">
        <v>245</v>
      </c>
      <c r="C272" s="661" t="s">
        <v>1499</v>
      </c>
      <c r="D272" s="997" t="s">
        <v>3763</v>
      </c>
      <c r="E272" s="990"/>
      <c r="F272" s="997" t="s">
        <v>3763</v>
      </c>
      <c r="G272" s="990"/>
      <c r="H272" s="997" t="s">
        <v>3763</v>
      </c>
      <c r="I272" s="990"/>
      <c r="J272" s="1000" t="s">
        <v>4795</v>
      </c>
      <c r="K272" s="999"/>
      <c r="L272" s="1000" t="s">
        <v>4795</v>
      </c>
      <c r="M272" s="999"/>
      <c r="N272" s="1000" t="s">
        <v>4795</v>
      </c>
      <c r="O272" s="999"/>
      <c r="P272" s="617"/>
    </row>
    <row r="273" spans="1:16" ht="12.75">
      <c r="A273" s="226"/>
      <c r="B273" s="661">
        <v>246</v>
      </c>
      <c r="C273" s="661" t="s">
        <v>1505</v>
      </c>
      <c r="D273" s="997" t="s">
        <v>314</v>
      </c>
      <c r="E273" s="990"/>
      <c r="F273" s="997" t="s">
        <v>213</v>
      </c>
      <c r="G273" s="990"/>
      <c r="H273" s="997" t="s">
        <v>674</v>
      </c>
      <c r="I273" s="990"/>
      <c r="J273" s="998" t="s">
        <v>3598</v>
      </c>
      <c r="K273" s="999"/>
      <c r="L273" s="998" t="s">
        <v>802</v>
      </c>
      <c r="M273" s="999"/>
      <c r="N273" s="998" t="s">
        <v>802</v>
      </c>
      <c r="O273" s="999"/>
      <c r="P273" s="617"/>
    </row>
    <row r="274" spans="1:16" ht="12.75">
      <c r="A274" s="226"/>
      <c r="B274" s="661">
        <v>247</v>
      </c>
      <c r="C274" s="661" t="s">
        <v>1506</v>
      </c>
      <c r="D274" s="997" t="s">
        <v>1222</v>
      </c>
      <c r="E274" s="990"/>
      <c r="F274" s="997" t="s">
        <v>213</v>
      </c>
      <c r="G274" s="990"/>
      <c r="H274" s="997" t="s">
        <v>674</v>
      </c>
      <c r="I274" s="990"/>
      <c r="J274" s="998" t="s">
        <v>3598</v>
      </c>
      <c r="K274" s="999"/>
      <c r="L274" s="998" t="s">
        <v>802</v>
      </c>
      <c r="M274" s="999"/>
      <c r="N274" s="998" t="s">
        <v>802</v>
      </c>
      <c r="O274" s="999"/>
      <c r="P274" s="617"/>
    </row>
    <row r="275" spans="1:16" ht="12.75">
      <c r="A275" s="226"/>
      <c r="B275" s="661">
        <v>248</v>
      </c>
      <c r="C275" s="661" t="s">
        <v>1507</v>
      </c>
      <c r="D275" s="997" t="s">
        <v>314</v>
      </c>
      <c r="E275" s="990"/>
      <c r="F275" s="997" t="s">
        <v>213</v>
      </c>
      <c r="G275" s="997"/>
      <c r="H275" s="997" t="s">
        <v>674</v>
      </c>
      <c r="I275" s="990"/>
      <c r="J275" s="998" t="s">
        <v>3598</v>
      </c>
      <c r="K275" s="999"/>
      <c r="L275" s="998" t="s">
        <v>802</v>
      </c>
      <c r="M275" s="999"/>
      <c r="N275" s="998" t="s">
        <v>802</v>
      </c>
      <c r="O275" s="999"/>
      <c r="P275" s="617"/>
    </row>
    <row r="276" spans="1:16" ht="12.75">
      <c r="A276" s="226"/>
      <c r="B276" s="661">
        <v>249</v>
      </c>
      <c r="C276" s="661" t="s">
        <v>1511</v>
      </c>
      <c r="D276" s="997" t="s">
        <v>3763</v>
      </c>
      <c r="E276" s="990"/>
      <c r="F276" s="997" t="s">
        <v>3763</v>
      </c>
      <c r="G276" s="990"/>
      <c r="H276" s="997" t="s">
        <v>3763</v>
      </c>
      <c r="I276" s="990"/>
      <c r="J276" s="1000" t="s">
        <v>4795</v>
      </c>
      <c r="K276" s="999"/>
      <c r="L276" s="1000" t="s">
        <v>4795</v>
      </c>
      <c r="M276" s="999"/>
      <c r="N276" s="1000" t="s">
        <v>4795</v>
      </c>
      <c r="O276" s="999"/>
      <c r="P276" s="617"/>
    </row>
    <row r="277" spans="1:16" ht="12.75">
      <c r="A277" s="226"/>
      <c r="B277" s="661">
        <v>250</v>
      </c>
      <c r="C277" s="661" t="s">
        <v>3773</v>
      </c>
      <c r="D277" s="997" t="s">
        <v>3763</v>
      </c>
      <c r="E277" s="990"/>
      <c r="F277" s="997" t="s">
        <v>3763</v>
      </c>
      <c r="G277" s="990"/>
      <c r="H277" s="997" t="s">
        <v>354</v>
      </c>
      <c r="I277" s="990"/>
      <c r="J277" s="1000" t="s">
        <v>4795</v>
      </c>
      <c r="K277" s="999"/>
      <c r="L277" s="1000" t="s">
        <v>4795</v>
      </c>
      <c r="M277" s="999"/>
      <c r="N277" s="1000" t="s">
        <v>4795</v>
      </c>
      <c r="O277" s="999"/>
      <c r="P277" s="617"/>
    </row>
    <row r="278" spans="1:16" ht="12.75">
      <c r="A278" s="226"/>
      <c r="B278" s="661">
        <v>251</v>
      </c>
      <c r="C278" s="661" t="s">
        <v>1515</v>
      </c>
      <c r="D278" s="997" t="s">
        <v>1037</v>
      </c>
      <c r="E278" s="990"/>
      <c r="F278" s="997" t="s">
        <v>1037</v>
      </c>
      <c r="G278" s="990"/>
      <c r="H278" s="997" t="s">
        <v>1037</v>
      </c>
      <c r="I278" s="990"/>
      <c r="J278" s="1000" t="s">
        <v>4795</v>
      </c>
      <c r="K278" s="999"/>
      <c r="L278" s="1000" t="s">
        <v>4795</v>
      </c>
      <c r="M278" s="999"/>
      <c r="N278" s="1000" t="s">
        <v>4795</v>
      </c>
      <c r="O278" s="999"/>
      <c r="P278" s="617"/>
    </row>
    <row r="279" spans="1:16" ht="12.75">
      <c r="A279" s="226"/>
      <c r="B279" s="661">
        <v>252</v>
      </c>
      <c r="C279" s="661" t="s">
        <v>1562</v>
      </c>
      <c r="D279" s="997" t="s">
        <v>65</v>
      </c>
      <c r="E279" s="990"/>
      <c r="F279" s="997" t="s">
        <v>995</v>
      </c>
      <c r="G279" s="990"/>
      <c r="H279" s="997" t="s">
        <v>652</v>
      </c>
      <c r="I279" s="990"/>
      <c r="J279" s="998" t="s">
        <v>2556</v>
      </c>
      <c r="K279" s="999"/>
      <c r="L279" s="998" t="s">
        <v>552</v>
      </c>
      <c r="M279" s="999"/>
      <c r="N279" s="998" t="s">
        <v>569</v>
      </c>
      <c r="O279" s="999"/>
      <c r="P279" s="617"/>
    </row>
    <row r="280" spans="1:16" ht="12.75">
      <c r="A280" s="226"/>
      <c r="B280" s="661">
        <v>253</v>
      </c>
      <c r="C280" s="661" t="s">
        <v>1563</v>
      </c>
      <c r="D280" s="997" t="s">
        <v>862</v>
      </c>
      <c r="E280" s="990"/>
      <c r="F280" s="997" t="s">
        <v>995</v>
      </c>
      <c r="G280" s="990"/>
      <c r="H280" s="997" t="s">
        <v>652</v>
      </c>
      <c r="I280" s="990"/>
      <c r="J280" s="998" t="s">
        <v>2556</v>
      </c>
      <c r="K280" s="999"/>
      <c r="L280" s="998" t="s">
        <v>552</v>
      </c>
      <c r="M280" s="999"/>
      <c r="N280" s="998" t="s">
        <v>569</v>
      </c>
      <c r="O280" s="999"/>
      <c r="P280" s="617"/>
    </row>
    <row r="281" spans="1:16" ht="12.75">
      <c r="A281" s="226"/>
      <c r="B281" s="661">
        <v>254</v>
      </c>
      <c r="C281" s="661" t="s">
        <v>1564</v>
      </c>
      <c r="D281" s="997" t="s">
        <v>862</v>
      </c>
      <c r="E281" s="990"/>
      <c r="F281" s="997" t="s">
        <v>995</v>
      </c>
      <c r="G281" s="990"/>
      <c r="H281" s="997" t="s">
        <v>3757</v>
      </c>
      <c r="I281" s="990"/>
      <c r="J281" s="998" t="s">
        <v>2556</v>
      </c>
      <c r="K281" s="999"/>
      <c r="L281" s="998" t="s">
        <v>552</v>
      </c>
      <c r="M281" s="999"/>
      <c r="N281" s="998" t="s">
        <v>569</v>
      </c>
      <c r="O281" s="999"/>
      <c r="P281" s="617"/>
    </row>
    <row r="282" spans="1:16" ht="12.75">
      <c r="A282" s="226"/>
      <c r="B282" s="661">
        <v>255</v>
      </c>
      <c r="C282" s="661" t="s">
        <v>1570</v>
      </c>
      <c r="D282" s="997" t="s">
        <v>121</v>
      </c>
      <c r="E282" s="990"/>
      <c r="F282" s="997" t="s">
        <v>288</v>
      </c>
      <c r="G282" s="990"/>
      <c r="H282" s="997" t="s">
        <v>118</v>
      </c>
      <c r="I282" s="990"/>
      <c r="J282" s="998" t="s">
        <v>997</v>
      </c>
      <c r="K282" s="999"/>
      <c r="L282" s="998" t="s">
        <v>1910</v>
      </c>
      <c r="M282" s="999"/>
      <c r="N282" s="998" t="s">
        <v>337</v>
      </c>
      <c r="O282" s="999"/>
      <c r="P282" s="617"/>
    </row>
    <row r="283" spans="1:16" ht="12.75">
      <c r="A283" s="226"/>
      <c r="B283" s="661">
        <v>256</v>
      </c>
      <c r="C283" s="661" t="s">
        <v>1571</v>
      </c>
      <c r="D283" s="997" t="s">
        <v>121</v>
      </c>
      <c r="E283" s="990"/>
      <c r="F283" s="997" t="s">
        <v>288</v>
      </c>
      <c r="G283" s="990"/>
      <c r="H283" s="997" t="s">
        <v>118</v>
      </c>
      <c r="I283" s="990"/>
      <c r="J283" s="998" t="s">
        <v>997</v>
      </c>
      <c r="K283" s="999"/>
      <c r="L283" s="998" t="s">
        <v>1910</v>
      </c>
      <c r="M283" s="999"/>
      <c r="N283" s="998" t="s">
        <v>337</v>
      </c>
      <c r="O283" s="999"/>
      <c r="P283" s="617"/>
    </row>
    <row r="284" spans="1:16" ht="12.75">
      <c r="A284" s="226"/>
      <c r="B284" s="661">
        <v>257</v>
      </c>
      <c r="C284" s="661" t="s">
        <v>1572</v>
      </c>
      <c r="D284" s="997" t="s">
        <v>121</v>
      </c>
      <c r="E284" s="990"/>
      <c r="F284" s="997" t="s">
        <v>288</v>
      </c>
      <c r="G284" s="990"/>
      <c r="H284" s="997" t="s">
        <v>3749</v>
      </c>
      <c r="I284" s="990"/>
      <c r="J284" s="998" t="s">
        <v>997</v>
      </c>
      <c r="K284" s="999"/>
      <c r="L284" s="998" t="s">
        <v>1910</v>
      </c>
      <c r="M284" s="999"/>
      <c r="N284" s="998" t="s">
        <v>337</v>
      </c>
      <c r="O284" s="999"/>
      <c r="P284" s="617"/>
    </row>
    <row r="285" spans="1:16" ht="12.75">
      <c r="A285" s="226"/>
      <c r="B285" s="661">
        <v>258</v>
      </c>
      <c r="C285" s="661" t="s">
        <v>1577</v>
      </c>
      <c r="D285" s="997" t="s">
        <v>163</v>
      </c>
      <c r="E285" s="990"/>
      <c r="F285" s="997" t="s">
        <v>1326</v>
      </c>
      <c r="G285" s="990"/>
      <c r="H285" s="997" t="s">
        <v>672</v>
      </c>
      <c r="I285" s="990"/>
      <c r="J285" s="998" t="s">
        <v>1909</v>
      </c>
      <c r="K285" s="999"/>
      <c r="L285" s="998" t="s">
        <v>3598</v>
      </c>
      <c r="M285" s="999"/>
      <c r="N285" s="998" t="s">
        <v>2556</v>
      </c>
      <c r="O285" s="999"/>
      <c r="P285" s="617"/>
    </row>
    <row r="286" spans="1:16" ht="12.75">
      <c r="A286" s="226"/>
      <c r="B286" s="661">
        <v>259</v>
      </c>
      <c r="C286" s="661" t="s">
        <v>1578</v>
      </c>
      <c r="D286" s="997" t="s">
        <v>163</v>
      </c>
      <c r="E286" s="990"/>
      <c r="F286" s="997" t="s">
        <v>1326</v>
      </c>
      <c r="G286" s="990"/>
      <c r="H286" s="997" t="s">
        <v>672</v>
      </c>
      <c r="I286" s="990"/>
      <c r="J286" s="998" t="s">
        <v>1909</v>
      </c>
      <c r="K286" s="999"/>
      <c r="L286" s="998" t="s">
        <v>3598</v>
      </c>
      <c r="M286" s="999"/>
      <c r="N286" s="998" t="s">
        <v>2556</v>
      </c>
      <c r="O286" s="999"/>
      <c r="P286" s="617"/>
    </row>
    <row r="287" spans="1:16" ht="12.75">
      <c r="A287" s="226"/>
      <c r="B287" s="661">
        <v>260</v>
      </c>
      <c r="C287" s="661" t="s">
        <v>1579</v>
      </c>
      <c r="D287" s="997" t="s">
        <v>352</v>
      </c>
      <c r="E287" s="990"/>
      <c r="F287" s="997" t="s">
        <v>1326</v>
      </c>
      <c r="G287" s="990"/>
      <c r="H287" s="997" t="s">
        <v>672</v>
      </c>
      <c r="I287" s="990"/>
      <c r="J287" s="998" t="s">
        <v>1909</v>
      </c>
      <c r="K287" s="999"/>
      <c r="L287" s="998" t="s">
        <v>3598</v>
      </c>
      <c r="M287" s="999"/>
      <c r="N287" s="998" t="s">
        <v>2556</v>
      </c>
      <c r="O287" s="999"/>
      <c r="P287" s="617"/>
    </row>
    <row r="288" spans="1:16" ht="12.75">
      <c r="A288" s="226"/>
      <c r="B288" s="661">
        <v>261</v>
      </c>
      <c r="C288" s="661" t="s">
        <v>1583</v>
      </c>
      <c r="D288" s="997" t="s">
        <v>334</v>
      </c>
      <c r="E288" s="990"/>
      <c r="F288" s="997" t="s">
        <v>1558</v>
      </c>
      <c r="G288" s="990"/>
      <c r="H288" s="997" t="s">
        <v>1431</v>
      </c>
      <c r="I288" s="990"/>
      <c r="J288" s="998" t="s">
        <v>1668</v>
      </c>
      <c r="K288" s="999"/>
      <c r="L288" s="998" t="s">
        <v>1668</v>
      </c>
      <c r="M288" s="999"/>
      <c r="N288" s="998" t="s">
        <v>1668</v>
      </c>
      <c r="O288" s="999"/>
      <c r="P288" s="617"/>
    </row>
    <row r="289" spans="1:16" ht="12.75">
      <c r="A289" s="226"/>
      <c r="B289" s="661">
        <v>262</v>
      </c>
      <c r="C289" s="661" t="s">
        <v>1584</v>
      </c>
      <c r="D289" s="997" t="s">
        <v>334</v>
      </c>
      <c r="E289" s="990"/>
      <c r="F289" s="997" t="s">
        <v>1558</v>
      </c>
      <c r="G289" s="990"/>
      <c r="H289" s="997" t="s">
        <v>1431</v>
      </c>
      <c r="I289" s="990"/>
      <c r="J289" s="998" t="s">
        <v>1668</v>
      </c>
      <c r="K289" s="999"/>
      <c r="L289" s="998" t="s">
        <v>1668</v>
      </c>
      <c r="M289" s="999"/>
      <c r="N289" s="998" t="s">
        <v>1668</v>
      </c>
      <c r="O289" s="999"/>
      <c r="P289" s="617"/>
    </row>
    <row r="290" spans="1:16" ht="12.75">
      <c r="A290" s="226"/>
      <c r="B290" s="661">
        <v>263</v>
      </c>
      <c r="C290" s="661" t="s">
        <v>1588</v>
      </c>
      <c r="D290" s="997" t="s">
        <v>123</v>
      </c>
      <c r="E290" s="990"/>
      <c r="F290" s="997" t="s">
        <v>651</v>
      </c>
      <c r="G290" s="990"/>
      <c r="H290" s="997" t="s">
        <v>3774</v>
      </c>
      <c r="I290" s="990"/>
      <c r="J290" s="1000" t="s">
        <v>4795</v>
      </c>
      <c r="K290" s="999"/>
      <c r="L290" s="1000" t="s">
        <v>4795</v>
      </c>
      <c r="M290" s="999"/>
      <c r="N290" s="1000" t="s">
        <v>4795</v>
      </c>
      <c r="O290" s="999"/>
      <c r="P290" s="617"/>
    </row>
    <row r="291" spans="1:16" ht="12.75">
      <c r="A291" s="226"/>
      <c r="B291" s="661">
        <v>264</v>
      </c>
      <c r="C291" s="661" t="s">
        <v>1589</v>
      </c>
      <c r="D291" s="997" t="s">
        <v>123</v>
      </c>
      <c r="E291" s="990"/>
      <c r="F291" s="997" t="s">
        <v>651</v>
      </c>
      <c r="G291" s="990"/>
      <c r="H291" s="997" t="s">
        <v>3774</v>
      </c>
      <c r="I291" s="990"/>
      <c r="J291" s="1000" t="s">
        <v>4795</v>
      </c>
      <c r="K291" s="999"/>
      <c r="L291" s="1000" t="s">
        <v>4795</v>
      </c>
      <c r="M291" s="999"/>
      <c r="N291" s="1000" t="s">
        <v>4795</v>
      </c>
      <c r="O291" s="999"/>
      <c r="P291" s="617"/>
    </row>
    <row r="292" spans="1:16" ht="12.75">
      <c r="A292" s="226"/>
      <c r="B292" s="661">
        <v>265</v>
      </c>
      <c r="C292" s="661" t="s">
        <v>1594</v>
      </c>
      <c r="D292" s="997" t="s">
        <v>1230</v>
      </c>
      <c r="E292" s="990"/>
      <c r="F292" s="997" t="s">
        <v>3748</v>
      </c>
      <c r="G292" s="990"/>
      <c r="H292" s="997" t="s">
        <v>1222</v>
      </c>
      <c r="I292" s="990"/>
      <c r="J292" s="998" t="s">
        <v>2556</v>
      </c>
      <c r="K292" s="999"/>
      <c r="L292" s="998" t="s">
        <v>2556</v>
      </c>
      <c r="M292" s="999"/>
      <c r="N292" s="998" t="s">
        <v>2556</v>
      </c>
      <c r="O292" s="999"/>
      <c r="P292" s="617"/>
    </row>
    <row r="293" spans="1:16" ht="12.75">
      <c r="A293" s="226"/>
      <c r="B293" s="661">
        <v>266</v>
      </c>
      <c r="C293" s="661" t="s">
        <v>1595</v>
      </c>
      <c r="D293" s="997" t="s">
        <v>213</v>
      </c>
      <c r="E293" s="990"/>
      <c r="F293" s="997" t="s">
        <v>3748</v>
      </c>
      <c r="G293" s="990"/>
      <c r="H293" s="997" t="s">
        <v>1222</v>
      </c>
      <c r="I293" s="990"/>
      <c r="J293" s="998" t="s">
        <v>2556</v>
      </c>
      <c r="K293" s="999"/>
      <c r="L293" s="998" t="s">
        <v>2556</v>
      </c>
      <c r="M293" s="999"/>
      <c r="N293" s="998" t="s">
        <v>2556</v>
      </c>
      <c r="O293" s="999"/>
      <c r="P293" s="617"/>
    </row>
    <row r="294" spans="1:16" ht="12.75">
      <c r="A294" s="226"/>
      <c r="B294" s="661">
        <v>267</v>
      </c>
      <c r="C294" s="661" t="s">
        <v>1596</v>
      </c>
      <c r="D294" s="997" t="s">
        <v>568</v>
      </c>
      <c r="E294" s="990"/>
      <c r="F294" s="997" t="s">
        <v>3763</v>
      </c>
      <c r="G294" s="990"/>
      <c r="H294" s="997" t="s">
        <v>442</v>
      </c>
      <c r="I294" s="990"/>
      <c r="J294" s="998" t="s">
        <v>2556</v>
      </c>
      <c r="K294" s="999"/>
      <c r="L294" s="998" t="s">
        <v>509</v>
      </c>
      <c r="M294" s="999"/>
      <c r="N294" s="998" t="s">
        <v>509</v>
      </c>
      <c r="O294" s="999"/>
      <c r="P294" s="617"/>
    </row>
    <row r="295" spans="1:16" ht="12.75">
      <c r="A295" s="226"/>
      <c r="B295" s="661">
        <v>268</v>
      </c>
      <c r="C295" s="661" t="s">
        <v>1602</v>
      </c>
      <c r="D295" s="997" t="s">
        <v>213</v>
      </c>
      <c r="E295" s="990"/>
      <c r="F295" s="997" t="s">
        <v>3748</v>
      </c>
      <c r="G295" s="990"/>
      <c r="H295" s="997" t="s">
        <v>1222</v>
      </c>
      <c r="I295" s="990"/>
      <c r="J295" s="998" t="s">
        <v>2556</v>
      </c>
      <c r="K295" s="999"/>
      <c r="L295" s="998" t="s">
        <v>2556</v>
      </c>
      <c r="M295" s="999"/>
      <c r="N295" s="998" t="s">
        <v>2556</v>
      </c>
      <c r="O295" s="999"/>
      <c r="P295" s="617"/>
    </row>
    <row r="296" spans="1:16" ht="12.75">
      <c r="A296" s="226"/>
      <c r="B296" s="661">
        <v>269</v>
      </c>
      <c r="C296" s="661" t="s">
        <v>1603</v>
      </c>
      <c r="D296" s="997" t="s">
        <v>3759</v>
      </c>
      <c r="E296" s="990"/>
      <c r="F296" s="997" t="s">
        <v>570</v>
      </c>
      <c r="G296" s="990"/>
      <c r="H296" s="997" t="s">
        <v>1059</v>
      </c>
      <c r="I296" s="990"/>
      <c r="J296" s="998" t="s">
        <v>2556</v>
      </c>
      <c r="K296" s="999"/>
      <c r="L296" s="998" t="s">
        <v>2556</v>
      </c>
      <c r="M296" s="999"/>
      <c r="N296" s="998" t="s">
        <v>2556</v>
      </c>
      <c r="O296" s="999"/>
      <c r="P296" s="617"/>
    </row>
    <row r="297" spans="1:16" ht="12.75">
      <c r="A297" s="226"/>
      <c r="B297" s="661">
        <v>270</v>
      </c>
      <c r="C297" s="661" t="s">
        <v>1608</v>
      </c>
      <c r="D297" s="997" t="s">
        <v>672</v>
      </c>
      <c r="E297" s="990"/>
      <c r="F297" s="997" t="s">
        <v>163</v>
      </c>
      <c r="G297" s="990"/>
      <c r="H297" s="997" t="s">
        <v>165</v>
      </c>
      <c r="I297" s="990"/>
      <c r="J297" s="998" t="s">
        <v>1909</v>
      </c>
      <c r="K297" s="999"/>
      <c r="L297" s="998" t="s">
        <v>1909</v>
      </c>
      <c r="M297" s="999"/>
      <c r="N297" s="998" t="s">
        <v>1909</v>
      </c>
      <c r="O297" s="999"/>
      <c r="P297" s="617"/>
    </row>
    <row r="298" spans="1:16" ht="12.75">
      <c r="A298" s="226"/>
      <c r="B298" s="661">
        <v>271</v>
      </c>
      <c r="C298" s="661" t="s">
        <v>1609</v>
      </c>
      <c r="D298" s="997" t="s">
        <v>672</v>
      </c>
      <c r="E298" s="990"/>
      <c r="F298" s="997" t="s">
        <v>163</v>
      </c>
      <c r="G298" s="990"/>
      <c r="H298" s="997" t="s">
        <v>165</v>
      </c>
      <c r="I298" s="990"/>
      <c r="J298" s="998" t="s">
        <v>1909</v>
      </c>
      <c r="K298" s="999"/>
      <c r="L298" s="998" t="s">
        <v>1909</v>
      </c>
      <c r="M298" s="999"/>
      <c r="N298" s="998" t="s">
        <v>1909</v>
      </c>
      <c r="O298" s="999"/>
      <c r="P298" s="617"/>
    </row>
    <row r="299" spans="1:16" ht="12.75">
      <c r="A299" s="226"/>
      <c r="B299" s="661">
        <v>272</v>
      </c>
      <c r="C299" s="661" t="s">
        <v>1610</v>
      </c>
      <c r="D299" s="997" t="s">
        <v>672</v>
      </c>
      <c r="E299" s="990"/>
      <c r="F299" s="997" t="s">
        <v>163</v>
      </c>
      <c r="G299" s="990"/>
      <c r="H299" s="997" t="s">
        <v>726</v>
      </c>
      <c r="I299" s="990"/>
      <c r="J299" s="998" t="s">
        <v>1909</v>
      </c>
      <c r="K299" s="999"/>
      <c r="L299" s="998" t="s">
        <v>1909</v>
      </c>
      <c r="M299" s="999"/>
      <c r="N299" s="998" t="s">
        <v>1909</v>
      </c>
      <c r="O299" s="999"/>
      <c r="P299" s="617"/>
    </row>
    <row r="300" spans="1:16" ht="12.75">
      <c r="A300" s="226"/>
      <c r="B300" s="661">
        <v>273</v>
      </c>
      <c r="C300" s="661" t="s">
        <v>1615</v>
      </c>
      <c r="D300" s="997" t="s">
        <v>458</v>
      </c>
      <c r="E300" s="990"/>
      <c r="F300" s="997" t="s">
        <v>161</v>
      </c>
      <c r="G300" s="990"/>
      <c r="H300" s="997" t="s">
        <v>568</v>
      </c>
      <c r="I300" s="990"/>
      <c r="J300" s="998" t="s">
        <v>1910</v>
      </c>
      <c r="K300" s="999"/>
      <c r="L300" s="998" t="s">
        <v>2672</v>
      </c>
      <c r="M300" s="999"/>
      <c r="N300" s="998" t="s">
        <v>2556</v>
      </c>
      <c r="O300" s="999"/>
      <c r="P300" s="617"/>
    </row>
    <row r="301" spans="1:16" ht="12.75">
      <c r="A301" s="226"/>
      <c r="B301" s="661">
        <v>274</v>
      </c>
      <c r="C301" s="661" t="s">
        <v>1616</v>
      </c>
      <c r="D301" s="997" t="s">
        <v>652</v>
      </c>
      <c r="E301" s="990"/>
      <c r="F301" s="997" t="s">
        <v>1386</v>
      </c>
      <c r="G301" s="990"/>
      <c r="H301" s="997" t="s">
        <v>568</v>
      </c>
      <c r="I301" s="990"/>
      <c r="J301" s="998" t="s">
        <v>1910</v>
      </c>
      <c r="K301" s="999"/>
      <c r="L301" s="998" t="s">
        <v>2672</v>
      </c>
      <c r="M301" s="999"/>
      <c r="N301" s="998" t="s">
        <v>2556</v>
      </c>
      <c r="O301" s="999"/>
      <c r="P301" s="617"/>
    </row>
    <row r="302" spans="1:16" ht="12.75">
      <c r="A302" s="226"/>
      <c r="B302" s="661">
        <v>275</v>
      </c>
      <c r="C302" s="661" t="s">
        <v>1617</v>
      </c>
      <c r="D302" s="997" t="s">
        <v>1356</v>
      </c>
      <c r="E302" s="990"/>
      <c r="F302" s="997" t="s">
        <v>1386</v>
      </c>
      <c r="G302" s="990"/>
      <c r="H302" s="997" t="s">
        <v>568</v>
      </c>
      <c r="I302" s="990"/>
      <c r="J302" s="998" t="s">
        <v>1910</v>
      </c>
      <c r="K302" s="999"/>
      <c r="L302" s="998" t="s">
        <v>2672</v>
      </c>
      <c r="M302" s="999"/>
      <c r="N302" s="998" t="s">
        <v>2556</v>
      </c>
      <c r="O302" s="999"/>
      <c r="P302" s="617"/>
    </row>
    <row r="303" spans="1:16" ht="12.75">
      <c r="A303" s="226"/>
      <c r="B303" s="661">
        <v>276</v>
      </c>
      <c r="C303" s="661" t="s">
        <v>3775</v>
      </c>
      <c r="D303" s="997" t="s">
        <v>314</v>
      </c>
      <c r="E303" s="990"/>
      <c r="F303" s="997" t="s">
        <v>390</v>
      </c>
      <c r="G303" s="990"/>
      <c r="H303" s="997" t="s">
        <v>390</v>
      </c>
      <c r="I303" s="990"/>
      <c r="J303" s="1000" t="s">
        <v>4795</v>
      </c>
      <c r="K303" s="999"/>
      <c r="L303" s="1000" t="s">
        <v>4795</v>
      </c>
      <c r="M303" s="999"/>
      <c r="N303" s="1000" t="s">
        <v>4795</v>
      </c>
      <c r="O303" s="999"/>
      <c r="P303" s="617"/>
    </row>
    <row r="304" spans="1:16" ht="12.75">
      <c r="A304" s="226"/>
      <c r="B304" s="661">
        <v>277</v>
      </c>
      <c r="C304" s="661" t="s">
        <v>1622</v>
      </c>
      <c r="D304" s="997" t="s">
        <v>314</v>
      </c>
      <c r="E304" s="990"/>
      <c r="F304" s="997" t="s">
        <v>390</v>
      </c>
      <c r="G304" s="990"/>
      <c r="H304" s="997" t="s">
        <v>390</v>
      </c>
      <c r="I304" s="990"/>
      <c r="J304" s="1000" t="s">
        <v>4795</v>
      </c>
      <c r="K304" s="999"/>
      <c r="L304" s="1000" t="s">
        <v>4795</v>
      </c>
      <c r="M304" s="999"/>
      <c r="N304" s="1000" t="s">
        <v>4795</v>
      </c>
      <c r="O304" s="999"/>
      <c r="P304" s="617"/>
    </row>
    <row r="305" spans="1:16" ht="12.75">
      <c r="A305" s="226"/>
      <c r="B305" s="661">
        <v>278</v>
      </c>
      <c r="C305" s="661" t="s">
        <v>1625</v>
      </c>
      <c r="D305" s="997" t="s">
        <v>651</v>
      </c>
      <c r="E305" s="990"/>
      <c r="F305" s="997" t="s">
        <v>163</v>
      </c>
      <c r="G305" s="990"/>
      <c r="H305" s="997" t="s">
        <v>1059</v>
      </c>
      <c r="I305" s="990"/>
      <c r="J305" s="998" t="s">
        <v>1909</v>
      </c>
      <c r="K305" s="999"/>
      <c r="L305" s="998" t="s">
        <v>1909</v>
      </c>
      <c r="M305" s="999"/>
      <c r="N305" s="998" t="s">
        <v>1909</v>
      </c>
      <c r="O305" s="999"/>
      <c r="P305" s="617"/>
    </row>
    <row r="306" spans="1:16" ht="12.75">
      <c r="A306" s="226"/>
      <c r="B306" s="661">
        <v>279</v>
      </c>
      <c r="C306" s="661" t="s">
        <v>1626</v>
      </c>
      <c r="D306" s="997" t="s">
        <v>651</v>
      </c>
      <c r="E306" s="990"/>
      <c r="F306" s="997" t="s">
        <v>163</v>
      </c>
      <c r="G306" s="990"/>
      <c r="H306" s="997" t="s">
        <v>1059</v>
      </c>
      <c r="I306" s="990"/>
      <c r="J306" s="998" t="s">
        <v>1909</v>
      </c>
      <c r="K306" s="999"/>
      <c r="L306" s="998" t="s">
        <v>1909</v>
      </c>
      <c r="M306" s="999"/>
      <c r="N306" s="998" t="s">
        <v>1909</v>
      </c>
      <c r="O306" s="999"/>
      <c r="P306" s="617"/>
    </row>
    <row r="307" spans="1:16" ht="12.75">
      <c r="A307" s="226"/>
      <c r="B307" s="661">
        <v>280</v>
      </c>
      <c r="C307" s="661" t="s">
        <v>1629</v>
      </c>
      <c r="D307" s="997" t="s">
        <v>740</v>
      </c>
      <c r="E307" s="990"/>
      <c r="F307" s="997" t="s">
        <v>739</v>
      </c>
      <c r="G307" s="990"/>
      <c r="H307" s="997" t="s">
        <v>1545</v>
      </c>
      <c r="I307" s="990"/>
      <c r="J307" s="998" t="s">
        <v>3594</v>
      </c>
      <c r="K307" s="999"/>
      <c r="L307" s="998" t="s">
        <v>2556</v>
      </c>
      <c r="M307" s="999"/>
      <c r="N307" s="998" t="s">
        <v>2556</v>
      </c>
      <c r="O307" s="999"/>
      <c r="P307" s="617"/>
    </row>
    <row r="308" spans="1:16" ht="12.75">
      <c r="A308" s="226"/>
      <c r="B308" s="661">
        <v>281</v>
      </c>
      <c r="C308" s="661" t="s">
        <v>1630</v>
      </c>
      <c r="D308" s="997" t="s">
        <v>740</v>
      </c>
      <c r="E308" s="990"/>
      <c r="F308" s="997" t="s">
        <v>739</v>
      </c>
      <c r="G308" s="990"/>
      <c r="H308" s="997" t="s">
        <v>1545</v>
      </c>
      <c r="I308" s="990"/>
      <c r="J308" s="998" t="s">
        <v>3594</v>
      </c>
      <c r="K308" s="999"/>
      <c r="L308" s="998" t="s">
        <v>2556</v>
      </c>
      <c r="M308" s="999"/>
      <c r="N308" s="998" t="s">
        <v>2556</v>
      </c>
      <c r="O308" s="999"/>
      <c r="P308" s="617"/>
    </row>
    <row r="309" spans="1:16" ht="12.75">
      <c r="A309" s="226"/>
      <c r="B309" s="661">
        <v>282</v>
      </c>
      <c r="C309" s="661" t="s">
        <v>1631</v>
      </c>
      <c r="D309" s="997" t="s">
        <v>740</v>
      </c>
      <c r="E309" s="990"/>
      <c r="F309" s="997" t="s">
        <v>484</v>
      </c>
      <c r="G309" s="990"/>
      <c r="H309" s="997" t="s">
        <v>1545</v>
      </c>
      <c r="I309" s="990"/>
      <c r="J309" s="998" t="s">
        <v>3594</v>
      </c>
      <c r="K309" s="999"/>
      <c r="L309" s="998" t="s">
        <v>2556</v>
      </c>
      <c r="M309" s="999"/>
      <c r="N309" s="998" t="s">
        <v>2556</v>
      </c>
      <c r="O309" s="999"/>
      <c r="P309" s="617"/>
    </row>
    <row r="310" spans="1:16" ht="12.75">
      <c r="A310" s="226"/>
      <c r="B310" s="661">
        <v>475</v>
      </c>
      <c r="C310" s="661" t="s">
        <v>1636</v>
      </c>
      <c r="D310" s="997" t="s">
        <v>862</v>
      </c>
      <c r="E310" s="990"/>
      <c r="F310" s="997" t="s">
        <v>3763</v>
      </c>
      <c r="G310" s="990"/>
      <c r="H310" s="997" t="s">
        <v>704</v>
      </c>
      <c r="I310" s="990"/>
      <c r="J310" s="998" t="s">
        <v>3594</v>
      </c>
      <c r="K310" s="999"/>
      <c r="L310" s="998" t="s">
        <v>484</v>
      </c>
      <c r="M310" s="999"/>
      <c r="N310" s="998" t="s">
        <v>2656</v>
      </c>
      <c r="O310" s="999"/>
      <c r="P310" s="617"/>
    </row>
    <row r="311" spans="1:16" ht="12.75">
      <c r="A311" s="226"/>
      <c r="B311" s="661">
        <v>283</v>
      </c>
      <c r="C311" s="661" t="s">
        <v>1638</v>
      </c>
      <c r="D311" s="997" t="s">
        <v>672</v>
      </c>
      <c r="E311" s="990"/>
      <c r="F311" s="997" t="s">
        <v>165</v>
      </c>
      <c r="G311" s="990"/>
      <c r="H311" s="997" t="s">
        <v>165</v>
      </c>
      <c r="I311" s="990"/>
      <c r="J311" s="998" t="s">
        <v>1909</v>
      </c>
      <c r="K311" s="999"/>
      <c r="L311" s="998" t="s">
        <v>1909</v>
      </c>
      <c r="M311" s="999"/>
      <c r="N311" s="998" t="s">
        <v>1909</v>
      </c>
      <c r="O311" s="999"/>
      <c r="P311" s="617"/>
    </row>
    <row r="312" spans="1:16" ht="12.75">
      <c r="A312" s="226"/>
      <c r="B312" s="661">
        <v>284</v>
      </c>
      <c r="C312" s="661" t="s">
        <v>1639</v>
      </c>
      <c r="D312" s="997" t="s">
        <v>334</v>
      </c>
      <c r="E312" s="990"/>
      <c r="F312" s="997" t="s">
        <v>726</v>
      </c>
      <c r="G312" s="990"/>
      <c r="H312" s="997" t="s">
        <v>726</v>
      </c>
      <c r="I312" s="990"/>
      <c r="J312" s="998" t="s">
        <v>1909</v>
      </c>
      <c r="K312" s="999"/>
      <c r="L312" s="998" t="s">
        <v>1909</v>
      </c>
      <c r="M312" s="999"/>
      <c r="N312" s="998" t="s">
        <v>1909</v>
      </c>
      <c r="O312" s="999"/>
      <c r="P312" s="617"/>
    </row>
    <row r="313" spans="1:16" ht="12.75">
      <c r="A313" s="226"/>
      <c r="B313" s="661">
        <v>285</v>
      </c>
      <c r="C313" s="661" t="s">
        <v>1645</v>
      </c>
      <c r="D313" s="997" t="s">
        <v>652</v>
      </c>
      <c r="E313" s="990"/>
      <c r="F313" s="997" t="s">
        <v>623</v>
      </c>
      <c r="G313" s="990"/>
      <c r="H313" s="997" t="s">
        <v>65</v>
      </c>
      <c r="I313" s="990"/>
      <c r="J313" s="998" t="s">
        <v>3602</v>
      </c>
      <c r="K313" s="999"/>
      <c r="L313" s="998" t="s">
        <v>1234</v>
      </c>
      <c r="M313" s="999"/>
      <c r="N313" s="998" t="s">
        <v>1234</v>
      </c>
      <c r="O313" s="999"/>
      <c r="P313" s="617"/>
    </row>
    <row r="314" spans="1:16" ht="12.75">
      <c r="A314" s="226"/>
      <c r="B314" s="661">
        <v>286</v>
      </c>
      <c r="C314" s="661" t="s">
        <v>1646</v>
      </c>
      <c r="D314" s="997" t="s">
        <v>652</v>
      </c>
      <c r="E314" s="990"/>
      <c r="F314" s="997" t="s">
        <v>623</v>
      </c>
      <c r="G314" s="990"/>
      <c r="H314" s="997" t="s">
        <v>65</v>
      </c>
      <c r="I314" s="990"/>
      <c r="J314" s="998" t="s">
        <v>3602</v>
      </c>
      <c r="K314" s="999"/>
      <c r="L314" s="998" t="s">
        <v>1234</v>
      </c>
      <c r="M314" s="999"/>
      <c r="N314" s="998" t="s">
        <v>1234</v>
      </c>
      <c r="O314" s="999"/>
      <c r="P314" s="617"/>
    </row>
    <row r="315" spans="1:16" ht="12.75">
      <c r="A315" s="226"/>
      <c r="B315" s="661">
        <v>287</v>
      </c>
      <c r="C315" s="661" t="s">
        <v>1650</v>
      </c>
      <c r="D315" s="997" t="s">
        <v>1656</v>
      </c>
      <c r="E315" s="990"/>
      <c r="F315" s="997" t="s">
        <v>1657</v>
      </c>
      <c r="G315" s="990"/>
      <c r="H315" s="997" t="s">
        <v>1657</v>
      </c>
      <c r="I315" s="990"/>
      <c r="J315" s="998" t="s">
        <v>314</v>
      </c>
      <c r="K315" s="999"/>
      <c r="L315" s="998" t="s">
        <v>3761</v>
      </c>
      <c r="M315" s="999"/>
      <c r="N315" s="998" t="s">
        <v>482</v>
      </c>
      <c r="O315" s="999"/>
      <c r="P315" s="617"/>
    </row>
    <row r="316" spans="1:16" ht="12.75">
      <c r="A316" s="226"/>
      <c r="B316" s="661">
        <v>288</v>
      </c>
      <c r="C316" s="661" t="s">
        <v>1651</v>
      </c>
      <c r="D316" s="997" t="s">
        <v>337</v>
      </c>
      <c r="E316" s="990"/>
      <c r="F316" s="997" t="s">
        <v>1445</v>
      </c>
      <c r="G316" s="990"/>
      <c r="H316" s="997" t="s">
        <v>1445</v>
      </c>
      <c r="I316" s="990"/>
      <c r="J316" s="998" t="s">
        <v>314</v>
      </c>
      <c r="K316" s="999"/>
      <c r="L316" s="998" t="s">
        <v>3761</v>
      </c>
      <c r="M316" s="999"/>
      <c r="N316" s="998" t="s">
        <v>482</v>
      </c>
      <c r="O316" s="999"/>
      <c r="P316" s="617"/>
    </row>
    <row r="317" spans="1:16" ht="12.75">
      <c r="A317" s="226"/>
      <c r="B317" s="661">
        <v>289</v>
      </c>
      <c r="C317" s="661" t="s">
        <v>1652</v>
      </c>
      <c r="D317" s="997" t="s">
        <v>1656</v>
      </c>
      <c r="E317" s="990"/>
      <c r="F317" s="997" t="s">
        <v>1657</v>
      </c>
      <c r="G317" s="990"/>
      <c r="H317" s="997" t="s">
        <v>1657</v>
      </c>
      <c r="I317" s="990"/>
      <c r="J317" s="998" t="s">
        <v>314</v>
      </c>
      <c r="K317" s="999"/>
      <c r="L317" s="998" t="s">
        <v>3761</v>
      </c>
      <c r="M317" s="999"/>
      <c r="N317" s="998" t="s">
        <v>482</v>
      </c>
      <c r="O317" s="999"/>
      <c r="P317" s="617"/>
    </row>
    <row r="318" spans="1:16" ht="12.75">
      <c r="A318" s="226"/>
      <c r="B318" s="661">
        <v>290</v>
      </c>
      <c r="C318" s="661" t="s">
        <v>1658</v>
      </c>
      <c r="D318" s="997" t="s">
        <v>3750</v>
      </c>
      <c r="E318" s="990"/>
      <c r="F318" s="997" t="s">
        <v>1668</v>
      </c>
      <c r="G318" s="990"/>
      <c r="H318" s="997" t="s">
        <v>1668</v>
      </c>
      <c r="I318" s="990"/>
      <c r="J318" s="998" t="s">
        <v>1668</v>
      </c>
      <c r="K318" s="999"/>
      <c r="L318" s="998" t="s">
        <v>552</v>
      </c>
      <c r="M318" s="999"/>
      <c r="N318" s="998" t="s">
        <v>552</v>
      </c>
      <c r="O318" s="999"/>
      <c r="P318" s="617"/>
    </row>
    <row r="319" spans="1:16" ht="12.75">
      <c r="A319" s="226"/>
      <c r="B319" s="661">
        <v>291</v>
      </c>
      <c r="C319" s="661" t="s">
        <v>1659</v>
      </c>
      <c r="D319" s="997" t="s">
        <v>997</v>
      </c>
      <c r="E319" s="990"/>
      <c r="F319" s="997" t="s">
        <v>551</v>
      </c>
      <c r="G319" s="990"/>
      <c r="H319" s="997" t="s">
        <v>551</v>
      </c>
      <c r="I319" s="990"/>
      <c r="J319" s="998" t="s">
        <v>1668</v>
      </c>
      <c r="K319" s="999"/>
      <c r="L319" s="998" t="s">
        <v>552</v>
      </c>
      <c r="M319" s="999"/>
      <c r="N319" s="998" t="s">
        <v>552</v>
      </c>
      <c r="O319" s="999"/>
      <c r="P319" s="617"/>
    </row>
    <row r="320" spans="1:16" ht="12.75">
      <c r="A320" s="226"/>
      <c r="B320" s="661">
        <v>292</v>
      </c>
      <c r="C320" s="661" t="s">
        <v>1660</v>
      </c>
      <c r="D320" s="997" t="s">
        <v>458</v>
      </c>
      <c r="E320" s="990"/>
      <c r="F320" s="997" t="s">
        <v>480</v>
      </c>
      <c r="G320" s="990"/>
      <c r="H320" s="997" t="s">
        <v>480</v>
      </c>
      <c r="I320" s="990"/>
      <c r="J320" s="998" t="s">
        <v>1668</v>
      </c>
      <c r="K320" s="999"/>
      <c r="L320" s="998" t="s">
        <v>552</v>
      </c>
      <c r="M320" s="999"/>
      <c r="N320" s="998" t="s">
        <v>3776</v>
      </c>
      <c r="O320" s="999"/>
      <c r="P320" s="617"/>
    </row>
    <row r="321" spans="1:16" ht="12.75">
      <c r="A321" s="226"/>
      <c r="B321" s="661">
        <v>293</v>
      </c>
      <c r="C321" s="661" t="s">
        <v>1670</v>
      </c>
      <c r="D321" s="997" t="s">
        <v>1047</v>
      </c>
      <c r="E321" s="990"/>
      <c r="F321" s="997" t="s">
        <v>1676</v>
      </c>
      <c r="G321" s="990"/>
      <c r="H321" s="997" t="s">
        <v>864</v>
      </c>
      <c r="I321" s="990"/>
      <c r="J321" s="998" t="s">
        <v>3600</v>
      </c>
      <c r="K321" s="999"/>
      <c r="L321" s="998" t="s">
        <v>1048</v>
      </c>
      <c r="M321" s="999"/>
      <c r="N321" s="998" t="s">
        <v>1048</v>
      </c>
      <c r="O321" s="999"/>
      <c r="P321" s="617"/>
    </row>
    <row r="322" spans="1:16" ht="12.75">
      <c r="A322" s="226"/>
      <c r="B322" s="661">
        <v>294</v>
      </c>
      <c r="C322" s="661" t="s">
        <v>1671</v>
      </c>
      <c r="D322" s="997" t="s">
        <v>1047</v>
      </c>
      <c r="E322" s="990"/>
      <c r="F322" s="997" t="s">
        <v>1676</v>
      </c>
      <c r="G322" s="990"/>
      <c r="H322" s="997" t="s">
        <v>674</v>
      </c>
      <c r="I322" s="990"/>
      <c r="J322" s="998" t="s">
        <v>3600</v>
      </c>
      <c r="K322" s="999"/>
      <c r="L322" s="998" t="s">
        <v>1048</v>
      </c>
      <c r="M322" s="999"/>
      <c r="N322" s="998" t="s">
        <v>1048</v>
      </c>
      <c r="O322" s="999"/>
      <c r="P322" s="617"/>
    </row>
    <row r="323" spans="1:16" ht="12.75">
      <c r="A323" s="226"/>
      <c r="B323" s="661">
        <v>295</v>
      </c>
      <c r="C323" s="661" t="s">
        <v>1672</v>
      </c>
      <c r="D323" s="997" t="s">
        <v>1047</v>
      </c>
      <c r="E323" s="990"/>
      <c r="F323" s="997" t="s">
        <v>1676</v>
      </c>
      <c r="G323" s="990"/>
      <c r="H323" s="997" t="s">
        <v>674</v>
      </c>
      <c r="I323" s="990"/>
      <c r="J323" s="998" t="s">
        <v>3600</v>
      </c>
      <c r="K323" s="999"/>
      <c r="L323" s="998" t="s">
        <v>1048</v>
      </c>
      <c r="M323" s="999"/>
      <c r="N323" s="998" t="s">
        <v>1048</v>
      </c>
      <c r="O323" s="999"/>
      <c r="P323" s="617"/>
    </row>
    <row r="324" spans="1:16" ht="12.75">
      <c r="A324" s="226"/>
      <c r="B324" s="661">
        <v>296</v>
      </c>
      <c r="C324" s="661" t="s">
        <v>1677</v>
      </c>
      <c r="D324" s="997" t="s">
        <v>68</v>
      </c>
      <c r="E324" s="990"/>
      <c r="F324" s="997" t="s">
        <v>352</v>
      </c>
      <c r="G324" s="990"/>
      <c r="H324" s="997" t="s">
        <v>314</v>
      </c>
      <c r="I324" s="990"/>
      <c r="J324" s="998" t="s">
        <v>1047</v>
      </c>
      <c r="K324" s="999"/>
      <c r="L324" s="998" t="s">
        <v>1047</v>
      </c>
      <c r="M324" s="999"/>
      <c r="N324" s="998" t="s">
        <v>1047</v>
      </c>
      <c r="O324" s="999"/>
      <c r="P324" s="617"/>
    </row>
    <row r="325" spans="1:16" ht="12.75">
      <c r="A325" s="226"/>
      <c r="B325" s="661">
        <v>297</v>
      </c>
      <c r="C325" s="661" t="s">
        <v>1678</v>
      </c>
      <c r="D325" s="997" t="s">
        <v>68</v>
      </c>
      <c r="E325" s="990"/>
      <c r="F325" s="997" t="s">
        <v>352</v>
      </c>
      <c r="G325" s="990"/>
      <c r="H325" s="997" t="s">
        <v>314</v>
      </c>
      <c r="I325" s="990"/>
      <c r="J325" s="998" t="s">
        <v>1047</v>
      </c>
      <c r="K325" s="999"/>
      <c r="L325" s="998" t="s">
        <v>1047</v>
      </c>
      <c r="M325" s="999"/>
      <c r="N325" s="998" t="s">
        <v>1047</v>
      </c>
      <c r="O325" s="999"/>
      <c r="P325" s="617"/>
    </row>
    <row r="326" spans="1:16" ht="12.75">
      <c r="A326" s="226"/>
      <c r="B326" s="661">
        <v>299</v>
      </c>
      <c r="C326" s="661" t="s">
        <v>1683</v>
      </c>
      <c r="D326" s="997" t="s">
        <v>848</v>
      </c>
      <c r="E326" s="990"/>
      <c r="F326" s="997" t="s">
        <v>393</v>
      </c>
      <c r="G326" s="990"/>
      <c r="H326" s="997" t="s">
        <v>420</v>
      </c>
      <c r="I326" s="990"/>
      <c r="J326" s="998" t="s">
        <v>3598</v>
      </c>
      <c r="K326" s="999"/>
      <c r="L326" s="998" t="s">
        <v>3598</v>
      </c>
      <c r="M326" s="999"/>
      <c r="N326" s="998" t="s">
        <v>3598</v>
      </c>
      <c r="O326" s="999"/>
      <c r="P326" s="617"/>
    </row>
    <row r="327" spans="1:16" ht="12.75">
      <c r="A327" s="226"/>
      <c r="B327" s="661">
        <v>476</v>
      </c>
      <c r="C327" s="661" t="s">
        <v>1684</v>
      </c>
      <c r="D327" s="997" t="s">
        <v>119</v>
      </c>
      <c r="E327" s="990"/>
      <c r="F327" s="997" t="s">
        <v>458</v>
      </c>
      <c r="G327" s="990"/>
      <c r="H327" s="997" t="s">
        <v>420</v>
      </c>
      <c r="I327" s="990"/>
      <c r="J327" s="998" t="s">
        <v>3598</v>
      </c>
      <c r="K327" s="999"/>
      <c r="L327" s="998" t="s">
        <v>3598</v>
      </c>
      <c r="M327" s="999"/>
      <c r="N327" s="998" t="s">
        <v>3598</v>
      </c>
      <c r="O327" s="999"/>
      <c r="P327" s="617"/>
    </row>
    <row r="328" spans="1:16" ht="12.75">
      <c r="A328" s="226"/>
      <c r="B328" s="661">
        <v>300</v>
      </c>
      <c r="C328" s="661" t="s">
        <v>1688</v>
      </c>
      <c r="D328" s="997" t="s">
        <v>1188</v>
      </c>
      <c r="E328" s="990"/>
      <c r="F328" s="997" t="s">
        <v>337</v>
      </c>
      <c r="G328" s="990"/>
      <c r="H328" s="997" t="s">
        <v>480</v>
      </c>
      <c r="I328" s="990"/>
      <c r="J328" s="998" t="s">
        <v>3600</v>
      </c>
      <c r="K328" s="999"/>
      <c r="L328" s="998" t="s">
        <v>1153</v>
      </c>
      <c r="M328" s="999"/>
      <c r="N328" s="998" t="s">
        <v>1153</v>
      </c>
      <c r="O328" s="999"/>
      <c r="P328" s="617"/>
    </row>
    <row r="329" spans="1:16" ht="12.75">
      <c r="A329" s="226"/>
      <c r="B329" s="661">
        <v>301</v>
      </c>
      <c r="C329" s="661" t="s">
        <v>1689</v>
      </c>
      <c r="D329" s="997" t="s">
        <v>1188</v>
      </c>
      <c r="E329" s="990"/>
      <c r="F329" s="997" t="s">
        <v>337</v>
      </c>
      <c r="G329" s="990"/>
      <c r="H329" s="997" t="s">
        <v>480</v>
      </c>
      <c r="I329" s="990"/>
      <c r="J329" s="998" t="s">
        <v>3600</v>
      </c>
      <c r="K329" s="999"/>
      <c r="L329" s="998" t="s">
        <v>1153</v>
      </c>
      <c r="M329" s="999"/>
      <c r="N329" s="998" t="s">
        <v>1153</v>
      </c>
      <c r="O329" s="999"/>
      <c r="P329" s="617"/>
    </row>
    <row r="330" spans="1:16" ht="12.75">
      <c r="A330" s="226"/>
      <c r="B330" s="661">
        <v>302</v>
      </c>
      <c r="C330" s="661" t="s">
        <v>1694</v>
      </c>
      <c r="D330" s="997" t="s">
        <v>534</v>
      </c>
      <c r="E330" s="990"/>
      <c r="F330" s="997" t="s">
        <v>862</v>
      </c>
      <c r="G330" s="990"/>
      <c r="H330" s="997" t="s">
        <v>3757</v>
      </c>
      <c r="I330" s="990"/>
      <c r="J330" s="998" t="s">
        <v>1668</v>
      </c>
      <c r="K330" s="999"/>
      <c r="L330" s="998" t="s">
        <v>2657</v>
      </c>
      <c r="M330" s="999"/>
      <c r="N330" s="998" t="s">
        <v>2657</v>
      </c>
      <c r="O330" s="999"/>
      <c r="P330" s="617"/>
    </row>
    <row r="331" spans="1:16" ht="12.75">
      <c r="A331" s="226"/>
      <c r="B331" s="661">
        <v>303</v>
      </c>
      <c r="C331" s="661" t="s">
        <v>1699</v>
      </c>
      <c r="D331" s="997" t="s">
        <v>334</v>
      </c>
      <c r="E331" s="990"/>
      <c r="F331" s="997" t="s">
        <v>352</v>
      </c>
      <c r="G331" s="990"/>
      <c r="H331" s="997" t="s">
        <v>726</v>
      </c>
      <c r="I331" s="990"/>
      <c r="J331" s="998" t="s">
        <v>1342</v>
      </c>
      <c r="K331" s="999"/>
      <c r="L331" s="998" t="s">
        <v>1776</v>
      </c>
      <c r="M331" s="999"/>
      <c r="N331" s="998" t="s">
        <v>1776</v>
      </c>
      <c r="O331" s="999"/>
      <c r="P331" s="617"/>
    </row>
    <row r="332" spans="1:16" ht="12.75">
      <c r="A332" s="226"/>
      <c r="B332" s="661">
        <v>304</v>
      </c>
      <c r="C332" s="661" t="s">
        <v>1701</v>
      </c>
      <c r="D332" s="997" t="s">
        <v>3749</v>
      </c>
      <c r="E332" s="990"/>
      <c r="F332" s="997" t="s">
        <v>458</v>
      </c>
      <c r="G332" s="990"/>
      <c r="H332" s="997" t="s">
        <v>1084</v>
      </c>
      <c r="I332" s="990"/>
      <c r="J332" s="1000" t="s">
        <v>4795</v>
      </c>
      <c r="K332" s="999"/>
      <c r="L332" s="1000" t="s">
        <v>4795</v>
      </c>
      <c r="M332" s="999"/>
      <c r="N332" s="1000" t="s">
        <v>4795</v>
      </c>
      <c r="O332" s="999"/>
      <c r="P332" s="617"/>
    </row>
    <row r="333" spans="1:16" ht="12.75">
      <c r="A333" s="226"/>
      <c r="B333" s="661">
        <v>305</v>
      </c>
      <c r="C333" s="661" t="s">
        <v>1702</v>
      </c>
      <c r="D333" s="997" t="s">
        <v>3749</v>
      </c>
      <c r="E333" s="990"/>
      <c r="F333" s="997" t="s">
        <v>458</v>
      </c>
      <c r="G333" s="990"/>
      <c r="H333" s="997" t="s">
        <v>1084</v>
      </c>
      <c r="I333" s="990"/>
      <c r="J333" s="1000" t="s">
        <v>4795</v>
      </c>
      <c r="K333" s="999"/>
      <c r="L333" s="1000" t="s">
        <v>4795</v>
      </c>
      <c r="M333" s="999"/>
      <c r="N333" s="1000" t="s">
        <v>4795</v>
      </c>
      <c r="O333" s="999"/>
      <c r="P333" s="617"/>
    </row>
    <row r="334" spans="1:16" ht="12.75">
      <c r="A334" s="226"/>
      <c r="B334" s="661">
        <v>306</v>
      </c>
      <c r="C334" s="661" t="s">
        <v>1703</v>
      </c>
      <c r="D334" s="997" t="s">
        <v>3749</v>
      </c>
      <c r="E334" s="990"/>
      <c r="F334" s="997" t="s">
        <v>458</v>
      </c>
      <c r="G334" s="990"/>
      <c r="H334" s="997" t="s">
        <v>1084</v>
      </c>
      <c r="I334" s="990"/>
      <c r="J334" s="1000" t="s">
        <v>4795</v>
      </c>
      <c r="K334" s="999"/>
      <c r="L334" s="1000" t="s">
        <v>4795</v>
      </c>
      <c r="M334" s="999"/>
      <c r="N334" s="1000" t="s">
        <v>4795</v>
      </c>
      <c r="O334" s="999"/>
      <c r="P334" s="617"/>
    </row>
    <row r="335" spans="1:16" ht="12.75">
      <c r="A335" s="226"/>
      <c r="B335" s="661">
        <v>307</v>
      </c>
      <c r="C335" s="661" t="s">
        <v>1708</v>
      </c>
      <c r="D335" s="997" t="s">
        <v>1342</v>
      </c>
      <c r="E335" s="990"/>
      <c r="F335" s="997" t="s">
        <v>1342</v>
      </c>
      <c r="G335" s="990"/>
      <c r="H335" s="997" t="s">
        <v>1342</v>
      </c>
      <c r="I335" s="990"/>
      <c r="J335" s="1000" t="s">
        <v>4795</v>
      </c>
      <c r="K335" s="999"/>
      <c r="L335" s="1000" t="s">
        <v>4795</v>
      </c>
      <c r="M335" s="999"/>
      <c r="N335" s="1000" t="s">
        <v>4795</v>
      </c>
      <c r="O335" s="999"/>
      <c r="P335" s="617"/>
    </row>
    <row r="336" spans="1:16" ht="12.75">
      <c r="A336" s="226"/>
      <c r="B336" s="661">
        <v>308</v>
      </c>
      <c r="C336" s="661" t="s">
        <v>1709</v>
      </c>
      <c r="D336" s="997" t="s">
        <v>1342</v>
      </c>
      <c r="E336" s="990"/>
      <c r="F336" s="997" t="s">
        <v>1342</v>
      </c>
      <c r="G336" s="990"/>
      <c r="H336" s="997" t="s">
        <v>1342</v>
      </c>
      <c r="I336" s="990"/>
      <c r="J336" s="1000" t="s">
        <v>4795</v>
      </c>
      <c r="K336" s="999"/>
      <c r="L336" s="1000" t="s">
        <v>4795</v>
      </c>
      <c r="M336" s="999"/>
      <c r="N336" s="1000" t="s">
        <v>4795</v>
      </c>
      <c r="O336" s="999"/>
      <c r="P336" s="617"/>
    </row>
    <row r="337" spans="1:16" ht="12.75">
      <c r="A337" s="226"/>
      <c r="B337" s="661">
        <v>309</v>
      </c>
      <c r="C337" s="661" t="s">
        <v>1713</v>
      </c>
      <c r="D337" s="997" t="s">
        <v>334</v>
      </c>
      <c r="E337" s="990"/>
      <c r="F337" s="997" t="s">
        <v>393</v>
      </c>
      <c r="G337" s="990"/>
      <c r="H337" s="997" t="s">
        <v>390</v>
      </c>
      <c r="I337" s="990"/>
      <c r="J337" s="998" t="s">
        <v>3752</v>
      </c>
      <c r="K337" s="999"/>
      <c r="L337" s="998" t="s">
        <v>3753</v>
      </c>
      <c r="M337" s="999"/>
      <c r="N337" s="998" t="s">
        <v>3753</v>
      </c>
      <c r="O337" s="999"/>
      <c r="P337" s="617"/>
    </row>
    <row r="338" spans="1:16" ht="12.75">
      <c r="A338" s="226"/>
      <c r="B338" s="661">
        <v>310</v>
      </c>
      <c r="C338" s="661" t="s">
        <v>1714</v>
      </c>
      <c r="D338" s="997" t="s">
        <v>334</v>
      </c>
      <c r="E338" s="990"/>
      <c r="F338" s="997" t="s">
        <v>1558</v>
      </c>
      <c r="G338" s="990"/>
      <c r="H338" s="997" t="s">
        <v>390</v>
      </c>
      <c r="I338" s="990"/>
      <c r="J338" s="998" t="s">
        <v>3752</v>
      </c>
      <c r="K338" s="999"/>
      <c r="L338" s="998" t="s">
        <v>3753</v>
      </c>
      <c r="M338" s="999"/>
      <c r="N338" s="998" t="s">
        <v>3753</v>
      </c>
      <c r="O338" s="999"/>
      <c r="P338" s="617"/>
    </row>
    <row r="339" spans="1:16" ht="12.75">
      <c r="A339" s="226"/>
      <c r="B339" s="661">
        <v>311</v>
      </c>
      <c r="C339" s="661" t="s">
        <v>1717</v>
      </c>
      <c r="D339" s="997" t="s">
        <v>960</v>
      </c>
      <c r="E339" s="990"/>
      <c r="F339" s="997" t="s">
        <v>484</v>
      </c>
      <c r="G339" s="990"/>
      <c r="H339" s="997" t="s">
        <v>484</v>
      </c>
      <c r="I339" s="990"/>
      <c r="J339" s="998" t="s">
        <v>3752</v>
      </c>
      <c r="K339" s="999"/>
      <c r="L339" s="998" t="s">
        <v>3753</v>
      </c>
      <c r="M339" s="999"/>
      <c r="N339" s="998" t="s">
        <v>3753</v>
      </c>
      <c r="O339" s="999"/>
      <c r="P339" s="617"/>
    </row>
    <row r="340" spans="1:16" ht="12.75">
      <c r="A340" s="226"/>
      <c r="B340" s="661">
        <v>312</v>
      </c>
      <c r="C340" s="661" t="s">
        <v>1725</v>
      </c>
      <c r="D340" s="997" t="s">
        <v>1066</v>
      </c>
      <c r="E340" s="990"/>
      <c r="F340" s="997" t="s">
        <v>726</v>
      </c>
      <c r="G340" s="990"/>
      <c r="H340" s="997" t="s">
        <v>726</v>
      </c>
      <c r="I340" s="990"/>
      <c r="J340" s="998" t="s">
        <v>3753</v>
      </c>
      <c r="K340" s="999"/>
      <c r="L340" s="998" t="s">
        <v>3752</v>
      </c>
      <c r="M340" s="999"/>
      <c r="N340" s="998" t="s">
        <v>3752</v>
      </c>
      <c r="O340" s="999"/>
      <c r="P340" s="617"/>
    </row>
    <row r="341" spans="1:16" ht="12.75">
      <c r="A341" s="226"/>
      <c r="B341" s="661">
        <v>313</v>
      </c>
      <c r="C341" s="661" t="s">
        <v>1727</v>
      </c>
      <c r="D341" s="997" t="s">
        <v>3766</v>
      </c>
      <c r="E341" s="990"/>
      <c r="F341" s="997" t="s">
        <v>1349</v>
      </c>
      <c r="G341" s="990"/>
      <c r="H341" s="997" t="s">
        <v>480</v>
      </c>
      <c r="I341" s="990"/>
      <c r="J341" s="998" t="s">
        <v>3752</v>
      </c>
      <c r="K341" s="999"/>
      <c r="L341" s="998" t="s">
        <v>3753</v>
      </c>
      <c r="M341" s="999"/>
      <c r="N341" s="998" t="s">
        <v>3753</v>
      </c>
      <c r="O341" s="999"/>
      <c r="P341" s="617"/>
    </row>
    <row r="342" spans="1:16" ht="12.75">
      <c r="A342" s="226"/>
      <c r="B342" s="661">
        <v>314</v>
      </c>
      <c r="C342" s="661" t="s">
        <v>1731</v>
      </c>
      <c r="D342" s="997" t="s">
        <v>3751</v>
      </c>
      <c r="E342" s="990"/>
      <c r="F342" s="997" t="s">
        <v>1545</v>
      </c>
      <c r="G342" s="990"/>
      <c r="H342" s="997" t="s">
        <v>480</v>
      </c>
      <c r="I342" s="990"/>
      <c r="J342" s="998" t="s">
        <v>3753</v>
      </c>
      <c r="K342" s="999"/>
      <c r="L342" s="998" t="s">
        <v>3752</v>
      </c>
      <c r="M342" s="999"/>
      <c r="N342" s="998" t="s">
        <v>3752</v>
      </c>
      <c r="O342" s="999"/>
      <c r="P342" s="617"/>
    </row>
    <row r="343" spans="1:16" ht="12.75">
      <c r="A343" s="226"/>
      <c r="B343" s="661">
        <v>406</v>
      </c>
      <c r="C343" s="661" t="s">
        <v>1735</v>
      </c>
      <c r="D343" s="997" t="s">
        <v>509</v>
      </c>
      <c r="E343" s="990"/>
      <c r="F343" s="997" t="s">
        <v>1037</v>
      </c>
      <c r="G343" s="990"/>
      <c r="H343" s="997" t="s">
        <v>568</v>
      </c>
      <c r="I343" s="990"/>
      <c r="J343" s="1000" t="s">
        <v>4795</v>
      </c>
      <c r="K343" s="999"/>
      <c r="L343" s="1000" t="s">
        <v>4795</v>
      </c>
      <c r="M343" s="999"/>
      <c r="N343" s="1000" t="s">
        <v>4795</v>
      </c>
      <c r="O343" s="999"/>
      <c r="P343" s="617"/>
    </row>
    <row r="344" spans="1:16" ht="12.75">
      <c r="A344" s="226"/>
      <c r="B344" s="661">
        <v>315</v>
      </c>
      <c r="C344" s="661" t="s">
        <v>1736</v>
      </c>
      <c r="D344" s="997" t="s">
        <v>509</v>
      </c>
      <c r="E344" s="990"/>
      <c r="F344" s="997" t="s">
        <v>1037</v>
      </c>
      <c r="G344" s="990"/>
      <c r="H344" s="1002" t="s">
        <v>568</v>
      </c>
      <c r="I344" s="990"/>
      <c r="J344" s="1000" t="s">
        <v>4795</v>
      </c>
      <c r="K344" s="999"/>
      <c r="L344" s="1000" t="s">
        <v>4795</v>
      </c>
      <c r="M344" s="999"/>
      <c r="N344" s="1000" t="s">
        <v>4795</v>
      </c>
      <c r="O344" s="999"/>
      <c r="P344" s="617"/>
    </row>
    <row r="345" spans="1:16" ht="12.75">
      <c r="A345" s="226"/>
      <c r="B345" s="661">
        <v>407</v>
      </c>
      <c r="C345" s="661" t="s">
        <v>1737</v>
      </c>
      <c r="D345" s="997" t="s">
        <v>509</v>
      </c>
      <c r="E345" s="990"/>
      <c r="F345" s="997" t="s">
        <v>3763</v>
      </c>
      <c r="G345" s="990"/>
      <c r="H345" s="1002" t="s">
        <v>568</v>
      </c>
      <c r="I345" s="990"/>
      <c r="J345" s="1000" t="s">
        <v>4795</v>
      </c>
      <c r="K345" s="999"/>
      <c r="L345" s="1000" t="s">
        <v>4795</v>
      </c>
      <c r="M345" s="999"/>
      <c r="N345" s="1000" t="s">
        <v>4795</v>
      </c>
      <c r="O345" s="999"/>
      <c r="P345" s="617"/>
    </row>
    <row r="346" spans="1:16" ht="12.75">
      <c r="A346" s="226"/>
      <c r="B346" s="661">
        <v>316</v>
      </c>
      <c r="C346" s="661" t="s">
        <v>1742</v>
      </c>
      <c r="D346" s="997" t="s">
        <v>901</v>
      </c>
      <c r="E346" s="990"/>
      <c r="F346" s="997" t="s">
        <v>774</v>
      </c>
      <c r="G346" s="990"/>
      <c r="H346" s="997" t="s">
        <v>2655</v>
      </c>
      <c r="I346" s="990"/>
      <c r="J346" s="998" t="s">
        <v>3602</v>
      </c>
      <c r="K346" s="999"/>
      <c r="L346" s="998" t="s">
        <v>3602</v>
      </c>
      <c r="M346" s="999"/>
      <c r="N346" s="998" t="s">
        <v>3602</v>
      </c>
      <c r="O346" s="999"/>
      <c r="P346" s="617"/>
    </row>
    <row r="347" spans="1:16" ht="12.75">
      <c r="A347" s="226"/>
      <c r="B347" s="661">
        <v>317</v>
      </c>
      <c r="C347" s="661" t="s">
        <v>1743</v>
      </c>
      <c r="D347" s="997" t="s">
        <v>901</v>
      </c>
      <c r="E347" s="990"/>
      <c r="F347" s="997" t="s">
        <v>774</v>
      </c>
      <c r="G347" s="990"/>
      <c r="H347" s="997" t="s">
        <v>2655</v>
      </c>
      <c r="I347" s="990"/>
      <c r="J347" s="998" t="s">
        <v>3602</v>
      </c>
      <c r="K347" s="999"/>
      <c r="L347" s="998" t="s">
        <v>3602</v>
      </c>
      <c r="M347" s="999"/>
      <c r="N347" s="998" t="s">
        <v>3602</v>
      </c>
      <c r="O347" s="999"/>
      <c r="P347" s="617"/>
    </row>
    <row r="348" spans="1:16" ht="12.75">
      <c r="A348" s="226"/>
      <c r="B348" s="661">
        <v>318</v>
      </c>
      <c r="C348" s="661" t="s">
        <v>1746</v>
      </c>
      <c r="D348" s="997" t="s">
        <v>997</v>
      </c>
      <c r="E348" s="990"/>
      <c r="F348" s="997" t="s">
        <v>1558</v>
      </c>
      <c r="G348" s="990"/>
      <c r="H348" s="997" t="s">
        <v>507</v>
      </c>
      <c r="I348" s="990"/>
      <c r="J348" s="998" t="s">
        <v>1909</v>
      </c>
      <c r="K348" s="999"/>
      <c r="L348" s="998" t="s">
        <v>1909</v>
      </c>
      <c r="M348" s="999"/>
      <c r="N348" s="998" t="s">
        <v>1909</v>
      </c>
      <c r="O348" s="999"/>
      <c r="P348" s="617"/>
    </row>
    <row r="349" spans="1:16" ht="12.75">
      <c r="A349" s="226"/>
      <c r="B349" s="661">
        <v>319</v>
      </c>
      <c r="C349" s="661" t="s">
        <v>1747</v>
      </c>
      <c r="D349" s="997" t="s">
        <v>997</v>
      </c>
      <c r="E349" s="990"/>
      <c r="F349" s="997" t="s">
        <v>1558</v>
      </c>
      <c r="G349" s="990"/>
      <c r="H349" s="997" t="s">
        <v>507</v>
      </c>
      <c r="I349" s="990"/>
      <c r="J349" s="998" t="s">
        <v>1909</v>
      </c>
      <c r="K349" s="999"/>
      <c r="L349" s="998" t="s">
        <v>1909</v>
      </c>
      <c r="M349" s="999"/>
      <c r="N349" s="998" t="s">
        <v>1909</v>
      </c>
      <c r="O349" s="999"/>
      <c r="P349" s="617"/>
    </row>
    <row r="350" spans="1:16" ht="12.75">
      <c r="A350" s="226"/>
      <c r="B350" s="661">
        <v>320</v>
      </c>
      <c r="C350" s="661" t="s">
        <v>1750</v>
      </c>
      <c r="D350" s="997" t="s">
        <v>1068</v>
      </c>
      <c r="E350" s="990"/>
      <c r="F350" s="997" t="s">
        <v>1068</v>
      </c>
      <c r="G350" s="990"/>
      <c r="H350" s="997" t="s">
        <v>1068</v>
      </c>
      <c r="I350" s="990"/>
      <c r="J350" s="998" t="s">
        <v>1909</v>
      </c>
      <c r="K350" s="999"/>
      <c r="L350" s="998" t="s">
        <v>1909</v>
      </c>
      <c r="M350" s="999"/>
      <c r="N350" s="998" t="s">
        <v>1909</v>
      </c>
      <c r="O350" s="999"/>
      <c r="P350" s="617"/>
    </row>
    <row r="351" spans="1:16" ht="12.75">
      <c r="A351" s="226"/>
      <c r="B351" s="661">
        <v>321</v>
      </c>
      <c r="C351" s="661" t="s">
        <v>1751</v>
      </c>
      <c r="D351" s="997" t="s">
        <v>1657</v>
      </c>
      <c r="E351" s="990"/>
      <c r="F351" s="997" t="s">
        <v>1657</v>
      </c>
      <c r="G351" s="990"/>
      <c r="H351" s="997" t="s">
        <v>1657</v>
      </c>
      <c r="I351" s="990"/>
      <c r="J351" s="998" t="s">
        <v>1909</v>
      </c>
      <c r="K351" s="999"/>
      <c r="L351" s="998" t="s">
        <v>1068</v>
      </c>
      <c r="M351" s="999"/>
      <c r="N351" s="998" t="s">
        <v>3765</v>
      </c>
      <c r="O351" s="999"/>
      <c r="P351" s="617"/>
    </row>
    <row r="352" spans="1:16" ht="12.75">
      <c r="A352" s="226"/>
      <c r="B352" s="661">
        <v>322</v>
      </c>
      <c r="C352" s="661" t="s">
        <v>1755</v>
      </c>
      <c r="D352" s="997" t="s">
        <v>352</v>
      </c>
      <c r="E352" s="990"/>
      <c r="F352" s="997" t="s">
        <v>3748</v>
      </c>
      <c r="G352" s="990"/>
      <c r="H352" s="997" t="s">
        <v>802</v>
      </c>
      <c r="I352" s="990"/>
      <c r="J352" s="998" t="s">
        <v>2672</v>
      </c>
      <c r="K352" s="999"/>
      <c r="L352" s="998" t="s">
        <v>2284</v>
      </c>
      <c r="M352" s="999"/>
      <c r="N352" s="998" t="s">
        <v>1910</v>
      </c>
      <c r="O352" s="999"/>
      <c r="P352" s="617"/>
    </row>
    <row r="353" spans="1:16" ht="12.75">
      <c r="A353" s="226"/>
      <c r="B353" s="661">
        <v>323</v>
      </c>
      <c r="C353" s="661" t="s">
        <v>1756</v>
      </c>
      <c r="D353" s="997" t="s">
        <v>352</v>
      </c>
      <c r="E353" s="990"/>
      <c r="F353" s="997" t="s">
        <v>3748</v>
      </c>
      <c r="G353" s="990"/>
      <c r="H353" s="997" t="s">
        <v>802</v>
      </c>
      <c r="I353" s="990"/>
      <c r="J353" s="998" t="s">
        <v>2672</v>
      </c>
      <c r="K353" s="999"/>
      <c r="L353" s="998" t="s">
        <v>2284</v>
      </c>
      <c r="M353" s="999"/>
      <c r="N353" s="998" t="s">
        <v>1910</v>
      </c>
      <c r="O353" s="999"/>
      <c r="P353" s="617"/>
    </row>
    <row r="354" spans="1:16" ht="12.75">
      <c r="A354" s="226"/>
      <c r="B354" s="661">
        <v>324</v>
      </c>
      <c r="C354" s="661" t="s">
        <v>1759</v>
      </c>
      <c r="D354" s="997" t="s">
        <v>161</v>
      </c>
      <c r="E354" s="990"/>
      <c r="F354" s="997" t="s">
        <v>161</v>
      </c>
      <c r="G354" s="990"/>
      <c r="H354" s="997" t="s">
        <v>161</v>
      </c>
      <c r="I354" s="990"/>
      <c r="J354" s="998" t="s">
        <v>2672</v>
      </c>
      <c r="K354" s="999"/>
      <c r="L354" s="998" t="s">
        <v>2284</v>
      </c>
      <c r="M354" s="999"/>
      <c r="N354" s="998" t="s">
        <v>1910</v>
      </c>
      <c r="O354" s="999"/>
      <c r="P354" s="617"/>
    </row>
    <row r="355" spans="1:16" ht="12.75">
      <c r="A355" s="226"/>
      <c r="B355" s="661">
        <v>325</v>
      </c>
      <c r="C355" s="661" t="s">
        <v>1761</v>
      </c>
      <c r="D355" s="997" t="s">
        <v>337</v>
      </c>
      <c r="E355" s="990"/>
      <c r="F355" s="997" t="s">
        <v>68</v>
      </c>
      <c r="G355" s="990"/>
      <c r="H355" s="997" t="s">
        <v>480</v>
      </c>
      <c r="I355" s="990"/>
      <c r="J355" s="998" t="s">
        <v>3600</v>
      </c>
      <c r="K355" s="999"/>
      <c r="L355" s="998" t="s">
        <v>740</v>
      </c>
      <c r="M355" s="999"/>
      <c r="N355" s="998" t="s">
        <v>740</v>
      </c>
      <c r="O355" s="999"/>
      <c r="P355" s="617"/>
    </row>
    <row r="356" spans="1:16" ht="12.75">
      <c r="A356" s="226"/>
      <c r="B356" s="661">
        <v>326</v>
      </c>
      <c r="C356" s="661" t="s">
        <v>1762</v>
      </c>
      <c r="D356" s="997" t="s">
        <v>337</v>
      </c>
      <c r="E356" s="990"/>
      <c r="F356" s="997" t="s">
        <v>68</v>
      </c>
      <c r="G356" s="990"/>
      <c r="H356" s="997" t="s">
        <v>480</v>
      </c>
      <c r="I356" s="990"/>
      <c r="J356" s="998" t="s">
        <v>3600</v>
      </c>
      <c r="K356" s="999"/>
      <c r="L356" s="998" t="s">
        <v>740</v>
      </c>
      <c r="M356" s="999"/>
      <c r="N356" s="998" t="s">
        <v>740</v>
      </c>
      <c r="O356" s="999"/>
      <c r="P356" s="617"/>
    </row>
    <row r="357" spans="1:16" ht="12.75">
      <c r="A357" s="226"/>
      <c r="B357" s="661">
        <v>327</v>
      </c>
      <c r="C357" s="661" t="s">
        <v>1766</v>
      </c>
      <c r="D357" s="997" t="s">
        <v>337</v>
      </c>
      <c r="E357" s="990"/>
      <c r="F357" s="997" t="s">
        <v>1768</v>
      </c>
      <c r="G357" s="990"/>
      <c r="H357" s="997" t="s">
        <v>1047</v>
      </c>
      <c r="I357" s="990"/>
      <c r="J357" s="998" t="s">
        <v>3600</v>
      </c>
      <c r="K357" s="999"/>
      <c r="L357" s="998" t="s">
        <v>3600</v>
      </c>
      <c r="M357" s="999"/>
      <c r="N357" s="998" t="s">
        <v>3600</v>
      </c>
      <c r="O357" s="999"/>
      <c r="P357" s="617"/>
    </row>
    <row r="358" spans="1:16" ht="12.75">
      <c r="A358" s="226"/>
      <c r="B358" s="661">
        <v>328</v>
      </c>
      <c r="C358" s="661" t="s">
        <v>1769</v>
      </c>
      <c r="D358" s="997" t="s">
        <v>352</v>
      </c>
      <c r="E358" s="990"/>
      <c r="F358" s="997" t="s">
        <v>862</v>
      </c>
      <c r="G358" s="990"/>
      <c r="H358" s="997" t="s">
        <v>1776</v>
      </c>
      <c r="I358" s="990"/>
      <c r="J358" s="998" t="s">
        <v>3598</v>
      </c>
      <c r="K358" s="999"/>
      <c r="L358" s="998" t="s">
        <v>874</v>
      </c>
      <c r="M358" s="999"/>
      <c r="N358" s="998" t="s">
        <v>2613</v>
      </c>
      <c r="O358" s="999"/>
      <c r="P358" s="617"/>
    </row>
    <row r="359" spans="1:16" ht="12.75">
      <c r="A359" s="226"/>
      <c r="B359" s="661">
        <v>329</v>
      </c>
      <c r="C359" s="661" t="s">
        <v>1770</v>
      </c>
      <c r="D359" s="997" t="s">
        <v>3751</v>
      </c>
      <c r="E359" s="990"/>
      <c r="F359" s="997" t="s">
        <v>3750</v>
      </c>
      <c r="G359" s="990"/>
      <c r="H359" s="997" t="s">
        <v>1676</v>
      </c>
      <c r="I359" s="990"/>
      <c r="J359" s="998" t="s">
        <v>3598</v>
      </c>
      <c r="K359" s="999"/>
      <c r="L359" s="998" t="s">
        <v>874</v>
      </c>
      <c r="M359" s="999"/>
      <c r="N359" s="998" t="s">
        <v>2613</v>
      </c>
      <c r="O359" s="999"/>
      <c r="P359" s="617"/>
    </row>
    <row r="360" spans="1:16" ht="12.75">
      <c r="A360" s="226"/>
      <c r="B360" s="661">
        <v>330</v>
      </c>
      <c r="C360" s="661" t="s">
        <v>1771</v>
      </c>
      <c r="D360" s="997" t="s">
        <v>3751</v>
      </c>
      <c r="E360" s="990"/>
      <c r="F360" s="997" t="s">
        <v>3750</v>
      </c>
      <c r="G360" s="990"/>
      <c r="H360" s="997" t="s">
        <v>1676</v>
      </c>
      <c r="I360" s="990"/>
      <c r="J360" s="998" t="s">
        <v>3598</v>
      </c>
      <c r="K360" s="999"/>
      <c r="L360" s="998" t="s">
        <v>874</v>
      </c>
      <c r="M360" s="999"/>
      <c r="N360" s="998" t="s">
        <v>2613</v>
      </c>
      <c r="O360" s="999"/>
      <c r="P360" s="617"/>
    </row>
    <row r="361" spans="1:16" ht="12.75">
      <c r="A361" s="226"/>
      <c r="B361" s="661">
        <v>331</v>
      </c>
      <c r="C361" s="661" t="s">
        <v>1777</v>
      </c>
      <c r="D361" s="997" t="s">
        <v>716</v>
      </c>
      <c r="E361" s="990"/>
      <c r="F361" s="997" t="s">
        <v>874</v>
      </c>
      <c r="G361" s="990"/>
      <c r="H361" s="997" t="s">
        <v>874</v>
      </c>
      <c r="I361" s="990"/>
      <c r="J361" s="998" t="s">
        <v>1668</v>
      </c>
      <c r="K361" s="999"/>
      <c r="L361" s="998" t="s">
        <v>2613</v>
      </c>
      <c r="M361" s="999"/>
      <c r="N361" s="998" t="s">
        <v>2613</v>
      </c>
      <c r="O361" s="999"/>
      <c r="P361" s="617"/>
    </row>
    <row r="362" spans="1:16" ht="12.75">
      <c r="A362" s="226"/>
      <c r="B362" s="661">
        <v>332</v>
      </c>
      <c r="C362" s="661" t="s">
        <v>1778</v>
      </c>
      <c r="D362" s="1002" t="s">
        <v>716</v>
      </c>
      <c r="E362" s="990"/>
      <c r="F362" s="1002" t="s">
        <v>874</v>
      </c>
      <c r="G362" s="990"/>
      <c r="H362" s="1002" t="s">
        <v>874</v>
      </c>
      <c r="I362" s="990"/>
      <c r="J362" s="998" t="s">
        <v>1668</v>
      </c>
      <c r="K362" s="999"/>
      <c r="L362" s="998" t="s">
        <v>2613</v>
      </c>
      <c r="M362" s="999"/>
      <c r="N362" s="998" t="s">
        <v>2613</v>
      </c>
      <c r="O362" s="999"/>
      <c r="P362" s="617"/>
    </row>
    <row r="363" spans="1:16" ht="12.75">
      <c r="A363" s="226"/>
      <c r="B363" s="661">
        <v>333</v>
      </c>
      <c r="C363" s="661" t="s">
        <v>1781</v>
      </c>
      <c r="D363" s="997" t="s">
        <v>1037</v>
      </c>
      <c r="E363" s="990"/>
      <c r="F363" s="997" t="s">
        <v>1545</v>
      </c>
      <c r="G363" s="990"/>
      <c r="H363" s="997" t="s">
        <v>676</v>
      </c>
      <c r="I363" s="990"/>
      <c r="J363" s="998" t="s">
        <v>1137</v>
      </c>
      <c r="K363" s="999"/>
      <c r="L363" s="998" t="s">
        <v>1293</v>
      </c>
      <c r="M363" s="999"/>
      <c r="N363" s="998" t="s">
        <v>1293</v>
      </c>
      <c r="O363" s="999"/>
      <c r="P363" s="617"/>
    </row>
    <row r="364" spans="1:16" ht="12.75">
      <c r="A364" s="226"/>
      <c r="B364" s="661">
        <v>334</v>
      </c>
      <c r="C364" s="661" t="s">
        <v>1782</v>
      </c>
      <c r="D364" s="997" t="s">
        <v>119</v>
      </c>
      <c r="E364" s="990"/>
      <c r="F364" s="997" t="s">
        <v>1545</v>
      </c>
      <c r="G364" s="990"/>
      <c r="H364" s="997" t="s">
        <v>676</v>
      </c>
      <c r="I364" s="990"/>
      <c r="J364" s="998" t="s">
        <v>1137</v>
      </c>
      <c r="K364" s="999"/>
      <c r="L364" s="998" t="s">
        <v>1293</v>
      </c>
      <c r="M364" s="999"/>
      <c r="N364" s="998" t="s">
        <v>1293</v>
      </c>
      <c r="O364" s="999"/>
      <c r="P364" s="617"/>
    </row>
    <row r="365" spans="1:16" ht="12.75">
      <c r="A365" s="226"/>
      <c r="B365" s="661">
        <v>335</v>
      </c>
      <c r="C365" s="661" t="s">
        <v>1785</v>
      </c>
      <c r="D365" s="997" t="s">
        <v>1304</v>
      </c>
      <c r="E365" s="990"/>
      <c r="F365" s="997" t="s">
        <v>623</v>
      </c>
      <c r="G365" s="990"/>
      <c r="H365" s="997" t="s">
        <v>570</v>
      </c>
      <c r="I365" s="990"/>
      <c r="J365" s="1000" t="s">
        <v>4795</v>
      </c>
      <c r="K365" s="999"/>
      <c r="L365" s="1000" t="s">
        <v>4795</v>
      </c>
      <c r="M365" s="999"/>
      <c r="N365" s="1000" t="s">
        <v>4795</v>
      </c>
      <c r="O365" s="999"/>
      <c r="P365" s="617"/>
    </row>
    <row r="366" spans="1:16" ht="12.75">
      <c r="A366" s="226"/>
      <c r="B366" s="661">
        <v>336</v>
      </c>
      <c r="C366" s="661" t="s">
        <v>1787</v>
      </c>
      <c r="D366" s="997" t="s">
        <v>551</v>
      </c>
      <c r="E366" s="990"/>
      <c r="F366" s="997" t="s">
        <v>1558</v>
      </c>
      <c r="G366" s="990"/>
      <c r="H366" s="997" t="s">
        <v>3757</v>
      </c>
      <c r="I366" s="990"/>
      <c r="J366" s="1000" t="s">
        <v>4795</v>
      </c>
      <c r="K366" s="999"/>
      <c r="L366" s="1000" t="s">
        <v>4795</v>
      </c>
      <c r="M366" s="999"/>
      <c r="N366" s="1000" t="s">
        <v>4795</v>
      </c>
      <c r="O366" s="999"/>
      <c r="P366" s="617"/>
    </row>
    <row r="367" spans="1:16" ht="12.75">
      <c r="A367" s="226"/>
      <c r="B367" s="661">
        <v>337</v>
      </c>
      <c r="C367" s="661" t="s">
        <v>1789</v>
      </c>
      <c r="D367" s="997" t="s">
        <v>119</v>
      </c>
      <c r="E367" s="990"/>
      <c r="F367" s="997" t="s">
        <v>802</v>
      </c>
      <c r="G367" s="990"/>
      <c r="H367" s="997" t="s">
        <v>534</v>
      </c>
      <c r="I367" s="990"/>
      <c r="J367" s="998" t="s">
        <v>3598</v>
      </c>
      <c r="K367" s="999"/>
      <c r="L367" s="998" t="s">
        <v>3776</v>
      </c>
      <c r="M367" s="999"/>
      <c r="N367" s="998" t="s">
        <v>3776</v>
      </c>
      <c r="O367" s="999"/>
      <c r="P367" s="617"/>
    </row>
    <row r="368" spans="1:16" ht="12.75">
      <c r="A368" s="226"/>
      <c r="B368" s="661">
        <v>338</v>
      </c>
      <c r="C368" s="661" t="s">
        <v>1792</v>
      </c>
      <c r="D368" s="997" t="s">
        <v>119</v>
      </c>
      <c r="E368" s="990"/>
      <c r="F368" s="997" t="s">
        <v>569</v>
      </c>
      <c r="G368" s="990"/>
      <c r="H368" s="997" t="s">
        <v>568</v>
      </c>
      <c r="I368" s="990"/>
      <c r="J368" s="998" t="s">
        <v>1910</v>
      </c>
      <c r="K368" s="999"/>
      <c r="L368" s="998" t="s">
        <v>3776</v>
      </c>
      <c r="M368" s="999"/>
      <c r="N368" s="998" t="s">
        <v>3776</v>
      </c>
      <c r="O368" s="999"/>
      <c r="P368" s="617"/>
    </row>
    <row r="369" spans="1:16" ht="12.75">
      <c r="A369" s="226"/>
      <c r="B369" s="661">
        <v>339</v>
      </c>
      <c r="C369" s="661" t="s">
        <v>1794</v>
      </c>
      <c r="D369" s="997" t="s">
        <v>253</v>
      </c>
      <c r="E369" s="990"/>
      <c r="F369" s="997" t="s">
        <v>1068</v>
      </c>
      <c r="G369" s="990"/>
      <c r="H369" s="997" t="s">
        <v>2655</v>
      </c>
      <c r="I369" s="990"/>
      <c r="J369" s="998" t="s">
        <v>1909</v>
      </c>
      <c r="K369" s="999"/>
      <c r="L369" s="998" t="s">
        <v>3598</v>
      </c>
      <c r="M369" s="999"/>
      <c r="N369" s="998" t="s">
        <v>3598</v>
      </c>
      <c r="O369" s="999"/>
      <c r="P369" s="617"/>
    </row>
    <row r="370" spans="1:16" ht="12.75">
      <c r="A370" s="226"/>
      <c r="B370" s="661">
        <v>340</v>
      </c>
      <c r="C370" s="661" t="s">
        <v>1795</v>
      </c>
      <c r="D370" s="997" t="s">
        <v>253</v>
      </c>
      <c r="E370" s="990"/>
      <c r="F370" s="997" t="s">
        <v>1068</v>
      </c>
      <c r="G370" s="990"/>
      <c r="H370" s="997" t="s">
        <v>2655</v>
      </c>
      <c r="I370" s="990"/>
      <c r="J370" s="998" t="s">
        <v>1909</v>
      </c>
      <c r="K370" s="999"/>
      <c r="L370" s="998" t="s">
        <v>3598</v>
      </c>
      <c r="M370" s="999"/>
      <c r="N370" s="998" t="s">
        <v>3598</v>
      </c>
      <c r="O370" s="999"/>
      <c r="P370" s="617"/>
    </row>
    <row r="371" spans="1:16" ht="12.75">
      <c r="A371" s="226"/>
      <c r="B371" s="661">
        <v>341</v>
      </c>
      <c r="C371" s="661" t="s">
        <v>1798</v>
      </c>
      <c r="D371" s="997" t="s">
        <v>253</v>
      </c>
      <c r="E371" s="990"/>
      <c r="F371" s="997" t="s">
        <v>161</v>
      </c>
      <c r="G371" s="990"/>
      <c r="H371" s="997" t="s">
        <v>931</v>
      </c>
      <c r="I371" s="990"/>
      <c r="J371" s="998" t="s">
        <v>1909</v>
      </c>
      <c r="K371" s="999"/>
      <c r="L371" s="998" t="s">
        <v>1909</v>
      </c>
      <c r="M371" s="999"/>
      <c r="N371" s="998" t="s">
        <v>1909</v>
      </c>
      <c r="O371" s="999"/>
      <c r="P371" s="617"/>
    </row>
    <row r="372" spans="1:16" ht="12.75">
      <c r="A372" s="226"/>
      <c r="B372" s="661">
        <v>342</v>
      </c>
      <c r="C372" s="661" t="s">
        <v>1799</v>
      </c>
      <c r="D372" s="1002" t="s">
        <v>253</v>
      </c>
      <c r="E372" s="990"/>
      <c r="F372" s="1002" t="s">
        <v>161</v>
      </c>
      <c r="G372" s="990"/>
      <c r="H372" s="1002" t="s">
        <v>931</v>
      </c>
      <c r="I372" s="990"/>
      <c r="J372" s="998" t="s">
        <v>1909</v>
      </c>
      <c r="K372" s="999"/>
      <c r="L372" s="998" t="s">
        <v>1909</v>
      </c>
      <c r="M372" s="999"/>
      <c r="N372" s="998" t="s">
        <v>1909</v>
      </c>
      <c r="O372" s="999"/>
      <c r="P372" s="617"/>
    </row>
    <row r="373" spans="1:16" ht="12.75">
      <c r="A373" s="226"/>
      <c r="B373" s="661">
        <v>343</v>
      </c>
      <c r="C373" s="661" t="s">
        <v>1802</v>
      </c>
      <c r="D373" s="997" t="s">
        <v>119</v>
      </c>
      <c r="E373" s="990"/>
      <c r="F373" s="997" t="s">
        <v>3777</v>
      </c>
      <c r="G373" s="990"/>
      <c r="H373" s="997" t="s">
        <v>1807</v>
      </c>
      <c r="I373" s="990"/>
      <c r="J373" s="998" t="s">
        <v>3598</v>
      </c>
      <c r="K373" s="999"/>
      <c r="L373" s="998" t="s">
        <v>997</v>
      </c>
      <c r="M373" s="999"/>
      <c r="N373" s="998" t="s">
        <v>1776</v>
      </c>
      <c r="O373" s="999"/>
      <c r="P373" s="617"/>
    </row>
    <row r="374" spans="1:16" ht="12.75">
      <c r="A374" s="226"/>
      <c r="B374" s="661">
        <v>344</v>
      </c>
      <c r="C374" s="661" t="s">
        <v>1803</v>
      </c>
      <c r="D374" s="997" t="s">
        <v>119</v>
      </c>
      <c r="E374" s="990"/>
      <c r="F374" s="997" t="s">
        <v>3777</v>
      </c>
      <c r="G374" s="990"/>
      <c r="H374" s="997" t="s">
        <v>1807</v>
      </c>
      <c r="I374" s="990"/>
      <c r="J374" s="998" t="s">
        <v>3598</v>
      </c>
      <c r="K374" s="999"/>
      <c r="L374" s="998" t="s">
        <v>997</v>
      </c>
      <c r="M374" s="999"/>
      <c r="N374" s="998" t="s">
        <v>1776</v>
      </c>
      <c r="O374" s="999"/>
      <c r="P374" s="617"/>
    </row>
    <row r="375" spans="1:16" ht="12.75">
      <c r="A375" s="226"/>
      <c r="B375" s="661">
        <v>345</v>
      </c>
      <c r="C375" s="661" t="s">
        <v>1808</v>
      </c>
      <c r="D375" s="997" t="s">
        <v>1151</v>
      </c>
      <c r="E375" s="990"/>
      <c r="F375" s="997" t="s">
        <v>3764</v>
      </c>
      <c r="G375" s="990"/>
      <c r="H375" s="997" t="s">
        <v>623</v>
      </c>
      <c r="I375" s="990"/>
      <c r="J375" s="998" t="s">
        <v>3598</v>
      </c>
      <c r="K375" s="999"/>
      <c r="L375" s="998" t="s">
        <v>1668</v>
      </c>
      <c r="M375" s="999"/>
      <c r="N375" s="998" t="s">
        <v>2613</v>
      </c>
      <c r="O375" s="999"/>
      <c r="P375" s="617"/>
    </row>
    <row r="376" spans="1:16" ht="12.75">
      <c r="A376" s="226"/>
      <c r="B376" s="661">
        <v>346</v>
      </c>
      <c r="C376" s="661" t="s">
        <v>1809</v>
      </c>
      <c r="D376" s="997" t="s">
        <v>1151</v>
      </c>
      <c r="E376" s="990"/>
      <c r="F376" s="997" t="s">
        <v>3764</v>
      </c>
      <c r="G376" s="990"/>
      <c r="H376" s="997" t="s">
        <v>623</v>
      </c>
      <c r="I376" s="990"/>
      <c r="J376" s="998" t="s">
        <v>3598</v>
      </c>
      <c r="K376" s="999"/>
      <c r="L376" s="998" t="s">
        <v>1668</v>
      </c>
      <c r="M376" s="999"/>
      <c r="N376" s="998" t="s">
        <v>2613</v>
      </c>
      <c r="O376" s="999"/>
      <c r="P376" s="617"/>
    </row>
    <row r="377" spans="1:16" ht="12.75">
      <c r="A377" s="226"/>
      <c r="B377" s="661">
        <v>347</v>
      </c>
      <c r="C377" s="661" t="s">
        <v>1812</v>
      </c>
      <c r="D377" s="997" t="s">
        <v>213</v>
      </c>
      <c r="E377" s="990"/>
      <c r="F377" s="997" t="s">
        <v>931</v>
      </c>
      <c r="G377" s="990"/>
      <c r="H377" s="997" t="s">
        <v>716</v>
      </c>
      <c r="I377" s="990"/>
      <c r="J377" s="998" t="s">
        <v>672</v>
      </c>
      <c r="K377" s="999"/>
      <c r="L377" s="998" t="s">
        <v>3598</v>
      </c>
      <c r="M377" s="999"/>
      <c r="N377" s="998" t="s">
        <v>2613</v>
      </c>
      <c r="O377" s="999"/>
      <c r="P377" s="617"/>
    </row>
    <row r="378" spans="1:16" ht="12.75">
      <c r="A378" s="226"/>
      <c r="B378" s="661">
        <v>348</v>
      </c>
      <c r="C378" s="661" t="s">
        <v>1813</v>
      </c>
      <c r="D378" s="997" t="s">
        <v>213</v>
      </c>
      <c r="E378" s="990"/>
      <c r="F378" s="997" t="s">
        <v>931</v>
      </c>
      <c r="G378" s="990"/>
      <c r="H378" s="997" t="s">
        <v>716</v>
      </c>
      <c r="I378" s="990"/>
      <c r="J378" s="998" t="s">
        <v>672</v>
      </c>
      <c r="K378" s="999"/>
      <c r="L378" s="998" t="s">
        <v>3598</v>
      </c>
      <c r="M378" s="999"/>
      <c r="N378" s="998" t="s">
        <v>2613</v>
      </c>
      <c r="O378" s="999"/>
      <c r="P378" s="617"/>
    </row>
    <row r="379" spans="1:16" ht="12.75">
      <c r="A379" s="226"/>
      <c r="B379" s="661">
        <v>349</v>
      </c>
      <c r="C379" s="661" t="s">
        <v>1816</v>
      </c>
      <c r="D379" s="997" t="s">
        <v>253</v>
      </c>
      <c r="E379" s="990"/>
      <c r="F379" s="997" t="s">
        <v>672</v>
      </c>
      <c r="G379" s="990"/>
      <c r="H379" s="997" t="s">
        <v>165</v>
      </c>
      <c r="I379" s="990"/>
      <c r="J379" s="998" t="s">
        <v>1909</v>
      </c>
      <c r="K379" s="999"/>
      <c r="L379" s="998" t="s">
        <v>509</v>
      </c>
      <c r="M379" s="999"/>
      <c r="N379" s="998" t="s">
        <v>509</v>
      </c>
      <c r="O379" s="999"/>
      <c r="P379" s="617"/>
    </row>
    <row r="380" spans="1:16" ht="12.75">
      <c r="A380" s="226"/>
      <c r="B380" s="661">
        <v>350</v>
      </c>
      <c r="C380" s="661" t="s">
        <v>1817</v>
      </c>
      <c r="D380" s="997" t="s">
        <v>1222</v>
      </c>
      <c r="E380" s="990"/>
      <c r="F380" s="997" t="s">
        <v>1059</v>
      </c>
      <c r="G380" s="990"/>
      <c r="H380" s="997" t="s">
        <v>3763</v>
      </c>
      <c r="I380" s="990"/>
      <c r="J380" s="998" t="s">
        <v>1909</v>
      </c>
      <c r="K380" s="999"/>
      <c r="L380" s="998" t="s">
        <v>509</v>
      </c>
      <c r="M380" s="999"/>
      <c r="N380" s="998" t="s">
        <v>509</v>
      </c>
      <c r="O380" s="999"/>
      <c r="P380" s="617"/>
    </row>
    <row r="381" spans="1:16" ht="12.75">
      <c r="A381" s="226"/>
      <c r="B381" s="661">
        <v>351</v>
      </c>
      <c r="C381" s="661" t="s">
        <v>1820</v>
      </c>
      <c r="D381" s="997" t="s">
        <v>1823</v>
      </c>
      <c r="E381" s="990"/>
      <c r="F381" s="997" t="s">
        <v>290</v>
      </c>
      <c r="G381" s="990"/>
      <c r="H381" s="997" t="s">
        <v>676</v>
      </c>
      <c r="I381" s="990"/>
      <c r="J381" s="1000" t="s">
        <v>4795</v>
      </c>
      <c r="K381" s="999"/>
      <c r="L381" s="1000" t="s">
        <v>4795</v>
      </c>
      <c r="M381" s="999"/>
      <c r="N381" s="1000" t="s">
        <v>4795</v>
      </c>
      <c r="O381" s="999"/>
      <c r="P381" s="617"/>
    </row>
    <row r="382" spans="1:16" ht="12.75">
      <c r="A382" s="226"/>
      <c r="B382" s="661">
        <v>698</v>
      </c>
      <c r="C382" s="661" t="s">
        <v>4758</v>
      </c>
      <c r="D382" s="997" t="s">
        <v>1823</v>
      </c>
      <c r="E382" s="990"/>
      <c r="F382" s="997" t="s">
        <v>165</v>
      </c>
      <c r="G382" s="990"/>
      <c r="H382" s="997" t="s">
        <v>676</v>
      </c>
      <c r="I382" s="990"/>
      <c r="J382" s="1000" t="s">
        <v>4795</v>
      </c>
      <c r="K382" s="999"/>
      <c r="L382" s="1000" t="s">
        <v>4795</v>
      </c>
      <c r="M382" s="999"/>
      <c r="N382" s="1000" t="s">
        <v>4795</v>
      </c>
      <c r="O382" s="999"/>
      <c r="P382" s="617"/>
    </row>
    <row r="383" spans="1:16" ht="12.75">
      <c r="A383" s="226"/>
      <c r="B383" s="661">
        <v>699</v>
      </c>
      <c r="C383" s="661" t="s">
        <v>4759</v>
      </c>
      <c r="D383" s="997" t="s">
        <v>1823</v>
      </c>
      <c r="E383" s="990"/>
      <c r="F383" s="997" t="s">
        <v>1127</v>
      </c>
      <c r="G383" s="990"/>
      <c r="H383" s="997" t="s">
        <v>676</v>
      </c>
      <c r="I383" s="990"/>
      <c r="J383" s="1000" t="s">
        <v>4795</v>
      </c>
      <c r="K383" s="999"/>
      <c r="L383" s="1000" t="s">
        <v>4795</v>
      </c>
      <c r="M383" s="999"/>
      <c r="N383" s="1000" t="s">
        <v>4795</v>
      </c>
      <c r="O383" s="999"/>
      <c r="P383" s="617"/>
    </row>
    <row r="384" spans="1:16" ht="12.75">
      <c r="A384" s="226"/>
      <c r="B384" s="661">
        <v>697</v>
      </c>
      <c r="C384" s="661" t="s">
        <v>4757</v>
      </c>
      <c r="D384" s="997" t="s">
        <v>1823</v>
      </c>
      <c r="E384" s="990"/>
      <c r="F384" s="997" t="s">
        <v>569</v>
      </c>
      <c r="G384" s="990"/>
      <c r="H384" s="997" t="s">
        <v>676</v>
      </c>
      <c r="I384" s="990"/>
      <c r="J384" s="1000" t="s">
        <v>4795</v>
      </c>
      <c r="K384" s="999"/>
      <c r="L384" s="1000" t="s">
        <v>4795</v>
      </c>
      <c r="M384" s="999"/>
      <c r="N384" s="1000" t="s">
        <v>4795</v>
      </c>
      <c r="O384" s="999"/>
      <c r="P384" s="617"/>
    </row>
    <row r="385" spans="1:16" ht="12.75">
      <c r="A385" s="226"/>
      <c r="B385" s="661">
        <v>352</v>
      </c>
      <c r="C385" s="661" t="s">
        <v>1824</v>
      </c>
      <c r="D385" s="997" t="s">
        <v>253</v>
      </c>
      <c r="E385" s="990"/>
      <c r="F385" s="997" t="s">
        <v>1222</v>
      </c>
      <c r="G385" s="990"/>
      <c r="H385" s="997" t="s">
        <v>3760</v>
      </c>
      <c r="I385" s="990"/>
      <c r="J385" s="998" t="s">
        <v>2657</v>
      </c>
      <c r="K385" s="999"/>
      <c r="L385" s="998" t="s">
        <v>2556</v>
      </c>
      <c r="M385" s="999"/>
      <c r="N385" s="998" t="s">
        <v>3594</v>
      </c>
      <c r="O385" s="999"/>
      <c r="P385" s="617"/>
    </row>
    <row r="386" spans="1:16" ht="12.75">
      <c r="A386" s="226"/>
      <c r="B386" s="661">
        <v>353</v>
      </c>
      <c r="C386" s="661" t="s">
        <v>1826</v>
      </c>
      <c r="D386" s="997" t="s">
        <v>1349</v>
      </c>
      <c r="E386" s="990"/>
      <c r="F386" s="997" t="s">
        <v>337</v>
      </c>
      <c r="G386" s="990"/>
      <c r="H386" s="997" t="s">
        <v>119</v>
      </c>
      <c r="I386" s="990"/>
      <c r="J386" s="998" t="s">
        <v>2657</v>
      </c>
      <c r="K386" s="999"/>
      <c r="L386" s="998" t="s">
        <v>2556</v>
      </c>
      <c r="M386" s="999"/>
      <c r="N386" s="998" t="s">
        <v>3594</v>
      </c>
      <c r="O386" s="999"/>
      <c r="P386" s="617"/>
    </row>
    <row r="387" spans="1:16" ht="12.75">
      <c r="A387" s="226"/>
      <c r="B387" s="661">
        <v>354</v>
      </c>
      <c r="C387" s="661" t="s">
        <v>1827</v>
      </c>
      <c r="D387" s="997" t="s">
        <v>1349</v>
      </c>
      <c r="E387" s="990"/>
      <c r="F387" s="997" t="s">
        <v>337</v>
      </c>
      <c r="G387" s="990"/>
      <c r="H387" s="997" t="s">
        <v>1048</v>
      </c>
      <c r="I387" s="990"/>
      <c r="J387" s="998" t="s">
        <v>2657</v>
      </c>
      <c r="K387" s="999"/>
      <c r="L387" s="998" t="s">
        <v>2556</v>
      </c>
      <c r="M387" s="999"/>
      <c r="N387" s="998" t="s">
        <v>3594</v>
      </c>
      <c r="O387" s="999"/>
      <c r="P387" s="617"/>
    </row>
    <row r="388" spans="1:16" ht="12.75">
      <c r="A388" s="226"/>
      <c r="B388" s="661">
        <v>355</v>
      </c>
      <c r="C388" s="661" t="s">
        <v>1831</v>
      </c>
      <c r="D388" s="997" t="s">
        <v>1543</v>
      </c>
      <c r="E388" s="990"/>
      <c r="F388" s="997" t="s">
        <v>119</v>
      </c>
      <c r="G388" s="990"/>
      <c r="H388" s="997" t="s">
        <v>119</v>
      </c>
      <c r="I388" s="990"/>
      <c r="J388" s="998" t="s">
        <v>2657</v>
      </c>
      <c r="K388" s="999"/>
      <c r="L388" s="998" t="s">
        <v>2556</v>
      </c>
      <c r="M388" s="999"/>
      <c r="N388" s="998" t="s">
        <v>3594</v>
      </c>
      <c r="O388" s="999"/>
      <c r="P388" s="617"/>
    </row>
    <row r="389" spans="1:16" ht="12.75">
      <c r="A389" s="226"/>
      <c r="B389" s="661">
        <v>356</v>
      </c>
      <c r="C389" s="661" t="s">
        <v>1832</v>
      </c>
      <c r="D389" s="997" t="s">
        <v>993</v>
      </c>
      <c r="E389" s="990"/>
      <c r="F389" s="997" t="s">
        <v>1837</v>
      </c>
      <c r="G389" s="990"/>
      <c r="H389" s="997" t="s">
        <v>1837</v>
      </c>
      <c r="I389" s="990"/>
      <c r="J389" s="998" t="s">
        <v>2657</v>
      </c>
      <c r="K389" s="999"/>
      <c r="L389" s="998" t="s">
        <v>2556</v>
      </c>
      <c r="M389" s="999"/>
      <c r="N389" s="998" t="s">
        <v>3594</v>
      </c>
      <c r="O389" s="999"/>
      <c r="P389" s="617"/>
    </row>
    <row r="390" spans="1:16" ht="12.75">
      <c r="A390" s="226"/>
      <c r="B390" s="661">
        <v>477</v>
      </c>
      <c r="C390" s="661" t="s">
        <v>1833</v>
      </c>
      <c r="D390" s="997" t="s">
        <v>3764</v>
      </c>
      <c r="E390" s="990"/>
      <c r="F390" s="997" t="s">
        <v>1326</v>
      </c>
      <c r="G390" s="990"/>
      <c r="H390" s="997" t="s">
        <v>1326</v>
      </c>
      <c r="I390" s="990"/>
      <c r="J390" s="998" t="s">
        <v>2657</v>
      </c>
      <c r="K390" s="999"/>
      <c r="L390" s="998" t="s">
        <v>2556</v>
      </c>
      <c r="M390" s="999"/>
      <c r="N390" s="998" t="s">
        <v>3594</v>
      </c>
      <c r="O390" s="999"/>
      <c r="P390" s="617"/>
    </row>
    <row r="391" spans="1:16" ht="12.75">
      <c r="A391" s="226"/>
      <c r="B391" s="661">
        <v>357</v>
      </c>
      <c r="C391" s="661" t="s">
        <v>1838</v>
      </c>
      <c r="D391" s="997" t="s">
        <v>65</v>
      </c>
      <c r="E391" s="990"/>
      <c r="F391" s="997" t="s">
        <v>2655</v>
      </c>
      <c r="G391" s="990"/>
      <c r="H391" s="997" t="s">
        <v>568</v>
      </c>
      <c r="I391" s="990"/>
      <c r="J391" s="1000" t="s">
        <v>4795</v>
      </c>
      <c r="K391" s="999"/>
      <c r="L391" s="1000" t="s">
        <v>4795</v>
      </c>
      <c r="M391" s="999"/>
      <c r="N391" s="1000" t="s">
        <v>4795</v>
      </c>
      <c r="O391" s="999"/>
      <c r="P391" s="617"/>
    </row>
    <row r="392" spans="1:16" ht="12.75">
      <c r="A392" s="226"/>
      <c r="B392" s="661">
        <v>433</v>
      </c>
      <c r="C392" s="661" t="s">
        <v>1841</v>
      </c>
      <c r="D392" s="997" t="s">
        <v>119</v>
      </c>
      <c r="E392" s="990"/>
      <c r="F392" s="997" t="s">
        <v>1545</v>
      </c>
      <c r="G392" s="990"/>
      <c r="H392" s="997" t="s">
        <v>1545</v>
      </c>
      <c r="I392" s="990"/>
      <c r="J392" s="1000" t="s">
        <v>4795</v>
      </c>
      <c r="K392" s="999"/>
      <c r="L392" s="1000" t="s">
        <v>4795</v>
      </c>
      <c r="M392" s="999"/>
      <c r="N392" s="1000" t="s">
        <v>4795</v>
      </c>
      <c r="O392" s="999"/>
      <c r="P392" s="617"/>
    </row>
    <row r="393" spans="1:16" ht="12.75">
      <c r="A393" s="226"/>
      <c r="B393" s="661">
        <v>358</v>
      </c>
      <c r="C393" s="661" t="s">
        <v>1842</v>
      </c>
      <c r="D393" s="997" t="s">
        <v>119</v>
      </c>
      <c r="E393" s="990"/>
      <c r="F393" s="997" t="s">
        <v>1545</v>
      </c>
      <c r="G393" s="990"/>
      <c r="H393" s="997" t="s">
        <v>1545</v>
      </c>
      <c r="I393" s="990"/>
      <c r="J393" s="1000" t="s">
        <v>4795</v>
      </c>
      <c r="K393" s="999"/>
      <c r="L393" s="1000" t="s">
        <v>4795</v>
      </c>
      <c r="M393" s="999"/>
      <c r="N393" s="1000" t="s">
        <v>4795</v>
      </c>
      <c r="O393" s="999"/>
      <c r="P393" s="617"/>
    </row>
    <row r="394" spans="1:16" ht="12.75">
      <c r="A394" s="226"/>
      <c r="B394" s="661">
        <v>359</v>
      </c>
      <c r="C394" s="661" t="s">
        <v>1846</v>
      </c>
      <c r="D394" s="997" t="s">
        <v>704</v>
      </c>
      <c r="E394" s="990"/>
      <c r="F394" s="997" t="s">
        <v>1326</v>
      </c>
      <c r="G394" s="990"/>
      <c r="H394" s="997" t="s">
        <v>123</v>
      </c>
      <c r="I394" s="990"/>
      <c r="J394" s="998" t="s">
        <v>2556</v>
      </c>
      <c r="K394" s="999"/>
      <c r="L394" s="998" t="s">
        <v>1668</v>
      </c>
      <c r="M394" s="999"/>
      <c r="N394" s="998" t="s">
        <v>552</v>
      </c>
      <c r="O394" s="999"/>
      <c r="P394" s="617"/>
    </row>
    <row r="395" spans="1:16" ht="12.75">
      <c r="A395" s="226"/>
      <c r="B395" s="661">
        <v>361</v>
      </c>
      <c r="C395" s="661" t="s">
        <v>1848</v>
      </c>
      <c r="D395" s="997" t="s">
        <v>741</v>
      </c>
      <c r="E395" s="990"/>
      <c r="F395" s="997" t="s">
        <v>1127</v>
      </c>
      <c r="G395" s="990"/>
      <c r="H395" s="997" t="s">
        <v>864</v>
      </c>
      <c r="I395" s="990"/>
      <c r="J395" s="998" t="s">
        <v>458</v>
      </c>
      <c r="K395" s="999"/>
      <c r="L395" s="998" t="s">
        <v>3600</v>
      </c>
      <c r="M395" s="999"/>
      <c r="N395" s="998" t="s">
        <v>2605</v>
      </c>
      <c r="O395" s="999"/>
      <c r="P395" s="617"/>
    </row>
    <row r="396" spans="1:16" ht="12.75">
      <c r="A396" s="226"/>
      <c r="B396" s="661">
        <v>362</v>
      </c>
      <c r="C396" s="661" t="s">
        <v>1849</v>
      </c>
      <c r="D396" s="997" t="s">
        <v>119</v>
      </c>
      <c r="E396" s="990"/>
      <c r="F396" s="997" t="s">
        <v>1128</v>
      </c>
      <c r="G396" s="990"/>
      <c r="H396" s="997" t="s">
        <v>3749</v>
      </c>
      <c r="I396" s="990"/>
      <c r="J396" s="998" t="s">
        <v>458</v>
      </c>
      <c r="K396" s="999"/>
      <c r="L396" s="998" t="s">
        <v>3600</v>
      </c>
      <c r="M396" s="999"/>
      <c r="N396" s="998" t="s">
        <v>2672</v>
      </c>
      <c r="O396" s="999"/>
      <c r="P396" s="617"/>
    </row>
    <row r="397" spans="1:16" ht="12.75">
      <c r="A397" s="226"/>
      <c r="B397" s="661">
        <v>478</v>
      </c>
      <c r="C397" s="661" t="s">
        <v>1852</v>
      </c>
      <c r="D397" s="997" t="s">
        <v>119</v>
      </c>
      <c r="E397" s="990"/>
      <c r="F397" s="997" t="s">
        <v>1127</v>
      </c>
      <c r="G397" s="990"/>
      <c r="H397" s="997" t="s">
        <v>509</v>
      </c>
      <c r="I397" s="990"/>
      <c r="J397" s="998" t="s">
        <v>2713</v>
      </c>
      <c r="K397" s="999"/>
      <c r="L397" s="998" t="s">
        <v>2605</v>
      </c>
      <c r="M397" s="999"/>
      <c r="N397" s="998" t="s">
        <v>3594</v>
      </c>
      <c r="O397" s="999"/>
      <c r="P397" s="617"/>
    </row>
    <row r="398" spans="1:16" ht="12.75">
      <c r="A398" s="226"/>
      <c r="B398" s="661">
        <v>363</v>
      </c>
      <c r="C398" s="661" t="s">
        <v>1856</v>
      </c>
      <c r="D398" s="997" t="s">
        <v>1127</v>
      </c>
      <c r="E398" s="990"/>
      <c r="F398" s="997" t="s">
        <v>3748</v>
      </c>
      <c r="G398" s="990"/>
      <c r="H398" s="997" t="s">
        <v>68</v>
      </c>
      <c r="I398" s="990"/>
      <c r="J398" s="998" t="s">
        <v>2605</v>
      </c>
      <c r="K398" s="999"/>
      <c r="L398" s="998" t="s">
        <v>2713</v>
      </c>
      <c r="M398" s="999"/>
      <c r="N398" s="998" t="s">
        <v>1153</v>
      </c>
      <c r="O398" s="999"/>
      <c r="P398" s="617"/>
    </row>
    <row r="399" spans="1:16" ht="12.75">
      <c r="A399" s="226"/>
      <c r="B399" s="661">
        <v>364</v>
      </c>
      <c r="C399" s="661" t="s">
        <v>1857</v>
      </c>
      <c r="D399" s="997" t="s">
        <v>1127</v>
      </c>
      <c r="E399" s="990"/>
      <c r="F399" s="997" t="s">
        <v>3748</v>
      </c>
      <c r="G399" s="990"/>
      <c r="H399" s="997" t="s">
        <v>68</v>
      </c>
      <c r="I399" s="990"/>
      <c r="J399" s="998" t="s">
        <v>2605</v>
      </c>
      <c r="K399" s="999"/>
      <c r="L399" s="998" t="s">
        <v>2713</v>
      </c>
      <c r="M399" s="999"/>
      <c r="N399" s="998" t="s">
        <v>1153</v>
      </c>
      <c r="O399" s="999"/>
      <c r="P399" s="617"/>
    </row>
    <row r="400" spans="1:16" ht="12.75">
      <c r="A400" s="226"/>
      <c r="B400" s="661">
        <v>365</v>
      </c>
      <c r="C400" s="661" t="s">
        <v>1858</v>
      </c>
      <c r="D400" s="997" t="s">
        <v>1127</v>
      </c>
      <c r="E400" s="990"/>
      <c r="F400" s="997" t="s">
        <v>3748</v>
      </c>
      <c r="G400" s="990"/>
      <c r="H400" s="997" t="s">
        <v>68</v>
      </c>
      <c r="I400" s="990"/>
      <c r="J400" s="998" t="s">
        <v>2605</v>
      </c>
      <c r="K400" s="999"/>
      <c r="L400" s="998" t="s">
        <v>2713</v>
      </c>
      <c r="M400" s="999"/>
      <c r="N400" s="998" t="s">
        <v>1153</v>
      </c>
      <c r="O400" s="999"/>
      <c r="P400" s="617"/>
    </row>
    <row r="401" spans="1:16" ht="12.75">
      <c r="A401" s="226"/>
      <c r="B401" s="661">
        <v>366</v>
      </c>
      <c r="C401" s="661" t="s">
        <v>1864</v>
      </c>
      <c r="D401" s="997" t="s">
        <v>161</v>
      </c>
      <c r="E401" s="990"/>
      <c r="F401" s="997" t="s">
        <v>213</v>
      </c>
      <c r="G401" s="990"/>
      <c r="H401" s="997" t="s">
        <v>163</v>
      </c>
      <c r="I401" s="990"/>
      <c r="J401" s="998" t="s">
        <v>1909</v>
      </c>
      <c r="K401" s="999"/>
      <c r="L401" s="998" t="s">
        <v>1909</v>
      </c>
      <c r="M401" s="999"/>
      <c r="N401" s="998" t="s">
        <v>1909</v>
      </c>
      <c r="O401" s="999"/>
      <c r="P401" s="617"/>
    </row>
    <row r="402" spans="1:16" ht="12.75">
      <c r="A402" s="226"/>
      <c r="B402" s="661">
        <v>367</v>
      </c>
      <c r="C402" s="661" t="s">
        <v>1865</v>
      </c>
      <c r="D402" s="997" t="s">
        <v>3766</v>
      </c>
      <c r="E402" s="990"/>
      <c r="F402" s="997" t="s">
        <v>161</v>
      </c>
      <c r="G402" s="990"/>
      <c r="H402" s="997" t="s">
        <v>960</v>
      </c>
      <c r="I402" s="990"/>
      <c r="J402" s="998" t="s">
        <v>1909</v>
      </c>
      <c r="K402" s="999"/>
      <c r="L402" s="998" t="s">
        <v>672</v>
      </c>
      <c r="M402" s="999"/>
      <c r="N402" s="998" t="s">
        <v>672</v>
      </c>
      <c r="O402" s="999"/>
      <c r="P402" s="617"/>
    </row>
    <row r="403" spans="1:16" ht="12.75">
      <c r="A403" s="226"/>
      <c r="B403" s="661">
        <v>368</v>
      </c>
      <c r="C403" s="661" t="s">
        <v>1866</v>
      </c>
      <c r="D403" s="997" t="s">
        <v>161</v>
      </c>
      <c r="E403" s="990"/>
      <c r="F403" s="997" t="s">
        <v>774</v>
      </c>
      <c r="G403" s="990"/>
      <c r="H403" s="997" t="s">
        <v>3763</v>
      </c>
      <c r="I403" s="990"/>
      <c r="J403" s="998" t="s">
        <v>1909</v>
      </c>
      <c r="K403" s="999"/>
      <c r="L403" s="998" t="s">
        <v>672</v>
      </c>
      <c r="M403" s="999"/>
      <c r="N403" s="998" t="s">
        <v>672</v>
      </c>
      <c r="O403" s="999"/>
      <c r="P403" s="617"/>
    </row>
    <row r="404" spans="1:16" ht="12.75">
      <c r="A404" s="226"/>
      <c r="B404" s="661">
        <v>369</v>
      </c>
      <c r="C404" s="661" t="s">
        <v>1874</v>
      </c>
      <c r="D404" s="997" t="s">
        <v>213</v>
      </c>
      <c r="E404" s="990"/>
      <c r="F404" s="997" t="s">
        <v>3749</v>
      </c>
      <c r="G404" s="990"/>
      <c r="H404" s="997" t="s">
        <v>672</v>
      </c>
      <c r="I404" s="990"/>
      <c r="J404" s="998" t="s">
        <v>3598</v>
      </c>
      <c r="K404" s="999"/>
      <c r="L404" s="998" t="s">
        <v>1909</v>
      </c>
      <c r="M404" s="999"/>
      <c r="N404" s="998" t="s">
        <v>1909</v>
      </c>
      <c r="O404" s="999"/>
      <c r="P404" s="617"/>
    </row>
    <row r="405" spans="1:16" ht="12.75">
      <c r="A405" s="226"/>
      <c r="B405" s="661">
        <v>370</v>
      </c>
      <c r="C405" s="661" t="s">
        <v>1876</v>
      </c>
      <c r="D405" s="997" t="s">
        <v>484</v>
      </c>
      <c r="E405" s="990"/>
      <c r="F405" s="997" t="s">
        <v>716</v>
      </c>
      <c r="G405" s="990"/>
      <c r="H405" s="997" t="s">
        <v>672</v>
      </c>
      <c r="I405" s="990"/>
      <c r="J405" s="998" t="s">
        <v>1909</v>
      </c>
      <c r="K405" s="999"/>
      <c r="L405" s="998" t="s">
        <v>1909</v>
      </c>
      <c r="M405" s="999"/>
      <c r="N405" s="998" t="s">
        <v>1909</v>
      </c>
      <c r="O405" s="999"/>
      <c r="P405" s="617"/>
    </row>
    <row r="406" spans="1:16" ht="12.75">
      <c r="A406" s="226"/>
      <c r="B406" s="661">
        <v>371</v>
      </c>
      <c r="C406" s="661" t="s">
        <v>1878</v>
      </c>
      <c r="D406" s="997" t="s">
        <v>352</v>
      </c>
      <c r="E406" s="990"/>
      <c r="F406" s="997" t="s">
        <v>337</v>
      </c>
      <c r="G406" s="990"/>
      <c r="H406" s="997" t="s">
        <v>3749</v>
      </c>
      <c r="I406" s="990"/>
      <c r="J406" s="998" t="s">
        <v>1431</v>
      </c>
      <c r="K406" s="999"/>
      <c r="L406" s="998" t="s">
        <v>290</v>
      </c>
      <c r="M406" s="999"/>
      <c r="N406" s="998" t="s">
        <v>290</v>
      </c>
      <c r="O406" s="999"/>
      <c r="P406" s="617"/>
    </row>
    <row r="407" spans="1:16" ht="12.75">
      <c r="A407" s="226"/>
      <c r="B407" s="661">
        <v>372</v>
      </c>
      <c r="C407" s="661" t="s">
        <v>1879</v>
      </c>
      <c r="D407" s="997" t="s">
        <v>161</v>
      </c>
      <c r="E407" s="990"/>
      <c r="F407" s="997" t="s">
        <v>3761</v>
      </c>
      <c r="G407" s="990"/>
      <c r="H407" s="997" t="s">
        <v>802</v>
      </c>
      <c r="I407" s="990"/>
      <c r="J407" s="998" t="s">
        <v>1431</v>
      </c>
      <c r="K407" s="999"/>
      <c r="L407" s="998" t="s">
        <v>290</v>
      </c>
      <c r="M407" s="999"/>
      <c r="N407" s="998" t="s">
        <v>290</v>
      </c>
      <c r="O407" s="999"/>
      <c r="P407" s="617"/>
    </row>
    <row r="408" spans="1:16" ht="12.75">
      <c r="A408" s="226"/>
      <c r="B408" s="661">
        <v>373</v>
      </c>
      <c r="C408" s="661" t="s">
        <v>1880</v>
      </c>
      <c r="D408" s="997" t="s">
        <v>334</v>
      </c>
      <c r="E408" s="990"/>
      <c r="F408" s="997" t="s">
        <v>674</v>
      </c>
      <c r="G408" s="990"/>
      <c r="H408" s="997" t="s">
        <v>3749</v>
      </c>
      <c r="I408" s="990"/>
      <c r="J408" s="998" t="s">
        <v>1431</v>
      </c>
      <c r="K408" s="999"/>
      <c r="L408" s="998" t="s">
        <v>290</v>
      </c>
      <c r="M408" s="999"/>
      <c r="N408" s="998" t="s">
        <v>290</v>
      </c>
      <c r="O408" s="999"/>
      <c r="P408" s="617"/>
    </row>
    <row r="409" spans="1:16" ht="12.75">
      <c r="A409" s="226"/>
      <c r="B409" s="661">
        <v>374</v>
      </c>
      <c r="C409" s="661" t="s">
        <v>1885</v>
      </c>
      <c r="D409" s="997" t="s">
        <v>123</v>
      </c>
      <c r="E409" s="990"/>
      <c r="F409" s="997" t="s">
        <v>3761</v>
      </c>
      <c r="G409" s="990"/>
      <c r="H409" s="997" t="s">
        <v>851</v>
      </c>
      <c r="I409" s="990"/>
      <c r="J409" s="998" t="s">
        <v>997</v>
      </c>
      <c r="K409" s="999"/>
      <c r="L409" s="998" t="s">
        <v>1807</v>
      </c>
      <c r="M409" s="999"/>
      <c r="N409" s="998" t="s">
        <v>1807</v>
      </c>
      <c r="O409" s="999"/>
      <c r="P409" s="617"/>
    </row>
    <row r="410" spans="1:16" ht="12.75">
      <c r="A410" s="226"/>
      <c r="B410" s="661">
        <v>375</v>
      </c>
      <c r="C410" s="661" t="s">
        <v>1886</v>
      </c>
      <c r="D410" s="997" t="s">
        <v>123</v>
      </c>
      <c r="E410" s="990"/>
      <c r="F410" s="997" t="s">
        <v>3761</v>
      </c>
      <c r="G410" s="990"/>
      <c r="H410" s="997" t="s">
        <v>851</v>
      </c>
      <c r="I410" s="990"/>
      <c r="J410" s="998" t="s">
        <v>997</v>
      </c>
      <c r="K410" s="999"/>
      <c r="L410" s="998" t="s">
        <v>1807</v>
      </c>
      <c r="M410" s="999"/>
      <c r="N410" s="998" t="s">
        <v>1807</v>
      </c>
      <c r="O410" s="999"/>
      <c r="P410" s="617"/>
    </row>
    <row r="411" spans="1:16" ht="12.75">
      <c r="A411" s="226"/>
      <c r="B411" s="661">
        <v>376</v>
      </c>
      <c r="C411" s="661" t="s">
        <v>1887</v>
      </c>
      <c r="D411" s="997" t="s">
        <v>123</v>
      </c>
      <c r="E411" s="990"/>
      <c r="F411" s="997" t="s">
        <v>3761</v>
      </c>
      <c r="G411" s="990"/>
      <c r="H411" s="997" t="s">
        <v>851</v>
      </c>
      <c r="I411" s="990"/>
      <c r="J411" s="998" t="s">
        <v>997</v>
      </c>
      <c r="K411" s="999"/>
      <c r="L411" s="998" t="s">
        <v>1807</v>
      </c>
      <c r="M411" s="999"/>
      <c r="N411" s="998" t="s">
        <v>1807</v>
      </c>
      <c r="O411" s="999"/>
      <c r="P411" s="617"/>
    </row>
    <row r="412" spans="1:16" ht="12.75">
      <c r="A412" s="226"/>
      <c r="B412" s="661">
        <v>377</v>
      </c>
      <c r="C412" s="661" t="s">
        <v>1891</v>
      </c>
      <c r="D412" s="997" t="s">
        <v>354</v>
      </c>
      <c r="E412" s="990"/>
      <c r="F412" s="997" t="s">
        <v>354</v>
      </c>
      <c r="G412" s="990"/>
      <c r="H412" s="997" t="s">
        <v>802</v>
      </c>
      <c r="I412" s="990"/>
      <c r="J412" s="1000" t="s">
        <v>4795</v>
      </c>
      <c r="K412" s="999"/>
      <c r="L412" s="1000" t="s">
        <v>4795</v>
      </c>
      <c r="M412" s="999"/>
      <c r="N412" s="1000" t="s">
        <v>4795</v>
      </c>
      <c r="O412" s="999"/>
      <c r="P412" s="617"/>
    </row>
    <row r="413" spans="1:16" ht="12.75">
      <c r="A413" s="226"/>
      <c r="B413" s="661">
        <v>378</v>
      </c>
      <c r="C413" s="661" t="s">
        <v>1892</v>
      </c>
      <c r="D413" s="997" t="s">
        <v>932</v>
      </c>
      <c r="E413" s="990"/>
      <c r="F413" s="997" t="s">
        <v>932</v>
      </c>
      <c r="G413" s="990"/>
      <c r="H413" s="997" t="s">
        <v>1127</v>
      </c>
      <c r="I413" s="990"/>
      <c r="J413" s="1000" t="s">
        <v>4795</v>
      </c>
      <c r="K413" s="999"/>
      <c r="L413" s="1000" t="s">
        <v>4795</v>
      </c>
      <c r="M413" s="999"/>
      <c r="N413" s="1000" t="s">
        <v>4795</v>
      </c>
      <c r="O413" s="999"/>
      <c r="P413" s="617"/>
    </row>
    <row r="414" spans="1:16" ht="12.75">
      <c r="A414" s="226"/>
      <c r="B414" s="661">
        <v>379</v>
      </c>
      <c r="C414" s="661" t="s">
        <v>1893</v>
      </c>
      <c r="D414" s="997" t="s">
        <v>1806</v>
      </c>
      <c r="E414" s="990"/>
      <c r="F414" s="997" t="s">
        <v>1806</v>
      </c>
      <c r="G414" s="990"/>
      <c r="H414" s="997" t="s">
        <v>1807</v>
      </c>
      <c r="I414" s="990"/>
      <c r="J414" s="1000" t="s">
        <v>4795</v>
      </c>
      <c r="K414" s="999"/>
      <c r="L414" s="1000" t="s">
        <v>4795</v>
      </c>
      <c r="M414" s="999"/>
      <c r="N414" s="1000" t="s">
        <v>4795</v>
      </c>
      <c r="O414" s="999"/>
      <c r="P414" s="617"/>
    </row>
    <row r="415" spans="1:16" ht="12.75">
      <c r="A415" s="226"/>
      <c r="B415" s="661">
        <v>380</v>
      </c>
      <c r="C415" s="661" t="s">
        <v>1899</v>
      </c>
      <c r="D415" s="997" t="s">
        <v>119</v>
      </c>
      <c r="E415" s="990"/>
      <c r="F415" s="997" t="s">
        <v>119</v>
      </c>
      <c r="G415" s="990"/>
      <c r="H415" s="997" t="s">
        <v>119</v>
      </c>
      <c r="I415" s="990"/>
      <c r="J415" s="1000" t="s">
        <v>4795</v>
      </c>
      <c r="K415" s="999"/>
      <c r="L415" s="1000" t="s">
        <v>4795</v>
      </c>
      <c r="M415" s="999"/>
      <c r="N415" s="1000" t="s">
        <v>4795</v>
      </c>
      <c r="O415" s="999"/>
      <c r="P415" s="617"/>
    </row>
    <row r="416" spans="1:16" ht="12.75">
      <c r="A416" s="226"/>
      <c r="B416" s="661">
        <v>381</v>
      </c>
      <c r="C416" s="661" t="s">
        <v>1898</v>
      </c>
      <c r="D416" s="997" t="s">
        <v>119</v>
      </c>
      <c r="E416" s="990"/>
      <c r="F416" s="997" t="s">
        <v>119</v>
      </c>
      <c r="G416" s="990"/>
      <c r="H416" s="997" t="s">
        <v>119</v>
      </c>
      <c r="I416" s="990"/>
      <c r="J416" s="1000" t="s">
        <v>4795</v>
      </c>
      <c r="K416" s="999"/>
      <c r="L416" s="1000" t="s">
        <v>4795</v>
      </c>
      <c r="M416" s="999"/>
      <c r="N416" s="1000" t="s">
        <v>4795</v>
      </c>
      <c r="O416" s="999"/>
      <c r="P416" s="617"/>
    </row>
    <row r="417" spans="1:16" ht="12.75">
      <c r="A417" s="226"/>
      <c r="B417" s="661">
        <v>382</v>
      </c>
      <c r="C417" s="661" t="s">
        <v>1902</v>
      </c>
      <c r="D417" s="997" t="s">
        <v>1909</v>
      </c>
      <c r="E417" s="990"/>
      <c r="F417" s="997" t="s">
        <v>1909</v>
      </c>
      <c r="G417" s="990"/>
      <c r="H417" s="997" t="s">
        <v>1909</v>
      </c>
      <c r="I417" s="990"/>
      <c r="J417" s="1000" t="s">
        <v>4795</v>
      </c>
      <c r="K417" s="999"/>
      <c r="L417" s="1000" t="s">
        <v>4795</v>
      </c>
      <c r="M417" s="999"/>
      <c r="N417" s="1000" t="s">
        <v>4795</v>
      </c>
      <c r="O417" s="999"/>
      <c r="P417" s="617"/>
    </row>
    <row r="418" spans="1:16" ht="12.75">
      <c r="A418" s="226"/>
      <c r="B418" s="661">
        <v>383</v>
      </c>
      <c r="C418" s="661" t="s">
        <v>1903</v>
      </c>
      <c r="D418" s="997" t="s">
        <v>1910</v>
      </c>
      <c r="E418" s="990"/>
      <c r="F418" s="997" t="s">
        <v>1910</v>
      </c>
      <c r="G418" s="990"/>
      <c r="H418" s="997" t="s">
        <v>1910</v>
      </c>
      <c r="I418" s="990"/>
      <c r="J418" s="1000" t="s">
        <v>4795</v>
      </c>
      <c r="K418" s="999"/>
      <c r="L418" s="1000" t="s">
        <v>4795</v>
      </c>
      <c r="M418" s="999"/>
      <c r="N418" s="1000" t="s">
        <v>4795</v>
      </c>
      <c r="O418" s="999"/>
      <c r="P418" s="617"/>
    </row>
    <row r="419" spans="1:16" ht="12.75">
      <c r="A419" s="226"/>
      <c r="B419" s="661">
        <v>384</v>
      </c>
      <c r="C419" s="661" t="s">
        <v>1904</v>
      </c>
      <c r="D419" s="997" t="s">
        <v>676</v>
      </c>
      <c r="E419" s="990"/>
      <c r="F419" s="997" t="s">
        <v>676</v>
      </c>
      <c r="G419" s="990"/>
      <c r="H419" s="997" t="s">
        <v>676</v>
      </c>
      <c r="I419" s="990"/>
      <c r="J419" s="1000" t="s">
        <v>4795</v>
      </c>
      <c r="K419" s="999"/>
      <c r="L419" s="1000" t="s">
        <v>4795</v>
      </c>
      <c r="M419" s="999"/>
      <c r="N419" s="1000" t="s">
        <v>4795</v>
      </c>
      <c r="O419" s="999"/>
      <c r="P419" s="617"/>
    </row>
    <row r="420" spans="1:16" ht="12.75">
      <c r="A420" s="226"/>
      <c r="B420" s="661">
        <v>385</v>
      </c>
      <c r="C420" s="661" t="s">
        <v>1911</v>
      </c>
      <c r="D420" s="997" t="s">
        <v>509</v>
      </c>
      <c r="E420" s="990"/>
      <c r="F420" s="997" t="s">
        <v>509</v>
      </c>
      <c r="G420" s="990"/>
      <c r="H420" s="997" t="s">
        <v>509</v>
      </c>
      <c r="I420" s="990"/>
      <c r="J420" s="1000" t="s">
        <v>4795</v>
      </c>
      <c r="K420" s="999"/>
      <c r="L420" s="1000" t="s">
        <v>4795</v>
      </c>
      <c r="M420" s="999"/>
      <c r="N420" s="1000" t="s">
        <v>4795</v>
      </c>
      <c r="O420" s="999"/>
      <c r="P420" s="617"/>
    </row>
    <row r="421" spans="1:16" ht="12.75">
      <c r="A421" s="226"/>
      <c r="B421" s="661">
        <v>386</v>
      </c>
      <c r="C421" s="661" t="s">
        <v>1913</v>
      </c>
      <c r="D421" s="997" t="s">
        <v>551</v>
      </c>
      <c r="E421" s="990"/>
      <c r="F421" s="997" t="s">
        <v>551</v>
      </c>
      <c r="G421" s="990"/>
      <c r="H421" s="997" t="s">
        <v>551</v>
      </c>
      <c r="I421" s="990"/>
      <c r="J421" s="1000" t="s">
        <v>4795</v>
      </c>
      <c r="K421" s="999"/>
      <c r="L421" s="1000" t="s">
        <v>4795</v>
      </c>
      <c r="M421" s="999"/>
      <c r="N421" s="1000" t="s">
        <v>4795</v>
      </c>
      <c r="O421" s="999"/>
      <c r="P421" s="617"/>
    </row>
    <row r="422" spans="1:16" ht="12.75">
      <c r="A422" s="226"/>
      <c r="B422" s="661">
        <v>387</v>
      </c>
      <c r="C422" s="661" t="s">
        <v>1915</v>
      </c>
      <c r="D422" s="997" t="s">
        <v>161</v>
      </c>
      <c r="E422" s="990"/>
      <c r="F422" s="997" t="s">
        <v>65</v>
      </c>
      <c r="G422" s="990"/>
      <c r="H422" s="997" t="s">
        <v>802</v>
      </c>
      <c r="I422" s="990"/>
      <c r="J422" s="998" t="s">
        <v>458</v>
      </c>
      <c r="K422" s="999"/>
      <c r="L422" s="998" t="s">
        <v>68</v>
      </c>
      <c r="M422" s="999"/>
      <c r="N422" s="998" t="s">
        <v>334</v>
      </c>
      <c r="O422" s="999"/>
      <c r="P422" s="617"/>
    </row>
    <row r="423" spans="1:16" ht="12.75">
      <c r="A423" s="226"/>
      <c r="B423" s="661">
        <v>388</v>
      </c>
      <c r="C423" s="661" t="s">
        <v>1916</v>
      </c>
      <c r="D423" s="997" t="s">
        <v>161</v>
      </c>
      <c r="E423" s="990"/>
      <c r="F423" s="997" t="s">
        <v>65</v>
      </c>
      <c r="G423" s="990"/>
      <c r="H423" s="997" t="s">
        <v>802</v>
      </c>
      <c r="I423" s="990"/>
      <c r="J423" s="998" t="s">
        <v>458</v>
      </c>
      <c r="K423" s="999"/>
      <c r="L423" s="998" t="s">
        <v>68</v>
      </c>
      <c r="M423" s="999"/>
      <c r="N423" s="998" t="s">
        <v>334</v>
      </c>
      <c r="O423" s="999"/>
      <c r="P423" s="617"/>
    </row>
    <row r="424" spans="1:16" ht="12.75">
      <c r="A424" s="226"/>
      <c r="B424" s="661">
        <v>389</v>
      </c>
      <c r="C424" s="661" t="s">
        <v>1917</v>
      </c>
      <c r="D424" s="997" t="s">
        <v>161</v>
      </c>
      <c r="E424" s="990"/>
      <c r="F424" s="997" t="s">
        <v>3749</v>
      </c>
      <c r="G424" s="990"/>
      <c r="H424" s="997" t="s">
        <v>802</v>
      </c>
      <c r="I424" s="990"/>
      <c r="J424" s="998" t="s">
        <v>458</v>
      </c>
      <c r="K424" s="999"/>
      <c r="L424" s="998" t="s">
        <v>68</v>
      </c>
      <c r="M424" s="999"/>
      <c r="N424" s="998" t="s">
        <v>334</v>
      </c>
      <c r="O424" s="999"/>
      <c r="P424" s="617"/>
    </row>
    <row r="425" spans="1:16" ht="12.75">
      <c r="A425" s="226"/>
      <c r="B425" s="661">
        <v>390</v>
      </c>
      <c r="C425" s="661" t="s">
        <v>1921</v>
      </c>
      <c r="D425" s="997" t="s">
        <v>993</v>
      </c>
      <c r="E425" s="990"/>
      <c r="F425" s="997" t="s">
        <v>121</v>
      </c>
      <c r="G425" s="990"/>
      <c r="H425" s="997" t="s">
        <v>1113</v>
      </c>
      <c r="I425" s="990"/>
      <c r="J425" s="998" t="s">
        <v>1910</v>
      </c>
      <c r="K425" s="999"/>
      <c r="L425" s="998" t="s">
        <v>2556</v>
      </c>
      <c r="M425" s="999"/>
      <c r="N425" s="998" t="s">
        <v>2556</v>
      </c>
      <c r="O425" s="999"/>
      <c r="P425" s="617"/>
    </row>
    <row r="426" spans="1:16" ht="12.75">
      <c r="A426" s="226"/>
      <c r="B426" s="661">
        <v>391</v>
      </c>
      <c r="C426" s="661" t="s">
        <v>1922</v>
      </c>
      <c r="D426" s="997" t="s">
        <v>993</v>
      </c>
      <c r="E426" s="990"/>
      <c r="F426" s="997" t="s">
        <v>121</v>
      </c>
      <c r="G426" s="990"/>
      <c r="H426" s="997" t="s">
        <v>1113</v>
      </c>
      <c r="I426" s="990"/>
      <c r="J426" s="998" t="s">
        <v>1910</v>
      </c>
      <c r="K426" s="999"/>
      <c r="L426" s="998" t="s">
        <v>2556</v>
      </c>
      <c r="M426" s="999"/>
      <c r="N426" s="998" t="s">
        <v>2556</v>
      </c>
      <c r="O426" s="999"/>
      <c r="P426" s="617"/>
    </row>
    <row r="427" spans="1:16" ht="12.75">
      <c r="A427" s="226"/>
      <c r="B427" s="661">
        <v>392</v>
      </c>
      <c r="C427" s="661" t="s">
        <v>1923</v>
      </c>
      <c r="D427" s="997" t="s">
        <v>993</v>
      </c>
      <c r="E427" s="990"/>
      <c r="F427" s="997" t="s">
        <v>121</v>
      </c>
      <c r="G427" s="990"/>
      <c r="H427" s="997" t="s">
        <v>3757</v>
      </c>
      <c r="I427" s="990"/>
      <c r="J427" s="998" t="s">
        <v>1910</v>
      </c>
      <c r="K427" s="999"/>
      <c r="L427" s="998" t="s">
        <v>2556</v>
      </c>
      <c r="M427" s="999"/>
      <c r="N427" s="998" t="s">
        <v>2556</v>
      </c>
      <c r="O427" s="999"/>
      <c r="P427" s="617"/>
    </row>
    <row r="428" spans="1:16" ht="12.75">
      <c r="A428" s="226"/>
      <c r="B428" s="661">
        <v>393</v>
      </c>
      <c r="C428" s="661" t="s">
        <v>1927</v>
      </c>
      <c r="D428" s="997" t="s">
        <v>442</v>
      </c>
      <c r="E428" s="990"/>
      <c r="F428" s="997" t="s">
        <v>163</v>
      </c>
      <c r="G428" s="990"/>
      <c r="H428" s="997" t="s">
        <v>1177</v>
      </c>
      <c r="I428" s="990"/>
      <c r="J428" s="998" t="s">
        <v>888</v>
      </c>
      <c r="K428" s="999"/>
      <c r="L428" s="998" t="s">
        <v>1909</v>
      </c>
      <c r="M428" s="999"/>
      <c r="N428" s="998" t="s">
        <v>2713</v>
      </c>
      <c r="O428" s="999"/>
      <c r="P428" s="617"/>
    </row>
    <row r="429" spans="1:16" ht="12.75">
      <c r="A429" s="226"/>
      <c r="B429" s="661">
        <v>394</v>
      </c>
      <c r="C429" s="661" t="s">
        <v>1928</v>
      </c>
      <c r="D429" s="997" t="s">
        <v>442</v>
      </c>
      <c r="E429" s="990"/>
      <c r="F429" s="997" t="s">
        <v>163</v>
      </c>
      <c r="G429" s="990"/>
      <c r="H429" s="997" t="s">
        <v>1177</v>
      </c>
      <c r="I429" s="990"/>
      <c r="J429" s="998" t="s">
        <v>888</v>
      </c>
      <c r="K429" s="999"/>
      <c r="L429" s="998" t="s">
        <v>1909</v>
      </c>
      <c r="M429" s="999"/>
      <c r="N429" s="998" t="s">
        <v>2713</v>
      </c>
      <c r="O429" s="999"/>
      <c r="P429" s="617"/>
    </row>
    <row r="430" spans="1:16" ht="12.75">
      <c r="A430" s="226"/>
      <c r="B430" s="661">
        <v>395</v>
      </c>
      <c r="C430" s="661" t="s">
        <v>1929</v>
      </c>
      <c r="D430" s="997" t="s">
        <v>442</v>
      </c>
      <c r="E430" s="990"/>
      <c r="F430" s="997" t="s">
        <v>163</v>
      </c>
      <c r="G430" s="990"/>
      <c r="H430" s="997" t="s">
        <v>1177</v>
      </c>
      <c r="I430" s="990"/>
      <c r="J430" s="998" t="s">
        <v>888</v>
      </c>
      <c r="K430" s="999"/>
      <c r="L430" s="998" t="s">
        <v>1909</v>
      </c>
      <c r="M430" s="999"/>
      <c r="N430" s="998" t="s">
        <v>2713</v>
      </c>
      <c r="O430" s="999"/>
      <c r="P430" s="617"/>
    </row>
    <row r="431" spans="1:16" ht="12.75">
      <c r="A431" s="226"/>
      <c r="B431" s="661">
        <v>396</v>
      </c>
      <c r="C431" s="661" t="s">
        <v>1933</v>
      </c>
      <c r="D431" s="997" t="s">
        <v>334</v>
      </c>
      <c r="E431" s="990"/>
      <c r="F431" s="997" t="s">
        <v>959</v>
      </c>
      <c r="G431" s="990"/>
      <c r="H431" s="997" t="s">
        <v>959</v>
      </c>
      <c r="I431" s="990"/>
      <c r="J431" s="998" t="s">
        <v>337</v>
      </c>
      <c r="K431" s="999"/>
      <c r="L431" s="998" t="s">
        <v>337</v>
      </c>
      <c r="M431" s="999"/>
      <c r="N431" s="998" t="s">
        <v>337</v>
      </c>
      <c r="O431" s="999"/>
      <c r="P431" s="617"/>
    </row>
    <row r="432" spans="1:16" ht="12.75">
      <c r="A432" s="226"/>
      <c r="B432" s="661">
        <v>397</v>
      </c>
      <c r="C432" s="661" t="s">
        <v>1934</v>
      </c>
      <c r="D432" s="997" t="s">
        <v>334</v>
      </c>
      <c r="E432" s="990"/>
      <c r="F432" s="997" t="s">
        <v>959</v>
      </c>
      <c r="G432" s="990"/>
      <c r="H432" s="997" t="s">
        <v>959</v>
      </c>
      <c r="I432" s="990"/>
      <c r="J432" s="998" t="s">
        <v>337</v>
      </c>
      <c r="K432" s="999"/>
      <c r="L432" s="998" t="s">
        <v>337</v>
      </c>
      <c r="M432" s="999"/>
      <c r="N432" s="998" t="s">
        <v>337</v>
      </c>
      <c r="O432" s="999"/>
      <c r="P432" s="617"/>
    </row>
    <row r="433" spans="1:16" ht="12.75">
      <c r="A433" s="226"/>
      <c r="B433" s="661">
        <v>398</v>
      </c>
      <c r="C433" s="661" t="s">
        <v>1935</v>
      </c>
      <c r="D433" s="997" t="s">
        <v>334</v>
      </c>
      <c r="E433" s="990"/>
      <c r="F433" s="997" t="s">
        <v>959</v>
      </c>
      <c r="G433" s="990"/>
      <c r="H433" s="997" t="s">
        <v>959</v>
      </c>
      <c r="I433" s="990"/>
      <c r="J433" s="998" t="s">
        <v>337</v>
      </c>
      <c r="K433" s="999"/>
      <c r="L433" s="998" t="s">
        <v>337</v>
      </c>
      <c r="M433" s="999"/>
      <c r="N433" s="998" t="s">
        <v>337</v>
      </c>
      <c r="O433" s="999"/>
      <c r="P433" s="617"/>
    </row>
    <row r="434" spans="1:16" ht="12.75">
      <c r="A434" s="226"/>
      <c r="B434" s="661">
        <v>399</v>
      </c>
      <c r="C434" s="661" t="s">
        <v>1940</v>
      </c>
      <c r="D434" s="997" t="s">
        <v>1342</v>
      </c>
      <c r="E434" s="990"/>
      <c r="F434" s="997" t="s">
        <v>1342</v>
      </c>
      <c r="G434" s="990"/>
      <c r="H434" s="997" t="s">
        <v>1342</v>
      </c>
      <c r="I434" s="990"/>
      <c r="J434" s="998" t="s">
        <v>2284</v>
      </c>
      <c r="K434" s="999"/>
      <c r="L434" s="998" t="s">
        <v>2284</v>
      </c>
      <c r="M434" s="999"/>
      <c r="N434" s="998" t="s">
        <v>2284</v>
      </c>
      <c r="O434" s="999"/>
      <c r="P434" s="617"/>
    </row>
    <row r="435" spans="1:16" ht="12.75">
      <c r="A435" s="226"/>
      <c r="B435" s="661">
        <v>400</v>
      </c>
      <c r="C435" s="661" t="s">
        <v>1941</v>
      </c>
      <c r="D435" s="997" t="s">
        <v>1342</v>
      </c>
      <c r="E435" s="990"/>
      <c r="F435" s="997" t="s">
        <v>1342</v>
      </c>
      <c r="G435" s="990"/>
      <c r="H435" s="997" t="s">
        <v>1342</v>
      </c>
      <c r="I435" s="990"/>
      <c r="J435" s="998" t="s">
        <v>2284</v>
      </c>
      <c r="K435" s="999"/>
      <c r="L435" s="998" t="s">
        <v>2284</v>
      </c>
      <c r="M435" s="999"/>
      <c r="N435" s="998" t="s">
        <v>2284</v>
      </c>
      <c r="O435" s="999"/>
      <c r="P435" s="617"/>
    </row>
    <row r="436" spans="1:16" ht="12.75">
      <c r="A436" s="226"/>
      <c r="B436" s="661">
        <v>401</v>
      </c>
      <c r="C436" s="661" t="s">
        <v>1944</v>
      </c>
      <c r="D436" s="997" t="s">
        <v>1676</v>
      </c>
      <c r="E436" s="990"/>
      <c r="F436" s="997" t="s">
        <v>652</v>
      </c>
      <c r="G436" s="990"/>
      <c r="H436" s="997" t="s">
        <v>3760</v>
      </c>
      <c r="I436" s="990"/>
      <c r="J436" s="1000" t="s">
        <v>4795</v>
      </c>
      <c r="K436" s="999"/>
      <c r="L436" s="1000" t="s">
        <v>4795</v>
      </c>
      <c r="M436" s="999"/>
      <c r="N436" s="1000" t="s">
        <v>4795</v>
      </c>
      <c r="O436" s="999"/>
      <c r="P436" s="617"/>
    </row>
    <row r="437" spans="1:16" ht="12.75">
      <c r="A437" s="226"/>
      <c r="B437" s="661">
        <v>402</v>
      </c>
      <c r="C437" s="661" t="s">
        <v>1945</v>
      </c>
      <c r="D437" s="997" t="s">
        <v>1676</v>
      </c>
      <c r="E437" s="990"/>
      <c r="F437" s="997" t="s">
        <v>652</v>
      </c>
      <c r="G437" s="990"/>
      <c r="H437" s="997" t="s">
        <v>3760</v>
      </c>
      <c r="I437" s="990"/>
      <c r="J437" s="1000" t="s">
        <v>4795</v>
      </c>
      <c r="K437" s="999"/>
      <c r="L437" s="1000" t="s">
        <v>4795</v>
      </c>
      <c r="M437" s="999"/>
      <c r="N437" s="1000" t="s">
        <v>4795</v>
      </c>
      <c r="O437" s="999"/>
      <c r="P437" s="617"/>
    </row>
    <row r="438" spans="1:16" ht="12.75">
      <c r="A438" s="226"/>
      <c r="B438" s="661">
        <v>403</v>
      </c>
      <c r="C438" s="661" t="s">
        <v>1950</v>
      </c>
      <c r="D438" s="997" t="s">
        <v>334</v>
      </c>
      <c r="E438" s="990"/>
      <c r="F438" s="997" t="s">
        <v>314</v>
      </c>
      <c r="G438" s="990"/>
      <c r="H438" s="997" t="s">
        <v>442</v>
      </c>
      <c r="I438" s="990"/>
      <c r="J438" s="998" t="s">
        <v>1668</v>
      </c>
      <c r="K438" s="999"/>
      <c r="L438" s="998" t="s">
        <v>3752</v>
      </c>
      <c r="M438" s="999"/>
      <c r="N438" s="998" t="s">
        <v>3753</v>
      </c>
      <c r="O438" s="999"/>
      <c r="P438" s="617"/>
    </row>
    <row r="439" spans="1:16" ht="12.75">
      <c r="A439" s="226"/>
      <c r="B439" s="661">
        <v>404</v>
      </c>
      <c r="C439" s="661" t="s">
        <v>1951</v>
      </c>
      <c r="D439" s="997" t="s">
        <v>334</v>
      </c>
      <c r="E439" s="990"/>
      <c r="F439" s="997" t="s">
        <v>314</v>
      </c>
      <c r="G439" s="990"/>
      <c r="H439" s="997" t="s">
        <v>442</v>
      </c>
      <c r="I439" s="990"/>
      <c r="J439" s="998" t="s">
        <v>1668</v>
      </c>
      <c r="K439" s="999"/>
      <c r="L439" s="998" t="s">
        <v>3752</v>
      </c>
      <c r="M439" s="999"/>
      <c r="N439" s="998" t="s">
        <v>3753</v>
      </c>
      <c r="O439" s="999"/>
      <c r="P439" s="617"/>
    </row>
    <row r="440" spans="1:16" ht="12.75">
      <c r="A440" s="226"/>
      <c r="B440" s="661">
        <v>405</v>
      </c>
      <c r="C440" s="661" t="s">
        <v>1952</v>
      </c>
      <c r="D440" s="997" t="s">
        <v>334</v>
      </c>
      <c r="E440" s="990"/>
      <c r="F440" s="997" t="s">
        <v>314</v>
      </c>
      <c r="G440" s="990"/>
      <c r="H440" s="997" t="s">
        <v>442</v>
      </c>
      <c r="I440" s="990"/>
      <c r="J440" s="998" t="s">
        <v>1668</v>
      </c>
      <c r="K440" s="999"/>
      <c r="L440" s="998" t="s">
        <v>3752</v>
      </c>
      <c r="M440" s="999"/>
      <c r="N440" s="998" t="s">
        <v>3753</v>
      </c>
      <c r="O440" s="999"/>
      <c r="P440" s="617"/>
    </row>
    <row r="441" spans="1:16" ht="12.75">
      <c r="A441" s="226"/>
      <c r="B441" s="661">
        <v>408</v>
      </c>
      <c r="C441" s="661" t="s">
        <v>1956</v>
      </c>
      <c r="D441" s="997" t="s">
        <v>1075</v>
      </c>
      <c r="E441" s="990"/>
      <c r="F441" s="997" t="s">
        <v>3748</v>
      </c>
      <c r="G441" s="990"/>
      <c r="H441" s="997" t="s">
        <v>352</v>
      </c>
      <c r="I441" s="990"/>
      <c r="J441" s="998" t="s">
        <v>3598</v>
      </c>
      <c r="K441" s="999"/>
      <c r="L441" s="998" t="s">
        <v>458</v>
      </c>
      <c r="M441" s="999"/>
      <c r="N441" s="998" t="s">
        <v>874</v>
      </c>
      <c r="O441" s="999"/>
      <c r="P441" s="617"/>
    </row>
    <row r="442" spans="1:16" ht="12.75">
      <c r="A442" s="226"/>
      <c r="B442" s="661">
        <v>409</v>
      </c>
      <c r="C442" s="661" t="s">
        <v>1957</v>
      </c>
      <c r="D442" s="997" t="s">
        <v>1075</v>
      </c>
      <c r="E442" s="990"/>
      <c r="F442" s="997" t="s">
        <v>3748</v>
      </c>
      <c r="G442" s="990"/>
      <c r="H442" s="997" t="s">
        <v>352</v>
      </c>
      <c r="I442" s="990"/>
      <c r="J442" s="998" t="s">
        <v>3598</v>
      </c>
      <c r="K442" s="999"/>
      <c r="L442" s="998" t="s">
        <v>458</v>
      </c>
      <c r="M442" s="999"/>
      <c r="N442" s="998" t="s">
        <v>874</v>
      </c>
      <c r="O442" s="999"/>
      <c r="P442" s="617"/>
    </row>
    <row r="443" spans="1:16" ht="12.75">
      <c r="A443" s="226"/>
      <c r="B443" s="661">
        <v>410</v>
      </c>
      <c r="C443" s="661" t="s">
        <v>1960</v>
      </c>
      <c r="D443" s="997" t="s">
        <v>3749</v>
      </c>
      <c r="E443" s="990"/>
      <c r="F443" s="997" t="s">
        <v>213</v>
      </c>
      <c r="G443" s="990"/>
      <c r="H443" s="998" t="s">
        <v>913</v>
      </c>
      <c r="I443" s="999"/>
      <c r="J443" s="998" t="s">
        <v>3598</v>
      </c>
      <c r="K443" s="999"/>
      <c r="L443" s="998" t="s">
        <v>458</v>
      </c>
      <c r="M443" s="999"/>
      <c r="N443" s="998" t="s">
        <v>802</v>
      </c>
      <c r="O443" s="999"/>
      <c r="P443" s="617"/>
    </row>
    <row r="444" spans="1:16" ht="12.75">
      <c r="A444" s="226"/>
      <c r="B444" s="661">
        <v>411</v>
      </c>
      <c r="C444" s="661" t="s">
        <v>1961</v>
      </c>
      <c r="D444" s="997" t="s">
        <v>3749</v>
      </c>
      <c r="E444" s="990"/>
      <c r="F444" s="997" t="s">
        <v>213</v>
      </c>
      <c r="G444" s="990"/>
      <c r="H444" s="998" t="s">
        <v>913</v>
      </c>
      <c r="I444" s="999"/>
      <c r="J444" s="998" t="s">
        <v>3598</v>
      </c>
      <c r="K444" s="999"/>
      <c r="L444" s="998" t="s">
        <v>458</v>
      </c>
      <c r="M444" s="999"/>
      <c r="N444" s="998" t="s">
        <v>802</v>
      </c>
      <c r="O444" s="999"/>
      <c r="P444" s="617"/>
    </row>
    <row r="445" spans="1:16" ht="12.75">
      <c r="A445" s="226"/>
      <c r="B445" s="661">
        <v>412</v>
      </c>
      <c r="C445" s="661" t="s">
        <v>1964</v>
      </c>
      <c r="D445" s="997" t="s">
        <v>816</v>
      </c>
      <c r="E445" s="990"/>
      <c r="F445" s="997" t="s">
        <v>216</v>
      </c>
      <c r="G445" s="990"/>
      <c r="H445" s="997" t="s">
        <v>1293</v>
      </c>
      <c r="I445" s="990"/>
      <c r="J445" s="998" t="s">
        <v>2556</v>
      </c>
      <c r="K445" s="999"/>
      <c r="L445" s="998" t="s">
        <v>458</v>
      </c>
      <c r="M445" s="999"/>
      <c r="N445" s="998" t="s">
        <v>458</v>
      </c>
      <c r="O445" s="999"/>
      <c r="P445" s="617"/>
    </row>
    <row r="446" spans="1:16" ht="12.75">
      <c r="A446" s="226"/>
      <c r="B446" s="661">
        <v>413</v>
      </c>
      <c r="C446" s="661" t="s">
        <v>4767</v>
      </c>
      <c r="D446" s="997" t="s">
        <v>213</v>
      </c>
      <c r="E446" s="990"/>
      <c r="F446" s="997" t="s">
        <v>213</v>
      </c>
      <c r="G446" s="990"/>
      <c r="H446" s="997" t="s">
        <v>1293</v>
      </c>
      <c r="I446" s="990"/>
      <c r="J446" s="998" t="s">
        <v>2556</v>
      </c>
      <c r="K446" s="999"/>
      <c r="L446" s="998" t="s">
        <v>458</v>
      </c>
      <c r="M446" s="999"/>
      <c r="N446" s="998" t="s">
        <v>458</v>
      </c>
      <c r="O446" s="999"/>
      <c r="P446" s="617"/>
    </row>
    <row r="447" spans="1:16" ht="12.75">
      <c r="A447" s="226"/>
      <c r="B447" s="661">
        <v>688</v>
      </c>
      <c r="C447" s="661" t="s">
        <v>1967</v>
      </c>
      <c r="D447" s="997" t="s">
        <v>213</v>
      </c>
      <c r="E447" s="990"/>
      <c r="F447" s="997" t="s">
        <v>213</v>
      </c>
      <c r="G447" s="990"/>
      <c r="H447" s="997" t="s">
        <v>1293</v>
      </c>
      <c r="I447" s="990"/>
      <c r="J447" s="998" t="s">
        <v>2556</v>
      </c>
      <c r="K447" s="999"/>
      <c r="L447" s="998" t="s">
        <v>458</v>
      </c>
      <c r="M447" s="999"/>
      <c r="N447" s="998" t="s">
        <v>458</v>
      </c>
      <c r="O447" s="999"/>
      <c r="P447" s="617"/>
    </row>
    <row r="448" spans="1:16" ht="12.75">
      <c r="A448" s="226"/>
      <c r="B448" s="661">
        <v>689</v>
      </c>
      <c r="C448" s="661" t="s">
        <v>1968</v>
      </c>
      <c r="D448" s="997" t="s">
        <v>213</v>
      </c>
      <c r="E448" s="990"/>
      <c r="F448" s="997" t="s">
        <v>213</v>
      </c>
      <c r="G448" s="990"/>
      <c r="H448" s="997" t="s">
        <v>1293</v>
      </c>
      <c r="I448" s="990"/>
      <c r="J448" s="998" t="s">
        <v>2556</v>
      </c>
      <c r="K448" s="999"/>
      <c r="L448" s="998" t="s">
        <v>458</v>
      </c>
      <c r="M448" s="999"/>
      <c r="N448" s="998" t="s">
        <v>458</v>
      </c>
      <c r="O448" s="999"/>
      <c r="P448" s="617"/>
    </row>
    <row r="449" spans="1:16" ht="12.75">
      <c r="A449" s="226"/>
      <c r="B449" s="661">
        <v>414</v>
      </c>
      <c r="C449" s="661" t="s">
        <v>1969</v>
      </c>
      <c r="D449" s="997" t="s">
        <v>1386</v>
      </c>
      <c r="E449" s="990"/>
      <c r="F449" s="997" t="s">
        <v>3751</v>
      </c>
      <c r="G449" s="990"/>
      <c r="H449" s="997" t="s">
        <v>1356</v>
      </c>
      <c r="I449" s="990"/>
      <c r="J449" s="998" t="s">
        <v>2556</v>
      </c>
      <c r="K449" s="999"/>
      <c r="L449" s="998" t="s">
        <v>2556</v>
      </c>
      <c r="M449" s="999"/>
      <c r="N449" s="998" t="s">
        <v>2556</v>
      </c>
      <c r="O449" s="999"/>
      <c r="P449" s="617"/>
    </row>
    <row r="450" spans="1:16" ht="12.75">
      <c r="A450" s="226"/>
      <c r="B450" s="661">
        <v>415</v>
      </c>
      <c r="C450" s="661" t="s">
        <v>1971</v>
      </c>
      <c r="D450" s="997" t="s">
        <v>216</v>
      </c>
      <c r="E450" s="990"/>
      <c r="F450" s="997" t="s">
        <v>484</v>
      </c>
      <c r="G450" s="990"/>
      <c r="H450" s="997" t="s">
        <v>337</v>
      </c>
      <c r="I450" s="990"/>
      <c r="J450" s="998" t="s">
        <v>334</v>
      </c>
      <c r="K450" s="999"/>
      <c r="L450" s="998" t="s">
        <v>334</v>
      </c>
      <c r="M450" s="999"/>
      <c r="N450" s="998" t="s">
        <v>334</v>
      </c>
      <c r="O450" s="999"/>
      <c r="P450" s="617"/>
    </row>
    <row r="451" spans="1:16" ht="12.75">
      <c r="A451" s="226"/>
      <c r="B451" s="661">
        <v>416</v>
      </c>
      <c r="C451" s="661" t="s">
        <v>1972</v>
      </c>
      <c r="D451" s="997" t="s">
        <v>507</v>
      </c>
      <c r="E451" s="990"/>
      <c r="F451" s="997" t="s">
        <v>3763</v>
      </c>
      <c r="G451" s="990"/>
      <c r="H451" s="997" t="s">
        <v>1084</v>
      </c>
      <c r="I451" s="990"/>
      <c r="J451" s="998" t="s">
        <v>334</v>
      </c>
      <c r="K451" s="999"/>
      <c r="L451" s="998" t="s">
        <v>334</v>
      </c>
      <c r="M451" s="999"/>
      <c r="N451" s="998" t="s">
        <v>334</v>
      </c>
      <c r="O451" s="999"/>
      <c r="P451" s="617"/>
    </row>
    <row r="452" spans="1:16" ht="12.75">
      <c r="A452" s="226"/>
      <c r="B452" s="661">
        <v>417</v>
      </c>
      <c r="C452" s="661" t="s">
        <v>1976</v>
      </c>
      <c r="D452" s="997" t="s">
        <v>1349</v>
      </c>
      <c r="E452" s="990"/>
      <c r="F452" s="997" t="s">
        <v>651</v>
      </c>
      <c r="G452" s="990"/>
      <c r="H452" s="997" t="s">
        <v>816</v>
      </c>
      <c r="I452" s="990"/>
      <c r="J452" s="998" t="s">
        <v>3752</v>
      </c>
      <c r="K452" s="999"/>
      <c r="L452" s="998" t="s">
        <v>3753</v>
      </c>
      <c r="M452" s="999"/>
      <c r="N452" s="998" t="s">
        <v>1153</v>
      </c>
      <c r="O452" s="999"/>
      <c r="P452" s="617"/>
    </row>
    <row r="453" spans="1:16" ht="12.75">
      <c r="A453" s="226"/>
      <c r="B453" s="661">
        <v>418</v>
      </c>
      <c r="C453" s="661" t="s">
        <v>1978</v>
      </c>
      <c r="D453" s="997" t="s">
        <v>959</v>
      </c>
      <c r="E453" s="990"/>
      <c r="F453" s="997" t="s">
        <v>652</v>
      </c>
      <c r="G453" s="990"/>
      <c r="H453" s="997" t="s">
        <v>672</v>
      </c>
      <c r="I453" s="990"/>
      <c r="J453" s="998" t="s">
        <v>1909</v>
      </c>
      <c r="K453" s="999"/>
      <c r="L453" s="998" t="s">
        <v>1909</v>
      </c>
      <c r="M453" s="999"/>
      <c r="N453" s="998" t="s">
        <v>1909</v>
      </c>
      <c r="O453" s="999"/>
      <c r="P453" s="617"/>
    </row>
    <row r="454" spans="1:16" ht="12.75">
      <c r="A454" s="226"/>
      <c r="B454" s="661">
        <v>419</v>
      </c>
      <c r="C454" s="661" t="s">
        <v>1979</v>
      </c>
      <c r="D454" s="997" t="s">
        <v>959</v>
      </c>
      <c r="E454" s="990"/>
      <c r="F454" s="997" t="s">
        <v>652</v>
      </c>
      <c r="G454" s="990"/>
      <c r="H454" s="997" t="s">
        <v>672</v>
      </c>
      <c r="I454" s="990"/>
      <c r="J454" s="998" t="s">
        <v>1909</v>
      </c>
      <c r="K454" s="999"/>
      <c r="L454" s="998" t="s">
        <v>1909</v>
      </c>
      <c r="M454" s="999"/>
      <c r="N454" s="998" t="s">
        <v>1909</v>
      </c>
      <c r="O454" s="999"/>
      <c r="P454" s="617"/>
    </row>
    <row r="455" spans="1:16" ht="12.75">
      <c r="A455" s="226"/>
      <c r="B455" s="661">
        <v>420</v>
      </c>
      <c r="C455" s="661" t="s">
        <v>1982</v>
      </c>
      <c r="D455" s="997" t="s">
        <v>568</v>
      </c>
      <c r="E455" s="990"/>
      <c r="F455" s="997" t="s">
        <v>568</v>
      </c>
      <c r="G455" s="990"/>
      <c r="H455" s="997" t="s">
        <v>568</v>
      </c>
      <c r="I455" s="990"/>
      <c r="J455" s="1000" t="s">
        <v>4795</v>
      </c>
      <c r="K455" s="999"/>
      <c r="L455" s="1000" t="s">
        <v>4795</v>
      </c>
      <c r="M455" s="999"/>
      <c r="N455" s="1000" t="s">
        <v>4795</v>
      </c>
      <c r="O455" s="999"/>
      <c r="P455" s="617"/>
    </row>
    <row r="456" spans="1:16" ht="12.75">
      <c r="A456" s="226"/>
      <c r="B456" s="661">
        <v>421</v>
      </c>
      <c r="C456" s="661" t="s">
        <v>1983</v>
      </c>
      <c r="D456" s="997" t="s">
        <v>590</v>
      </c>
      <c r="E456" s="990"/>
      <c r="F456" s="997" t="s">
        <v>590</v>
      </c>
      <c r="G456" s="990"/>
      <c r="H456" s="997" t="s">
        <v>590</v>
      </c>
      <c r="I456" s="990"/>
      <c r="J456" s="1000" t="s">
        <v>4795</v>
      </c>
      <c r="K456" s="999"/>
      <c r="L456" s="1000" t="s">
        <v>4795</v>
      </c>
      <c r="M456" s="999"/>
      <c r="N456" s="1000" t="s">
        <v>4795</v>
      </c>
      <c r="O456" s="999"/>
      <c r="P456" s="617"/>
    </row>
    <row r="457" spans="1:16" ht="12.75">
      <c r="A457" s="226"/>
      <c r="B457" s="661">
        <v>422</v>
      </c>
      <c r="C457" s="661" t="s">
        <v>4793</v>
      </c>
      <c r="D457" s="997" t="s">
        <v>1151</v>
      </c>
      <c r="E457" s="990"/>
      <c r="F457" s="997" t="s">
        <v>420</v>
      </c>
      <c r="G457" s="990"/>
      <c r="H457" s="997" t="s">
        <v>420</v>
      </c>
      <c r="I457" s="990"/>
      <c r="J457" s="998" t="s">
        <v>1909</v>
      </c>
      <c r="K457" s="999"/>
      <c r="L457" s="998" t="s">
        <v>3598</v>
      </c>
      <c r="M457" s="999"/>
      <c r="N457" s="998" t="s">
        <v>3598</v>
      </c>
      <c r="O457" s="999"/>
      <c r="P457" s="617"/>
    </row>
    <row r="458" spans="1:16" ht="12.75">
      <c r="A458" s="226"/>
      <c r="B458" s="661">
        <v>423</v>
      </c>
      <c r="C458" s="661" t="s">
        <v>1987</v>
      </c>
      <c r="D458" s="997" t="s">
        <v>1151</v>
      </c>
      <c r="E458" s="990"/>
      <c r="F458" s="997" t="s">
        <v>420</v>
      </c>
      <c r="G458" s="990"/>
      <c r="H458" s="997" t="s">
        <v>420</v>
      </c>
      <c r="I458" s="990"/>
      <c r="J458" s="998" t="s">
        <v>1909</v>
      </c>
      <c r="K458" s="999"/>
      <c r="L458" s="998" t="s">
        <v>3598</v>
      </c>
      <c r="M458" s="999"/>
      <c r="N458" s="998" t="s">
        <v>3598</v>
      </c>
      <c r="O458" s="999"/>
      <c r="P458" s="617"/>
    </row>
    <row r="459" spans="1:16" ht="12.75">
      <c r="A459" s="226"/>
      <c r="B459" s="661">
        <v>652</v>
      </c>
      <c r="C459" s="661" t="s">
        <v>2904</v>
      </c>
      <c r="D459" s="997" t="s">
        <v>1067</v>
      </c>
      <c r="E459" s="990"/>
      <c r="F459" s="997" t="s">
        <v>901</v>
      </c>
      <c r="G459" s="990"/>
      <c r="H459" s="997" t="s">
        <v>901</v>
      </c>
      <c r="I459" s="990"/>
      <c r="J459" s="998" t="s">
        <v>1909</v>
      </c>
      <c r="K459" s="999"/>
      <c r="L459" s="998" t="s">
        <v>3598</v>
      </c>
      <c r="M459" s="999"/>
      <c r="N459" s="998" t="s">
        <v>3598</v>
      </c>
      <c r="O459" s="999"/>
      <c r="P459" s="617"/>
    </row>
    <row r="460" spans="1:16" ht="12.75">
      <c r="A460" s="226"/>
      <c r="B460" s="661">
        <v>653</v>
      </c>
      <c r="C460" s="661" t="s">
        <v>2905</v>
      </c>
      <c r="D460" s="997" t="s">
        <v>1067</v>
      </c>
      <c r="E460" s="990"/>
      <c r="F460" s="997" t="s">
        <v>901</v>
      </c>
      <c r="G460" s="990"/>
      <c r="H460" s="997" t="s">
        <v>901</v>
      </c>
      <c r="I460" s="990"/>
      <c r="J460" s="998" t="s">
        <v>1909</v>
      </c>
      <c r="K460" s="999"/>
      <c r="L460" s="998" t="s">
        <v>3598</v>
      </c>
      <c r="M460" s="999"/>
      <c r="N460" s="998" t="s">
        <v>3598</v>
      </c>
      <c r="O460" s="999"/>
      <c r="P460" s="617"/>
    </row>
    <row r="461" spans="1:16" ht="12.75">
      <c r="A461" s="226"/>
      <c r="B461" s="661">
        <v>425</v>
      </c>
      <c r="C461" s="661" t="s">
        <v>1992</v>
      </c>
      <c r="D461" s="997" t="s">
        <v>535</v>
      </c>
      <c r="E461" s="990"/>
      <c r="F461" s="997" t="s">
        <v>995</v>
      </c>
      <c r="G461" s="990"/>
      <c r="H461" s="997" t="s">
        <v>290</v>
      </c>
      <c r="I461" s="990"/>
      <c r="J461" s="998" t="s">
        <v>2672</v>
      </c>
      <c r="K461" s="999"/>
      <c r="L461" s="998" t="s">
        <v>1356</v>
      </c>
      <c r="M461" s="999"/>
      <c r="N461" s="998" t="s">
        <v>3778</v>
      </c>
      <c r="O461" s="999"/>
      <c r="P461" s="617"/>
    </row>
    <row r="462" spans="1:16" ht="12.75">
      <c r="A462" s="226"/>
      <c r="B462" s="661">
        <v>426</v>
      </c>
      <c r="C462" s="661" t="s">
        <v>1993</v>
      </c>
      <c r="D462" s="997" t="s">
        <v>535</v>
      </c>
      <c r="E462" s="990"/>
      <c r="F462" s="997" t="s">
        <v>995</v>
      </c>
      <c r="G462" s="990"/>
      <c r="H462" s="997" t="s">
        <v>290</v>
      </c>
      <c r="I462" s="990"/>
      <c r="J462" s="998" t="s">
        <v>2672</v>
      </c>
      <c r="K462" s="999"/>
      <c r="L462" s="998" t="s">
        <v>1356</v>
      </c>
      <c r="M462" s="999"/>
      <c r="N462" s="998" t="s">
        <v>3778</v>
      </c>
      <c r="O462" s="999"/>
      <c r="P462" s="617"/>
    </row>
    <row r="463" spans="1:16" ht="12.75">
      <c r="A463" s="226"/>
      <c r="B463" s="661">
        <v>427</v>
      </c>
      <c r="C463" s="661" t="s">
        <v>1996</v>
      </c>
      <c r="D463" s="997" t="s">
        <v>1047</v>
      </c>
      <c r="E463" s="990"/>
      <c r="F463" s="997" t="s">
        <v>337</v>
      </c>
      <c r="G463" s="990"/>
      <c r="H463" s="997" t="s">
        <v>1137</v>
      </c>
      <c r="I463" s="990"/>
      <c r="J463" s="998" t="s">
        <v>3600</v>
      </c>
      <c r="K463" s="999"/>
      <c r="L463" s="998" t="s">
        <v>1137</v>
      </c>
      <c r="M463" s="999"/>
      <c r="N463" s="998" t="s">
        <v>1137</v>
      </c>
      <c r="O463" s="999"/>
      <c r="P463" s="617"/>
    </row>
    <row r="464" spans="1:16" ht="12.75">
      <c r="A464" s="226"/>
      <c r="B464" s="661">
        <v>428</v>
      </c>
      <c r="C464" s="661" t="s">
        <v>1997</v>
      </c>
      <c r="D464" s="997" t="s">
        <v>1047</v>
      </c>
      <c r="E464" s="990"/>
      <c r="F464" s="997" t="s">
        <v>337</v>
      </c>
      <c r="G464" s="990"/>
      <c r="H464" s="997" t="s">
        <v>1137</v>
      </c>
      <c r="I464" s="990"/>
      <c r="J464" s="998" t="s">
        <v>3600</v>
      </c>
      <c r="K464" s="999"/>
      <c r="L464" s="998" t="s">
        <v>1137</v>
      </c>
      <c r="M464" s="999"/>
      <c r="N464" s="998" t="s">
        <v>1137</v>
      </c>
      <c r="O464" s="999"/>
      <c r="P464" s="617"/>
    </row>
    <row r="465" spans="1:16" ht="12.75">
      <c r="A465" s="226"/>
      <c r="B465" s="661">
        <v>431</v>
      </c>
      <c r="C465" s="661" t="s">
        <v>2000</v>
      </c>
      <c r="D465" s="997" t="s">
        <v>3763</v>
      </c>
      <c r="E465" s="990"/>
      <c r="F465" s="997" t="s">
        <v>2006</v>
      </c>
      <c r="G465" s="990"/>
      <c r="H465" s="997" t="s">
        <v>816</v>
      </c>
      <c r="I465" s="990"/>
      <c r="J465" s="998" t="s">
        <v>3600</v>
      </c>
      <c r="K465" s="999"/>
      <c r="L465" s="998" t="s">
        <v>2556</v>
      </c>
      <c r="M465" s="999"/>
      <c r="N465" s="998" t="s">
        <v>2556</v>
      </c>
      <c r="O465" s="999"/>
      <c r="P465" s="617"/>
    </row>
    <row r="466" spans="1:16" ht="12.75">
      <c r="A466" s="226"/>
      <c r="B466" s="661">
        <v>432</v>
      </c>
      <c r="C466" s="661" t="s">
        <v>2001</v>
      </c>
      <c r="D466" s="997" t="s">
        <v>912</v>
      </c>
      <c r="E466" s="990"/>
      <c r="F466" s="997" t="s">
        <v>336</v>
      </c>
      <c r="G466" s="990"/>
      <c r="H466" s="997" t="s">
        <v>68</v>
      </c>
      <c r="I466" s="990"/>
      <c r="J466" s="998" t="s">
        <v>3600</v>
      </c>
      <c r="K466" s="999"/>
      <c r="L466" s="998" t="s">
        <v>2556</v>
      </c>
      <c r="M466" s="999"/>
      <c r="N466" s="998" t="s">
        <v>2556</v>
      </c>
      <c r="O466" s="999"/>
      <c r="P466" s="617"/>
    </row>
    <row r="467" spans="1:16" ht="12.75">
      <c r="A467" s="226"/>
      <c r="B467" s="661">
        <v>434</v>
      </c>
      <c r="C467" s="661" t="s">
        <v>2007</v>
      </c>
      <c r="D467" s="997" t="s">
        <v>535</v>
      </c>
      <c r="E467" s="990"/>
      <c r="F467" s="997" t="s">
        <v>924</v>
      </c>
      <c r="G467" s="990"/>
      <c r="H467" s="997" t="s">
        <v>334</v>
      </c>
      <c r="I467" s="990"/>
      <c r="J467" s="998" t="s">
        <v>2672</v>
      </c>
      <c r="K467" s="999"/>
      <c r="L467" s="998" t="s">
        <v>3602</v>
      </c>
      <c r="M467" s="999"/>
      <c r="N467" s="998" t="s">
        <v>2656</v>
      </c>
      <c r="O467" s="999"/>
      <c r="P467" s="617"/>
    </row>
    <row r="468" spans="1:16" ht="12.75">
      <c r="A468" s="226"/>
      <c r="B468" s="661">
        <v>435</v>
      </c>
      <c r="C468" s="661" t="s">
        <v>2008</v>
      </c>
      <c r="D468" s="997" t="s">
        <v>535</v>
      </c>
      <c r="E468" s="990"/>
      <c r="F468" s="997" t="s">
        <v>924</v>
      </c>
      <c r="G468" s="990"/>
      <c r="H468" s="997" t="s">
        <v>334</v>
      </c>
      <c r="I468" s="990"/>
      <c r="J468" s="998" t="s">
        <v>2672</v>
      </c>
      <c r="K468" s="999"/>
      <c r="L468" s="998" t="s">
        <v>3602</v>
      </c>
      <c r="M468" s="999"/>
      <c r="N468" s="998" t="s">
        <v>2656</v>
      </c>
      <c r="O468" s="999"/>
      <c r="P468" s="617"/>
    </row>
    <row r="469" spans="1:16" ht="12.75">
      <c r="A469" s="226"/>
      <c r="B469" s="661">
        <v>436</v>
      </c>
      <c r="C469" s="661" t="s">
        <v>2013</v>
      </c>
      <c r="D469" s="997" t="s">
        <v>119</v>
      </c>
      <c r="E469" s="990"/>
      <c r="F469" s="997" t="s">
        <v>932</v>
      </c>
      <c r="G469" s="990"/>
      <c r="H469" s="997" t="s">
        <v>1807</v>
      </c>
      <c r="I469" s="990"/>
      <c r="J469" s="998" t="s">
        <v>1909</v>
      </c>
      <c r="K469" s="999"/>
      <c r="L469" s="998" t="s">
        <v>1909</v>
      </c>
      <c r="M469" s="999"/>
      <c r="N469" s="998" t="s">
        <v>1909</v>
      </c>
      <c r="O469" s="999"/>
      <c r="P469" s="617"/>
    </row>
    <row r="470" spans="1:16" ht="12.75">
      <c r="A470" s="226"/>
      <c r="B470" s="661">
        <v>437</v>
      </c>
      <c r="C470" s="661" t="s">
        <v>2014</v>
      </c>
      <c r="D470" s="997" t="s">
        <v>119</v>
      </c>
      <c r="E470" s="990"/>
      <c r="F470" s="997" t="s">
        <v>932</v>
      </c>
      <c r="G470" s="990"/>
      <c r="H470" s="997" t="s">
        <v>1807</v>
      </c>
      <c r="I470" s="990"/>
      <c r="J470" s="998" t="s">
        <v>1909</v>
      </c>
      <c r="K470" s="999"/>
      <c r="L470" s="998" t="s">
        <v>1909</v>
      </c>
      <c r="M470" s="999"/>
      <c r="N470" s="998" t="s">
        <v>1909</v>
      </c>
      <c r="O470" s="999"/>
      <c r="P470" s="617"/>
    </row>
    <row r="471" spans="1:16" ht="12.75">
      <c r="A471" s="226"/>
      <c r="B471" s="661">
        <v>441</v>
      </c>
      <c r="C471" s="661" t="s">
        <v>2018</v>
      </c>
      <c r="D471" s="997" t="s">
        <v>740</v>
      </c>
      <c r="E471" s="990"/>
      <c r="F471" s="997" t="s">
        <v>1676</v>
      </c>
      <c r="G471" s="990"/>
      <c r="H471" s="997" t="s">
        <v>726</v>
      </c>
      <c r="I471" s="990"/>
      <c r="J471" s="998" t="s">
        <v>3600</v>
      </c>
      <c r="K471" s="999"/>
      <c r="L471" s="998" t="s">
        <v>3600</v>
      </c>
      <c r="M471" s="999"/>
      <c r="N471" s="998" t="s">
        <v>3600</v>
      </c>
      <c r="O471" s="999"/>
      <c r="P471" s="617"/>
    </row>
    <row r="472" spans="1:16" ht="12.75">
      <c r="A472" s="226"/>
      <c r="B472" s="661">
        <v>442</v>
      </c>
      <c r="C472" s="661" t="s">
        <v>2020</v>
      </c>
      <c r="D472" s="997" t="s">
        <v>570</v>
      </c>
      <c r="E472" s="990"/>
      <c r="F472" s="997" t="s">
        <v>551</v>
      </c>
      <c r="G472" s="990"/>
      <c r="H472" s="997" t="s">
        <v>480</v>
      </c>
      <c r="I472" s="990"/>
      <c r="J472" s="998" t="s">
        <v>3594</v>
      </c>
      <c r="K472" s="999"/>
      <c r="L472" s="998" t="s">
        <v>2657</v>
      </c>
      <c r="M472" s="999"/>
      <c r="N472" s="998" t="s">
        <v>1349</v>
      </c>
      <c r="O472" s="999"/>
      <c r="P472" s="617"/>
    </row>
    <row r="473" spans="1:16" ht="12.75">
      <c r="A473" s="226"/>
      <c r="B473" s="661">
        <v>443</v>
      </c>
      <c r="C473" s="661" t="s">
        <v>2024</v>
      </c>
      <c r="D473" s="997" t="s">
        <v>418</v>
      </c>
      <c r="E473" s="990"/>
      <c r="F473" s="997" t="s">
        <v>3761</v>
      </c>
      <c r="G473" s="990"/>
      <c r="H473" s="997" t="s">
        <v>1075</v>
      </c>
      <c r="I473" s="990"/>
      <c r="J473" s="998" t="s">
        <v>2613</v>
      </c>
      <c r="K473" s="999"/>
      <c r="L473" s="998" t="s">
        <v>3598</v>
      </c>
      <c r="M473" s="999"/>
      <c r="N473" s="998" t="s">
        <v>420</v>
      </c>
      <c r="O473" s="999"/>
      <c r="P473" s="617"/>
    </row>
    <row r="474" spans="1:16" ht="12.75">
      <c r="A474" s="226"/>
      <c r="B474" s="661">
        <v>444</v>
      </c>
      <c r="C474" s="661" t="s">
        <v>2025</v>
      </c>
      <c r="D474" s="997" t="s">
        <v>418</v>
      </c>
      <c r="E474" s="990"/>
      <c r="F474" s="997" t="s">
        <v>3761</v>
      </c>
      <c r="G474" s="990"/>
      <c r="H474" s="997" t="s">
        <v>1075</v>
      </c>
      <c r="I474" s="990"/>
      <c r="J474" s="998" t="s">
        <v>2613</v>
      </c>
      <c r="K474" s="999"/>
      <c r="L474" s="998" t="s">
        <v>3598</v>
      </c>
      <c r="M474" s="999"/>
      <c r="N474" s="998" t="s">
        <v>420</v>
      </c>
      <c r="O474" s="999"/>
      <c r="P474" s="617"/>
    </row>
    <row r="475" spans="1:16" ht="12.75">
      <c r="A475" s="226"/>
      <c r="B475" s="661">
        <v>445</v>
      </c>
      <c r="C475" s="661" t="s">
        <v>2026</v>
      </c>
      <c r="D475" s="997" t="s">
        <v>418</v>
      </c>
      <c r="E475" s="990"/>
      <c r="F475" s="997" t="s">
        <v>3761</v>
      </c>
      <c r="G475" s="990"/>
      <c r="H475" s="997" t="s">
        <v>1075</v>
      </c>
      <c r="I475" s="990"/>
      <c r="J475" s="998" t="s">
        <v>2613</v>
      </c>
      <c r="K475" s="999"/>
      <c r="L475" s="998" t="s">
        <v>3598</v>
      </c>
      <c r="M475" s="999"/>
      <c r="N475" s="998" t="s">
        <v>420</v>
      </c>
      <c r="O475" s="999"/>
      <c r="P475" s="617"/>
    </row>
    <row r="476" spans="1:16" ht="12.75">
      <c r="A476" s="226"/>
      <c r="B476" s="661">
        <v>447</v>
      </c>
      <c r="C476" s="661" t="s">
        <v>2030</v>
      </c>
      <c r="D476" s="997" t="s">
        <v>1349</v>
      </c>
      <c r="E476" s="990"/>
      <c r="F476" s="997" t="s">
        <v>1047</v>
      </c>
      <c r="G476" s="990"/>
      <c r="H476" s="997" t="s">
        <v>253</v>
      </c>
      <c r="I476" s="990"/>
      <c r="J476" s="1000" t="s">
        <v>4795</v>
      </c>
      <c r="K476" s="999"/>
      <c r="L476" s="1000" t="s">
        <v>4795</v>
      </c>
      <c r="M476" s="999"/>
      <c r="N476" s="1000" t="s">
        <v>4795</v>
      </c>
      <c r="O476" s="999"/>
      <c r="P476" s="617"/>
    </row>
    <row r="477" spans="1:16" ht="12.75">
      <c r="A477" s="226"/>
      <c r="B477" s="661">
        <v>448</v>
      </c>
      <c r="C477" s="661" t="s">
        <v>2031</v>
      </c>
      <c r="D477" s="997" t="s">
        <v>740</v>
      </c>
      <c r="E477" s="990"/>
      <c r="F477" s="997" t="s">
        <v>912</v>
      </c>
      <c r="G477" s="990"/>
      <c r="H477" s="997" t="s">
        <v>3757</v>
      </c>
      <c r="I477" s="990"/>
      <c r="J477" s="1000" t="s">
        <v>4795</v>
      </c>
      <c r="K477" s="999"/>
      <c r="L477" s="1000" t="s">
        <v>4795</v>
      </c>
      <c r="M477" s="999"/>
      <c r="N477" s="1000" t="s">
        <v>4795</v>
      </c>
      <c r="O477" s="999"/>
      <c r="P477" s="617"/>
    </row>
    <row r="478" spans="1:16" ht="12.75">
      <c r="A478" s="226"/>
      <c r="B478" s="661">
        <v>449</v>
      </c>
      <c r="C478" s="661" t="s">
        <v>2034</v>
      </c>
      <c r="D478" s="997" t="s">
        <v>418</v>
      </c>
      <c r="E478" s="990"/>
      <c r="F478" s="997" t="s">
        <v>1558</v>
      </c>
      <c r="G478" s="990"/>
      <c r="H478" s="997" t="s">
        <v>334</v>
      </c>
      <c r="I478" s="990"/>
      <c r="J478" s="998" t="s">
        <v>2613</v>
      </c>
      <c r="K478" s="999"/>
      <c r="L478" s="998" t="s">
        <v>3598</v>
      </c>
      <c r="M478" s="999"/>
      <c r="N478" s="998" t="s">
        <v>3598</v>
      </c>
      <c r="O478" s="999"/>
      <c r="P478" s="617"/>
    </row>
    <row r="479" spans="1:16" ht="12.75">
      <c r="A479" s="226"/>
      <c r="B479" s="661">
        <v>450</v>
      </c>
      <c r="C479" s="661" t="s">
        <v>2035</v>
      </c>
      <c r="D479" s="997" t="s">
        <v>418</v>
      </c>
      <c r="E479" s="990"/>
      <c r="F479" s="997" t="s">
        <v>1558</v>
      </c>
      <c r="G479" s="990"/>
      <c r="H479" s="997" t="s">
        <v>334</v>
      </c>
      <c r="I479" s="990"/>
      <c r="J479" s="998" t="s">
        <v>2613</v>
      </c>
      <c r="K479" s="999"/>
      <c r="L479" s="998" t="s">
        <v>3598</v>
      </c>
      <c r="M479" s="999"/>
      <c r="N479" s="998" t="s">
        <v>3598</v>
      </c>
      <c r="O479" s="999"/>
      <c r="P479" s="617"/>
    </row>
    <row r="480" spans="1:16" ht="12.75">
      <c r="A480" s="226"/>
      <c r="B480" s="661">
        <v>451</v>
      </c>
      <c r="C480" s="661" t="s">
        <v>2038</v>
      </c>
      <c r="D480" s="997" t="s">
        <v>213</v>
      </c>
      <c r="E480" s="990"/>
      <c r="F480" s="997" t="s">
        <v>123</v>
      </c>
      <c r="G480" s="990"/>
      <c r="H480" s="997" t="s">
        <v>552</v>
      </c>
      <c r="I480" s="990"/>
      <c r="J480" s="1000" t="s">
        <v>4795</v>
      </c>
      <c r="K480" s="999"/>
      <c r="L480" s="1000" t="s">
        <v>4795</v>
      </c>
      <c r="M480" s="999"/>
      <c r="N480" s="1000" t="s">
        <v>4795</v>
      </c>
      <c r="O480" s="999"/>
      <c r="P480" s="617"/>
    </row>
    <row r="481" spans="1:16" ht="12.75">
      <c r="A481" s="226"/>
      <c r="B481" s="661">
        <v>452</v>
      </c>
      <c r="C481" s="661" t="s">
        <v>2039</v>
      </c>
      <c r="D481" s="997" t="s">
        <v>213</v>
      </c>
      <c r="E481" s="990"/>
      <c r="F481" s="997" t="s">
        <v>123</v>
      </c>
      <c r="G481" s="990"/>
      <c r="H481" s="997" t="s">
        <v>552</v>
      </c>
      <c r="I481" s="990"/>
      <c r="J481" s="1000" t="s">
        <v>4795</v>
      </c>
      <c r="K481" s="999"/>
      <c r="L481" s="1000" t="s">
        <v>4795</v>
      </c>
      <c r="M481" s="999"/>
      <c r="N481" s="1000" t="s">
        <v>4795</v>
      </c>
      <c r="O481" s="999"/>
      <c r="P481" s="617"/>
    </row>
    <row r="482" spans="1:16" ht="12.75">
      <c r="A482" s="226"/>
      <c r="B482" s="661">
        <v>453</v>
      </c>
      <c r="C482" s="661" t="s">
        <v>2042</v>
      </c>
      <c r="D482" s="997" t="s">
        <v>609</v>
      </c>
      <c r="E482" s="990"/>
      <c r="F482" s="997" t="s">
        <v>3757</v>
      </c>
      <c r="G482" s="990"/>
      <c r="H482" s="997" t="s">
        <v>3757</v>
      </c>
      <c r="I482" s="990"/>
      <c r="J482" s="998" t="s">
        <v>672</v>
      </c>
      <c r="K482" s="999"/>
      <c r="L482" s="998" t="s">
        <v>2556</v>
      </c>
      <c r="M482" s="999"/>
      <c r="N482" s="998" t="s">
        <v>2556</v>
      </c>
      <c r="O482" s="999"/>
      <c r="P482" s="617"/>
    </row>
    <row r="483" spans="1:16" ht="12.75">
      <c r="A483" s="226"/>
      <c r="B483" s="661">
        <v>454</v>
      </c>
      <c r="C483" s="661" t="s">
        <v>2043</v>
      </c>
      <c r="D483" s="997" t="s">
        <v>609</v>
      </c>
      <c r="E483" s="990"/>
      <c r="F483" s="997" t="s">
        <v>3757</v>
      </c>
      <c r="G483" s="990"/>
      <c r="H483" s="997" t="s">
        <v>3757</v>
      </c>
      <c r="I483" s="990"/>
      <c r="J483" s="998" t="s">
        <v>672</v>
      </c>
      <c r="K483" s="999"/>
      <c r="L483" s="998" t="s">
        <v>2556</v>
      </c>
      <c r="M483" s="999"/>
      <c r="N483" s="998" t="s">
        <v>2556</v>
      </c>
      <c r="O483" s="999"/>
      <c r="P483" s="617"/>
    </row>
    <row r="484" spans="1:16" ht="12.75">
      <c r="A484" s="226"/>
      <c r="B484" s="661">
        <v>455</v>
      </c>
      <c r="C484" s="661" t="s">
        <v>2047</v>
      </c>
      <c r="D484" s="997" t="s">
        <v>119</v>
      </c>
      <c r="E484" s="990"/>
      <c r="F484" s="997" t="s">
        <v>3764</v>
      </c>
      <c r="G484" s="990"/>
      <c r="H484" s="997" t="s">
        <v>1558</v>
      </c>
      <c r="I484" s="990"/>
      <c r="J484" s="998" t="s">
        <v>1776</v>
      </c>
      <c r="K484" s="999"/>
      <c r="L484" s="998" t="s">
        <v>1668</v>
      </c>
      <c r="M484" s="999"/>
      <c r="N484" s="998" t="s">
        <v>1668</v>
      </c>
      <c r="O484" s="999"/>
      <c r="P484" s="617"/>
    </row>
    <row r="485" spans="1:16" ht="12.75">
      <c r="A485" s="226"/>
      <c r="B485" s="661">
        <v>456</v>
      </c>
      <c r="C485" s="661" t="s">
        <v>2050</v>
      </c>
      <c r="D485" s="997" t="s">
        <v>672</v>
      </c>
      <c r="E485" s="990"/>
      <c r="F485" s="997" t="s">
        <v>3766</v>
      </c>
      <c r="G485" s="990"/>
      <c r="H485" s="997" t="s">
        <v>1151</v>
      </c>
      <c r="I485" s="990"/>
      <c r="J485" s="998" t="s">
        <v>1909</v>
      </c>
      <c r="K485" s="999"/>
      <c r="L485" s="998" t="s">
        <v>1909</v>
      </c>
      <c r="M485" s="999"/>
      <c r="N485" s="998" t="s">
        <v>1909</v>
      </c>
      <c r="O485" s="999"/>
      <c r="P485" s="617"/>
    </row>
    <row r="486" spans="1:16" ht="12.75">
      <c r="A486" s="226"/>
      <c r="B486" s="661">
        <v>457</v>
      </c>
      <c r="C486" s="661" t="s">
        <v>2051</v>
      </c>
      <c r="D486" s="997" t="s">
        <v>672</v>
      </c>
      <c r="E486" s="990"/>
      <c r="F486" s="997" t="s">
        <v>3766</v>
      </c>
      <c r="G486" s="990"/>
      <c r="H486" s="997" t="s">
        <v>1151</v>
      </c>
      <c r="I486" s="990"/>
      <c r="J486" s="998" t="s">
        <v>1909</v>
      </c>
      <c r="K486" s="999"/>
      <c r="L486" s="998" t="s">
        <v>1909</v>
      </c>
      <c r="M486" s="999"/>
      <c r="N486" s="998" t="s">
        <v>1909</v>
      </c>
      <c r="O486" s="999"/>
      <c r="P486" s="617"/>
    </row>
    <row r="487" spans="1:16" ht="12.75">
      <c r="A487" s="226"/>
      <c r="B487" s="661">
        <v>459</v>
      </c>
      <c r="C487" s="661" t="s">
        <v>2055</v>
      </c>
      <c r="D487" s="997" t="s">
        <v>1127</v>
      </c>
      <c r="E487" s="990"/>
      <c r="F487" s="997" t="s">
        <v>3748</v>
      </c>
      <c r="G487" s="990"/>
      <c r="H487" s="997" t="s">
        <v>1084</v>
      </c>
      <c r="I487" s="990"/>
      <c r="J487" s="998" t="s">
        <v>2605</v>
      </c>
      <c r="K487" s="999"/>
      <c r="L487" s="998" t="s">
        <v>1177</v>
      </c>
      <c r="M487" s="999"/>
      <c r="N487" s="998" t="s">
        <v>2713</v>
      </c>
      <c r="O487" s="999"/>
      <c r="P487" s="617"/>
    </row>
    <row r="488" spans="1:16" ht="12.75">
      <c r="A488" s="226"/>
      <c r="B488" s="661">
        <v>460</v>
      </c>
      <c r="C488" s="661" t="s">
        <v>2056</v>
      </c>
      <c r="D488" s="997" t="s">
        <v>1127</v>
      </c>
      <c r="E488" s="990"/>
      <c r="F488" s="997" t="s">
        <v>3748</v>
      </c>
      <c r="G488" s="990"/>
      <c r="H488" s="997" t="s">
        <v>1084</v>
      </c>
      <c r="I488" s="990"/>
      <c r="J488" s="998" t="s">
        <v>2605</v>
      </c>
      <c r="K488" s="999"/>
      <c r="L488" s="998" t="s">
        <v>1177</v>
      </c>
      <c r="M488" s="999"/>
      <c r="N488" s="998" t="s">
        <v>2713</v>
      </c>
      <c r="O488" s="999"/>
      <c r="P488" s="617"/>
    </row>
    <row r="489" spans="1:16" ht="12.75">
      <c r="A489" s="226"/>
      <c r="B489" s="661">
        <v>479</v>
      </c>
      <c r="C489" s="661" t="s">
        <v>2061</v>
      </c>
      <c r="D489" s="997" t="s">
        <v>119</v>
      </c>
      <c r="E489" s="990"/>
      <c r="F489" s="997" t="s">
        <v>394</v>
      </c>
      <c r="G489" s="990"/>
      <c r="H489" s="997" t="s">
        <v>394</v>
      </c>
      <c r="I489" s="990"/>
      <c r="J489" s="998" t="s">
        <v>3594</v>
      </c>
      <c r="K489" s="999"/>
      <c r="L489" s="998" t="s">
        <v>3752</v>
      </c>
      <c r="M489" s="999"/>
      <c r="N489" s="998" t="s">
        <v>2657</v>
      </c>
      <c r="O489" s="999"/>
      <c r="P489" s="617"/>
    </row>
    <row r="490" spans="1:16" ht="12.75">
      <c r="A490" s="226"/>
      <c r="B490" s="661">
        <v>695</v>
      </c>
      <c r="C490" s="661" t="s">
        <v>2063</v>
      </c>
      <c r="D490" s="997" t="s">
        <v>1066</v>
      </c>
      <c r="E490" s="990"/>
      <c r="F490" s="997" t="s">
        <v>290</v>
      </c>
      <c r="G490" s="990"/>
      <c r="H490" s="997" t="s">
        <v>290</v>
      </c>
      <c r="I490" s="990"/>
      <c r="J490" s="998" t="s">
        <v>3594</v>
      </c>
      <c r="K490" s="999"/>
      <c r="L490" s="998" t="s">
        <v>3752</v>
      </c>
      <c r="M490" s="999"/>
      <c r="N490" s="998" t="s">
        <v>2657</v>
      </c>
      <c r="O490" s="999"/>
      <c r="P490" s="617"/>
    </row>
    <row r="491" spans="1:16" ht="12.75">
      <c r="A491" s="226"/>
      <c r="B491" s="661">
        <v>693</v>
      </c>
      <c r="C491" s="661" t="s">
        <v>2064</v>
      </c>
      <c r="D491" s="997" t="s">
        <v>119</v>
      </c>
      <c r="E491" s="990"/>
      <c r="F491" s="997" t="s">
        <v>1068</v>
      </c>
      <c r="G491" s="990"/>
      <c r="H491" s="997" t="s">
        <v>1068</v>
      </c>
      <c r="I491" s="990"/>
      <c r="J491" s="998" t="s">
        <v>3594</v>
      </c>
      <c r="K491" s="999"/>
      <c r="L491" s="998" t="s">
        <v>3752</v>
      </c>
      <c r="M491" s="999"/>
      <c r="N491" s="998" t="s">
        <v>2657</v>
      </c>
      <c r="O491" s="999"/>
      <c r="P491" s="617"/>
    </row>
    <row r="492" spans="1:16" ht="12.75">
      <c r="A492" s="226"/>
      <c r="B492" s="661">
        <v>694</v>
      </c>
      <c r="C492" s="661" t="s">
        <v>2065</v>
      </c>
      <c r="D492" s="997" t="s">
        <v>119</v>
      </c>
      <c r="E492" s="990"/>
      <c r="F492" s="997" t="s">
        <v>1128</v>
      </c>
      <c r="G492" s="990"/>
      <c r="H492" s="997" t="s">
        <v>1128</v>
      </c>
      <c r="I492" s="990"/>
      <c r="J492" s="998" t="s">
        <v>3594</v>
      </c>
      <c r="K492" s="999"/>
      <c r="L492" s="998" t="s">
        <v>3752</v>
      </c>
      <c r="M492" s="999"/>
      <c r="N492" s="998" t="s">
        <v>2657</v>
      </c>
      <c r="O492" s="999"/>
      <c r="P492" s="617"/>
    </row>
    <row r="493" spans="1:16" ht="12.75">
      <c r="A493" s="226"/>
      <c r="B493" s="661">
        <v>692</v>
      </c>
      <c r="C493" s="661" t="s">
        <v>2066</v>
      </c>
      <c r="D493" s="997" t="s">
        <v>119</v>
      </c>
      <c r="E493" s="990"/>
      <c r="F493" s="997" t="s">
        <v>1112</v>
      </c>
      <c r="G493" s="990"/>
      <c r="H493" s="997" t="s">
        <v>1112</v>
      </c>
      <c r="I493" s="990"/>
      <c r="J493" s="998" t="s">
        <v>3594</v>
      </c>
      <c r="K493" s="999"/>
      <c r="L493" s="998" t="s">
        <v>3752</v>
      </c>
      <c r="M493" s="999"/>
      <c r="N493" s="998" t="s">
        <v>2657</v>
      </c>
      <c r="O493" s="999"/>
      <c r="P493" s="617"/>
    </row>
    <row r="494" spans="1:16" ht="12.75">
      <c r="A494" s="226"/>
      <c r="B494" s="661">
        <v>696</v>
      </c>
      <c r="C494" s="661" t="s">
        <v>2067</v>
      </c>
      <c r="D494" s="997" t="s">
        <v>119</v>
      </c>
      <c r="E494" s="990"/>
      <c r="F494" s="997" t="s">
        <v>997</v>
      </c>
      <c r="G494" s="990"/>
      <c r="H494" s="997" t="s">
        <v>997</v>
      </c>
      <c r="I494" s="990"/>
      <c r="J494" s="998" t="s">
        <v>3594</v>
      </c>
      <c r="K494" s="999"/>
      <c r="L494" s="998" t="s">
        <v>3752</v>
      </c>
      <c r="M494" s="999"/>
      <c r="N494" s="998" t="s">
        <v>2657</v>
      </c>
      <c r="O494" s="999"/>
      <c r="P494" s="617"/>
    </row>
    <row r="495" spans="1:16" ht="12.75">
      <c r="A495" s="226"/>
      <c r="B495" s="661">
        <v>480</v>
      </c>
      <c r="C495" s="661" t="s">
        <v>2068</v>
      </c>
      <c r="D495" s="997" t="s">
        <v>119</v>
      </c>
      <c r="E495" s="990"/>
      <c r="F495" s="997" t="s">
        <v>119</v>
      </c>
      <c r="G495" s="990"/>
      <c r="H495" s="997" t="s">
        <v>119</v>
      </c>
      <c r="I495" s="990"/>
      <c r="J495" s="1000" t="s">
        <v>4795</v>
      </c>
      <c r="K495" s="999"/>
      <c r="L495" s="1000" t="s">
        <v>4795</v>
      </c>
      <c r="M495" s="999"/>
      <c r="N495" s="1000" t="s">
        <v>4795</v>
      </c>
      <c r="O495" s="999"/>
      <c r="P495" s="617"/>
    </row>
    <row r="496" spans="1:16" ht="12.75">
      <c r="A496" s="226"/>
      <c r="B496" s="661">
        <v>481</v>
      </c>
      <c r="C496" s="661" t="s">
        <v>2069</v>
      </c>
      <c r="D496" s="997" t="s">
        <v>119</v>
      </c>
      <c r="E496" s="990"/>
      <c r="F496" s="997" t="s">
        <v>119</v>
      </c>
      <c r="G496" s="990"/>
      <c r="H496" s="997" t="s">
        <v>119</v>
      </c>
      <c r="I496" s="990"/>
      <c r="J496" s="1000" t="s">
        <v>4795</v>
      </c>
      <c r="K496" s="999"/>
      <c r="L496" s="1000" t="s">
        <v>4795</v>
      </c>
      <c r="M496" s="999"/>
      <c r="N496" s="1000" t="s">
        <v>4795</v>
      </c>
      <c r="O496" s="999"/>
      <c r="P496" s="617"/>
    </row>
    <row r="497" spans="1:16" ht="12.75">
      <c r="A497" s="226"/>
      <c r="B497" s="661">
        <v>482</v>
      </c>
      <c r="C497" s="661" t="s">
        <v>2070</v>
      </c>
      <c r="D497" s="997" t="s">
        <v>119</v>
      </c>
      <c r="E497" s="990"/>
      <c r="F497" s="997" t="s">
        <v>119</v>
      </c>
      <c r="G497" s="990"/>
      <c r="H497" s="997" t="s">
        <v>119</v>
      </c>
      <c r="I497" s="990"/>
      <c r="J497" s="1000" t="s">
        <v>4795</v>
      </c>
      <c r="K497" s="999"/>
      <c r="L497" s="1000" t="s">
        <v>4795</v>
      </c>
      <c r="M497" s="999"/>
      <c r="N497" s="1000" t="s">
        <v>4795</v>
      </c>
      <c r="O497" s="999"/>
      <c r="P497" s="617"/>
    </row>
    <row r="498" spans="1:16" ht="12.75">
      <c r="A498" s="226"/>
      <c r="B498" s="661">
        <v>483</v>
      </c>
      <c r="C498" s="661" t="s">
        <v>2074</v>
      </c>
      <c r="D498" s="997" t="s">
        <v>3764</v>
      </c>
      <c r="E498" s="990"/>
      <c r="F498" s="997" t="s">
        <v>3764</v>
      </c>
      <c r="G498" s="990"/>
      <c r="H498" s="997" t="s">
        <v>3764</v>
      </c>
      <c r="I498" s="990"/>
      <c r="J498" s="1000" t="s">
        <v>4795</v>
      </c>
      <c r="K498" s="999"/>
      <c r="L498" s="1000" t="s">
        <v>4795</v>
      </c>
      <c r="M498" s="999"/>
      <c r="N498" s="1000" t="s">
        <v>4795</v>
      </c>
      <c r="O498" s="999"/>
      <c r="P498" s="617"/>
    </row>
    <row r="499" spans="1:16" ht="12.75">
      <c r="A499" s="226"/>
      <c r="B499" s="661">
        <v>484</v>
      </c>
      <c r="C499" s="661" t="s">
        <v>2075</v>
      </c>
      <c r="D499" s="997" t="s">
        <v>1059</v>
      </c>
      <c r="E499" s="990"/>
      <c r="F499" s="997" t="s">
        <v>1059</v>
      </c>
      <c r="G499" s="990"/>
      <c r="H499" s="997" t="s">
        <v>1059</v>
      </c>
      <c r="I499" s="990"/>
      <c r="J499" s="1000" t="s">
        <v>4795</v>
      </c>
      <c r="K499" s="999"/>
      <c r="L499" s="1000" t="s">
        <v>4795</v>
      </c>
      <c r="M499" s="999"/>
      <c r="N499" s="1000" t="s">
        <v>4795</v>
      </c>
      <c r="O499" s="999"/>
      <c r="P499" s="617"/>
    </row>
    <row r="500" spans="1:16" ht="12.75">
      <c r="A500" s="226"/>
      <c r="B500" s="661">
        <v>485</v>
      </c>
      <c r="C500" s="661" t="s">
        <v>2078</v>
      </c>
      <c r="D500" s="997" t="s">
        <v>118</v>
      </c>
      <c r="E500" s="990"/>
      <c r="F500" s="997" t="s">
        <v>118</v>
      </c>
      <c r="G500" s="990"/>
      <c r="H500" s="997" t="s">
        <v>118</v>
      </c>
      <c r="I500" s="990"/>
      <c r="J500" s="1000" t="s">
        <v>4795</v>
      </c>
      <c r="K500" s="999"/>
      <c r="L500" s="1000" t="s">
        <v>4795</v>
      </c>
      <c r="M500" s="999"/>
      <c r="N500" s="1000" t="s">
        <v>4795</v>
      </c>
      <c r="O500" s="999"/>
      <c r="P500" s="617"/>
    </row>
    <row r="501" spans="1:16" ht="12.75">
      <c r="A501" s="226"/>
      <c r="B501" s="661">
        <v>486</v>
      </c>
      <c r="C501" s="661" t="s">
        <v>3779</v>
      </c>
      <c r="D501" s="997" t="s">
        <v>1656</v>
      </c>
      <c r="E501" s="990"/>
      <c r="F501" s="997" t="s">
        <v>1656</v>
      </c>
      <c r="G501" s="990"/>
      <c r="H501" s="997" t="s">
        <v>1656</v>
      </c>
      <c r="I501" s="990"/>
      <c r="J501" s="1000" t="s">
        <v>4795</v>
      </c>
      <c r="K501" s="999"/>
      <c r="L501" s="1000" t="s">
        <v>4795</v>
      </c>
      <c r="M501" s="999"/>
      <c r="N501" s="1000" t="s">
        <v>4795</v>
      </c>
      <c r="O501" s="999"/>
      <c r="P501" s="617"/>
    </row>
    <row r="502" spans="1:16" ht="12.75">
      <c r="A502" s="226"/>
      <c r="B502" s="661">
        <v>487</v>
      </c>
      <c r="C502" s="661" t="s">
        <v>2082</v>
      </c>
      <c r="D502" s="997" t="s">
        <v>1837</v>
      </c>
      <c r="E502" s="990"/>
      <c r="F502" s="997" t="s">
        <v>1837</v>
      </c>
      <c r="G502" s="990"/>
      <c r="H502" s="997" t="s">
        <v>1837</v>
      </c>
      <c r="I502" s="990"/>
      <c r="J502" s="1000" t="s">
        <v>4795</v>
      </c>
      <c r="K502" s="999"/>
      <c r="L502" s="1000" t="s">
        <v>4795</v>
      </c>
      <c r="M502" s="999"/>
      <c r="N502" s="1000" t="s">
        <v>4795</v>
      </c>
      <c r="O502" s="999"/>
      <c r="P502" s="617"/>
    </row>
    <row r="503" spans="1:16" ht="12.75">
      <c r="A503" s="226"/>
      <c r="B503" s="661">
        <v>691</v>
      </c>
      <c r="C503" s="661" t="s">
        <v>3780</v>
      </c>
      <c r="D503" s="997" t="s">
        <v>119</v>
      </c>
      <c r="E503" s="990"/>
      <c r="F503" s="997" t="s">
        <v>119</v>
      </c>
      <c r="G503" s="990"/>
      <c r="H503" s="997" t="s">
        <v>119</v>
      </c>
      <c r="I503" s="990"/>
      <c r="J503" s="1000" t="s">
        <v>4795</v>
      </c>
      <c r="K503" s="999"/>
      <c r="L503" s="1000" t="s">
        <v>4795</v>
      </c>
      <c r="M503" s="999"/>
      <c r="N503" s="1000" t="s">
        <v>4795</v>
      </c>
      <c r="O503" s="999"/>
      <c r="P503" s="617"/>
    </row>
    <row r="504" spans="1:16" ht="12.75">
      <c r="A504" s="226"/>
      <c r="B504" s="661">
        <v>488</v>
      </c>
      <c r="C504" s="661" t="s">
        <v>2084</v>
      </c>
      <c r="D504" s="997" t="s">
        <v>119</v>
      </c>
      <c r="E504" s="990"/>
      <c r="F504" s="997" t="s">
        <v>119</v>
      </c>
      <c r="G504" s="990"/>
      <c r="H504" s="997" t="s">
        <v>119</v>
      </c>
      <c r="I504" s="990"/>
      <c r="J504" s="1000" t="s">
        <v>4795</v>
      </c>
      <c r="K504" s="999"/>
      <c r="L504" s="1000" t="s">
        <v>4795</v>
      </c>
      <c r="M504" s="999"/>
      <c r="N504" s="1000" t="s">
        <v>4795</v>
      </c>
      <c r="O504" s="999"/>
      <c r="P504" s="617"/>
    </row>
    <row r="505" spans="1:16" ht="12.75">
      <c r="A505" s="226"/>
      <c r="B505" s="661">
        <v>489</v>
      </c>
      <c r="C505" s="661" t="s">
        <v>2086</v>
      </c>
      <c r="D505" s="997" t="s">
        <v>1068</v>
      </c>
      <c r="E505" s="990"/>
      <c r="F505" s="997" t="s">
        <v>1068</v>
      </c>
      <c r="G505" s="990"/>
      <c r="H505" s="997" t="s">
        <v>1068</v>
      </c>
      <c r="I505" s="990"/>
      <c r="J505" s="1000" t="s">
        <v>4795</v>
      </c>
      <c r="K505" s="999"/>
      <c r="L505" s="1000" t="s">
        <v>4795</v>
      </c>
      <c r="M505" s="999"/>
      <c r="N505" s="1000" t="s">
        <v>4795</v>
      </c>
      <c r="O505" s="999"/>
      <c r="P505" s="617"/>
    </row>
    <row r="506" spans="1:16" ht="12.75">
      <c r="A506" s="226"/>
      <c r="B506" s="661">
        <v>490</v>
      </c>
      <c r="C506" s="661" t="s">
        <v>2087</v>
      </c>
      <c r="D506" s="997" t="s">
        <v>1068</v>
      </c>
      <c r="E506" s="990"/>
      <c r="F506" s="997" t="s">
        <v>1068</v>
      </c>
      <c r="G506" s="990"/>
      <c r="H506" s="997" t="s">
        <v>1068</v>
      </c>
      <c r="I506" s="990"/>
      <c r="J506" s="1000" t="s">
        <v>4795</v>
      </c>
      <c r="K506" s="999"/>
      <c r="L506" s="1000" t="s">
        <v>4795</v>
      </c>
      <c r="M506" s="999"/>
      <c r="N506" s="1000" t="s">
        <v>4795</v>
      </c>
      <c r="O506" s="999"/>
      <c r="P506" s="617"/>
    </row>
    <row r="507" spans="1:16" ht="12.75">
      <c r="A507" s="226"/>
      <c r="B507" s="661">
        <v>491</v>
      </c>
      <c r="C507" s="661" t="s">
        <v>2090</v>
      </c>
      <c r="D507" s="997" t="s">
        <v>943</v>
      </c>
      <c r="E507" s="990"/>
      <c r="F507" s="997" t="s">
        <v>943</v>
      </c>
      <c r="G507" s="990"/>
      <c r="H507" s="997" t="s">
        <v>943</v>
      </c>
      <c r="I507" s="990"/>
      <c r="J507" s="1000" t="s">
        <v>4795</v>
      </c>
      <c r="K507" s="999"/>
      <c r="L507" s="1000" t="s">
        <v>4795</v>
      </c>
      <c r="M507" s="999"/>
      <c r="N507" s="1000" t="s">
        <v>4795</v>
      </c>
      <c r="O507" s="999"/>
      <c r="P507" s="617"/>
    </row>
    <row r="508" spans="1:16" ht="12.75">
      <c r="A508" s="226"/>
      <c r="B508" s="661">
        <v>492</v>
      </c>
      <c r="C508" s="661" t="s">
        <v>2092</v>
      </c>
      <c r="D508" s="997" t="s">
        <v>1037</v>
      </c>
      <c r="E508" s="990"/>
      <c r="F508" s="997" t="s">
        <v>1037</v>
      </c>
      <c r="G508" s="990"/>
      <c r="H508" s="997" t="s">
        <v>1037</v>
      </c>
      <c r="I508" s="990"/>
      <c r="J508" s="1000" t="s">
        <v>4795</v>
      </c>
      <c r="K508" s="999"/>
      <c r="L508" s="1000" t="s">
        <v>4795</v>
      </c>
      <c r="M508" s="999"/>
      <c r="N508" s="1000" t="s">
        <v>4795</v>
      </c>
      <c r="O508" s="999"/>
      <c r="P508" s="617"/>
    </row>
    <row r="509" spans="1:16" ht="12.75">
      <c r="A509" s="226"/>
      <c r="B509" s="661">
        <v>690</v>
      </c>
      <c r="C509" s="661" t="s">
        <v>3781</v>
      </c>
      <c r="D509" s="997" t="s">
        <v>509</v>
      </c>
      <c r="E509" s="990"/>
      <c r="F509" s="997" t="s">
        <v>509</v>
      </c>
      <c r="G509" s="990"/>
      <c r="H509" s="997" t="s">
        <v>509</v>
      </c>
      <c r="I509" s="990"/>
      <c r="J509" s="1000" t="s">
        <v>4795</v>
      </c>
      <c r="K509" s="999"/>
      <c r="L509" s="1000" t="s">
        <v>4795</v>
      </c>
      <c r="M509" s="999"/>
      <c r="N509" s="1000" t="s">
        <v>4795</v>
      </c>
      <c r="O509" s="999"/>
      <c r="P509" s="617"/>
    </row>
    <row r="510" spans="1:16" ht="12.75">
      <c r="A510" s="226"/>
      <c r="B510" s="661">
        <v>493</v>
      </c>
      <c r="C510" s="661" t="s">
        <v>2094</v>
      </c>
      <c r="D510" s="997" t="s">
        <v>2096</v>
      </c>
      <c r="E510" s="990"/>
      <c r="F510" s="997" t="s">
        <v>2096</v>
      </c>
      <c r="G510" s="990"/>
      <c r="H510" s="997" t="s">
        <v>2096</v>
      </c>
      <c r="I510" s="990"/>
      <c r="J510" s="1000" t="s">
        <v>4795</v>
      </c>
      <c r="K510" s="999"/>
      <c r="L510" s="1000" t="s">
        <v>4795</v>
      </c>
      <c r="M510" s="999"/>
      <c r="N510" s="1000" t="s">
        <v>4795</v>
      </c>
      <c r="O510" s="999"/>
      <c r="P510" s="617"/>
    </row>
    <row r="511" spans="1:16" ht="12.75">
      <c r="A511" s="226"/>
      <c r="B511" s="661">
        <v>494</v>
      </c>
      <c r="C511" s="661" t="s">
        <v>2097</v>
      </c>
      <c r="D511" s="997" t="s">
        <v>3766</v>
      </c>
      <c r="E511" s="990"/>
      <c r="F511" s="997" t="s">
        <v>3766</v>
      </c>
      <c r="G511" s="990"/>
      <c r="H511" s="997" t="s">
        <v>3766</v>
      </c>
      <c r="I511" s="990"/>
      <c r="J511" s="998" t="s">
        <v>1768</v>
      </c>
      <c r="K511" s="999"/>
      <c r="L511" s="998" t="s">
        <v>1768</v>
      </c>
      <c r="M511" s="999"/>
      <c r="N511" s="998" t="s">
        <v>1768</v>
      </c>
      <c r="O511" s="999"/>
      <c r="P511" s="617"/>
    </row>
    <row r="512" spans="1:16" ht="12.75">
      <c r="A512" s="226"/>
      <c r="B512" s="661">
        <v>495</v>
      </c>
      <c r="C512" s="661" t="s">
        <v>2202</v>
      </c>
      <c r="D512" s="997" t="s">
        <v>253</v>
      </c>
      <c r="E512" s="990"/>
      <c r="F512" s="997" t="s">
        <v>253</v>
      </c>
      <c r="G512" s="990"/>
      <c r="H512" s="997" t="s">
        <v>1768</v>
      </c>
      <c r="I512" s="990"/>
      <c r="J512" s="998" t="s">
        <v>2556</v>
      </c>
      <c r="K512" s="999"/>
      <c r="L512" s="998" t="s">
        <v>2556</v>
      </c>
      <c r="M512" s="999"/>
      <c r="N512" s="998" t="s">
        <v>2556</v>
      </c>
      <c r="O512" s="999"/>
      <c r="P512" s="617"/>
    </row>
    <row r="513" spans="1:16" ht="12.75">
      <c r="A513" s="226"/>
      <c r="B513" s="661">
        <v>496</v>
      </c>
      <c r="C513" s="661" t="s">
        <v>2203</v>
      </c>
      <c r="D513" s="997" t="s">
        <v>253</v>
      </c>
      <c r="E513" s="990"/>
      <c r="F513" s="997" t="s">
        <v>253</v>
      </c>
      <c r="G513" s="990"/>
      <c r="H513" s="997" t="s">
        <v>1768</v>
      </c>
      <c r="I513" s="990"/>
      <c r="J513" s="998" t="s">
        <v>2556</v>
      </c>
      <c r="K513" s="999"/>
      <c r="L513" s="998" t="s">
        <v>2556</v>
      </c>
      <c r="M513" s="999"/>
      <c r="N513" s="998" t="s">
        <v>2556</v>
      </c>
      <c r="O513" s="999"/>
      <c r="P513" s="617"/>
    </row>
    <row r="514" spans="1:16" ht="12.75">
      <c r="A514" s="226"/>
      <c r="B514" s="661">
        <v>497</v>
      </c>
      <c r="C514" s="661" t="s">
        <v>2204</v>
      </c>
      <c r="D514" s="997" t="s">
        <v>253</v>
      </c>
      <c r="E514" s="990"/>
      <c r="F514" s="997" t="s">
        <v>253</v>
      </c>
      <c r="G514" s="990"/>
      <c r="H514" s="997" t="s">
        <v>1768</v>
      </c>
      <c r="I514" s="990"/>
      <c r="J514" s="998" t="s">
        <v>2556</v>
      </c>
      <c r="K514" s="999"/>
      <c r="L514" s="998" t="s">
        <v>2556</v>
      </c>
      <c r="M514" s="999"/>
      <c r="N514" s="998" t="s">
        <v>2556</v>
      </c>
      <c r="O514" s="999"/>
      <c r="P514" s="617"/>
    </row>
    <row r="515" spans="1:16" ht="12.75">
      <c r="A515" s="226"/>
      <c r="B515" s="661">
        <v>498</v>
      </c>
      <c r="C515" s="661" t="s">
        <v>2208</v>
      </c>
      <c r="D515" s="997" t="s">
        <v>334</v>
      </c>
      <c r="E515" s="990"/>
      <c r="F515" s="997" t="s">
        <v>334</v>
      </c>
      <c r="G515" s="990"/>
      <c r="H515" s="997" t="s">
        <v>352</v>
      </c>
      <c r="I515" s="990"/>
      <c r="J515" s="998" t="s">
        <v>1910</v>
      </c>
      <c r="K515" s="999"/>
      <c r="L515" s="998" t="s">
        <v>1910</v>
      </c>
      <c r="M515" s="999"/>
      <c r="N515" s="998" t="s">
        <v>1910</v>
      </c>
      <c r="O515" s="999"/>
      <c r="P515" s="617"/>
    </row>
    <row r="516" spans="1:16" ht="12.75">
      <c r="A516" s="226"/>
      <c r="B516" s="661">
        <v>499</v>
      </c>
      <c r="C516" s="661" t="s">
        <v>2209</v>
      </c>
      <c r="D516" s="997" t="s">
        <v>334</v>
      </c>
      <c r="E516" s="990"/>
      <c r="F516" s="997" t="s">
        <v>334</v>
      </c>
      <c r="G516" s="990"/>
      <c r="H516" s="997" t="s">
        <v>352</v>
      </c>
      <c r="I516" s="990"/>
      <c r="J516" s="998" t="s">
        <v>1910</v>
      </c>
      <c r="K516" s="999"/>
      <c r="L516" s="998" t="s">
        <v>1910</v>
      </c>
      <c r="M516" s="999"/>
      <c r="N516" s="998" t="s">
        <v>1910</v>
      </c>
      <c r="O516" s="999"/>
      <c r="P516" s="617"/>
    </row>
    <row r="517" spans="1:16" ht="12.75">
      <c r="A517" s="226"/>
      <c r="B517" s="661">
        <v>500</v>
      </c>
      <c r="C517" s="661" t="s">
        <v>2210</v>
      </c>
      <c r="D517" s="997" t="s">
        <v>334</v>
      </c>
      <c r="E517" s="990"/>
      <c r="F517" s="997" t="s">
        <v>334</v>
      </c>
      <c r="G517" s="990"/>
      <c r="H517" s="997" t="s">
        <v>3749</v>
      </c>
      <c r="I517" s="990"/>
      <c r="J517" s="998" t="s">
        <v>1910</v>
      </c>
      <c r="K517" s="999"/>
      <c r="L517" s="998" t="s">
        <v>1910</v>
      </c>
      <c r="M517" s="999"/>
      <c r="N517" s="998" t="s">
        <v>1910</v>
      </c>
      <c r="O517" s="999"/>
      <c r="P517" s="617"/>
    </row>
    <row r="518" spans="1:16" ht="12.75">
      <c r="A518" s="226"/>
      <c r="B518" s="661">
        <v>501</v>
      </c>
      <c r="C518" s="661" t="s">
        <v>2217</v>
      </c>
      <c r="D518" s="997" t="s">
        <v>161</v>
      </c>
      <c r="E518" s="990"/>
      <c r="F518" s="997" t="s">
        <v>161</v>
      </c>
      <c r="G518" s="990"/>
      <c r="H518" s="997" t="s">
        <v>862</v>
      </c>
      <c r="I518" s="990"/>
      <c r="J518" s="998" t="s">
        <v>1909</v>
      </c>
      <c r="K518" s="999"/>
      <c r="L518" s="998" t="s">
        <v>2656</v>
      </c>
      <c r="M518" s="999"/>
      <c r="N518" s="998" t="s">
        <v>336</v>
      </c>
      <c r="O518" s="999"/>
      <c r="P518" s="617"/>
    </row>
    <row r="519" spans="1:16" ht="12.75">
      <c r="A519" s="226"/>
      <c r="B519" s="661">
        <v>502</v>
      </c>
      <c r="C519" s="661" t="s">
        <v>2218</v>
      </c>
      <c r="D519" s="997" t="s">
        <v>161</v>
      </c>
      <c r="E519" s="990"/>
      <c r="F519" s="997" t="s">
        <v>161</v>
      </c>
      <c r="G519" s="990"/>
      <c r="H519" s="997" t="s">
        <v>862</v>
      </c>
      <c r="I519" s="990"/>
      <c r="J519" s="998" t="s">
        <v>1909</v>
      </c>
      <c r="K519" s="999"/>
      <c r="L519" s="998" t="s">
        <v>2656</v>
      </c>
      <c r="M519" s="999"/>
      <c r="N519" s="998" t="s">
        <v>336</v>
      </c>
      <c r="O519" s="999"/>
      <c r="P519" s="617"/>
    </row>
    <row r="520" spans="1:16" ht="12.75">
      <c r="A520" s="226"/>
      <c r="B520" s="661">
        <v>503</v>
      </c>
      <c r="C520" s="661" t="s">
        <v>2219</v>
      </c>
      <c r="D520" s="997" t="s">
        <v>161</v>
      </c>
      <c r="E520" s="990"/>
      <c r="F520" s="997" t="s">
        <v>161</v>
      </c>
      <c r="G520" s="990"/>
      <c r="H520" s="997" t="s">
        <v>862</v>
      </c>
      <c r="I520" s="990"/>
      <c r="J520" s="998" t="s">
        <v>1909</v>
      </c>
      <c r="K520" s="999"/>
      <c r="L520" s="998" t="s">
        <v>2656</v>
      </c>
      <c r="M520" s="999"/>
      <c r="N520" s="998" t="s">
        <v>336</v>
      </c>
      <c r="O520" s="999"/>
      <c r="P520" s="617"/>
    </row>
    <row r="521" spans="1:16" ht="12.75">
      <c r="A521" s="226"/>
      <c r="B521" s="661">
        <v>504</v>
      </c>
      <c r="C521" s="661" t="s">
        <v>2224</v>
      </c>
      <c r="D521" s="997" t="s">
        <v>3766</v>
      </c>
      <c r="E521" s="990"/>
      <c r="F521" s="997" t="s">
        <v>3764</v>
      </c>
      <c r="G521" s="990"/>
      <c r="H521" s="997" t="s">
        <v>1326</v>
      </c>
      <c r="I521" s="990"/>
      <c r="J521" s="998" t="s">
        <v>2556</v>
      </c>
      <c r="K521" s="999"/>
      <c r="L521" s="998" t="s">
        <v>1668</v>
      </c>
      <c r="M521" s="999"/>
      <c r="N521" s="998" t="s">
        <v>1668</v>
      </c>
      <c r="O521" s="999"/>
      <c r="P521" s="617"/>
    </row>
    <row r="522" spans="1:16" ht="12.75">
      <c r="A522" s="226"/>
      <c r="B522" s="661">
        <v>505</v>
      </c>
      <c r="C522" s="661" t="s">
        <v>2225</v>
      </c>
      <c r="D522" s="997" t="s">
        <v>3766</v>
      </c>
      <c r="E522" s="990"/>
      <c r="F522" s="997" t="s">
        <v>3764</v>
      </c>
      <c r="G522" s="990"/>
      <c r="H522" s="997" t="s">
        <v>1326</v>
      </c>
      <c r="I522" s="990"/>
      <c r="J522" s="998" t="s">
        <v>2556</v>
      </c>
      <c r="K522" s="999"/>
      <c r="L522" s="998" t="s">
        <v>1668</v>
      </c>
      <c r="M522" s="999"/>
      <c r="N522" s="998" t="s">
        <v>1668</v>
      </c>
      <c r="O522" s="999"/>
      <c r="P522" s="617"/>
    </row>
    <row r="523" spans="1:16" ht="12.75">
      <c r="A523" s="226"/>
      <c r="B523" s="661">
        <v>506</v>
      </c>
      <c r="C523" s="661" t="s">
        <v>2228</v>
      </c>
      <c r="D523" s="997" t="s">
        <v>334</v>
      </c>
      <c r="E523" s="990"/>
      <c r="F523" s="997" t="s">
        <v>1047</v>
      </c>
      <c r="G523" s="990"/>
      <c r="H523" s="997" t="s">
        <v>1137</v>
      </c>
      <c r="I523" s="990"/>
      <c r="J523" s="998" t="s">
        <v>1177</v>
      </c>
      <c r="K523" s="999"/>
      <c r="L523" s="998" t="s">
        <v>1047</v>
      </c>
      <c r="M523" s="999"/>
      <c r="N523" s="998" t="s">
        <v>874</v>
      </c>
      <c r="O523" s="999"/>
      <c r="P523" s="617"/>
    </row>
    <row r="524" spans="1:16" ht="12.75">
      <c r="A524" s="226"/>
      <c r="B524" s="661">
        <v>507</v>
      </c>
      <c r="C524" s="661" t="s">
        <v>2229</v>
      </c>
      <c r="D524" s="997" t="s">
        <v>334</v>
      </c>
      <c r="E524" s="990"/>
      <c r="F524" s="997" t="s">
        <v>1047</v>
      </c>
      <c r="G524" s="990"/>
      <c r="H524" s="997" t="s">
        <v>1137</v>
      </c>
      <c r="I524" s="990"/>
      <c r="J524" s="998" t="s">
        <v>1177</v>
      </c>
      <c r="K524" s="999"/>
      <c r="L524" s="998" t="s">
        <v>1047</v>
      </c>
      <c r="M524" s="999"/>
      <c r="N524" s="998" t="s">
        <v>874</v>
      </c>
      <c r="O524" s="999"/>
      <c r="P524" s="617"/>
    </row>
    <row r="525" spans="1:16" ht="12.75">
      <c r="A525" s="226"/>
      <c r="B525" s="661">
        <v>508</v>
      </c>
      <c r="C525" s="661" t="s">
        <v>2230</v>
      </c>
      <c r="D525" s="997" t="s">
        <v>334</v>
      </c>
      <c r="E525" s="990"/>
      <c r="F525" s="997" t="s">
        <v>1047</v>
      </c>
      <c r="G525" s="990"/>
      <c r="H525" s="997" t="s">
        <v>1137</v>
      </c>
      <c r="I525" s="990"/>
      <c r="J525" s="998" t="s">
        <v>1177</v>
      </c>
      <c r="K525" s="999"/>
      <c r="L525" s="998" t="s">
        <v>1047</v>
      </c>
      <c r="M525" s="999"/>
      <c r="N525" s="998" t="s">
        <v>874</v>
      </c>
      <c r="O525" s="999"/>
      <c r="P525" s="617"/>
    </row>
    <row r="526" spans="1:16" ht="12.75">
      <c r="A526" s="226"/>
      <c r="B526" s="661">
        <v>509</v>
      </c>
      <c r="C526" s="661" t="s">
        <v>2234</v>
      </c>
      <c r="D526" s="997" t="s">
        <v>651</v>
      </c>
      <c r="E526" s="990"/>
      <c r="F526" s="997" t="s">
        <v>3757</v>
      </c>
      <c r="G526" s="990"/>
      <c r="H526" s="997" t="s">
        <v>1386</v>
      </c>
      <c r="I526" s="990"/>
      <c r="J526" s="998" t="s">
        <v>3600</v>
      </c>
      <c r="K526" s="999"/>
      <c r="L526" s="998" t="s">
        <v>1349</v>
      </c>
      <c r="M526" s="999"/>
      <c r="N526" s="998" t="s">
        <v>552</v>
      </c>
      <c r="O526" s="999"/>
      <c r="P526" s="617"/>
    </row>
    <row r="527" spans="1:16" ht="12.75">
      <c r="A527" s="226"/>
      <c r="B527" s="661">
        <v>510</v>
      </c>
      <c r="C527" s="661" t="s">
        <v>2235</v>
      </c>
      <c r="D527" s="997" t="s">
        <v>651</v>
      </c>
      <c r="E527" s="990"/>
      <c r="F527" s="997" t="s">
        <v>3757</v>
      </c>
      <c r="G527" s="990"/>
      <c r="H527" s="997" t="s">
        <v>1386</v>
      </c>
      <c r="I527" s="990"/>
      <c r="J527" s="998" t="s">
        <v>3600</v>
      </c>
      <c r="K527" s="999"/>
      <c r="L527" s="998" t="s">
        <v>1349</v>
      </c>
      <c r="M527" s="999"/>
      <c r="N527" s="998" t="s">
        <v>552</v>
      </c>
      <c r="O527" s="999"/>
      <c r="P527" s="617"/>
    </row>
    <row r="528" spans="1:16" ht="12.75">
      <c r="A528" s="226"/>
      <c r="B528" s="661">
        <v>511</v>
      </c>
      <c r="C528" s="661" t="s">
        <v>2240</v>
      </c>
      <c r="D528" s="997" t="s">
        <v>65</v>
      </c>
      <c r="E528" s="990"/>
      <c r="F528" s="997" t="s">
        <v>2244</v>
      </c>
      <c r="G528" s="990"/>
      <c r="H528" s="997" t="s">
        <v>995</v>
      </c>
      <c r="I528" s="990"/>
      <c r="J528" s="998" t="s">
        <v>2556</v>
      </c>
      <c r="K528" s="999"/>
      <c r="L528" s="998" t="s">
        <v>2556</v>
      </c>
      <c r="M528" s="999"/>
      <c r="N528" s="998" t="s">
        <v>2556</v>
      </c>
      <c r="O528" s="999"/>
      <c r="P528" s="617"/>
    </row>
    <row r="529" spans="1:16" ht="12.75">
      <c r="A529" s="226"/>
      <c r="B529" s="661">
        <v>512</v>
      </c>
      <c r="C529" s="661" t="s">
        <v>2241</v>
      </c>
      <c r="D529" s="997" t="s">
        <v>65</v>
      </c>
      <c r="E529" s="990"/>
      <c r="F529" s="997" t="s">
        <v>2655</v>
      </c>
      <c r="G529" s="990"/>
      <c r="H529" s="997" t="s">
        <v>995</v>
      </c>
      <c r="I529" s="990"/>
      <c r="J529" s="998" t="s">
        <v>2556</v>
      </c>
      <c r="K529" s="999"/>
      <c r="L529" s="998" t="s">
        <v>2556</v>
      </c>
      <c r="M529" s="999"/>
      <c r="N529" s="998" t="s">
        <v>2556</v>
      </c>
      <c r="O529" s="999"/>
      <c r="P529" s="617"/>
    </row>
    <row r="530" spans="1:16" ht="12.75">
      <c r="A530" s="226"/>
      <c r="B530" s="661">
        <v>513</v>
      </c>
      <c r="C530" s="661" t="s">
        <v>2248</v>
      </c>
      <c r="D530" s="997" t="s">
        <v>121</v>
      </c>
      <c r="E530" s="990"/>
      <c r="F530" s="997" t="s">
        <v>2244</v>
      </c>
      <c r="G530" s="990"/>
      <c r="H530" s="997" t="s">
        <v>995</v>
      </c>
      <c r="I530" s="990"/>
      <c r="J530" s="998" t="s">
        <v>1910</v>
      </c>
      <c r="K530" s="999"/>
      <c r="L530" s="998" t="s">
        <v>1910</v>
      </c>
      <c r="M530" s="999"/>
      <c r="N530" s="998" t="s">
        <v>1910</v>
      </c>
      <c r="O530" s="999"/>
      <c r="P530" s="617"/>
    </row>
    <row r="531" spans="1:16" ht="12.75">
      <c r="A531" s="226"/>
      <c r="B531" s="661">
        <v>514</v>
      </c>
      <c r="C531" s="661" t="s">
        <v>2249</v>
      </c>
      <c r="D531" s="997" t="s">
        <v>121</v>
      </c>
      <c r="E531" s="990"/>
      <c r="F531" s="997" t="s">
        <v>2655</v>
      </c>
      <c r="G531" s="990"/>
      <c r="H531" s="997" t="s">
        <v>995</v>
      </c>
      <c r="I531" s="990"/>
      <c r="J531" s="998" t="s">
        <v>1910</v>
      </c>
      <c r="K531" s="999"/>
      <c r="L531" s="998" t="s">
        <v>1910</v>
      </c>
      <c r="M531" s="999"/>
      <c r="N531" s="998" t="s">
        <v>1910</v>
      </c>
      <c r="O531" s="999"/>
      <c r="P531" s="617"/>
    </row>
    <row r="532" spans="1:16" ht="12.75">
      <c r="A532" s="226"/>
      <c r="B532" s="661">
        <v>515</v>
      </c>
      <c r="C532" s="661" t="s">
        <v>2253</v>
      </c>
      <c r="D532" s="997" t="s">
        <v>163</v>
      </c>
      <c r="E532" s="990"/>
      <c r="F532" s="997" t="s">
        <v>2244</v>
      </c>
      <c r="G532" s="990"/>
      <c r="H532" s="997" t="s">
        <v>995</v>
      </c>
      <c r="I532" s="990"/>
      <c r="J532" s="998" t="s">
        <v>1909</v>
      </c>
      <c r="K532" s="999"/>
      <c r="L532" s="998" t="s">
        <v>1909</v>
      </c>
      <c r="M532" s="999"/>
      <c r="N532" s="998" t="s">
        <v>1909</v>
      </c>
      <c r="O532" s="999"/>
      <c r="P532" s="617"/>
    </row>
    <row r="533" spans="1:16" ht="12.75">
      <c r="A533" s="226"/>
      <c r="B533" s="661">
        <v>516</v>
      </c>
      <c r="C533" s="661" t="s">
        <v>2254</v>
      </c>
      <c r="D533" s="997" t="s">
        <v>163</v>
      </c>
      <c r="E533" s="990"/>
      <c r="F533" s="997" t="s">
        <v>2655</v>
      </c>
      <c r="G533" s="990"/>
      <c r="H533" s="997" t="s">
        <v>995</v>
      </c>
      <c r="I533" s="990"/>
      <c r="J533" s="998" t="s">
        <v>1909</v>
      </c>
      <c r="K533" s="999"/>
      <c r="L533" s="998" t="s">
        <v>1909</v>
      </c>
      <c r="M533" s="999"/>
      <c r="N533" s="998" t="s">
        <v>1909</v>
      </c>
      <c r="O533" s="999"/>
      <c r="P533" s="617"/>
    </row>
    <row r="534" spans="1:16" ht="12.75">
      <c r="A534" s="226"/>
      <c r="B534" s="661">
        <v>517</v>
      </c>
      <c r="C534" s="661" t="s">
        <v>2257</v>
      </c>
      <c r="D534" s="997" t="s">
        <v>1326</v>
      </c>
      <c r="E534" s="990"/>
      <c r="F534" s="997" t="s">
        <v>534</v>
      </c>
      <c r="G534" s="990"/>
      <c r="H534" s="997" t="s">
        <v>1445</v>
      </c>
      <c r="I534" s="990"/>
      <c r="J534" s="998" t="s">
        <v>740</v>
      </c>
      <c r="K534" s="999"/>
      <c r="L534" s="998" t="s">
        <v>943</v>
      </c>
      <c r="M534" s="999"/>
      <c r="N534" s="998" t="s">
        <v>3594</v>
      </c>
      <c r="O534" s="999"/>
      <c r="P534" s="617"/>
    </row>
    <row r="535" spans="1:16" ht="12.75">
      <c r="A535" s="226"/>
      <c r="B535" s="661">
        <v>518</v>
      </c>
      <c r="C535" s="661" t="s">
        <v>2258</v>
      </c>
      <c r="D535" s="997" t="s">
        <v>1326</v>
      </c>
      <c r="E535" s="990"/>
      <c r="F535" s="997" t="s">
        <v>534</v>
      </c>
      <c r="G535" s="990"/>
      <c r="H535" s="997" t="s">
        <v>924</v>
      </c>
      <c r="I535" s="990"/>
      <c r="J535" s="998" t="s">
        <v>740</v>
      </c>
      <c r="K535" s="999"/>
      <c r="L535" s="998" t="s">
        <v>943</v>
      </c>
      <c r="M535" s="999"/>
      <c r="N535" s="998" t="s">
        <v>3594</v>
      </c>
      <c r="O535" s="999"/>
      <c r="P535" s="617"/>
    </row>
    <row r="536" spans="1:16" ht="12.75">
      <c r="A536" s="226"/>
      <c r="B536" s="661">
        <v>519</v>
      </c>
      <c r="C536" s="661" t="s">
        <v>2261</v>
      </c>
      <c r="D536" s="997" t="s">
        <v>442</v>
      </c>
      <c r="E536" s="990"/>
      <c r="F536" s="997" t="s">
        <v>3748</v>
      </c>
      <c r="G536" s="990"/>
      <c r="H536" s="997" t="s">
        <v>995</v>
      </c>
      <c r="I536" s="990"/>
      <c r="J536" s="998" t="s">
        <v>552</v>
      </c>
      <c r="K536" s="999"/>
      <c r="L536" s="998" t="s">
        <v>552</v>
      </c>
      <c r="M536" s="999"/>
      <c r="N536" s="998" t="s">
        <v>552</v>
      </c>
      <c r="O536" s="999"/>
      <c r="P536" s="617"/>
    </row>
    <row r="537" spans="1:16" ht="12.75">
      <c r="A537" s="226"/>
      <c r="B537" s="661">
        <v>520</v>
      </c>
      <c r="C537" s="661" t="s">
        <v>3782</v>
      </c>
      <c r="D537" s="997" t="s">
        <v>442</v>
      </c>
      <c r="E537" s="990"/>
      <c r="F537" s="997" t="s">
        <v>3748</v>
      </c>
      <c r="G537" s="990"/>
      <c r="H537" s="997" t="s">
        <v>995</v>
      </c>
      <c r="I537" s="990"/>
      <c r="J537" s="998" t="s">
        <v>552</v>
      </c>
      <c r="K537" s="999"/>
      <c r="L537" s="998" t="s">
        <v>552</v>
      </c>
      <c r="M537" s="999"/>
      <c r="N537" s="998" t="s">
        <v>552</v>
      </c>
      <c r="O537" s="999"/>
      <c r="P537" s="617"/>
    </row>
    <row r="538" spans="1:16" ht="12.75">
      <c r="A538" s="226"/>
      <c r="B538" s="661">
        <v>521</v>
      </c>
      <c r="C538" s="661" t="s">
        <v>2263</v>
      </c>
      <c r="D538" s="997" t="s">
        <v>442</v>
      </c>
      <c r="E538" s="990"/>
      <c r="F538" s="997" t="s">
        <v>3748</v>
      </c>
      <c r="G538" s="990"/>
      <c r="H538" s="997" t="s">
        <v>995</v>
      </c>
      <c r="I538" s="990"/>
      <c r="J538" s="998" t="s">
        <v>552</v>
      </c>
      <c r="K538" s="999"/>
      <c r="L538" s="998" t="s">
        <v>552</v>
      </c>
      <c r="M538" s="999"/>
      <c r="N538" s="998" t="s">
        <v>552</v>
      </c>
      <c r="O538" s="999"/>
      <c r="P538" s="617"/>
    </row>
    <row r="539" spans="1:16" ht="12.75">
      <c r="A539" s="226"/>
      <c r="B539" s="661">
        <v>522</v>
      </c>
      <c r="C539" s="661" t="s">
        <v>2267</v>
      </c>
      <c r="D539" s="997" t="s">
        <v>1067</v>
      </c>
      <c r="E539" s="990"/>
      <c r="F539" s="997" t="s">
        <v>1215</v>
      </c>
      <c r="G539" s="990"/>
      <c r="H539" s="997" t="s">
        <v>1066</v>
      </c>
      <c r="I539" s="990"/>
      <c r="J539" s="998" t="s">
        <v>3752</v>
      </c>
      <c r="K539" s="999"/>
      <c r="L539" s="998" t="s">
        <v>3753</v>
      </c>
      <c r="M539" s="999"/>
      <c r="N539" s="998" t="s">
        <v>3753</v>
      </c>
      <c r="O539" s="999"/>
      <c r="P539" s="617"/>
    </row>
    <row r="540" spans="1:16" ht="12.75">
      <c r="A540" s="226"/>
      <c r="B540" s="661">
        <v>523</v>
      </c>
      <c r="C540" s="661" t="s">
        <v>2268</v>
      </c>
      <c r="D540" s="997" t="s">
        <v>1067</v>
      </c>
      <c r="E540" s="990"/>
      <c r="F540" s="997" t="s">
        <v>959</v>
      </c>
      <c r="G540" s="990"/>
      <c r="H540" s="997" t="s">
        <v>3749</v>
      </c>
      <c r="I540" s="990"/>
      <c r="J540" s="998" t="s">
        <v>3752</v>
      </c>
      <c r="K540" s="999"/>
      <c r="L540" s="998" t="s">
        <v>3753</v>
      </c>
      <c r="M540" s="999"/>
      <c r="N540" s="998" t="s">
        <v>3753</v>
      </c>
      <c r="O540" s="999"/>
      <c r="P540" s="617"/>
    </row>
    <row r="541" spans="1:16" ht="12.75">
      <c r="A541" s="226"/>
      <c r="B541" s="661">
        <v>524</v>
      </c>
      <c r="C541" s="661" t="s">
        <v>2272</v>
      </c>
      <c r="D541" s="997" t="s">
        <v>458</v>
      </c>
      <c r="E541" s="990"/>
      <c r="F541" s="997" t="s">
        <v>568</v>
      </c>
      <c r="G541" s="990"/>
      <c r="H541" s="997" t="s">
        <v>420</v>
      </c>
      <c r="I541" s="990"/>
      <c r="J541" s="998" t="s">
        <v>3598</v>
      </c>
      <c r="K541" s="999"/>
      <c r="L541" s="998" t="s">
        <v>1910</v>
      </c>
      <c r="M541" s="999"/>
      <c r="N541" s="998" t="s">
        <v>2672</v>
      </c>
      <c r="O541" s="999"/>
      <c r="P541" s="617"/>
    </row>
    <row r="542" spans="1:16" ht="12.75">
      <c r="A542" s="226"/>
      <c r="B542" s="661">
        <v>525</v>
      </c>
      <c r="C542" s="661" t="s">
        <v>2273</v>
      </c>
      <c r="D542" s="997" t="s">
        <v>458</v>
      </c>
      <c r="E542" s="990"/>
      <c r="F542" s="997" t="s">
        <v>568</v>
      </c>
      <c r="G542" s="990"/>
      <c r="H542" s="997" t="s">
        <v>420</v>
      </c>
      <c r="I542" s="990"/>
      <c r="J542" s="998" t="s">
        <v>3598</v>
      </c>
      <c r="K542" s="999"/>
      <c r="L542" s="998" t="s">
        <v>1910</v>
      </c>
      <c r="M542" s="999"/>
      <c r="N542" s="998" t="s">
        <v>2672</v>
      </c>
      <c r="O542" s="999"/>
      <c r="P542" s="617"/>
    </row>
    <row r="543" spans="1:16" ht="12.75">
      <c r="A543" s="226"/>
      <c r="B543" s="661">
        <v>526</v>
      </c>
      <c r="C543" s="661" t="s">
        <v>2274</v>
      </c>
      <c r="D543" s="997" t="s">
        <v>458</v>
      </c>
      <c r="E543" s="990"/>
      <c r="F543" s="997" t="s">
        <v>568</v>
      </c>
      <c r="G543" s="990"/>
      <c r="H543" s="997" t="s">
        <v>420</v>
      </c>
      <c r="I543" s="990"/>
      <c r="J543" s="998" t="s">
        <v>3598</v>
      </c>
      <c r="K543" s="999"/>
      <c r="L543" s="998" t="s">
        <v>1910</v>
      </c>
      <c r="M543" s="999"/>
      <c r="N543" s="998" t="s">
        <v>2672</v>
      </c>
      <c r="O543" s="999"/>
      <c r="P543" s="617"/>
    </row>
    <row r="544" spans="1:16" ht="12.75">
      <c r="A544" s="226"/>
      <c r="B544" s="661">
        <v>527</v>
      </c>
      <c r="C544" s="661" t="s">
        <v>2280</v>
      </c>
      <c r="D544" s="997" t="s">
        <v>3750</v>
      </c>
      <c r="E544" s="990"/>
      <c r="F544" s="997" t="s">
        <v>1676</v>
      </c>
      <c r="G544" s="990"/>
      <c r="H544" s="997" t="s">
        <v>484</v>
      </c>
      <c r="I544" s="990"/>
      <c r="J544" s="998" t="s">
        <v>3600</v>
      </c>
      <c r="K544" s="999"/>
      <c r="L544" s="998" t="s">
        <v>2284</v>
      </c>
      <c r="M544" s="999"/>
      <c r="N544" s="998" t="s">
        <v>2284</v>
      </c>
      <c r="O544" s="999"/>
      <c r="P544" s="617"/>
    </row>
    <row r="545" spans="1:16" ht="12.75">
      <c r="A545" s="226"/>
      <c r="B545" s="661">
        <v>528</v>
      </c>
      <c r="C545" s="661" t="s">
        <v>2281</v>
      </c>
      <c r="D545" s="997" t="s">
        <v>3750</v>
      </c>
      <c r="E545" s="990"/>
      <c r="F545" s="997" t="s">
        <v>1676</v>
      </c>
      <c r="G545" s="990"/>
      <c r="H545" s="997" t="s">
        <v>484</v>
      </c>
      <c r="I545" s="990"/>
      <c r="J545" s="998" t="s">
        <v>3600</v>
      </c>
      <c r="K545" s="999"/>
      <c r="L545" s="998" t="s">
        <v>2284</v>
      </c>
      <c r="M545" s="999"/>
      <c r="N545" s="998" t="s">
        <v>2284</v>
      </c>
      <c r="O545" s="999"/>
      <c r="P545" s="617"/>
    </row>
    <row r="546" spans="1:16" ht="12.75">
      <c r="A546" s="226"/>
      <c r="B546" s="661">
        <v>529</v>
      </c>
      <c r="C546" s="661" t="s">
        <v>2285</v>
      </c>
      <c r="D546" s="997" t="s">
        <v>1075</v>
      </c>
      <c r="E546" s="990"/>
      <c r="F546" s="997" t="s">
        <v>420</v>
      </c>
      <c r="G546" s="990"/>
      <c r="H546" s="997" t="s">
        <v>458</v>
      </c>
      <c r="I546" s="990"/>
      <c r="J546" s="998" t="s">
        <v>2613</v>
      </c>
      <c r="K546" s="999"/>
      <c r="L546" s="998" t="s">
        <v>3598</v>
      </c>
      <c r="M546" s="999"/>
      <c r="N546" s="998" t="s">
        <v>874</v>
      </c>
      <c r="O546" s="999"/>
      <c r="P546" s="617"/>
    </row>
    <row r="547" spans="1:16" ht="12.75">
      <c r="A547" s="226"/>
      <c r="B547" s="661">
        <v>530</v>
      </c>
      <c r="C547" s="661" t="s">
        <v>2286</v>
      </c>
      <c r="D547" s="997" t="s">
        <v>1075</v>
      </c>
      <c r="E547" s="990"/>
      <c r="F547" s="997" t="s">
        <v>420</v>
      </c>
      <c r="G547" s="990"/>
      <c r="H547" s="997" t="s">
        <v>458</v>
      </c>
      <c r="I547" s="990"/>
      <c r="J547" s="998" t="s">
        <v>2613</v>
      </c>
      <c r="K547" s="999"/>
      <c r="L547" s="998" t="s">
        <v>3598</v>
      </c>
      <c r="M547" s="999"/>
      <c r="N547" s="998" t="s">
        <v>874</v>
      </c>
      <c r="O547" s="999"/>
      <c r="P547" s="617"/>
    </row>
    <row r="548" spans="1:16" ht="12.75">
      <c r="A548" s="226"/>
      <c r="B548" s="661">
        <v>531</v>
      </c>
      <c r="C548" s="661" t="s">
        <v>2289</v>
      </c>
      <c r="D548" s="997" t="s">
        <v>354</v>
      </c>
      <c r="E548" s="990"/>
      <c r="F548" s="997" t="s">
        <v>1038</v>
      </c>
      <c r="G548" s="990"/>
      <c r="H548" s="997" t="s">
        <v>623</v>
      </c>
      <c r="I548" s="990"/>
      <c r="J548" s="1000" t="s">
        <v>4795</v>
      </c>
      <c r="K548" s="999"/>
      <c r="L548" s="1000" t="s">
        <v>4795</v>
      </c>
      <c r="M548" s="999"/>
      <c r="N548" s="1000" t="s">
        <v>4795</v>
      </c>
      <c r="O548" s="999"/>
      <c r="P548" s="617"/>
    </row>
    <row r="549" spans="1:16" ht="12.75">
      <c r="A549" s="226"/>
      <c r="B549" s="661">
        <v>532</v>
      </c>
      <c r="C549" s="661" t="s">
        <v>2291</v>
      </c>
      <c r="D549" s="997" t="s">
        <v>314</v>
      </c>
      <c r="E549" s="990"/>
      <c r="F549" s="997" t="s">
        <v>993</v>
      </c>
      <c r="G549" s="990"/>
      <c r="H549" s="997" t="s">
        <v>352</v>
      </c>
      <c r="I549" s="990"/>
      <c r="J549" s="1000" t="s">
        <v>4795</v>
      </c>
      <c r="K549" s="999"/>
      <c r="L549" s="1000" t="s">
        <v>4795</v>
      </c>
      <c r="M549" s="999"/>
      <c r="N549" s="1000" t="s">
        <v>4795</v>
      </c>
      <c r="O549" s="999"/>
      <c r="P549" s="617"/>
    </row>
    <row r="550" spans="1:16" ht="12.75">
      <c r="A550" s="226"/>
      <c r="B550" s="661">
        <v>533</v>
      </c>
      <c r="C550" s="661" t="s">
        <v>2292</v>
      </c>
      <c r="D550" s="997" t="s">
        <v>314</v>
      </c>
      <c r="E550" s="990"/>
      <c r="F550" s="997" t="s">
        <v>993</v>
      </c>
      <c r="G550" s="990"/>
      <c r="H550" s="997" t="s">
        <v>352</v>
      </c>
      <c r="I550" s="990"/>
      <c r="J550" s="1000" t="s">
        <v>4795</v>
      </c>
      <c r="K550" s="999"/>
      <c r="L550" s="1000" t="s">
        <v>4795</v>
      </c>
      <c r="M550" s="999"/>
      <c r="N550" s="1000" t="s">
        <v>4795</v>
      </c>
      <c r="O550" s="999"/>
      <c r="P550" s="617"/>
    </row>
    <row r="551" spans="1:16" ht="12.75">
      <c r="A551" s="226"/>
      <c r="B551" s="661">
        <v>534</v>
      </c>
      <c r="C551" s="661" t="s">
        <v>2293</v>
      </c>
      <c r="D551" s="997" t="s">
        <v>314</v>
      </c>
      <c r="E551" s="990"/>
      <c r="F551" s="997" t="s">
        <v>3749</v>
      </c>
      <c r="G551" s="990"/>
      <c r="H551" s="997" t="s">
        <v>802</v>
      </c>
      <c r="I551" s="990"/>
      <c r="J551" s="1000" t="s">
        <v>4795</v>
      </c>
      <c r="K551" s="999"/>
      <c r="L551" s="1000" t="s">
        <v>4795</v>
      </c>
      <c r="M551" s="999"/>
      <c r="N551" s="1000" t="s">
        <v>4795</v>
      </c>
      <c r="O551" s="999"/>
      <c r="P551" s="617"/>
    </row>
    <row r="552" spans="1:16" ht="12.75">
      <c r="A552" s="226"/>
      <c r="B552" s="661">
        <v>535</v>
      </c>
      <c r="C552" s="661" t="s">
        <v>2297</v>
      </c>
      <c r="D552" s="997" t="s">
        <v>901</v>
      </c>
      <c r="E552" s="990"/>
      <c r="F552" s="997" t="s">
        <v>609</v>
      </c>
      <c r="G552" s="990"/>
      <c r="H552" s="997" t="s">
        <v>672</v>
      </c>
      <c r="I552" s="990"/>
      <c r="J552" s="998" t="s">
        <v>2556</v>
      </c>
      <c r="K552" s="999"/>
      <c r="L552" s="998" t="s">
        <v>252</v>
      </c>
      <c r="M552" s="999"/>
      <c r="N552" s="998" t="s">
        <v>252</v>
      </c>
      <c r="O552" s="999"/>
      <c r="P552" s="617"/>
    </row>
    <row r="553" spans="1:16" ht="12.75">
      <c r="A553" s="226"/>
      <c r="B553" s="661">
        <v>536</v>
      </c>
      <c r="C553" s="661" t="s">
        <v>3783</v>
      </c>
      <c r="D553" s="997" t="s">
        <v>901</v>
      </c>
      <c r="E553" s="990"/>
      <c r="F553" s="997" t="s">
        <v>609</v>
      </c>
      <c r="G553" s="990"/>
      <c r="H553" s="997" t="s">
        <v>672</v>
      </c>
      <c r="I553" s="990"/>
      <c r="J553" s="998" t="s">
        <v>2556</v>
      </c>
      <c r="K553" s="999"/>
      <c r="L553" s="998" t="s">
        <v>252</v>
      </c>
      <c r="M553" s="999"/>
      <c r="N553" s="998" t="s">
        <v>252</v>
      </c>
      <c r="O553" s="999"/>
      <c r="P553" s="617"/>
    </row>
    <row r="554" spans="1:16" ht="12.75">
      <c r="A554" s="226"/>
      <c r="B554" s="661">
        <v>537</v>
      </c>
      <c r="C554" s="661" t="s">
        <v>2299</v>
      </c>
      <c r="D554" s="997" t="s">
        <v>901</v>
      </c>
      <c r="E554" s="990"/>
      <c r="F554" s="997" t="s">
        <v>609</v>
      </c>
      <c r="G554" s="990"/>
      <c r="H554" s="997" t="s">
        <v>672</v>
      </c>
      <c r="I554" s="990"/>
      <c r="J554" s="998" t="s">
        <v>2556</v>
      </c>
      <c r="K554" s="999"/>
      <c r="L554" s="998" t="s">
        <v>252</v>
      </c>
      <c r="M554" s="999"/>
      <c r="N554" s="998" t="s">
        <v>252</v>
      </c>
      <c r="O554" s="999"/>
      <c r="P554" s="617"/>
    </row>
    <row r="555" spans="1:16" ht="12.75">
      <c r="A555" s="226"/>
      <c r="B555" s="661">
        <v>538</v>
      </c>
      <c r="C555" s="661" t="s">
        <v>2303</v>
      </c>
      <c r="D555" s="997" t="s">
        <v>3764</v>
      </c>
      <c r="E555" s="990"/>
      <c r="F555" s="997" t="s">
        <v>442</v>
      </c>
      <c r="G555" s="990"/>
      <c r="H555" s="997" t="s">
        <v>1075</v>
      </c>
      <c r="I555" s="990"/>
      <c r="J555" s="998" t="s">
        <v>2556</v>
      </c>
      <c r="K555" s="999"/>
      <c r="L555" s="998" t="s">
        <v>3761</v>
      </c>
      <c r="M555" s="999"/>
      <c r="N555" s="998" t="s">
        <v>3761</v>
      </c>
      <c r="O555" s="999"/>
      <c r="P555" s="617"/>
    </row>
    <row r="556" spans="1:16" ht="12.75">
      <c r="A556" s="226"/>
      <c r="B556" s="661">
        <v>539</v>
      </c>
      <c r="C556" s="661" t="s">
        <v>2305</v>
      </c>
      <c r="D556" s="997" t="s">
        <v>458</v>
      </c>
      <c r="E556" s="990"/>
      <c r="F556" s="997" t="s">
        <v>288</v>
      </c>
      <c r="G556" s="990"/>
      <c r="H556" s="997" t="s">
        <v>1075</v>
      </c>
      <c r="I556" s="990"/>
      <c r="J556" s="998" t="s">
        <v>2556</v>
      </c>
      <c r="K556" s="999"/>
      <c r="L556" s="998" t="s">
        <v>3761</v>
      </c>
      <c r="M556" s="999"/>
      <c r="N556" s="998" t="s">
        <v>3761</v>
      </c>
      <c r="O556" s="999"/>
      <c r="P556" s="617"/>
    </row>
    <row r="557" spans="1:16" ht="12.75">
      <c r="A557" s="226"/>
      <c r="B557" s="661">
        <v>540</v>
      </c>
      <c r="C557" s="661" t="s">
        <v>2307</v>
      </c>
      <c r="D557" s="997" t="s">
        <v>1293</v>
      </c>
      <c r="E557" s="990"/>
      <c r="F557" s="997" t="s">
        <v>3748</v>
      </c>
      <c r="G557" s="990"/>
      <c r="H557" s="997" t="s">
        <v>216</v>
      </c>
      <c r="I557" s="990"/>
      <c r="J557" s="998" t="s">
        <v>2556</v>
      </c>
      <c r="K557" s="999"/>
      <c r="L557" s="998" t="s">
        <v>568</v>
      </c>
      <c r="M557" s="999"/>
      <c r="N557" s="998" t="s">
        <v>1776</v>
      </c>
      <c r="O557" s="999"/>
      <c r="P557" s="617"/>
    </row>
    <row r="558" spans="1:16" ht="12.75">
      <c r="A558" s="226"/>
      <c r="B558" s="661">
        <v>541</v>
      </c>
      <c r="C558" s="661" t="s">
        <v>2308</v>
      </c>
      <c r="D558" s="997" t="s">
        <v>1293</v>
      </c>
      <c r="E558" s="990"/>
      <c r="F558" s="997" t="s">
        <v>354</v>
      </c>
      <c r="G558" s="990"/>
      <c r="H558" s="997" t="s">
        <v>216</v>
      </c>
      <c r="I558" s="990"/>
      <c r="J558" s="998" t="s">
        <v>2556</v>
      </c>
      <c r="K558" s="999"/>
      <c r="L558" s="998" t="s">
        <v>568</v>
      </c>
      <c r="M558" s="999"/>
      <c r="N558" s="998" t="s">
        <v>1776</v>
      </c>
      <c r="O558" s="999"/>
      <c r="P558" s="617"/>
    </row>
    <row r="559" spans="1:16" ht="12.75">
      <c r="A559" s="226"/>
      <c r="B559" s="661">
        <v>542</v>
      </c>
      <c r="C559" s="661" t="s">
        <v>2309</v>
      </c>
      <c r="D559" s="997" t="s">
        <v>1293</v>
      </c>
      <c r="E559" s="990"/>
      <c r="F559" s="997" t="s">
        <v>354</v>
      </c>
      <c r="G559" s="990"/>
      <c r="H559" s="997" t="s">
        <v>1138</v>
      </c>
      <c r="I559" s="990"/>
      <c r="J559" s="998" t="s">
        <v>2556</v>
      </c>
      <c r="K559" s="999"/>
      <c r="L559" s="998" t="s">
        <v>568</v>
      </c>
      <c r="M559" s="999"/>
      <c r="N559" s="998" t="s">
        <v>1776</v>
      </c>
      <c r="O559" s="999"/>
      <c r="P559" s="617"/>
    </row>
    <row r="560" spans="1:16" ht="12.75">
      <c r="A560" s="226"/>
      <c r="B560" s="661">
        <v>543</v>
      </c>
      <c r="C560" s="661" t="s">
        <v>2313</v>
      </c>
      <c r="D560" s="997" t="s">
        <v>997</v>
      </c>
      <c r="E560" s="990"/>
      <c r="F560" s="997" t="s">
        <v>3751</v>
      </c>
      <c r="G560" s="990"/>
      <c r="H560" s="997" t="s">
        <v>3761</v>
      </c>
      <c r="I560" s="990"/>
      <c r="J560" s="998" t="s">
        <v>252</v>
      </c>
      <c r="K560" s="999"/>
      <c r="L560" s="998" t="s">
        <v>252</v>
      </c>
      <c r="M560" s="999"/>
      <c r="N560" s="998" t="s">
        <v>252</v>
      </c>
      <c r="O560" s="999"/>
      <c r="P560" s="617"/>
    </row>
    <row r="561" spans="1:16" ht="12.75">
      <c r="A561" s="226"/>
      <c r="B561" s="661">
        <v>544</v>
      </c>
      <c r="C561" s="661" t="s">
        <v>2314</v>
      </c>
      <c r="D561" s="997" t="s">
        <v>997</v>
      </c>
      <c r="E561" s="990"/>
      <c r="F561" s="997" t="s">
        <v>3751</v>
      </c>
      <c r="G561" s="990"/>
      <c r="H561" s="997" t="s">
        <v>3761</v>
      </c>
      <c r="I561" s="990"/>
      <c r="J561" s="998" t="s">
        <v>252</v>
      </c>
      <c r="K561" s="999"/>
      <c r="L561" s="998" t="s">
        <v>252</v>
      </c>
      <c r="M561" s="999"/>
      <c r="N561" s="998" t="s">
        <v>252</v>
      </c>
      <c r="O561" s="999"/>
      <c r="P561" s="617"/>
    </row>
    <row r="562" spans="1:16" ht="12.75">
      <c r="A562" s="226"/>
      <c r="B562" s="661">
        <v>545</v>
      </c>
      <c r="C562" s="661" t="s">
        <v>2315</v>
      </c>
      <c r="D562" s="997" t="s">
        <v>997</v>
      </c>
      <c r="E562" s="990"/>
      <c r="F562" s="997" t="s">
        <v>3751</v>
      </c>
      <c r="G562" s="990"/>
      <c r="H562" s="997" t="s">
        <v>3761</v>
      </c>
      <c r="I562" s="990"/>
      <c r="J562" s="998" t="s">
        <v>252</v>
      </c>
      <c r="K562" s="999"/>
      <c r="L562" s="998" t="s">
        <v>252</v>
      </c>
      <c r="M562" s="999"/>
      <c r="N562" s="998" t="s">
        <v>252</v>
      </c>
      <c r="O562" s="999"/>
      <c r="P562" s="617"/>
    </row>
    <row r="563" spans="1:16" ht="12.75">
      <c r="A563" s="226"/>
      <c r="B563" s="661">
        <v>546</v>
      </c>
      <c r="C563" s="661" t="s">
        <v>2319</v>
      </c>
      <c r="D563" s="997" t="s">
        <v>1349</v>
      </c>
      <c r="E563" s="990"/>
      <c r="F563" s="997" t="s">
        <v>1137</v>
      </c>
      <c r="G563" s="990"/>
      <c r="H563" s="997" t="s">
        <v>1234</v>
      </c>
      <c r="I563" s="990"/>
      <c r="J563" s="998" t="s">
        <v>1356</v>
      </c>
      <c r="K563" s="999"/>
      <c r="L563" s="998" t="s">
        <v>1356</v>
      </c>
      <c r="M563" s="999"/>
      <c r="N563" s="998" t="s">
        <v>1356</v>
      </c>
      <c r="O563" s="999"/>
      <c r="P563" s="617"/>
    </row>
    <row r="564" spans="1:16" ht="12.75">
      <c r="A564" s="226"/>
      <c r="B564" s="661">
        <v>547</v>
      </c>
      <c r="C564" s="661" t="s">
        <v>2320</v>
      </c>
      <c r="D564" s="997" t="s">
        <v>1349</v>
      </c>
      <c r="E564" s="990"/>
      <c r="F564" s="997" t="s">
        <v>1137</v>
      </c>
      <c r="G564" s="990"/>
      <c r="H564" s="997" t="s">
        <v>570</v>
      </c>
      <c r="I564" s="990"/>
      <c r="J564" s="998" t="s">
        <v>1356</v>
      </c>
      <c r="K564" s="999"/>
      <c r="L564" s="998" t="s">
        <v>1356</v>
      </c>
      <c r="M564" s="999"/>
      <c r="N564" s="998" t="s">
        <v>1356</v>
      </c>
      <c r="O564" s="999"/>
      <c r="P564" s="617"/>
    </row>
    <row r="565" spans="1:16" ht="12.75">
      <c r="A565" s="226"/>
      <c r="B565" s="661">
        <v>548</v>
      </c>
      <c r="C565" s="661" t="s">
        <v>2324</v>
      </c>
      <c r="D565" s="997" t="s">
        <v>568</v>
      </c>
      <c r="E565" s="990"/>
      <c r="F565" s="997" t="s">
        <v>65</v>
      </c>
      <c r="G565" s="990"/>
      <c r="H565" s="997" t="s">
        <v>288</v>
      </c>
      <c r="I565" s="990"/>
      <c r="J565" s="1000" t="s">
        <v>4795</v>
      </c>
      <c r="K565" s="999"/>
      <c r="L565" s="1000" t="s">
        <v>4795</v>
      </c>
      <c r="M565" s="999"/>
      <c r="N565" s="1000" t="s">
        <v>4795</v>
      </c>
      <c r="O565" s="1003"/>
      <c r="P565" s="617"/>
    </row>
    <row r="566" spans="1:16" ht="12.75">
      <c r="A566" s="226"/>
      <c r="B566" s="661">
        <v>549</v>
      </c>
      <c r="C566" s="661" t="s">
        <v>2325</v>
      </c>
      <c r="D566" s="997" t="s">
        <v>568</v>
      </c>
      <c r="E566" s="990"/>
      <c r="F566" s="997" t="s">
        <v>65</v>
      </c>
      <c r="G566" s="990"/>
      <c r="H566" s="997" t="s">
        <v>288</v>
      </c>
      <c r="I566" s="990"/>
      <c r="J566" s="1000" t="s">
        <v>4795</v>
      </c>
      <c r="K566" s="999"/>
      <c r="L566" s="1000" t="s">
        <v>4795</v>
      </c>
      <c r="M566" s="999"/>
      <c r="N566" s="1000" t="s">
        <v>4795</v>
      </c>
      <c r="O566" s="999"/>
      <c r="P566" s="617"/>
    </row>
    <row r="567" spans="1:16" ht="12.75">
      <c r="A567" s="226"/>
      <c r="B567" s="661">
        <v>550</v>
      </c>
      <c r="C567" s="661" t="s">
        <v>3784</v>
      </c>
      <c r="D567" s="997" t="s">
        <v>672</v>
      </c>
      <c r="E567" s="990"/>
      <c r="F567" s="997" t="s">
        <v>253</v>
      </c>
      <c r="G567" s="990"/>
      <c r="H567" s="997" t="s">
        <v>1075</v>
      </c>
      <c r="I567" s="990"/>
      <c r="J567" s="998" t="s">
        <v>1909</v>
      </c>
      <c r="K567" s="999"/>
      <c r="L567" s="998" t="s">
        <v>1909</v>
      </c>
      <c r="M567" s="999"/>
      <c r="N567" s="998" t="s">
        <v>1909</v>
      </c>
      <c r="O567" s="999"/>
      <c r="P567" s="617"/>
    </row>
    <row r="568" spans="1:16" ht="12.75">
      <c r="A568" s="226"/>
      <c r="B568" s="661">
        <v>700</v>
      </c>
      <c r="C568" s="661" t="s">
        <v>3785</v>
      </c>
      <c r="D568" s="997" t="s">
        <v>3749</v>
      </c>
      <c r="E568" s="990"/>
      <c r="F568" s="997" t="s">
        <v>253</v>
      </c>
      <c r="G568" s="990"/>
      <c r="H568" s="997" t="s">
        <v>1048</v>
      </c>
      <c r="I568" s="990"/>
      <c r="J568" s="998" t="s">
        <v>1909</v>
      </c>
      <c r="K568" s="999"/>
      <c r="L568" s="998" t="s">
        <v>1909</v>
      </c>
      <c r="M568" s="999"/>
      <c r="N568" s="998" t="s">
        <v>1909</v>
      </c>
      <c r="O568" s="999"/>
      <c r="P568" s="617"/>
    </row>
    <row r="569" spans="1:16" ht="12.75">
      <c r="A569" s="226"/>
      <c r="B569" s="661">
        <v>551</v>
      </c>
      <c r="C569" s="661" t="s">
        <v>2331</v>
      </c>
      <c r="D569" s="997" t="s">
        <v>334</v>
      </c>
      <c r="E569" s="990"/>
      <c r="F569" s="997" t="s">
        <v>1048</v>
      </c>
      <c r="G569" s="990"/>
      <c r="H569" s="997" t="s">
        <v>3751</v>
      </c>
      <c r="I569" s="990"/>
      <c r="J569" s="998" t="s">
        <v>1668</v>
      </c>
      <c r="K569" s="999"/>
      <c r="L569" s="998" t="s">
        <v>3598</v>
      </c>
      <c r="M569" s="999"/>
      <c r="N569" s="998" t="s">
        <v>1048</v>
      </c>
      <c r="O569" s="999"/>
      <c r="P569" s="617"/>
    </row>
    <row r="570" spans="1:16" ht="12.75">
      <c r="A570" s="226"/>
      <c r="B570" s="661">
        <v>552</v>
      </c>
      <c r="C570" s="661" t="s">
        <v>2332</v>
      </c>
      <c r="D570" s="997" t="s">
        <v>334</v>
      </c>
      <c r="E570" s="990"/>
      <c r="F570" s="997" t="s">
        <v>1048</v>
      </c>
      <c r="G570" s="990"/>
      <c r="H570" s="997" t="s">
        <v>3751</v>
      </c>
      <c r="I570" s="990"/>
      <c r="J570" s="998" t="s">
        <v>1668</v>
      </c>
      <c r="K570" s="999"/>
      <c r="L570" s="998" t="s">
        <v>3598</v>
      </c>
      <c r="M570" s="999"/>
      <c r="N570" s="998" t="s">
        <v>1048</v>
      </c>
      <c r="O570" s="999"/>
      <c r="P570" s="617"/>
    </row>
    <row r="571" spans="1:16" ht="12.75">
      <c r="A571" s="226"/>
      <c r="B571" s="661">
        <v>553</v>
      </c>
      <c r="C571" s="661" t="s">
        <v>2333</v>
      </c>
      <c r="D571" s="997" t="s">
        <v>334</v>
      </c>
      <c r="E571" s="990"/>
      <c r="F571" s="997" t="s">
        <v>1048</v>
      </c>
      <c r="G571" s="990"/>
      <c r="H571" s="997" t="s">
        <v>3751</v>
      </c>
      <c r="I571" s="990"/>
      <c r="J571" s="998" t="s">
        <v>1668</v>
      </c>
      <c r="K571" s="999"/>
      <c r="L571" s="998" t="s">
        <v>3598</v>
      </c>
      <c r="M571" s="999"/>
      <c r="N571" s="998" t="s">
        <v>1048</v>
      </c>
      <c r="O571" s="999"/>
      <c r="P571" s="617"/>
    </row>
    <row r="572" spans="1:16" ht="12.75">
      <c r="A572" s="226"/>
      <c r="B572" s="661">
        <v>554</v>
      </c>
      <c r="C572" s="661" t="s">
        <v>2337</v>
      </c>
      <c r="D572" s="997" t="s">
        <v>337</v>
      </c>
      <c r="E572" s="990"/>
      <c r="F572" s="997" t="s">
        <v>1113</v>
      </c>
      <c r="G572" s="990"/>
      <c r="H572" s="997" t="s">
        <v>1445</v>
      </c>
      <c r="I572" s="990"/>
      <c r="J572" s="998" t="s">
        <v>1910</v>
      </c>
      <c r="K572" s="999"/>
      <c r="L572" s="998" t="s">
        <v>816</v>
      </c>
      <c r="M572" s="999"/>
      <c r="N572" s="998" t="s">
        <v>816</v>
      </c>
      <c r="O572" s="999"/>
      <c r="P572" s="617"/>
    </row>
    <row r="573" spans="1:16" ht="12.75">
      <c r="A573" s="226"/>
      <c r="B573" s="661">
        <v>555</v>
      </c>
      <c r="C573" s="661" t="s">
        <v>2338</v>
      </c>
      <c r="D573" s="997" t="s">
        <v>352</v>
      </c>
      <c r="E573" s="990"/>
      <c r="F573" s="997" t="s">
        <v>1112</v>
      </c>
      <c r="G573" s="990"/>
      <c r="H573" s="997" t="s">
        <v>741</v>
      </c>
      <c r="I573" s="990"/>
      <c r="J573" s="998" t="s">
        <v>1910</v>
      </c>
      <c r="K573" s="999"/>
      <c r="L573" s="998" t="s">
        <v>2731</v>
      </c>
      <c r="M573" s="999"/>
      <c r="N573" s="998" t="s">
        <v>2731</v>
      </c>
      <c r="O573" s="999"/>
      <c r="P573" s="617"/>
    </row>
    <row r="574" spans="1:16" ht="12.75">
      <c r="A574" s="226"/>
      <c r="B574" s="661">
        <v>701</v>
      </c>
      <c r="C574" s="661" t="s">
        <v>2339</v>
      </c>
      <c r="D574" s="997" t="s">
        <v>352</v>
      </c>
      <c r="E574" s="990"/>
      <c r="F574" s="997" t="s">
        <v>802</v>
      </c>
      <c r="G574" s="990"/>
      <c r="H574" s="997" t="s">
        <v>741</v>
      </c>
      <c r="I574" s="990"/>
      <c r="J574" s="998" t="s">
        <v>3598</v>
      </c>
      <c r="K574" s="999"/>
      <c r="L574" s="998" t="s">
        <v>2731</v>
      </c>
      <c r="M574" s="999"/>
      <c r="N574" s="998" t="s">
        <v>2731</v>
      </c>
      <c r="O574" s="999"/>
      <c r="P574" s="617"/>
    </row>
    <row r="575" spans="1:16" ht="12.75">
      <c r="A575" s="226"/>
      <c r="B575" s="661">
        <v>556</v>
      </c>
      <c r="C575" s="661" t="s">
        <v>2345</v>
      </c>
      <c r="D575" s="997" t="s">
        <v>716</v>
      </c>
      <c r="E575" s="990"/>
      <c r="F575" s="997" t="s">
        <v>932</v>
      </c>
      <c r="G575" s="990"/>
      <c r="H575" s="997" t="s">
        <v>874</v>
      </c>
      <c r="I575" s="990"/>
      <c r="J575" s="998" t="s">
        <v>2613</v>
      </c>
      <c r="K575" s="999"/>
      <c r="L575" s="998" t="s">
        <v>568</v>
      </c>
      <c r="M575" s="999"/>
      <c r="N575" s="998" t="s">
        <v>3598</v>
      </c>
      <c r="O575" s="999"/>
      <c r="P575" s="617"/>
    </row>
    <row r="576" spans="1:16" ht="12.75">
      <c r="A576" s="226"/>
      <c r="B576" s="661">
        <v>557</v>
      </c>
      <c r="C576" s="661" t="s">
        <v>2347</v>
      </c>
      <c r="D576" s="997" t="s">
        <v>1222</v>
      </c>
      <c r="E576" s="990"/>
      <c r="F576" s="997" t="s">
        <v>161</v>
      </c>
      <c r="G576" s="990"/>
      <c r="H576" s="997" t="s">
        <v>802</v>
      </c>
      <c r="I576" s="990"/>
      <c r="J576" s="998" t="s">
        <v>3598</v>
      </c>
      <c r="K576" s="999"/>
      <c r="L576" s="998" t="s">
        <v>931</v>
      </c>
      <c r="M576" s="999"/>
      <c r="N576" s="998" t="s">
        <v>458</v>
      </c>
      <c r="O576" s="999"/>
      <c r="P576" s="617"/>
    </row>
    <row r="577" spans="1:16" ht="12.75">
      <c r="A577" s="226"/>
      <c r="B577" s="661">
        <v>558</v>
      </c>
      <c r="C577" s="661" t="s">
        <v>2348</v>
      </c>
      <c r="D577" s="997" t="s">
        <v>1222</v>
      </c>
      <c r="E577" s="990"/>
      <c r="F577" s="997" t="s">
        <v>161</v>
      </c>
      <c r="G577" s="990"/>
      <c r="H577" s="997" t="s">
        <v>802</v>
      </c>
      <c r="I577" s="990"/>
      <c r="J577" s="998" t="s">
        <v>3598</v>
      </c>
      <c r="K577" s="999"/>
      <c r="L577" s="998" t="s">
        <v>931</v>
      </c>
      <c r="M577" s="999"/>
      <c r="N577" s="998" t="s">
        <v>458</v>
      </c>
      <c r="O577" s="999"/>
      <c r="P577" s="617"/>
    </row>
    <row r="578" spans="1:16" ht="12.75">
      <c r="A578" s="226"/>
      <c r="B578" s="661">
        <v>559</v>
      </c>
      <c r="C578" s="661" t="s">
        <v>2351</v>
      </c>
      <c r="D578" s="997" t="s">
        <v>334</v>
      </c>
      <c r="E578" s="990"/>
      <c r="F578" s="997" t="s">
        <v>1222</v>
      </c>
      <c r="G578" s="990"/>
      <c r="H578" s="997" t="s">
        <v>913</v>
      </c>
      <c r="I578" s="990"/>
      <c r="J578" s="998" t="s">
        <v>2656</v>
      </c>
      <c r="K578" s="999"/>
      <c r="L578" s="998" t="s">
        <v>1431</v>
      </c>
      <c r="M578" s="999"/>
      <c r="N578" s="998" t="s">
        <v>1431</v>
      </c>
      <c r="O578" s="999"/>
      <c r="P578" s="617"/>
    </row>
    <row r="579" spans="1:16" ht="12.75">
      <c r="A579" s="226"/>
      <c r="B579" s="661">
        <v>560</v>
      </c>
      <c r="C579" s="661" t="s">
        <v>2352</v>
      </c>
      <c r="D579" s="997" t="s">
        <v>334</v>
      </c>
      <c r="E579" s="990"/>
      <c r="F579" s="997" t="s">
        <v>1222</v>
      </c>
      <c r="G579" s="990"/>
      <c r="H579" s="997" t="s">
        <v>913</v>
      </c>
      <c r="I579" s="990"/>
      <c r="J579" s="998" t="s">
        <v>2656</v>
      </c>
      <c r="K579" s="999"/>
      <c r="L579" s="998" t="s">
        <v>1431</v>
      </c>
      <c r="M579" s="999"/>
      <c r="N579" s="998" t="s">
        <v>1431</v>
      </c>
      <c r="O579" s="999"/>
      <c r="P579" s="617"/>
    </row>
    <row r="580" spans="1:16" ht="12.75">
      <c r="A580" s="226"/>
      <c r="B580" s="661">
        <v>561</v>
      </c>
      <c r="C580" s="661" t="s">
        <v>2356</v>
      </c>
      <c r="D580" s="997" t="s">
        <v>480</v>
      </c>
      <c r="E580" s="990"/>
      <c r="F580" s="997" t="s">
        <v>3751</v>
      </c>
      <c r="G580" s="990"/>
      <c r="H580" s="997" t="s">
        <v>874</v>
      </c>
      <c r="I580" s="990"/>
      <c r="J580" s="998" t="s">
        <v>3594</v>
      </c>
      <c r="K580" s="999"/>
      <c r="L580" s="998" t="s">
        <v>2613</v>
      </c>
      <c r="M580" s="999"/>
      <c r="N580" s="998" t="s">
        <v>2613</v>
      </c>
      <c r="O580" s="999"/>
      <c r="P580" s="617"/>
    </row>
    <row r="581" spans="1:16" ht="12.75">
      <c r="A581" s="226"/>
      <c r="B581" s="661">
        <v>562</v>
      </c>
      <c r="C581" s="661" t="s">
        <v>2358</v>
      </c>
      <c r="D581" s="997" t="s">
        <v>3759</v>
      </c>
      <c r="E581" s="990"/>
      <c r="F581" s="997" t="s">
        <v>420</v>
      </c>
      <c r="G581" s="990"/>
      <c r="H581" s="997" t="s">
        <v>1837</v>
      </c>
      <c r="I581" s="990"/>
      <c r="J581" s="998" t="s">
        <v>3598</v>
      </c>
      <c r="K581" s="999"/>
      <c r="L581" s="998" t="s">
        <v>3594</v>
      </c>
      <c r="M581" s="999"/>
      <c r="N581" s="998" t="s">
        <v>2657</v>
      </c>
      <c r="O581" s="999"/>
      <c r="P581" s="617"/>
    </row>
    <row r="582" spans="1:16" ht="12.75">
      <c r="A582" s="226"/>
      <c r="B582" s="661">
        <v>563</v>
      </c>
      <c r="C582" s="661" t="s">
        <v>2359</v>
      </c>
      <c r="D582" s="997" t="s">
        <v>3759</v>
      </c>
      <c r="E582" s="990"/>
      <c r="F582" s="997" t="s">
        <v>420</v>
      </c>
      <c r="G582" s="990"/>
      <c r="H582" s="997" t="s">
        <v>570</v>
      </c>
      <c r="I582" s="990"/>
      <c r="J582" s="998" t="s">
        <v>3598</v>
      </c>
      <c r="K582" s="999"/>
      <c r="L582" s="998" t="s">
        <v>3594</v>
      </c>
      <c r="M582" s="999"/>
      <c r="N582" s="998" t="s">
        <v>2657</v>
      </c>
      <c r="O582" s="999"/>
      <c r="P582" s="617"/>
    </row>
    <row r="583" spans="1:16" ht="12.75">
      <c r="A583" s="226"/>
      <c r="B583" s="661">
        <v>564</v>
      </c>
      <c r="C583" s="661" t="s">
        <v>2363</v>
      </c>
      <c r="D583" s="997" t="s">
        <v>802</v>
      </c>
      <c r="E583" s="990"/>
      <c r="F583" s="997" t="s">
        <v>161</v>
      </c>
      <c r="G583" s="990"/>
      <c r="H583" s="997" t="s">
        <v>672</v>
      </c>
      <c r="I583" s="990"/>
      <c r="J583" s="998" t="s">
        <v>3598</v>
      </c>
      <c r="K583" s="999"/>
      <c r="L583" s="998" t="s">
        <v>1909</v>
      </c>
      <c r="M583" s="999"/>
      <c r="N583" s="998" t="s">
        <v>458</v>
      </c>
      <c r="O583" s="999"/>
      <c r="P583" s="617"/>
    </row>
    <row r="584" spans="1:16" ht="12.75">
      <c r="A584" s="226"/>
      <c r="B584" s="661">
        <v>565</v>
      </c>
      <c r="C584" s="661" t="s">
        <v>2364</v>
      </c>
      <c r="D584" s="997" t="s">
        <v>802</v>
      </c>
      <c r="E584" s="990"/>
      <c r="F584" s="997" t="s">
        <v>161</v>
      </c>
      <c r="G584" s="990"/>
      <c r="H584" s="997" t="s">
        <v>672</v>
      </c>
      <c r="I584" s="990"/>
      <c r="J584" s="998" t="s">
        <v>3598</v>
      </c>
      <c r="K584" s="999"/>
      <c r="L584" s="998" t="s">
        <v>1909</v>
      </c>
      <c r="M584" s="999"/>
      <c r="N584" s="998" t="s">
        <v>458</v>
      </c>
      <c r="O584" s="999"/>
      <c r="P584" s="617"/>
    </row>
    <row r="585" spans="1:16" ht="12.75">
      <c r="A585" s="226"/>
      <c r="B585" s="661">
        <v>566</v>
      </c>
      <c r="C585" s="661" t="s">
        <v>2368</v>
      </c>
      <c r="D585" s="997" t="s">
        <v>507</v>
      </c>
      <c r="E585" s="990"/>
      <c r="F585" s="997" t="s">
        <v>1445</v>
      </c>
      <c r="G585" s="990"/>
      <c r="H585" s="997" t="s">
        <v>288</v>
      </c>
      <c r="I585" s="990"/>
      <c r="J585" s="998" t="s">
        <v>334</v>
      </c>
      <c r="K585" s="999"/>
      <c r="L585" s="998" t="s">
        <v>674</v>
      </c>
      <c r="M585" s="999"/>
      <c r="N585" s="998" t="s">
        <v>337</v>
      </c>
      <c r="O585" s="999"/>
      <c r="P585" s="617"/>
    </row>
    <row r="586" spans="1:16" ht="12.75">
      <c r="A586" s="226"/>
      <c r="B586" s="661">
        <v>567</v>
      </c>
      <c r="C586" s="661" t="s">
        <v>2369</v>
      </c>
      <c r="D586" s="997" t="s">
        <v>507</v>
      </c>
      <c r="E586" s="990"/>
      <c r="F586" s="997" t="s">
        <v>1445</v>
      </c>
      <c r="G586" s="990"/>
      <c r="H586" s="997" t="s">
        <v>288</v>
      </c>
      <c r="I586" s="990"/>
      <c r="J586" s="998" t="s">
        <v>3786</v>
      </c>
      <c r="K586" s="999"/>
      <c r="L586" s="998" t="s">
        <v>674</v>
      </c>
      <c r="M586" s="999"/>
      <c r="N586" s="998" t="s">
        <v>337</v>
      </c>
      <c r="O586" s="999"/>
      <c r="P586" s="617"/>
    </row>
    <row r="587" spans="1:16" ht="12.75">
      <c r="A587" s="226"/>
      <c r="B587" s="661">
        <v>568</v>
      </c>
      <c r="C587" s="661" t="s">
        <v>2373</v>
      </c>
      <c r="D587" s="997" t="s">
        <v>418</v>
      </c>
      <c r="E587" s="990"/>
      <c r="F587" s="997" t="s">
        <v>931</v>
      </c>
      <c r="G587" s="990"/>
      <c r="H587" s="997" t="s">
        <v>3759</v>
      </c>
      <c r="I587" s="990"/>
      <c r="J587" s="998" t="s">
        <v>3602</v>
      </c>
      <c r="K587" s="999"/>
      <c r="L587" s="998" t="s">
        <v>2672</v>
      </c>
      <c r="M587" s="999"/>
      <c r="N587" s="998" t="s">
        <v>2672</v>
      </c>
      <c r="O587" s="999"/>
      <c r="P587" s="617"/>
    </row>
    <row r="588" spans="1:16" ht="12.75">
      <c r="A588" s="226"/>
      <c r="B588" s="661">
        <v>569</v>
      </c>
      <c r="C588" s="661" t="s">
        <v>2374</v>
      </c>
      <c r="D588" s="997" t="s">
        <v>418</v>
      </c>
      <c r="E588" s="990"/>
      <c r="F588" s="997" t="s">
        <v>931</v>
      </c>
      <c r="G588" s="990"/>
      <c r="H588" s="997" t="s">
        <v>3759</v>
      </c>
      <c r="I588" s="990"/>
      <c r="J588" s="998" t="s">
        <v>3602</v>
      </c>
      <c r="K588" s="999"/>
      <c r="L588" s="998" t="s">
        <v>2672</v>
      </c>
      <c r="M588" s="999"/>
      <c r="N588" s="998" t="s">
        <v>2672</v>
      </c>
      <c r="O588" s="999"/>
      <c r="P588" s="617"/>
    </row>
    <row r="589" spans="1:16" ht="12.75">
      <c r="A589" s="226"/>
      <c r="B589" s="661">
        <v>570</v>
      </c>
      <c r="C589" s="661" t="s">
        <v>2378</v>
      </c>
      <c r="D589" s="997" t="s">
        <v>1349</v>
      </c>
      <c r="E589" s="990"/>
      <c r="F589" s="997" t="s">
        <v>551</v>
      </c>
      <c r="G589" s="990"/>
      <c r="H589" s="997" t="s">
        <v>551</v>
      </c>
      <c r="I589" s="990"/>
      <c r="J589" s="998" t="s">
        <v>1668</v>
      </c>
      <c r="K589" s="999"/>
      <c r="L589" s="998" t="s">
        <v>3594</v>
      </c>
      <c r="M589" s="999"/>
      <c r="N589" s="998" t="s">
        <v>3594</v>
      </c>
      <c r="O589" s="999"/>
      <c r="P589" s="617"/>
    </row>
    <row r="590" spans="1:16" ht="12.75">
      <c r="A590" s="226"/>
      <c r="B590" s="661">
        <v>571</v>
      </c>
      <c r="C590" s="661" t="s">
        <v>2379</v>
      </c>
      <c r="D590" s="997" t="s">
        <v>3757</v>
      </c>
      <c r="E590" s="990"/>
      <c r="F590" s="997" t="s">
        <v>551</v>
      </c>
      <c r="G590" s="990"/>
      <c r="H590" s="997" t="s">
        <v>551</v>
      </c>
      <c r="I590" s="990"/>
      <c r="J590" s="998" t="s">
        <v>1668</v>
      </c>
      <c r="K590" s="999"/>
      <c r="L590" s="998" t="s">
        <v>3594</v>
      </c>
      <c r="M590" s="999"/>
      <c r="N590" s="998" t="s">
        <v>3594</v>
      </c>
      <c r="O590" s="999"/>
      <c r="P590" s="617"/>
    </row>
    <row r="591" spans="1:16" ht="12.75">
      <c r="A591" s="226"/>
      <c r="B591" s="661">
        <v>572</v>
      </c>
      <c r="C591" s="661" t="s">
        <v>3787</v>
      </c>
      <c r="D591" s="997" t="s">
        <v>912</v>
      </c>
      <c r="E591" s="990"/>
      <c r="F591" s="997" t="s">
        <v>1153</v>
      </c>
      <c r="G591" s="990"/>
      <c r="H591" s="997" t="s">
        <v>1153</v>
      </c>
      <c r="I591" s="990"/>
      <c r="J591" s="998" t="s">
        <v>1349</v>
      </c>
      <c r="K591" s="999"/>
      <c r="L591" s="998" t="s">
        <v>1349</v>
      </c>
      <c r="M591" s="999"/>
      <c r="N591" s="998" t="s">
        <v>1349</v>
      </c>
      <c r="O591" s="999"/>
      <c r="P591" s="617"/>
    </row>
    <row r="592" spans="1:16" ht="12.75">
      <c r="A592" s="226"/>
      <c r="B592" s="661">
        <v>573</v>
      </c>
      <c r="C592" s="661" t="s">
        <v>3788</v>
      </c>
      <c r="D592" s="997" t="s">
        <v>912</v>
      </c>
      <c r="E592" s="990"/>
      <c r="F592" s="997" t="s">
        <v>1153</v>
      </c>
      <c r="G592" s="990"/>
      <c r="H592" s="997" t="s">
        <v>1153</v>
      </c>
      <c r="I592" s="990"/>
      <c r="J592" s="998" t="s">
        <v>1349</v>
      </c>
      <c r="K592" s="999"/>
      <c r="L592" s="998" t="s">
        <v>1349</v>
      </c>
      <c r="M592" s="999"/>
      <c r="N592" s="998" t="s">
        <v>1349</v>
      </c>
      <c r="O592" s="999"/>
      <c r="P592" s="617"/>
    </row>
    <row r="593" spans="1:16" ht="12.75">
      <c r="A593" s="226"/>
      <c r="B593" s="661">
        <v>574</v>
      </c>
      <c r="C593" s="661" t="s">
        <v>3789</v>
      </c>
      <c r="D593" s="997" t="s">
        <v>3764</v>
      </c>
      <c r="E593" s="990"/>
      <c r="F593" s="997" t="s">
        <v>1326</v>
      </c>
      <c r="G593" s="990"/>
      <c r="H593" s="997" t="s">
        <v>534</v>
      </c>
      <c r="I593" s="990"/>
      <c r="J593" s="998" t="s">
        <v>2657</v>
      </c>
      <c r="K593" s="999"/>
      <c r="L593" s="998" t="s">
        <v>3594</v>
      </c>
      <c r="M593" s="999"/>
      <c r="N593" s="998" t="s">
        <v>2556</v>
      </c>
      <c r="O593" s="999"/>
      <c r="P593" s="617"/>
    </row>
    <row r="594" spans="1:16" ht="12.75">
      <c r="A594" s="226"/>
      <c r="B594" s="661">
        <v>575</v>
      </c>
      <c r="C594" s="661" t="s">
        <v>2389</v>
      </c>
      <c r="D594" s="997" t="s">
        <v>3764</v>
      </c>
      <c r="E594" s="990"/>
      <c r="F594" s="997" t="s">
        <v>1326</v>
      </c>
      <c r="G594" s="990"/>
      <c r="H594" s="997" t="s">
        <v>534</v>
      </c>
      <c r="I594" s="990"/>
      <c r="J594" s="998" t="s">
        <v>2657</v>
      </c>
      <c r="K594" s="999"/>
      <c r="L594" s="998" t="s">
        <v>3594</v>
      </c>
      <c r="M594" s="999"/>
      <c r="N594" s="998" t="s">
        <v>2556</v>
      </c>
      <c r="O594" s="999"/>
      <c r="P594" s="617"/>
    </row>
    <row r="595" spans="1:16" ht="12.75">
      <c r="A595" s="226"/>
      <c r="B595" s="661">
        <v>576</v>
      </c>
      <c r="C595" s="661" t="s">
        <v>2390</v>
      </c>
      <c r="D595" s="997" t="s">
        <v>3764</v>
      </c>
      <c r="E595" s="990"/>
      <c r="F595" s="997" t="s">
        <v>1326</v>
      </c>
      <c r="G595" s="990"/>
      <c r="H595" s="997" t="s">
        <v>534</v>
      </c>
      <c r="I595" s="990"/>
      <c r="J595" s="998" t="s">
        <v>2657</v>
      </c>
      <c r="K595" s="999"/>
      <c r="L595" s="998" t="s">
        <v>3594</v>
      </c>
      <c r="M595" s="999"/>
      <c r="N595" s="998" t="s">
        <v>2556</v>
      </c>
      <c r="O595" s="999"/>
      <c r="P595" s="617"/>
    </row>
    <row r="596" spans="1:16" ht="12.75">
      <c r="A596" s="226"/>
      <c r="B596" s="661">
        <v>577</v>
      </c>
      <c r="C596" s="661" t="s">
        <v>2395</v>
      </c>
      <c r="D596" s="997" t="s">
        <v>901</v>
      </c>
      <c r="E596" s="990"/>
      <c r="F596" s="997" t="s">
        <v>480</v>
      </c>
      <c r="G596" s="990"/>
      <c r="H596" s="997" t="s">
        <v>354</v>
      </c>
      <c r="I596" s="990"/>
      <c r="J596" s="998" t="s">
        <v>740</v>
      </c>
      <c r="K596" s="999"/>
      <c r="L596" s="998" t="s">
        <v>741</v>
      </c>
      <c r="M596" s="999"/>
      <c r="N596" s="998" t="s">
        <v>741</v>
      </c>
      <c r="O596" s="999"/>
      <c r="P596" s="617"/>
    </row>
    <row r="597" spans="1:16" ht="12.75">
      <c r="A597" s="226"/>
      <c r="B597" s="661">
        <v>578</v>
      </c>
      <c r="C597" s="661" t="s">
        <v>2396</v>
      </c>
      <c r="D597" s="997" t="s">
        <v>901</v>
      </c>
      <c r="E597" s="990"/>
      <c r="F597" s="997" t="s">
        <v>480</v>
      </c>
      <c r="G597" s="990"/>
      <c r="H597" s="997" t="s">
        <v>354</v>
      </c>
      <c r="I597" s="990"/>
      <c r="J597" s="998" t="s">
        <v>740</v>
      </c>
      <c r="K597" s="999"/>
      <c r="L597" s="998" t="s">
        <v>741</v>
      </c>
      <c r="M597" s="999"/>
      <c r="N597" s="998" t="s">
        <v>741</v>
      </c>
      <c r="O597" s="999"/>
      <c r="P597" s="617"/>
    </row>
    <row r="598" spans="1:16" ht="12.75">
      <c r="A598" s="226"/>
      <c r="B598" s="661">
        <v>579</v>
      </c>
      <c r="C598" s="661" t="s">
        <v>2397</v>
      </c>
      <c r="D598" s="997" t="s">
        <v>901</v>
      </c>
      <c r="E598" s="990"/>
      <c r="F598" s="997" t="s">
        <v>480</v>
      </c>
      <c r="G598" s="990"/>
      <c r="H598" s="997" t="s">
        <v>354</v>
      </c>
      <c r="I598" s="990"/>
      <c r="J598" s="998" t="s">
        <v>740</v>
      </c>
      <c r="K598" s="999"/>
      <c r="L598" s="998" t="s">
        <v>741</v>
      </c>
      <c r="M598" s="999"/>
      <c r="N598" s="998" t="s">
        <v>741</v>
      </c>
      <c r="O598" s="999"/>
      <c r="P598" s="617"/>
    </row>
    <row r="599" spans="1:16" ht="12.75">
      <c r="A599" s="226"/>
      <c r="B599" s="661">
        <v>580</v>
      </c>
      <c r="C599" s="661" t="s">
        <v>2402</v>
      </c>
      <c r="D599" s="997" t="s">
        <v>3750</v>
      </c>
      <c r="E599" s="990"/>
      <c r="F599" s="997" t="s">
        <v>509</v>
      </c>
      <c r="G599" s="990"/>
      <c r="H599" s="997" t="s">
        <v>165</v>
      </c>
      <c r="I599" s="990"/>
      <c r="J599" s="998" t="s">
        <v>1909</v>
      </c>
      <c r="K599" s="999"/>
      <c r="L599" s="998" t="s">
        <v>2713</v>
      </c>
      <c r="M599" s="999"/>
      <c r="N599" s="998" t="s">
        <v>2713</v>
      </c>
      <c r="O599" s="999"/>
      <c r="P599" s="617"/>
    </row>
    <row r="600" spans="1:16" ht="12.75">
      <c r="A600" s="226"/>
      <c r="B600" s="661">
        <v>581</v>
      </c>
      <c r="C600" s="661" t="s">
        <v>2403</v>
      </c>
      <c r="D600" s="997" t="s">
        <v>3750</v>
      </c>
      <c r="E600" s="990"/>
      <c r="F600" s="997" t="s">
        <v>509</v>
      </c>
      <c r="G600" s="990"/>
      <c r="H600" s="997" t="s">
        <v>1127</v>
      </c>
      <c r="I600" s="990"/>
      <c r="J600" s="998" t="s">
        <v>2605</v>
      </c>
      <c r="K600" s="999"/>
      <c r="L600" s="998" t="s">
        <v>2713</v>
      </c>
      <c r="M600" s="999"/>
      <c r="N600" s="998" t="s">
        <v>2713</v>
      </c>
      <c r="O600" s="999"/>
      <c r="P600" s="617"/>
    </row>
    <row r="601" spans="1:16" ht="12.75">
      <c r="A601" s="226"/>
      <c r="B601" s="661">
        <v>582</v>
      </c>
      <c r="C601" s="661" t="s">
        <v>2406</v>
      </c>
      <c r="D601" s="997" t="s">
        <v>931</v>
      </c>
      <c r="E601" s="990"/>
      <c r="F601" s="997" t="s">
        <v>1127</v>
      </c>
      <c r="G601" s="990"/>
      <c r="H601" s="997" t="s">
        <v>1128</v>
      </c>
      <c r="I601" s="990"/>
      <c r="J601" s="998" t="s">
        <v>2605</v>
      </c>
      <c r="K601" s="999"/>
      <c r="L601" s="998" t="s">
        <v>2713</v>
      </c>
      <c r="M601" s="999"/>
      <c r="N601" s="998" t="s">
        <v>2672</v>
      </c>
      <c r="O601" s="999"/>
      <c r="P601" s="617"/>
    </row>
    <row r="602" spans="1:16" ht="12.75">
      <c r="A602" s="226"/>
      <c r="B602" s="661">
        <v>583</v>
      </c>
      <c r="C602" s="661" t="s">
        <v>2407</v>
      </c>
      <c r="D602" s="997" t="s">
        <v>931</v>
      </c>
      <c r="E602" s="990"/>
      <c r="F602" s="997" t="s">
        <v>1127</v>
      </c>
      <c r="G602" s="990"/>
      <c r="H602" s="997" t="s">
        <v>1128</v>
      </c>
      <c r="I602" s="990"/>
      <c r="J602" s="998" t="s">
        <v>2605</v>
      </c>
      <c r="K602" s="999"/>
      <c r="L602" s="998" t="s">
        <v>2713</v>
      </c>
      <c r="M602" s="999"/>
      <c r="N602" s="998" t="s">
        <v>2672</v>
      </c>
      <c r="O602" s="999"/>
      <c r="P602" s="617"/>
    </row>
    <row r="603" spans="1:16" ht="12.75">
      <c r="A603" s="226"/>
      <c r="B603" s="661">
        <v>584</v>
      </c>
      <c r="C603" s="661" t="s">
        <v>2408</v>
      </c>
      <c r="D603" s="997" t="s">
        <v>931</v>
      </c>
      <c r="E603" s="990"/>
      <c r="F603" s="997" t="s">
        <v>1127</v>
      </c>
      <c r="G603" s="990"/>
      <c r="H603" s="997" t="s">
        <v>1128</v>
      </c>
      <c r="I603" s="990"/>
      <c r="J603" s="998" t="s">
        <v>2605</v>
      </c>
      <c r="K603" s="999"/>
      <c r="L603" s="998" t="s">
        <v>2713</v>
      </c>
      <c r="M603" s="999"/>
      <c r="N603" s="998" t="s">
        <v>2672</v>
      </c>
      <c r="O603" s="999"/>
      <c r="P603" s="617"/>
    </row>
    <row r="604" spans="1:16" ht="12.75">
      <c r="A604" s="226"/>
      <c r="B604" s="661">
        <v>585</v>
      </c>
      <c r="C604" s="661" t="s">
        <v>2414</v>
      </c>
      <c r="D604" s="997" t="s">
        <v>1067</v>
      </c>
      <c r="E604" s="990"/>
      <c r="F604" s="997" t="s">
        <v>568</v>
      </c>
      <c r="G604" s="990"/>
      <c r="H604" s="997" t="s">
        <v>509</v>
      </c>
      <c r="I604" s="990"/>
      <c r="J604" s="1000" t="s">
        <v>4795</v>
      </c>
      <c r="K604" s="999"/>
      <c r="L604" s="1000" t="s">
        <v>4795</v>
      </c>
      <c r="M604" s="999"/>
      <c r="N604" s="1000" t="s">
        <v>4795</v>
      </c>
      <c r="O604" s="999"/>
      <c r="P604" s="617"/>
    </row>
    <row r="605" spans="1:16" ht="12.75">
      <c r="A605" s="226"/>
      <c r="B605" s="661">
        <v>586</v>
      </c>
      <c r="C605" s="661" t="s">
        <v>4794</v>
      </c>
      <c r="D605" s="997" t="s">
        <v>3763</v>
      </c>
      <c r="E605" s="990"/>
      <c r="F605" s="997" t="s">
        <v>568</v>
      </c>
      <c r="G605" s="990"/>
      <c r="H605" s="997" t="s">
        <v>509</v>
      </c>
      <c r="I605" s="990"/>
      <c r="J605" s="1000" t="s">
        <v>4795</v>
      </c>
      <c r="K605" s="999"/>
      <c r="L605" s="1000" t="s">
        <v>4795</v>
      </c>
      <c r="M605" s="999"/>
      <c r="N605" s="1000" t="s">
        <v>4795</v>
      </c>
      <c r="O605" s="999"/>
      <c r="P605" s="617"/>
    </row>
    <row r="606" spans="1:16" ht="12.75">
      <c r="A606" s="226"/>
      <c r="B606" s="661">
        <v>654</v>
      </c>
      <c r="C606" s="661" t="s">
        <v>2416</v>
      </c>
      <c r="D606" s="997" t="s">
        <v>1067</v>
      </c>
      <c r="E606" s="990"/>
      <c r="F606" s="997" t="s">
        <v>442</v>
      </c>
      <c r="G606" s="990"/>
      <c r="H606" s="997" t="s">
        <v>959</v>
      </c>
      <c r="I606" s="990"/>
      <c r="J606" s="1000" t="s">
        <v>4795</v>
      </c>
      <c r="K606" s="999"/>
      <c r="L606" s="1000" t="s">
        <v>4795</v>
      </c>
      <c r="M606" s="999"/>
      <c r="N606" s="1000" t="s">
        <v>4795</v>
      </c>
      <c r="O606" s="999"/>
      <c r="P606" s="617"/>
    </row>
    <row r="607" spans="1:16" ht="12.75">
      <c r="A607" s="226"/>
      <c r="B607" s="661">
        <v>655</v>
      </c>
      <c r="C607" s="661" t="s">
        <v>2420</v>
      </c>
      <c r="D607" s="997" t="s">
        <v>1222</v>
      </c>
      <c r="E607" s="990"/>
      <c r="F607" s="997" t="s">
        <v>3748</v>
      </c>
      <c r="G607" s="990"/>
      <c r="H607" s="997" t="s">
        <v>482</v>
      </c>
      <c r="I607" s="990"/>
      <c r="J607" s="1000" t="s">
        <v>4795</v>
      </c>
      <c r="K607" s="999"/>
      <c r="L607" s="1000" t="s">
        <v>4795</v>
      </c>
      <c r="M607" s="999"/>
      <c r="N607" s="1000" t="s">
        <v>4795</v>
      </c>
      <c r="O607" s="999"/>
      <c r="P607" s="617"/>
    </row>
    <row r="608" spans="1:16" ht="12.75">
      <c r="A608" s="226"/>
      <c r="B608" s="661">
        <v>656</v>
      </c>
      <c r="C608" s="661" t="s">
        <v>2425</v>
      </c>
      <c r="D608" s="997" t="s">
        <v>1177</v>
      </c>
      <c r="E608" s="990"/>
      <c r="F608" s="997" t="s">
        <v>912</v>
      </c>
      <c r="G608" s="990"/>
      <c r="H608" s="997" t="s">
        <v>1153</v>
      </c>
      <c r="I608" s="990"/>
      <c r="J608" s="1000" t="s">
        <v>4795</v>
      </c>
      <c r="K608" s="999"/>
      <c r="L608" s="1000" t="s">
        <v>4795</v>
      </c>
      <c r="M608" s="999"/>
      <c r="N608" s="1000" t="s">
        <v>4795</v>
      </c>
      <c r="O608" s="999"/>
      <c r="P608" s="617"/>
    </row>
    <row r="609" spans="1:16" ht="12.75">
      <c r="A609" s="226"/>
      <c r="B609" s="661">
        <v>587</v>
      </c>
      <c r="C609" s="661" t="s">
        <v>2431</v>
      </c>
      <c r="D609" s="997" t="s">
        <v>287</v>
      </c>
      <c r="E609" s="990"/>
      <c r="F609" s="997" t="s">
        <v>1066</v>
      </c>
      <c r="G609" s="990"/>
      <c r="H609" s="997" t="s">
        <v>1356</v>
      </c>
      <c r="I609" s="990"/>
      <c r="J609" s="998" t="s">
        <v>3752</v>
      </c>
      <c r="K609" s="999"/>
      <c r="L609" s="998" t="s">
        <v>3753</v>
      </c>
      <c r="M609" s="999"/>
      <c r="N609" s="998" t="s">
        <v>3753</v>
      </c>
      <c r="O609" s="999"/>
      <c r="P609" s="617"/>
    </row>
    <row r="610" spans="1:16" ht="12.75">
      <c r="A610" s="226"/>
      <c r="B610" s="661">
        <v>588</v>
      </c>
      <c r="C610" s="661" t="s">
        <v>2435</v>
      </c>
      <c r="D610" s="997" t="s">
        <v>216</v>
      </c>
      <c r="E610" s="990"/>
      <c r="F610" s="997" t="s">
        <v>213</v>
      </c>
      <c r="G610" s="990"/>
      <c r="H610" s="997" t="s">
        <v>287</v>
      </c>
      <c r="I610" s="990"/>
      <c r="J610" s="998" t="s">
        <v>2556</v>
      </c>
      <c r="K610" s="999"/>
      <c r="L610" s="998" t="s">
        <v>2556</v>
      </c>
      <c r="M610" s="999"/>
      <c r="N610" s="998" t="s">
        <v>2556</v>
      </c>
      <c r="O610" s="999"/>
      <c r="P610" s="617"/>
    </row>
    <row r="611" spans="1:16" ht="12.75">
      <c r="A611" s="226"/>
      <c r="B611" s="661">
        <v>589</v>
      </c>
      <c r="C611" s="661" t="s">
        <v>2436</v>
      </c>
      <c r="D611" s="997" t="s">
        <v>216</v>
      </c>
      <c r="E611" s="990"/>
      <c r="F611" s="997" t="s">
        <v>161</v>
      </c>
      <c r="G611" s="990"/>
      <c r="H611" s="997" t="s">
        <v>704</v>
      </c>
      <c r="I611" s="990"/>
      <c r="J611" s="998" t="s">
        <v>2556</v>
      </c>
      <c r="K611" s="999"/>
      <c r="L611" s="998" t="s">
        <v>2556</v>
      </c>
      <c r="M611" s="999"/>
      <c r="N611" s="998" t="s">
        <v>2556</v>
      </c>
      <c r="O611" s="999"/>
      <c r="P611" s="617"/>
    </row>
    <row r="612" spans="1:16" ht="12.75">
      <c r="A612" s="226"/>
      <c r="B612" s="661">
        <v>590</v>
      </c>
      <c r="C612" s="661" t="s">
        <v>2440</v>
      </c>
      <c r="D612" s="997" t="s">
        <v>354</v>
      </c>
      <c r="E612" s="990"/>
      <c r="F612" s="997" t="s">
        <v>3759</v>
      </c>
      <c r="G612" s="990"/>
      <c r="H612" s="997" t="s">
        <v>3790</v>
      </c>
      <c r="I612" s="990"/>
      <c r="J612" s="998" t="s">
        <v>1668</v>
      </c>
      <c r="K612" s="999"/>
      <c r="L612" s="998" t="s">
        <v>1234</v>
      </c>
      <c r="M612" s="999"/>
      <c r="N612" s="998" t="s">
        <v>1234</v>
      </c>
      <c r="O612" s="999"/>
      <c r="P612" s="617"/>
    </row>
    <row r="613" spans="1:16" ht="12.75">
      <c r="A613" s="226"/>
      <c r="B613" s="661">
        <v>591</v>
      </c>
      <c r="C613" s="661" t="s">
        <v>2441</v>
      </c>
      <c r="D613" s="997" t="s">
        <v>354</v>
      </c>
      <c r="E613" s="990"/>
      <c r="F613" s="997" t="s">
        <v>3759</v>
      </c>
      <c r="G613" s="990"/>
      <c r="H613" s="997" t="s">
        <v>3790</v>
      </c>
      <c r="I613" s="990"/>
      <c r="J613" s="998" t="s">
        <v>1668</v>
      </c>
      <c r="K613" s="999"/>
      <c r="L613" s="998" t="s">
        <v>1234</v>
      </c>
      <c r="M613" s="999"/>
      <c r="N613" s="998" t="s">
        <v>1234</v>
      </c>
      <c r="O613" s="999"/>
      <c r="P613" s="617"/>
    </row>
    <row r="614" spans="1:16" ht="12.75">
      <c r="A614" s="226"/>
      <c r="B614" s="661">
        <v>592</v>
      </c>
      <c r="C614" s="661" t="s">
        <v>2444</v>
      </c>
      <c r="D614" s="997" t="s">
        <v>716</v>
      </c>
      <c r="E614" s="990"/>
      <c r="F614" s="997" t="s">
        <v>570</v>
      </c>
      <c r="G614" s="990"/>
      <c r="H614" s="997" t="s">
        <v>1837</v>
      </c>
      <c r="I614" s="990"/>
      <c r="J614" s="998" t="s">
        <v>1909</v>
      </c>
      <c r="K614" s="999"/>
      <c r="L614" s="998" t="s">
        <v>2657</v>
      </c>
      <c r="M614" s="999"/>
      <c r="N614" s="998" t="s">
        <v>2657</v>
      </c>
      <c r="O614" s="999"/>
      <c r="P614" s="617"/>
    </row>
    <row r="615" spans="1:16" ht="12.75">
      <c r="A615" s="226"/>
      <c r="B615" s="661">
        <v>593</v>
      </c>
      <c r="C615" s="661" t="s">
        <v>2445</v>
      </c>
      <c r="D615" s="997" t="s">
        <v>716</v>
      </c>
      <c r="E615" s="990"/>
      <c r="F615" s="997" t="s">
        <v>570</v>
      </c>
      <c r="G615" s="990"/>
      <c r="H615" s="997" t="s">
        <v>2655</v>
      </c>
      <c r="I615" s="990"/>
      <c r="J615" s="998" t="s">
        <v>1909</v>
      </c>
      <c r="K615" s="999"/>
      <c r="L615" s="998" t="s">
        <v>2657</v>
      </c>
      <c r="M615" s="999"/>
      <c r="N615" s="998" t="s">
        <v>2657</v>
      </c>
      <c r="O615" s="999"/>
      <c r="P615" s="617"/>
    </row>
    <row r="616" spans="1:16" ht="12.75">
      <c r="A616" s="226"/>
      <c r="B616" s="661">
        <v>594</v>
      </c>
      <c r="C616" s="661" t="s">
        <v>2449</v>
      </c>
      <c r="D616" s="997" t="s">
        <v>1038</v>
      </c>
      <c r="E616" s="990"/>
      <c r="F616" s="997" t="s">
        <v>1037</v>
      </c>
      <c r="G616" s="990"/>
      <c r="H616" s="997" t="s">
        <v>354</v>
      </c>
      <c r="I616" s="990"/>
      <c r="J616" s="998" t="s">
        <v>1909</v>
      </c>
      <c r="K616" s="999"/>
      <c r="L616" s="998" t="s">
        <v>1909</v>
      </c>
      <c r="M616" s="999"/>
      <c r="N616" s="998" t="s">
        <v>1909</v>
      </c>
      <c r="O616" s="999"/>
      <c r="P616" s="617"/>
    </row>
    <row r="617" spans="1:16" ht="12.75">
      <c r="A617" s="226"/>
      <c r="B617" s="661">
        <v>595</v>
      </c>
      <c r="C617" s="661" t="s">
        <v>2451</v>
      </c>
      <c r="D617" s="997" t="s">
        <v>3750</v>
      </c>
      <c r="E617" s="990"/>
      <c r="F617" s="997" t="s">
        <v>652</v>
      </c>
      <c r="G617" s="990"/>
      <c r="H617" s="997" t="s">
        <v>507</v>
      </c>
      <c r="I617" s="990"/>
      <c r="J617" s="998" t="s">
        <v>1776</v>
      </c>
      <c r="K617" s="999"/>
      <c r="L617" s="998" t="s">
        <v>1668</v>
      </c>
      <c r="M617" s="999"/>
      <c r="N617" s="998" t="s">
        <v>3752</v>
      </c>
      <c r="O617" s="999"/>
      <c r="P617" s="617"/>
    </row>
    <row r="618" spans="1:16" ht="12.75">
      <c r="A618" s="226"/>
      <c r="B618" s="661">
        <v>596</v>
      </c>
      <c r="C618" s="661" t="s">
        <v>2452</v>
      </c>
      <c r="D618" s="997" t="s">
        <v>3750</v>
      </c>
      <c r="E618" s="990"/>
      <c r="F618" s="997" t="s">
        <v>652</v>
      </c>
      <c r="G618" s="990"/>
      <c r="H618" s="997" t="s">
        <v>507</v>
      </c>
      <c r="I618" s="990"/>
      <c r="J618" s="998" t="s">
        <v>1776</v>
      </c>
      <c r="K618" s="999"/>
      <c r="L618" s="998" t="s">
        <v>1668</v>
      </c>
      <c r="M618" s="999"/>
      <c r="N618" s="998" t="s">
        <v>3752</v>
      </c>
      <c r="O618" s="999"/>
      <c r="P618" s="617"/>
    </row>
    <row r="619" spans="1:16" ht="12.75">
      <c r="A619" s="226"/>
      <c r="B619" s="661">
        <v>597</v>
      </c>
      <c r="C619" s="661" t="s">
        <v>2456</v>
      </c>
      <c r="D619" s="997" t="s">
        <v>1424</v>
      </c>
      <c r="E619" s="990"/>
      <c r="F619" s="997" t="s">
        <v>1424</v>
      </c>
      <c r="G619" s="990"/>
      <c r="H619" s="997" t="s">
        <v>1424</v>
      </c>
      <c r="I619" s="990"/>
      <c r="J619" s="998" t="s">
        <v>2672</v>
      </c>
      <c r="K619" s="999"/>
      <c r="L619" s="998" t="s">
        <v>2556</v>
      </c>
      <c r="M619" s="999"/>
      <c r="N619" s="998" t="s">
        <v>2556</v>
      </c>
      <c r="O619" s="999"/>
      <c r="P619" s="617"/>
    </row>
    <row r="620" spans="1:16" ht="12.75">
      <c r="A620" s="226"/>
      <c r="B620" s="661">
        <v>598</v>
      </c>
      <c r="C620" s="661" t="s">
        <v>2457</v>
      </c>
      <c r="D620" s="997" t="s">
        <v>1424</v>
      </c>
      <c r="E620" s="990"/>
      <c r="F620" s="997" t="s">
        <v>1424</v>
      </c>
      <c r="G620" s="990"/>
      <c r="H620" s="997" t="s">
        <v>1424</v>
      </c>
      <c r="I620" s="990"/>
      <c r="J620" s="998" t="s">
        <v>2672</v>
      </c>
      <c r="K620" s="999"/>
      <c r="L620" s="998" t="s">
        <v>2556</v>
      </c>
      <c r="M620" s="999"/>
      <c r="N620" s="998" t="s">
        <v>2556</v>
      </c>
      <c r="O620" s="999"/>
      <c r="P620" s="617"/>
    </row>
    <row r="621" spans="1:16" ht="12.75">
      <c r="A621" s="226"/>
      <c r="B621" s="661">
        <v>599</v>
      </c>
      <c r="C621" s="661" t="s">
        <v>2461</v>
      </c>
      <c r="D621" s="997" t="s">
        <v>851</v>
      </c>
      <c r="E621" s="990"/>
      <c r="F621" s="997" t="s">
        <v>1807</v>
      </c>
      <c r="G621" s="990"/>
      <c r="H621" s="997" t="s">
        <v>1066</v>
      </c>
      <c r="I621" s="990"/>
      <c r="J621" s="998" t="s">
        <v>119</v>
      </c>
      <c r="K621" s="999"/>
      <c r="L621" s="998" t="s">
        <v>3752</v>
      </c>
      <c r="M621" s="999"/>
      <c r="N621" s="998" t="s">
        <v>3753</v>
      </c>
      <c r="O621" s="999"/>
      <c r="P621" s="617"/>
    </row>
    <row r="622" spans="1:16" ht="12.75">
      <c r="A622" s="226"/>
      <c r="B622" s="661">
        <v>600</v>
      </c>
      <c r="C622" s="661" t="s">
        <v>2462</v>
      </c>
      <c r="D622" s="997" t="s">
        <v>851</v>
      </c>
      <c r="E622" s="990"/>
      <c r="F622" s="997" t="s">
        <v>1807</v>
      </c>
      <c r="G622" s="990"/>
      <c r="H622" s="997" t="s">
        <v>1066</v>
      </c>
      <c r="I622" s="990"/>
      <c r="J622" s="998" t="s">
        <v>119</v>
      </c>
      <c r="K622" s="999"/>
      <c r="L622" s="998" t="s">
        <v>3752</v>
      </c>
      <c r="M622" s="999"/>
      <c r="N622" s="998" t="s">
        <v>3753</v>
      </c>
      <c r="O622" s="999"/>
      <c r="P622" s="617"/>
    </row>
    <row r="623" spans="1:16" ht="12.75">
      <c r="A623" s="226"/>
      <c r="B623" s="661">
        <v>601</v>
      </c>
      <c r="C623" s="661" t="s">
        <v>2463</v>
      </c>
      <c r="D623" s="997" t="s">
        <v>851</v>
      </c>
      <c r="E623" s="990"/>
      <c r="F623" s="997" t="s">
        <v>1807</v>
      </c>
      <c r="G623" s="990"/>
      <c r="H623" s="997" t="s">
        <v>1066</v>
      </c>
      <c r="I623" s="990"/>
      <c r="J623" s="998" t="s">
        <v>119</v>
      </c>
      <c r="K623" s="999"/>
      <c r="L623" s="998" t="s">
        <v>3752</v>
      </c>
      <c r="M623" s="999"/>
      <c r="N623" s="998" t="s">
        <v>3753</v>
      </c>
      <c r="O623" s="999"/>
      <c r="P623" s="617"/>
    </row>
    <row r="624" spans="1:16" ht="12.75">
      <c r="A624" s="226"/>
      <c r="B624" s="661">
        <v>602</v>
      </c>
      <c r="C624" s="661" t="s">
        <v>2469</v>
      </c>
      <c r="D624" s="997" t="s">
        <v>119</v>
      </c>
      <c r="E624" s="990"/>
      <c r="F624" s="997" t="s">
        <v>672</v>
      </c>
      <c r="G624" s="990"/>
      <c r="H624" s="997" t="s">
        <v>672</v>
      </c>
      <c r="I624" s="990"/>
      <c r="J624" s="998" t="s">
        <v>1668</v>
      </c>
      <c r="K624" s="999"/>
      <c r="L624" s="998" t="s">
        <v>3752</v>
      </c>
      <c r="M624" s="999"/>
      <c r="N624" s="998" t="s">
        <v>3753</v>
      </c>
      <c r="O624" s="999"/>
      <c r="P624" s="617"/>
    </row>
    <row r="625" spans="1:16" ht="12.75">
      <c r="A625" s="226"/>
      <c r="B625" s="661">
        <v>603</v>
      </c>
      <c r="C625" s="661" t="s">
        <v>2470</v>
      </c>
      <c r="D625" s="997" t="s">
        <v>119</v>
      </c>
      <c r="E625" s="990"/>
      <c r="F625" s="997" t="s">
        <v>672</v>
      </c>
      <c r="G625" s="990"/>
      <c r="H625" s="997" t="s">
        <v>672</v>
      </c>
      <c r="I625" s="990"/>
      <c r="J625" s="998" t="s">
        <v>1668</v>
      </c>
      <c r="K625" s="999"/>
      <c r="L625" s="998" t="s">
        <v>3752</v>
      </c>
      <c r="M625" s="999"/>
      <c r="N625" s="998" t="s">
        <v>3753</v>
      </c>
      <c r="O625" s="999"/>
      <c r="P625" s="617"/>
    </row>
    <row r="626" spans="1:16" ht="12.75">
      <c r="A626" s="226"/>
      <c r="B626" s="661">
        <v>604</v>
      </c>
      <c r="C626" s="661" t="s">
        <v>2471</v>
      </c>
      <c r="D626" s="997" t="s">
        <v>119</v>
      </c>
      <c r="E626" s="990"/>
      <c r="F626" s="997" t="s">
        <v>672</v>
      </c>
      <c r="G626" s="990"/>
      <c r="H626" s="997" t="s">
        <v>672</v>
      </c>
      <c r="I626" s="990"/>
      <c r="J626" s="998" t="s">
        <v>1668</v>
      </c>
      <c r="K626" s="999"/>
      <c r="L626" s="998" t="s">
        <v>3752</v>
      </c>
      <c r="M626" s="999"/>
      <c r="N626" s="998" t="s">
        <v>3753</v>
      </c>
      <c r="O626" s="999"/>
      <c r="P626" s="617"/>
    </row>
    <row r="627" spans="1:16" ht="12.75">
      <c r="A627" s="226"/>
      <c r="B627" s="661">
        <v>605</v>
      </c>
      <c r="C627" s="661" t="s">
        <v>2475</v>
      </c>
      <c r="D627" s="997" t="s">
        <v>3764</v>
      </c>
      <c r="E627" s="990"/>
      <c r="F627" s="997" t="s">
        <v>119</v>
      </c>
      <c r="G627" s="990"/>
      <c r="H627" s="997" t="s">
        <v>741</v>
      </c>
      <c r="I627" s="990"/>
      <c r="J627" s="998" t="s">
        <v>3594</v>
      </c>
      <c r="K627" s="999"/>
      <c r="L627" s="998" t="s">
        <v>3752</v>
      </c>
      <c r="M627" s="999"/>
      <c r="N627" s="998" t="s">
        <v>3753</v>
      </c>
      <c r="O627" s="999"/>
      <c r="P627" s="617"/>
    </row>
    <row r="628" spans="1:16" ht="12.75">
      <c r="A628" s="226"/>
      <c r="B628" s="661">
        <v>606</v>
      </c>
      <c r="C628" s="661" t="s">
        <v>2476</v>
      </c>
      <c r="D628" s="997" t="s">
        <v>3764</v>
      </c>
      <c r="E628" s="990"/>
      <c r="F628" s="997" t="s">
        <v>119</v>
      </c>
      <c r="G628" s="990"/>
      <c r="H628" s="997" t="s">
        <v>741</v>
      </c>
      <c r="I628" s="990"/>
      <c r="J628" s="998" t="s">
        <v>3594</v>
      </c>
      <c r="K628" s="999"/>
      <c r="L628" s="998" t="s">
        <v>3752</v>
      </c>
      <c r="M628" s="999"/>
      <c r="N628" s="998" t="s">
        <v>3753</v>
      </c>
      <c r="O628" s="999"/>
      <c r="P628" s="617"/>
    </row>
    <row r="629" spans="1:16" ht="12.75">
      <c r="A629" s="226"/>
      <c r="B629" s="661">
        <v>607</v>
      </c>
      <c r="C629" s="661" t="s">
        <v>2479</v>
      </c>
      <c r="D629" s="997" t="s">
        <v>118</v>
      </c>
      <c r="E629" s="990"/>
      <c r="F629" s="997" t="s">
        <v>3766</v>
      </c>
      <c r="G629" s="990"/>
      <c r="H629" s="997" t="s">
        <v>551</v>
      </c>
      <c r="I629" s="990"/>
      <c r="J629" s="998" t="s">
        <v>3594</v>
      </c>
      <c r="K629" s="999"/>
      <c r="L629" s="998" t="s">
        <v>2657</v>
      </c>
      <c r="M629" s="999"/>
      <c r="N629" s="998" t="s">
        <v>1910</v>
      </c>
      <c r="O629" s="999"/>
      <c r="P629" s="617"/>
    </row>
    <row r="630" spans="1:16" ht="12.75">
      <c r="A630" s="226"/>
      <c r="B630" s="661">
        <v>608</v>
      </c>
      <c r="C630" s="661" t="s">
        <v>2480</v>
      </c>
      <c r="D630" s="997" t="s">
        <v>118</v>
      </c>
      <c r="E630" s="990"/>
      <c r="F630" s="997" t="s">
        <v>3766</v>
      </c>
      <c r="G630" s="990"/>
      <c r="H630" s="997" t="s">
        <v>551</v>
      </c>
      <c r="I630" s="990"/>
      <c r="J630" s="998" t="s">
        <v>3594</v>
      </c>
      <c r="K630" s="999"/>
      <c r="L630" s="998" t="s">
        <v>2657</v>
      </c>
      <c r="M630" s="999"/>
      <c r="N630" s="998" t="s">
        <v>1910</v>
      </c>
      <c r="O630" s="999"/>
      <c r="P630" s="617"/>
    </row>
    <row r="631" spans="1:16" ht="12.75">
      <c r="A631" s="226"/>
      <c r="B631" s="661">
        <v>609</v>
      </c>
      <c r="C631" s="661" t="s">
        <v>2481</v>
      </c>
      <c r="D631" s="997" t="s">
        <v>118</v>
      </c>
      <c r="E631" s="990"/>
      <c r="F631" s="997" t="s">
        <v>3766</v>
      </c>
      <c r="G631" s="990"/>
      <c r="H631" s="997" t="s">
        <v>551</v>
      </c>
      <c r="I631" s="990"/>
      <c r="J631" s="998" t="s">
        <v>3594</v>
      </c>
      <c r="K631" s="999"/>
      <c r="L631" s="998" t="s">
        <v>2657</v>
      </c>
      <c r="M631" s="999"/>
      <c r="N631" s="998" t="s">
        <v>1910</v>
      </c>
      <c r="O631" s="999"/>
      <c r="P631" s="617"/>
    </row>
    <row r="632" spans="1:16" ht="12.75">
      <c r="A632" s="226"/>
      <c r="B632" s="661">
        <v>610</v>
      </c>
      <c r="C632" s="661" t="s">
        <v>2486</v>
      </c>
      <c r="D632" s="997" t="s">
        <v>1075</v>
      </c>
      <c r="E632" s="990"/>
      <c r="F632" s="997" t="s">
        <v>442</v>
      </c>
      <c r="G632" s="990"/>
      <c r="H632" s="997" t="s">
        <v>507</v>
      </c>
      <c r="I632" s="990"/>
      <c r="J632" s="998" t="s">
        <v>3751</v>
      </c>
      <c r="K632" s="999"/>
      <c r="L632" s="998" t="s">
        <v>458</v>
      </c>
      <c r="M632" s="999"/>
      <c r="N632" s="998" t="s">
        <v>1048</v>
      </c>
      <c r="O632" s="999"/>
      <c r="P632" s="617"/>
    </row>
    <row r="633" spans="1:16" ht="12.75">
      <c r="A633" s="226"/>
      <c r="B633" s="661">
        <v>611</v>
      </c>
      <c r="C633" s="661" t="s">
        <v>2487</v>
      </c>
      <c r="D633" s="997" t="s">
        <v>1075</v>
      </c>
      <c r="E633" s="990"/>
      <c r="F633" s="997" t="s">
        <v>442</v>
      </c>
      <c r="G633" s="990"/>
      <c r="H633" s="997" t="s">
        <v>507</v>
      </c>
      <c r="I633" s="990"/>
      <c r="J633" s="998" t="s">
        <v>3751</v>
      </c>
      <c r="K633" s="999"/>
      <c r="L633" s="998" t="s">
        <v>458</v>
      </c>
      <c r="M633" s="999"/>
      <c r="N633" s="998" t="s">
        <v>1048</v>
      </c>
      <c r="O633" s="999"/>
      <c r="P633" s="617"/>
    </row>
    <row r="634" spans="1:16" ht="12.75">
      <c r="A634" s="226"/>
      <c r="B634" s="661">
        <v>612</v>
      </c>
      <c r="C634" s="661" t="s">
        <v>2488</v>
      </c>
      <c r="D634" s="997" t="s">
        <v>1075</v>
      </c>
      <c r="E634" s="990"/>
      <c r="F634" s="997" t="s">
        <v>442</v>
      </c>
      <c r="G634" s="990"/>
      <c r="H634" s="997" t="s">
        <v>862</v>
      </c>
      <c r="I634" s="990"/>
      <c r="J634" s="998" t="s">
        <v>3751</v>
      </c>
      <c r="K634" s="999"/>
      <c r="L634" s="998" t="s">
        <v>458</v>
      </c>
      <c r="M634" s="999"/>
      <c r="N634" s="998" t="s">
        <v>1048</v>
      </c>
      <c r="O634" s="999"/>
      <c r="P634" s="617"/>
    </row>
    <row r="635" spans="1:16" ht="12.75">
      <c r="A635" s="226"/>
      <c r="B635" s="661">
        <v>613</v>
      </c>
      <c r="C635" s="661" t="s">
        <v>2492</v>
      </c>
      <c r="D635" s="997" t="s">
        <v>864</v>
      </c>
      <c r="E635" s="990"/>
      <c r="F635" s="997" t="s">
        <v>352</v>
      </c>
      <c r="G635" s="990"/>
      <c r="H635" s="997" t="s">
        <v>672</v>
      </c>
      <c r="I635" s="990"/>
      <c r="J635" s="998" t="s">
        <v>1177</v>
      </c>
      <c r="K635" s="999"/>
      <c r="L635" s="998" t="s">
        <v>2605</v>
      </c>
      <c r="M635" s="999"/>
      <c r="N635" s="998" t="s">
        <v>2713</v>
      </c>
      <c r="O635" s="999"/>
      <c r="P635" s="617"/>
    </row>
    <row r="636" spans="1:16" ht="12.75">
      <c r="A636" s="226"/>
      <c r="B636" s="661">
        <v>614</v>
      </c>
      <c r="C636" s="661" t="s">
        <v>2493</v>
      </c>
      <c r="D636" s="997" t="s">
        <v>1137</v>
      </c>
      <c r="E636" s="990"/>
      <c r="F636" s="997" t="s">
        <v>352</v>
      </c>
      <c r="G636" s="990"/>
      <c r="H636" s="997" t="s">
        <v>672</v>
      </c>
      <c r="I636" s="990"/>
      <c r="J636" s="998" t="s">
        <v>1177</v>
      </c>
      <c r="K636" s="999"/>
      <c r="L636" s="998" t="s">
        <v>2605</v>
      </c>
      <c r="M636" s="999"/>
      <c r="N636" s="998" t="s">
        <v>2713</v>
      </c>
      <c r="O636" s="999"/>
      <c r="P636" s="617"/>
    </row>
    <row r="637" spans="1:16" ht="12.75">
      <c r="A637" s="226"/>
      <c r="B637" s="661">
        <v>615</v>
      </c>
      <c r="C637" s="661" t="s">
        <v>2496</v>
      </c>
      <c r="D637" s="997" t="s">
        <v>119</v>
      </c>
      <c r="E637" s="990"/>
      <c r="F637" s="997" t="s">
        <v>1127</v>
      </c>
      <c r="G637" s="990"/>
      <c r="H637" s="997" t="s">
        <v>458</v>
      </c>
      <c r="I637" s="990"/>
      <c r="J637" s="998" t="s">
        <v>2672</v>
      </c>
      <c r="K637" s="999"/>
      <c r="L637" s="998" t="s">
        <v>2605</v>
      </c>
      <c r="M637" s="999"/>
      <c r="N637" s="998" t="s">
        <v>2713</v>
      </c>
      <c r="O637" s="999"/>
      <c r="P637" s="617"/>
    </row>
    <row r="638" spans="1:16" ht="12.75">
      <c r="A638" s="226"/>
      <c r="B638" s="661">
        <v>616</v>
      </c>
      <c r="C638" s="661" t="s">
        <v>2498</v>
      </c>
      <c r="D638" s="997" t="s">
        <v>161</v>
      </c>
      <c r="E638" s="990"/>
      <c r="F638" s="997" t="s">
        <v>216</v>
      </c>
      <c r="G638" s="990"/>
      <c r="H638" s="997" t="s">
        <v>609</v>
      </c>
      <c r="I638" s="990"/>
      <c r="J638" s="998" t="s">
        <v>2556</v>
      </c>
      <c r="K638" s="999"/>
      <c r="L638" s="998" t="s">
        <v>2556</v>
      </c>
      <c r="M638" s="999"/>
      <c r="N638" s="998" t="s">
        <v>2556</v>
      </c>
      <c r="O638" s="999"/>
      <c r="P638" s="617"/>
    </row>
    <row r="639" spans="1:16" ht="12.75">
      <c r="A639" s="226"/>
      <c r="B639" s="661">
        <v>617</v>
      </c>
      <c r="C639" s="661" t="s">
        <v>2499</v>
      </c>
      <c r="D639" s="997" t="s">
        <v>551</v>
      </c>
      <c r="E639" s="990"/>
      <c r="F639" s="997" t="s">
        <v>216</v>
      </c>
      <c r="G639" s="990"/>
      <c r="H639" s="997" t="s">
        <v>609</v>
      </c>
      <c r="I639" s="990"/>
      <c r="J639" s="998" t="s">
        <v>2556</v>
      </c>
      <c r="K639" s="999"/>
      <c r="L639" s="998" t="s">
        <v>2556</v>
      </c>
      <c r="M639" s="999"/>
      <c r="N639" s="998" t="s">
        <v>2556</v>
      </c>
      <c r="O639" s="999"/>
      <c r="P639" s="617"/>
    </row>
    <row r="640" spans="1:16" ht="12.75">
      <c r="A640" s="226"/>
      <c r="B640" s="661">
        <v>618</v>
      </c>
      <c r="C640" s="661" t="s">
        <v>2502</v>
      </c>
      <c r="D640" s="997" t="s">
        <v>609</v>
      </c>
      <c r="E640" s="990"/>
      <c r="F640" s="997" t="s">
        <v>3764</v>
      </c>
      <c r="G640" s="990"/>
      <c r="H640" s="997" t="s">
        <v>676</v>
      </c>
      <c r="I640" s="990"/>
      <c r="J640" s="998" t="s">
        <v>2613</v>
      </c>
      <c r="K640" s="999"/>
      <c r="L640" s="998" t="s">
        <v>3598</v>
      </c>
      <c r="M640" s="999"/>
      <c r="N640" s="998" t="s">
        <v>3598</v>
      </c>
      <c r="O640" s="999"/>
      <c r="P640" s="617"/>
    </row>
    <row r="641" spans="1:16" ht="12.75">
      <c r="A641" s="226"/>
      <c r="B641" s="661">
        <v>619</v>
      </c>
      <c r="C641" s="661" t="s">
        <v>2505</v>
      </c>
      <c r="D641" s="997" t="s">
        <v>959</v>
      </c>
      <c r="E641" s="990"/>
      <c r="F641" s="997" t="s">
        <v>3750</v>
      </c>
      <c r="G641" s="990"/>
      <c r="H641" s="997" t="s">
        <v>354</v>
      </c>
      <c r="I641" s="990"/>
      <c r="J641" s="998" t="s">
        <v>2556</v>
      </c>
      <c r="K641" s="999"/>
      <c r="L641" s="998" t="s">
        <v>3761</v>
      </c>
      <c r="M641" s="999"/>
      <c r="N641" s="998" t="s">
        <v>3761</v>
      </c>
      <c r="O641" s="999"/>
      <c r="P641" s="617"/>
    </row>
    <row r="642" spans="1:16" ht="12.75">
      <c r="A642" s="226"/>
      <c r="B642" s="661">
        <v>620</v>
      </c>
      <c r="C642" s="661" t="s">
        <v>2506</v>
      </c>
      <c r="D642" s="997" t="s">
        <v>959</v>
      </c>
      <c r="E642" s="990"/>
      <c r="F642" s="997" t="s">
        <v>3750</v>
      </c>
      <c r="G642" s="990"/>
      <c r="H642" s="997" t="s">
        <v>354</v>
      </c>
      <c r="I642" s="990"/>
      <c r="J642" s="998" t="s">
        <v>2556</v>
      </c>
      <c r="K642" s="999"/>
      <c r="L642" s="998" t="s">
        <v>3761</v>
      </c>
      <c r="M642" s="999"/>
      <c r="N642" s="998" t="s">
        <v>3761</v>
      </c>
      <c r="O642" s="999"/>
      <c r="P642" s="617"/>
    </row>
    <row r="643" spans="1:16" ht="12.75">
      <c r="A643" s="226"/>
      <c r="B643" s="661">
        <v>621</v>
      </c>
      <c r="C643" s="661" t="s">
        <v>2510</v>
      </c>
      <c r="D643" s="997" t="s">
        <v>213</v>
      </c>
      <c r="E643" s="990"/>
      <c r="F643" s="997" t="s">
        <v>352</v>
      </c>
      <c r="G643" s="990"/>
      <c r="H643" s="997" t="s">
        <v>418</v>
      </c>
      <c r="I643" s="990"/>
      <c r="J643" s="998" t="s">
        <v>3761</v>
      </c>
      <c r="K643" s="999"/>
      <c r="L643" s="998" t="s">
        <v>802</v>
      </c>
      <c r="M643" s="999"/>
      <c r="N643" s="998" t="s">
        <v>802</v>
      </c>
      <c r="O643" s="999"/>
      <c r="P643" s="617"/>
    </row>
    <row r="644" spans="1:16" ht="12.75">
      <c r="A644" s="226"/>
      <c r="B644" s="661">
        <v>622</v>
      </c>
      <c r="C644" s="661" t="s">
        <v>2512</v>
      </c>
      <c r="D644" s="997" t="s">
        <v>931</v>
      </c>
      <c r="E644" s="990"/>
      <c r="F644" s="997" t="s">
        <v>287</v>
      </c>
      <c r="G644" s="990"/>
      <c r="H644" s="997" t="s">
        <v>1806</v>
      </c>
      <c r="I644" s="990"/>
      <c r="J644" s="998" t="s">
        <v>3598</v>
      </c>
      <c r="K644" s="999"/>
      <c r="L644" s="998" t="s">
        <v>993</v>
      </c>
      <c r="M644" s="999"/>
      <c r="N644" s="998" t="s">
        <v>2672</v>
      </c>
      <c r="O644" s="999"/>
      <c r="P644" s="617"/>
    </row>
    <row r="645" spans="1:16" ht="12.75">
      <c r="A645" s="226"/>
      <c r="B645" s="661">
        <v>623</v>
      </c>
      <c r="C645" s="661" t="s">
        <v>2513</v>
      </c>
      <c r="D645" s="997" t="s">
        <v>931</v>
      </c>
      <c r="E645" s="990"/>
      <c r="F645" s="997" t="s">
        <v>287</v>
      </c>
      <c r="G645" s="990"/>
      <c r="H645" s="997" t="s">
        <v>1806</v>
      </c>
      <c r="I645" s="990"/>
      <c r="J645" s="998" t="s">
        <v>3598</v>
      </c>
      <c r="K645" s="999"/>
      <c r="L645" s="998" t="s">
        <v>993</v>
      </c>
      <c r="M645" s="999"/>
      <c r="N645" s="998" t="s">
        <v>2672</v>
      </c>
      <c r="O645" s="999"/>
      <c r="P645" s="617"/>
    </row>
    <row r="646" spans="1:16" ht="12.75">
      <c r="A646" s="226"/>
      <c r="B646" s="661">
        <v>624</v>
      </c>
      <c r="C646" s="661" t="s">
        <v>2516</v>
      </c>
      <c r="D646" s="997" t="s">
        <v>336</v>
      </c>
      <c r="E646" s="990"/>
      <c r="F646" s="997" t="s">
        <v>862</v>
      </c>
      <c r="G646" s="990"/>
      <c r="H646" s="997" t="s">
        <v>1807</v>
      </c>
      <c r="I646" s="990"/>
      <c r="J646" s="998" t="s">
        <v>997</v>
      </c>
      <c r="K646" s="999"/>
      <c r="L646" s="998" t="s">
        <v>1668</v>
      </c>
      <c r="M646" s="1004"/>
      <c r="N646" s="998" t="s">
        <v>1668</v>
      </c>
      <c r="O646" s="1004"/>
      <c r="P646" s="617"/>
    </row>
    <row r="647" spans="1:16" ht="12.75">
      <c r="A647" s="226"/>
      <c r="B647" s="661">
        <v>625</v>
      </c>
      <c r="C647" s="661" t="s">
        <v>2517</v>
      </c>
      <c r="D647" s="997" t="s">
        <v>336</v>
      </c>
      <c r="E647" s="990"/>
      <c r="F647" s="997" t="s">
        <v>862</v>
      </c>
      <c r="G647" s="990"/>
      <c r="H647" s="997" t="s">
        <v>1807</v>
      </c>
      <c r="I647" s="990"/>
      <c r="J647" s="998" t="s">
        <v>997</v>
      </c>
      <c r="K647" s="999"/>
      <c r="L647" s="998" t="s">
        <v>1668</v>
      </c>
      <c r="M647" s="1004"/>
      <c r="N647" s="998" t="s">
        <v>1668</v>
      </c>
      <c r="O647" s="1004"/>
      <c r="P647" s="617"/>
    </row>
    <row r="648" spans="1:16" ht="12.75">
      <c r="A648" s="226"/>
      <c r="B648" s="661">
        <v>626</v>
      </c>
      <c r="C648" s="661" t="s">
        <v>2520</v>
      </c>
      <c r="D648" s="997" t="s">
        <v>959</v>
      </c>
      <c r="E648" s="990"/>
      <c r="F648" s="997" t="s">
        <v>1067</v>
      </c>
      <c r="G648" s="990"/>
      <c r="H648" s="997" t="s">
        <v>314</v>
      </c>
      <c r="I648" s="990"/>
      <c r="J648" s="1000" t="s">
        <v>4795</v>
      </c>
      <c r="K648" s="999"/>
      <c r="L648" s="1000" t="s">
        <v>4795</v>
      </c>
      <c r="M648" s="999"/>
      <c r="N648" s="1000" t="s">
        <v>4795</v>
      </c>
      <c r="O648" s="999"/>
      <c r="P648" s="617"/>
    </row>
    <row r="649" spans="1:16" ht="12.75">
      <c r="A649" s="226"/>
      <c r="B649" s="661">
        <v>627</v>
      </c>
      <c r="C649" s="661" t="s">
        <v>2522</v>
      </c>
      <c r="D649" s="997" t="s">
        <v>337</v>
      </c>
      <c r="E649" s="990"/>
      <c r="F649" s="997" t="s">
        <v>704</v>
      </c>
      <c r="G649" s="990"/>
      <c r="H649" s="997" t="s">
        <v>336</v>
      </c>
      <c r="I649" s="990"/>
      <c r="J649" s="1000" t="s">
        <v>4795</v>
      </c>
      <c r="K649" s="999"/>
      <c r="L649" s="1000" t="s">
        <v>4795</v>
      </c>
      <c r="M649" s="999"/>
      <c r="N649" s="1000" t="s">
        <v>4795</v>
      </c>
      <c r="O649" s="999"/>
      <c r="P649" s="617"/>
    </row>
    <row r="650" spans="1:16" ht="12.75">
      <c r="A650" s="226"/>
      <c r="B650" s="661">
        <v>628</v>
      </c>
      <c r="C650" s="661" t="s">
        <v>2523</v>
      </c>
      <c r="D650" s="997" t="s">
        <v>337</v>
      </c>
      <c r="E650" s="990"/>
      <c r="F650" s="997" t="s">
        <v>704</v>
      </c>
      <c r="G650" s="990"/>
      <c r="H650" s="997" t="s">
        <v>336</v>
      </c>
      <c r="I650" s="990"/>
      <c r="J650" s="1000" t="s">
        <v>4795</v>
      </c>
      <c r="K650" s="999"/>
      <c r="L650" s="1000" t="s">
        <v>4795</v>
      </c>
      <c r="M650" s="999"/>
      <c r="N650" s="1000" t="s">
        <v>4795</v>
      </c>
      <c r="O650" s="999"/>
      <c r="P650" s="617"/>
    </row>
    <row r="651" spans="1:16" ht="12.75">
      <c r="A651" s="226"/>
      <c r="B651" s="661">
        <v>629</v>
      </c>
      <c r="C651" s="661" t="s">
        <v>2526</v>
      </c>
      <c r="D651" s="997" t="s">
        <v>1293</v>
      </c>
      <c r="E651" s="990"/>
      <c r="F651" s="997" t="s">
        <v>418</v>
      </c>
      <c r="G651" s="990"/>
      <c r="H651" s="997" t="s">
        <v>651</v>
      </c>
      <c r="I651" s="990"/>
      <c r="J651" s="998" t="s">
        <v>1668</v>
      </c>
      <c r="K651" s="999"/>
      <c r="L651" s="998" t="s">
        <v>1668</v>
      </c>
      <c r="M651" s="999"/>
      <c r="N651" s="998" t="s">
        <v>1668</v>
      </c>
      <c r="O651" s="999"/>
      <c r="P651" s="617"/>
    </row>
    <row r="652" spans="1:16" ht="12.75">
      <c r="A652" s="226"/>
      <c r="B652" s="661">
        <v>630</v>
      </c>
      <c r="C652" s="661" t="s">
        <v>2527</v>
      </c>
      <c r="D652" s="997" t="s">
        <v>1293</v>
      </c>
      <c r="E652" s="990"/>
      <c r="F652" s="997" t="s">
        <v>418</v>
      </c>
      <c r="G652" s="990"/>
      <c r="H652" s="997" t="s">
        <v>651</v>
      </c>
      <c r="I652" s="990"/>
      <c r="J652" s="998" t="s">
        <v>1668</v>
      </c>
      <c r="K652" s="999"/>
      <c r="L652" s="998" t="s">
        <v>1668</v>
      </c>
      <c r="M652" s="999"/>
      <c r="N652" s="998" t="s">
        <v>1668</v>
      </c>
      <c r="O652" s="999"/>
      <c r="P652" s="617"/>
    </row>
    <row r="653" spans="1:16" ht="12.75">
      <c r="A653" s="226"/>
      <c r="B653" s="661">
        <v>631</v>
      </c>
      <c r="C653" s="661" t="s">
        <v>2530</v>
      </c>
      <c r="D653" s="997" t="s">
        <v>118</v>
      </c>
      <c r="E653" s="990"/>
      <c r="F653" s="997" t="s">
        <v>123</v>
      </c>
      <c r="G653" s="990"/>
      <c r="H653" s="997" t="s">
        <v>2533</v>
      </c>
      <c r="I653" s="990"/>
      <c r="J653" s="998" t="s">
        <v>1776</v>
      </c>
      <c r="K653" s="999"/>
      <c r="L653" s="998" t="s">
        <v>1910</v>
      </c>
      <c r="M653" s="999"/>
      <c r="N653" s="998" t="s">
        <v>1668</v>
      </c>
      <c r="O653" s="999"/>
      <c r="P653" s="617"/>
    </row>
    <row r="654" spans="1:16" ht="12.75">
      <c r="A654" s="226"/>
      <c r="B654" s="661">
        <v>632</v>
      </c>
      <c r="C654" s="661" t="s">
        <v>2534</v>
      </c>
      <c r="D654" s="997" t="s">
        <v>337</v>
      </c>
      <c r="E654" s="990"/>
      <c r="F654" s="997" t="s">
        <v>216</v>
      </c>
      <c r="G654" s="990"/>
      <c r="H654" s="997" t="s">
        <v>932</v>
      </c>
      <c r="I654" s="990"/>
      <c r="J654" s="998" t="s">
        <v>1668</v>
      </c>
      <c r="K654" s="999"/>
      <c r="L654" s="998" t="s">
        <v>1776</v>
      </c>
      <c r="M654" s="999"/>
      <c r="N654" s="998" t="s">
        <v>932</v>
      </c>
      <c r="O654" s="999"/>
      <c r="P654" s="617"/>
    </row>
    <row r="655" spans="1:16" ht="12.75">
      <c r="A655" s="226"/>
      <c r="B655" s="661">
        <v>633</v>
      </c>
      <c r="C655" s="661" t="s">
        <v>2537</v>
      </c>
      <c r="D655" s="997" t="s">
        <v>337</v>
      </c>
      <c r="E655" s="990"/>
      <c r="F655" s="997" t="s">
        <v>674</v>
      </c>
      <c r="G655" s="990"/>
      <c r="H655" s="997" t="s">
        <v>959</v>
      </c>
      <c r="I655" s="990"/>
      <c r="J655" s="998" t="s">
        <v>3600</v>
      </c>
      <c r="K655" s="999"/>
      <c r="L655" s="998" t="s">
        <v>3600</v>
      </c>
      <c r="M655" s="999"/>
      <c r="N655" s="998" t="s">
        <v>3600</v>
      </c>
      <c r="O655" s="999"/>
      <c r="P655" s="617"/>
    </row>
    <row r="656" spans="1:16" ht="12.75">
      <c r="A656" s="226"/>
      <c r="B656" s="661">
        <v>634</v>
      </c>
      <c r="C656" s="661" t="s">
        <v>2538</v>
      </c>
      <c r="D656" s="997" t="s">
        <v>337</v>
      </c>
      <c r="E656" s="990"/>
      <c r="F656" s="997" t="s">
        <v>674</v>
      </c>
      <c r="G656" s="990"/>
      <c r="H656" s="997" t="s">
        <v>959</v>
      </c>
      <c r="I656" s="990"/>
      <c r="J656" s="998" t="s">
        <v>3600</v>
      </c>
      <c r="K656" s="999"/>
      <c r="L656" s="998" t="s">
        <v>3600</v>
      </c>
      <c r="M656" s="999"/>
      <c r="N656" s="998" t="s">
        <v>3600</v>
      </c>
      <c r="O656" s="999"/>
      <c r="P656" s="617"/>
    </row>
    <row r="657" spans="1:16" ht="12.75">
      <c r="A657" s="226"/>
      <c r="B657" s="661">
        <v>635</v>
      </c>
      <c r="C657" s="661" t="s">
        <v>2539</v>
      </c>
      <c r="D657" s="997" t="s">
        <v>119</v>
      </c>
      <c r="E657" s="990"/>
      <c r="F657" s="997" t="s">
        <v>674</v>
      </c>
      <c r="G657" s="990"/>
      <c r="H657" s="997" t="s">
        <v>959</v>
      </c>
      <c r="I657" s="990"/>
      <c r="J657" s="998" t="s">
        <v>3600</v>
      </c>
      <c r="K657" s="999"/>
      <c r="L657" s="998" t="s">
        <v>3600</v>
      </c>
      <c r="M657" s="999"/>
      <c r="N657" s="998" t="s">
        <v>3600</v>
      </c>
      <c r="O657" s="999"/>
      <c r="P657" s="617"/>
    </row>
    <row r="658" spans="1:16" ht="12.75">
      <c r="A658" s="226"/>
      <c r="B658" s="661">
        <v>636</v>
      </c>
      <c r="C658" s="661" t="s">
        <v>2543</v>
      </c>
      <c r="D658" s="997" t="s">
        <v>216</v>
      </c>
      <c r="E658" s="990"/>
      <c r="F658" s="997" t="s">
        <v>121</v>
      </c>
      <c r="G658" s="990"/>
      <c r="H658" s="997" t="s">
        <v>1113</v>
      </c>
      <c r="I658" s="990"/>
      <c r="J658" s="998" t="s">
        <v>1910</v>
      </c>
      <c r="K658" s="999"/>
      <c r="L658" s="998" t="s">
        <v>1910</v>
      </c>
      <c r="M658" s="999"/>
      <c r="N658" s="998" t="s">
        <v>1910</v>
      </c>
      <c r="O658" s="999"/>
      <c r="P658" s="617"/>
    </row>
    <row r="659" spans="1:16" ht="12.75">
      <c r="A659" s="226"/>
      <c r="B659" s="661">
        <v>637</v>
      </c>
      <c r="C659" s="661" t="s">
        <v>2544</v>
      </c>
      <c r="D659" s="997" t="s">
        <v>216</v>
      </c>
      <c r="E659" s="990"/>
      <c r="F659" s="997" t="s">
        <v>121</v>
      </c>
      <c r="G659" s="990"/>
      <c r="H659" s="997" t="s">
        <v>3766</v>
      </c>
      <c r="I659" s="990"/>
      <c r="J659" s="998" t="s">
        <v>1910</v>
      </c>
      <c r="K659" s="999"/>
      <c r="L659" s="998" t="s">
        <v>1910</v>
      </c>
      <c r="M659" s="999"/>
      <c r="N659" s="998" t="s">
        <v>1910</v>
      </c>
      <c r="O659" s="999"/>
      <c r="P659" s="617"/>
    </row>
    <row r="660" spans="1:16" ht="12.75">
      <c r="A660" s="226"/>
      <c r="B660" s="661">
        <v>638</v>
      </c>
      <c r="C660" s="661" t="s">
        <v>2548</v>
      </c>
      <c r="D660" s="1001" t="s">
        <v>334</v>
      </c>
      <c r="E660" s="990"/>
      <c r="F660" s="997" t="s">
        <v>704</v>
      </c>
      <c r="G660" s="990"/>
      <c r="H660" s="997" t="s">
        <v>3763</v>
      </c>
      <c r="I660" s="990"/>
      <c r="J660" s="998" t="s">
        <v>2556</v>
      </c>
      <c r="K660" s="999"/>
      <c r="L660" s="998" t="s">
        <v>2556</v>
      </c>
      <c r="M660" s="999"/>
      <c r="N660" s="998" t="s">
        <v>2556</v>
      </c>
      <c r="O660" s="999"/>
      <c r="P660" s="617"/>
    </row>
    <row r="661" spans="1:16" ht="12.75">
      <c r="A661" s="226"/>
      <c r="B661" s="661">
        <v>639</v>
      </c>
      <c r="C661" s="661" t="s">
        <v>2549</v>
      </c>
      <c r="D661" s="997" t="s">
        <v>704</v>
      </c>
      <c r="E661" s="990"/>
      <c r="F661" s="997" t="s">
        <v>704</v>
      </c>
      <c r="G661" s="990"/>
      <c r="H661" s="997" t="s">
        <v>3763</v>
      </c>
      <c r="I661" s="990"/>
      <c r="J661" s="998" t="s">
        <v>2556</v>
      </c>
      <c r="K661" s="999"/>
      <c r="L661" s="998" t="s">
        <v>2556</v>
      </c>
      <c r="M661" s="999"/>
      <c r="N661" s="998" t="s">
        <v>2556</v>
      </c>
      <c r="O661" s="999"/>
      <c r="P661" s="617"/>
    </row>
    <row r="662" spans="1:16" ht="12.75">
      <c r="A662" s="226"/>
      <c r="B662" s="661">
        <v>640</v>
      </c>
      <c r="C662" s="661" t="s">
        <v>2550</v>
      </c>
      <c r="D662" s="997" t="s">
        <v>704</v>
      </c>
      <c r="E662" s="990"/>
      <c r="F662" s="997" t="s">
        <v>704</v>
      </c>
      <c r="G662" s="990"/>
      <c r="H662" s="997" t="s">
        <v>3763</v>
      </c>
      <c r="I662" s="990"/>
      <c r="J662" s="998" t="s">
        <v>2556</v>
      </c>
      <c r="K662" s="999"/>
      <c r="L662" s="998" t="s">
        <v>2556</v>
      </c>
      <c r="M662" s="999"/>
      <c r="N662" s="998" t="s">
        <v>2556</v>
      </c>
      <c r="O662" s="999"/>
      <c r="P662" s="617"/>
    </row>
    <row r="663" spans="1:16" ht="12.75">
      <c r="A663" s="226"/>
      <c r="B663" s="661">
        <v>647</v>
      </c>
      <c r="C663" s="661" t="s">
        <v>2576</v>
      </c>
      <c r="D663" s="997" t="s">
        <v>704</v>
      </c>
      <c r="E663" s="990"/>
      <c r="F663" s="997" t="s">
        <v>704</v>
      </c>
      <c r="G663" s="990"/>
      <c r="H663" s="997" t="s">
        <v>3763</v>
      </c>
      <c r="I663" s="990"/>
      <c r="J663" s="998" t="s">
        <v>2556</v>
      </c>
      <c r="K663" s="999"/>
      <c r="L663" s="998" t="s">
        <v>2556</v>
      </c>
      <c r="M663" s="999"/>
      <c r="N663" s="998" t="s">
        <v>2556</v>
      </c>
      <c r="O663" s="999"/>
      <c r="P663" s="617"/>
    </row>
    <row r="664" spans="1:16" ht="12.75">
      <c r="A664" s="226"/>
      <c r="B664" s="661">
        <v>641</v>
      </c>
      <c r="C664" s="661" t="s">
        <v>2883</v>
      </c>
      <c r="D664" s="997" t="s">
        <v>1349</v>
      </c>
      <c r="E664" s="990"/>
      <c r="F664" s="997" t="s">
        <v>1349</v>
      </c>
      <c r="G664" s="990"/>
      <c r="H664" s="997" t="s">
        <v>336</v>
      </c>
      <c r="I664" s="990"/>
      <c r="J664" s="1000" t="s">
        <v>4795</v>
      </c>
      <c r="K664" s="999"/>
      <c r="L664" s="1000" t="s">
        <v>4795</v>
      </c>
      <c r="M664" s="999"/>
      <c r="N664" s="1000" t="s">
        <v>4795</v>
      </c>
      <c r="O664" s="999"/>
      <c r="P664" s="617"/>
    </row>
    <row r="665" spans="1:16" ht="12.75">
      <c r="A665" s="226"/>
      <c r="B665" s="661">
        <v>706</v>
      </c>
      <c r="C665" s="661" t="s">
        <v>3791</v>
      </c>
      <c r="D665" s="997" t="s">
        <v>354</v>
      </c>
      <c r="E665" s="990"/>
      <c r="F665" s="997" t="s">
        <v>354</v>
      </c>
      <c r="G665" s="990"/>
      <c r="H665" s="997" t="s">
        <v>336</v>
      </c>
      <c r="I665" s="990"/>
      <c r="J665" s="1000" t="s">
        <v>4795</v>
      </c>
      <c r="K665" s="999"/>
      <c r="L665" s="1000" t="s">
        <v>4795</v>
      </c>
      <c r="M665" s="999"/>
      <c r="N665" s="1000" t="s">
        <v>4795</v>
      </c>
      <c r="O665" s="999"/>
      <c r="P665" s="617"/>
    </row>
    <row r="666" spans="1:16" ht="12.75">
      <c r="A666" s="226"/>
      <c r="B666" s="661">
        <v>642</v>
      </c>
      <c r="C666" s="661" t="s">
        <v>2557</v>
      </c>
      <c r="D666" s="997" t="s">
        <v>1349</v>
      </c>
      <c r="E666" s="990"/>
      <c r="F666" s="997" t="s">
        <v>1349</v>
      </c>
      <c r="G666" s="990"/>
      <c r="H666" s="997" t="s">
        <v>336</v>
      </c>
      <c r="I666" s="990"/>
      <c r="J666" s="1000" t="s">
        <v>4795</v>
      </c>
      <c r="K666" s="999"/>
      <c r="L666" s="1000" t="s">
        <v>4795</v>
      </c>
      <c r="M666" s="999"/>
      <c r="N666" s="1000" t="s">
        <v>4795</v>
      </c>
      <c r="O666" s="999"/>
      <c r="P666" s="617"/>
    </row>
    <row r="667" spans="1:16" ht="12.75">
      <c r="A667" s="226"/>
      <c r="B667" s="661">
        <v>707</v>
      </c>
      <c r="C667" s="661" t="s">
        <v>3792</v>
      </c>
      <c r="D667" s="997" t="s">
        <v>960</v>
      </c>
      <c r="E667" s="990"/>
      <c r="F667" s="997" t="s">
        <v>960</v>
      </c>
      <c r="G667" s="990"/>
      <c r="H667" s="997" t="s">
        <v>336</v>
      </c>
      <c r="I667" s="990"/>
      <c r="J667" s="1000" t="s">
        <v>4795</v>
      </c>
      <c r="K667" s="999"/>
      <c r="L667" s="1000" t="s">
        <v>4795</v>
      </c>
      <c r="M667" s="999"/>
      <c r="N667" s="1000" t="s">
        <v>4795</v>
      </c>
      <c r="O667" s="999"/>
      <c r="P667" s="617"/>
    </row>
    <row r="668" spans="1:16" ht="12.75">
      <c r="A668" s="226"/>
      <c r="B668" s="661">
        <v>645</v>
      </c>
      <c r="C668" s="661" t="s">
        <v>2568</v>
      </c>
      <c r="D668" s="997" t="s">
        <v>420</v>
      </c>
      <c r="E668" s="990"/>
      <c r="F668" s="997" t="s">
        <v>420</v>
      </c>
      <c r="G668" s="990"/>
      <c r="H668" s="997" t="s">
        <v>352</v>
      </c>
      <c r="I668" s="990"/>
      <c r="J668" s="1000" t="s">
        <v>4795</v>
      </c>
      <c r="K668" s="999"/>
      <c r="L668" s="1000" t="s">
        <v>4795</v>
      </c>
      <c r="M668" s="999"/>
      <c r="N668" s="1000" t="s">
        <v>4795</v>
      </c>
      <c r="O668" s="999"/>
      <c r="P668" s="617"/>
    </row>
    <row r="669" spans="1:16" ht="12.75">
      <c r="A669" s="226"/>
      <c r="B669" s="661">
        <v>708</v>
      </c>
      <c r="C669" s="661" t="s">
        <v>3793</v>
      </c>
      <c r="D669" s="997" t="s">
        <v>334</v>
      </c>
      <c r="E669" s="990"/>
      <c r="F669" s="997" t="s">
        <v>334</v>
      </c>
      <c r="G669" s="990"/>
      <c r="H669" s="997" t="s">
        <v>336</v>
      </c>
      <c r="I669" s="990"/>
      <c r="J669" s="1000" t="s">
        <v>4795</v>
      </c>
      <c r="K669" s="999"/>
      <c r="L669" s="1000" t="s">
        <v>4795</v>
      </c>
      <c r="M669" s="999"/>
      <c r="N669" s="1000" t="s">
        <v>4795</v>
      </c>
      <c r="O669" s="999"/>
      <c r="P669" s="617"/>
    </row>
    <row r="670" spans="1:16" ht="12.75">
      <c r="A670" s="226"/>
      <c r="B670" s="661">
        <v>643</v>
      </c>
      <c r="C670" s="661" t="s">
        <v>2562</v>
      </c>
      <c r="D670" s="997" t="s">
        <v>1112</v>
      </c>
      <c r="E670" s="990"/>
      <c r="F670" s="997" t="s">
        <v>1112</v>
      </c>
      <c r="G670" s="990"/>
      <c r="H670" s="997" t="s">
        <v>336</v>
      </c>
      <c r="I670" s="990"/>
      <c r="J670" s="1000" t="s">
        <v>4795</v>
      </c>
      <c r="K670" s="999"/>
      <c r="L670" s="1000" t="s">
        <v>4795</v>
      </c>
      <c r="M670" s="999"/>
      <c r="N670" s="1000" t="s">
        <v>4795</v>
      </c>
      <c r="O670" s="999"/>
      <c r="P670" s="617"/>
    </row>
    <row r="671" spans="1:16" ht="12.75">
      <c r="A671" s="226"/>
      <c r="B671" s="661">
        <v>644</v>
      </c>
      <c r="C671" s="661" t="s">
        <v>2563</v>
      </c>
      <c r="D671" s="997" t="s">
        <v>391</v>
      </c>
      <c r="E671" s="990"/>
      <c r="F671" s="997" t="s">
        <v>391</v>
      </c>
      <c r="G671" s="990"/>
      <c r="H671" s="997" t="s">
        <v>391</v>
      </c>
      <c r="I671" s="990"/>
      <c r="J671" s="1000" t="s">
        <v>4795</v>
      </c>
      <c r="K671" s="999"/>
      <c r="L671" s="1000" t="s">
        <v>4795</v>
      </c>
      <c r="M671" s="999"/>
      <c r="N671" s="1000" t="s">
        <v>4795</v>
      </c>
      <c r="O671" s="999"/>
      <c r="P671" s="617"/>
    </row>
    <row r="672" spans="1:16" ht="12.75">
      <c r="A672" s="226"/>
      <c r="B672" s="661">
        <v>646</v>
      </c>
      <c r="C672" s="661" t="s">
        <v>2570</v>
      </c>
      <c r="D672" s="997" t="s">
        <v>1127</v>
      </c>
      <c r="E672" s="990"/>
      <c r="F672" s="997" t="s">
        <v>1128</v>
      </c>
      <c r="G672" s="990"/>
      <c r="H672" s="997" t="s">
        <v>1176</v>
      </c>
      <c r="I672" s="990"/>
      <c r="J672" s="1000" t="s">
        <v>4795</v>
      </c>
      <c r="K672" s="999"/>
      <c r="L672" s="1000" t="s">
        <v>4795</v>
      </c>
      <c r="M672" s="999"/>
      <c r="N672" s="1000" t="s">
        <v>4795</v>
      </c>
      <c r="O672" s="999"/>
      <c r="P672" s="617"/>
    </row>
    <row r="673" spans="1:16" ht="12.75">
      <c r="A673" s="226"/>
      <c r="B673" s="661">
        <v>704</v>
      </c>
      <c r="C673" s="661" t="s">
        <v>2571</v>
      </c>
      <c r="D673" s="997" t="s">
        <v>1127</v>
      </c>
      <c r="E673" s="990"/>
      <c r="F673" s="997" t="s">
        <v>1128</v>
      </c>
      <c r="G673" s="990"/>
      <c r="H673" s="997" t="s">
        <v>1176</v>
      </c>
      <c r="I673" s="990"/>
      <c r="J673" s="1000" t="s">
        <v>4795</v>
      </c>
      <c r="K673" s="999"/>
      <c r="L673" s="1000" t="s">
        <v>4795</v>
      </c>
      <c r="M673" s="999"/>
      <c r="N673" s="1000" t="s">
        <v>4795</v>
      </c>
      <c r="O673" s="999"/>
      <c r="P673" s="617"/>
    </row>
    <row r="674" spans="1:16" ht="12.75">
      <c r="A674" s="226"/>
      <c r="B674" s="661">
        <v>705</v>
      </c>
      <c r="C674" s="661" t="s">
        <v>2572</v>
      </c>
      <c r="D674" s="997" t="s">
        <v>1127</v>
      </c>
      <c r="E674" s="990"/>
      <c r="F674" s="997" t="s">
        <v>1128</v>
      </c>
      <c r="G674" s="990"/>
      <c r="H674" s="997" t="s">
        <v>1176</v>
      </c>
      <c r="I674" s="990"/>
      <c r="J674" s="1000" t="s">
        <v>4795</v>
      </c>
      <c r="K674" s="999"/>
      <c r="L674" s="1000" t="s">
        <v>4795</v>
      </c>
      <c r="M674" s="999"/>
      <c r="N674" s="1000" t="s">
        <v>4795</v>
      </c>
      <c r="O674" s="999"/>
      <c r="P674" s="617"/>
    </row>
    <row r="675" spans="1:16" ht="12.75">
      <c r="A675" s="226"/>
      <c r="B675" s="661">
        <v>648</v>
      </c>
      <c r="C675" s="661" t="s">
        <v>2578</v>
      </c>
      <c r="D675" s="997" t="s">
        <v>509</v>
      </c>
      <c r="E675" s="990"/>
      <c r="F675" s="997" t="s">
        <v>509</v>
      </c>
      <c r="G675" s="990"/>
      <c r="H675" s="997" t="s">
        <v>509</v>
      </c>
      <c r="I675" s="990"/>
      <c r="J675" s="1000" t="s">
        <v>4795</v>
      </c>
      <c r="K675" s="999"/>
      <c r="L675" s="1000" t="s">
        <v>4795</v>
      </c>
      <c r="M675" s="999"/>
      <c r="N675" s="1000" t="s">
        <v>4795</v>
      </c>
      <c r="O675" s="999"/>
      <c r="P675" s="617"/>
    </row>
    <row r="676" spans="1:16" ht="12.75">
      <c r="A676" s="226"/>
      <c r="B676" s="661">
        <v>702</v>
      </c>
      <c r="C676" s="661" t="s">
        <v>3794</v>
      </c>
      <c r="D676" s="997" t="s">
        <v>509</v>
      </c>
      <c r="E676" s="990"/>
      <c r="F676" s="997" t="s">
        <v>509</v>
      </c>
      <c r="G676" s="990"/>
      <c r="H676" s="997" t="s">
        <v>509</v>
      </c>
      <c r="I676" s="990"/>
      <c r="J676" s="1000" t="s">
        <v>4795</v>
      </c>
      <c r="K676" s="999"/>
      <c r="L676" s="1000" t="s">
        <v>4795</v>
      </c>
      <c r="M676" s="999"/>
      <c r="N676" s="1000" t="s">
        <v>4795</v>
      </c>
      <c r="O676" s="999"/>
      <c r="P676" s="617"/>
    </row>
    <row r="677" spans="1:16" ht="12.75">
      <c r="A677" s="226"/>
      <c r="B677" s="661">
        <v>649</v>
      </c>
      <c r="C677" s="661" t="s">
        <v>2584</v>
      </c>
      <c r="D677" s="997" t="s">
        <v>3757</v>
      </c>
      <c r="E677" s="990"/>
      <c r="F677" s="997" t="s">
        <v>3757</v>
      </c>
      <c r="G677" s="990"/>
      <c r="H677" s="997" t="s">
        <v>3757</v>
      </c>
      <c r="I677" s="990"/>
      <c r="J677" s="1000" t="s">
        <v>4795</v>
      </c>
      <c r="K677" s="999"/>
      <c r="L677" s="1000" t="s">
        <v>4795</v>
      </c>
      <c r="M677" s="999"/>
      <c r="N677" s="1000" t="s">
        <v>4795</v>
      </c>
      <c r="O677" s="999"/>
      <c r="P677" s="617"/>
    </row>
    <row r="678" spans="1:16" ht="9" customHeight="1">
      <c r="A678" s="226"/>
      <c r="B678" s="991"/>
      <c r="C678" s="992"/>
      <c r="D678" s="990"/>
      <c r="E678" s="990"/>
      <c r="F678" s="990"/>
      <c r="G678" s="990"/>
      <c r="H678" s="990"/>
      <c r="I678" s="990"/>
      <c r="J678" s="990"/>
      <c r="K678" s="990"/>
      <c r="L678" s="990"/>
      <c r="M678" s="990"/>
      <c r="N678" s="990"/>
      <c r="O678" s="990"/>
      <c r="P678" s="226"/>
    </row>
  </sheetData>
  <mergeCells count="4053">
    <mergeCell ref="F52:G52"/>
    <mergeCell ref="H52:I52"/>
    <mergeCell ref="J52:K52"/>
    <mergeCell ref="L52:M52"/>
    <mergeCell ref="N52:O52"/>
    <mergeCell ref="D53:E53"/>
    <mergeCell ref="F53:G53"/>
    <mergeCell ref="H53:I53"/>
    <mergeCell ref="J53:K53"/>
    <mergeCell ref="L53:M53"/>
    <mergeCell ref="N53:O53"/>
    <mergeCell ref="D54:E54"/>
    <mergeCell ref="F54:G54"/>
    <mergeCell ref="H54:I54"/>
    <mergeCell ref="J54:K54"/>
    <mergeCell ref="L54:M54"/>
    <mergeCell ref="N54:O54"/>
    <mergeCell ref="D55:E55"/>
    <mergeCell ref="F55:G55"/>
    <mergeCell ref="J55:K55"/>
    <mergeCell ref="N55:O55"/>
    <mergeCell ref="F56:G56"/>
    <mergeCell ref="J56:K56"/>
    <mergeCell ref="N56:O56"/>
    <mergeCell ref="F59:G59"/>
    <mergeCell ref="F60:G60"/>
    <mergeCell ref="H60:I60"/>
    <mergeCell ref="J60:K60"/>
    <mergeCell ref="L60:M60"/>
    <mergeCell ref="N60:O60"/>
    <mergeCell ref="D48:E48"/>
    <mergeCell ref="D49:E49"/>
    <mergeCell ref="F49:G49"/>
    <mergeCell ref="D50:E50"/>
    <mergeCell ref="F50:G50"/>
    <mergeCell ref="D51:E51"/>
    <mergeCell ref="D52:E52"/>
    <mergeCell ref="H55:I55"/>
    <mergeCell ref="H56:I56"/>
    <mergeCell ref="H57:I57"/>
    <mergeCell ref="J57:K57"/>
    <mergeCell ref="H58:I58"/>
    <mergeCell ref="J58:K58"/>
    <mergeCell ref="H59:I59"/>
    <mergeCell ref="J59:K59"/>
    <mergeCell ref="L55:M55"/>
    <mergeCell ref="L56:M56"/>
    <mergeCell ref="L57:M57"/>
    <mergeCell ref="F51:G51"/>
    <mergeCell ref="D61:E61"/>
    <mergeCell ref="F61:G61"/>
    <mergeCell ref="H61:I61"/>
    <mergeCell ref="J61:K61"/>
    <mergeCell ref="L61:M61"/>
    <mergeCell ref="N61:O61"/>
    <mergeCell ref="D62:E62"/>
    <mergeCell ref="F62:G62"/>
    <mergeCell ref="H62:I62"/>
    <mergeCell ref="J62:K62"/>
    <mergeCell ref="L62:M62"/>
    <mergeCell ref="N62:O62"/>
    <mergeCell ref="D56:E56"/>
    <mergeCell ref="D57:E57"/>
    <mergeCell ref="F57:G57"/>
    <mergeCell ref="D58:E58"/>
    <mergeCell ref="F58:G58"/>
    <mergeCell ref="D59:E59"/>
    <mergeCell ref="D60:E60"/>
    <mergeCell ref="N57:O57"/>
    <mergeCell ref="L58:M58"/>
    <mergeCell ref="N58:O58"/>
    <mergeCell ref="L59:M59"/>
    <mergeCell ref="N59:O59"/>
    <mergeCell ref="H63:I63"/>
    <mergeCell ref="H64:I64"/>
    <mergeCell ref="H65:I65"/>
    <mergeCell ref="J65:K65"/>
    <mergeCell ref="H66:I66"/>
    <mergeCell ref="J66:K66"/>
    <mergeCell ref="H67:I67"/>
    <mergeCell ref="J67:K67"/>
    <mergeCell ref="L63:M63"/>
    <mergeCell ref="L64:M64"/>
    <mergeCell ref="L65:M65"/>
    <mergeCell ref="N65:O65"/>
    <mergeCell ref="L66:M66"/>
    <mergeCell ref="N66:O66"/>
    <mergeCell ref="L67:M67"/>
    <mergeCell ref="N67:O67"/>
    <mergeCell ref="D63:E63"/>
    <mergeCell ref="F63:G63"/>
    <mergeCell ref="J63:K63"/>
    <mergeCell ref="N63:O63"/>
    <mergeCell ref="F64:G64"/>
    <mergeCell ref="J64:K64"/>
    <mergeCell ref="N64:O64"/>
    <mergeCell ref="F67:G67"/>
    <mergeCell ref="D64:E64"/>
    <mergeCell ref="D65:E65"/>
    <mergeCell ref="F65:G65"/>
    <mergeCell ref="D66:E66"/>
    <mergeCell ref="F66:G66"/>
    <mergeCell ref="D67:E67"/>
    <mergeCell ref="F68:G68"/>
    <mergeCell ref="H68:I68"/>
    <mergeCell ref="J68:K68"/>
    <mergeCell ref="L68:M68"/>
    <mergeCell ref="N68:O68"/>
    <mergeCell ref="D69:E69"/>
    <mergeCell ref="F69:G69"/>
    <mergeCell ref="H69:I69"/>
    <mergeCell ref="J69:K69"/>
    <mergeCell ref="L69:M69"/>
    <mergeCell ref="N69:O69"/>
    <mergeCell ref="D70:E70"/>
    <mergeCell ref="F70:G70"/>
    <mergeCell ref="H70:I70"/>
    <mergeCell ref="J70:K70"/>
    <mergeCell ref="L70:M70"/>
    <mergeCell ref="N70:O70"/>
    <mergeCell ref="D68:E68"/>
    <mergeCell ref="H71:I71"/>
    <mergeCell ref="H72:I72"/>
    <mergeCell ref="H73:I73"/>
    <mergeCell ref="J73:K73"/>
    <mergeCell ref="H74:I74"/>
    <mergeCell ref="J74:K74"/>
    <mergeCell ref="H75:I75"/>
    <mergeCell ref="J75:K75"/>
    <mergeCell ref="L71:M71"/>
    <mergeCell ref="L72:M72"/>
    <mergeCell ref="L73:M73"/>
    <mergeCell ref="N73:O73"/>
    <mergeCell ref="L74:M74"/>
    <mergeCell ref="N74:O74"/>
    <mergeCell ref="L75:M75"/>
    <mergeCell ref="N75:O75"/>
    <mergeCell ref="D71:E71"/>
    <mergeCell ref="F71:G71"/>
    <mergeCell ref="J71:K71"/>
    <mergeCell ref="N71:O71"/>
    <mergeCell ref="F72:G72"/>
    <mergeCell ref="J72:K72"/>
    <mergeCell ref="N72:O72"/>
    <mergeCell ref="F75:G75"/>
    <mergeCell ref="D72:E72"/>
    <mergeCell ref="D73:E73"/>
    <mergeCell ref="F73:G73"/>
    <mergeCell ref="D74:E74"/>
    <mergeCell ref="F74:G74"/>
    <mergeCell ref="D75:E75"/>
    <mergeCell ref="F76:G76"/>
    <mergeCell ref="H76:I76"/>
    <mergeCell ref="J76:K76"/>
    <mergeCell ref="L76:M76"/>
    <mergeCell ref="N76:O76"/>
    <mergeCell ref="D77:E77"/>
    <mergeCell ref="F77:G77"/>
    <mergeCell ref="H77:I77"/>
    <mergeCell ref="J77:K77"/>
    <mergeCell ref="L77:M77"/>
    <mergeCell ref="N77:O77"/>
    <mergeCell ref="D78:E78"/>
    <mergeCell ref="F78:G78"/>
    <mergeCell ref="H78:I78"/>
    <mergeCell ref="J78:K78"/>
    <mergeCell ref="L78:M78"/>
    <mergeCell ref="N78:O78"/>
    <mergeCell ref="D76:E76"/>
    <mergeCell ref="H79:I79"/>
    <mergeCell ref="H80:I80"/>
    <mergeCell ref="H81:I81"/>
    <mergeCell ref="J81:K81"/>
    <mergeCell ref="H82:I82"/>
    <mergeCell ref="J82:K82"/>
    <mergeCell ref="H83:I83"/>
    <mergeCell ref="J83:K83"/>
    <mergeCell ref="L79:M79"/>
    <mergeCell ref="L80:M80"/>
    <mergeCell ref="L81:M81"/>
    <mergeCell ref="N81:O81"/>
    <mergeCell ref="L82:M82"/>
    <mergeCell ref="N82:O82"/>
    <mergeCell ref="L83:M83"/>
    <mergeCell ref="N83:O83"/>
    <mergeCell ref="D79:E79"/>
    <mergeCell ref="F79:G79"/>
    <mergeCell ref="J79:K79"/>
    <mergeCell ref="N79:O79"/>
    <mergeCell ref="F80:G80"/>
    <mergeCell ref="J80:K80"/>
    <mergeCell ref="N80:O80"/>
    <mergeCell ref="F83:G83"/>
    <mergeCell ref="D80:E80"/>
    <mergeCell ref="D81:E81"/>
    <mergeCell ref="F81:G81"/>
    <mergeCell ref="D82:E82"/>
    <mergeCell ref="F82:G82"/>
    <mergeCell ref="D83:E83"/>
    <mergeCell ref="F84:G84"/>
    <mergeCell ref="H84:I84"/>
    <mergeCell ref="J84:K84"/>
    <mergeCell ref="L84:M84"/>
    <mergeCell ref="N84:O84"/>
    <mergeCell ref="D85:E85"/>
    <mergeCell ref="F85:G85"/>
    <mergeCell ref="H85:I85"/>
    <mergeCell ref="J85:K85"/>
    <mergeCell ref="L85:M85"/>
    <mergeCell ref="N85:O85"/>
    <mergeCell ref="D86:E86"/>
    <mergeCell ref="F86:G86"/>
    <mergeCell ref="H86:I86"/>
    <mergeCell ref="J86:K86"/>
    <mergeCell ref="L86:M86"/>
    <mergeCell ref="N86:O86"/>
    <mergeCell ref="D84:E84"/>
    <mergeCell ref="H87:I87"/>
    <mergeCell ref="H88:I88"/>
    <mergeCell ref="H89:I89"/>
    <mergeCell ref="J89:K89"/>
    <mergeCell ref="H90:I90"/>
    <mergeCell ref="J90:K90"/>
    <mergeCell ref="H91:I91"/>
    <mergeCell ref="J91:K91"/>
    <mergeCell ref="L87:M87"/>
    <mergeCell ref="L88:M88"/>
    <mergeCell ref="L89:M89"/>
    <mergeCell ref="N89:O89"/>
    <mergeCell ref="L90:M90"/>
    <mergeCell ref="N90:O90"/>
    <mergeCell ref="L91:M91"/>
    <mergeCell ref="N91:O91"/>
    <mergeCell ref="D87:E87"/>
    <mergeCell ref="F87:G87"/>
    <mergeCell ref="J87:K87"/>
    <mergeCell ref="N87:O87"/>
    <mergeCell ref="F88:G88"/>
    <mergeCell ref="J88:K88"/>
    <mergeCell ref="N88:O88"/>
    <mergeCell ref="F91:G91"/>
    <mergeCell ref="D88:E88"/>
    <mergeCell ref="D89:E89"/>
    <mergeCell ref="F89:G89"/>
    <mergeCell ref="D90:E90"/>
    <mergeCell ref="F90:G90"/>
    <mergeCell ref="D91:E91"/>
    <mergeCell ref="F92:G92"/>
    <mergeCell ref="H92:I92"/>
    <mergeCell ref="J92:K92"/>
    <mergeCell ref="L92:M92"/>
    <mergeCell ref="N92:O92"/>
    <mergeCell ref="D93:E93"/>
    <mergeCell ref="F93:G93"/>
    <mergeCell ref="H93:I93"/>
    <mergeCell ref="J93:K93"/>
    <mergeCell ref="L93:M93"/>
    <mergeCell ref="N93:O93"/>
    <mergeCell ref="D94:E94"/>
    <mergeCell ref="F94:G94"/>
    <mergeCell ref="H94:I94"/>
    <mergeCell ref="J94:K94"/>
    <mergeCell ref="L94:M94"/>
    <mergeCell ref="N94:O94"/>
    <mergeCell ref="D92:E92"/>
    <mergeCell ref="H95:I95"/>
    <mergeCell ref="H96:I96"/>
    <mergeCell ref="H97:I97"/>
    <mergeCell ref="J97:K97"/>
    <mergeCell ref="H98:I98"/>
    <mergeCell ref="J98:K98"/>
    <mergeCell ref="H99:I99"/>
    <mergeCell ref="J99:K99"/>
    <mergeCell ref="L95:M95"/>
    <mergeCell ref="L96:M96"/>
    <mergeCell ref="L97:M97"/>
    <mergeCell ref="N97:O97"/>
    <mergeCell ref="L98:M98"/>
    <mergeCell ref="N98:O98"/>
    <mergeCell ref="L99:M99"/>
    <mergeCell ref="N99:O99"/>
    <mergeCell ref="D95:E95"/>
    <mergeCell ref="F95:G95"/>
    <mergeCell ref="J95:K95"/>
    <mergeCell ref="N95:O95"/>
    <mergeCell ref="F96:G96"/>
    <mergeCell ref="J96:K96"/>
    <mergeCell ref="N96:O96"/>
    <mergeCell ref="F99:G99"/>
    <mergeCell ref="D96:E96"/>
    <mergeCell ref="D97:E97"/>
    <mergeCell ref="F97:G97"/>
    <mergeCell ref="D98:E98"/>
    <mergeCell ref="F98:G98"/>
    <mergeCell ref="D99:E99"/>
    <mergeCell ref="F100:G100"/>
    <mergeCell ref="H100:I100"/>
    <mergeCell ref="J100:K100"/>
    <mergeCell ref="L100:M100"/>
    <mergeCell ref="N100:O100"/>
    <mergeCell ref="D101:E101"/>
    <mergeCell ref="F101:G101"/>
    <mergeCell ref="H101:I101"/>
    <mergeCell ref="J101:K101"/>
    <mergeCell ref="L101:M101"/>
    <mergeCell ref="N101:O101"/>
    <mergeCell ref="D102:E102"/>
    <mergeCell ref="F102:G102"/>
    <mergeCell ref="H102:I102"/>
    <mergeCell ref="J102:K102"/>
    <mergeCell ref="L102:M102"/>
    <mergeCell ref="N102:O102"/>
    <mergeCell ref="D100:E100"/>
    <mergeCell ref="H103:I103"/>
    <mergeCell ref="H104:I104"/>
    <mergeCell ref="H105:I105"/>
    <mergeCell ref="J105:K105"/>
    <mergeCell ref="H106:I106"/>
    <mergeCell ref="J106:K106"/>
    <mergeCell ref="H107:I107"/>
    <mergeCell ref="J107:K107"/>
    <mergeCell ref="L103:M103"/>
    <mergeCell ref="L104:M104"/>
    <mergeCell ref="L105:M105"/>
    <mergeCell ref="N105:O105"/>
    <mergeCell ref="L106:M106"/>
    <mergeCell ref="N106:O106"/>
    <mergeCell ref="L107:M107"/>
    <mergeCell ref="N107:O107"/>
    <mergeCell ref="D103:E103"/>
    <mergeCell ref="F103:G103"/>
    <mergeCell ref="J103:K103"/>
    <mergeCell ref="N103:O103"/>
    <mergeCell ref="F104:G104"/>
    <mergeCell ref="J104:K104"/>
    <mergeCell ref="N104:O104"/>
    <mergeCell ref="F107:G107"/>
    <mergeCell ref="D104:E104"/>
    <mergeCell ref="D105:E105"/>
    <mergeCell ref="F105:G105"/>
    <mergeCell ref="D106:E106"/>
    <mergeCell ref="F106:G106"/>
    <mergeCell ref="D107:E107"/>
    <mergeCell ref="F108:G108"/>
    <mergeCell ref="H108:I108"/>
    <mergeCell ref="J108:K108"/>
    <mergeCell ref="L108:M108"/>
    <mergeCell ref="N108:O108"/>
    <mergeCell ref="D109:E109"/>
    <mergeCell ref="F109:G109"/>
    <mergeCell ref="H109:I109"/>
    <mergeCell ref="J109:K109"/>
    <mergeCell ref="L109:M109"/>
    <mergeCell ref="N109:O109"/>
    <mergeCell ref="D110:E110"/>
    <mergeCell ref="F110:G110"/>
    <mergeCell ref="H110:I110"/>
    <mergeCell ref="J110:K110"/>
    <mergeCell ref="L110:M110"/>
    <mergeCell ref="N110:O110"/>
    <mergeCell ref="D108:E108"/>
    <mergeCell ref="H111:I111"/>
    <mergeCell ref="H112:I112"/>
    <mergeCell ref="H113:I113"/>
    <mergeCell ref="J113:K113"/>
    <mergeCell ref="H114:I114"/>
    <mergeCell ref="J114:K114"/>
    <mergeCell ref="H115:I115"/>
    <mergeCell ref="J115:K115"/>
    <mergeCell ref="L111:M111"/>
    <mergeCell ref="L112:M112"/>
    <mergeCell ref="L113:M113"/>
    <mergeCell ref="N113:O113"/>
    <mergeCell ref="L114:M114"/>
    <mergeCell ref="N114:O114"/>
    <mergeCell ref="L115:M115"/>
    <mergeCell ref="N115:O115"/>
    <mergeCell ref="D111:E111"/>
    <mergeCell ref="F111:G111"/>
    <mergeCell ref="J111:K111"/>
    <mergeCell ref="N111:O111"/>
    <mergeCell ref="F112:G112"/>
    <mergeCell ref="J112:K112"/>
    <mergeCell ref="N112:O112"/>
    <mergeCell ref="F115:G115"/>
    <mergeCell ref="D112:E112"/>
    <mergeCell ref="D113:E113"/>
    <mergeCell ref="F113:G113"/>
    <mergeCell ref="D114:E114"/>
    <mergeCell ref="F114:G114"/>
    <mergeCell ref="D115:E115"/>
    <mergeCell ref="F116:G116"/>
    <mergeCell ref="H116:I116"/>
    <mergeCell ref="J116:K116"/>
    <mergeCell ref="L116:M116"/>
    <mergeCell ref="N116:O116"/>
    <mergeCell ref="D117:E117"/>
    <mergeCell ref="F117:G117"/>
    <mergeCell ref="H117:I117"/>
    <mergeCell ref="J117:K117"/>
    <mergeCell ref="L117:M117"/>
    <mergeCell ref="N117:O117"/>
    <mergeCell ref="D118:E118"/>
    <mergeCell ref="F118:G118"/>
    <mergeCell ref="H118:I118"/>
    <mergeCell ref="J118:K118"/>
    <mergeCell ref="L118:M118"/>
    <mergeCell ref="N118:O118"/>
    <mergeCell ref="D116:E116"/>
    <mergeCell ref="H119:I119"/>
    <mergeCell ref="H120:I120"/>
    <mergeCell ref="H121:I121"/>
    <mergeCell ref="J121:K121"/>
    <mergeCell ref="H122:I122"/>
    <mergeCell ref="J122:K122"/>
    <mergeCell ref="H123:I123"/>
    <mergeCell ref="J123:K123"/>
    <mergeCell ref="L119:M119"/>
    <mergeCell ref="L120:M120"/>
    <mergeCell ref="L121:M121"/>
    <mergeCell ref="N121:O121"/>
    <mergeCell ref="L122:M122"/>
    <mergeCell ref="N122:O122"/>
    <mergeCell ref="L123:M123"/>
    <mergeCell ref="N123:O123"/>
    <mergeCell ref="D119:E119"/>
    <mergeCell ref="F119:G119"/>
    <mergeCell ref="J119:K119"/>
    <mergeCell ref="N119:O119"/>
    <mergeCell ref="F120:G120"/>
    <mergeCell ref="J120:K120"/>
    <mergeCell ref="N120:O120"/>
    <mergeCell ref="F123:G123"/>
    <mergeCell ref="D120:E120"/>
    <mergeCell ref="D121:E121"/>
    <mergeCell ref="F121:G121"/>
    <mergeCell ref="D122:E122"/>
    <mergeCell ref="F122:G122"/>
    <mergeCell ref="D123:E123"/>
    <mergeCell ref="F124:G124"/>
    <mergeCell ref="H124:I124"/>
    <mergeCell ref="J124:K124"/>
    <mergeCell ref="L124:M124"/>
    <mergeCell ref="N124:O124"/>
    <mergeCell ref="D125:E125"/>
    <mergeCell ref="F125:G125"/>
    <mergeCell ref="H125:I125"/>
    <mergeCell ref="J125:K125"/>
    <mergeCell ref="L125:M125"/>
    <mergeCell ref="N125:O125"/>
    <mergeCell ref="D126:E126"/>
    <mergeCell ref="F126:G126"/>
    <mergeCell ref="H126:I126"/>
    <mergeCell ref="J126:K126"/>
    <mergeCell ref="L126:M126"/>
    <mergeCell ref="N126:O126"/>
    <mergeCell ref="D124:E124"/>
    <mergeCell ref="H127:I127"/>
    <mergeCell ref="H128:I128"/>
    <mergeCell ref="H129:I129"/>
    <mergeCell ref="J129:K129"/>
    <mergeCell ref="H130:I130"/>
    <mergeCell ref="J130:K130"/>
    <mergeCell ref="H131:I131"/>
    <mergeCell ref="J131:K131"/>
    <mergeCell ref="L127:M127"/>
    <mergeCell ref="L128:M128"/>
    <mergeCell ref="L129:M129"/>
    <mergeCell ref="N129:O129"/>
    <mergeCell ref="L130:M130"/>
    <mergeCell ref="N130:O130"/>
    <mergeCell ref="L131:M131"/>
    <mergeCell ref="N131:O131"/>
    <mergeCell ref="D127:E127"/>
    <mergeCell ref="F127:G127"/>
    <mergeCell ref="J127:K127"/>
    <mergeCell ref="N127:O127"/>
    <mergeCell ref="F128:G128"/>
    <mergeCell ref="J128:K128"/>
    <mergeCell ref="N128:O128"/>
    <mergeCell ref="F131:G131"/>
    <mergeCell ref="D128:E128"/>
    <mergeCell ref="D129:E129"/>
    <mergeCell ref="F129:G129"/>
    <mergeCell ref="D130:E130"/>
    <mergeCell ref="F130:G130"/>
    <mergeCell ref="D131:E131"/>
    <mergeCell ref="F132:G132"/>
    <mergeCell ref="H132:I132"/>
    <mergeCell ref="J132:K132"/>
    <mergeCell ref="L132:M132"/>
    <mergeCell ref="N132:O132"/>
    <mergeCell ref="D133:E133"/>
    <mergeCell ref="F133:G133"/>
    <mergeCell ref="H133:I133"/>
    <mergeCell ref="J133:K133"/>
    <mergeCell ref="L133:M133"/>
    <mergeCell ref="N133:O133"/>
    <mergeCell ref="D134:E134"/>
    <mergeCell ref="F134:G134"/>
    <mergeCell ref="H134:I134"/>
    <mergeCell ref="J134:K134"/>
    <mergeCell ref="L134:M134"/>
    <mergeCell ref="N134:O134"/>
    <mergeCell ref="D132:E132"/>
    <mergeCell ref="H135:I135"/>
    <mergeCell ref="H136:I136"/>
    <mergeCell ref="H137:I137"/>
    <mergeCell ref="J137:K137"/>
    <mergeCell ref="H138:I138"/>
    <mergeCell ref="J138:K138"/>
    <mergeCell ref="H139:I139"/>
    <mergeCell ref="J139:K139"/>
    <mergeCell ref="L135:M135"/>
    <mergeCell ref="L136:M136"/>
    <mergeCell ref="L137:M137"/>
    <mergeCell ref="N137:O137"/>
    <mergeCell ref="L138:M138"/>
    <mergeCell ref="N138:O138"/>
    <mergeCell ref="L139:M139"/>
    <mergeCell ref="N139:O139"/>
    <mergeCell ref="D135:E135"/>
    <mergeCell ref="F135:G135"/>
    <mergeCell ref="J135:K135"/>
    <mergeCell ref="N135:O135"/>
    <mergeCell ref="F136:G136"/>
    <mergeCell ref="J136:K136"/>
    <mergeCell ref="N136:O136"/>
    <mergeCell ref="F139:G139"/>
    <mergeCell ref="D136:E136"/>
    <mergeCell ref="D137:E137"/>
    <mergeCell ref="F137:G137"/>
    <mergeCell ref="D138:E138"/>
    <mergeCell ref="F138:G138"/>
    <mergeCell ref="D139:E139"/>
    <mergeCell ref="F140:G140"/>
    <mergeCell ref="H140:I140"/>
    <mergeCell ref="J140:K140"/>
    <mergeCell ref="L140:M140"/>
    <mergeCell ref="N140:O140"/>
    <mergeCell ref="D141:E141"/>
    <mergeCell ref="F141:G141"/>
    <mergeCell ref="H141:I141"/>
    <mergeCell ref="J141:K141"/>
    <mergeCell ref="L141:M141"/>
    <mergeCell ref="N141:O141"/>
    <mergeCell ref="D142:E142"/>
    <mergeCell ref="F142:G142"/>
    <mergeCell ref="H142:I142"/>
    <mergeCell ref="J142:K142"/>
    <mergeCell ref="L142:M142"/>
    <mergeCell ref="N142:O142"/>
    <mergeCell ref="D140:E140"/>
    <mergeCell ref="H143:I143"/>
    <mergeCell ref="H144:I144"/>
    <mergeCell ref="H145:I145"/>
    <mergeCell ref="J145:K145"/>
    <mergeCell ref="H146:I146"/>
    <mergeCell ref="J146:K146"/>
    <mergeCell ref="H147:I147"/>
    <mergeCell ref="J147:K147"/>
    <mergeCell ref="L143:M143"/>
    <mergeCell ref="L144:M144"/>
    <mergeCell ref="L145:M145"/>
    <mergeCell ref="N145:O145"/>
    <mergeCell ref="L146:M146"/>
    <mergeCell ref="N146:O146"/>
    <mergeCell ref="L147:M147"/>
    <mergeCell ref="N147:O147"/>
    <mergeCell ref="D143:E143"/>
    <mergeCell ref="F143:G143"/>
    <mergeCell ref="J143:K143"/>
    <mergeCell ref="N143:O143"/>
    <mergeCell ref="F144:G144"/>
    <mergeCell ref="J144:K144"/>
    <mergeCell ref="N144:O144"/>
    <mergeCell ref="F147:G147"/>
    <mergeCell ref="D144:E144"/>
    <mergeCell ref="D145:E145"/>
    <mergeCell ref="F145:G145"/>
    <mergeCell ref="D146:E146"/>
    <mergeCell ref="F146:G146"/>
    <mergeCell ref="D147:E147"/>
    <mergeCell ref="F148:G148"/>
    <mergeCell ref="H148:I148"/>
    <mergeCell ref="J148:K148"/>
    <mergeCell ref="L148:M148"/>
    <mergeCell ref="N148:O148"/>
    <mergeCell ref="D149:E149"/>
    <mergeCell ref="F149:G149"/>
    <mergeCell ref="H149:I149"/>
    <mergeCell ref="J149:K149"/>
    <mergeCell ref="L149:M149"/>
    <mergeCell ref="N149:O149"/>
    <mergeCell ref="D150:E150"/>
    <mergeCell ref="F150:G150"/>
    <mergeCell ref="H150:I150"/>
    <mergeCell ref="J150:K150"/>
    <mergeCell ref="L150:M150"/>
    <mergeCell ref="N150:O150"/>
    <mergeCell ref="D148:E148"/>
    <mergeCell ref="H151:I151"/>
    <mergeCell ref="H152:I152"/>
    <mergeCell ref="H153:I153"/>
    <mergeCell ref="J153:K153"/>
    <mergeCell ref="H154:I154"/>
    <mergeCell ref="J154:K154"/>
    <mergeCell ref="H155:I155"/>
    <mergeCell ref="J155:K155"/>
    <mergeCell ref="L151:M151"/>
    <mergeCell ref="L152:M152"/>
    <mergeCell ref="L153:M153"/>
    <mergeCell ref="N153:O153"/>
    <mergeCell ref="L154:M154"/>
    <mergeCell ref="N154:O154"/>
    <mergeCell ref="L155:M155"/>
    <mergeCell ref="N155:O155"/>
    <mergeCell ref="D151:E151"/>
    <mergeCell ref="F151:G151"/>
    <mergeCell ref="J151:K151"/>
    <mergeCell ref="N151:O151"/>
    <mergeCell ref="F152:G152"/>
    <mergeCell ref="J152:K152"/>
    <mergeCell ref="N152:O152"/>
    <mergeCell ref="F155:G155"/>
    <mergeCell ref="D152:E152"/>
    <mergeCell ref="D153:E153"/>
    <mergeCell ref="F153:G153"/>
    <mergeCell ref="D154:E154"/>
    <mergeCell ref="F154:G154"/>
    <mergeCell ref="D155:E155"/>
    <mergeCell ref="F156:G156"/>
    <mergeCell ref="H156:I156"/>
    <mergeCell ref="J156:K156"/>
    <mergeCell ref="L156:M156"/>
    <mergeCell ref="N156:O156"/>
    <mergeCell ref="D157:E157"/>
    <mergeCell ref="F157:G157"/>
    <mergeCell ref="H157:I157"/>
    <mergeCell ref="J157:K157"/>
    <mergeCell ref="L157:M157"/>
    <mergeCell ref="N157:O157"/>
    <mergeCell ref="D158:E158"/>
    <mergeCell ref="F158:G158"/>
    <mergeCell ref="H158:I158"/>
    <mergeCell ref="J158:K158"/>
    <mergeCell ref="L158:M158"/>
    <mergeCell ref="N158:O158"/>
    <mergeCell ref="D156:E156"/>
    <mergeCell ref="H159:I159"/>
    <mergeCell ref="H160:I160"/>
    <mergeCell ref="H161:I161"/>
    <mergeCell ref="J161:K161"/>
    <mergeCell ref="H162:I162"/>
    <mergeCell ref="J162:K162"/>
    <mergeCell ref="H163:I163"/>
    <mergeCell ref="J163:K163"/>
    <mergeCell ref="L159:M159"/>
    <mergeCell ref="L160:M160"/>
    <mergeCell ref="L161:M161"/>
    <mergeCell ref="N161:O161"/>
    <mergeCell ref="L162:M162"/>
    <mergeCell ref="N162:O162"/>
    <mergeCell ref="L163:M163"/>
    <mergeCell ref="N163:O163"/>
    <mergeCell ref="D159:E159"/>
    <mergeCell ref="F159:G159"/>
    <mergeCell ref="J159:K159"/>
    <mergeCell ref="N159:O159"/>
    <mergeCell ref="F160:G160"/>
    <mergeCell ref="J160:K160"/>
    <mergeCell ref="N160:O160"/>
    <mergeCell ref="F163:G163"/>
    <mergeCell ref="D160:E160"/>
    <mergeCell ref="D161:E161"/>
    <mergeCell ref="F161:G161"/>
    <mergeCell ref="D162:E162"/>
    <mergeCell ref="F162:G162"/>
    <mergeCell ref="D163:E163"/>
    <mergeCell ref="F164:G164"/>
    <mergeCell ref="H164:I164"/>
    <mergeCell ref="J164:K164"/>
    <mergeCell ref="L164:M164"/>
    <mergeCell ref="N164:O164"/>
    <mergeCell ref="D165:E165"/>
    <mergeCell ref="F165:G165"/>
    <mergeCell ref="H165:I165"/>
    <mergeCell ref="J165:K165"/>
    <mergeCell ref="L165:M165"/>
    <mergeCell ref="N165:O165"/>
    <mergeCell ref="D166:E166"/>
    <mergeCell ref="F166:G166"/>
    <mergeCell ref="H166:I166"/>
    <mergeCell ref="J166:K166"/>
    <mergeCell ref="L166:M166"/>
    <mergeCell ref="N166:O166"/>
    <mergeCell ref="D164:E164"/>
    <mergeCell ref="H167:I167"/>
    <mergeCell ref="H168:I168"/>
    <mergeCell ref="H169:I169"/>
    <mergeCell ref="J169:K169"/>
    <mergeCell ref="H170:I170"/>
    <mergeCell ref="J170:K170"/>
    <mergeCell ref="H171:I171"/>
    <mergeCell ref="J171:K171"/>
    <mergeCell ref="L167:M167"/>
    <mergeCell ref="L168:M168"/>
    <mergeCell ref="L169:M169"/>
    <mergeCell ref="N169:O169"/>
    <mergeCell ref="L170:M170"/>
    <mergeCell ref="N170:O170"/>
    <mergeCell ref="L171:M171"/>
    <mergeCell ref="N171:O171"/>
    <mergeCell ref="D167:E167"/>
    <mergeCell ref="F167:G167"/>
    <mergeCell ref="J167:K167"/>
    <mergeCell ref="N167:O167"/>
    <mergeCell ref="F168:G168"/>
    <mergeCell ref="J168:K168"/>
    <mergeCell ref="N168:O168"/>
    <mergeCell ref="F171:G171"/>
    <mergeCell ref="D168:E168"/>
    <mergeCell ref="D169:E169"/>
    <mergeCell ref="F169:G169"/>
    <mergeCell ref="D170:E170"/>
    <mergeCell ref="F170:G170"/>
    <mergeCell ref="D171:E171"/>
    <mergeCell ref="F172:G172"/>
    <mergeCell ref="H172:I172"/>
    <mergeCell ref="J172:K172"/>
    <mergeCell ref="L172:M172"/>
    <mergeCell ref="N172:O172"/>
    <mergeCell ref="D173:E173"/>
    <mergeCell ref="F173:G173"/>
    <mergeCell ref="H173:I173"/>
    <mergeCell ref="J173:K173"/>
    <mergeCell ref="L173:M173"/>
    <mergeCell ref="N173:O173"/>
    <mergeCell ref="D174:E174"/>
    <mergeCell ref="F174:G174"/>
    <mergeCell ref="H174:I174"/>
    <mergeCell ref="J174:K174"/>
    <mergeCell ref="L174:M174"/>
    <mergeCell ref="N174:O174"/>
    <mergeCell ref="D172:E172"/>
    <mergeCell ref="H175:I175"/>
    <mergeCell ref="H176:I176"/>
    <mergeCell ref="H177:I177"/>
    <mergeCell ref="J177:K177"/>
    <mergeCell ref="H178:I178"/>
    <mergeCell ref="J178:K178"/>
    <mergeCell ref="H179:I179"/>
    <mergeCell ref="J179:K179"/>
    <mergeCell ref="L175:M175"/>
    <mergeCell ref="L176:M176"/>
    <mergeCell ref="L177:M177"/>
    <mergeCell ref="N177:O177"/>
    <mergeCell ref="L178:M178"/>
    <mergeCell ref="N178:O178"/>
    <mergeCell ref="L179:M179"/>
    <mergeCell ref="N179:O179"/>
    <mergeCell ref="D175:E175"/>
    <mergeCell ref="F175:G175"/>
    <mergeCell ref="J175:K175"/>
    <mergeCell ref="N175:O175"/>
    <mergeCell ref="F176:G176"/>
    <mergeCell ref="J176:K176"/>
    <mergeCell ref="N176:O176"/>
    <mergeCell ref="F179:G179"/>
    <mergeCell ref="D176:E176"/>
    <mergeCell ref="D177:E177"/>
    <mergeCell ref="F177:G177"/>
    <mergeCell ref="D178:E178"/>
    <mergeCell ref="F178:G178"/>
    <mergeCell ref="D179:E179"/>
    <mergeCell ref="F180:G180"/>
    <mergeCell ref="H180:I180"/>
    <mergeCell ref="J180:K180"/>
    <mergeCell ref="L180:M180"/>
    <mergeCell ref="N180:O180"/>
    <mergeCell ref="D181:E181"/>
    <mergeCell ref="F181:G181"/>
    <mergeCell ref="H181:I181"/>
    <mergeCell ref="J181:K181"/>
    <mergeCell ref="L181:M181"/>
    <mergeCell ref="N181:O181"/>
    <mergeCell ref="D182:E182"/>
    <mergeCell ref="F182:G182"/>
    <mergeCell ref="H182:I182"/>
    <mergeCell ref="J182:K182"/>
    <mergeCell ref="L182:M182"/>
    <mergeCell ref="N182:O182"/>
    <mergeCell ref="D180:E180"/>
    <mergeCell ref="H183:I183"/>
    <mergeCell ref="H184:I184"/>
    <mergeCell ref="H185:I185"/>
    <mergeCell ref="J185:K185"/>
    <mergeCell ref="H186:I186"/>
    <mergeCell ref="J186:K186"/>
    <mergeCell ref="H187:I187"/>
    <mergeCell ref="J187:K187"/>
    <mergeCell ref="L183:M183"/>
    <mergeCell ref="L184:M184"/>
    <mergeCell ref="L185:M185"/>
    <mergeCell ref="N185:O185"/>
    <mergeCell ref="L186:M186"/>
    <mergeCell ref="N186:O186"/>
    <mergeCell ref="L187:M187"/>
    <mergeCell ref="N187:O187"/>
    <mergeCell ref="D183:E183"/>
    <mergeCell ref="F183:G183"/>
    <mergeCell ref="J183:K183"/>
    <mergeCell ref="N183:O183"/>
    <mergeCell ref="F184:G184"/>
    <mergeCell ref="J184:K184"/>
    <mergeCell ref="N184:O184"/>
    <mergeCell ref="F187:G187"/>
    <mergeCell ref="D184:E184"/>
    <mergeCell ref="D185:E185"/>
    <mergeCell ref="F185:G185"/>
    <mergeCell ref="D186:E186"/>
    <mergeCell ref="F186:G186"/>
    <mergeCell ref="D187:E187"/>
    <mergeCell ref="F188:G188"/>
    <mergeCell ref="H188:I188"/>
    <mergeCell ref="J188:K188"/>
    <mergeCell ref="L188:M188"/>
    <mergeCell ref="N188:O188"/>
    <mergeCell ref="D189:E189"/>
    <mergeCell ref="F189:G189"/>
    <mergeCell ref="H189:I189"/>
    <mergeCell ref="J189:K189"/>
    <mergeCell ref="L189:M189"/>
    <mergeCell ref="N189:O189"/>
    <mergeCell ref="D190:E190"/>
    <mergeCell ref="F190:G190"/>
    <mergeCell ref="H190:I190"/>
    <mergeCell ref="J190:K190"/>
    <mergeCell ref="L190:M190"/>
    <mergeCell ref="N190:O190"/>
    <mergeCell ref="D188:E188"/>
    <mergeCell ref="H191:I191"/>
    <mergeCell ref="H192:I192"/>
    <mergeCell ref="H193:I193"/>
    <mergeCell ref="J193:K193"/>
    <mergeCell ref="H194:I194"/>
    <mergeCell ref="J194:K194"/>
    <mergeCell ref="H195:I195"/>
    <mergeCell ref="J195:K195"/>
    <mergeCell ref="L191:M191"/>
    <mergeCell ref="L192:M192"/>
    <mergeCell ref="L193:M193"/>
    <mergeCell ref="N193:O193"/>
    <mergeCell ref="L194:M194"/>
    <mergeCell ref="N194:O194"/>
    <mergeCell ref="L195:M195"/>
    <mergeCell ref="N195:O195"/>
    <mergeCell ref="D191:E191"/>
    <mergeCell ref="F191:G191"/>
    <mergeCell ref="J191:K191"/>
    <mergeCell ref="N191:O191"/>
    <mergeCell ref="F192:G192"/>
    <mergeCell ref="J192:K192"/>
    <mergeCell ref="N192:O192"/>
    <mergeCell ref="F195:G195"/>
    <mergeCell ref="D192:E192"/>
    <mergeCell ref="D193:E193"/>
    <mergeCell ref="F193:G193"/>
    <mergeCell ref="D194:E194"/>
    <mergeCell ref="F194:G194"/>
    <mergeCell ref="D195:E195"/>
    <mergeCell ref="F196:G196"/>
    <mergeCell ref="H196:I196"/>
    <mergeCell ref="J196:K196"/>
    <mergeCell ref="L196:M196"/>
    <mergeCell ref="N196:O196"/>
    <mergeCell ref="D197:E197"/>
    <mergeCell ref="F197:G197"/>
    <mergeCell ref="H197:I197"/>
    <mergeCell ref="J197:K197"/>
    <mergeCell ref="L197:M197"/>
    <mergeCell ref="N197:O197"/>
    <mergeCell ref="D198:E198"/>
    <mergeCell ref="F198:G198"/>
    <mergeCell ref="H198:I198"/>
    <mergeCell ref="J198:K198"/>
    <mergeCell ref="L198:M198"/>
    <mergeCell ref="N198:O198"/>
    <mergeCell ref="D196:E196"/>
    <mergeCell ref="H199:I199"/>
    <mergeCell ref="H200:I200"/>
    <mergeCell ref="H201:I201"/>
    <mergeCell ref="J201:K201"/>
    <mergeCell ref="H202:I202"/>
    <mergeCell ref="J202:K202"/>
    <mergeCell ref="H203:I203"/>
    <mergeCell ref="J203:K203"/>
    <mergeCell ref="L199:M199"/>
    <mergeCell ref="L200:M200"/>
    <mergeCell ref="L201:M201"/>
    <mergeCell ref="N201:O201"/>
    <mergeCell ref="L202:M202"/>
    <mergeCell ref="N202:O202"/>
    <mergeCell ref="L203:M203"/>
    <mergeCell ref="N203:O203"/>
    <mergeCell ref="D199:E199"/>
    <mergeCell ref="F199:G199"/>
    <mergeCell ref="J199:K199"/>
    <mergeCell ref="N199:O199"/>
    <mergeCell ref="F200:G200"/>
    <mergeCell ref="J200:K200"/>
    <mergeCell ref="N200:O200"/>
    <mergeCell ref="F203:G203"/>
    <mergeCell ref="D200:E200"/>
    <mergeCell ref="D201:E201"/>
    <mergeCell ref="F201:G201"/>
    <mergeCell ref="D202:E202"/>
    <mergeCell ref="F202:G202"/>
    <mergeCell ref="D203:E203"/>
    <mergeCell ref="F204:G204"/>
    <mergeCell ref="H204:I204"/>
    <mergeCell ref="J204:K204"/>
    <mergeCell ref="L204:M204"/>
    <mergeCell ref="N204:O204"/>
    <mergeCell ref="D205:E205"/>
    <mergeCell ref="F205:G205"/>
    <mergeCell ref="H205:I205"/>
    <mergeCell ref="J205:K205"/>
    <mergeCell ref="L205:M205"/>
    <mergeCell ref="N205:O205"/>
    <mergeCell ref="D206:E206"/>
    <mergeCell ref="F206:G206"/>
    <mergeCell ref="H206:I206"/>
    <mergeCell ref="J206:K206"/>
    <mergeCell ref="L206:M206"/>
    <mergeCell ref="N206:O206"/>
    <mergeCell ref="D204:E204"/>
    <mergeCell ref="H207:I207"/>
    <mergeCell ref="H208:I208"/>
    <mergeCell ref="H209:I209"/>
    <mergeCell ref="J209:K209"/>
    <mergeCell ref="H210:I210"/>
    <mergeCell ref="J210:K210"/>
    <mergeCell ref="H211:I211"/>
    <mergeCell ref="J211:K211"/>
    <mergeCell ref="L207:M207"/>
    <mergeCell ref="L208:M208"/>
    <mergeCell ref="L209:M209"/>
    <mergeCell ref="N209:O209"/>
    <mergeCell ref="L210:M210"/>
    <mergeCell ref="N210:O210"/>
    <mergeCell ref="L211:M211"/>
    <mergeCell ref="N211:O211"/>
    <mergeCell ref="D207:E207"/>
    <mergeCell ref="F207:G207"/>
    <mergeCell ref="J207:K207"/>
    <mergeCell ref="N207:O207"/>
    <mergeCell ref="F208:G208"/>
    <mergeCell ref="J208:K208"/>
    <mergeCell ref="N208:O208"/>
    <mergeCell ref="F211:G211"/>
    <mergeCell ref="D208:E208"/>
    <mergeCell ref="D209:E209"/>
    <mergeCell ref="F209:G209"/>
    <mergeCell ref="D210:E210"/>
    <mergeCell ref="F210:G210"/>
    <mergeCell ref="D211:E211"/>
    <mergeCell ref="F212:G212"/>
    <mergeCell ref="H212:I212"/>
    <mergeCell ref="J212:K212"/>
    <mergeCell ref="L212:M212"/>
    <mergeCell ref="N212:O212"/>
    <mergeCell ref="D213:E213"/>
    <mergeCell ref="F213:G213"/>
    <mergeCell ref="H213:I213"/>
    <mergeCell ref="J213:K213"/>
    <mergeCell ref="L213:M213"/>
    <mergeCell ref="N213:O213"/>
    <mergeCell ref="D214:E214"/>
    <mergeCell ref="F214:G214"/>
    <mergeCell ref="H214:I214"/>
    <mergeCell ref="J214:K214"/>
    <mergeCell ref="L214:M214"/>
    <mergeCell ref="N214:O214"/>
    <mergeCell ref="D212:E212"/>
    <mergeCell ref="H215:I215"/>
    <mergeCell ref="H216:I216"/>
    <mergeCell ref="H217:I217"/>
    <mergeCell ref="J217:K217"/>
    <mergeCell ref="H218:I218"/>
    <mergeCell ref="J218:K218"/>
    <mergeCell ref="H219:I219"/>
    <mergeCell ref="J219:K219"/>
    <mergeCell ref="L215:M215"/>
    <mergeCell ref="L216:M216"/>
    <mergeCell ref="L217:M217"/>
    <mergeCell ref="N217:O217"/>
    <mergeCell ref="L218:M218"/>
    <mergeCell ref="N218:O218"/>
    <mergeCell ref="L219:M219"/>
    <mergeCell ref="N219:O219"/>
    <mergeCell ref="D215:E215"/>
    <mergeCell ref="F215:G215"/>
    <mergeCell ref="J215:K215"/>
    <mergeCell ref="N215:O215"/>
    <mergeCell ref="F216:G216"/>
    <mergeCell ref="J216:K216"/>
    <mergeCell ref="N216:O216"/>
    <mergeCell ref="F219:G219"/>
    <mergeCell ref="D216:E216"/>
    <mergeCell ref="D217:E217"/>
    <mergeCell ref="F217:G217"/>
    <mergeCell ref="D218:E218"/>
    <mergeCell ref="F218:G218"/>
    <mergeCell ref="D219:E219"/>
    <mergeCell ref="F220:G220"/>
    <mergeCell ref="H220:I220"/>
    <mergeCell ref="J220:K220"/>
    <mergeCell ref="L220:M220"/>
    <mergeCell ref="N220:O220"/>
    <mergeCell ref="D221:E221"/>
    <mergeCell ref="F221:G221"/>
    <mergeCell ref="H221:I221"/>
    <mergeCell ref="J221:K221"/>
    <mergeCell ref="L221:M221"/>
    <mergeCell ref="N221:O221"/>
    <mergeCell ref="D222:E222"/>
    <mergeCell ref="F222:G222"/>
    <mergeCell ref="H222:I222"/>
    <mergeCell ref="J222:K222"/>
    <mergeCell ref="L222:M222"/>
    <mergeCell ref="N222:O222"/>
    <mergeCell ref="D220:E220"/>
    <mergeCell ref="H223:I223"/>
    <mergeCell ref="H224:I224"/>
    <mergeCell ref="H225:I225"/>
    <mergeCell ref="J225:K225"/>
    <mergeCell ref="H226:I226"/>
    <mergeCell ref="J226:K226"/>
    <mergeCell ref="H227:I227"/>
    <mergeCell ref="J227:K227"/>
    <mergeCell ref="L223:M223"/>
    <mergeCell ref="L224:M224"/>
    <mergeCell ref="L225:M225"/>
    <mergeCell ref="N225:O225"/>
    <mergeCell ref="L226:M226"/>
    <mergeCell ref="N226:O226"/>
    <mergeCell ref="L227:M227"/>
    <mergeCell ref="N227:O227"/>
    <mergeCell ref="D223:E223"/>
    <mergeCell ref="F223:G223"/>
    <mergeCell ref="J223:K223"/>
    <mergeCell ref="N223:O223"/>
    <mergeCell ref="F224:G224"/>
    <mergeCell ref="J224:K224"/>
    <mergeCell ref="N224:O224"/>
    <mergeCell ref="F227:G227"/>
    <mergeCell ref="D224:E224"/>
    <mergeCell ref="D225:E225"/>
    <mergeCell ref="F225:G225"/>
    <mergeCell ref="D226:E226"/>
    <mergeCell ref="F226:G226"/>
    <mergeCell ref="D227:E227"/>
    <mergeCell ref="F228:G228"/>
    <mergeCell ref="H228:I228"/>
    <mergeCell ref="J228:K228"/>
    <mergeCell ref="L228:M228"/>
    <mergeCell ref="N228:O228"/>
    <mergeCell ref="D229:E229"/>
    <mergeCell ref="F229:G229"/>
    <mergeCell ref="H229:I229"/>
    <mergeCell ref="J229:K229"/>
    <mergeCell ref="L229:M229"/>
    <mergeCell ref="N229:O229"/>
    <mergeCell ref="D230:E230"/>
    <mergeCell ref="F230:G230"/>
    <mergeCell ref="H230:I230"/>
    <mergeCell ref="J230:K230"/>
    <mergeCell ref="L230:M230"/>
    <mergeCell ref="N230:O230"/>
    <mergeCell ref="D228:E228"/>
    <mergeCell ref="H231:I231"/>
    <mergeCell ref="H232:I232"/>
    <mergeCell ref="H233:I233"/>
    <mergeCell ref="J233:K233"/>
    <mergeCell ref="H234:I234"/>
    <mergeCell ref="J234:K234"/>
    <mergeCell ref="H235:I235"/>
    <mergeCell ref="J235:K235"/>
    <mergeCell ref="L231:M231"/>
    <mergeCell ref="L232:M232"/>
    <mergeCell ref="L233:M233"/>
    <mergeCell ref="N233:O233"/>
    <mergeCell ref="L234:M234"/>
    <mergeCell ref="N234:O234"/>
    <mergeCell ref="L235:M235"/>
    <mergeCell ref="N235:O235"/>
    <mergeCell ref="D231:E231"/>
    <mergeCell ref="F231:G231"/>
    <mergeCell ref="J231:K231"/>
    <mergeCell ref="N231:O231"/>
    <mergeCell ref="F232:G232"/>
    <mergeCell ref="J232:K232"/>
    <mergeCell ref="N232:O232"/>
    <mergeCell ref="F235:G235"/>
    <mergeCell ref="D232:E232"/>
    <mergeCell ref="D233:E233"/>
    <mergeCell ref="F233:G233"/>
    <mergeCell ref="D234:E234"/>
    <mergeCell ref="F234:G234"/>
    <mergeCell ref="D235:E235"/>
    <mergeCell ref="F236:G236"/>
    <mergeCell ref="H236:I236"/>
    <mergeCell ref="J236:K236"/>
    <mergeCell ref="L236:M236"/>
    <mergeCell ref="N236:O236"/>
    <mergeCell ref="D237:E237"/>
    <mergeCell ref="F237:G237"/>
    <mergeCell ref="H237:I237"/>
    <mergeCell ref="J237:K237"/>
    <mergeCell ref="L237:M237"/>
    <mergeCell ref="N237:O237"/>
    <mergeCell ref="D238:E238"/>
    <mergeCell ref="F238:G238"/>
    <mergeCell ref="H238:I238"/>
    <mergeCell ref="J238:K238"/>
    <mergeCell ref="L238:M238"/>
    <mergeCell ref="N238:O238"/>
    <mergeCell ref="D236:E236"/>
    <mergeCell ref="H239:I239"/>
    <mergeCell ref="H240:I240"/>
    <mergeCell ref="H241:I241"/>
    <mergeCell ref="J241:K241"/>
    <mergeCell ref="H242:I242"/>
    <mergeCell ref="J242:K242"/>
    <mergeCell ref="H243:I243"/>
    <mergeCell ref="J243:K243"/>
    <mergeCell ref="L239:M239"/>
    <mergeCell ref="L240:M240"/>
    <mergeCell ref="L241:M241"/>
    <mergeCell ref="N241:O241"/>
    <mergeCell ref="L242:M242"/>
    <mergeCell ref="N242:O242"/>
    <mergeCell ref="L243:M243"/>
    <mergeCell ref="N243:O243"/>
    <mergeCell ref="D239:E239"/>
    <mergeCell ref="F239:G239"/>
    <mergeCell ref="J239:K239"/>
    <mergeCell ref="N239:O239"/>
    <mergeCell ref="F240:G240"/>
    <mergeCell ref="J240:K240"/>
    <mergeCell ref="N240:O240"/>
    <mergeCell ref="F243:G243"/>
    <mergeCell ref="D240:E240"/>
    <mergeCell ref="D241:E241"/>
    <mergeCell ref="F241:G241"/>
    <mergeCell ref="D242:E242"/>
    <mergeCell ref="F242:G242"/>
    <mergeCell ref="D243:E243"/>
    <mergeCell ref="F244:G244"/>
    <mergeCell ref="H244:I244"/>
    <mergeCell ref="J244:K244"/>
    <mergeCell ref="L244:M244"/>
    <mergeCell ref="N244:O244"/>
    <mergeCell ref="D245:E245"/>
    <mergeCell ref="F245:G245"/>
    <mergeCell ref="H245:I245"/>
    <mergeCell ref="J245:K245"/>
    <mergeCell ref="L245:M245"/>
    <mergeCell ref="N245:O245"/>
    <mergeCell ref="D246:E246"/>
    <mergeCell ref="F246:G246"/>
    <mergeCell ref="H246:I246"/>
    <mergeCell ref="J246:K246"/>
    <mergeCell ref="L246:M246"/>
    <mergeCell ref="N246:O246"/>
    <mergeCell ref="D244:E244"/>
    <mergeCell ref="H247:I247"/>
    <mergeCell ref="H248:I248"/>
    <mergeCell ref="H249:I249"/>
    <mergeCell ref="J249:K249"/>
    <mergeCell ref="H250:I250"/>
    <mergeCell ref="J250:K250"/>
    <mergeCell ref="H251:I251"/>
    <mergeCell ref="J251:K251"/>
    <mergeCell ref="L247:M247"/>
    <mergeCell ref="L248:M248"/>
    <mergeCell ref="L249:M249"/>
    <mergeCell ref="N249:O249"/>
    <mergeCell ref="L250:M250"/>
    <mergeCell ref="N250:O250"/>
    <mergeCell ref="L251:M251"/>
    <mergeCell ref="N251:O251"/>
    <mergeCell ref="D247:E247"/>
    <mergeCell ref="F247:G247"/>
    <mergeCell ref="J247:K247"/>
    <mergeCell ref="N247:O247"/>
    <mergeCell ref="F248:G248"/>
    <mergeCell ref="J248:K248"/>
    <mergeCell ref="N248:O248"/>
    <mergeCell ref="F251:G251"/>
    <mergeCell ref="D248:E248"/>
    <mergeCell ref="D249:E249"/>
    <mergeCell ref="F249:G249"/>
    <mergeCell ref="D250:E250"/>
    <mergeCell ref="F250:G250"/>
    <mergeCell ref="D251:E251"/>
    <mergeCell ref="F252:G252"/>
    <mergeCell ref="H252:I252"/>
    <mergeCell ref="J252:K252"/>
    <mergeCell ref="L252:M252"/>
    <mergeCell ref="N252:O252"/>
    <mergeCell ref="D253:E253"/>
    <mergeCell ref="F253:G253"/>
    <mergeCell ref="H253:I253"/>
    <mergeCell ref="J253:K253"/>
    <mergeCell ref="L253:M253"/>
    <mergeCell ref="N253:O253"/>
    <mergeCell ref="D254:E254"/>
    <mergeCell ref="F254:G254"/>
    <mergeCell ref="H254:I254"/>
    <mergeCell ref="J254:K254"/>
    <mergeCell ref="L254:M254"/>
    <mergeCell ref="N254:O254"/>
    <mergeCell ref="D252:E252"/>
    <mergeCell ref="H255:I255"/>
    <mergeCell ref="H256:I256"/>
    <mergeCell ref="H257:I257"/>
    <mergeCell ref="J257:K257"/>
    <mergeCell ref="H258:I258"/>
    <mergeCell ref="J258:K258"/>
    <mergeCell ref="H259:I259"/>
    <mergeCell ref="J259:K259"/>
    <mergeCell ref="L255:M255"/>
    <mergeCell ref="L256:M256"/>
    <mergeCell ref="L257:M257"/>
    <mergeCell ref="N257:O257"/>
    <mergeCell ref="L258:M258"/>
    <mergeCell ref="N258:O258"/>
    <mergeCell ref="L259:M259"/>
    <mergeCell ref="N259:O259"/>
    <mergeCell ref="D255:E255"/>
    <mergeCell ref="F255:G255"/>
    <mergeCell ref="J255:K255"/>
    <mergeCell ref="N255:O255"/>
    <mergeCell ref="F256:G256"/>
    <mergeCell ref="J256:K256"/>
    <mergeCell ref="N256:O256"/>
    <mergeCell ref="F259:G259"/>
    <mergeCell ref="D256:E256"/>
    <mergeCell ref="D257:E257"/>
    <mergeCell ref="F257:G257"/>
    <mergeCell ref="D258:E258"/>
    <mergeCell ref="F258:G258"/>
    <mergeCell ref="D259:E259"/>
    <mergeCell ref="F260:G260"/>
    <mergeCell ref="H260:I260"/>
    <mergeCell ref="J260:K260"/>
    <mergeCell ref="L260:M260"/>
    <mergeCell ref="N260:O260"/>
    <mergeCell ref="D261:E261"/>
    <mergeCell ref="F261:G261"/>
    <mergeCell ref="H261:I261"/>
    <mergeCell ref="J261:K261"/>
    <mergeCell ref="L261:M261"/>
    <mergeCell ref="N261:O261"/>
    <mergeCell ref="D262:E262"/>
    <mergeCell ref="F262:G262"/>
    <mergeCell ref="H262:I262"/>
    <mergeCell ref="J262:K262"/>
    <mergeCell ref="L262:M262"/>
    <mergeCell ref="N262:O262"/>
    <mergeCell ref="D260:E260"/>
    <mergeCell ref="H263:I263"/>
    <mergeCell ref="H264:I264"/>
    <mergeCell ref="H265:I265"/>
    <mergeCell ref="J265:K265"/>
    <mergeCell ref="H266:I266"/>
    <mergeCell ref="J266:K266"/>
    <mergeCell ref="H267:I267"/>
    <mergeCell ref="J267:K267"/>
    <mergeCell ref="L263:M263"/>
    <mergeCell ref="L264:M264"/>
    <mergeCell ref="L265:M265"/>
    <mergeCell ref="N265:O265"/>
    <mergeCell ref="L266:M266"/>
    <mergeCell ref="N266:O266"/>
    <mergeCell ref="L267:M267"/>
    <mergeCell ref="N267:O267"/>
    <mergeCell ref="D263:E263"/>
    <mergeCell ref="F263:G263"/>
    <mergeCell ref="J263:K263"/>
    <mergeCell ref="N263:O263"/>
    <mergeCell ref="F264:G264"/>
    <mergeCell ref="J264:K264"/>
    <mergeCell ref="N264:O264"/>
    <mergeCell ref="F267:G267"/>
    <mergeCell ref="D264:E264"/>
    <mergeCell ref="D265:E265"/>
    <mergeCell ref="F265:G265"/>
    <mergeCell ref="D266:E266"/>
    <mergeCell ref="F266:G266"/>
    <mergeCell ref="D267:E267"/>
    <mergeCell ref="F268:G268"/>
    <mergeCell ref="H268:I268"/>
    <mergeCell ref="J268:K268"/>
    <mergeCell ref="L268:M268"/>
    <mergeCell ref="N268:O268"/>
    <mergeCell ref="D269:E269"/>
    <mergeCell ref="F269:G269"/>
    <mergeCell ref="H269:I269"/>
    <mergeCell ref="J269:K269"/>
    <mergeCell ref="L269:M269"/>
    <mergeCell ref="N269:O269"/>
    <mergeCell ref="D270:E270"/>
    <mergeCell ref="F270:G270"/>
    <mergeCell ref="H270:I270"/>
    <mergeCell ref="J270:K270"/>
    <mergeCell ref="L270:M270"/>
    <mergeCell ref="N270:O270"/>
    <mergeCell ref="D268:E268"/>
    <mergeCell ref="H271:I271"/>
    <mergeCell ref="H272:I272"/>
    <mergeCell ref="H273:I273"/>
    <mergeCell ref="J273:K273"/>
    <mergeCell ref="H274:I274"/>
    <mergeCell ref="J274:K274"/>
    <mergeCell ref="H275:I275"/>
    <mergeCell ref="J275:K275"/>
    <mergeCell ref="L271:M271"/>
    <mergeCell ref="L272:M272"/>
    <mergeCell ref="L273:M273"/>
    <mergeCell ref="N273:O273"/>
    <mergeCell ref="L274:M274"/>
    <mergeCell ref="N274:O274"/>
    <mergeCell ref="L275:M275"/>
    <mergeCell ref="N275:O275"/>
    <mergeCell ref="D271:E271"/>
    <mergeCell ref="F271:G271"/>
    <mergeCell ref="J271:K271"/>
    <mergeCell ref="N271:O271"/>
    <mergeCell ref="F272:G272"/>
    <mergeCell ref="J272:K272"/>
    <mergeCell ref="N272:O272"/>
    <mergeCell ref="F275:G275"/>
    <mergeCell ref="D272:E272"/>
    <mergeCell ref="D273:E273"/>
    <mergeCell ref="F273:G273"/>
    <mergeCell ref="D274:E274"/>
    <mergeCell ref="F274:G274"/>
    <mergeCell ref="D275:E275"/>
    <mergeCell ref="F276:G276"/>
    <mergeCell ref="H276:I276"/>
    <mergeCell ref="J276:K276"/>
    <mergeCell ref="L276:M276"/>
    <mergeCell ref="N276:O276"/>
    <mergeCell ref="D277:E277"/>
    <mergeCell ref="F277:G277"/>
    <mergeCell ref="H277:I277"/>
    <mergeCell ref="J277:K277"/>
    <mergeCell ref="L277:M277"/>
    <mergeCell ref="N277:O277"/>
    <mergeCell ref="D278:E278"/>
    <mergeCell ref="F278:G278"/>
    <mergeCell ref="H278:I278"/>
    <mergeCell ref="J278:K278"/>
    <mergeCell ref="L278:M278"/>
    <mergeCell ref="N278:O278"/>
    <mergeCell ref="D276:E276"/>
    <mergeCell ref="H279:I279"/>
    <mergeCell ref="H280:I280"/>
    <mergeCell ref="H281:I281"/>
    <mergeCell ref="J281:K281"/>
    <mergeCell ref="H282:I282"/>
    <mergeCell ref="J282:K282"/>
    <mergeCell ref="H283:I283"/>
    <mergeCell ref="J283:K283"/>
    <mergeCell ref="L279:M279"/>
    <mergeCell ref="L280:M280"/>
    <mergeCell ref="L281:M281"/>
    <mergeCell ref="N281:O281"/>
    <mergeCell ref="L282:M282"/>
    <mergeCell ref="N282:O282"/>
    <mergeCell ref="L283:M283"/>
    <mergeCell ref="N283:O283"/>
    <mergeCell ref="D279:E279"/>
    <mergeCell ref="F279:G279"/>
    <mergeCell ref="J279:K279"/>
    <mergeCell ref="N279:O279"/>
    <mergeCell ref="F280:G280"/>
    <mergeCell ref="J280:K280"/>
    <mergeCell ref="N280:O280"/>
    <mergeCell ref="F283:G283"/>
    <mergeCell ref="D280:E280"/>
    <mergeCell ref="D281:E281"/>
    <mergeCell ref="F281:G281"/>
    <mergeCell ref="D282:E282"/>
    <mergeCell ref="F282:G282"/>
    <mergeCell ref="D283:E283"/>
    <mergeCell ref="F284:G284"/>
    <mergeCell ref="H284:I284"/>
    <mergeCell ref="J284:K284"/>
    <mergeCell ref="L284:M284"/>
    <mergeCell ref="N284:O284"/>
    <mergeCell ref="D285:E285"/>
    <mergeCell ref="F285:G285"/>
    <mergeCell ref="H285:I285"/>
    <mergeCell ref="J285:K285"/>
    <mergeCell ref="L285:M285"/>
    <mergeCell ref="N285:O285"/>
    <mergeCell ref="D286:E286"/>
    <mergeCell ref="F286:G286"/>
    <mergeCell ref="H286:I286"/>
    <mergeCell ref="J286:K286"/>
    <mergeCell ref="L286:M286"/>
    <mergeCell ref="N286:O286"/>
    <mergeCell ref="D284:E284"/>
    <mergeCell ref="H287:I287"/>
    <mergeCell ref="H288:I288"/>
    <mergeCell ref="H289:I289"/>
    <mergeCell ref="J289:K289"/>
    <mergeCell ref="H290:I290"/>
    <mergeCell ref="J290:K290"/>
    <mergeCell ref="H291:I291"/>
    <mergeCell ref="J291:K291"/>
    <mergeCell ref="L287:M287"/>
    <mergeCell ref="L288:M288"/>
    <mergeCell ref="L289:M289"/>
    <mergeCell ref="N289:O289"/>
    <mergeCell ref="L290:M290"/>
    <mergeCell ref="N290:O290"/>
    <mergeCell ref="L291:M291"/>
    <mergeCell ref="N291:O291"/>
    <mergeCell ref="D287:E287"/>
    <mergeCell ref="F287:G287"/>
    <mergeCell ref="J287:K287"/>
    <mergeCell ref="N287:O287"/>
    <mergeCell ref="F288:G288"/>
    <mergeCell ref="J288:K288"/>
    <mergeCell ref="N288:O288"/>
    <mergeCell ref="F291:G291"/>
    <mergeCell ref="D288:E288"/>
    <mergeCell ref="D289:E289"/>
    <mergeCell ref="F289:G289"/>
    <mergeCell ref="D290:E290"/>
    <mergeCell ref="F290:G290"/>
    <mergeCell ref="D291:E291"/>
    <mergeCell ref="F292:G292"/>
    <mergeCell ref="H292:I292"/>
    <mergeCell ref="J292:K292"/>
    <mergeCell ref="L292:M292"/>
    <mergeCell ref="N292:O292"/>
    <mergeCell ref="D293:E293"/>
    <mergeCell ref="F293:G293"/>
    <mergeCell ref="H293:I293"/>
    <mergeCell ref="J293:K293"/>
    <mergeCell ref="L293:M293"/>
    <mergeCell ref="N293:O293"/>
    <mergeCell ref="D294:E294"/>
    <mergeCell ref="F294:G294"/>
    <mergeCell ref="H294:I294"/>
    <mergeCell ref="J294:K294"/>
    <mergeCell ref="L294:M294"/>
    <mergeCell ref="N294:O294"/>
    <mergeCell ref="D292:E292"/>
    <mergeCell ref="H295:I295"/>
    <mergeCell ref="H296:I296"/>
    <mergeCell ref="H297:I297"/>
    <mergeCell ref="J297:K297"/>
    <mergeCell ref="H298:I298"/>
    <mergeCell ref="J298:K298"/>
    <mergeCell ref="H299:I299"/>
    <mergeCell ref="J299:K299"/>
    <mergeCell ref="L295:M295"/>
    <mergeCell ref="L296:M296"/>
    <mergeCell ref="L297:M297"/>
    <mergeCell ref="N297:O297"/>
    <mergeCell ref="L298:M298"/>
    <mergeCell ref="N298:O298"/>
    <mergeCell ref="L299:M299"/>
    <mergeCell ref="N299:O299"/>
    <mergeCell ref="D295:E295"/>
    <mergeCell ref="F295:G295"/>
    <mergeCell ref="J295:K295"/>
    <mergeCell ref="N295:O295"/>
    <mergeCell ref="F296:G296"/>
    <mergeCell ref="J296:K296"/>
    <mergeCell ref="N296:O296"/>
    <mergeCell ref="F299:G299"/>
    <mergeCell ref="D296:E296"/>
    <mergeCell ref="D297:E297"/>
    <mergeCell ref="F297:G297"/>
    <mergeCell ref="D298:E298"/>
    <mergeCell ref="F298:G298"/>
    <mergeCell ref="D299:E299"/>
    <mergeCell ref="F300:G300"/>
    <mergeCell ref="H300:I300"/>
    <mergeCell ref="J300:K300"/>
    <mergeCell ref="L300:M300"/>
    <mergeCell ref="N300:O300"/>
    <mergeCell ref="D301:E301"/>
    <mergeCell ref="F301:G301"/>
    <mergeCell ref="H301:I301"/>
    <mergeCell ref="J301:K301"/>
    <mergeCell ref="L301:M301"/>
    <mergeCell ref="N301:O301"/>
    <mergeCell ref="D302:E302"/>
    <mergeCell ref="F302:G302"/>
    <mergeCell ref="H302:I302"/>
    <mergeCell ref="J302:K302"/>
    <mergeCell ref="L302:M302"/>
    <mergeCell ref="N302:O302"/>
    <mergeCell ref="D300:E300"/>
    <mergeCell ref="H303:I303"/>
    <mergeCell ref="H304:I304"/>
    <mergeCell ref="H305:I305"/>
    <mergeCell ref="J305:K305"/>
    <mergeCell ref="H306:I306"/>
    <mergeCell ref="J306:K306"/>
    <mergeCell ref="H307:I307"/>
    <mergeCell ref="J307:K307"/>
    <mergeCell ref="L303:M303"/>
    <mergeCell ref="L304:M304"/>
    <mergeCell ref="L305:M305"/>
    <mergeCell ref="N305:O305"/>
    <mergeCell ref="L306:M306"/>
    <mergeCell ref="N306:O306"/>
    <mergeCell ref="L307:M307"/>
    <mergeCell ref="N307:O307"/>
    <mergeCell ref="D303:E303"/>
    <mergeCell ref="F303:G303"/>
    <mergeCell ref="J303:K303"/>
    <mergeCell ref="N303:O303"/>
    <mergeCell ref="F304:G304"/>
    <mergeCell ref="J304:K304"/>
    <mergeCell ref="N304:O304"/>
    <mergeCell ref="F307:G307"/>
    <mergeCell ref="D304:E304"/>
    <mergeCell ref="D305:E305"/>
    <mergeCell ref="F305:G305"/>
    <mergeCell ref="D306:E306"/>
    <mergeCell ref="F306:G306"/>
    <mergeCell ref="D307:E307"/>
    <mergeCell ref="F308:G308"/>
    <mergeCell ref="H308:I308"/>
    <mergeCell ref="J308:K308"/>
    <mergeCell ref="L308:M308"/>
    <mergeCell ref="N308:O308"/>
    <mergeCell ref="D309:E309"/>
    <mergeCell ref="F309:G309"/>
    <mergeCell ref="H309:I309"/>
    <mergeCell ref="J309:K309"/>
    <mergeCell ref="L309:M309"/>
    <mergeCell ref="N309:O309"/>
    <mergeCell ref="D310:E310"/>
    <mergeCell ref="F310:G310"/>
    <mergeCell ref="H310:I310"/>
    <mergeCell ref="J310:K310"/>
    <mergeCell ref="L310:M310"/>
    <mergeCell ref="N310:O310"/>
    <mergeCell ref="D308:E308"/>
    <mergeCell ref="H311:I311"/>
    <mergeCell ref="H312:I312"/>
    <mergeCell ref="H313:I313"/>
    <mergeCell ref="J313:K313"/>
    <mergeCell ref="H314:I314"/>
    <mergeCell ref="J314:K314"/>
    <mergeCell ref="H315:I315"/>
    <mergeCell ref="J315:K315"/>
    <mergeCell ref="L311:M311"/>
    <mergeCell ref="L312:M312"/>
    <mergeCell ref="L313:M313"/>
    <mergeCell ref="N313:O313"/>
    <mergeCell ref="L314:M314"/>
    <mergeCell ref="N314:O314"/>
    <mergeCell ref="L315:M315"/>
    <mergeCell ref="N315:O315"/>
    <mergeCell ref="D311:E311"/>
    <mergeCell ref="F311:G311"/>
    <mergeCell ref="J311:K311"/>
    <mergeCell ref="N311:O311"/>
    <mergeCell ref="F312:G312"/>
    <mergeCell ref="J312:K312"/>
    <mergeCell ref="N312:O312"/>
    <mergeCell ref="F315:G315"/>
    <mergeCell ref="D312:E312"/>
    <mergeCell ref="D313:E313"/>
    <mergeCell ref="F313:G313"/>
    <mergeCell ref="D314:E314"/>
    <mergeCell ref="F314:G314"/>
    <mergeCell ref="D315:E315"/>
    <mergeCell ref="F316:G316"/>
    <mergeCell ref="H316:I316"/>
    <mergeCell ref="J316:K316"/>
    <mergeCell ref="L316:M316"/>
    <mergeCell ref="N316:O316"/>
    <mergeCell ref="D317:E317"/>
    <mergeCell ref="F317:G317"/>
    <mergeCell ref="H317:I317"/>
    <mergeCell ref="J317:K317"/>
    <mergeCell ref="L317:M317"/>
    <mergeCell ref="N317:O317"/>
    <mergeCell ref="D318:E318"/>
    <mergeCell ref="F318:G318"/>
    <mergeCell ref="H318:I318"/>
    <mergeCell ref="J318:K318"/>
    <mergeCell ref="L318:M318"/>
    <mergeCell ref="N318:O318"/>
    <mergeCell ref="D316:E316"/>
    <mergeCell ref="H319:I319"/>
    <mergeCell ref="H320:I320"/>
    <mergeCell ref="H321:I321"/>
    <mergeCell ref="J321:K321"/>
    <mergeCell ref="H322:I322"/>
    <mergeCell ref="J322:K322"/>
    <mergeCell ref="H323:I323"/>
    <mergeCell ref="J323:K323"/>
    <mergeCell ref="L319:M319"/>
    <mergeCell ref="L320:M320"/>
    <mergeCell ref="L321:M321"/>
    <mergeCell ref="N321:O321"/>
    <mergeCell ref="L322:M322"/>
    <mergeCell ref="N322:O322"/>
    <mergeCell ref="L323:M323"/>
    <mergeCell ref="N323:O323"/>
    <mergeCell ref="D319:E319"/>
    <mergeCell ref="F319:G319"/>
    <mergeCell ref="J319:K319"/>
    <mergeCell ref="N319:O319"/>
    <mergeCell ref="F320:G320"/>
    <mergeCell ref="J320:K320"/>
    <mergeCell ref="N320:O320"/>
    <mergeCell ref="F323:G323"/>
    <mergeCell ref="D320:E320"/>
    <mergeCell ref="D321:E321"/>
    <mergeCell ref="F321:G321"/>
    <mergeCell ref="D322:E322"/>
    <mergeCell ref="F322:G322"/>
    <mergeCell ref="D323:E323"/>
    <mergeCell ref="F324:G324"/>
    <mergeCell ref="H324:I324"/>
    <mergeCell ref="J324:K324"/>
    <mergeCell ref="L324:M324"/>
    <mergeCell ref="N324:O324"/>
    <mergeCell ref="D325:E325"/>
    <mergeCell ref="F325:G325"/>
    <mergeCell ref="H325:I325"/>
    <mergeCell ref="J325:K325"/>
    <mergeCell ref="L325:M325"/>
    <mergeCell ref="N325:O325"/>
    <mergeCell ref="D326:E326"/>
    <mergeCell ref="F326:G326"/>
    <mergeCell ref="H326:I326"/>
    <mergeCell ref="J326:K326"/>
    <mergeCell ref="L326:M326"/>
    <mergeCell ref="N326:O326"/>
    <mergeCell ref="D324:E324"/>
    <mergeCell ref="H327:I327"/>
    <mergeCell ref="H328:I328"/>
    <mergeCell ref="H329:I329"/>
    <mergeCell ref="J329:K329"/>
    <mergeCell ref="H330:I330"/>
    <mergeCell ref="J330:K330"/>
    <mergeCell ref="H331:I331"/>
    <mergeCell ref="J331:K331"/>
    <mergeCell ref="L327:M327"/>
    <mergeCell ref="L328:M328"/>
    <mergeCell ref="L329:M329"/>
    <mergeCell ref="N329:O329"/>
    <mergeCell ref="L330:M330"/>
    <mergeCell ref="N330:O330"/>
    <mergeCell ref="L331:M331"/>
    <mergeCell ref="N331:O331"/>
    <mergeCell ref="D327:E327"/>
    <mergeCell ref="F327:G327"/>
    <mergeCell ref="J327:K327"/>
    <mergeCell ref="N327:O327"/>
    <mergeCell ref="F328:G328"/>
    <mergeCell ref="J328:K328"/>
    <mergeCell ref="N328:O328"/>
    <mergeCell ref="F331:G331"/>
    <mergeCell ref="D328:E328"/>
    <mergeCell ref="D329:E329"/>
    <mergeCell ref="F329:G329"/>
    <mergeCell ref="D330:E330"/>
    <mergeCell ref="F330:G330"/>
    <mergeCell ref="D331:E331"/>
    <mergeCell ref="F332:G332"/>
    <mergeCell ref="H332:I332"/>
    <mergeCell ref="J332:K332"/>
    <mergeCell ref="L332:M332"/>
    <mergeCell ref="N332:O332"/>
    <mergeCell ref="D333:E333"/>
    <mergeCell ref="F333:G333"/>
    <mergeCell ref="H333:I333"/>
    <mergeCell ref="J333:K333"/>
    <mergeCell ref="L333:M333"/>
    <mergeCell ref="N333:O333"/>
    <mergeCell ref="D334:E334"/>
    <mergeCell ref="F334:G334"/>
    <mergeCell ref="H334:I334"/>
    <mergeCell ref="J334:K334"/>
    <mergeCell ref="L334:M334"/>
    <mergeCell ref="N334:O334"/>
    <mergeCell ref="D332:E332"/>
    <mergeCell ref="H335:I335"/>
    <mergeCell ref="H336:I336"/>
    <mergeCell ref="H337:I337"/>
    <mergeCell ref="J337:K337"/>
    <mergeCell ref="H338:I338"/>
    <mergeCell ref="J338:K338"/>
    <mergeCell ref="H339:I339"/>
    <mergeCell ref="J339:K339"/>
    <mergeCell ref="L335:M335"/>
    <mergeCell ref="L336:M336"/>
    <mergeCell ref="L337:M337"/>
    <mergeCell ref="N337:O337"/>
    <mergeCell ref="L338:M338"/>
    <mergeCell ref="N338:O338"/>
    <mergeCell ref="L339:M339"/>
    <mergeCell ref="N339:O339"/>
    <mergeCell ref="D335:E335"/>
    <mergeCell ref="F335:G335"/>
    <mergeCell ref="J335:K335"/>
    <mergeCell ref="N335:O335"/>
    <mergeCell ref="F336:G336"/>
    <mergeCell ref="J336:K336"/>
    <mergeCell ref="N336:O336"/>
    <mergeCell ref="F339:G339"/>
    <mergeCell ref="D336:E336"/>
    <mergeCell ref="D337:E337"/>
    <mergeCell ref="F337:G337"/>
    <mergeCell ref="D338:E338"/>
    <mergeCell ref="F338:G338"/>
    <mergeCell ref="D339:E339"/>
    <mergeCell ref="F340:G340"/>
    <mergeCell ref="H340:I340"/>
    <mergeCell ref="J340:K340"/>
    <mergeCell ref="L340:M340"/>
    <mergeCell ref="N340:O340"/>
    <mergeCell ref="D341:E341"/>
    <mergeCell ref="F341:G341"/>
    <mergeCell ref="H341:I341"/>
    <mergeCell ref="J341:K341"/>
    <mergeCell ref="L341:M341"/>
    <mergeCell ref="N341:O341"/>
    <mergeCell ref="D342:E342"/>
    <mergeCell ref="F342:G342"/>
    <mergeCell ref="H342:I342"/>
    <mergeCell ref="J342:K342"/>
    <mergeCell ref="L342:M342"/>
    <mergeCell ref="N342:O342"/>
    <mergeCell ref="D340:E340"/>
    <mergeCell ref="H343:I343"/>
    <mergeCell ref="H344:I344"/>
    <mergeCell ref="H345:I345"/>
    <mergeCell ref="J345:K345"/>
    <mergeCell ref="H346:I346"/>
    <mergeCell ref="J346:K346"/>
    <mergeCell ref="H347:I347"/>
    <mergeCell ref="J347:K347"/>
    <mergeCell ref="L343:M343"/>
    <mergeCell ref="L344:M344"/>
    <mergeCell ref="L345:M345"/>
    <mergeCell ref="N345:O345"/>
    <mergeCell ref="L346:M346"/>
    <mergeCell ref="N346:O346"/>
    <mergeCell ref="L347:M347"/>
    <mergeCell ref="N347:O347"/>
    <mergeCell ref="D343:E343"/>
    <mergeCell ref="F343:G343"/>
    <mergeCell ref="J343:K343"/>
    <mergeCell ref="N343:O343"/>
    <mergeCell ref="F344:G344"/>
    <mergeCell ref="J344:K344"/>
    <mergeCell ref="N344:O344"/>
    <mergeCell ref="F347:G347"/>
    <mergeCell ref="D344:E344"/>
    <mergeCell ref="D345:E345"/>
    <mergeCell ref="F345:G345"/>
    <mergeCell ref="D346:E346"/>
    <mergeCell ref="F346:G346"/>
    <mergeCell ref="D347:E347"/>
    <mergeCell ref="F348:G348"/>
    <mergeCell ref="H348:I348"/>
    <mergeCell ref="J348:K348"/>
    <mergeCell ref="L348:M348"/>
    <mergeCell ref="N348:O348"/>
    <mergeCell ref="D349:E349"/>
    <mergeCell ref="F349:G349"/>
    <mergeCell ref="H349:I349"/>
    <mergeCell ref="J349:K349"/>
    <mergeCell ref="L349:M349"/>
    <mergeCell ref="N349:O349"/>
    <mergeCell ref="D350:E350"/>
    <mergeCell ref="F350:G350"/>
    <mergeCell ref="H350:I350"/>
    <mergeCell ref="J350:K350"/>
    <mergeCell ref="L350:M350"/>
    <mergeCell ref="N350:O350"/>
    <mergeCell ref="D348:E348"/>
    <mergeCell ref="H351:I351"/>
    <mergeCell ref="H352:I352"/>
    <mergeCell ref="H353:I353"/>
    <mergeCell ref="J353:K353"/>
    <mergeCell ref="H354:I354"/>
    <mergeCell ref="J354:K354"/>
    <mergeCell ref="H355:I355"/>
    <mergeCell ref="J355:K355"/>
    <mergeCell ref="L351:M351"/>
    <mergeCell ref="L352:M352"/>
    <mergeCell ref="L353:M353"/>
    <mergeCell ref="N353:O353"/>
    <mergeCell ref="L354:M354"/>
    <mergeCell ref="N354:O354"/>
    <mergeCell ref="L355:M355"/>
    <mergeCell ref="N355:O355"/>
    <mergeCell ref="D351:E351"/>
    <mergeCell ref="F351:G351"/>
    <mergeCell ref="J351:K351"/>
    <mergeCell ref="N351:O351"/>
    <mergeCell ref="F352:G352"/>
    <mergeCell ref="J352:K352"/>
    <mergeCell ref="N352:O352"/>
    <mergeCell ref="F355:G355"/>
    <mergeCell ref="D352:E352"/>
    <mergeCell ref="D353:E353"/>
    <mergeCell ref="F353:G353"/>
    <mergeCell ref="D354:E354"/>
    <mergeCell ref="F354:G354"/>
    <mergeCell ref="D355:E355"/>
    <mergeCell ref="F356:G356"/>
    <mergeCell ref="H356:I356"/>
    <mergeCell ref="J356:K356"/>
    <mergeCell ref="L356:M356"/>
    <mergeCell ref="N356:O356"/>
    <mergeCell ref="D357:E357"/>
    <mergeCell ref="F357:G357"/>
    <mergeCell ref="H357:I357"/>
    <mergeCell ref="J357:K357"/>
    <mergeCell ref="L357:M357"/>
    <mergeCell ref="N357:O357"/>
    <mergeCell ref="D358:E358"/>
    <mergeCell ref="F358:G358"/>
    <mergeCell ref="H358:I358"/>
    <mergeCell ref="J358:K358"/>
    <mergeCell ref="L358:M358"/>
    <mergeCell ref="N358:O358"/>
    <mergeCell ref="D356:E356"/>
    <mergeCell ref="H359:I359"/>
    <mergeCell ref="H360:I360"/>
    <mergeCell ref="H361:I361"/>
    <mergeCell ref="J361:K361"/>
    <mergeCell ref="H362:I362"/>
    <mergeCell ref="J362:K362"/>
    <mergeCell ref="H363:I363"/>
    <mergeCell ref="J363:K363"/>
    <mergeCell ref="L359:M359"/>
    <mergeCell ref="L360:M360"/>
    <mergeCell ref="L361:M361"/>
    <mergeCell ref="N361:O361"/>
    <mergeCell ref="L362:M362"/>
    <mergeCell ref="N362:O362"/>
    <mergeCell ref="L363:M363"/>
    <mergeCell ref="N363:O363"/>
    <mergeCell ref="D359:E359"/>
    <mergeCell ref="F359:G359"/>
    <mergeCell ref="J359:K359"/>
    <mergeCell ref="N359:O359"/>
    <mergeCell ref="F360:G360"/>
    <mergeCell ref="J360:K360"/>
    <mergeCell ref="N360:O360"/>
    <mergeCell ref="F363:G363"/>
    <mergeCell ref="D360:E360"/>
    <mergeCell ref="D361:E361"/>
    <mergeCell ref="F361:G361"/>
    <mergeCell ref="D362:E362"/>
    <mergeCell ref="F362:G362"/>
    <mergeCell ref="D363:E363"/>
    <mergeCell ref="F364:G364"/>
    <mergeCell ref="H364:I364"/>
    <mergeCell ref="J364:K364"/>
    <mergeCell ref="L364:M364"/>
    <mergeCell ref="N364:O364"/>
    <mergeCell ref="D365:E365"/>
    <mergeCell ref="F365:G365"/>
    <mergeCell ref="H365:I365"/>
    <mergeCell ref="J365:K365"/>
    <mergeCell ref="L365:M365"/>
    <mergeCell ref="N365:O365"/>
    <mergeCell ref="D366:E366"/>
    <mergeCell ref="F366:G366"/>
    <mergeCell ref="H366:I366"/>
    <mergeCell ref="J366:K366"/>
    <mergeCell ref="L366:M366"/>
    <mergeCell ref="N366:O366"/>
    <mergeCell ref="D364:E364"/>
    <mergeCell ref="H367:I367"/>
    <mergeCell ref="H368:I368"/>
    <mergeCell ref="H369:I369"/>
    <mergeCell ref="J369:K369"/>
    <mergeCell ref="H370:I370"/>
    <mergeCell ref="J370:K370"/>
    <mergeCell ref="H371:I371"/>
    <mergeCell ref="J371:K371"/>
    <mergeCell ref="L367:M367"/>
    <mergeCell ref="L368:M368"/>
    <mergeCell ref="L369:M369"/>
    <mergeCell ref="N369:O369"/>
    <mergeCell ref="L370:M370"/>
    <mergeCell ref="N370:O370"/>
    <mergeCell ref="L371:M371"/>
    <mergeCell ref="N371:O371"/>
    <mergeCell ref="D367:E367"/>
    <mergeCell ref="F367:G367"/>
    <mergeCell ref="J367:K367"/>
    <mergeCell ref="N367:O367"/>
    <mergeCell ref="F368:G368"/>
    <mergeCell ref="J368:K368"/>
    <mergeCell ref="N368:O368"/>
    <mergeCell ref="F371:G371"/>
    <mergeCell ref="D368:E368"/>
    <mergeCell ref="D369:E369"/>
    <mergeCell ref="F369:G369"/>
    <mergeCell ref="D370:E370"/>
    <mergeCell ref="F370:G370"/>
    <mergeCell ref="D371:E371"/>
    <mergeCell ref="F372:G372"/>
    <mergeCell ref="H372:I372"/>
    <mergeCell ref="J372:K372"/>
    <mergeCell ref="L372:M372"/>
    <mergeCell ref="N372:O372"/>
    <mergeCell ref="D373:E373"/>
    <mergeCell ref="F373:G373"/>
    <mergeCell ref="H373:I373"/>
    <mergeCell ref="J373:K373"/>
    <mergeCell ref="L373:M373"/>
    <mergeCell ref="N373:O373"/>
    <mergeCell ref="D374:E374"/>
    <mergeCell ref="F374:G374"/>
    <mergeCell ref="H374:I374"/>
    <mergeCell ref="J374:K374"/>
    <mergeCell ref="L374:M374"/>
    <mergeCell ref="N374:O374"/>
    <mergeCell ref="D372:E372"/>
    <mergeCell ref="H375:I375"/>
    <mergeCell ref="H376:I376"/>
    <mergeCell ref="H377:I377"/>
    <mergeCell ref="J377:K377"/>
    <mergeCell ref="H378:I378"/>
    <mergeCell ref="J378:K378"/>
    <mergeCell ref="H379:I379"/>
    <mergeCell ref="J379:K379"/>
    <mergeCell ref="L375:M375"/>
    <mergeCell ref="L376:M376"/>
    <mergeCell ref="L377:M377"/>
    <mergeCell ref="N377:O377"/>
    <mergeCell ref="L378:M378"/>
    <mergeCell ref="N378:O378"/>
    <mergeCell ref="L379:M379"/>
    <mergeCell ref="N379:O379"/>
    <mergeCell ref="D375:E375"/>
    <mergeCell ref="F375:G375"/>
    <mergeCell ref="J375:K375"/>
    <mergeCell ref="N375:O375"/>
    <mergeCell ref="F376:G376"/>
    <mergeCell ref="J376:K376"/>
    <mergeCell ref="N376:O376"/>
    <mergeCell ref="F379:G379"/>
    <mergeCell ref="D376:E376"/>
    <mergeCell ref="D377:E377"/>
    <mergeCell ref="F377:G377"/>
    <mergeCell ref="D378:E378"/>
    <mergeCell ref="F378:G378"/>
    <mergeCell ref="D379:E379"/>
    <mergeCell ref="F380:G380"/>
    <mergeCell ref="H380:I380"/>
    <mergeCell ref="J380:K380"/>
    <mergeCell ref="L380:M380"/>
    <mergeCell ref="N380:O380"/>
    <mergeCell ref="D381:E381"/>
    <mergeCell ref="F381:G381"/>
    <mergeCell ref="H381:I381"/>
    <mergeCell ref="J381:K381"/>
    <mergeCell ref="L381:M381"/>
    <mergeCell ref="N381:O381"/>
    <mergeCell ref="D382:E382"/>
    <mergeCell ref="F382:G382"/>
    <mergeCell ref="H382:I382"/>
    <mergeCell ref="J382:K382"/>
    <mergeCell ref="L382:M382"/>
    <mergeCell ref="N382:O382"/>
    <mergeCell ref="D380:E380"/>
    <mergeCell ref="H383:I383"/>
    <mergeCell ref="H384:I384"/>
    <mergeCell ref="H385:I385"/>
    <mergeCell ref="J385:K385"/>
    <mergeCell ref="H386:I386"/>
    <mergeCell ref="J386:K386"/>
    <mergeCell ref="H387:I387"/>
    <mergeCell ref="J387:K387"/>
    <mergeCell ref="L383:M383"/>
    <mergeCell ref="L384:M384"/>
    <mergeCell ref="L385:M385"/>
    <mergeCell ref="N385:O385"/>
    <mergeCell ref="L386:M386"/>
    <mergeCell ref="N386:O386"/>
    <mergeCell ref="L387:M387"/>
    <mergeCell ref="N387:O387"/>
    <mergeCell ref="D383:E383"/>
    <mergeCell ref="F383:G383"/>
    <mergeCell ref="J383:K383"/>
    <mergeCell ref="N383:O383"/>
    <mergeCell ref="F384:G384"/>
    <mergeCell ref="J384:K384"/>
    <mergeCell ref="N384:O384"/>
    <mergeCell ref="F387:G387"/>
    <mergeCell ref="D384:E384"/>
    <mergeCell ref="D385:E385"/>
    <mergeCell ref="F385:G385"/>
    <mergeCell ref="D386:E386"/>
    <mergeCell ref="F386:G386"/>
    <mergeCell ref="D387:E387"/>
    <mergeCell ref="F388:G388"/>
    <mergeCell ref="H388:I388"/>
    <mergeCell ref="J388:K388"/>
    <mergeCell ref="L388:M388"/>
    <mergeCell ref="N388:O388"/>
    <mergeCell ref="D389:E389"/>
    <mergeCell ref="F389:G389"/>
    <mergeCell ref="H389:I389"/>
    <mergeCell ref="J389:K389"/>
    <mergeCell ref="L389:M389"/>
    <mergeCell ref="N389:O389"/>
    <mergeCell ref="D390:E390"/>
    <mergeCell ref="F390:G390"/>
    <mergeCell ref="H390:I390"/>
    <mergeCell ref="J390:K390"/>
    <mergeCell ref="L390:M390"/>
    <mergeCell ref="N390:O390"/>
    <mergeCell ref="D388:E388"/>
    <mergeCell ref="H391:I391"/>
    <mergeCell ref="H392:I392"/>
    <mergeCell ref="H393:I393"/>
    <mergeCell ref="J393:K393"/>
    <mergeCell ref="H394:I394"/>
    <mergeCell ref="J394:K394"/>
    <mergeCell ref="H395:I395"/>
    <mergeCell ref="J395:K395"/>
    <mergeCell ref="L391:M391"/>
    <mergeCell ref="L392:M392"/>
    <mergeCell ref="L393:M393"/>
    <mergeCell ref="N393:O393"/>
    <mergeCell ref="L394:M394"/>
    <mergeCell ref="N394:O394"/>
    <mergeCell ref="L395:M395"/>
    <mergeCell ref="N395:O395"/>
    <mergeCell ref="D391:E391"/>
    <mergeCell ref="F391:G391"/>
    <mergeCell ref="J391:K391"/>
    <mergeCell ref="N391:O391"/>
    <mergeCell ref="F392:G392"/>
    <mergeCell ref="J392:K392"/>
    <mergeCell ref="N392:O392"/>
    <mergeCell ref="F395:G395"/>
    <mergeCell ref="D392:E392"/>
    <mergeCell ref="D393:E393"/>
    <mergeCell ref="F393:G393"/>
    <mergeCell ref="D394:E394"/>
    <mergeCell ref="F394:G394"/>
    <mergeCell ref="D395:E395"/>
    <mergeCell ref="F396:G396"/>
    <mergeCell ref="H396:I396"/>
    <mergeCell ref="J396:K396"/>
    <mergeCell ref="L396:M396"/>
    <mergeCell ref="N396:O396"/>
    <mergeCell ref="D397:E397"/>
    <mergeCell ref="F397:G397"/>
    <mergeCell ref="H397:I397"/>
    <mergeCell ref="J397:K397"/>
    <mergeCell ref="L397:M397"/>
    <mergeCell ref="N397:O397"/>
    <mergeCell ref="D398:E398"/>
    <mergeCell ref="F398:G398"/>
    <mergeCell ref="H398:I398"/>
    <mergeCell ref="J398:K398"/>
    <mergeCell ref="L398:M398"/>
    <mergeCell ref="N398:O398"/>
    <mergeCell ref="D396:E396"/>
    <mergeCell ref="H399:I399"/>
    <mergeCell ref="H400:I400"/>
    <mergeCell ref="H401:I401"/>
    <mergeCell ref="J401:K401"/>
    <mergeCell ref="H402:I402"/>
    <mergeCell ref="J402:K402"/>
    <mergeCell ref="H403:I403"/>
    <mergeCell ref="J403:K403"/>
    <mergeCell ref="L399:M399"/>
    <mergeCell ref="L400:M400"/>
    <mergeCell ref="L401:M401"/>
    <mergeCell ref="N401:O401"/>
    <mergeCell ref="L402:M402"/>
    <mergeCell ref="N402:O402"/>
    <mergeCell ref="L403:M403"/>
    <mergeCell ref="N403:O403"/>
    <mergeCell ref="D399:E399"/>
    <mergeCell ref="F399:G399"/>
    <mergeCell ref="J399:K399"/>
    <mergeCell ref="N399:O399"/>
    <mergeCell ref="F400:G400"/>
    <mergeCell ref="J400:K400"/>
    <mergeCell ref="N400:O400"/>
    <mergeCell ref="F403:G403"/>
    <mergeCell ref="D400:E400"/>
    <mergeCell ref="D401:E401"/>
    <mergeCell ref="F401:G401"/>
    <mergeCell ref="D402:E402"/>
    <mergeCell ref="F402:G402"/>
    <mergeCell ref="D403:E403"/>
    <mergeCell ref="F404:G404"/>
    <mergeCell ref="H404:I404"/>
    <mergeCell ref="J404:K404"/>
    <mergeCell ref="L404:M404"/>
    <mergeCell ref="N404:O404"/>
    <mergeCell ref="D405:E405"/>
    <mergeCell ref="F405:G405"/>
    <mergeCell ref="H405:I405"/>
    <mergeCell ref="J405:K405"/>
    <mergeCell ref="L405:M405"/>
    <mergeCell ref="N405:O405"/>
    <mergeCell ref="D406:E406"/>
    <mergeCell ref="F406:G406"/>
    <mergeCell ref="H406:I406"/>
    <mergeCell ref="J406:K406"/>
    <mergeCell ref="L406:M406"/>
    <mergeCell ref="N406:O406"/>
    <mergeCell ref="D404:E404"/>
    <mergeCell ref="H407:I407"/>
    <mergeCell ref="H408:I408"/>
    <mergeCell ref="H409:I409"/>
    <mergeCell ref="J409:K409"/>
    <mergeCell ref="H410:I410"/>
    <mergeCell ref="J410:K410"/>
    <mergeCell ref="H411:I411"/>
    <mergeCell ref="J411:K411"/>
    <mergeCell ref="L407:M407"/>
    <mergeCell ref="L408:M408"/>
    <mergeCell ref="L409:M409"/>
    <mergeCell ref="N409:O409"/>
    <mergeCell ref="L410:M410"/>
    <mergeCell ref="N410:O410"/>
    <mergeCell ref="L411:M411"/>
    <mergeCell ref="N411:O411"/>
    <mergeCell ref="D407:E407"/>
    <mergeCell ref="F407:G407"/>
    <mergeCell ref="J407:K407"/>
    <mergeCell ref="N407:O407"/>
    <mergeCell ref="F408:G408"/>
    <mergeCell ref="J408:K408"/>
    <mergeCell ref="N408:O408"/>
    <mergeCell ref="F411:G411"/>
    <mergeCell ref="D408:E408"/>
    <mergeCell ref="D409:E409"/>
    <mergeCell ref="F409:G409"/>
    <mergeCell ref="D410:E410"/>
    <mergeCell ref="F410:G410"/>
    <mergeCell ref="D411:E411"/>
    <mergeCell ref="F412:G412"/>
    <mergeCell ref="H412:I412"/>
    <mergeCell ref="J412:K412"/>
    <mergeCell ref="L412:M412"/>
    <mergeCell ref="N412:O412"/>
    <mergeCell ref="D413:E413"/>
    <mergeCell ref="F413:G413"/>
    <mergeCell ref="H413:I413"/>
    <mergeCell ref="J413:K413"/>
    <mergeCell ref="L413:M413"/>
    <mergeCell ref="N413:O413"/>
    <mergeCell ref="D414:E414"/>
    <mergeCell ref="F414:G414"/>
    <mergeCell ref="H414:I414"/>
    <mergeCell ref="J414:K414"/>
    <mergeCell ref="L414:M414"/>
    <mergeCell ref="N414:O414"/>
    <mergeCell ref="D412:E412"/>
    <mergeCell ref="H415:I415"/>
    <mergeCell ref="H416:I416"/>
    <mergeCell ref="H417:I417"/>
    <mergeCell ref="J417:K417"/>
    <mergeCell ref="H418:I418"/>
    <mergeCell ref="J418:K418"/>
    <mergeCell ref="H419:I419"/>
    <mergeCell ref="J419:K419"/>
    <mergeCell ref="L415:M415"/>
    <mergeCell ref="L416:M416"/>
    <mergeCell ref="L417:M417"/>
    <mergeCell ref="N417:O417"/>
    <mergeCell ref="L418:M418"/>
    <mergeCell ref="N418:O418"/>
    <mergeCell ref="L419:M419"/>
    <mergeCell ref="N419:O419"/>
    <mergeCell ref="D415:E415"/>
    <mergeCell ref="F415:G415"/>
    <mergeCell ref="J415:K415"/>
    <mergeCell ref="N415:O415"/>
    <mergeCell ref="F416:G416"/>
    <mergeCell ref="J416:K416"/>
    <mergeCell ref="N416:O416"/>
    <mergeCell ref="F419:G419"/>
    <mergeCell ref="D416:E416"/>
    <mergeCell ref="D417:E417"/>
    <mergeCell ref="F417:G417"/>
    <mergeCell ref="D418:E418"/>
    <mergeCell ref="F418:G418"/>
    <mergeCell ref="D419:E419"/>
    <mergeCell ref="F420:G420"/>
    <mergeCell ref="H420:I420"/>
    <mergeCell ref="J420:K420"/>
    <mergeCell ref="L420:M420"/>
    <mergeCell ref="N420:O420"/>
    <mergeCell ref="D421:E421"/>
    <mergeCell ref="F421:G421"/>
    <mergeCell ref="H421:I421"/>
    <mergeCell ref="J421:K421"/>
    <mergeCell ref="L421:M421"/>
    <mergeCell ref="N421:O421"/>
    <mergeCell ref="D422:E422"/>
    <mergeCell ref="F422:G422"/>
    <mergeCell ref="H422:I422"/>
    <mergeCell ref="J422:K422"/>
    <mergeCell ref="L422:M422"/>
    <mergeCell ref="N422:O422"/>
    <mergeCell ref="D420:E420"/>
    <mergeCell ref="H423:I423"/>
    <mergeCell ref="H424:I424"/>
    <mergeCell ref="H425:I425"/>
    <mergeCell ref="J425:K425"/>
    <mergeCell ref="H426:I426"/>
    <mergeCell ref="J426:K426"/>
    <mergeCell ref="H427:I427"/>
    <mergeCell ref="J427:K427"/>
    <mergeCell ref="L423:M423"/>
    <mergeCell ref="L424:M424"/>
    <mergeCell ref="L425:M425"/>
    <mergeCell ref="N425:O425"/>
    <mergeCell ref="L426:M426"/>
    <mergeCell ref="N426:O426"/>
    <mergeCell ref="L427:M427"/>
    <mergeCell ref="N427:O427"/>
    <mergeCell ref="D423:E423"/>
    <mergeCell ref="F423:G423"/>
    <mergeCell ref="J423:K423"/>
    <mergeCell ref="N423:O423"/>
    <mergeCell ref="F424:G424"/>
    <mergeCell ref="J424:K424"/>
    <mergeCell ref="N424:O424"/>
    <mergeCell ref="F427:G427"/>
    <mergeCell ref="D424:E424"/>
    <mergeCell ref="D425:E425"/>
    <mergeCell ref="F425:G425"/>
    <mergeCell ref="D426:E426"/>
    <mergeCell ref="F426:G426"/>
    <mergeCell ref="D427:E427"/>
    <mergeCell ref="F428:G428"/>
    <mergeCell ref="H428:I428"/>
    <mergeCell ref="J428:K428"/>
    <mergeCell ref="L428:M428"/>
    <mergeCell ref="N428:O428"/>
    <mergeCell ref="D429:E429"/>
    <mergeCell ref="F429:G429"/>
    <mergeCell ref="H429:I429"/>
    <mergeCell ref="J429:K429"/>
    <mergeCell ref="L429:M429"/>
    <mergeCell ref="N429:O429"/>
    <mergeCell ref="D430:E430"/>
    <mergeCell ref="F430:G430"/>
    <mergeCell ref="H430:I430"/>
    <mergeCell ref="J430:K430"/>
    <mergeCell ref="L430:M430"/>
    <mergeCell ref="N430:O430"/>
    <mergeCell ref="D428:E428"/>
    <mergeCell ref="H431:I431"/>
    <mergeCell ref="H432:I432"/>
    <mergeCell ref="H433:I433"/>
    <mergeCell ref="J433:K433"/>
    <mergeCell ref="H434:I434"/>
    <mergeCell ref="J434:K434"/>
    <mergeCell ref="H435:I435"/>
    <mergeCell ref="J435:K435"/>
    <mergeCell ref="L431:M431"/>
    <mergeCell ref="L432:M432"/>
    <mergeCell ref="L433:M433"/>
    <mergeCell ref="N433:O433"/>
    <mergeCell ref="L434:M434"/>
    <mergeCell ref="N434:O434"/>
    <mergeCell ref="L435:M435"/>
    <mergeCell ref="N435:O435"/>
    <mergeCell ref="D431:E431"/>
    <mergeCell ref="F431:G431"/>
    <mergeCell ref="J431:K431"/>
    <mergeCell ref="N431:O431"/>
    <mergeCell ref="F432:G432"/>
    <mergeCell ref="J432:K432"/>
    <mergeCell ref="N432:O432"/>
    <mergeCell ref="F435:G435"/>
    <mergeCell ref="D432:E432"/>
    <mergeCell ref="D433:E433"/>
    <mergeCell ref="F433:G433"/>
    <mergeCell ref="D434:E434"/>
    <mergeCell ref="F434:G434"/>
    <mergeCell ref="D435:E435"/>
    <mergeCell ref="F436:G436"/>
    <mergeCell ref="H436:I436"/>
    <mergeCell ref="J436:K436"/>
    <mergeCell ref="L436:M436"/>
    <mergeCell ref="N436:O436"/>
    <mergeCell ref="D437:E437"/>
    <mergeCell ref="F437:G437"/>
    <mergeCell ref="H437:I437"/>
    <mergeCell ref="J437:K437"/>
    <mergeCell ref="L437:M437"/>
    <mergeCell ref="N437:O437"/>
    <mergeCell ref="D438:E438"/>
    <mergeCell ref="F438:G438"/>
    <mergeCell ref="H438:I438"/>
    <mergeCell ref="J438:K438"/>
    <mergeCell ref="L438:M438"/>
    <mergeCell ref="N438:O438"/>
    <mergeCell ref="D436:E436"/>
    <mergeCell ref="H439:I439"/>
    <mergeCell ref="H440:I440"/>
    <mergeCell ref="H441:I441"/>
    <mergeCell ref="J441:K441"/>
    <mergeCell ref="H442:I442"/>
    <mergeCell ref="J442:K442"/>
    <mergeCell ref="H443:I443"/>
    <mergeCell ref="J443:K443"/>
    <mergeCell ref="L439:M439"/>
    <mergeCell ref="L440:M440"/>
    <mergeCell ref="L441:M441"/>
    <mergeCell ref="N441:O441"/>
    <mergeCell ref="L442:M442"/>
    <mergeCell ref="N442:O442"/>
    <mergeCell ref="L443:M443"/>
    <mergeCell ref="N443:O443"/>
    <mergeCell ref="D439:E439"/>
    <mergeCell ref="F439:G439"/>
    <mergeCell ref="J439:K439"/>
    <mergeCell ref="N439:O439"/>
    <mergeCell ref="F440:G440"/>
    <mergeCell ref="J440:K440"/>
    <mergeCell ref="N440:O440"/>
    <mergeCell ref="F443:G443"/>
    <mergeCell ref="D440:E440"/>
    <mergeCell ref="D441:E441"/>
    <mergeCell ref="F441:G441"/>
    <mergeCell ref="D442:E442"/>
    <mergeCell ref="F442:G442"/>
    <mergeCell ref="D443:E443"/>
    <mergeCell ref="F444:G444"/>
    <mergeCell ref="H444:I444"/>
    <mergeCell ref="J444:K444"/>
    <mergeCell ref="L444:M444"/>
    <mergeCell ref="N444:O444"/>
    <mergeCell ref="D445:E445"/>
    <mergeCell ref="F445:G445"/>
    <mergeCell ref="H445:I445"/>
    <mergeCell ref="J445:K445"/>
    <mergeCell ref="L445:M445"/>
    <mergeCell ref="N445:O445"/>
    <mergeCell ref="D446:E446"/>
    <mergeCell ref="F446:G446"/>
    <mergeCell ref="H446:I446"/>
    <mergeCell ref="J446:K446"/>
    <mergeCell ref="L446:M446"/>
    <mergeCell ref="N446:O446"/>
    <mergeCell ref="D444:E444"/>
    <mergeCell ref="H447:I447"/>
    <mergeCell ref="H448:I448"/>
    <mergeCell ref="H449:I449"/>
    <mergeCell ref="J449:K449"/>
    <mergeCell ref="H450:I450"/>
    <mergeCell ref="J450:K450"/>
    <mergeCell ref="H451:I451"/>
    <mergeCell ref="J451:K451"/>
    <mergeCell ref="L447:M447"/>
    <mergeCell ref="L448:M448"/>
    <mergeCell ref="L449:M449"/>
    <mergeCell ref="N449:O449"/>
    <mergeCell ref="L450:M450"/>
    <mergeCell ref="N450:O450"/>
    <mergeCell ref="L451:M451"/>
    <mergeCell ref="N451:O451"/>
    <mergeCell ref="D447:E447"/>
    <mergeCell ref="F447:G447"/>
    <mergeCell ref="J447:K447"/>
    <mergeCell ref="N447:O447"/>
    <mergeCell ref="F448:G448"/>
    <mergeCell ref="J448:K448"/>
    <mergeCell ref="N448:O448"/>
    <mergeCell ref="F451:G451"/>
    <mergeCell ref="D448:E448"/>
    <mergeCell ref="D449:E449"/>
    <mergeCell ref="F449:G449"/>
    <mergeCell ref="D450:E450"/>
    <mergeCell ref="F450:G450"/>
    <mergeCell ref="D451:E451"/>
    <mergeCell ref="F452:G452"/>
    <mergeCell ref="H452:I452"/>
    <mergeCell ref="J452:K452"/>
    <mergeCell ref="L452:M452"/>
    <mergeCell ref="N452:O452"/>
    <mergeCell ref="D453:E453"/>
    <mergeCell ref="F453:G453"/>
    <mergeCell ref="H453:I453"/>
    <mergeCell ref="J453:K453"/>
    <mergeCell ref="L453:M453"/>
    <mergeCell ref="N453:O453"/>
    <mergeCell ref="D454:E454"/>
    <mergeCell ref="F454:G454"/>
    <mergeCell ref="H454:I454"/>
    <mergeCell ref="J454:K454"/>
    <mergeCell ref="L454:M454"/>
    <mergeCell ref="N454:O454"/>
    <mergeCell ref="D452:E452"/>
    <mergeCell ref="H455:I455"/>
    <mergeCell ref="H456:I456"/>
    <mergeCell ref="H457:I457"/>
    <mergeCell ref="J457:K457"/>
    <mergeCell ref="H458:I458"/>
    <mergeCell ref="J458:K458"/>
    <mergeCell ref="H459:I459"/>
    <mergeCell ref="J459:K459"/>
    <mergeCell ref="L455:M455"/>
    <mergeCell ref="L456:M456"/>
    <mergeCell ref="L457:M457"/>
    <mergeCell ref="N457:O457"/>
    <mergeCell ref="L458:M458"/>
    <mergeCell ref="N458:O458"/>
    <mergeCell ref="L459:M459"/>
    <mergeCell ref="N459:O459"/>
    <mergeCell ref="D455:E455"/>
    <mergeCell ref="F455:G455"/>
    <mergeCell ref="J455:K455"/>
    <mergeCell ref="N455:O455"/>
    <mergeCell ref="F456:G456"/>
    <mergeCell ref="J456:K456"/>
    <mergeCell ref="N456:O456"/>
    <mergeCell ref="F459:G459"/>
    <mergeCell ref="D456:E456"/>
    <mergeCell ref="D457:E457"/>
    <mergeCell ref="F457:G457"/>
    <mergeCell ref="D458:E458"/>
    <mergeCell ref="F458:G458"/>
    <mergeCell ref="D459:E459"/>
    <mergeCell ref="F460:G460"/>
    <mergeCell ref="H460:I460"/>
    <mergeCell ref="J460:K460"/>
    <mergeCell ref="L460:M460"/>
    <mergeCell ref="N460:O460"/>
    <mergeCell ref="D461:E461"/>
    <mergeCell ref="F461:G461"/>
    <mergeCell ref="H461:I461"/>
    <mergeCell ref="J461:K461"/>
    <mergeCell ref="L461:M461"/>
    <mergeCell ref="N461:O461"/>
    <mergeCell ref="D462:E462"/>
    <mergeCell ref="F462:G462"/>
    <mergeCell ref="H462:I462"/>
    <mergeCell ref="J462:K462"/>
    <mergeCell ref="L462:M462"/>
    <mergeCell ref="N462:O462"/>
    <mergeCell ref="D460:E460"/>
    <mergeCell ref="H463:I463"/>
    <mergeCell ref="H464:I464"/>
    <mergeCell ref="H465:I465"/>
    <mergeCell ref="J465:K465"/>
    <mergeCell ref="H466:I466"/>
    <mergeCell ref="J466:K466"/>
    <mergeCell ref="H467:I467"/>
    <mergeCell ref="J467:K467"/>
    <mergeCell ref="L463:M463"/>
    <mergeCell ref="L464:M464"/>
    <mergeCell ref="L465:M465"/>
    <mergeCell ref="N465:O465"/>
    <mergeCell ref="L466:M466"/>
    <mergeCell ref="N466:O466"/>
    <mergeCell ref="L467:M467"/>
    <mergeCell ref="N467:O467"/>
    <mergeCell ref="D463:E463"/>
    <mergeCell ref="F463:G463"/>
    <mergeCell ref="J463:K463"/>
    <mergeCell ref="N463:O463"/>
    <mergeCell ref="F464:G464"/>
    <mergeCell ref="J464:K464"/>
    <mergeCell ref="N464:O464"/>
    <mergeCell ref="F467:G467"/>
    <mergeCell ref="D464:E464"/>
    <mergeCell ref="D465:E465"/>
    <mergeCell ref="F465:G465"/>
    <mergeCell ref="D466:E466"/>
    <mergeCell ref="F466:G466"/>
    <mergeCell ref="D467:E467"/>
    <mergeCell ref="F468:G468"/>
    <mergeCell ref="H468:I468"/>
    <mergeCell ref="J468:K468"/>
    <mergeCell ref="L468:M468"/>
    <mergeCell ref="N468:O468"/>
    <mergeCell ref="D469:E469"/>
    <mergeCell ref="F469:G469"/>
    <mergeCell ref="H469:I469"/>
    <mergeCell ref="J469:K469"/>
    <mergeCell ref="L469:M469"/>
    <mergeCell ref="N469:O469"/>
    <mergeCell ref="D470:E470"/>
    <mergeCell ref="F470:G470"/>
    <mergeCell ref="H470:I470"/>
    <mergeCell ref="J470:K470"/>
    <mergeCell ref="L470:M470"/>
    <mergeCell ref="N470:O470"/>
    <mergeCell ref="D468:E468"/>
    <mergeCell ref="H471:I471"/>
    <mergeCell ref="H472:I472"/>
    <mergeCell ref="H473:I473"/>
    <mergeCell ref="J473:K473"/>
    <mergeCell ref="H474:I474"/>
    <mergeCell ref="J474:K474"/>
    <mergeCell ref="H475:I475"/>
    <mergeCell ref="J475:K475"/>
    <mergeCell ref="L471:M471"/>
    <mergeCell ref="L472:M472"/>
    <mergeCell ref="L473:M473"/>
    <mergeCell ref="N473:O473"/>
    <mergeCell ref="L474:M474"/>
    <mergeCell ref="N474:O474"/>
    <mergeCell ref="L475:M475"/>
    <mergeCell ref="N475:O475"/>
    <mergeCell ref="D471:E471"/>
    <mergeCell ref="F471:G471"/>
    <mergeCell ref="J471:K471"/>
    <mergeCell ref="N471:O471"/>
    <mergeCell ref="F472:G472"/>
    <mergeCell ref="J472:K472"/>
    <mergeCell ref="N472:O472"/>
    <mergeCell ref="F475:G475"/>
    <mergeCell ref="D472:E472"/>
    <mergeCell ref="D473:E473"/>
    <mergeCell ref="F473:G473"/>
    <mergeCell ref="D474:E474"/>
    <mergeCell ref="F474:G474"/>
    <mergeCell ref="D475:E475"/>
    <mergeCell ref="F476:G476"/>
    <mergeCell ref="H476:I476"/>
    <mergeCell ref="J476:K476"/>
    <mergeCell ref="L476:M476"/>
    <mergeCell ref="N476:O476"/>
    <mergeCell ref="D477:E477"/>
    <mergeCell ref="F477:G477"/>
    <mergeCell ref="H477:I477"/>
    <mergeCell ref="J477:K477"/>
    <mergeCell ref="L477:M477"/>
    <mergeCell ref="N477:O477"/>
    <mergeCell ref="D478:E478"/>
    <mergeCell ref="F478:G478"/>
    <mergeCell ref="H478:I478"/>
    <mergeCell ref="J478:K478"/>
    <mergeCell ref="L478:M478"/>
    <mergeCell ref="N478:O478"/>
    <mergeCell ref="D476:E476"/>
    <mergeCell ref="H479:I479"/>
    <mergeCell ref="H480:I480"/>
    <mergeCell ref="H481:I481"/>
    <mergeCell ref="J481:K481"/>
    <mergeCell ref="H482:I482"/>
    <mergeCell ref="J482:K482"/>
    <mergeCell ref="H483:I483"/>
    <mergeCell ref="J483:K483"/>
    <mergeCell ref="L479:M479"/>
    <mergeCell ref="L480:M480"/>
    <mergeCell ref="L481:M481"/>
    <mergeCell ref="N481:O481"/>
    <mergeCell ref="L482:M482"/>
    <mergeCell ref="N482:O482"/>
    <mergeCell ref="L483:M483"/>
    <mergeCell ref="N483:O483"/>
    <mergeCell ref="D479:E479"/>
    <mergeCell ref="F479:G479"/>
    <mergeCell ref="J479:K479"/>
    <mergeCell ref="N479:O479"/>
    <mergeCell ref="F480:G480"/>
    <mergeCell ref="J480:K480"/>
    <mergeCell ref="N480:O480"/>
    <mergeCell ref="F483:G483"/>
    <mergeCell ref="D480:E480"/>
    <mergeCell ref="D481:E481"/>
    <mergeCell ref="F481:G481"/>
    <mergeCell ref="D482:E482"/>
    <mergeCell ref="F482:G482"/>
    <mergeCell ref="D483:E483"/>
    <mergeCell ref="F484:G484"/>
    <mergeCell ref="H484:I484"/>
    <mergeCell ref="J484:K484"/>
    <mergeCell ref="L484:M484"/>
    <mergeCell ref="N484:O484"/>
    <mergeCell ref="D485:E485"/>
    <mergeCell ref="F485:G485"/>
    <mergeCell ref="H485:I485"/>
    <mergeCell ref="J485:K485"/>
    <mergeCell ref="L485:M485"/>
    <mergeCell ref="N485:O485"/>
    <mergeCell ref="D486:E486"/>
    <mergeCell ref="F486:G486"/>
    <mergeCell ref="H486:I486"/>
    <mergeCell ref="J486:K486"/>
    <mergeCell ref="L486:M486"/>
    <mergeCell ref="N486:O486"/>
    <mergeCell ref="D484:E484"/>
    <mergeCell ref="H487:I487"/>
    <mergeCell ref="H488:I488"/>
    <mergeCell ref="H489:I489"/>
    <mergeCell ref="J489:K489"/>
    <mergeCell ref="H490:I490"/>
    <mergeCell ref="J490:K490"/>
    <mergeCell ref="H491:I491"/>
    <mergeCell ref="J491:K491"/>
    <mergeCell ref="L487:M487"/>
    <mergeCell ref="L488:M488"/>
    <mergeCell ref="L489:M489"/>
    <mergeCell ref="N489:O489"/>
    <mergeCell ref="L490:M490"/>
    <mergeCell ref="N490:O490"/>
    <mergeCell ref="L491:M491"/>
    <mergeCell ref="N491:O491"/>
    <mergeCell ref="D487:E487"/>
    <mergeCell ref="F487:G487"/>
    <mergeCell ref="J487:K487"/>
    <mergeCell ref="N487:O487"/>
    <mergeCell ref="F488:G488"/>
    <mergeCell ref="J488:K488"/>
    <mergeCell ref="N488:O488"/>
    <mergeCell ref="F491:G491"/>
    <mergeCell ref="D488:E488"/>
    <mergeCell ref="D489:E489"/>
    <mergeCell ref="F489:G489"/>
    <mergeCell ref="D490:E490"/>
    <mergeCell ref="F490:G490"/>
    <mergeCell ref="D491:E491"/>
    <mergeCell ref="F492:G492"/>
    <mergeCell ref="H492:I492"/>
    <mergeCell ref="J492:K492"/>
    <mergeCell ref="L492:M492"/>
    <mergeCell ref="N492:O492"/>
    <mergeCell ref="D493:E493"/>
    <mergeCell ref="F493:G493"/>
    <mergeCell ref="H493:I493"/>
    <mergeCell ref="J493:K493"/>
    <mergeCell ref="L493:M493"/>
    <mergeCell ref="N493:O493"/>
    <mergeCell ref="D494:E494"/>
    <mergeCell ref="F494:G494"/>
    <mergeCell ref="H494:I494"/>
    <mergeCell ref="J494:K494"/>
    <mergeCell ref="L494:M494"/>
    <mergeCell ref="N494:O494"/>
    <mergeCell ref="D492:E492"/>
    <mergeCell ref="H495:I495"/>
    <mergeCell ref="H496:I496"/>
    <mergeCell ref="H497:I497"/>
    <mergeCell ref="J497:K497"/>
    <mergeCell ref="H498:I498"/>
    <mergeCell ref="J498:K498"/>
    <mergeCell ref="H499:I499"/>
    <mergeCell ref="J499:K499"/>
    <mergeCell ref="L495:M495"/>
    <mergeCell ref="L496:M496"/>
    <mergeCell ref="L497:M497"/>
    <mergeCell ref="N497:O497"/>
    <mergeCell ref="L498:M498"/>
    <mergeCell ref="N498:O498"/>
    <mergeCell ref="L499:M499"/>
    <mergeCell ref="N499:O499"/>
    <mergeCell ref="D495:E495"/>
    <mergeCell ref="F495:G495"/>
    <mergeCell ref="J495:K495"/>
    <mergeCell ref="N495:O495"/>
    <mergeCell ref="F496:G496"/>
    <mergeCell ref="J496:K496"/>
    <mergeCell ref="N496:O496"/>
    <mergeCell ref="F499:G499"/>
    <mergeCell ref="D496:E496"/>
    <mergeCell ref="D497:E497"/>
    <mergeCell ref="F497:G497"/>
    <mergeCell ref="D498:E498"/>
    <mergeCell ref="F498:G498"/>
    <mergeCell ref="D499:E499"/>
    <mergeCell ref="F612:G612"/>
    <mergeCell ref="H612:I612"/>
    <mergeCell ref="J612:K612"/>
    <mergeCell ref="L612:M612"/>
    <mergeCell ref="N612:O612"/>
    <mergeCell ref="D613:E613"/>
    <mergeCell ref="F613:G613"/>
    <mergeCell ref="H613:I613"/>
    <mergeCell ref="J613:K613"/>
    <mergeCell ref="L613:M613"/>
    <mergeCell ref="N613:O613"/>
    <mergeCell ref="D614:E614"/>
    <mergeCell ref="F614:G614"/>
    <mergeCell ref="H614:I614"/>
    <mergeCell ref="J614:K614"/>
    <mergeCell ref="L614:M614"/>
    <mergeCell ref="N614:O614"/>
    <mergeCell ref="D615:E615"/>
    <mergeCell ref="F615:G615"/>
    <mergeCell ref="J615:K615"/>
    <mergeCell ref="N615:O615"/>
    <mergeCell ref="F616:G616"/>
    <mergeCell ref="J616:K616"/>
    <mergeCell ref="N616:O616"/>
    <mergeCell ref="F619:G619"/>
    <mergeCell ref="F620:G620"/>
    <mergeCell ref="H620:I620"/>
    <mergeCell ref="J620:K620"/>
    <mergeCell ref="L620:M620"/>
    <mergeCell ref="N620:O620"/>
    <mergeCell ref="D608:E608"/>
    <mergeCell ref="D609:E609"/>
    <mergeCell ref="F609:G609"/>
    <mergeCell ref="D610:E610"/>
    <mergeCell ref="F610:G610"/>
    <mergeCell ref="D611:E611"/>
    <mergeCell ref="D612:E612"/>
    <mergeCell ref="H615:I615"/>
    <mergeCell ref="H616:I616"/>
    <mergeCell ref="H617:I617"/>
    <mergeCell ref="J617:K617"/>
    <mergeCell ref="H618:I618"/>
    <mergeCell ref="J618:K618"/>
    <mergeCell ref="H619:I619"/>
    <mergeCell ref="J619:K619"/>
    <mergeCell ref="L615:M615"/>
    <mergeCell ref="L616:M616"/>
    <mergeCell ref="L617:M617"/>
    <mergeCell ref="F611:G611"/>
    <mergeCell ref="D621:E621"/>
    <mergeCell ref="F621:G621"/>
    <mergeCell ref="H621:I621"/>
    <mergeCell ref="J621:K621"/>
    <mergeCell ref="L621:M621"/>
    <mergeCell ref="N621:O621"/>
    <mergeCell ref="D622:E622"/>
    <mergeCell ref="F622:G622"/>
    <mergeCell ref="H622:I622"/>
    <mergeCell ref="J622:K622"/>
    <mergeCell ref="L622:M622"/>
    <mergeCell ref="N622:O622"/>
    <mergeCell ref="D616:E616"/>
    <mergeCell ref="D617:E617"/>
    <mergeCell ref="F617:G617"/>
    <mergeCell ref="D618:E618"/>
    <mergeCell ref="F618:G618"/>
    <mergeCell ref="D619:E619"/>
    <mergeCell ref="D620:E620"/>
    <mergeCell ref="N617:O617"/>
    <mergeCell ref="L618:M618"/>
    <mergeCell ref="N618:O618"/>
    <mergeCell ref="L619:M619"/>
    <mergeCell ref="N619:O619"/>
    <mergeCell ref="H623:I623"/>
    <mergeCell ref="H624:I624"/>
    <mergeCell ref="H625:I625"/>
    <mergeCell ref="J625:K625"/>
    <mergeCell ref="H626:I626"/>
    <mergeCell ref="J626:K626"/>
    <mergeCell ref="H627:I627"/>
    <mergeCell ref="J627:K627"/>
    <mergeCell ref="L623:M623"/>
    <mergeCell ref="L624:M624"/>
    <mergeCell ref="L625:M625"/>
    <mergeCell ref="N625:O625"/>
    <mergeCell ref="L626:M626"/>
    <mergeCell ref="N626:O626"/>
    <mergeCell ref="L627:M627"/>
    <mergeCell ref="N627:O627"/>
    <mergeCell ref="D623:E623"/>
    <mergeCell ref="F623:G623"/>
    <mergeCell ref="J623:K623"/>
    <mergeCell ref="N623:O623"/>
    <mergeCell ref="F624:G624"/>
    <mergeCell ref="J624:K624"/>
    <mergeCell ref="N624:O624"/>
    <mergeCell ref="F627:G627"/>
    <mergeCell ref="D624:E624"/>
    <mergeCell ref="D625:E625"/>
    <mergeCell ref="F625:G625"/>
    <mergeCell ref="D626:E626"/>
    <mergeCell ref="F626:G626"/>
    <mergeCell ref="D627:E627"/>
    <mergeCell ref="F628:G628"/>
    <mergeCell ref="H628:I628"/>
    <mergeCell ref="J628:K628"/>
    <mergeCell ref="L628:M628"/>
    <mergeCell ref="N628:O628"/>
    <mergeCell ref="D629:E629"/>
    <mergeCell ref="F629:G629"/>
    <mergeCell ref="H629:I629"/>
    <mergeCell ref="J629:K629"/>
    <mergeCell ref="L629:M629"/>
    <mergeCell ref="N629:O629"/>
    <mergeCell ref="D630:E630"/>
    <mergeCell ref="F630:G630"/>
    <mergeCell ref="H630:I630"/>
    <mergeCell ref="J630:K630"/>
    <mergeCell ref="L630:M630"/>
    <mergeCell ref="N630:O630"/>
    <mergeCell ref="D628:E628"/>
    <mergeCell ref="H631:I631"/>
    <mergeCell ref="H632:I632"/>
    <mergeCell ref="H633:I633"/>
    <mergeCell ref="J633:K633"/>
    <mergeCell ref="H634:I634"/>
    <mergeCell ref="J634:K634"/>
    <mergeCell ref="H635:I635"/>
    <mergeCell ref="J635:K635"/>
    <mergeCell ref="L631:M631"/>
    <mergeCell ref="L632:M632"/>
    <mergeCell ref="L633:M633"/>
    <mergeCell ref="N633:O633"/>
    <mergeCell ref="L634:M634"/>
    <mergeCell ref="N634:O634"/>
    <mergeCell ref="L635:M635"/>
    <mergeCell ref="N635:O635"/>
    <mergeCell ref="D631:E631"/>
    <mergeCell ref="F631:G631"/>
    <mergeCell ref="J631:K631"/>
    <mergeCell ref="N631:O631"/>
    <mergeCell ref="F632:G632"/>
    <mergeCell ref="J632:K632"/>
    <mergeCell ref="N632:O632"/>
    <mergeCell ref="F635:G635"/>
    <mergeCell ref="D632:E632"/>
    <mergeCell ref="D633:E633"/>
    <mergeCell ref="F633:G633"/>
    <mergeCell ref="D634:E634"/>
    <mergeCell ref="F634:G634"/>
    <mergeCell ref="D635:E635"/>
    <mergeCell ref="F636:G636"/>
    <mergeCell ref="H636:I636"/>
    <mergeCell ref="J636:K636"/>
    <mergeCell ref="L636:M636"/>
    <mergeCell ref="N636:O636"/>
    <mergeCell ref="D637:E637"/>
    <mergeCell ref="F637:G637"/>
    <mergeCell ref="H637:I637"/>
    <mergeCell ref="J637:K637"/>
    <mergeCell ref="L637:M637"/>
    <mergeCell ref="N637:O637"/>
    <mergeCell ref="D638:E638"/>
    <mergeCell ref="F638:G638"/>
    <mergeCell ref="H638:I638"/>
    <mergeCell ref="J638:K638"/>
    <mergeCell ref="L638:M638"/>
    <mergeCell ref="N638:O638"/>
    <mergeCell ref="D636:E636"/>
    <mergeCell ref="H639:I639"/>
    <mergeCell ref="H640:I640"/>
    <mergeCell ref="H641:I641"/>
    <mergeCell ref="J641:K641"/>
    <mergeCell ref="H642:I642"/>
    <mergeCell ref="J642:K642"/>
    <mergeCell ref="H643:I643"/>
    <mergeCell ref="J643:K643"/>
    <mergeCell ref="L639:M639"/>
    <mergeCell ref="L640:M640"/>
    <mergeCell ref="L641:M641"/>
    <mergeCell ref="N641:O641"/>
    <mergeCell ref="L642:M642"/>
    <mergeCell ref="N642:O642"/>
    <mergeCell ref="L643:M643"/>
    <mergeCell ref="N643:O643"/>
    <mergeCell ref="D639:E639"/>
    <mergeCell ref="F639:G639"/>
    <mergeCell ref="J639:K639"/>
    <mergeCell ref="N639:O639"/>
    <mergeCell ref="F640:G640"/>
    <mergeCell ref="J640:K640"/>
    <mergeCell ref="N640:O640"/>
    <mergeCell ref="F643:G643"/>
    <mergeCell ref="D640:E640"/>
    <mergeCell ref="D641:E641"/>
    <mergeCell ref="F641:G641"/>
    <mergeCell ref="D642:E642"/>
    <mergeCell ref="F642:G642"/>
    <mergeCell ref="D643:E643"/>
    <mergeCell ref="F644:G644"/>
    <mergeCell ref="H644:I644"/>
    <mergeCell ref="J644:K644"/>
    <mergeCell ref="L644:M644"/>
    <mergeCell ref="N644:O644"/>
    <mergeCell ref="D645:E645"/>
    <mergeCell ref="F645:G645"/>
    <mergeCell ref="H645:I645"/>
    <mergeCell ref="J645:K645"/>
    <mergeCell ref="L645:M645"/>
    <mergeCell ref="N645:O645"/>
    <mergeCell ref="D646:E646"/>
    <mergeCell ref="F646:G646"/>
    <mergeCell ref="H646:I646"/>
    <mergeCell ref="J646:K646"/>
    <mergeCell ref="L646:M646"/>
    <mergeCell ref="N646:O646"/>
    <mergeCell ref="D644:E644"/>
    <mergeCell ref="H647:I647"/>
    <mergeCell ref="H648:I648"/>
    <mergeCell ref="H649:I649"/>
    <mergeCell ref="J649:K649"/>
    <mergeCell ref="H650:I650"/>
    <mergeCell ref="J650:K650"/>
    <mergeCell ref="H651:I651"/>
    <mergeCell ref="J651:K651"/>
    <mergeCell ref="L647:M647"/>
    <mergeCell ref="L648:M648"/>
    <mergeCell ref="L649:M649"/>
    <mergeCell ref="N649:O649"/>
    <mergeCell ref="L650:M650"/>
    <mergeCell ref="N650:O650"/>
    <mergeCell ref="L651:M651"/>
    <mergeCell ref="N651:O651"/>
    <mergeCell ref="D647:E647"/>
    <mergeCell ref="F647:G647"/>
    <mergeCell ref="J647:K647"/>
    <mergeCell ref="N647:O647"/>
    <mergeCell ref="F648:G648"/>
    <mergeCell ref="J648:K648"/>
    <mergeCell ref="N648:O648"/>
    <mergeCell ref="F651:G651"/>
    <mergeCell ref="D648:E648"/>
    <mergeCell ref="D649:E649"/>
    <mergeCell ref="F649:G649"/>
    <mergeCell ref="D650:E650"/>
    <mergeCell ref="F650:G650"/>
    <mergeCell ref="D651:E651"/>
    <mergeCell ref="F652:G652"/>
    <mergeCell ref="H652:I652"/>
    <mergeCell ref="J652:K652"/>
    <mergeCell ref="L652:M652"/>
    <mergeCell ref="N652:O652"/>
    <mergeCell ref="D653:E653"/>
    <mergeCell ref="F653:G653"/>
    <mergeCell ref="H653:I653"/>
    <mergeCell ref="J653:K653"/>
    <mergeCell ref="L653:M653"/>
    <mergeCell ref="N653:O653"/>
    <mergeCell ref="D654:E654"/>
    <mergeCell ref="F654:G654"/>
    <mergeCell ref="H654:I654"/>
    <mergeCell ref="J654:K654"/>
    <mergeCell ref="L654:M654"/>
    <mergeCell ref="N654:O654"/>
    <mergeCell ref="D652:E652"/>
    <mergeCell ref="H655:I655"/>
    <mergeCell ref="H656:I656"/>
    <mergeCell ref="H657:I657"/>
    <mergeCell ref="J657:K657"/>
    <mergeCell ref="H658:I658"/>
    <mergeCell ref="J658:K658"/>
    <mergeCell ref="H659:I659"/>
    <mergeCell ref="J659:K659"/>
    <mergeCell ref="L655:M655"/>
    <mergeCell ref="L656:M656"/>
    <mergeCell ref="L657:M657"/>
    <mergeCell ref="N657:O657"/>
    <mergeCell ref="L658:M658"/>
    <mergeCell ref="N658:O658"/>
    <mergeCell ref="L659:M659"/>
    <mergeCell ref="N659:O659"/>
    <mergeCell ref="D655:E655"/>
    <mergeCell ref="F655:G655"/>
    <mergeCell ref="J655:K655"/>
    <mergeCell ref="N655:O655"/>
    <mergeCell ref="F656:G656"/>
    <mergeCell ref="J656:K656"/>
    <mergeCell ref="N656:O656"/>
    <mergeCell ref="F659:G659"/>
    <mergeCell ref="D656:E656"/>
    <mergeCell ref="D657:E657"/>
    <mergeCell ref="F657:G657"/>
    <mergeCell ref="D658:E658"/>
    <mergeCell ref="F658:G658"/>
    <mergeCell ref="D659:E659"/>
    <mergeCell ref="F660:G660"/>
    <mergeCell ref="H660:I660"/>
    <mergeCell ref="J660:K660"/>
    <mergeCell ref="L660:M660"/>
    <mergeCell ref="N660:O660"/>
    <mergeCell ref="D661:E661"/>
    <mergeCell ref="F661:G661"/>
    <mergeCell ref="H661:I661"/>
    <mergeCell ref="J661:K661"/>
    <mergeCell ref="L661:M661"/>
    <mergeCell ref="N661:O661"/>
    <mergeCell ref="D662:E662"/>
    <mergeCell ref="F662:G662"/>
    <mergeCell ref="H662:I662"/>
    <mergeCell ref="J662:K662"/>
    <mergeCell ref="L662:M662"/>
    <mergeCell ref="N662:O662"/>
    <mergeCell ref="D660:E660"/>
    <mergeCell ref="H663:I663"/>
    <mergeCell ref="H664:I664"/>
    <mergeCell ref="H665:I665"/>
    <mergeCell ref="J665:K665"/>
    <mergeCell ref="H666:I666"/>
    <mergeCell ref="J666:K666"/>
    <mergeCell ref="H667:I667"/>
    <mergeCell ref="J667:K667"/>
    <mergeCell ref="L663:M663"/>
    <mergeCell ref="L664:M664"/>
    <mergeCell ref="L665:M665"/>
    <mergeCell ref="N665:O665"/>
    <mergeCell ref="L666:M666"/>
    <mergeCell ref="N666:O666"/>
    <mergeCell ref="L667:M667"/>
    <mergeCell ref="N667:O667"/>
    <mergeCell ref="D663:E663"/>
    <mergeCell ref="F663:G663"/>
    <mergeCell ref="J663:K663"/>
    <mergeCell ref="N663:O663"/>
    <mergeCell ref="F664:G664"/>
    <mergeCell ref="J664:K664"/>
    <mergeCell ref="N664:O664"/>
    <mergeCell ref="F667:G667"/>
    <mergeCell ref="D664:E664"/>
    <mergeCell ref="D665:E665"/>
    <mergeCell ref="F665:G665"/>
    <mergeCell ref="D666:E666"/>
    <mergeCell ref="F666:G666"/>
    <mergeCell ref="D667:E667"/>
    <mergeCell ref="F668:G668"/>
    <mergeCell ref="H668:I668"/>
    <mergeCell ref="J668:K668"/>
    <mergeCell ref="L668:M668"/>
    <mergeCell ref="N668:O668"/>
    <mergeCell ref="D669:E669"/>
    <mergeCell ref="F669:G669"/>
    <mergeCell ref="H669:I669"/>
    <mergeCell ref="J669:K669"/>
    <mergeCell ref="L669:M669"/>
    <mergeCell ref="N669:O669"/>
    <mergeCell ref="D670:E670"/>
    <mergeCell ref="F670:G670"/>
    <mergeCell ref="H670:I670"/>
    <mergeCell ref="J670:K670"/>
    <mergeCell ref="L670:M670"/>
    <mergeCell ref="N670:O670"/>
    <mergeCell ref="D668:E668"/>
    <mergeCell ref="C1:K1"/>
    <mergeCell ref="C2:O2"/>
    <mergeCell ref="D3:E3"/>
    <mergeCell ref="N3:O3"/>
    <mergeCell ref="D5:E5"/>
    <mergeCell ref="H671:I671"/>
    <mergeCell ref="H672:I672"/>
    <mergeCell ref="H673:I673"/>
    <mergeCell ref="J673:K673"/>
    <mergeCell ref="H674:I674"/>
    <mergeCell ref="J674:K674"/>
    <mergeCell ref="H675:I675"/>
    <mergeCell ref="J675:K675"/>
    <mergeCell ref="L671:M671"/>
    <mergeCell ref="L672:M672"/>
    <mergeCell ref="L673:M673"/>
    <mergeCell ref="N673:O673"/>
    <mergeCell ref="L674:M674"/>
    <mergeCell ref="N674:O674"/>
    <mergeCell ref="L675:M675"/>
    <mergeCell ref="N675:O675"/>
    <mergeCell ref="D671:E671"/>
    <mergeCell ref="F671:G671"/>
    <mergeCell ref="J671:K671"/>
    <mergeCell ref="N671:O671"/>
    <mergeCell ref="F672:G672"/>
    <mergeCell ref="J672:K672"/>
    <mergeCell ref="N672:O672"/>
    <mergeCell ref="D6:E6"/>
    <mergeCell ref="F6:G6"/>
    <mergeCell ref="H6:I6"/>
    <mergeCell ref="J6:K6"/>
    <mergeCell ref="L6:M6"/>
    <mergeCell ref="N6:O6"/>
    <mergeCell ref="F3:G3"/>
    <mergeCell ref="H3:I3"/>
    <mergeCell ref="D4:E4"/>
    <mergeCell ref="F4:G4"/>
    <mergeCell ref="H4:I4"/>
    <mergeCell ref="F5:G5"/>
    <mergeCell ref="H5:I5"/>
    <mergeCell ref="H7:I7"/>
    <mergeCell ref="H8:I8"/>
    <mergeCell ref="H9:I9"/>
    <mergeCell ref="J9:K9"/>
    <mergeCell ref="J3:K3"/>
    <mergeCell ref="L3:M3"/>
    <mergeCell ref="J4:K4"/>
    <mergeCell ref="L4:M4"/>
    <mergeCell ref="N4:O4"/>
    <mergeCell ref="J5:K5"/>
    <mergeCell ref="L5:M5"/>
    <mergeCell ref="N5:O5"/>
    <mergeCell ref="H10:I10"/>
    <mergeCell ref="J10:K10"/>
    <mergeCell ref="H11:I11"/>
    <mergeCell ref="J11:K11"/>
    <mergeCell ref="L7:M7"/>
    <mergeCell ref="L8:M8"/>
    <mergeCell ref="L9:M9"/>
    <mergeCell ref="N9:O9"/>
    <mergeCell ref="L10:M10"/>
    <mergeCell ref="N10:O10"/>
    <mergeCell ref="L11:M11"/>
    <mergeCell ref="N11:O11"/>
    <mergeCell ref="D7:E7"/>
    <mergeCell ref="F7:G7"/>
    <mergeCell ref="J7:K7"/>
    <mergeCell ref="N7:O7"/>
    <mergeCell ref="F8:G8"/>
    <mergeCell ref="J8:K8"/>
    <mergeCell ref="N8:O8"/>
    <mergeCell ref="F11:G11"/>
    <mergeCell ref="D8:E8"/>
    <mergeCell ref="D9:E9"/>
    <mergeCell ref="F9:G9"/>
    <mergeCell ref="D10:E10"/>
    <mergeCell ref="F10:G10"/>
    <mergeCell ref="D11:E11"/>
    <mergeCell ref="F12:G12"/>
    <mergeCell ref="H12:I12"/>
    <mergeCell ref="J12:K12"/>
    <mergeCell ref="L12:M12"/>
    <mergeCell ref="N12:O12"/>
    <mergeCell ref="D13:E13"/>
    <mergeCell ref="F13:G13"/>
    <mergeCell ref="H13:I13"/>
    <mergeCell ref="J13:K13"/>
    <mergeCell ref="L13:M13"/>
    <mergeCell ref="N13:O13"/>
    <mergeCell ref="D14:E14"/>
    <mergeCell ref="F14:G14"/>
    <mergeCell ref="H14:I14"/>
    <mergeCell ref="J14:K14"/>
    <mergeCell ref="L14:M14"/>
    <mergeCell ref="N14:O14"/>
    <mergeCell ref="D12:E12"/>
    <mergeCell ref="H15:I15"/>
    <mergeCell ref="H16:I16"/>
    <mergeCell ref="H17:I17"/>
    <mergeCell ref="J17:K17"/>
    <mergeCell ref="H18:I18"/>
    <mergeCell ref="J18:K18"/>
    <mergeCell ref="H19:I19"/>
    <mergeCell ref="J19:K19"/>
    <mergeCell ref="L15:M15"/>
    <mergeCell ref="L16:M16"/>
    <mergeCell ref="L17:M17"/>
    <mergeCell ref="N17:O17"/>
    <mergeCell ref="L18:M18"/>
    <mergeCell ref="N18:O18"/>
    <mergeCell ref="L19:M19"/>
    <mergeCell ref="N19:O19"/>
    <mergeCell ref="D15:E15"/>
    <mergeCell ref="F15:G15"/>
    <mergeCell ref="J15:K15"/>
    <mergeCell ref="N15:O15"/>
    <mergeCell ref="F16:G16"/>
    <mergeCell ref="J16:K16"/>
    <mergeCell ref="N16:O16"/>
    <mergeCell ref="F19:G19"/>
    <mergeCell ref="D16:E16"/>
    <mergeCell ref="D17:E17"/>
    <mergeCell ref="F17:G17"/>
    <mergeCell ref="D18:E18"/>
    <mergeCell ref="F18:G18"/>
    <mergeCell ref="D19:E19"/>
    <mergeCell ref="F20:G20"/>
    <mergeCell ref="H20:I20"/>
    <mergeCell ref="J20:K20"/>
    <mergeCell ref="L20:M20"/>
    <mergeCell ref="N20:O20"/>
    <mergeCell ref="D21:E21"/>
    <mergeCell ref="F21:G21"/>
    <mergeCell ref="H21:I21"/>
    <mergeCell ref="J21:K21"/>
    <mergeCell ref="L21:M21"/>
    <mergeCell ref="N21:O21"/>
    <mergeCell ref="D22:E22"/>
    <mergeCell ref="F22:G22"/>
    <mergeCell ref="H22:I22"/>
    <mergeCell ref="J22:K22"/>
    <mergeCell ref="L22:M22"/>
    <mergeCell ref="N22:O22"/>
    <mergeCell ref="D20:E20"/>
    <mergeCell ref="H23:I23"/>
    <mergeCell ref="H24:I24"/>
    <mergeCell ref="H25:I25"/>
    <mergeCell ref="J25:K25"/>
    <mergeCell ref="H26:I26"/>
    <mergeCell ref="J26:K26"/>
    <mergeCell ref="H27:I27"/>
    <mergeCell ref="J27:K27"/>
    <mergeCell ref="L23:M23"/>
    <mergeCell ref="L24:M24"/>
    <mergeCell ref="L25:M25"/>
    <mergeCell ref="N25:O25"/>
    <mergeCell ref="L26:M26"/>
    <mergeCell ref="N26:O26"/>
    <mergeCell ref="L27:M27"/>
    <mergeCell ref="N27:O27"/>
    <mergeCell ref="D23:E23"/>
    <mergeCell ref="F23:G23"/>
    <mergeCell ref="J23:K23"/>
    <mergeCell ref="N23:O23"/>
    <mergeCell ref="F24:G24"/>
    <mergeCell ref="J24:K24"/>
    <mergeCell ref="N24:O24"/>
    <mergeCell ref="F27:G27"/>
    <mergeCell ref="D24:E24"/>
    <mergeCell ref="D25:E25"/>
    <mergeCell ref="F25:G25"/>
    <mergeCell ref="D26:E26"/>
    <mergeCell ref="F26:G26"/>
    <mergeCell ref="D27:E27"/>
    <mergeCell ref="F28:G28"/>
    <mergeCell ref="H28:I28"/>
    <mergeCell ref="J28:K28"/>
    <mergeCell ref="L28:M28"/>
    <mergeCell ref="N28:O28"/>
    <mergeCell ref="D29:E29"/>
    <mergeCell ref="F29:G29"/>
    <mergeCell ref="H29:I29"/>
    <mergeCell ref="J29:K29"/>
    <mergeCell ref="L29:M29"/>
    <mergeCell ref="N29:O29"/>
    <mergeCell ref="D30:E30"/>
    <mergeCell ref="F30:G30"/>
    <mergeCell ref="H30:I30"/>
    <mergeCell ref="J30:K30"/>
    <mergeCell ref="L30:M30"/>
    <mergeCell ref="N30:O30"/>
    <mergeCell ref="D28:E28"/>
    <mergeCell ref="H31:I31"/>
    <mergeCell ref="H32:I32"/>
    <mergeCell ref="H33:I33"/>
    <mergeCell ref="J33:K33"/>
    <mergeCell ref="H34:I34"/>
    <mergeCell ref="J34:K34"/>
    <mergeCell ref="H35:I35"/>
    <mergeCell ref="J35:K35"/>
    <mergeCell ref="L31:M31"/>
    <mergeCell ref="L32:M32"/>
    <mergeCell ref="L33:M33"/>
    <mergeCell ref="N33:O33"/>
    <mergeCell ref="L34:M34"/>
    <mergeCell ref="N34:O34"/>
    <mergeCell ref="L35:M35"/>
    <mergeCell ref="N35:O35"/>
    <mergeCell ref="D31:E31"/>
    <mergeCell ref="F31:G31"/>
    <mergeCell ref="J31:K31"/>
    <mergeCell ref="N31:O31"/>
    <mergeCell ref="F32:G32"/>
    <mergeCell ref="J32:K32"/>
    <mergeCell ref="N32:O32"/>
    <mergeCell ref="F35:G35"/>
    <mergeCell ref="D32:E32"/>
    <mergeCell ref="D33:E33"/>
    <mergeCell ref="F33:G33"/>
    <mergeCell ref="D34:E34"/>
    <mergeCell ref="F34:G34"/>
    <mergeCell ref="D35:E35"/>
    <mergeCell ref="F36:G36"/>
    <mergeCell ref="H36:I36"/>
    <mergeCell ref="J36:K36"/>
    <mergeCell ref="L36:M36"/>
    <mergeCell ref="N36:O36"/>
    <mergeCell ref="D37:E37"/>
    <mergeCell ref="F37:G37"/>
    <mergeCell ref="H37:I37"/>
    <mergeCell ref="J37:K37"/>
    <mergeCell ref="L37:M37"/>
    <mergeCell ref="N37:O37"/>
    <mergeCell ref="D38:E38"/>
    <mergeCell ref="F38:G38"/>
    <mergeCell ref="H38:I38"/>
    <mergeCell ref="J38:K38"/>
    <mergeCell ref="L38:M38"/>
    <mergeCell ref="N38:O38"/>
    <mergeCell ref="D36:E36"/>
    <mergeCell ref="H39:I39"/>
    <mergeCell ref="H40:I40"/>
    <mergeCell ref="H41:I41"/>
    <mergeCell ref="J41:K41"/>
    <mergeCell ref="H42:I42"/>
    <mergeCell ref="J42:K42"/>
    <mergeCell ref="H43:I43"/>
    <mergeCell ref="J43:K43"/>
    <mergeCell ref="L39:M39"/>
    <mergeCell ref="L40:M40"/>
    <mergeCell ref="L41:M41"/>
    <mergeCell ref="N41:O41"/>
    <mergeCell ref="L42:M42"/>
    <mergeCell ref="N42:O42"/>
    <mergeCell ref="L43:M43"/>
    <mergeCell ref="N43:O43"/>
    <mergeCell ref="D39:E39"/>
    <mergeCell ref="F39:G39"/>
    <mergeCell ref="J39:K39"/>
    <mergeCell ref="N39:O39"/>
    <mergeCell ref="F40:G40"/>
    <mergeCell ref="J40:K40"/>
    <mergeCell ref="N40:O40"/>
    <mergeCell ref="F43:G43"/>
    <mergeCell ref="D40:E40"/>
    <mergeCell ref="D41:E41"/>
    <mergeCell ref="F41:G41"/>
    <mergeCell ref="D42:E42"/>
    <mergeCell ref="F42:G42"/>
    <mergeCell ref="D43:E43"/>
    <mergeCell ref="F44:G44"/>
    <mergeCell ref="H44:I44"/>
    <mergeCell ref="J44:K44"/>
    <mergeCell ref="L44:M44"/>
    <mergeCell ref="N44:O44"/>
    <mergeCell ref="D45:E45"/>
    <mergeCell ref="F45:G45"/>
    <mergeCell ref="H45:I45"/>
    <mergeCell ref="J45:K45"/>
    <mergeCell ref="L45:M45"/>
    <mergeCell ref="N45:O45"/>
    <mergeCell ref="D46:E46"/>
    <mergeCell ref="F46:G46"/>
    <mergeCell ref="H46:I46"/>
    <mergeCell ref="J46:K46"/>
    <mergeCell ref="L46:M46"/>
    <mergeCell ref="N46:O46"/>
    <mergeCell ref="D44:E44"/>
    <mergeCell ref="H47:I47"/>
    <mergeCell ref="H48:I48"/>
    <mergeCell ref="H49:I49"/>
    <mergeCell ref="J49:K49"/>
    <mergeCell ref="H50:I50"/>
    <mergeCell ref="J50:K50"/>
    <mergeCell ref="H51:I51"/>
    <mergeCell ref="J51:K51"/>
    <mergeCell ref="L47:M47"/>
    <mergeCell ref="L48:M48"/>
    <mergeCell ref="L49:M49"/>
    <mergeCell ref="N49:O49"/>
    <mergeCell ref="L50:M50"/>
    <mergeCell ref="N50:O50"/>
    <mergeCell ref="L51:M51"/>
    <mergeCell ref="N51:O51"/>
    <mergeCell ref="D47:E47"/>
    <mergeCell ref="F47:G47"/>
    <mergeCell ref="J47:K47"/>
    <mergeCell ref="N47:O47"/>
    <mergeCell ref="F48:G48"/>
    <mergeCell ref="J48:K48"/>
    <mergeCell ref="N48:O48"/>
    <mergeCell ref="F676:G676"/>
    <mergeCell ref="H676:I676"/>
    <mergeCell ref="J676:K676"/>
    <mergeCell ref="L676:M676"/>
    <mergeCell ref="N676:O676"/>
    <mergeCell ref="D677:E677"/>
    <mergeCell ref="F677:G677"/>
    <mergeCell ref="H677:I677"/>
    <mergeCell ref="J677:K677"/>
    <mergeCell ref="L677:M677"/>
    <mergeCell ref="N677:O677"/>
    <mergeCell ref="C678:O678"/>
    <mergeCell ref="D672:E672"/>
    <mergeCell ref="D673:E673"/>
    <mergeCell ref="F673:G673"/>
    <mergeCell ref="D674:E674"/>
    <mergeCell ref="F674:G674"/>
    <mergeCell ref="D675:E675"/>
    <mergeCell ref="D676:E676"/>
    <mergeCell ref="F675:G675"/>
    <mergeCell ref="F500:G500"/>
    <mergeCell ref="H500:I500"/>
    <mergeCell ref="J500:K500"/>
    <mergeCell ref="L500:M500"/>
    <mergeCell ref="N500:O500"/>
    <mergeCell ref="D501:E501"/>
    <mergeCell ref="F501:G501"/>
    <mergeCell ref="H501:I501"/>
    <mergeCell ref="J501:K501"/>
    <mergeCell ref="L501:M501"/>
    <mergeCell ref="N501:O501"/>
    <mergeCell ref="D502:E502"/>
    <mergeCell ref="F502:G502"/>
    <mergeCell ref="H502:I502"/>
    <mergeCell ref="J502:K502"/>
    <mergeCell ref="L502:M502"/>
    <mergeCell ref="N502:O502"/>
    <mergeCell ref="D500:E500"/>
    <mergeCell ref="H503:I503"/>
    <mergeCell ref="H504:I504"/>
    <mergeCell ref="H505:I505"/>
    <mergeCell ref="J505:K505"/>
    <mergeCell ref="H506:I506"/>
    <mergeCell ref="J506:K506"/>
    <mergeCell ref="H507:I507"/>
    <mergeCell ref="J507:K507"/>
    <mergeCell ref="L503:M503"/>
    <mergeCell ref="L504:M504"/>
    <mergeCell ref="L505:M505"/>
    <mergeCell ref="N505:O505"/>
    <mergeCell ref="L506:M506"/>
    <mergeCell ref="N506:O506"/>
    <mergeCell ref="L507:M507"/>
    <mergeCell ref="N507:O507"/>
    <mergeCell ref="D503:E503"/>
    <mergeCell ref="F503:G503"/>
    <mergeCell ref="J503:K503"/>
    <mergeCell ref="N503:O503"/>
    <mergeCell ref="F504:G504"/>
    <mergeCell ref="J504:K504"/>
    <mergeCell ref="N504:O504"/>
    <mergeCell ref="F507:G507"/>
    <mergeCell ref="D504:E504"/>
    <mergeCell ref="D505:E505"/>
    <mergeCell ref="F505:G505"/>
    <mergeCell ref="D506:E506"/>
    <mergeCell ref="F506:G506"/>
    <mergeCell ref="D507:E507"/>
    <mergeCell ref="F508:G508"/>
    <mergeCell ref="H508:I508"/>
    <mergeCell ref="J508:K508"/>
    <mergeCell ref="L508:M508"/>
    <mergeCell ref="N508:O508"/>
    <mergeCell ref="D509:E509"/>
    <mergeCell ref="F509:G509"/>
    <mergeCell ref="H509:I509"/>
    <mergeCell ref="J509:K509"/>
    <mergeCell ref="L509:M509"/>
    <mergeCell ref="N509:O509"/>
    <mergeCell ref="D510:E510"/>
    <mergeCell ref="F510:G510"/>
    <mergeCell ref="H510:I510"/>
    <mergeCell ref="J510:K510"/>
    <mergeCell ref="L510:M510"/>
    <mergeCell ref="N510:O510"/>
    <mergeCell ref="D508:E508"/>
    <mergeCell ref="H511:I511"/>
    <mergeCell ref="H512:I512"/>
    <mergeCell ref="H513:I513"/>
    <mergeCell ref="J513:K513"/>
    <mergeCell ref="H514:I514"/>
    <mergeCell ref="J514:K514"/>
    <mergeCell ref="H515:I515"/>
    <mergeCell ref="J515:K515"/>
    <mergeCell ref="L511:M511"/>
    <mergeCell ref="L512:M512"/>
    <mergeCell ref="L513:M513"/>
    <mergeCell ref="N513:O513"/>
    <mergeCell ref="L514:M514"/>
    <mergeCell ref="N514:O514"/>
    <mergeCell ref="L515:M515"/>
    <mergeCell ref="N515:O515"/>
    <mergeCell ref="D511:E511"/>
    <mergeCell ref="F511:G511"/>
    <mergeCell ref="J511:K511"/>
    <mergeCell ref="N511:O511"/>
    <mergeCell ref="F512:G512"/>
    <mergeCell ref="J512:K512"/>
    <mergeCell ref="N512:O512"/>
    <mergeCell ref="F515:G515"/>
    <mergeCell ref="D512:E512"/>
    <mergeCell ref="D513:E513"/>
    <mergeCell ref="F513:G513"/>
    <mergeCell ref="D514:E514"/>
    <mergeCell ref="F514:G514"/>
    <mergeCell ref="D515:E515"/>
    <mergeCell ref="F516:G516"/>
    <mergeCell ref="H516:I516"/>
    <mergeCell ref="J516:K516"/>
    <mergeCell ref="L516:M516"/>
    <mergeCell ref="N516:O516"/>
    <mergeCell ref="D517:E517"/>
    <mergeCell ref="F517:G517"/>
    <mergeCell ref="H517:I517"/>
    <mergeCell ref="J517:K517"/>
    <mergeCell ref="L517:M517"/>
    <mergeCell ref="N517:O517"/>
    <mergeCell ref="D518:E518"/>
    <mergeCell ref="F518:G518"/>
    <mergeCell ref="H518:I518"/>
    <mergeCell ref="J518:K518"/>
    <mergeCell ref="L518:M518"/>
    <mergeCell ref="N518:O518"/>
    <mergeCell ref="D516:E516"/>
    <mergeCell ref="H519:I519"/>
    <mergeCell ref="H520:I520"/>
    <mergeCell ref="H521:I521"/>
    <mergeCell ref="J521:K521"/>
    <mergeCell ref="H522:I522"/>
    <mergeCell ref="J522:K522"/>
    <mergeCell ref="H523:I523"/>
    <mergeCell ref="J523:K523"/>
    <mergeCell ref="L519:M519"/>
    <mergeCell ref="L520:M520"/>
    <mergeCell ref="L521:M521"/>
    <mergeCell ref="N521:O521"/>
    <mergeCell ref="L522:M522"/>
    <mergeCell ref="N522:O522"/>
    <mergeCell ref="L523:M523"/>
    <mergeCell ref="N523:O523"/>
    <mergeCell ref="D519:E519"/>
    <mergeCell ref="F519:G519"/>
    <mergeCell ref="J519:K519"/>
    <mergeCell ref="N519:O519"/>
    <mergeCell ref="F520:G520"/>
    <mergeCell ref="J520:K520"/>
    <mergeCell ref="N520:O520"/>
    <mergeCell ref="F523:G523"/>
    <mergeCell ref="D520:E520"/>
    <mergeCell ref="D521:E521"/>
    <mergeCell ref="F521:G521"/>
    <mergeCell ref="D522:E522"/>
    <mergeCell ref="F522:G522"/>
    <mergeCell ref="D523:E523"/>
    <mergeCell ref="F524:G524"/>
    <mergeCell ref="H524:I524"/>
    <mergeCell ref="J524:K524"/>
    <mergeCell ref="L524:M524"/>
    <mergeCell ref="N524:O524"/>
    <mergeCell ref="D525:E525"/>
    <mergeCell ref="F525:G525"/>
    <mergeCell ref="H525:I525"/>
    <mergeCell ref="J525:K525"/>
    <mergeCell ref="L525:M525"/>
    <mergeCell ref="N525:O525"/>
    <mergeCell ref="D526:E526"/>
    <mergeCell ref="F526:G526"/>
    <mergeCell ref="H526:I526"/>
    <mergeCell ref="J526:K526"/>
    <mergeCell ref="L526:M526"/>
    <mergeCell ref="N526:O526"/>
    <mergeCell ref="D524:E524"/>
    <mergeCell ref="H527:I527"/>
    <mergeCell ref="H528:I528"/>
    <mergeCell ref="H529:I529"/>
    <mergeCell ref="J529:K529"/>
    <mergeCell ref="H530:I530"/>
    <mergeCell ref="J530:K530"/>
    <mergeCell ref="H531:I531"/>
    <mergeCell ref="J531:K531"/>
    <mergeCell ref="L527:M527"/>
    <mergeCell ref="L528:M528"/>
    <mergeCell ref="L529:M529"/>
    <mergeCell ref="N529:O529"/>
    <mergeCell ref="L530:M530"/>
    <mergeCell ref="N530:O530"/>
    <mergeCell ref="L531:M531"/>
    <mergeCell ref="N531:O531"/>
    <mergeCell ref="D527:E527"/>
    <mergeCell ref="F527:G527"/>
    <mergeCell ref="J527:K527"/>
    <mergeCell ref="N527:O527"/>
    <mergeCell ref="F528:G528"/>
    <mergeCell ref="J528:K528"/>
    <mergeCell ref="N528:O528"/>
    <mergeCell ref="F531:G531"/>
    <mergeCell ref="D528:E528"/>
    <mergeCell ref="D529:E529"/>
    <mergeCell ref="F529:G529"/>
    <mergeCell ref="D530:E530"/>
    <mergeCell ref="F530:G530"/>
    <mergeCell ref="D531:E531"/>
    <mergeCell ref="F532:G532"/>
    <mergeCell ref="H532:I532"/>
    <mergeCell ref="J532:K532"/>
    <mergeCell ref="L532:M532"/>
    <mergeCell ref="N532:O532"/>
    <mergeCell ref="D533:E533"/>
    <mergeCell ref="F533:G533"/>
    <mergeCell ref="H533:I533"/>
    <mergeCell ref="J533:K533"/>
    <mergeCell ref="L533:M533"/>
    <mergeCell ref="N533:O533"/>
    <mergeCell ref="D534:E534"/>
    <mergeCell ref="F534:G534"/>
    <mergeCell ref="H534:I534"/>
    <mergeCell ref="J534:K534"/>
    <mergeCell ref="L534:M534"/>
    <mergeCell ref="N534:O534"/>
    <mergeCell ref="D532:E532"/>
    <mergeCell ref="H535:I535"/>
    <mergeCell ref="H536:I536"/>
    <mergeCell ref="H537:I537"/>
    <mergeCell ref="J537:K537"/>
    <mergeCell ref="H538:I538"/>
    <mergeCell ref="J538:K538"/>
    <mergeCell ref="H539:I539"/>
    <mergeCell ref="J539:K539"/>
    <mergeCell ref="L535:M535"/>
    <mergeCell ref="L536:M536"/>
    <mergeCell ref="L537:M537"/>
    <mergeCell ref="N537:O537"/>
    <mergeCell ref="L538:M538"/>
    <mergeCell ref="N538:O538"/>
    <mergeCell ref="L539:M539"/>
    <mergeCell ref="N539:O539"/>
    <mergeCell ref="D535:E535"/>
    <mergeCell ref="F535:G535"/>
    <mergeCell ref="J535:K535"/>
    <mergeCell ref="N535:O535"/>
    <mergeCell ref="F536:G536"/>
    <mergeCell ref="J536:K536"/>
    <mergeCell ref="N536:O536"/>
    <mergeCell ref="F539:G539"/>
    <mergeCell ref="D536:E536"/>
    <mergeCell ref="D537:E537"/>
    <mergeCell ref="F537:G537"/>
    <mergeCell ref="D538:E538"/>
    <mergeCell ref="F538:G538"/>
    <mergeCell ref="D539:E539"/>
    <mergeCell ref="F540:G540"/>
    <mergeCell ref="H540:I540"/>
    <mergeCell ref="J540:K540"/>
    <mergeCell ref="L540:M540"/>
    <mergeCell ref="N540:O540"/>
    <mergeCell ref="D541:E541"/>
    <mergeCell ref="F541:G541"/>
    <mergeCell ref="H541:I541"/>
    <mergeCell ref="J541:K541"/>
    <mergeCell ref="L541:M541"/>
    <mergeCell ref="N541:O541"/>
    <mergeCell ref="D542:E542"/>
    <mergeCell ref="F542:G542"/>
    <mergeCell ref="H542:I542"/>
    <mergeCell ref="J542:K542"/>
    <mergeCell ref="L542:M542"/>
    <mergeCell ref="N542:O542"/>
    <mergeCell ref="D540:E540"/>
    <mergeCell ref="H543:I543"/>
    <mergeCell ref="H544:I544"/>
    <mergeCell ref="H545:I545"/>
    <mergeCell ref="J545:K545"/>
    <mergeCell ref="H546:I546"/>
    <mergeCell ref="J546:K546"/>
    <mergeCell ref="H547:I547"/>
    <mergeCell ref="J547:K547"/>
    <mergeCell ref="L543:M543"/>
    <mergeCell ref="L544:M544"/>
    <mergeCell ref="L545:M545"/>
    <mergeCell ref="N545:O545"/>
    <mergeCell ref="L546:M546"/>
    <mergeCell ref="N546:O546"/>
    <mergeCell ref="L547:M547"/>
    <mergeCell ref="N547:O547"/>
    <mergeCell ref="D543:E543"/>
    <mergeCell ref="F543:G543"/>
    <mergeCell ref="J543:K543"/>
    <mergeCell ref="N543:O543"/>
    <mergeCell ref="F544:G544"/>
    <mergeCell ref="J544:K544"/>
    <mergeCell ref="N544:O544"/>
    <mergeCell ref="F547:G547"/>
    <mergeCell ref="D544:E544"/>
    <mergeCell ref="D545:E545"/>
    <mergeCell ref="F545:G545"/>
    <mergeCell ref="D546:E546"/>
    <mergeCell ref="F546:G546"/>
    <mergeCell ref="D547:E547"/>
    <mergeCell ref="F548:G548"/>
    <mergeCell ref="H548:I548"/>
    <mergeCell ref="J548:K548"/>
    <mergeCell ref="L548:M548"/>
    <mergeCell ref="N548:O548"/>
    <mergeCell ref="D549:E549"/>
    <mergeCell ref="F549:G549"/>
    <mergeCell ref="H549:I549"/>
    <mergeCell ref="J549:K549"/>
    <mergeCell ref="L549:M549"/>
    <mergeCell ref="N549:O549"/>
    <mergeCell ref="D550:E550"/>
    <mergeCell ref="F550:G550"/>
    <mergeCell ref="H550:I550"/>
    <mergeCell ref="J550:K550"/>
    <mergeCell ref="L550:M550"/>
    <mergeCell ref="N550:O550"/>
    <mergeCell ref="D548:E548"/>
    <mergeCell ref="H551:I551"/>
    <mergeCell ref="H552:I552"/>
    <mergeCell ref="H553:I553"/>
    <mergeCell ref="J553:K553"/>
    <mergeCell ref="H554:I554"/>
    <mergeCell ref="J554:K554"/>
    <mergeCell ref="H555:I555"/>
    <mergeCell ref="J555:K555"/>
    <mergeCell ref="L551:M551"/>
    <mergeCell ref="L552:M552"/>
    <mergeCell ref="L553:M553"/>
    <mergeCell ref="N553:O553"/>
    <mergeCell ref="L554:M554"/>
    <mergeCell ref="N554:O554"/>
    <mergeCell ref="L555:M555"/>
    <mergeCell ref="N555:O555"/>
    <mergeCell ref="D551:E551"/>
    <mergeCell ref="F551:G551"/>
    <mergeCell ref="J551:K551"/>
    <mergeCell ref="N551:O551"/>
    <mergeCell ref="F552:G552"/>
    <mergeCell ref="J552:K552"/>
    <mergeCell ref="N552:O552"/>
    <mergeCell ref="F555:G555"/>
    <mergeCell ref="D552:E552"/>
    <mergeCell ref="D553:E553"/>
    <mergeCell ref="F553:G553"/>
    <mergeCell ref="D554:E554"/>
    <mergeCell ref="F554:G554"/>
    <mergeCell ref="D555:E555"/>
    <mergeCell ref="F556:G556"/>
    <mergeCell ref="H556:I556"/>
    <mergeCell ref="J556:K556"/>
    <mergeCell ref="L556:M556"/>
    <mergeCell ref="N556:O556"/>
    <mergeCell ref="D557:E557"/>
    <mergeCell ref="F557:G557"/>
    <mergeCell ref="H557:I557"/>
    <mergeCell ref="J557:K557"/>
    <mergeCell ref="L557:M557"/>
    <mergeCell ref="N557:O557"/>
    <mergeCell ref="D558:E558"/>
    <mergeCell ref="F558:G558"/>
    <mergeCell ref="H558:I558"/>
    <mergeCell ref="J558:K558"/>
    <mergeCell ref="L558:M558"/>
    <mergeCell ref="N558:O558"/>
    <mergeCell ref="D556:E556"/>
    <mergeCell ref="H559:I559"/>
    <mergeCell ref="H560:I560"/>
    <mergeCell ref="H561:I561"/>
    <mergeCell ref="J561:K561"/>
    <mergeCell ref="H562:I562"/>
    <mergeCell ref="J562:K562"/>
    <mergeCell ref="H563:I563"/>
    <mergeCell ref="J563:K563"/>
    <mergeCell ref="L559:M559"/>
    <mergeCell ref="L560:M560"/>
    <mergeCell ref="L561:M561"/>
    <mergeCell ref="N561:O561"/>
    <mergeCell ref="L562:M562"/>
    <mergeCell ref="N562:O562"/>
    <mergeCell ref="L563:M563"/>
    <mergeCell ref="N563:O563"/>
    <mergeCell ref="D559:E559"/>
    <mergeCell ref="F559:G559"/>
    <mergeCell ref="J559:K559"/>
    <mergeCell ref="N559:O559"/>
    <mergeCell ref="F560:G560"/>
    <mergeCell ref="J560:K560"/>
    <mergeCell ref="N560:O560"/>
    <mergeCell ref="F563:G563"/>
    <mergeCell ref="D560:E560"/>
    <mergeCell ref="D561:E561"/>
    <mergeCell ref="F561:G561"/>
    <mergeCell ref="D562:E562"/>
    <mergeCell ref="F562:G562"/>
    <mergeCell ref="D563:E563"/>
    <mergeCell ref="F564:G564"/>
    <mergeCell ref="H564:I564"/>
    <mergeCell ref="J564:K564"/>
    <mergeCell ref="L564:M564"/>
    <mergeCell ref="N564:O564"/>
    <mergeCell ref="D565:E565"/>
    <mergeCell ref="F565:G565"/>
    <mergeCell ref="H565:I565"/>
    <mergeCell ref="J565:K565"/>
    <mergeCell ref="L565:M565"/>
    <mergeCell ref="N565:O565"/>
    <mergeCell ref="D566:E566"/>
    <mergeCell ref="F566:G566"/>
    <mergeCell ref="H566:I566"/>
    <mergeCell ref="J566:K566"/>
    <mergeCell ref="L566:M566"/>
    <mergeCell ref="N566:O566"/>
    <mergeCell ref="D564:E564"/>
    <mergeCell ref="H567:I567"/>
    <mergeCell ref="H568:I568"/>
    <mergeCell ref="H569:I569"/>
    <mergeCell ref="J569:K569"/>
    <mergeCell ref="H570:I570"/>
    <mergeCell ref="J570:K570"/>
    <mergeCell ref="H571:I571"/>
    <mergeCell ref="J571:K571"/>
    <mergeCell ref="L567:M567"/>
    <mergeCell ref="L568:M568"/>
    <mergeCell ref="L569:M569"/>
    <mergeCell ref="N569:O569"/>
    <mergeCell ref="L570:M570"/>
    <mergeCell ref="N570:O570"/>
    <mergeCell ref="L571:M571"/>
    <mergeCell ref="N571:O571"/>
    <mergeCell ref="D567:E567"/>
    <mergeCell ref="F567:G567"/>
    <mergeCell ref="J567:K567"/>
    <mergeCell ref="N567:O567"/>
    <mergeCell ref="F568:G568"/>
    <mergeCell ref="J568:K568"/>
    <mergeCell ref="N568:O568"/>
    <mergeCell ref="F571:G571"/>
    <mergeCell ref="D568:E568"/>
    <mergeCell ref="D569:E569"/>
    <mergeCell ref="F569:G569"/>
    <mergeCell ref="D570:E570"/>
    <mergeCell ref="F570:G570"/>
    <mergeCell ref="D571:E571"/>
    <mergeCell ref="F572:G572"/>
    <mergeCell ref="H572:I572"/>
    <mergeCell ref="J572:K572"/>
    <mergeCell ref="L572:M572"/>
    <mergeCell ref="N572:O572"/>
    <mergeCell ref="D573:E573"/>
    <mergeCell ref="F573:G573"/>
    <mergeCell ref="H573:I573"/>
    <mergeCell ref="J573:K573"/>
    <mergeCell ref="L573:M573"/>
    <mergeCell ref="N573:O573"/>
    <mergeCell ref="D574:E574"/>
    <mergeCell ref="F574:G574"/>
    <mergeCell ref="H574:I574"/>
    <mergeCell ref="J574:K574"/>
    <mergeCell ref="L574:M574"/>
    <mergeCell ref="N574:O574"/>
    <mergeCell ref="D572:E572"/>
    <mergeCell ref="H575:I575"/>
    <mergeCell ref="H576:I576"/>
    <mergeCell ref="H577:I577"/>
    <mergeCell ref="J577:K577"/>
    <mergeCell ref="H578:I578"/>
    <mergeCell ref="J578:K578"/>
    <mergeCell ref="H579:I579"/>
    <mergeCell ref="J579:K579"/>
    <mergeCell ref="L575:M575"/>
    <mergeCell ref="L576:M576"/>
    <mergeCell ref="L577:M577"/>
    <mergeCell ref="N577:O577"/>
    <mergeCell ref="L578:M578"/>
    <mergeCell ref="N578:O578"/>
    <mergeCell ref="L579:M579"/>
    <mergeCell ref="N579:O579"/>
    <mergeCell ref="D575:E575"/>
    <mergeCell ref="F575:G575"/>
    <mergeCell ref="J575:K575"/>
    <mergeCell ref="N575:O575"/>
    <mergeCell ref="F576:G576"/>
    <mergeCell ref="J576:K576"/>
    <mergeCell ref="N576:O576"/>
    <mergeCell ref="F579:G579"/>
    <mergeCell ref="D576:E576"/>
    <mergeCell ref="D577:E577"/>
    <mergeCell ref="F577:G577"/>
    <mergeCell ref="D578:E578"/>
    <mergeCell ref="F578:G578"/>
    <mergeCell ref="D579:E579"/>
    <mergeCell ref="F580:G580"/>
    <mergeCell ref="H580:I580"/>
    <mergeCell ref="J580:K580"/>
    <mergeCell ref="L580:M580"/>
    <mergeCell ref="N580:O580"/>
    <mergeCell ref="D581:E581"/>
    <mergeCell ref="F581:G581"/>
    <mergeCell ref="H581:I581"/>
    <mergeCell ref="J581:K581"/>
    <mergeCell ref="L581:M581"/>
    <mergeCell ref="N581:O581"/>
    <mergeCell ref="D582:E582"/>
    <mergeCell ref="F582:G582"/>
    <mergeCell ref="H582:I582"/>
    <mergeCell ref="J582:K582"/>
    <mergeCell ref="L582:M582"/>
    <mergeCell ref="N582:O582"/>
    <mergeCell ref="D580:E580"/>
    <mergeCell ref="H583:I583"/>
    <mergeCell ref="H584:I584"/>
    <mergeCell ref="H585:I585"/>
    <mergeCell ref="J585:K585"/>
    <mergeCell ref="H586:I586"/>
    <mergeCell ref="J586:K586"/>
    <mergeCell ref="H587:I587"/>
    <mergeCell ref="J587:K587"/>
    <mergeCell ref="L583:M583"/>
    <mergeCell ref="L584:M584"/>
    <mergeCell ref="L585:M585"/>
    <mergeCell ref="N585:O585"/>
    <mergeCell ref="L586:M586"/>
    <mergeCell ref="N586:O586"/>
    <mergeCell ref="L587:M587"/>
    <mergeCell ref="N587:O587"/>
    <mergeCell ref="D583:E583"/>
    <mergeCell ref="F583:G583"/>
    <mergeCell ref="J583:K583"/>
    <mergeCell ref="N583:O583"/>
    <mergeCell ref="F584:G584"/>
    <mergeCell ref="J584:K584"/>
    <mergeCell ref="N584:O584"/>
    <mergeCell ref="F587:G587"/>
    <mergeCell ref="D584:E584"/>
    <mergeCell ref="D585:E585"/>
    <mergeCell ref="F585:G585"/>
    <mergeCell ref="D586:E586"/>
    <mergeCell ref="F586:G586"/>
    <mergeCell ref="D587:E587"/>
    <mergeCell ref="F588:G588"/>
    <mergeCell ref="H588:I588"/>
    <mergeCell ref="J588:K588"/>
    <mergeCell ref="L588:M588"/>
    <mergeCell ref="N588:O588"/>
    <mergeCell ref="D589:E589"/>
    <mergeCell ref="F589:G589"/>
    <mergeCell ref="H589:I589"/>
    <mergeCell ref="J589:K589"/>
    <mergeCell ref="L589:M589"/>
    <mergeCell ref="N589:O589"/>
    <mergeCell ref="D590:E590"/>
    <mergeCell ref="F590:G590"/>
    <mergeCell ref="H590:I590"/>
    <mergeCell ref="J590:K590"/>
    <mergeCell ref="L590:M590"/>
    <mergeCell ref="N590:O590"/>
    <mergeCell ref="D588:E588"/>
    <mergeCell ref="H591:I591"/>
    <mergeCell ref="H592:I592"/>
    <mergeCell ref="H593:I593"/>
    <mergeCell ref="J593:K593"/>
    <mergeCell ref="H594:I594"/>
    <mergeCell ref="J594:K594"/>
    <mergeCell ref="H595:I595"/>
    <mergeCell ref="J595:K595"/>
    <mergeCell ref="L591:M591"/>
    <mergeCell ref="L592:M592"/>
    <mergeCell ref="L593:M593"/>
    <mergeCell ref="N593:O593"/>
    <mergeCell ref="L594:M594"/>
    <mergeCell ref="N594:O594"/>
    <mergeCell ref="L595:M595"/>
    <mergeCell ref="N595:O595"/>
    <mergeCell ref="D591:E591"/>
    <mergeCell ref="F591:G591"/>
    <mergeCell ref="J591:K591"/>
    <mergeCell ref="N591:O591"/>
    <mergeCell ref="F592:G592"/>
    <mergeCell ref="J592:K592"/>
    <mergeCell ref="N592:O592"/>
    <mergeCell ref="F595:G595"/>
    <mergeCell ref="D592:E592"/>
    <mergeCell ref="D593:E593"/>
    <mergeCell ref="F593:G593"/>
    <mergeCell ref="D594:E594"/>
    <mergeCell ref="F594:G594"/>
    <mergeCell ref="D595:E595"/>
    <mergeCell ref="F596:G596"/>
    <mergeCell ref="H596:I596"/>
    <mergeCell ref="J596:K596"/>
    <mergeCell ref="L596:M596"/>
    <mergeCell ref="N596:O596"/>
    <mergeCell ref="D597:E597"/>
    <mergeCell ref="F597:G597"/>
    <mergeCell ref="H597:I597"/>
    <mergeCell ref="J597:K597"/>
    <mergeCell ref="L597:M597"/>
    <mergeCell ref="N597:O597"/>
    <mergeCell ref="D598:E598"/>
    <mergeCell ref="F598:G598"/>
    <mergeCell ref="H598:I598"/>
    <mergeCell ref="J598:K598"/>
    <mergeCell ref="L598:M598"/>
    <mergeCell ref="N598:O598"/>
    <mergeCell ref="D596:E596"/>
    <mergeCell ref="H599:I599"/>
    <mergeCell ref="H600:I600"/>
    <mergeCell ref="H601:I601"/>
    <mergeCell ref="J601:K601"/>
    <mergeCell ref="H602:I602"/>
    <mergeCell ref="J602:K602"/>
    <mergeCell ref="H603:I603"/>
    <mergeCell ref="J603:K603"/>
    <mergeCell ref="L599:M599"/>
    <mergeCell ref="L600:M600"/>
    <mergeCell ref="L601:M601"/>
    <mergeCell ref="N601:O601"/>
    <mergeCell ref="L602:M602"/>
    <mergeCell ref="N602:O602"/>
    <mergeCell ref="L603:M603"/>
    <mergeCell ref="N603:O603"/>
    <mergeCell ref="D599:E599"/>
    <mergeCell ref="F599:G599"/>
    <mergeCell ref="J599:K599"/>
    <mergeCell ref="N599:O599"/>
    <mergeCell ref="F600:G600"/>
    <mergeCell ref="J600:K600"/>
    <mergeCell ref="N600:O600"/>
    <mergeCell ref="F603:G603"/>
    <mergeCell ref="D600:E600"/>
    <mergeCell ref="D601:E601"/>
    <mergeCell ref="F601:G601"/>
    <mergeCell ref="D602:E602"/>
    <mergeCell ref="F602:G602"/>
    <mergeCell ref="D603:E603"/>
    <mergeCell ref="F604:G604"/>
    <mergeCell ref="H604:I604"/>
    <mergeCell ref="J604:K604"/>
    <mergeCell ref="L604:M604"/>
    <mergeCell ref="N604:O604"/>
    <mergeCell ref="D605:E605"/>
    <mergeCell ref="F605:G605"/>
    <mergeCell ref="H605:I605"/>
    <mergeCell ref="J605:K605"/>
    <mergeCell ref="L605:M605"/>
    <mergeCell ref="N605:O605"/>
    <mergeCell ref="D606:E606"/>
    <mergeCell ref="F606:G606"/>
    <mergeCell ref="H606:I606"/>
    <mergeCell ref="J606:K606"/>
    <mergeCell ref="L606:M606"/>
    <mergeCell ref="N606:O606"/>
    <mergeCell ref="D604:E604"/>
    <mergeCell ref="H607:I607"/>
    <mergeCell ref="H608:I608"/>
    <mergeCell ref="H609:I609"/>
    <mergeCell ref="J609:K609"/>
    <mergeCell ref="H610:I610"/>
    <mergeCell ref="J610:K610"/>
    <mergeCell ref="H611:I611"/>
    <mergeCell ref="J611:K611"/>
    <mergeCell ref="L607:M607"/>
    <mergeCell ref="L608:M608"/>
    <mergeCell ref="L609:M609"/>
    <mergeCell ref="N609:O609"/>
    <mergeCell ref="L610:M610"/>
    <mergeCell ref="N610:O610"/>
    <mergeCell ref="L611:M611"/>
    <mergeCell ref="N611:O611"/>
    <mergeCell ref="D607:E607"/>
    <mergeCell ref="F607:G607"/>
    <mergeCell ref="J607:K607"/>
    <mergeCell ref="N607:O607"/>
    <mergeCell ref="F608:G608"/>
    <mergeCell ref="J608:K608"/>
    <mergeCell ref="N608:O608"/>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2:B561"/>
  <sheetViews>
    <sheetView workbookViewId="0"/>
  </sheetViews>
  <sheetFormatPr defaultColWidth="12.5703125" defaultRowHeight="15.75" customHeight="1"/>
  <sheetData>
    <row r="2" spans="1:2">
      <c r="B2" s="344" t="s">
        <v>3795</v>
      </c>
    </row>
    <row r="3" spans="1:2">
      <c r="A3" s="344">
        <v>1</v>
      </c>
      <c r="B3" s="344" t="s">
        <v>1078</v>
      </c>
    </row>
    <row r="4" spans="1:2">
      <c r="A4" s="344">
        <v>2</v>
      </c>
      <c r="B4" s="344" t="s">
        <v>683</v>
      </c>
    </row>
    <row r="5" spans="1:2">
      <c r="A5" s="344">
        <v>3</v>
      </c>
      <c r="B5" s="344" t="s">
        <v>3231</v>
      </c>
    </row>
    <row r="6" spans="1:2">
      <c r="A6" s="344">
        <v>4</v>
      </c>
      <c r="B6" s="344" t="s">
        <v>582</v>
      </c>
    </row>
    <row r="7" spans="1:2">
      <c r="A7" s="344">
        <v>5</v>
      </c>
      <c r="B7" s="344" t="s">
        <v>1226</v>
      </c>
    </row>
    <row r="8" spans="1:2">
      <c r="A8" s="344">
        <v>6</v>
      </c>
      <c r="B8" s="344" t="s">
        <v>654</v>
      </c>
    </row>
    <row r="9" spans="1:2">
      <c r="A9" s="344">
        <v>7</v>
      </c>
      <c r="B9" s="344" t="s">
        <v>991</v>
      </c>
    </row>
    <row r="10" spans="1:2">
      <c r="A10" s="344">
        <v>8</v>
      </c>
      <c r="B10" s="344" t="s">
        <v>992</v>
      </c>
    </row>
    <row r="11" spans="1:2">
      <c r="A11" s="344">
        <v>9</v>
      </c>
      <c r="B11" s="344" t="s">
        <v>3796</v>
      </c>
    </row>
    <row r="12" spans="1:2">
      <c r="A12" s="344">
        <v>10</v>
      </c>
      <c r="B12" s="344" t="s">
        <v>82</v>
      </c>
    </row>
    <row r="13" spans="1:2">
      <c r="A13" s="344">
        <v>11</v>
      </c>
      <c r="B13" s="344" t="s">
        <v>268</v>
      </c>
    </row>
    <row r="14" spans="1:2">
      <c r="A14" s="344">
        <v>12</v>
      </c>
      <c r="B14" s="344" t="s">
        <v>953</v>
      </c>
    </row>
    <row r="15" spans="1:2">
      <c r="A15" s="344">
        <v>13</v>
      </c>
      <c r="B15" s="344" t="s">
        <v>860</v>
      </c>
    </row>
    <row r="16" spans="1:2">
      <c r="A16" s="344">
        <v>14</v>
      </c>
      <c r="B16" s="344" t="s">
        <v>75</v>
      </c>
    </row>
    <row r="17" spans="1:2">
      <c r="A17" s="344">
        <v>15</v>
      </c>
      <c r="B17" s="344" t="s">
        <v>643</v>
      </c>
    </row>
    <row r="18" spans="1:2">
      <c r="A18" s="344">
        <v>16</v>
      </c>
      <c r="B18" s="344" t="s">
        <v>258</v>
      </c>
    </row>
    <row r="19" spans="1:2">
      <c r="A19" s="344">
        <v>17</v>
      </c>
      <c r="B19" s="344" t="s">
        <v>546</v>
      </c>
    </row>
    <row r="20" spans="1:2">
      <c r="A20" s="344">
        <v>18</v>
      </c>
      <c r="B20" s="344" t="s">
        <v>294</v>
      </c>
    </row>
    <row r="21" spans="1:2">
      <c r="A21" s="344">
        <v>19</v>
      </c>
      <c r="B21" s="344" t="s">
        <v>1884</v>
      </c>
    </row>
    <row r="22" spans="1:2">
      <c r="A22" s="344">
        <v>20</v>
      </c>
      <c r="B22" s="344" t="s">
        <v>789</v>
      </c>
    </row>
    <row r="23" spans="1:2">
      <c r="A23" s="344">
        <v>21</v>
      </c>
      <c r="B23" s="344" t="s">
        <v>228</v>
      </c>
    </row>
    <row r="24" spans="1:2">
      <c r="A24" s="344">
        <v>22</v>
      </c>
      <c r="B24" s="344" t="s">
        <v>52</v>
      </c>
    </row>
    <row r="25" spans="1:2">
      <c r="A25" s="344">
        <v>23</v>
      </c>
      <c r="B25" s="344" t="s">
        <v>411</v>
      </c>
    </row>
    <row r="26" spans="1:2">
      <c r="A26" s="344">
        <v>24</v>
      </c>
      <c r="B26" s="344" t="s">
        <v>435</v>
      </c>
    </row>
    <row r="27" spans="1:2">
      <c r="A27" s="344">
        <v>25</v>
      </c>
      <c r="B27" s="344" t="s">
        <v>396</v>
      </c>
    </row>
    <row r="28" spans="1:2">
      <c r="A28" s="344">
        <v>26</v>
      </c>
      <c r="B28" s="344" t="s">
        <v>813</v>
      </c>
    </row>
    <row r="29" spans="1:2">
      <c r="A29" s="344">
        <v>27</v>
      </c>
      <c r="B29" s="344" t="s">
        <v>446</v>
      </c>
    </row>
    <row r="30" spans="1:2">
      <c r="A30" s="344">
        <v>28</v>
      </c>
      <c r="B30" s="344" t="s">
        <v>264</v>
      </c>
    </row>
    <row r="31" spans="1:2">
      <c r="A31" s="344">
        <v>29</v>
      </c>
      <c r="B31" s="344" t="s">
        <v>822</v>
      </c>
    </row>
    <row r="32" spans="1:2">
      <c r="A32" s="344">
        <v>30</v>
      </c>
      <c r="B32" s="344" t="s">
        <v>115</v>
      </c>
    </row>
    <row r="33" spans="1:2">
      <c r="A33" s="344">
        <v>31</v>
      </c>
      <c r="B33" s="344" t="s">
        <v>124</v>
      </c>
    </row>
    <row r="34" spans="1:2">
      <c r="A34" s="344">
        <v>32</v>
      </c>
      <c r="B34" s="344" t="s">
        <v>1028</v>
      </c>
    </row>
    <row r="35" spans="1:2">
      <c r="A35" s="344">
        <v>33</v>
      </c>
      <c r="B35" s="344" t="s">
        <v>23</v>
      </c>
    </row>
    <row r="36" spans="1:2">
      <c r="A36" s="344">
        <v>34</v>
      </c>
      <c r="B36" s="344" t="s">
        <v>437</v>
      </c>
    </row>
    <row r="37" spans="1:2">
      <c r="A37" s="344">
        <v>35</v>
      </c>
      <c r="B37" s="344" t="s">
        <v>356</v>
      </c>
    </row>
    <row r="38" spans="1:2">
      <c r="A38" s="344">
        <v>36</v>
      </c>
      <c r="B38" s="344" t="s">
        <v>702</v>
      </c>
    </row>
    <row r="39" spans="1:2">
      <c r="A39" s="344">
        <v>37</v>
      </c>
      <c r="B39" s="344" t="s">
        <v>455</v>
      </c>
    </row>
    <row r="40" spans="1:2">
      <c r="A40" s="344">
        <v>38</v>
      </c>
      <c r="B40" s="344" t="s">
        <v>157</v>
      </c>
    </row>
    <row r="41" spans="1:2">
      <c r="A41" s="344">
        <v>39</v>
      </c>
      <c r="B41" s="344" t="s">
        <v>299</v>
      </c>
    </row>
    <row r="42" spans="1:2">
      <c r="A42" s="344">
        <v>40</v>
      </c>
      <c r="B42" s="344" t="s">
        <v>225</v>
      </c>
    </row>
    <row r="43" spans="1:2">
      <c r="A43" s="344">
        <v>41</v>
      </c>
      <c r="B43" s="344" t="s">
        <v>245</v>
      </c>
    </row>
    <row r="44" spans="1:2">
      <c r="A44" s="344">
        <v>42</v>
      </c>
      <c r="B44" s="344" t="s">
        <v>227</v>
      </c>
    </row>
    <row r="45" spans="1:2">
      <c r="A45" s="344">
        <v>43</v>
      </c>
      <c r="B45" s="344" t="s">
        <v>323</v>
      </c>
    </row>
    <row r="46" spans="1:2">
      <c r="A46" s="344">
        <v>44</v>
      </c>
      <c r="B46" s="344" t="s">
        <v>145</v>
      </c>
    </row>
    <row r="47" spans="1:2">
      <c r="A47" s="344">
        <v>45</v>
      </c>
      <c r="B47" s="344" t="s">
        <v>26</v>
      </c>
    </row>
    <row r="48" spans="1:2">
      <c r="A48" s="344">
        <v>46</v>
      </c>
      <c r="B48" s="344" t="s">
        <v>71</v>
      </c>
    </row>
    <row r="49" spans="1:2">
      <c r="A49" s="344">
        <v>47</v>
      </c>
      <c r="B49" s="344" t="s">
        <v>259</v>
      </c>
    </row>
    <row r="50" spans="1:2">
      <c r="A50" s="344">
        <v>48</v>
      </c>
      <c r="B50" s="344" t="s">
        <v>554</v>
      </c>
    </row>
    <row r="51" spans="1:2">
      <c r="A51" s="344">
        <v>49</v>
      </c>
      <c r="B51" s="344" t="s">
        <v>220</v>
      </c>
    </row>
    <row r="52" spans="1:2">
      <c r="A52" s="344">
        <v>50</v>
      </c>
      <c r="B52" s="344" t="s">
        <v>498</v>
      </c>
    </row>
    <row r="53" spans="1:2">
      <c r="A53" s="344">
        <v>51</v>
      </c>
      <c r="B53" s="344" t="s">
        <v>1187</v>
      </c>
    </row>
    <row r="54" spans="1:2">
      <c r="A54" s="344">
        <v>52</v>
      </c>
      <c r="B54" s="344" t="s">
        <v>87</v>
      </c>
    </row>
    <row r="55" spans="1:2">
      <c r="A55" s="344">
        <v>53</v>
      </c>
      <c r="B55" s="344" t="s">
        <v>108</v>
      </c>
    </row>
    <row r="56" spans="1:2">
      <c r="A56" s="344">
        <v>54</v>
      </c>
      <c r="B56" s="344" t="s">
        <v>153</v>
      </c>
    </row>
    <row r="57" spans="1:2">
      <c r="A57" s="344">
        <v>55</v>
      </c>
      <c r="B57" s="344" t="s">
        <v>140</v>
      </c>
    </row>
    <row r="58" spans="1:2">
      <c r="A58" s="344">
        <v>56</v>
      </c>
      <c r="B58" s="344" t="s">
        <v>168</v>
      </c>
    </row>
    <row r="59" spans="1:2">
      <c r="A59" s="344">
        <v>57</v>
      </c>
      <c r="B59" s="344" t="s">
        <v>890</v>
      </c>
    </row>
    <row r="60" spans="1:2">
      <c r="A60" s="344">
        <v>58</v>
      </c>
      <c r="B60" s="344" t="s">
        <v>291</v>
      </c>
    </row>
    <row r="61" spans="1:2">
      <c r="A61" s="344">
        <v>59</v>
      </c>
      <c r="B61" s="344" t="s">
        <v>296</v>
      </c>
    </row>
    <row r="62" spans="1:2">
      <c r="A62" s="344">
        <v>60</v>
      </c>
      <c r="B62" s="344" t="s">
        <v>182</v>
      </c>
    </row>
    <row r="63" spans="1:2">
      <c r="A63" s="344">
        <v>61</v>
      </c>
      <c r="B63" s="344" t="s">
        <v>1531</v>
      </c>
    </row>
    <row r="64" spans="1:2">
      <c r="A64" s="344">
        <v>62</v>
      </c>
      <c r="B64" s="344" t="s">
        <v>886</v>
      </c>
    </row>
    <row r="65" spans="1:2">
      <c r="A65" s="344">
        <v>63</v>
      </c>
      <c r="B65" s="344" t="s">
        <v>77</v>
      </c>
    </row>
    <row r="66" spans="1:2">
      <c r="A66" s="344">
        <v>64</v>
      </c>
      <c r="B66" s="344" t="s">
        <v>322</v>
      </c>
    </row>
    <row r="67" spans="1:2">
      <c r="A67" s="344">
        <v>65</v>
      </c>
      <c r="B67" s="344" t="s">
        <v>338</v>
      </c>
    </row>
    <row r="68" spans="1:2">
      <c r="A68" s="344">
        <v>66</v>
      </c>
      <c r="B68" s="344" t="s">
        <v>671</v>
      </c>
    </row>
    <row r="69" spans="1:2">
      <c r="A69" s="344">
        <v>67</v>
      </c>
      <c r="B69" s="344" t="s">
        <v>631</v>
      </c>
    </row>
    <row r="70" spans="1:2">
      <c r="A70" s="344">
        <v>68</v>
      </c>
      <c r="B70" s="344" t="s">
        <v>759</v>
      </c>
    </row>
    <row r="71" spans="1:2">
      <c r="A71" s="344">
        <v>69</v>
      </c>
      <c r="B71" s="344" t="s">
        <v>474</v>
      </c>
    </row>
    <row r="72" spans="1:2">
      <c r="A72" s="344">
        <v>70</v>
      </c>
      <c r="B72" s="344" t="s">
        <v>1939</v>
      </c>
    </row>
    <row r="73" spans="1:2">
      <c r="A73" s="344">
        <v>71</v>
      </c>
      <c r="B73" s="344" t="s">
        <v>31</v>
      </c>
    </row>
    <row r="74" spans="1:2">
      <c r="A74" s="344">
        <v>72</v>
      </c>
      <c r="B74" s="344" t="s">
        <v>565</v>
      </c>
    </row>
    <row r="75" spans="1:2">
      <c r="A75" s="344">
        <v>73</v>
      </c>
      <c r="B75" s="344" t="s">
        <v>33</v>
      </c>
    </row>
    <row r="76" spans="1:2">
      <c r="A76" s="344">
        <v>74</v>
      </c>
      <c r="B76" s="344" t="s">
        <v>29</v>
      </c>
    </row>
    <row r="77" spans="1:2">
      <c r="A77" s="344">
        <v>75</v>
      </c>
      <c r="B77" s="344" t="s">
        <v>38</v>
      </c>
    </row>
    <row r="78" spans="1:2">
      <c r="A78" s="344">
        <v>76</v>
      </c>
      <c r="B78" s="344" t="s">
        <v>3797</v>
      </c>
    </row>
    <row r="79" spans="1:2">
      <c r="A79" s="344">
        <v>77</v>
      </c>
      <c r="B79" s="344" t="s">
        <v>3798</v>
      </c>
    </row>
    <row r="80" spans="1:2">
      <c r="A80" s="344">
        <v>78</v>
      </c>
      <c r="B80" s="344" t="s">
        <v>48</v>
      </c>
    </row>
    <row r="81" spans="1:2">
      <c r="A81" s="344">
        <v>79</v>
      </c>
      <c r="B81" s="344" t="s">
        <v>46</v>
      </c>
    </row>
    <row r="82" spans="1:2">
      <c r="A82" s="344">
        <v>80</v>
      </c>
      <c r="B82" s="344" t="s">
        <v>27</v>
      </c>
    </row>
    <row r="83" spans="1:2">
      <c r="A83" s="344">
        <v>81</v>
      </c>
      <c r="B83" s="344" t="s">
        <v>180</v>
      </c>
    </row>
    <row r="84" spans="1:2">
      <c r="A84" s="344">
        <v>82</v>
      </c>
      <c r="B84" s="344" t="s">
        <v>1053</v>
      </c>
    </row>
    <row r="85" spans="1:2">
      <c r="A85" s="344">
        <v>83</v>
      </c>
      <c r="B85" s="344" t="s">
        <v>1107</v>
      </c>
    </row>
    <row r="86" spans="1:2">
      <c r="A86" s="344">
        <v>84</v>
      </c>
      <c r="B86" s="344" t="s">
        <v>1728</v>
      </c>
    </row>
    <row r="87" spans="1:2">
      <c r="A87" s="344">
        <v>85</v>
      </c>
      <c r="B87" s="344" t="s">
        <v>293</v>
      </c>
    </row>
    <row r="88" spans="1:2">
      <c r="A88" s="344">
        <v>86</v>
      </c>
      <c r="B88" s="344" t="s">
        <v>366</v>
      </c>
    </row>
    <row r="89" spans="1:2">
      <c r="A89" s="344">
        <v>87</v>
      </c>
      <c r="B89" s="344" t="s">
        <v>853</v>
      </c>
    </row>
    <row r="90" spans="1:2">
      <c r="A90" s="344">
        <v>88</v>
      </c>
      <c r="B90" s="344" t="s">
        <v>928</v>
      </c>
    </row>
    <row r="91" spans="1:2">
      <c r="A91" s="344">
        <v>89</v>
      </c>
      <c r="B91" s="344" t="s">
        <v>421</v>
      </c>
    </row>
    <row r="92" spans="1:2">
      <c r="A92" s="344">
        <v>90</v>
      </c>
      <c r="B92" s="344" t="s">
        <v>425</v>
      </c>
    </row>
    <row r="93" spans="1:2">
      <c r="A93" s="344">
        <v>91</v>
      </c>
      <c r="B93" s="344" t="s">
        <v>415</v>
      </c>
    </row>
    <row r="94" spans="1:2">
      <c r="A94" s="344">
        <v>92</v>
      </c>
      <c r="B94" s="344" t="s">
        <v>69</v>
      </c>
    </row>
    <row r="95" spans="1:2">
      <c r="A95" s="344">
        <v>93</v>
      </c>
      <c r="B95" s="344" t="s">
        <v>660</v>
      </c>
    </row>
    <row r="96" spans="1:2">
      <c r="A96" s="344">
        <v>94</v>
      </c>
      <c r="B96" s="344" t="s">
        <v>212</v>
      </c>
    </row>
    <row r="97" spans="1:2">
      <c r="A97" s="344">
        <v>95</v>
      </c>
      <c r="B97" s="344" t="s">
        <v>542</v>
      </c>
    </row>
    <row r="98" spans="1:2">
      <c r="A98" s="344">
        <v>96</v>
      </c>
      <c r="B98" s="344" t="s">
        <v>679</v>
      </c>
    </row>
    <row r="99" spans="1:2">
      <c r="A99" s="344">
        <v>97</v>
      </c>
      <c r="B99" s="344" t="s">
        <v>811</v>
      </c>
    </row>
    <row r="100" spans="1:2">
      <c r="A100" s="344">
        <v>98</v>
      </c>
      <c r="B100" s="344" t="s">
        <v>266</v>
      </c>
    </row>
    <row r="101" spans="1:2">
      <c r="A101" s="344">
        <v>99</v>
      </c>
      <c r="B101" s="344" t="s">
        <v>691</v>
      </c>
    </row>
    <row r="102" spans="1:2">
      <c r="A102" s="344">
        <v>100</v>
      </c>
      <c r="B102" s="344" t="s">
        <v>732</v>
      </c>
    </row>
    <row r="103" spans="1:2">
      <c r="A103" s="344">
        <v>101</v>
      </c>
      <c r="B103" s="344" t="s">
        <v>604</v>
      </c>
    </row>
    <row r="104" spans="1:2">
      <c r="A104" s="344">
        <v>102</v>
      </c>
      <c r="B104" s="344" t="s">
        <v>628</v>
      </c>
    </row>
    <row r="105" spans="1:2">
      <c r="A105" s="344">
        <v>103</v>
      </c>
      <c r="B105" s="344" t="s">
        <v>302</v>
      </c>
    </row>
    <row r="106" spans="1:2">
      <c r="A106" s="344">
        <v>104</v>
      </c>
      <c r="B106" s="344" t="s">
        <v>240</v>
      </c>
    </row>
    <row r="107" spans="1:2">
      <c r="A107" s="344">
        <v>105</v>
      </c>
      <c r="B107" s="344" t="s">
        <v>791</v>
      </c>
    </row>
    <row r="108" spans="1:2">
      <c r="A108" s="344">
        <v>106</v>
      </c>
      <c r="B108" s="344" t="s">
        <v>177</v>
      </c>
    </row>
    <row r="109" spans="1:2">
      <c r="A109" s="344">
        <v>107</v>
      </c>
      <c r="B109" s="344" t="s">
        <v>464</v>
      </c>
    </row>
    <row r="110" spans="1:2">
      <c r="A110" s="344">
        <v>108</v>
      </c>
      <c r="B110" s="344" t="s">
        <v>3799</v>
      </c>
    </row>
    <row r="111" spans="1:2">
      <c r="A111" s="344">
        <v>109</v>
      </c>
      <c r="B111" s="344" t="s">
        <v>499</v>
      </c>
    </row>
    <row r="112" spans="1:2">
      <c r="A112" s="344">
        <v>110</v>
      </c>
      <c r="B112" s="344" t="s">
        <v>99</v>
      </c>
    </row>
    <row r="113" spans="1:2">
      <c r="A113" s="344">
        <v>111</v>
      </c>
      <c r="B113" s="344" t="s">
        <v>137</v>
      </c>
    </row>
    <row r="114" spans="1:2">
      <c r="A114" s="344">
        <v>112</v>
      </c>
      <c r="B114" s="344" t="s">
        <v>783</v>
      </c>
    </row>
    <row r="115" spans="1:2">
      <c r="A115" s="344">
        <v>113</v>
      </c>
      <c r="B115" s="344" t="s">
        <v>210</v>
      </c>
    </row>
    <row r="116" spans="1:2">
      <c r="A116" s="344">
        <v>114</v>
      </c>
      <c r="B116" s="344" t="s">
        <v>1017</v>
      </c>
    </row>
    <row r="117" spans="1:2">
      <c r="A117" s="344">
        <v>115</v>
      </c>
      <c r="B117" s="344" t="s">
        <v>738</v>
      </c>
    </row>
    <row r="118" spans="1:2">
      <c r="A118" s="344">
        <v>116</v>
      </c>
      <c r="B118" s="344" t="s">
        <v>936</v>
      </c>
    </row>
    <row r="119" spans="1:2">
      <c r="A119" s="344">
        <v>117</v>
      </c>
      <c r="B119" s="344" t="s">
        <v>3165</v>
      </c>
    </row>
    <row r="120" spans="1:2">
      <c r="A120" s="344">
        <v>118</v>
      </c>
      <c r="B120" s="344" t="s">
        <v>463</v>
      </c>
    </row>
    <row r="121" spans="1:2">
      <c r="A121" s="344">
        <v>119</v>
      </c>
      <c r="B121" s="344" t="s">
        <v>283</v>
      </c>
    </row>
    <row r="122" spans="1:2">
      <c r="A122" s="344">
        <v>120</v>
      </c>
      <c r="B122" s="344" t="s">
        <v>3800</v>
      </c>
    </row>
    <row r="123" spans="1:2">
      <c r="A123" s="344">
        <v>121</v>
      </c>
      <c r="B123" s="344" t="s">
        <v>972</v>
      </c>
    </row>
    <row r="124" spans="1:2">
      <c r="A124" s="344">
        <v>122</v>
      </c>
      <c r="B124" s="344" t="s">
        <v>977</v>
      </c>
    </row>
    <row r="125" spans="1:2">
      <c r="A125" s="344">
        <v>123</v>
      </c>
      <c r="B125" s="344" t="s">
        <v>66</v>
      </c>
    </row>
    <row r="126" spans="1:2">
      <c r="A126" s="344">
        <v>124</v>
      </c>
      <c r="B126" s="344" t="s">
        <v>50</v>
      </c>
    </row>
    <row r="127" spans="1:2">
      <c r="A127" s="344">
        <v>125</v>
      </c>
      <c r="B127" s="344" t="s">
        <v>981</v>
      </c>
    </row>
    <row r="128" spans="1:2">
      <c r="A128" s="344">
        <v>126</v>
      </c>
      <c r="B128" s="344" t="s">
        <v>514</v>
      </c>
    </row>
    <row r="129" spans="1:2">
      <c r="A129" s="344">
        <v>127</v>
      </c>
      <c r="B129" s="344" t="s">
        <v>717</v>
      </c>
    </row>
    <row r="130" spans="1:2">
      <c r="A130" s="344">
        <v>128</v>
      </c>
      <c r="B130" s="344" t="s">
        <v>910</v>
      </c>
    </row>
    <row r="131" spans="1:2">
      <c r="A131" s="344">
        <v>129</v>
      </c>
      <c r="B131" s="344" t="s">
        <v>470</v>
      </c>
    </row>
    <row r="132" spans="1:2">
      <c r="A132" s="344">
        <v>130</v>
      </c>
      <c r="B132" s="344" t="s">
        <v>170</v>
      </c>
    </row>
    <row r="133" spans="1:2">
      <c r="A133" s="344">
        <v>131</v>
      </c>
      <c r="B133" s="344" t="s">
        <v>909</v>
      </c>
    </row>
    <row r="134" spans="1:2">
      <c r="A134" s="344">
        <v>132</v>
      </c>
      <c r="B134" s="344" t="s">
        <v>1428</v>
      </c>
    </row>
    <row r="135" spans="1:2">
      <c r="A135" s="344">
        <v>133</v>
      </c>
      <c r="B135" s="344" t="s">
        <v>72</v>
      </c>
    </row>
    <row r="136" spans="1:2">
      <c r="A136" s="344">
        <v>134</v>
      </c>
      <c r="B136" s="344" t="s">
        <v>952</v>
      </c>
    </row>
    <row r="137" spans="1:2">
      <c r="A137" s="344">
        <v>135</v>
      </c>
      <c r="B137" s="344" t="s">
        <v>2871</v>
      </c>
    </row>
    <row r="138" spans="1:2">
      <c r="A138" s="344">
        <v>136</v>
      </c>
      <c r="B138" s="344" t="s">
        <v>577</v>
      </c>
    </row>
    <row r="139" spans="1:2">
      <c r="A139" s="344">
        <v>137</v>
      </c>
      <c r="B139" s="344" t="s">
        <v>102</v>
      </c>
    </row>
    <row r="140" spans="1:2">
      <c r="A140" s="344">
        <v>138</v>
      </c>
      <c r="B140" s="344" t="s">
        <v>619</v>
      </c>
    </row>
    <row r="141" spans="1:2">
      <c r="A141" s="344">
        <v>139</v>
      </c>
      <c r="B141" s="344" t="s">
        <v>786</v>
      </c>
    </row>
    <row r="142" spans="1:2">
      <c r="A142" s="344">
        <v>140</v>
      </c>
      <c r="B142" s="344" t="s">
        <v>149</v>
      </c>
    </row>
    <row r="143" spans="1:2">
      <c r="A143" s="344">
        <v>141</v>
      </c>
      <c r="B143" s="344" t="s">
        <v>549</v>
      </c>
    </row>
    <row r="144" spans="1:2">
      <c r="A144" s="344">
        <v>142</v>
      </c>
      <c r="B144" s="344" t="s">
        <v>1095</v>
      </c>
    </row>
    <row r="145" spans="1:2">
      <c r="A145" s="344">
        <v>143</v>
      </c>
      <c r="B145" s="344" t="s">
        <v>83</v>
      </c>
    </row>
    <row r="146" spans="1:2">
      <c r="A146" s="344">
        <v>144</v>
      </c>
      <c r="B146" s="344" t="s">
        <v>612</v>
      </c>
    </row>
    <row r="147" spans="1:2">
      <c r="A147" s="344">
        <v>145</v>
      </c>
      <c r="B147" s="344" t="s">
        <v>665</v>
      </c>
    </row>
    <row r="148" spans="1:2">
      <c r="A148" s="344">
        <v>146</v>
      </c>
      <c r="B148" s="344" t="s">
        <v>1046</v>
      </c>
    </row>
    <row r="149" spans="1:2">
      <c r="A149" s="344">
        <v>147</v>
      </c>
      <c r="B149" s="344" t="s">
        <v>613</v>
      </c>
    </row>
    <row r="150" spans="1:2">
      <c r="A150" s="344">
        <v>148</v>
      </c>
      <c r="B150" s="344" t="s">
        <v>1073</v>
      </c>
    </row>
    <row r="151" spans="1:2">
      <c r="A151" s="344">
        <v>149</v>
      </c>
      <c r="B151" s="344" t="s">
        <v>1765</v>
      </c>
    </row>
    <row r="152" spans="1:2">
      <c r="A152" s="344">
        <v>150</v>
      </c>
      <c r="B152" s="344" t="s">
        <v>395</v>
      </c>
    </row>
    <row r="153" spans="1:2">
      <c r="A153" s="344">
        <v>151</v>
      </c>
      <c r="B153" s="344" t="s">
        <v>903</v>
      </c>
    </row>
    <row r="154" spans="1:2">
      <c r="A154" s="344">
        <v>152</v>
      </c>
      <c r="B154" s="344" t="s">
        <v>598</v>
      </c>
    </row>
    <row r="155" spans="1:2">
      <c r="A155" s="344">
        <v>153</v>
      </c>
      <c r="B155" s="344" t="s">
        <v>801</v>
      </c>
    </row>
    <row r="156" spans="1:2">
      <c r="A156" s="344">
        <v>154</v>
      </c>
      <c r="B156" s="344" t="s">
        <v>645</v>
      </c>
    </row>
    <row r="157" spans="1:2">
      <c r="A157" s="344">
        <v>155</v>
      </c>
      <c r="B157" s="344" t="s">
        <v>983</v>
      </c>
    </row>
    <row r="158" spans="1:2">
      <c r="A158" s="344">
        <v>156</v>
      </c>
      <c r="B158" s="344" t="s">
        <v>445</v>
      </c>
    </row>
    <row r="159" spans="1:2">
      <c r="A159" s="344">
        <v>157</v>
      </c>
      <c r="B159" s="344" t="s">
        <v>637</v>
      </c>
    </row>
    <row r="160" spans="1:2">
      <c r="A160" s="344">
        <v>158</v>
      </c>
      <c r="B160" s="344" t="s">
        <v>307</v>
      </c>
    </row>
    <row r="161" spans="1:2">
      <c r="A161" s="344">
        <v>159</v>
      </c>
      <c r="B161" s="344" t="s">
        <v>364</v>
      </c>
    </row>
    <row r="162" spans="1:2">
      <c r="A162" s="344">
        <v>160</v>
      </c>
      <c r="B162" s="344" t="s">
        <v>678</v>
      </c>
    </row>
    <row r="163" spans="1:2">
      <c r="A163" s="344">
        <v>161</v>
      </c>
      <c r="B163" s="344" t="s">
        <v>845</v>
      </c>
    </row>
    <row r="164" spans="1:2">
      <c r="A164" s="344">
        <v>162</v>
      </c>
      <c r="B164" s="344" t="s">
        <v>1862</v>
      </c>
    </row>
    <row r="165" spans="1:2">
      <c r="A165" s="344">
        <v>163</v>
      </c>
      <c r="B165" s="344" t="s">
        <v>106</v>
      </c>
    </row>
    <row r="166" spans="1:2">
      <c r="A166" s="344">
        <v>164</v>
      </c>
      <c r="B166" s="344" t="s">
        <v>640</v>
      </c>
    </row>
    <row r="167" spans="1:2">
      <c r="A167" s="344">
        <v>165</v>
      </c>
      <c r="B167" s="344" t="s">
        <v>3801</v>
      </c>
    </row>
    <row r="168" spans="1:2">
      <c r="A168" s="344">
        <v>166</v>
      </c>
      <c r="B168" s="344" t="s">
        <v>1491</v>
      </c>
    </row>
    <row r="169" spans="1:2">
      <c r="A169" s="344">
        <v>167</v>
      </c>
      <c r="B169" s="344" t="s">
        <v>1003</v>
      </c>
    </row>
    <row r="170" spans="1:2">
      <c r="A170" s="344">
        <v>168</v>
      </c>
      <c r="B170" s="344" t="s">
        <v>3407</v>
      </c>
    </row>
    <row r="171" spans="1:2">
      <c r="A171" s="344">
        <v>169</v>
      </c>
      <c r="B171" s="344" t="s">
        <v>497</v>
      </c>
    </row>
    <row r="172" spans="1:2">
      <c r="A172" s="344">
        <v>170</v>
      </c>
      <c r="B172" s="344" t="s">
        <v>776</v>
      </c>
    </row>
    <row r="173" spans="1:2">
      <c r="A173" s="344">
        <v>171</v>
      </c>
      <c r="B173" s="344" t="s">
        <v>513</v>
      </c>
    </row>
    <row r="174" spans="1:2">
      <c r="A174" s="344">
        <v>172</v>
      </c>
      <c r="B174" s="344" t="s">
        <v>91</v>
      </c>
    </row>
    <row r="175" spans="1:2">
      <c r="A175" s="344">
        <v>173</v>
      </c>
      <c r="B175" s="344" t="s">
        <v>724</v>
      </c>
    </row>
    <row r="176" spans="1:2">
      <c r="A176" s="344">
        <v>174</v>
      </c>
      <c r="B176" s="344" t="s">
        <v>803</v>
      </c>
    </row>
    <row r="177" spans="1:2">
      <c r="A177" s="344">
        <v>175</v>
      </c>
      <c r="B177" s="344" t="s">
        <v>181</v>
      </c>
    </row>
    <row r="178" spans="1:2">
      <c r="A178" s="344">
        <v>176</v>
      </c>
      <c r="B178" s="344" t="s">
        <v>422</v>
      </c>
    </row>
    <row r="179" spans="1:2">
      <c r="A179" s="344">
        <v>177</v>
      </c>
      <c r="B179" s="344" t="s">
        <v>537</v>
      </c>
    </row>
    <row r="180" spans="1:2">
      <c r="A180" s="344">
        <v>178</v>
      </c>
      <c r="B180" s="344" t="s">
        <v>1330</v>
      </c>
    </row>
    <row r="181" spans="1:2">
      <c r="A181" s="344">
        <v>179</v>
      </c>
      <c r="B181" s="344" t="s">
        <v>694</v>
      </c>
    </row>
    <row r="182" spans="1:2">
      <c r="A182" s="344">
        <v>180</v>
      </c>
      <c r="B182" s="344" t="s">
        <v>655</v>
      </c>
    </row>
    <row r="183" spans="1:2">
      <c r="A183" s="344">
        <v>181</v>
      </c>
      <c r="B183" s="344" t="s">
        <v>1094</v>
      </c>
    </row>
    <row r="184" spans="1:2">
      <c r="A184" s="344">
        <v>182</v>
      </c>
      <c r="B184" s="344" t="s">
        <v>156</v>
      </c>
    </row>
    <row r="185" spans="1:2">
      <c r="A185" s="344">
        <v>183</v>
      </c>
      <c r="B185" s="344" t="s">
        <v>686</v>
      </c>
    </row>
    <row r="186" spans="1:2">
      <c r="A186" s="344">
        <v>184</v>
      </c>
      <c r="B186" s="344" t="s">
        <v>112</v>
      </c>
    </row>
    <row r="187" spans="1:2">
      <c r="A187" s="344">
        <v>185</v>
      </c>
      <c r="B187" s="344" t="s">
        <v>231</v>
      </c>
    </row>
    <row r="188" spans="1:2">
      <c r="A188" s="344">
        <v>186</v>
      </c>
      <c r="B188" s="344" t="s">
        <v>473</v>
      </c>
    </row>
    <row r="189" spans="1:2">
      <c r="A189" s="344">
        <v>187</v>
      </c>
      <c r="B189" s="344" t="s">
        <v>1207</v>
      </c>
    </row>
    <row r="190" spans="1:2">
      <c r="A190" s="344">
        <v>188</v>
      </c>
      <c r="B190" s="344" t="s">
        <v>74</v>
      </c>
    </row>
    <row r="191" spans="1:2">
      <c r="A191" s="344">
        <v>189</v>
      </c>
      <c r="B191" s="344" t="s">
        <v>1480</v>
      </c>
    </row>
    <row r="192" spans="1:2">
      <c r="A192" s="344">
        <v>190</v>
      </c>
      <c r="B192" s="344" t="s">
        <v>1060</v>
      </c>
    </row>
    <row r="193" spans="1:2">
      <c r="A193" s="344">
        <v>191</v>
      </c>
      <c r="B193" s="344" t="s">
        <v>1143</v>
      </c>
    </row>
    <row r="194" spans="1:2">
      <c r="A194" s="344">
        <v>192</v>
      </c>
      <c r="B194" s="344" t="s">
        <v>964</v>
      </c>
    </row>
    <row r="195" spans="1:2">
      <c r="A195" s="344">
        <v>193</v>
      </c>
      <c r="B195" s="344" t="s">
        <v>1311</v>
      </c>
    </row>
    <row r="196" spans="1:2">
      <c r="A196" s="344">
        <v>194</v>
      </c>
      <c r="B196" s="344" t="s">
        <v>920</v>
      </c>
    </row>
    <row r="197" spans="1:2">
      <c r="A197" s="344">
        <v>195</v>
      </c>
      <c r="B197" s="344" t="s">
        <v>536</v>
      </c>
    </row>
    <row r="198" spans="1:2">
      <c r="A198" s="344">
        <v>196</v>
      </c>
      <c r="B198" s="344" t="s">
        <v>884</v>
      </c>
    </row>
    <row r="199" spans="1:2">
      <c r="A199" s="344">
        <v>197</v>
      </c>
      <c r="B199" s="344" t="s">
        <v>339</v>
      </c>
    </row>
    <row r="200" spans="1:2">
      <c r="A200" s="344">
        <v>198</v>
      </c>
      <c r="B200" s="344" t="s">
        <v>978</v>
      </c>
    </row>
    <row r="201" spans="1:2">
      <c r="A201" s="344">
        <v>199</v>
      </c>
      <c r="B201" s="344" t="s">
        <v>653</v>
      </c>
    </row>
    <row r="202" spans="1:2">
      <c r="A202" s="344">
        <v>200</v>
      </c>
      <c r="B202" s="344" t="s">
        <v>130</v>
      </c>
    </row>
    <row r="203" spans="1:2">
      <c r="A203" s="344">
        <v>201</v>
      </c>
      <c r="B203" s="344" t="s">
        <v>417</v>
      </c>
    </row>
    <row r="204" spans="1:2">
      <c r="A204" s="344">
        <v>202</v>
      </c>
      <c r="B204" s="344" t="s">
        <v>200</v>
      </c>
    </row>
    <row r="205" spans="1:2">
      <c r="A205" s="344">
        <v>203</v>
      </c>
      <c r="B205" s="344" t="s">
        <v>246</v>
      </c>
    </row>
    <row r="206" spans="1:2">
      <c r="A206" s="344">
        <v>204</v>
      </c>
      <c r="B206" s="344" t="s">
        <v>379</v>
      </c>
    </row>
    <row r="207" spans="1:2">
      <c r="A207" s="344">
        <v>205</v>
      </c>
      <c r="B207" s="344" t="s">
        <v>405</v>
      </c>
    </row>
    <row r="208" spans="1:2">
      <c r="A208" s="344">
        <v>206</v>
      </c>
      <c r="B208" s="344" t="s">
        <v>419</v>
      </c>
    </row>
    <row r="209" spans="1:2">
      <c r="A209" s="344">
        <v>207</v>
      </c>
      <c r="B209" s="344" t="s">
        <v>331</v>
      </c>
    </row>
    <row r="210" spans="1:2">
      <c r="A210" s="344">
        <v>208</v>
      </c>
      <c r="B210" s="344" t="s">
        <v>1496</v>
      </c>
    </row>
    <row r="211" spans="1:2">
      <c r="A211" s="344">
        <v>209</v>
      </c>
      <c r="B211" s="344" t="s">
        <v>371</v>
      </c>
    </row>
    <row r="212" spans="1:2">
      <c r="A212" s="344">
        <v>210</v>
      </c>
      <c r="B212" s="344" t="s">
        <v>600</v>
      </c>
    </row>
    <row r="213" spans="1:2">
      <c r="A213" s="344">
        <v>211</v>
      </c>
      <c r="B213" s="344" t="s">
        <v>85</v>
      </c>
    </row>
    <row r="214" spans="1:2">
      <c r="A214" s="344">
        <v>212</v>
      </c>
      <c r="B214" s="344" t="s">
        <v>548</v>
      </c>
    </row>
    <row r="215" spans="1:2">
      <c r="A215" s="344">
        <v>213</v>
      </c>
      <c r="B215" s="344" t="s">
        <v>436</v>
      </c>
    </row>
    <row r="216" spans="1:2">
      <c r="A216" s="344">
        <v>214</v>
      </c>
      <c r="B216" s="344" t="s">
        <v>885</v>
      </c>
    </row>
    <row r="217" spans="1:2">
      <c r="A217" s="344">
        <v>215</v>
      </c>
      <c r="B217" s="344" t="s">
        <v>1421</v>
      </c>
    </row>
    <row r="218" spans="1:2">
      <c r="A218" s="344">
        <v>216</v>
      </c>
      <c r="B218" s="344" t="s">
        <v>1830</v>
      </c>
    </row>
    <row r="219" spans="1:2">
      <c r="A219" s="344">
        <v>217</v>
      </c>
      <c r="B219" s="344" t="s">
        <v>476</v>
      </c>
    </row>
    <row r="220" spans="1:2">
      <c r="A220" s="344">
        <v>218</v>
      </c>
      <c r="B220" s="344" t="s">
        <v>814</v>
      </c>
    </row>
    <row r="221" spans="1:2">
      <c r="A221" s="344">
        <v>219</v>
      </c>
      <c r="B221" s="344" t="s">
        <v>205</v>
      </c>
    </row>
    <row r="222" spans="1:2">
      <c r="A222" s="344">
        <v>220</v>
      </c>
      <c r="B222" s="344" t="s">
        <v>790</v>
      </c>
    </row>
    <row r="223" spans="1:2">
      <c r="A223" s="344">
        <v>221</v>
      </c>
      <c r="B223" s="344" t="s">
        <v>505</v>
      </c>
    </row>
    <row r="224" spans="1:2">
      <c r="A224" s="344">
        <v>222</v>
      </c>
      <c r="B224" s="344" t="s">
        <v>1306</v>
      </c>
    </row>
    <row r="225" spans="1:2">
      <c r="A225" s="344">
        <v>223</v>
      </c>
      <c r="B225" s="344" t="s">
        <v>3802</v>
      </c>
    </row>
    <row r="226" spans="1:2">
      <c r="A226" s="344">
        <v>224</v>
      </c>
      <c r="B226" s="344" t="s">
        <v>250</v>
      </c>
    </row>
    <row r="227" spans="1:2">
      <c r="A227" s="344">
        <v>225</v>
      </c>
      <c r="B227" s="344" t="s">
        <v>3803</v>
      </c>
    </row>
    <row r="228" spans="1:2">
      <c r="A228" s="344">
        <v>226</v>
      </c>
      <c r="B228" s="344" t="s">
        <v>1085</v>
      </c>
    </row>
    <row r="229" spans="1:2">
      <c r="A229" s="344">
        <v>227</v>
      </c>
      <c r="B229" s="344" t="s">
        <v>362</v>
      </c>
    </row>
    <row r="230" spans="1:2">
      <c r="A230" s="344">
        <v>228</v>
      </c>
      <c r="B230" s="344" t="s">
        <v>321</v>
      </c>
    </row>
    <row r="231" spans="1:2">
      <c r="A231" s="344">
        <v>229</v>
      </c>
      <c r="B231" s="344" t="s">
        <v>143</v>
      </c>
    </row>
    <row r="232" spans="1:2">
      <c r="A232" s="344">
        <v>230</v>
      </c>
      <c r="B232" s="344" t="s">
        <v>43</v>
      </c>
    </row>
    <row r="233" spans="1:2">
      <c r="A233" s="344">
        <v>231</v>
      </c>
      <c r="B233" s="344" t="s">
        <v>386</v>
      </c>
    </row>
    <row r="234" spans="1:2">
      <c r="A234" s="344">
        <v>232</v>
      </c>
      <c r="B234" s="344" t="s">
        <v>95</v>
      </c>
    </row>
    <row r="235" spans="1:2">
      <c r="A235" s="344">
        <v>233</v>
      </c>
      <c r="B235" s="344" t="s">
        <v>756</v>
      </c>
    </row>
    <row r="236" spans="1:2">
      <c r="A236" s="344">
        <v>234</v>
      </c>
      <c r="B236" s="344" t="s">
        <v>591</v>
      </c>
    </row>
    <row r="237" spans="1:2">
      <c r="A237" s="344">
        <v>235</v>
      </c>
      <c r="B237" s="344" t="s">
        <v>61</v>
      </c>
    </row>
    <row r="238" spans="1:2">
      <c r="A238" s="344">
        <v>236</v>
      </c>
      <c r="B238" s="344" t="s">
        <v>477</v>
      </c>
    </row>
    <row r="239" spans="1:2">
      <c r="A239" s="344">
        <v>237</v>
      </c>
      <c r="B239" s="344" t="s">
        <v>1966</v>
      </c>
    </row>
    <row r="240" spans="1:2">
      <c r="A240" s="344">
        <v>238</v>
      </c>
      <c r="B240" s="344" t="s">
        <v>692</v>
      </c>
    </row>
    <row r="241" spans="1:2">
      <c r="A241" s="344">
        <v>239</v>
      </c>
      <c r="B241" s="344" t="s">
        <v>282</v>
      </c>
    </row>
    <row r="242" spans="1:2">
      <c r="A242" s="344">
        <v>240</v>
      </c>
      <c r="B242" s="344" t="s">
        <v>659</v>
      </c>
    </row>
    <row r="243" spans="1:2">
      <c r="A243" s="344">
        <v>241</v>
      </c>
      <c r="B243" s="344" t="s">
        <v>560</v>
      </c>
    </row>
    <row r="244" spans="1:2">
      <c r="A244" s="344">
        <v>242</v>
      </c>
      <c r="B244" s="344" t="s">
        <v>312</v>
      </c>
    </row>
    <row r="245" spans="1:2">
      <c r="A245" s="344">
        <v>243</v>
      </c>
      <c r="B245" s="344" t="s">
        <v>138</v>
      </c>
    </row>
    <row r="246" spans="1:2">
      <c r="A246" s="344">
        <v>244</v>
      </c>
      <c r="B246" s="344" t="s">
        <v>785</v>
      </c>
    </row>
    <row r="247" spans="1:2">
      <c r="A247" s="344">
        <v>245</v>
      </c>
      <c r="B247" s="344" t="s">
        <v>3804</v>
      </c>
    </row>
    <row r="248" spans="1:2">
      <c r="A248" s="344">
        <v>246</v>
      </c>
      <c r="B248" s="344" t="s">
        <v>1043</v>
      </c>
    </row>
    <row r="249" spans="1:2">
      <c r="A249" s="344">
        <v>247</v>
      </c>
      <c r="B249" s="344" t="s">
        <v>737</v>
      </c>
    </row>
    <row r="250" spans="1:2">
      <c r="A250" s="344">
        <v>248</v>
      </c>
      <c r="B250" s="344" t="s">
        <v>745</v>
      </c>
    </row>
    <row r="251" spans="1:2">
      <c r="A251" s="344">
        <v>249</v>
      </c>
      <c r="B251" s="344" t="s">
        <v>635</v>
      </c>
    </row>
    <row r="252" spans="1:2">
      <c r="A252" s="344">
        <v>250</v>
      </c>
      <c r="B252" s="344" t="s">
        <v>722</v>
      </c>
    </row>
    <row r="253" spans="1:2">
      <c r="A253" s="344">
        <v>251</v>
      </c>
      <c r="B253" s="344" t="s">
        <v>689</v>
      </c>
    </row>
    <row r="254" spans="1:2">
      <c r="A254" s="344">
        <v>252</v>
      </c>
      <c r="B254" s="344" t="s">
        <v>135</v>
      </c>
    </row>
    <row r="255" spans="1:2">
      <c r="A255" s="344">
        <v>253</v>
      </c>
      <c r="B255" s="344" t="s">
        <v>276</v>
      </c>
    </row>
    <row r="256" spans="1:2">
      <c r="A256" s="344">
        <v>254</v>
      </c>
      <c r="B256" s="344" t="s">
        <v>518</v>
      </c>
    </row>
    <row r="257" spans="1:2">
      <c r="A257" s="344">
        <v>255</v>
      </c>
      <c r="B257" s="344" t="s">
        <v>24</v>
      </c>
    </row>
    <row r="258" spans="1:2">
      <c r="A258" s="344">
        <v>256</v>
      </c>
      <c r="B258" s="344" t="s">
        <v>345</v>
      </c>
    </row>
    <row r="259" spans="1:2">
      <c r="A259" s="344">
        <v>257</v>
      </c>
      <c r="B259" s="344" t="s">
        <v>512</v>
      </c>
    </row>
    <row r="260" spans="1:2">
      <c r="A260" s="344">
        <v>258</v>
      </c>
      <c r="B260" s="344" t="s">
        <v>891</v>
      </c>
    </row>
    <row r="261" spans="1:2">
      <c r="A261" s="344">
        <v>259</v>
      </c>
      <c r="B261" s="344" t="s">
        <v>440</v>
      </c>
    </row>
    <row r="262" spans="1:2">
      <c r="A262" s="344">
        <v>260</v>
      </c>
      <c r="B262" s="344" t="s">
        <v>443</v>
      </c>
    </row>
    <row r="263" spans="1:2">
      <c r="A263" s="344">
        <v>261</v>
      </c>
      <c r="B263" s="344" t="s">
        <v>3805</v>
      </c>
    </row>
    <row r="264" spans="1:2">
      <c r="A264" s="344">
        <v>262</v>
      </c>
      <c r="B264" s="344" t="s">
        <v>1203</v>
      </c>
    </row>
    <row r="265" spans="1:2">
      <c r="A265" s="344">
        <v>263</v>
      </c>
      <c r="B265" s="344" t="s">
        <v>316</v>
      </c>
    </row>
    <row r="266" spans="1:2">
      <c r="A266" s="344">
        <v>264</v>
      </c>
      <c r="B266" s="344" t="s">
        <v>714</v>
      </c>
    </row>
    <row r="267" spans="1:2">
      <c r="A267" s="344">
        <v>265</v>
      </c>
      <c r="B267" s="344" t="s">
        <v>1272</v>
      </c>
    </row>
    <row r="268" spans="1:2">
      <c r="A268" s="344">
        <v>266</v>
      </c>
      <c r="B268" s="344" t="s">
        <v>485</v>
      </c>
    </row>
    <row r="269" spans="1:2">
      <c r="A269" s="344">
        <v>267</v>
      </c>
      <c r="B269" s="344" t="s">
        <v>1347</v>
      </c>
    </row>
    <row r="270" spans="1:2">
      <c r="A270" s="344">
        <v>268</v>
      </c>
      <c r="B270" s="344" t="s">
        <v>847</v>
      </c>
    </row>
    <row r="271" spans="1:2">
      <c r="A271" s="344">
        <v>269</v>
      </c>
      <c r="B271" s="344" t="s">
        <v>456</v>
      </c>
    </row>
    <row r="272" spans="1:2">
      <c r="A272" s="344">
        <v>270</v>
      </c>
      <c r="B272" s="344" t="s">
        <v>375</v>
      </c>
    </row>
    <row r="273" spans="1:2">
      <c r="A273" s="344">
        <v>271</v>
      </c>
      <c r="B273" s="344" t="s">
        <v>594</v>
      </c>
    </row>
    <row r="274" spans="1:2">
      <c r="A274" s="344">
        <v>272</v>
      </c>
      <c r="B274" s="344" t="s">
        <v>232</v>
      </c>
    </row>
    <row r="275" spans="1:2">
      <c r="A275" s="344">
        <v>273</v>
      </c>
      <c r="B275" s="344" t="s">
        <v>529</v>
      </c>
    </row>
    <row r="276" spans="1:2">
      <c r="A276" s="344">
        <v>274</v>
      </c>
      <c r="B276" s="344" t="s">
        <v>648</v>
      </c>
    </row>
    <row r="277" spans="1:2">
      <c r="A277" s="344">
        <v>275</v>
      </c>
      <c r="B277" s="344" t="s">
        <v>968</v>
      </c>
    </row>
    <row r="278" spans="1:2">
      <c r="A278" s="344">
        <v>276</v>
      </c>
      <c r="B278" s="344" t="s">
        <v>430</v>
      </c>
    </row>
    <row r="279" spans="1:2">
      <c r="A279" s="344">
        <v>277</v>
      </c>
      <c r="B279" s="344" t="s">
        <v>506</v>
      </c>
    </row>
    <row r="280" spans="1:2">
      <c r="A280" s="344">
        <v>278</v>
      </c>
      <c r="B280" s="344" t="s">
        <v>899</v>
      </c>
    </row>
    <row r="281" spans="1:2">
      <c r="A281" s="344">
        <v>279</v>
      </c>
      <c r="B281" s="344" t="s">
        <v>761</v>
      </c>
    </row>
    <row r="282" spans="1:2">
      <c r="A282" s="344">
        <v>280</v>
      </c>
      <c r="B282" s="344" t="s">
        <v>865</v>
      </c>
    </row>
    <row r="283" spans="1:2">
      <c r="A283" s="344">
        <v>281</v>
      </c>
      <c r="B283" s="344" t="s">
        <v>152</v>
      </c>
    </row>
    <row r="284" spans="1:2">
      <c r="A284" s="344">
        <v>282</v>
      </c>
      <c r="B284" s="344" t="s">
        <v>335</v>
      </c>
    </row>
    <row r="285" spans="1:2">
      <c r="A285" s="344">
        <v>283</v>
      </c>
      <c r="B285" s="344" t="s">
        <v>243</v>
      </c>
    </row>
    <row r="286" spans="1:2">
      <c r="A286" s="344">
        <v>284</v>
      </c>
      <c r="B286" s="344" t="s">
        <v>1268</v>
      </c>
    </row>
    <row r="287" spans="1:2">
      <c r="A287" s="344">
        <v>285</v>
      </c>
      <c r="B287" s="344" t="s">
        <v>622</v>
      </c>
    </row>
    <row r="288" spans="1:2">
      <c r="A288" s="344">
        <v>286</v>
      </c>
      <c r="B288" s="344" t="s">
        <v>510</v>
      </c>
    </row>
    <row r="289" spans="1:2">
      <c r="A289" s="344">
        <v>287</v>
      </c>
      <c r="B289" s="344" t="s">
        <v>996</v>
      </c>
    </row>
    <row r="290" spans="1:2">
      <c r="A290" s="344">
        <v>288</v>
      </c>
      <c r="B290" s="344" t="s">
        <v>503</v>
      </c>
    </row>
    <row r="291" spans="1:2">
      <c r="A291" s="344">
        <v>289</v>
      </c>
      <c r="B291" s="344" t="s">
        <v>1734</v>
      </c>
    </row>
    <row r="292" spans="1:2">
      <c r="A292" s="344">
        <v>290</v>
      </c>
      <c r="B292" s="344" t="s">
        <v>1393</v>
      </c>
    </row>
    <row r="293" spans="1:2">
      <c r="A293" s="344">
        <v>291</v>
      </c>
      <c r="B293" s="344" t="s">
        <v>887</v>
      </c>
    </row>
    <row r="294" spans="1:2">
      <c r="A294" s="344">
        <v>292</v>
      </c>
      <c r="B294" s="344" t="s">
        <v>1005</v>
      </c>
    </row>
    <row r="295" spans="1:2">
      <c r="A295" s="344">
        <v>293</v>
      </c>
      <c r="B295" s="344" t="s">
        <v>583</v>
      </c>
    </row>
    <row r="296" spans="1:2">
      <c r="A296" s="344">
        <v>294</v>
      </c>
      <c r="B296" s="344" t="s">
        <v>1312</v>
      </c>
    </row>
    <row r="297" spans="1:2">
      <c r="A297" s="344">
        <v>295</v>
      </c>
      <c r="B297" s="344" t="s">
        <v>508</v>
      </c>
    </row>
    <row r="298" spans="1:2">
      <c r="A298" s="344">
        <v>296</v>
      </c>
      <c r="B298" s="344" t="s">
        <v>487</v>
      </c>
    </row>
    <row r="299" spans="1:2">
      <c r="A299" s="344">
        <v>297</v>
      </c>
      <c r="B299" s="344" t="s">
        <v>3806</v>
      </c>
    </row>
    <row r="300" spans="1:2">
      <c r="A300" s="344">
        <v>298</v>
      </c>
      <c r="B300" s="344" t="s">
        <v>575</v>
      </c>
    </row>
    <row r="301" spans="1:2">
      <c r="A301" s="344">
        <v>299</v>
      </c>
      <c r="B301" s="344" t="s">
        <v>817</v>
      </c>
    </row>
    <row r="302" spans="1:2">
      <c r="A302" s="344">
        <v>300</v>
      </c>
      <c r="B302" s="344" t="s">
        <v>624</v>
      </c>
    </row>
    <row r="303" spans="1:2">
      <c r="A303" s="344">
        <v>301</v>
      </c>
      <c r="B303" s="344" t="s">
        <v>538</v>
      </c>
    </row>
    <row r="304" spans="1:2">
      <c r="A304" s="344">
        <v>302</v>
      </c>
      <c r="B304" s="344" t="s">
        <v>248</v>
      </c>
    </row>
    <row r="305" spans="1:2">
      <c r="A305" s="344">
        <v>303</v>
      </c>
      <c r="B305" s="344" t="s">
        <v>829</v>
      </c>
    </row>
    <row r="306" spans="1:2">
      <c r="A306" s="344">
        <v>304</v>
      </c>
      <c r="B306" s="344" t="s">
        <v>533</v>
      </c>
    </row>
    <row r="307" spans="1:2">
      <c r="A307" s="344">
        <v>305</v>
      </c>
      <c r="B307" s="344" t="s">
        <v>349</v>
      </c>
    </row>
    <row r="308" spans="1:2">
      <c r="A308" s="344">
        <v>306</v>
      </c>
      <c r="B308" s="344" t="s">
        <v>1049</v>
      </c>
    </row>
    <row r="309" spans="1:2">
      <c r="A309" s="344">
        <v>307</v>
      </c>
      <c r="B309" s="344" t="s">
        <v>131</v>
      </c>
    </row>
    <row r="310" spans="1:2">
      <c r="A310" s="344">
        <v>308</v>
      </c>
      <c r="B310" s="344" t="s">
        <v>172</v>
      </c>
    </row>
    <row r="311" spans="1:2">
      <c r="A311" s="344">
        <v>309</v>
      </c>
      <c r="B311" s="344" t="s">
        <v>400</v>
      </c>
    </row>
    <row r="312" spans="1:2">
      <c r="A312" s="344">
        <v>310</v>
      </c>
      <c r="B312" s="344" t="s">
        <v>1288</v>
      </c>
    </row>
    <row r="313" spans="1:2">
      <c r="A313" s="344">
        <v>311</v>
      </c>
      <c r="B313" s="344" t="s">
        <v>574</v>
      </c>
    </row>
    <row r="314" spans="1:2">
      <c r="A314" s="344">
        <v>312</v>
      </c>
      <c r="B314" s="344" t="s">
        <v>586</v>
      </c>
    </row>
    <row r="315" spans="1:2">
      <c r="A315" s="344">
        <v>313</v>
      </c>
      <c r="B315" s="344" t="s">
        <v>519</v>
      </c>
    </row>
    <row r="316" spans="1:2">
      <c r="A316" s="344">
        <v>314</v>
      </c>
      <c r="B316" s="344" t="s">
        <v>194</v>
      </c>
    </row>
    <row r="317" spans="1:2">
      <c r="A317" s="344">
        <v>315</v>
      </c>
      <c r="B317" s="344" t="s">
        <v>127</v>
      </c>
    </row>
    <row r="318" spans="1:2">
      <c r="A318" s="344">
        <v>316</v>
      </c>
      <c r="B318" s="344" t="s">
        <v>844</v>
      </c>
    </row>
    <row r="319" spans="1:2">
      <c r="A319" s="344">
        <v>317</v>
      </c>
      <c r="B319" s="344" t="s">
        <v>751</v>
      </c>
    </row>
    <row r="320" spans="1:2">
      <c r="A320" s="344">
        <v>318</v>
      </c>
      <c r="B320" s="344" t="s">
        <v>178</v>
      </c>
    </row>
    <row r="321" spans="1:2">
      <c r="A321" s="344">
        <v>319</v>
      </c>
      <c r="B321" s="344" t="s">
        <v>835</v>
      </c>
    </row>
    <row r="322" spans="1:2">
      <c r="A322" s="344">
        <v>320</v>
      </c>
      <c r="B322" s="344" t="s">
        <v>3807</v>
      </c>
    </row>
    <row r="323" spans="1:2">
      <c r="A323" s="344">
        <v>321</v>
      </c>
      <c r="B323" s="344" t="s">
        <v>758</v>
      </c>
    </row>
    <row r="324" spans="1:2">
      <c r="A324" s="344">
        <v>322</v>
      </c>
      <c r="B324" s="344" t="s">
        <v>486</v>
      </c>
    </row>
    <row r="325" spans="1:2">
      <c r="A325" s="344">
        <v>323</v>
      </c>
      <c r="B325" s="344" t="s">
        <v>1154</v>
      </c>
    </row>
    <row r="326" spans="1:2">
      <c r="A326" s="344">
        <v>324</v>
      </c>
      <c r="B326" s="344" t="s">
        <v>198</v>
      </c>
    </row>
    <row r="327" spans="1:2">
      <c r="A327" s="344">
        <v>325</v>
      </c>
      <c r="B327" s="344" t="s">
        <v>982</v>
      </c>
    </row>
    <row r="328" spans="1:2">
      <c r="A328" s="344">
        <v>326</v>
      </c>
      <c r="B328" s="344" t="s">
        <v>500</v>
      </c>
    </row>
    <row r="329" spans="1:2">
      <c r="A329" s="344">
        <v>327</v>
      </c>
      <c r="B329" s="344" t="s">
        <v>990</v>
      </c>
    </row>
    <row r="330" spans="1:2">
      <c r="A330" s="344">
        <v>328</v>
      </c>
      <c r="B330" s="344" t="s">
        <v>1264</v>
      </c>
    </row>
    <row r="331" spans="1:2">
      <c r="A331" s="344">
        <v>329</v>
      </c>
      <c r="B331" s="344" t="s">
        <v>893</v>
      </c>
    </row>
    <row r="332" spans="1:2">
      <c r="A332" s="344">
        <v>330</v>
      </c>
      <c r="B332" s="344" t="s">
        <v>727</v>
      </c>
    </row>
    <row r="333" spans="1:2">
      <c r="A333" s="344">
        <v>331</v>
      </c>
      <c r="B333" s="344" t="s">
        <v>1255</v>
      </c>
    </row>
    <row r="334" spans="1:2">
      <c r="A334" s="344">
        <v>332</v>
      </c>
      <c r="B334" s="344" t="s">
        <v>332</v>
      </c>
    </row>
    <row r="335" spans="1:2">
      <c r="A335" s="344">
        <v>333</v>
      </c>
      <c r="B335" s="344" t="s">
        <v>914</v>
      </c>
    </row>
    <row r="336" spans="1:2">
      <c r="A336" s="344">
        <v>334</v>
      </c>
      <c r="B336" s="344" t="s">
        <v>169</v>
      </c>
    </row>
    <row r="337" spans="1:2">
      <c r="A337" s="344">
        <v>335</v>
      </c>
      <c r="B337" s="344" t="s">
        <v>159</v>
      </c>
    </row>
    <row r="338" spans="1:2">
      <c r="A338" s="344">
        <v>336</v>
      </c>
      <c r="B338" s="344" t="s">
        <v>493</v>
      </c>
    </row>
    <row r="339" spans="1:2">
      <c r="A339" s="344">
        <v>337</v>
      </c>
      <c r="B339" s="344" t="s">
        <v>88</v>
      </c>
    </row>
    <row r="340" spans="1:2">
      <c r="A340" s="344">
        <v>338</v>
      </c>
      <c r="B340" s="344" t="s">
        <v>78</v>
      </c>
    </row>
    <row r="341" spans="1:2">
      <c r="A341" s="344">
        <v>339</v>
      </c>
      <c r="B341" s="344" t="s">
        <v>684</v>
      </c>
    </row>
    <row r="342" spans="1:2">
      <c r="A342" s="344">
        <v>340</v>
      </c>
      <c r="B342" s="344" t="s">
        <v>527</v>
      </c>
    </row>
    <row r="343" spans="1:2">
      <c r="A343" s="344">
        <v>341</v>
      </c>
      <c r="B343" s="344" t="s">
        <v>431</v>
      </c>
    </row>
    <row r="344" spans="1:2">
      <c r="A344" s="344">
        <v>342</v>
      </c>
      <c r="B344" s="344" t="s">
        <v>234</v>
      </c>
    </row>
    <row r="345" spans="1:2">
      <c r="A345" s="344">
        <v>343</v>
      </c>
      <c r="B345" s="344" t="s">
        <v>632</v>
      </c>
    </row>
    <row r="346" spans="1:2">
      <c r="A346" s="344">
        <v>344</v>
      </c>
      <c r="B346" s="344" t="s">
        <v>402</v>
      </c>
    </row>
    <row r="347" spans="1:2">
      <c r="A347" s="344">
        <v>345</v>
      </c>
      <c r="B347" s="344" t="s">
        <v>466</v>
      </c>
    </row>
    <row r="348" spans="1:2">
      <c r="A348" s="344">
        <v>346</v>
      </c>
      <c r="B348" s="344" t="s">
        <v>341</v>
      </c>
    </row>
    <row r="349" spans="1:2">
      <c r="A349" s="344">
        <v>347</v>
      </c>
      <c r="B349" s="344" t="s">
        <v>744</v>
      </c>
    </row>
    <row r="350" spans="1:2">
      <c r="A350" s="344">
        <v>348</v>
      </c>
      <c r="B350" s="344" t="s">
        <v>863</v>
      </c>
    </row>
    <row r="351" spans="1:2">
      <c r="A351" s="344">
        <v>349</v>
      </c>
      <c r="B351" s="344" t="s">
        <v>128</v>
      </c>
    </row>
    <row r="352" spans="1:2">
      <c r="A352" s="344">
        <v>350</v>
      </c>
      <c r="B352" s="344" t="s">
        <v>795</v>
      </c>
    </row>
    <row r="353" spans="1:2">
      <c r="A353" s="344">
        <v>351</v>
      </c>
      <c r="B353" s="344" t="s">
        <v>274</v>
      </c>
    </row>
    <row r="354" spans="1:2">
      <c r="A354" s="344">
        <v>352</v>
      </c>
      <c r="B354" s="344" t="s">
        <v>668</v>
      </c>
    </row>
    <row r="355" spans="1:2">
      <c r="A355" s="344">
        <v>353</v>
      </c>
      <c r="B355" s="344" t="s">
        <v>1845</v>
      </c>
    </row>
    <row r="356" spans="1:2">
      <c r="A356" s="344">
        <v>354</v>
      </c>
      <c r="B356" s="344" t="s">
        <v>680</v>
      </c>
    </row>
    <row r="357" spans="1:2">
      <c r="A357" s="344">
        <v>355</v>
      </c>
      <c r="B357" s="344" t="s">
        <v>125</v>
      </c>
    </row>
    <row r="358" spans="1:2">
      <c r="A358" s="344">
        <v>356</v>
      </c>
      <c r="B358" s="344" t="s">
        <v>475</v>
      </c>
    </row>
    <row r="359" spans="1:2">
      <c r="A359" s="344">
        <v>357</v>
      </c>
      <c r="B359" s="344" t="s">
        <v>3808</v>
      </c>
    </row>
    <row r="360" spans="1:2">
      <c r="A360" s="344">
        <v>358</v>
      </c>
      <c r="B360" s="344" t="s">
        <v>3809</v>
      </c>
    </row>
    <row r="361" spans="1:2">
      <c r="A361" s="344">
        <v>359</v>
      </c>
      <c r="B361" s="344" t="s">
        <v>951</v>
      </c>
    </row>
    <row r="362" spans="1:2">
      <c r="A362" s="344">
        <v>360</v>
      </c>
      <c r="B362" s="344" t="s">
        <v>158</v>
      </c>
    </row>
    <row r="363" spans="1:2">
      <c r="A363" s="344">
        <v>361</v>
      </c>
      <c r="B363" s="344" t="s">
        <v>483</v>
      </c>
    </row>
    <row r="364" spans="1:2">
      <c r="A364" s="344">
        <v>362</v>
      </c>
      <c r="B364" s="344" t="s">
        <v>784</v>
      </c>
    </row>
    <row r="365" spans="1:2">
      <c r="A365" s="344">
        <v>363</v>
      </c>
      <c r="B365" s="344" t="s">
        <v>585</v>
      </c>
    </row>
    <row r="366" spans="1:2">
      <c r="A366" s="344">
        <v>364</v>
      </c>
      <c r="B366" s="344" t="s">
        <v>365</v>
      </c>
    </row>
    <row r="367" spans="1:2">
      <c r="A367" s="344">
        <v>365</v>
      </c>
      <c r="B367" s="344" t="s">
        <v>327</v>
      </c>
    </row>
    <row r="368" spans="1:2">
      <c r="A368" s="344">
        <v>366</v>
      </c>
      <c r="B368" s="344" t="s">
        <v>217</v>
      </c>
    </row>
    <row r="369" spans="1:2">
      <c r="A369" s="344">
        <v>367</v>
      </c>
      <c r="B369" s="344" t="s">
        <v>875</v>
      </c>
    </row>
    <row r="370" spans="1:2">
      <c r="A370" s="344">
        <v>368</v>
      </c>
      <c r="B370" s="344" t="s">
        <v>852</v>
      </c>
    </row>
    <row r="371" spans="1:2">
      <c r="A371" s="344">
        <v>369</v>
      </c>
      <c r="B371" s="344" t="s">
        <v>1375</v>
      </c>
    </row>
    <row r="372" spans="1:2">
      <c r="A372" s="344">
        <v>370</v>
      </c>
      <c r="B372" s="344" t="s">
        <v>693</v>
      </c>
    </row>
    <row r="373" spans="1:2">
      <c r="A373" s="344">
        <v>371</v>
      </c>
      <c r="B373" s="344" t="s">
        <v>898</v>
      </c>
    </row>
    <row r="374" spans="1:2">
      <c r="A374" s="344">
        <v>372</v>
      </c>
      <c r="B374" s="344" t="s">
        <v>1522</v>
      </c>
    </row>
    <row r="375" spans="1:2">
      <c r="A375" s="344">
        <v>373</v>
      </c>
      <c r="B375" s="344" t="s">
        <v>254</v>
      </c>
    </row>
    <row r="376" spans="1:2">
      <c r="A376" s="344">
        <v>374</v>
      </c>
      <c r="B376" s="344" t="s">
        <v>900</v>
      </c>
    </row>
    <row r="377" spans="1:2">
      <c r="A377" s="344">
        <v>375</v>
      </c>
      <c r="B377" s="344" t="s">
        <v>627</v>
      </c>
    </row>
    <row r="378" spans="1:2">
      <c r="A378" s="344">
        <v>376</v>
      </c>
      <c r="B378" s="344" t="s">
        <v>423</v>
      </c>
    </row>
    <row r="379" spans="1:2">
      <c r="A379" s="344">
        <v>377</v>
      </c>
      <c r="B379" s="344" t="s">
        <v>892</v>
      </c>
    </row>
    <row r="380" spans="1:2">
      <c r="A380" s="344">
        <v>378</v>
      </c>
      <c r="B380" s="344" t="s">
        <v>348</v>
      </c>
    </row>
    <row r="381" spans="1:2">
      <c r="A381" s="344">
        <v>379</v>
      </c>
      <c r="B381" s="344" t="s">
        <v>593</v>
      </c>
    </row>
    <row r="382" spans="1:2">
      <c r="A382" s="344">
        <v>380</v>
      </c>
      <c r="B382" s="344" t="s">
        <v>57</v>
      </c>
    </row>
    <row r="383" spans="1:2">
      <c r="A383" s="344">
        <v>381</v>
      </c>
      <c r="B383" s="344" t="s">
        <v>472</v>
      </c>
    </row>
    <row r="384" spans="1:2">
      <c r="A384" s="344">
        <v>382</v>
      </c>
      <c r="B384" s="344" t="s">
        <v>286</v>
      </c>
    </row>
    <row r="385" spans="1:2">
      <c r="A385" s="344">
        <v>383</v>
      </c>
      <c r="B385" s="344" t="s">
        <v>1348</v>
      </c>
    </row>
    <row r="386" spans="1:2">
      <c r="A386" s="344">
        <v>384</v>
      </c>
      <c r="B386" s="344" t="s">
        <v>1167</v>
      </c>
    </row>
    <row r="387" spans="1:2">
      <c r="A387" s="344">
        <v>385</v>
      </c>
      <c r="B387" s="344" t="s">
        <v>1061</v>
      </c>
    </row>
    <row r="388" spans="1:2">
      <c r="A388" s="344">
        <v>386</v>
      </c>
      <c r="B388" s="344" t="s">
        <v>171</v>
      </c>
    </row>
    <row r="389" spans="1:2">
      <c r="A389" s="344">
        <v>387</v>
      </c>
      <c r="B389" s="344" t="s">
        <v>1139</v>
      </c>
    </row>
    <row r="390" spans="1:2">
      <c r="A390" s="344">
        <v>388</v>
      </c>
      <c r="B390" s="344" t="s">
        <v>615</v>
      </c>
    </row>
    <row r="391" spans="1:2">
      <c r="A391" s="344">
        <v>389</v>
      </c>
      <c r="B391" s="344" t="s">
        <v>308</v>
      </c>
    </row>
    <row r="392" spans="1:2">
      <c r="A392" s="344">
        <v>390</v>
      </c>
      <c r="B392" s="344" t="s">
        <v>3810</v>
      </c>
    </row>
    <row r="393" spans="1:2">
      <c r="A393" s="344">
        <v>391</v>
      </c>
      <c r="B393" s="344" t="s">
        <v>675</v>
      </c>
    </row>
    <row r="394" spans="1:2">
      <c r="A394" s="344">
        <v>392</v>
      </c>
      <c r="B394" s="344" t="s">
        <v>164</v>
      </c>
    </row>
    <row r="395" spans="1:2">
      <c r="A395" s="344">
        <v>393</v>
      </c>
      <c r="B395" s="344" t="s">
        <v>837</v>
      </c>
    </row>
    <row r="396" spans="1:2">
      <c r="A396" s="344">
        <v>394</v>
      </c>
      <c r="B396" s="344" t="s">
        <v>129</v>
      </c>
    </row>
    <row r="397" spans="1:2">
      <c r="A397" s="344">
        <v>395</v>
      </c>
      <c r="B397" s="344" t="s">
        <v>711</v>
      </c>
    </row>
    <row r="398" spans="1:2">
      <c r="A398" s="344">
        <v>396</v>
      </c>
      <c r="B398" s="344" t="s">
        <v>141</v>
      </c>
    </row>
    <row r="399" spans="1:2">
      <c r="A399" s="344">
        <v>397</v>
      </c>
      <c r="B399" s="344" t="s">
        <v>800</v>
      </c>
    </row>
    <row r="400" spans="1:2">
      <c r="A400" s="344">
        <v>398</v>
      </c>
      <c r="B400" s="344" t="s">
        <v>242</v>
      </c>
    </row>
    <row r="401" spans="1:2">
      <c r="A401" s="344">
        <v>399</v>
      </c>
      <c r="B401" s="344" t="s">
        <v>1160</v>
      </c>
    </row>
    <row r="402" spans="1:2">
      <c r="A402" s="344">
        <v>400</v>
      </c>
      <c r="B402" s="344" t="s">
        <v>636</v>
      </c>
    </row>
    <row r="403" spans="1:2">
      <c r="A403" s="344">
        <v>401</v>
      </c>
      <c r="B403" s="344" t="s">
        <v>673</v>
      </c>
    </row>
    <row r="404" spans="1:2">
      <c r="A404" s="344">
        <v>402</v>
      </c>
      <c r="B404" s="344" t="s">
        <v>608</v>
      </c>
    </row>
    <row r="405" spans="1:2">
      <c r="A405" s="344">
        <v>403</v>
      </c>
      <c r="B405" s="344" t="s">
        <v>202</v>
      </c>
    </row>
    <row r="406" spans="1:2">
      <c r="A406" s="344">
        <v>404</v>
      </c>
      <c r="B406" s="344" t="s">
        <v>1090</v>
      </c>
    </row>
    <row r="407" spans="1:2">
      <c r="A407" s="344">
        <v>405</v>
      </c>
      <c r="B407" s="344" t="s">
        <v>1376</v>
      </c>
    </row>
    <row r="408" spans="1:2">
      <c r="A408" s="344">
        <v>406</v>
      </c>
      <c r="B408" s="344" t="s">
        <v>828</v>
      </c>
    </row>
    <row r="409" spans="1:2">
      <c r="A409" s="344">
        <v>407</v>
      </c>
      <c r="B409" s="344" t="s">
        <v>126</v>
      </c>
    </row>
    <row r="410" spans="1:2">
      <c r="A410" s="344">
        <v>408</v>
      </c>
      <c r="B410" s="344" t="s">
        <v>650</v>
      </c>
    </row>
    <row r="411" spans="1:2">
      <c r="A411" s="344">
        <v>409</v>
      </c>
      <c r="B411" s="344" t="s">
        <v>713</v>
      </c>
    </row>
    <row r="412" spans="1:2">
      <c r="A412" s="344">
        <v>410</v>
      </c>
      <c r="B412" s="344" t="s">
        <v>712</v>
      </c>
    </row>
    <row r="413" spans="1:2">
      <c r="A413" s="344">
        <v>411</v>
      </c>
      <c r="B413" s="344" t="s">
        <v>262</v>
      </c>
    </row>
    <row r="414" spans="1:2">
      <c r="A414" s="344">
        <v>412</v>
      </c>
      <c r="B414" s="344" t="s">
        <v>1152</v>
      </c>
    </row>
    <row r="415" spans="1:2">
      <c r="A415" s="344">
        <v>413</v>
      </c>
      <c r="B415" s="344" t="s">
        <v>340</v>
      </c>
    </row>
    <row r="416" spans="1:2">
      <c r="A416" s="344">
        <v>414</v>
      </c>
      <c r="B416" s="344" t="s">
        <v>73</v>
      </c>
    </row>
    <row r="417" spans="1:2">
      <c r="A417" s="344">
        <v>415</v>
      </c>
      <c r="B417" s="344" t="s">
        <v>644</v>
      </c>
    </row>
    <row r="418" spans="1:2">
      <c r="A418" s="344">
        <v>416</v>
      </c>
      <c r="B418" s="344" t="s">
        <v>317</v>
      </c>
    </row>
    <row r="419" spans="1:2">
      <c r="A419" s="344">
        <v>417</v>
      </c>
      <c r="B419" s="344" t="s">
        <v>382</v>
      </c>
    </row>
    <row r="420" spans="1:2">
      <c r="A420" s="344">
        <v>418</v>
      </c>
      <c r="B420" s="344" t="s">
        <v>760</v>
      </c>
    </row>
    <row r="421" spans="1:2">
      <c r="A421" s="344">
        <v>419</v>
      </c>
      <c r="B421" s="344" t="s">
        <v>911</v>
      </c>
    </row>
    <row r="422" spans="1:2">
      <c r="A422" s="344">
        <v>420</v>
      </c>
      <c r="B422" s="344" t="s">
        <v>879</v>
      </c>
    </row>
    <row r="423" spans="1:2">
      <c r="A423" s="344">
        <v>421</v>
      </c>
      <c r="B423" s="344" t="s">
        <v>607</v>
      </c>
    </row>
    <row r="424" spans="1:2">
      <c r="A424" s="344">
        <v>422</v>
      </c>
      <c r="B424" s="344" t="s">
        <v>311</v>
      </c>
    </row>
    <row r="425" spans="1:2">
      <c r="A425" s="344">
        <v>423</v>
      </c>
      <c r="B425" s="344" t="s">
        <v>350</v>
      </c>
    </row>
    <row r="426" spans="1:2">
      <c r="A426" s="344">
        <v>424</v>
      </c>
      <c r="B426" s="344" t="s">
        <v>309</v>
      </c>
    </row>
    <row r="427" spans="1:2">
      <c r="A427" s="344">
        <v>425</v>
      </c>
      <c r="B427" s="344" t="s">
        <v>601</v>
      </c>
    </row>
    <row r="428" spans="1:2">
      <c r="A428" s="344">
        <v>426</v>
      </c>
      <c r="B428" s="344" t="s">
        <v>725</v>
      </c>
    </row>
    <row r="429" spans="1:2">
      <c r="A429" s="344">
        <v>427</v>
      </c>
      <c r="B429" s="344" t="s">
        <v>1083</v>
      </c>
    </row>
    <row r="430" spans="1:2">
      <c r="A430" s="344">
        <v>428</v>
      </c>
      <c r="B430" s="344" t="s">
        <v>677</v>
      </c>
    </row>
    <row r="431" spans="1:2">
      <c r="A431" s="344">
        <v>429</v>
      </c>
      <c r="B431" s="344" t="s">
        <v>843</v>
      </c>
    </row>
    <row r="432" spans="1:2">
      <c r="A432" s="344">
        <v>430</v>
      </c>
      <c r="B432" s="344" t="s">
        <v>167</v>
      </c>
    </row>
    <row r="433" spans="1:2">
      <c r="A433" s="344">
        <v>431</v>
      </c>
      <c r="B433" s="344" t="s">
        <v>416</v>
      </c>
    </row>
    <row r="434" spans="1:2">
      <c r="A434" s="344">
        <v>432</v>
      </c>
      <c r="B434" s="344" t="s">
        <v>524</v>
      </c>
    </row>
    <row r="435" spans="1:2">
      <c r="A435" s="344">
        <v>433</v>
      </c>
      <c r="B435" s="344" t="s">
        <v>2398</v>
      </c>
    </row>
    <row r="436" spans="1:2">
      <c r="A436" s="344">
        <v>434</v>
      </c>
      <c r="B436" s="344" t="s">
        <v>1129</v>
      </c>
    </row>
    <row r="437" spans="1:2">
      <c r="A437" s="344">
        <v>435</v>
      </c>
      <c r="B437" s="344" t="s">
        <v>383</v>
      </c>
    </row>
    <row r="438" spans="1:2">
      <c r="A438" s="344">
        <v>436</v>
      </c>
      <c r="B438" s="344" t="s">
        <v>1018</v>
      </c>
    </row>
    <row r="439" spans="1:2">
      <c r="A439" s="344">
        <v>437</v>
      </c>
      <c r="B439" s="344" t="s">
        <v>76</v>
      </c>
    </row>
    <row r="440" spans="1:2">
      <c r="A440" s="344">
        <v>438</v>
      </c>
      <c r="B440" s="344" t="s">
        <v>777</v>
      </c>
    </row>
    <row r="441" spans="1:2">
      <c r="A441" s="344">
        <v>439</v>
      </c>
      <c r="B441" s="344" t="s">
        <v>804</v>
      </c>
    </row>
    <row r="442" spans="1:2">
      <c r="A442" s="344">
        <v>440</v>
      </c>
      <c r="B442" s="344" t="s">
        <v>247</v>
      </c>
    </row>
    <row r="443" spans="1:2">
      <c r="A443" s="344">
        <v>441</v>
      </c>
      <c r="B443" s="344" t="s">
        <v>358</v>
      </c>
    </row>
    <row r="444" spans="1:2">
      <c r="A444" s="344">
        <v>442</v>
      </c>
      <c r="B444" s="344" t="s">
        <v>638</v>
      </c>
    </row>
    <row r="445" spans="1:2">
      <c r="A445" s="344">
        <v>443</v>
      </c>
      <c r="B445" s="344" t="s">
        <v>846</v>
      </c>
    </row>
    <row r="446" spans="1:2">
      <c r="A446" s="344">
        <v>444</v>
      </c>
      <c r="B446" s="344" t="s">
        <v>424</v>
      </c>
    </row>
    <row r="447" spans="1:2">
      <c r="A447" s="344">
        <v>445</v>
      </c>
      <c r="B447" s="344" t="s">
        <v>450</v>
      </c>
    </row>
    <row r="448" spans="1:2">
      <c r="A448" s="344">
        <v>446</v>
      </c>
      <c r="B448" s="344" t="s">
        <v>3811</v>
      </c>
    </row>
    <row r="449" spans="1:2">
      <c r="A449" s="344">
        <v>447</v>
      </c>
      <c r="B449" s="344" t="s">
        <v>3812</v>
      </c>
    </row>
    <row r="450" spans="1:2">
      <c r="A450" s="344">
        <v>448</v>
      </c>
      <c r="B450" s="344" t="s">
        <v>277</v>
      </c>
    </row>
    <row r="451" spans="1:2">
      <c r="A451" s="344">
        <v>449</v>
      </c>
      <c r="B451" s="344" t="s">
        <v>595</v>
      </c>
    </row>
    <row r="452" spans="1:2">
      <c r="A452" s="344">
        <v>450</v>
      </c>
      <c r="B452" s="344" t="s">
        <v>184</v>
      </c>
    </row>
    <row r="453" spans="1:2">
      <c r="A453" s="344">
        <v>451</v>
      </c>
      <c r="B453" s="344" t="s">
        <v>1897</v>
      </c>
    </row>
    <row r="454" spans="1:2">
      <c r="A454" s="344">
        <v>452</v>
      </c>
      <c r="B454" s="344" t="s">
        <v>868</v>
      </c>
    </row>
    <row r="455" spans="1:2">
      <c r="A455" s="344">
        <v>453</v>
      </c>
      <c r="B455" s="344" t="s">
        <v>666</v>
      </c>
    </row>
    <row r="456" spans="1:2">
      <c r="A456" s="344">
        <v>454</v>
      </c>
      <c r="B456" s="344" t="s">
        <v>1733</v>
      </c>
    </row>
    <row r="457" spans="1:2">
      <c r="A457" s="344">
        <v>455</v>
      </c>
      <c r="B457" s="344" t="s">
        <v>1604</v>
      </c>
    </row>
    <row r="458" spans="1:2">
      <c r="A458" s="344">
        <v>456</v>
      </c>
      <c r="B458" s="344" t="s">
        <v>1432</v>
      </c>
    </row>
    <row r="459" spans="1:2">
      <c r="A459" s="344">
        <v>457</v>
      </c>
      <c r="B459" s="344" t="s">
        <v>639</v>
      </c>
    </row>
    <row r="460" spans="1:2">
      <c r="A460" s="344">
        <v>458</v>
      </c>
      <c r="B460" s="344" t="s">
        <v>377</v>
      </c>
    </row>
    <row r="461" spans="1:2">
      <c r="A461" s="344">
        <v>459</v>
      </c>
      <c r="B461" s="344" t="s">
        <v>489</v>
      </c>
    </row>
    <row r="462" spans="1:2">
      <c r="A462" s="344">
        <v>460</v>
      </c>
      <c r="B462" s="344" t="s">
        <v>173</v>
      </c>
    </row>
    <row r="463" spans="1:2">
      <c r="A463" s="344">
        <v>461</v>
      </c>
      <c r="B463" s="344" t="s">
        <v>207</v>
      </c>
    </row>
    <row r="464" spans="1:2">
      <c r="A464" s="344">
        <v>462</v>
      </c>
      <c r="B464" s="344" t="s">
        <v>1305</v>
      </c>
    </row>
    <row r="465" spans="1:2">
      <c r="A465" s="344">
        <v>463</v>
      </c>
      <c r="B465" s="344" t="s">
        <v>1115</v>
      </c>
    </row>
    <row r="466" spans="1:2">
      <c r="A466" s="344">
        <v>464</v>
      </c>
      <c r="B466" s="344" t="s">
        <v>946</v>
      </c>
    </row>
    <row r="467" spans="1:2">
      <c r="A467" s="344">
        <v>465</v>
      </c>
      <c r="B467" s="344" t="s">
        <v>1614</v>
      </c>
    </row>
    <row r="468" spans="1:2">
      <c r="A468" s="344">
        <v>466</v>
      </c>
      <c r="B468" s="344" t="s">
        <v>1292</v>
      </c>
    </row>
    <row r="469" spans="1:2">
      <c r="A469" s="344">
        <v>467</v>
      </c>
      <c r="B469" s="344" t="s">
        <v>614</v>
      </c>
    </row>
    <row r="470" spans="1:2">
      <c r="A470" s="344">
        <v>468</v>
      </c>
      <c r="B470" s="344" t="s">
        <v>251</v>
      </c>
    </row>
    <row r="471" spans="1:2">
      <c r="A471" s="344">
        <v>469</v>
      </c>
      <c r="B471" s="344" t="s">
        <v>755</v>
      </c>
    </row>
    <row r="472" spans="1:2">
      <c r="A472" s="344">
        <v>470</v>
      </c>
      <c r="B472" s="344" t="s">
        <v>1440</v>
      </c>
    </row>
    <row r="473" spans="1:2">
      <c r="A473" s="344">
        <v>471</v>
      </c>
      <c r="B473" s="344" t="s">
        <v>1425</v>
      </c>
    </row>
    <row r="474" spans="1:2">
      <c r="A474" s="344">
        <v>472</v>
      </c>
      <c r="B474" s="344" t="s">
        <v>1277</v>
      </c>
    </row>
    <row r="475" spans="1:2">
      <c r="A475" s="344">
        <v>473</v>
      </c>
      <c r="B475" s="344" t="s">
        <v>736</v>
      </c>
    </row>
    <row r="476" spans="1:2">
      <c r="A476" s="344">
        <v>474</v>
      </c>
      <c r="B476" s="344" t="s">
        <v>566</v>
      </c>
    </row>
    <row r="477" spans="1:2">
      <c r="A477" s="344">
        <v>475</v>
      </c>
      <c r="B477" s="344" t="s">
        <v>1707</v>
      </c>
    </row>
    <row r="478" spans="1:2">
      <c r="A478" s="344">
        <v>476</v>
      </c>
      <c r="B478" s="344" t="s">
        <v>616</v>
      </c>
    </row>
    <row r="479" spans="1:2">
      <c r="A479" s="344">
        <v>477</v>
      </c>
      <c r="B479" s="344" t="s">
        <v>667</v>
      </c>
    </row>
    <row r="480" spans="1:2">
      <c r="A480" s="344">
        <v>478</v>
      </c>
      <c r="B480" s="344" t="s">
        <v>1385</v>
      </c>
    </row>
    <row r="481" spans="1:2">
      <c r="A481" s="344">
        <v>479</v>
      </c>
      <c r="B481" s="344" t="s">
        <v>408</v>
      </c>
    </row>
    <row r="482" spans="1:2">
      <c r="A482" s="344">
        <v>480</v>
      </c>
      <c r="B482" s="344" t="s">
        <v>1002</v>
      </c>
    </row>
    <row r="483" spans="1:2">
      <c r="A483" s="344">
        <v>481</v>
      </c>
      <c r="B483" s="344" t="s">
        <v>1111</v>
      </c>
    </row>
    <row r="484" spans="1:2">
      <c r="A484" s="344">
        <v>482</v>
      </c>
      <c r="B484" s="344" t="s">
        <v>573</v>
      </c>
    </row>
    <row r="485" spans="1:2">
      <c r="A485" s="344">
        <v>483</v>
      </c>
      <c r="B485" s="344" t="s">
        <v>221</v>
      </c>
    </row>
    <row r="486" spans="1:2">
      <c r="A486" s="344">
        <v>484</v>
      </c>
      <c r="B486" s="344" t="s">
        <v>902</v>
      </c>
    </row>
    <row r="487" spans="1:2">
      <c r="A487" s="344">
        <v>485</v>
      </c>
      <c r="B487" s="344" t="s">
        <v>439</v>
      </c>
    </row>
    <row r="488" spans="1:2">
      <c r="A488" s="344">
        <v>486</v>
      </c>
      <c r="B488" s="344" t="s">
        <v>401</v>
      </c>
    </row>
    <row r="489" spans="1:2">
      <c r="A489" s="344">
        <v>487</v>
      </c>
      <c r="B489" s="344" t="s">
        <v>670</v>
      </c>
    </row>
    <row r="490" spans="1:2">
      <c r="A490" s="344">
        <v>488</v>
      </c>
      <c r="B490" s="344" t="s">
        <v>1532</v>
      </c>
    </row>
    <row r="491" spans="1:2">
      <c r="A491" s="344">
        <v>489</v>
      </c>
      <c r="B491" s="344" t="s">
        <v>357</v>
      </c>
    </row>
    <row r="492" spans="1:2">
      <c r="A492" s="344">
        <v>490</v>
      </c>
      <c r="B492" s="344" t="s">
        <v>750</v>
      </c>
    </row>
    <row r="493" spans="1:2">
      <c r="A493" s="344">
        <v>491</v>
      </c>
      <c r="B493" s="344" t="s">
        <v>564</v>
      </c>
    </row>
    <row r="494" spans="1:2">
      <c r="A494" s="344">
        <v>492</v>
      </c>
      <c r="B494" s="344" t="s">
        <v>944</v>
      </c>
    </row>
    <row r="495" spans="1:2">
      <c r="A495" s="344">
        <v>493</v>
      </c>
      <c r="B495" s="344" t="s">
        <v>353</v>
      </c>
    </row>
    <row r="496" spans="1:2">
      <c r="A496" s="344">
        <v>494</v>
      </c>
      <c r="B496" s="344" t="s">
        <v>399</v>
      </c>
    </row>
    <row r="497" spans="1:2">
      <c r="A497" s="344">
        <v>495</v>
      </c>
      <c r="B497" s="344" t="s">
        <v>718</v>
      </c>
    </row>
    <row r="498" spans="1:2">
      <c r="A498" s="344">
        <v>496</v>
      </c>
      <c r="B498" s="344" t="s">
        <v>465</v>
      </c>
    </row>
    <row r="499" spans="1:2">
      <c r="A499" s="344">
        <v>497</v>
      </c>
      <c r="B499" s="344" t="s">
        <v>1520</v>
      </c>
    </row>
    <row r="500" spans="1:2">
      <c r="A500" s="344">
        <v>498</v>
      </c>
      <c r="B500" s="344" t="s">
        <v>330</v>
      </c>
    </row>
    <row r="501" spans="1:2">
      <c r="A501" s="344">
        <v>499</v>
      </c>
      <c r="B501" s="344" t="s">
        <v>664</v>
      </c>
    </row>
    <row r="502" spans="1:2">
      <c r="A502" s="344">
        <v>500</v>
      </c>
      <c r="B502" s="344" t="s">
        <v>481</v>
      </c>
    </row>
    <row r="503" spans="1:2">
      <c r="A503" s="344">
        <v>501</v>
      </c>
      <c r="B503" s="344" t="s">
        <v>2372</v>
      </c>
    </row>
    <row r="504" spans="1:2">
      <c r="A504" s="344">
        <v>502</v>
      </c>
      <c r="B504" s="344" t="s">
        <v>937</v>
      </c>
    </row>
    <row r="505" spans="1:2">
      <c r="A505" s="344">
        <v>503</v>
      </c>
      <c r="B505" s="344" t="s">
        <v>162</v>
      </c>
    </row>
    <row r="506" spans="1:2">
      <c r="A506" s="344">
        <v>504</v>
      </c>
      <c r="B506" s="344" t="s">
        <v>915</v>
      </c>
    </row>
    <row r="507" spans="1:2">
      <c r="A507" s="344">
        <v>505</v>
      </c>
      <c r="B507" s="344" t="s">
        <v>812</v>
      </c>
    </row>
    <row r="508" spans="1:2">
      <c r="A508" s="344">
        <v>506</v>
      </c>
      <c r="B508" s="344" t="s">
        <v>787</v>
      </c>
    </row>
    <row r="509" spans="1:2">
      <c r="A509" s="344">
        <v>507</v>
      </c>
      <c r="B509" s="344" t="s">
        <v>117</v>
      </c>
    </row>
    <row r="510" spans="1:2">
      <c r="A510" s="344">
        <v>508</v>
      </c>
      <c r="B510" s="344" t="s">
        <v>2468</v>
      </c>
    </row>
    <row r="511" spans="1:2">
      <c r="A511" s="344">
        <v>509</v>
      </c>
      <c r="B511" s="344" t="s">
        <v>720</v>
      </c>
    </row>
    <row r="512" spans="1:2">
      <c r="A512" s="344">
        <v>510</v>
      </c>
      <c r="B512" s="344" t="s">
        <v>698</v>
      </c>
    </row>
    <row r="513" spans="1:2">
      <c r="A513" s="344">
        <v>511</v>
      </c>
      <c r="B513" s="344" t="s">
        <v>479</v>
      </c>
    </row>
    <row r="514" spans="1:2">
      <c r="A514" s="344">
        <v>512</v>
      </c>
      <c r="B514" s="344" t="s">
        <v>555</v>
      </c>
    </row>
    <row r="515" spans="1:2">
      <c r="A515" s="344">
        <v>513</v>
      </c>
      <c r="B515" s="344" t="s">
        <v>625</v>
      </c>
    </row>
    <row r="516" spans="1:2">
      <c r="A516" s="344">
        <v>514</v>
      </c>
      <c r="B516" s="344" t="s">
        <v>701</v>
      </c>
    </row>
    <row r="517" spans="1:2">
      <c r="A517" s="344">
        <v>515</v>
      </c>
      <c r="B517" s="344" t="s">
        <v>2169</v>
      </c>
    </row>
    <row r="518" spans="1:2">
      <c r="A518" s="344">
        <v>516</v>
      </c>
      <c r="B518" s="344" t="s">
        <v>3813</v>
      </c>
    </row>
    <row r="519" spans="1:2">
      <c r="A519" s="344">
        <v>517</v>
      </c>
      <c r="B519" s="344" t="s">
        <v>492</v>
      </c>
    </row>
    <row r="520" spans="1:2">
      <c r="A520" s="344">
        <v>518</v>
      </c>
      <c r="B520" s="344" t="s">
        <v>1718</v>
      </c>
    </row>
    <row r="521" spans="1:2">
      <c r="A521" s="344">
        <v>519</v>
      </c>
      <c r="B521" s="344" t="s">
        <v>1720</v>
      </c>
    </row>
    <row r="522" spans="1:2">
      <c r="A522" s="344">
        <v>520</v>
      </c>
      <c r="B522" s="344" t="s">
        <v>1719</v>
      </c>
    </row>
    <row r="523" spans="1:2">
      <c r="A523" s="344">
        <v>521</v>
      </c>
      <c r="B523" s="344" t="s">
        <v>1148</v>
      </c>
    </row>
    <row r="524" spans="1:2">
      <c r="A524" s="344">
        <v>522</v>
      </c>
      <c r="B524" s="344" t="s">
        <v>186</v>
      </c>
    </row>
    <row r="525" spans="1:2">
      <c r="A525" s="344">
        <v>523</v>
      </c>
      <c r="B525" s="344" t="s">
        <v>59</v>
      </c>
    </row>
    <row r="526" spans="1:2">
      <c r="A526" s="344">
        <v>524</v>
      </c>
      <c r="B526" s="344" t="s">
        <v>1439</v>
      </c>
    </row>
    <row r="527" spans="1:2">
      <c r="A527" s="344">
        <v>525</v>
      </c>
      <c r="B527" s="344" t="s">
        <v>120</v>
      </c>
    </row>
    <row r="528" spans="1:2">
      <c r="A528" s="344">
        <v>526</v>
      </c>
      <c r="B528" s="344" t="s">
        <v>122</v>
      </c>
    </row>
    <row r="529" spans="1:2">
      <c r="A529" s="344">
        <v>527</v>
      </c>
      <c r="B529" s="344" t="s">
        <v>188</v>
      </c>
    </row>
    <row r="530" spans="1:2">
      <c r="A530" s="344">
        <v>528</v>
      </c>
      <c r="B530" s="344" t="s">
        <v>962</v>
      </c>
    </row>
    <row r="531" spans="1:2">
      <c r="A531" s="344">
        <v>529</v>
      </c>
      <c r="B531" s="344" t="s">
        <v>241</v>
      </c>
    </row>
    <row r="532" spans="1:2">
      <c r="A532" s="344">
        <v>530</v>
      </c>
      <c r="B532" s="344" t="s">
        <v>757</v>
      </c>
    </row>
    <row r="533" spans="1:2">
      <c r="A533" s="344">
        <v>531</v>
      </c>
      <c r="B533" s="344" t="s">
        <v>581</v>
      </c>
    </row>
    <row r="534" spans="1:2">
      <c r="A534" s="344">
        <v>532</v>
      </c>
      <c r="B534" s="344" t="s">
        <v>807</v>
      </c>
    </row>
    <row r="535" spans="1:2">
      <c r="A535" s="344">
        <v>533</v>
      </c>
      <c r="B535" s="344" t="s">
        <v>866</v>
      </c>
    </row>
    <row r="536" spans="1:2">
      <c r="A536" s="344">
        <v>534</v>
      </c>
      <c r="B536" s="344" t="s">
        <v>606</v>
      </c>
    </row>
    <row r="537" spans="1:2">
      <c r="A537" s="344">
        <v>535</v>
      </c>
      <c r="B537" s="344" t="s">
        <v>1204</v>
      </c>
    </row>
    <row r="538" spans="1:2">
      <c r="A538" s="344">
        <v>536</v>
      </c>
      <c r="B538" s="344" t="s">
        <v>773</v>
      </c>
    </row>
    <row r="539" spans="1:2">
      <c r="A539" s="344">
        <v>537</v>
      </c>
      <c r="B539" s="344" t="s">
        <v>406</v>
      </c>
    </row>
    <row r="540" spans="1:2">
      <c r="A540" s="344">
        <v>538</v>
      </c>
      <c r="B540" s="344" t="s">
        <v>1150</v>
      </c>
    </row>
    <row r="541" spans="1:2">
      <c r="A541" s="344">
        <v>539</v>
      </c>
      <c r="B541" s="344" t="s">
        <v>1164</v>
      </c>
    </row>
    <row r="542" spans="1:2">
      <c r="A542" s="344">
        <v>540</v>
      </c>
      <c r="B542" s="344" t="s">
        <v>742</v>
      </c>
    </row>
    <row r="543" spans="1:2">
      <c r="A543" s="344">
        <v>541</v>
      </c>
      <c r="B543" s="344" t="s">
        <v>1282</v>
      </c>
    </row>
    <row r="544" spans="1:2">
      <c r="A544" s="344">
        <v>542</v>
      </c>
      <c r="B544" s="344" t="s">
        <v>215</v>
      </c>
    </row>
    <row r="545" spans="1:2">
      <c r="A545" s="344">
        <v>543</v>
      </c>
      <c r="B545" s="344" t="s">
        <v>1120</v>
      </c>
    </row>
    <row r="546" spans="1:2">
      <c r="A546" s="344">
        <v>544</v>
      </c>
      <c r="B546" s="344" t="s">
        <v>2467</v>
      </c>
    </row>
    <row r="547" spans="1:2">
      <c r="A547" s="344">
        <v>545</v>
      </c>
      <c r="B547" s="344" t="s">
        <v>1114</v>
      </c>
    </row>
    <row r="548" spans="1:2">
      <c r="A548" s="344">
        <v>546</v>
      </c>
      <c r="B548" s="344" t="s">
        <v>2585</v>
      </c>
    </row>
    <row r="549" spans="1:2">
      <c r="A549" s="344">
        <v>547</v>
      </c>
      <c r="B549" s="344" t="s">
        <v>1635</v>
      </c>
    </row>
    <row r="550" spans="1:2">
      <c r="A550" s="344">
        <v>548</v>
      </c>
      <c r="B550" s="344" t="s">
        <v>867</v>
      </c>
    </row>
    <row r="551" spans="1:2">
      <c r="A551" s="344">
        <v>549</v>
      </c>
      <c r="B551" s="344" t="s">
        <v>1822</v>
      </c>
    </row>
    <row r="552" spans="1:2">
      <c r="A552" s="344">
        <v>550</v>
      </c>
      <c r="B552" s="344" t="s">
        <v>1175</v>
      </c>
    </row>
    <row r="553" spans="1:2">
      <c r="A553" s="344">
        <v>551</v>
      </c>
      <c r="B553" s="344" t="s">
        <v>2547</v>
      </c>
    </row>
    <row r="554" spans="1:2">
      <c r="A554" s="344">
        <v>552</v>
      </c>
      <c r="B554" s="344" t="s">
        <v>2602</v>
      </c>
    </row>
    <row r="555" spans="1:2">
      <c r="A555" s="344">
        <v>553</v>
      </c>
      <c r="B555" s="344" t="s">
        <v>656</v>
      </c>
    </row>
    <row r="556" spans="1:2">
      <c r="A556" s="344">
        <v>554</v>
      </c>
      <c r="B556" s="344" t="s">
        <v>592</v>
      </c>
    </row>
    <row r="557" spans="1:2">
      <c r="A557" s="344">
        <v>555</v>
      </c>
      <c r="B557" s="344" t="s">
        <v>1159</v>
      </c>
    </row>
    <row r="558" spans="1:2">
      <c r="A558" s="344">
        <v>556</v>
      </c>
      <c r="B558" s="344" t="s">
        <v>1438</v>
      </c>
    </row>
    <row r="559" spans="1:2">
      <c r="A559" s="344">
        <v>557</v>
      </c>
      <c r="B559" s="344" t="s">
        <v>3814</v>
      </c>
    </row>
    <row r="560" spans="1:2">
      <c r="A560" s="344">
        <v>558</v>
      </c>
      <c r="B560" s="344" t="s">
        <v>235</v>
      </c>
    </row>
    <row r="561" spans="1:2">
      <c r="A561" s="344">
        <v>559</v>
      </c>
      <c r="B561" s="344" t="s">
        <v>780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2:B704"/>
  <sheetViews>
    <sheetView workbookViewId="0"/>
  </sheetViews>
  <sheetFormatPr defaultColWidth="12.5703125" defaultRowHeight="15.75" customHeight="1"/>
  <sheetData>
    <row r="2" spans="1:2">
      <c r="B2" s="344" t="s">
        <v>3815</v>
      </c>
    </row>
    <row r="3" spans="1:2">
      <c r="A3" s="344">
        <v>1</v>
      </c>
      <c r="B3" s="344" t="s">
        <v>3816</v>
      </c>
    </row>
    <row r="4" spans="1:2">
      <c r="A4" s="344">
        <v>2</v>
      </c>
      <c r="B4" s="344" t="s">
        <v>3817</v>
      </c>
    </row>
    <row r="5" spans="1:2">
      <c r="A5" s="344">
        <v>3</v>
      </c>
      <c r="B5" s="344" t="s">
        <v>3818</v>
      </c>
    </row>
    <row r="6" spans="1:2">
      <c r="A6" s="344">
        <v>4</v>
      </c>
      <c r="B6" s="344" t="s">
        <v>3819</v>
      </c>
    </row>
    <row r="7" spans="1:2">
      <c r="A7" s="344">
        <v>5</v>
      </c>
      <c r="B7" s="344" t="s">
        <v>3820</v>
      </c>
    </row>
    <row r="8" spans="1:2">
      <c r="A8" s="344">
        <v>6</v>
      </c>
      <c r="B8" s="344" t="s">
        <v>3821</v>
      </c>
    </row>
    <row r="9" spans="1:2">
      <c r="A9" s="344">
        <v>7</v>
      </c>
      <c r="B9" s="344" t="s">
        <v>3822</v>
      </c>
    </row>
    <row r="10" spans="1:2">
      <c r="A10" s="344">
        <v>8</v>
      </c>
      <c r="B10" s="344" t="s">
        <v>3823</v>
      </c>
    </row>
    <row r="11" spans="1:2">
      <c r="A11" s="344">
        <v>9</v>
      </c>
      <c r="B11" s="344" t="s">
        <v>3824</v>
      </c>
    </row>
    <row r="12" spans="1:2">
      <c r="A12" s="344">
        <v>10</v>
      </c>
      <c r="B12" s="344" t="s">
        <v>3825</v>
      </c>
    </row>
    <row r="13" spans="1:2">
      <c r="A13" s="344">
        <v>11</v>
      </c>
      <c r="B13" s="344" t="s">
        <v>3826</v>
      </c>
    </row>
    <row r="14" spans="1:2">
      <c r="A14" s="344">
        <v>12</v>
      </c>
      <c r="B14" s="344" t="s">
        <v>3827</v>
      </c>
    </row>
    <row r="15" spans="1:2">
      <c r="A15" s="344">
        <v>13</v>
      </c>
      <c r="B15" s="344" t="s">
        <v>3828</v>
      </c>
    </row>
    <row r="16" spans="1:2">
      <c r="A16" s="344">
        <v>14</v>
      </c>
      <c r="B16" s="344" t="s">
        <v>3829</v>
      </c>
    </row>
    <row r="17" spans="1:2">
      <c r="A17" s="344">
        <v>15</v>
      </c>
      <c r="B17" s="344" t="s">
        <v>3830</v>
      </c>
    </row>
    <row r="18" spans="1:2">
      <c r="A18" s="344">
        <v>16</v>
      </c>
      <c r="B18" s="344" t="s">
        <v>3831</v>
      </c>
    </row>
    <row r="19" spans="1:2">
      <c r="A19" s="344">
        <v>17</v>
      </c>
      <c r="B19" s="344" t="s">
        <v>3832</v>
      </c>
    </row>
    <row r="20" spans="1:2">
      <c r="A20" s="344">
        <v>18</v>
      </c>
      <c r="B20" s="344" t="s">
        <v>3833</v>
      </c>
    </row>
    <row r="21" spans="1:2">
      <c r="A21" s="344">
        <v>19</v>
      </c>
      <c r="B21" s="344" t="s">
        <v>3834</v>
      </c>
    </row>
    <row r="22" spans="1:2">
      <c r="A22" s="344">
        <v>20</v>
      </c>
      <c r="B22" s="344" t="s">
        <v>3835</v>
      </c>
    </row>
    <row r="23" spans="1:2">
      <c r="A23" s="344">
        <v>21</v>
      </c>
      <c r="B23" s="344" t="s">
        <v>3836</v>
      </c>
    </row>
    <row r="24" spans="1:2">
      <c r="A24" s="344">
        <v>22</v>
      </c>
      <c r="B24" s="344" t="s">
        <v>3837</v>
      </c>
    </row>
    <row r="25" spans="1:2">
      <c r="A25" s="344">
        <v>23</v>
      </c>
      <c r="B25" s="344" t="s">
        <v>3838</v>
      </c>
    </row>
    <row r="26" spans="1:2">
      <c r="A26" s="344">
        <v>24</v>
      </c>
      <c r="B26" s="344" t="s">
        <v>3839</v>
      </c>
    </row>
    <row r="27" spans="1:2">
      <c r="A27" s="344">
        <v>25</v>
      </c>
      <c r="B27" s="344" t="s">
        <v>3840</v>
      </c>
    </row>
    <row r="28" spans="1:2">
      <c r="A28" s="344">
        <v>26</v>
      </c>
      <c r="B28" s="344" t="s">
        <v>3841</v>
      </c>
    </row>
    <row r="29" spans="1:2">
      <c r="A29" s="344">
        <v>27</v>
      </c>
      <c r="B29" s="344" t="s">
        <v>3842</v>
      </c>
    </row>
    <row r="30" spans="1:2">
      <c r="A30" s="344">
        <v>28</v>
      </c>
      <c r="B30" s="344" t="s">
        <v>3843</v>
      </c>
    </row>
    <row r="31" spans="1:2">
      <c r="A31" s="344">
        <v>29</v>
      </c>
      <c r="B31" s="344" t="s">
        <v>3844</v>
      </c>
    </row>
    <row r="32" spans="1:2">
      <c r="A32" s="344">
        <v>30</v>
      </c>
      <c r="B32" s="344" t="s">
        <v>3845</v>
      </c>
    </row>
    <row r="33" spans="1:2">
      <c r="A33" s="344">
        <v>31</v>
      </c>
      <c r="B33" s="344" t="s">
        <v>3846</v>
      </c>
    </row>
    <row r="34" spans="1:2">
      <c r="A34" s="344">
        <v>32</v>
      </c>
      <c r="B34" s="344" t="s">
        <v>3847</v>
      </c>
    </row>
    <row r="35" spans="1:2">
      <c r="A35" s="344">
        <v>33</v>
      </c>
      <c r="B35" s="344" t="s">
        <v>3848</v>
      </c>
    </row>
    <row r="36" spans="1:2">
      <c r="A36" s="344">
        <v>34</v>
      </c>
      <c r="B36" s="344" t="s">
        <v>3849</v>
      </c>
    </row>
    <row r="37" spans="1:2">
      <c r="A37" s="344">
        <v>35</v>
      </c>
      <c r="B37" s="344" t="s">
        <v>3850</v>
      </c>
    </row>
    <row r="38" spans="1:2">
      <c r="A38" s="344">
        <v>36</v>
      </c>
      <c r="B38" s="344" t="s">
        <v>3851</v>
      </c>
    </row>
    <row r="39" spans="1:2">
      <c r="A39" s="344">
        <v>37</v>
      </c>
      <c r="B39" s="344" t="s">
        <v>3852</v>
      </c>
    </row>
    <row r="40" spans="1:2">
      <c r="A40" s="344">
        <v>38</v>
      </c>
      <c r="B40" s="344" t="s">
        <v>3853</v>
      </c>
    </row>
    <row r="41" spans="1:2">
      <c r="A41" s="344">
        <v>39</v>
      </c>
      <c r="B41" s="344" t="s">
        <v>3854</v>
      </c>
    </row>
    <row r="42" spans="1:2">
      <c r="A42" s="344">
        <v>40</v>
      </c>
      <c r="B42" s="344" t="s">
        <v>3855</v>
      </c>
    </row>
    <row r="43" spans="1:2">
      <c r="A43" s="344">
        <v>41</v>
      </c>
      <c r="B43" s="344" t="s">
        <v>3856</v>
      </c>
    </row>
    <row r="44" spans="1:2">
      <c r="A44" s="344">
        <v>42</v>
      </c>
      <c r="B44" s="344" t="s">
        <v>3857</v>
      </c>
    </row>
    <row r="45" spans="1:2">
      <c r="A45" s="344">
        <v>43</v>
      </c>
      <c r="B45" s="344" t="s">
        <v>3858</v>
      </c>
    </row>
    <row r="46" spans="1:2">
      <c r="A46" s="344">
        <v>44</v>
      </c>
      <c r="B46" s="344" t="s">
        <v>3859</v>
      </c>
    </row>
    <row r="47" spans="1:2">
      <c r="A47" s="344">
        <v>45</v>
      </c>
      <c r="B47" s="344" t="s">
        <v>3860</v>
      </c>
    </row>
    <row r="48" spans="1:2">
      <c r="A48" s="344">
        <v>46</v>
      </c>
      <c r="B48" s="344" t="s">
        <v>3861</v>
      </c>
    </row>
    <row r="49" spans="1:2">
      <c r="A49" s="344">
        <v>47</v>
      </c>
      <c r="B49" s="344" t="s">
        <v>3862</v>
      </c>
    </row>
    <row r="50" spans="1:2">
      <c r="A50" s="344">
        <v>48</v>
      </c>
      <c r="B50" s="344" t="s">
        <v>3863</v>
      </c>
    </row>
    <row r="51" spans="1:2">
      <c r="A51" s="344">
        <v>49</v>
      </c>
      <c r="B51" s="344" t="s">
        <v>3864</v>
      </c>
    </row>
    <row r="52" spans="1:2">
      <c r="A52" s="344">
        <v>50</v>
      </c>
      <c r="B52" s="344" t="s">
        <v>3865</v>
      </c>
    </row>
    <row r="53" spans="1:2">
      <c r="A53" s="344">
        <v>51</v>
      </c>
      <c r="B53" s="344" t="s">
        <v>3866</v>
      </c>
    </row>
    <row r="54" spans="1:2">
      <c r="A54" s="344">
        <v>52</v>
      </c>
      <c r="B54" s="344" t="s">
        <v>3867</v>
      </c>
    </row>
    <row r="55" spans="1:2">
      <c r="A55" s="344">
        <v>53</v>
      </c>
      <c r="B55" s="344" t="s">
        <v>3868</v>
      </c>
    </row>
    <row r="56" spans="1:2">
      <c r="A56" s="344">
        <v>54</v>
      </c>
      <c r="B56" s="344" t="s">
        <v>3869</v>
      </c>
    </row>
    <row r="57" spans="1:2">
      <c r="A57" s="344">
        <v>55</v>
      </c>
      <c r="B57" s="344" t="s">
        <v>3870</v>
      </c>
    </row>
    <row r="58" spans="1:2">
      <c r="A58" s="344">
        <v>56</v>
      </c>
      <c r="B58" s="344" t="s">
        <v>3871</v>
      </c>
    </row>
    <row r="59" spans="1:2">
      <c r="A59" s="344">
        <v>57</v>
      </c>
      <c r="B59" s="344" t="s">
        <v>3872</v>
      </c>
    </row>
    <row r="60" spans="1:2">
      <c r="A60" s="344">
        <v>58</v>
      </c>
      <c r="B60" s="344" t="s">
        <v>3873</v>
      </c>
    </row>
    <row r="61" spans="1:2">
      <c r="A61" s="344">
        <v>59</v>
      </c>
      <c r="B61" s="344" t="s">
        <v>3874</v>
      </c>
    </row>
    <row r="62" spans="1:2">
      <c r="A62" s="344">
        <v>60</v>
      </c>
      <c r="B62" s="344" t="s">
        <v>3875</v>
      </c>
    </row>
    <row r="63" spans="1:2">
      <c r="A63" s="344">
        <v>61</v>
      </c>
      <c r="B63" s="344" t="s">
        <v>3876</v>
      </c>
    </row>
    <row r="64" spans="1:2">
      <c r="A64" s="344">
        <v>62</v>
      </c>
      <c r="B64" s="344" t="s">
        <v>3877</v>
      </c>
    </row>
    <row r="65" spans="1:2">
      <c r="A65" s="344">
        <v>63</v>
      </c>
      <c r="B65" s="344" t="s">
        <v>3878</v>
      </c>
    </row>
    <row r="66" spans="1:2">
      <c r="A66" s="344">
        <v>64</v>
      </c>
      <c r="B66" s="344" t="s">
        <v>3879</v>
      </c>
    </row>
    <row r="67" spans="1:2">
      <c r="A67" s="344">
        <v>65</v>
      </c>
      <c r="B67" s="344" t="s">
        <v>3880</v>
      </c>
    </row>
    <row r="68" spans="1:2">
      <c r="A68" s="344">
        <v>66</v>
      </c>
      <c r="B68" s="344" t="s">
        <v>3881</v>
      </c>
    </row>
    <row r="69" spans="1:2">
      <c r="A69" s="344">
        <v>67</v>
      </c>
      <c r="B69" s="344" t="s">
        <v>3882</v>
      </c>
    </row>
    <row r="70" spans="1:2">
      <c r="A70" s="344">
        <v>68</v>
      </c>
      <c r="B70" s="344" t="s">
        <v>3883</v>
      </c>
    </row>
    <row r="71" spans="1:2">
      <c r="A71" s="344">
        <v>69</v>
      </c>
      <c r="B71" s="344" t="s">
        <v>3884</v>
      </c>
    </row>
    <row r="72" spans="1:2">
      <c r="A72" s="344">
        <v>70</v>
      </c>
      <c r="B72" s="344" t="s">
        <v>3885</v>
      </c>
    </row>
    <row r="73" spans="1:2">
      <c r="A73" s="344">
        <v>71</v>
      </c>
      <c r="B73" s="344" t="s">
        <v>3886</v>
      </c>
    </row>
    <row r="74" spans="1:2">
      <c r="A74" s="344">
        <v>72</v>
      </c>
      <c r="B74" s="344" t="s">
        <v>3887</v>
      </c>
    </row>
    <row r="75" spans="1:2">
      <c r="A75" s="344">
        <v>73</v>
      </c>
      <c r="B75" s="344" t="s">
        <v>3888</v>
      </c>
    </row>
    <row r="76" spans="1:2">
      <c r="A76" s="344">
        <v>74</v>
      </c>
      <c r="B76" s="344" t="s">
        <v>3889</v>
      </c>
    </row>
    <row r="77" spans="1:2">
      <c r="A77" s="344">
        <v>75</v>
      </c>
      <c r="B77" s="344" t="s">
        <v>3890</v>
      </c>
    </row>
    <row r="78" spans="1:2">
      <c r="A78" s="344">
        <v>76</v>
      </c>
      <c r="B78" s="344" t="s">
        <v>3891</v>
      </c>
    </row>
    <row r="79" spans="1:2">
      <c r="A79" s="344">
        <v>77</v>
      </c>
      <c r="B79" s="344" t="s">
        <v>3892</v>
      </c>
    </row>
    <row r="80" spans="1:2">
      <c r="A80" s="344">
        <v>78</v>
      </c>
      <c r="B80" s="344" t="s">
        <v>3893</v>
      </c>
    </row>
    <row r="81" spans="1:2">
      <c r="A81" s="344">
        <v>79</v>
      </c>
      <c r="B81" s="344" t="s">
        <v>3894</v>
      </c>
    </row>
    <row r="82" spans="1:2">
      <c r="A82" s="344">
        <v>80</v>
      </c>
      <c r="B82" s="344" t="s">
        <v>3895</v>
      </c>
    </row>
    <row r="83" spans="1:2">
      <c r="A83" s="344">
        <v>81</v>
      </c>
      <c r="B83" s="344" t="s">
        <v>3896</v>
      </c>
    </row>
    <row r="84" spans="1:2">
      <c r="A84" s="344">
        <v>82</v>
      </c>
      <c r="B84" s="344" t="s">
        <v>3897</v>
      </c>
    </row>
    <row r="85" spans="1:2">
      <c r="A85" s="344">
        <v>83</v>
      </c>
      <c r="B85" s="344" t="s">
        <v>3898</v>
      </c>
    </row>
    <row r="86" spans="1:2">
      <c r="A86" s="344">
        <v>84</v>
      </c>
      <c r="B86" s="344" t="s">
        <v>3899</v>
      </c>
    </row>
    <row r="87" spans="1:2">
      <c r="A87" s="344">
        <v>85</v>
      </c>
      <c r="B87" s="344" t="s">
        <v>3900</v>
      </c>
    </row>
    <row r="88" spans="1:2">
      <c r="A88" s="344">
        <v>86</v>
      </c>
      <c r="B88" s="344" t="s">
        <v>3901</v>
      </c>
    </row>
    <row r="89" spans="1:2">
      <c r="A89" s="344">
        <v>87</v>
      </c>
      <c r="B89" s="344" t="s">
        <v>3902</v>
      </c>
    </row>
    <row r="90" spans="1:2">
      <c r="A90" s="344">
        <v>88</v>
      </c>
      <c r="B90" s="344" t="s">
        <v>3903</v>
      </c>
    </row>
    <row r="91" spans="1:2">
      <c r="A91" s="344">
        <v>89</v>
      </c>
      <c r="B91" s="344" t="s">
        <v>3904</v>
      </c>
    </row>
    <row r="92" spans="1:2">
      <c r="A92" s="344">
        <v>90</v>
      </c>
      <c r="B92" s="344" t="s">
        <v>3905</v>
      </c>
    </row>
    <row r="93" spans="1:2">
      <c r="A93" s="344">
        <v>91</v>
      </c>
      <c r="B93" s="344" t="s">
        <v>3906</v>
      </c>
    </row>
    <row r="94" spans="1:2">
      <c r="A94" s="344">
        <v>92</v>
      </c>
      <c r="B94" s="344" t="s">
        <v>3907</v>
      </c>
    </row>
    <row r="95" spans="1:2">
      <c r="A95" s="344">
        <v>93</v>
      </c>
      <c r="B95" s="344" t="s">
        <v>3908</v>
      </c>
    </row>
    <row r="96" spans="1:2">
      <c r="A96" s="344">
        <v>94</v>
      </c>
      <c r="B96" s="344" t="s">
        <v>3909</v>
      </c>
    </row>
    <row r="97" spans="1:2">
      <c r="A97" s="344">
        <v>95</v>
      </c>
      <c r="B97" s="344" t="s">
        <v>3910</v>
      </c>
    </row>
    <row r="98" spans="1:2">
      <c r="A98" s="344">
        <v>96</v>
      </c>
      <c r="B98" s="344" t="s">
        <v>3911</v>
      </c>
    </row>
    <row r="99" spans="1:2">
      <c r="A99" s="344">
        <v>97</v>
      </c>
      <c r="B99" s="344" t="s">
        <v>3912</v>
      </c>
    </row>
    <row r="100" spans="1:2">
      <c r="A100" s="344">
        <v>98</v>
      </c>
      <c r="B100" s="344" t="s">
        <v>3913</v>
      </c>
    </row>
    <row r="101" spans="1:2">
      <c r="A101" s="344">
        <v>99</v>
      </c>
      <c r="B101" s="344" t="s">
        <v>3914</v>
      </c>
    </row>
    <row r="102" spans="1:2">
      <c r="A102" s="344">
        <v>100</v>
      </c>
      <c r="B102" s="344" t="s">
        <v>3915</v>
      </c>
    </row>
    <row r="103" spans="1:2">
      <c r="A103" s="344">
        <v>101</v>
      </c>
      <c r="B103" s="344" t="s">
        <v>3916</v>
      </c>
    </row>
    <row r="104" spans="1:2">
      <c r="A104" s="344">
        <v>102</v>
      </c>
      <c r="B104" s="344" t="s">
        <v>3917</v>
      </c>
    </row>
    <row r="105" spans="1:2">
      <c r="A105" s="344">
        <v>103</v>
      </c>
      <c r="B105" s="344" t="s">
        <v>3918</v>
      </c>
    </row>
    <row r="106" spans="1:2">
      <c r="A106" s="344">
        <v>104</v>
      </c>
      <c r="B106" s="344" t="s">
        <v>3919</v>
      </c>
    </row>
    <row r="107" spans="1:2">
      <c r="A107" s="344">
        <v>105</v>
      </c>
      <c r="B107" s="344" t="s">
        <v>3920</v>
      </c>
    </row>
    <row r="108" spans="1:2">
      <c r="A108" s="344">
        <v>106</v>
      </c>
      <c r="B108" s="344" t="s">
        <v>3921</v>
      </c>
    </row>
    <row r="109" spans="1:2">
      <c r="A109" s="344">
        <v>107</v>
      </c>
      <c r="B109" s="344" t="s">
        <v>3922</v>
      </c>
    </row>
    <row r="110" spans="1:2">
      <c r="A110" s="344">
        <v>108</v>
      </c>
      <c r="B110" s="344" t="s">
        <v>3923</v>
      </c>
    </row>
    <row r="111" spans="1:2">
      <c r="A111" s="344">
        <v>109</v>
      </c>
      <c r="B111" s="344" t="s">
        <v>3924</v>
      </c>
    </row>
    <row r="112" spans="1:2">
      <c r="A112" s="344">
        <v>110</v>
      </c>
      <c r="B112" s="344" t="s">
        <v>3925</v>
      </c>
    </row>
    <row r="113" spans="1:2">
      <c r="A113" s="344">
        <v>111</v>
      </c>
      <c r="B113" s="344" t="s">
        <v>3926</v>
      </c>
    </row>
    <row r="114" spans="1:2">
      <c r="A114" s="344">
        <v>112</v>
      </c>
      <c r="B114" s="344" t="s">
        <v>3927</v>
      </c>
    </row>
    <row r="115" spans="1:2">
      <c r="A115" s="344">
        <v>113</v>
      </c>
      <c r="B115" s="344" t="s">
        <v>3928</v>
      </c>
    </row>
    <row r="116" spans="1:2">
      <c r="A116" s="344">
        <v>114</v>
      </c>
      <c r="B116" s="344" t="s">
        <v>3929</v>
      </c>
    </row>
    <row r="117" spans="1:2">
      <c r="A117" s="344">
        <v>115</v>
      </c>
      <c r="B117" s="344" t="s">
        <v>3930</v>
      </c>
    </row>
    <row r="118" spans="1:2">
      <c r="A118" s="344">
        <v>116</v>
      </c>
      <c r="B118" s="344" t="s">
        <v>3931</v>
      </c>
    </row>
    <row r="119" spans="1:2">
      <c r="A119" s="344">
        <v>117</v>
      </c>
      <c r="B119" s="344" t="s">
        <v>3932</v>
      </c>
    </row>
    <row r="120" spans="1:2">
      <c r="A120" s="344">
        <v>118</v>
      </c>
      <c r="B120" s="344" t="s">
        <v>3933</v>
      </c>
    </row>
    <row r="121" spans="1:2">
      <c r="A121" s="344">
        <v>119</v>
      </c>
      <c r="B121" s="344" t="s">
        <v>3934</v>
      </c>
    </row>
    <row r="122" spans="1:2">
      <c r="A122" s="344">
        <v>120</v>
      </c>
      <c r="B122" s="344" t="s">
        <v>3935</v>
      </c>
    </row>
    <row r="123" spans="1:2">
      <c r="A123" s="344">
        <v>121</v>
      </c>
      <c r="B123" s="344" t="s">
        <v>3936</v>
      </c>
    </row>
    <row r="124" spans="1:2">
      <c r="A124" s="344">
        <v>122</v>
      </c>
      <c r="B124" s="344" t="s">
        <v>3937</v>
      </c>
    </row>
    <row r="125" spans="1:2">
      <c r="A125" s="344">
        <v>123</v>
      </c>
      <c r="B125" s="344" t="s">
        <v>3938</v>
      </c>
    </row>
    <row r="126" spans="1:2">
      <c r="A126" s="344">
        <v>124</v>
      </c>
      <c r="B126" s="344" t="s">
        <v>3939</v>
      </c>
    </row>
    <row r="127" spans="1:2">
      <c r="A127" s="344">
        <v>125</v>
      </c>
      <c r="B127" s="344" t="s">
        <v>3940</v>
      </c>
    </row>
    <row r="128" spans="1:2">
      <c r="A128" s="344">
        <v>126</v>
      </c>
      <c r="B128" s="344" t="s">
        <v>3941</v>
      </c>
    </row>
    <row r="129" spans="1:2">
      <c r="A129" s="344">
        <v>127</v>
      </c>
      <c r="B129" s="344" t="s">
        <v>3942</v>
      </c>
    </row>
    <row r="130" spans="1:2">
      <c r="A130" s="344">
        <v>128</v>
      </c>
      <c r="B130" s="344" t="s">
        <v>3943</v>
      </c>
    </row>
    <row r="131" spans="1:2">
      <c r="A131" s="344">
        <v>129</v>
      </c>
      <c r="B131" s="344" t="s">
        <v>3944</v>
      </c>
    </row>
    <row r="132" spans="1:2">
      <c r="A132" s="344">
        <v>130</v>
      </c>
      <c r="B132" s="344" t="s">
        <v>3945</v>
      </c>
    </row>
    <row r="133" spans="1:2">
      <c r="A133" s="344">
        <v>131</v>
      </c>
      <c r="B133" s="344" t="s">
        <v>3946</v>
      </c>
    </row>
    <row r="134" spans="1:2">
      <c r="A134" s="344">
        <v>132</v>
      </c>
      <c r="B134" s="344" t="s">
        <v>3947</v>
      </c>
    </row>
    <row r="135" spans="1:2">
      <c r="A135" s="344">
        <v>133</v>
      </c>
      <c r="B135" s="344" t="s">
        <v>3948</v>
      </c>
    </row>
    <row r="136" spans="1:2">
      <c r="A136" s="344">
        <v>134</v>
      </c>
      <c r="B136" s="344" t="s">
        <v>3949</v>
      </c>
    </row>
    <row r="137" spans="1:2">
      <c r="A137" s="344">
        <v>135</v>
      </c>
      <c r="B137" s="344" t="s">
        <v>3950</v>
      </c>
    </row>
    <row r="138" spans="1:2">
      <c r="A138" s="344">
        <v>136</v>
      </c>
      <c r="B138" s="344" t="s">
        <v>3951</v>
      </c>
    </row>
    <row r="139" spans="1:2">
      <c r="A139" s="344">
        <v>137</v>
      </c>
      <c r="B139" s="344" t="s">
        <v>3952</v>
      </c>
    </row>
    <row r="140" spans="1:2">
      <c r="A140" s="344">
        <v>138</v>
      </c>
      <c r="B140" s="344" t="s">
        <v>3953</v>
      </c>
    </row>
    <row r="141" spans="1:2">
      <c r="A141" s="344">
        <v>139</v>
      </c>
      <c r="B141" s="344" t="s">
        <v>3954</v>
      </c>
    </row>
    <row r="142" spans="1:2">
      <c r="A142" s="344">
        <v>140</v>
      </c>
      <c r="B142" s="344" t="s">
        <v>3955</v>
      </c>
    </row>
    <row r="143" spans="1:2">
      <c r="A143" s="344">
        <v>141</v>
      </c>
      <c r="B143" s="344" t="s">
        <v>3956</v>
      </c>
    </row>
    <row r="144" spans="1:2">
      <c r="A144" s="344">
        <v>142</v>
      </c>
      <c r="B144" s="344" t="s">
        <v>3957</v>
      </c>
    </row>
    <row r="145" spans="1:2">
      <c r="A145" s="344">
        <v>143</v>
      </c>
      <c r="B145" s="344" t="s">
        <v>3958</v>
      </c>
    </row>
    <row r="146" spans="1:2">
      <c r="A146" s="344">
        <v>144</v>
      </c>
      <c r="B146" s="344" t="s">
        <v>3959</v>
      </c>
    </row>
    <row r="147" spans="1:2">
      <c r="A147" s="344">
        <v>145</v>
      </c>
      <c r="B147" s="344" t="s">
        <v>3960</v>
      </c>
    </row>
    <row r="148" spans="1:2">
      <c r="A148" s="344">
        <v>146</v>
      </c>
      <c r="B148" s="344" t="s">
        <v>3961</v>
      </c>
    </row>
    <row r="149" spans="1:2">
      <c r="A149" s="344">
        <v>147</v>
      </c>
      <c r="B149" s="344" t="s">
        <v>3962</v>
      </c>
    </row>
    <row r="150" spans="1:2">
      <c r="A150" s="344">
        <v>148</v>
      </c>
      <c r="B150" s="344" t="s">
        <v>3963</v>
      </c>
    </row>
    <row r="151" spans="1:2">
      <c r="A151" s="344">
        <v>149</v>
      </c>
      <c r="B151" s="344" t="s">
        <v>3964</v>
      </c>
    </row>
    <row r="152" spans="1:2">
      <c r="A152" s="344">
        <v>150</v>
      </c>
      <c r="B152" s="344" t="s">
        <v>3965</v>
      </c>
    </row>
    <row r="153" spans="1:2">
      <c r="A153" s="344">
        <v>151</v>
      </c>
      <c r="B153" s="344" t="s">
        <v>3966</v>
      </c>
    </row>
    <row r="154" spans="1:2">
      <c r="A154" s="344">
        <v>152</v>
      </c>
      <c r="B154" s="344" t="s">
        <v>3967</v>
      </c>
    </row>
    <row r="155" spans="1:2">
      <c r="A155" s="344">
        <v>153</v>
      </c>
      <c r="B155" s="344" t="s">
        <v>3968</v>
      </c>
    </row>
    <row r="156" spans="1:2">
      <c r="A156" s="344">
        <v>154</v>
      </c>
      <c r="B156" s="344" t="s">
        <v>3969</v>
      </c>
    </row>
    <row r="157" spans="1:2">
      <c r="A157" s="344">
        <v>155</v>
      </c>
      <c r="B157" s="344" t="s">
        <v>3970</v>
      </c>
    </row>
    <row r="158" spans="1:2">
      <c r="A158" s="344">
        <v>156</v>
      </c>
      <c r="B158" s="344" t="s">
        <v>3971</v>
      </c>
    </row>
    <row r="159" spans="1:2">
      <c r="A159" s="344">
        <v>157</v>
      </c>
      <c r="B159" s="344" t="s">
        <v>3972</v>
      </c>
    </row>
    <row r="160" spans="1:2">
      <c r="A160" s="344">
        <v>158</v>
      </c>
      <c r="B160" s="344" t="s">
        <v>3973</v>
      </c>
    </row>
    <row r="161" spans="1:2">
      <c r="A161" s="344">
        <v>159</v>
      </c>
      <c r="B161" s="344" t="s">
        <v>3974</v>
      </c>
    </row>
    <row r="162" spans="1:2">
      <c r="A162" s="344">
        <v>160</v>
      </c>
      <c r="B162" s="344" t="s">
        <v>3975</v>
      </c>
    </row>
    <row r="163" spans="1:2">
      <c r="A163" s="344">
        <v>161</v>
      </c>
      <c r="B163" s="344" t="s">
        <v>3976</v>
      </c>
    </row>
    <row r="164" spans="1:2">
      <c r="A164" s="344">
        <v>162</v>
      </c>
      <c r="B164" s="344" t="s">
        <v>3977</v>
      </c>
    </row>
    <row r="165" spans="1:2">
      <c r="A165" s="344">
        <v>163</v>
      </c>
      <c r="B165" s="344" t="s">
        <v>3978</v>
      </c>
    </row>
    <row r="166" spans="1:2">
      <c r="A166" s="344">
        <v>164</v>
      </c>
      <c r="B166" s="344" t="s">
        <v>3979</v>
      </c>
    </row>
    <row r="167" spans="1:2">
      <c r="A167" s="344">
        <v>165</v>
      </c>
      <c r="B167" s="344" t="s">
        <v>3980</v>
      </c>
    </row>
    <row r="168" spans="1:2">
      <c r="A168" s="344">
        <v>166</v>
      </c>
      <c r="B168" s="344" t="s">
        <v>3981</v>
      </c>
    </row>
    <row r="169" spans="1:2">
      <c r="A169" s="344">
        <v>167</v>
      </c>
      <c r="B169" s="344" t="s">
        <v>3982</v>
      </c>
    </row>
    <row r="170" spans="1:2">
      <c r="A170" s="344">
        <v>168</v>
      </c>
      <c r="B170" s="344" t="s">
        <v>3983</v>
      </c>
    </row>
    <row r="171" spans="1:2">
      <c r="A171" s="344">
        <v>169</v>
      </c>
      <c r="B171" s="344" t="s">
        <v>3984</v>
      </c>
    </row>
    <row r="172" spans="1:2">
      <c r="A172" s="344">
        <v>170</v>
      </c>
      <c r="B172" s="344" t="s">
        <v>3985</v>
      </c>
    </row>
    <row r="173" spans="1:2">
      <c r="A173" s="344">
        <v>171</v>
      </c>
      <c r="B173" s="344" t="s">
        <v>3986</v>
      </c>
    </row>
    <row r="174" spans="1:2">
      <c r="A174" s="344">
        <v>172</v>
      </c>
      <c r="B174" s="344" t="s">
        <v>3987</v>
      </c>
    </row>
    <row r="175" spans="1:2">
      <c r="A175" s="344">
        <v>173</v>
      </c>
      <c r="B175" s="344" t="s">
        <v>3988</v>
      </c>
    </row>
    <row r="176" spans="1:2">
      <c r="A176" s="344">
        <v>174</v>
      </c>
      <c r="B176" s="344" t="s">
        <v>3989</v>
      </c>
    </row>
    <row r="177" spans="1:2">
      <c r="A177" s="344">
        <v>175</v>
      </c>
      <c r="B177" s="344" t="s">
        <v>3990</v>
      </c>
    </row>
    <row r="178" spans="1:2">
      <c r="A178" s="344">
        <v>176</v>
      </c>
      <c r="B178" s="344" t="s">
        <v>3991</v>
      </c>
    </row>
    <row r="179" spans="1:2">
      <c r="A179" s="344">
        <v>177</v>
      </c>
      <c r="B179" s="344" t="s">
        <v>3992</v>
      </c>
    </row>
    <row r="180" spans="1:2">
      <c r="A180" s="344">
        <v>178</v>
      </c>
      <c r="B180" s="344" t="s">
        <v>3993</v>
      </c>
    </row>
    <row r="181" spans="1:2">
      <c r="A181" s="344">
        <v>179</v>
      </c>
      <c r="B181" s="344" t="s">
        <v>3994</v>
      </c>
    </row>
    <row r="182" spans="1:2">
      <c r="A182" s="344">
        <v>180</v>
      </c>
      <c r="B182" s="344" t="s">
        <v>3995</v>
      </c>
    </row>
    <row r="183" spans="1:2">
      <c r="A183" s="344">
        <v>181</v>
      </c>
      <c r="B183" s="344" t="s">
        <v>3996</v>
      </c>
    </row>
    <row r="184" spans="1:2">
      <c r="A184" s="344">
        <v>182</v>
      </c>
      <c r="B184" s="344" t="s">
        <v>3997</v>
      </c>
    </row>
    <row r="185" spans="1:2">
      <c r="A185" s="344">
        <v>183</v>
      </c>
      <c r="B185" s="344" t="s">
        <v>3998</v>
      </c>
    </row>
    <row r="186" spans="1:2">
      <c r="A186" s="344">
        <v>184</v>
      </c>
      <c r="B186" s="344" t="s">
        <v>3999</v>
      </c>
    </row>
    <row r="187" spans="1:2">
      <c r="A187" s="344">
        <v>185</v>
      </c>
      <c r="B187" s="344" t="s">
        <v>4000</v>
      </c>
    </row>
    <row r="188" spans="1:2">
      <c r="A188" s="344">
        <v>186</v>
      </c>
      <c r="B188" s="344" t="s">
        <v>4001</v>
      </c>
    </row>
    <row r="189" spans="1:2">
      <c r="A189" s="344">
        <v>187</v>
      </c>
      <c r="B189" s="344" t="s">
        <v>4002</v>
      </c>
    </row>
    <row r="190" spans="1:2">
      <c r="A190" s="344">
        <v>188</v>
      </c>
      <c r="B190" s="344" t="s">
        <v>4003</v>
      </c>
    </row>
    <row r="191" spans="1:2">
      <c r="A191" s="344">
        <v>189</v>
      </c>
      <c r="B191" s="344" t="s">
        <v>4004</v>
      </c>
    </row>
    <row r="192" spans="1:2">
      <c r="A192" s="344">
        <v>190</v>
      </c>
      <c r="B192" s="344" t="s">
        <v>4005</v>
      </c>
    </row>
    <row r="193" spans="1:2">
      <c r="A193" s="344">
        <v>191</v>
      </c>
      <c r="B193" s="344" t="s">
        <v>4006</v>
      </c>
    </row>
    <row r="194" spans="1:2">
      <c r="A194" s="344">
        <v>192</v>
      </c>
      <c r="B194" s="344" t="s">
        <v>4007</v>
      </c>
    </row>
    <row r="195" spans="1:2">
      <c r="A195" s="344">
        <v>193</v>
      </c>
      <c r="B195" s="344" t="s">
        <v>4008</v>
      </c>
    </row>
    <row r="196" spans="1:2">
      <c r="A196" s="344">
        <v>194</v>
      </c>
      <c r="B196" s="344" t="s">
        <v>4009</v>
      </c>
    </row>
    <row r="197" spans="1:2">
      <c r="A197" s="344">
        <v>195</v>
      </c>
      <c r="B197" s="344" t="s">
        <v>4010</v>
      </c>
    </row>
    <row r="198" spans="1:2">
      <c r="A198" s="344">
        <v>196</v>
      </c>
      <c r="B198" s="344" t="s">
        <v>4011</v>
      </c>
    </row>
    <row r="199" spans="1:2">
      <c r="A199" s="344">
        <v>197</v>
      </c>
      <c r="B199" s="344" t="s">
        <v>4012</v>
      </c>
    </row>
    <row r="200" spans="1:2">
      <c r="A200" s="344">
        <v>198</v>
      </c>
      <c r="B200" s="344" t="s">
        <v>4013</v>
      </c>
    </row>
    <row r="201" spans="1:2">
      <c r="A201" s="344">
        <v>199</v>
      </c>
      <c r="B201" s="344" t="s">
        <v>4014</v>
      </c>
    </row>
    <row r="202" spans="1:2">
      <c r="A202" s="344">
        <v>200</v>
      </c>
      <c r="B202" s="344" t="s">
        <v>4015</v>
      </c>
    </row>
    <row r="203" spans="1:2">
      <c r="A203" s="344">
        <v>201</v>
      </c>
      <c r="B203" s="344" t="s">
        <v>4016</v>
      </c>
    </row>
    <row r="204" spans="1:2">
      <c r="A204" s="344">
        <v>202</v>
      </c>
      <c r="B204" s="344" t="s">
        <v>4017</v>
      </c>
    </row>
    <row r="205" spans="1:2">
      <c r="A205" s="344">
        <v>203</v>
      </c>
      <c r="B205" s="344" t="s">
        <v>4018</v>
      </c>
    </row>
    <row r="206" spans="1:2">
      <c r="A206" s="344">
        <v>204</v>
      </c>
      <c r="B206" s="344" t="s">
        <v>4019</v>
      </c>
    </row>
    <row r="207" spans="1:2">
      <c r="A207" s="344">
        <v>205</v>
      </c>
      <c r="B207" s="344" t="s">
        <v>4020</v>
      </c>
    </row>
    <row r="208" spans="1:2">
      <c r="A208" s="344">
        <v>206</v>
      </c>
      <c r="B208" s="344" t="s">
        <v>4021</v>
      </c>
    </row>
    <row r="209" spans="1:2">
      <c r="A209" s="344">
        <v>207</v>
      </c>
      <c r="B209" s="344" t="s">
        <v>4022</v>
      </c>
    </row>
    <row r="210" spans="1:2">
      <c r="A210" s="344">
        <v>208</v>
      </c>
      <c r="B210" s="344" t="s">
        <v>4023</v>
      </c>
    </row>
    <row r="211" spans="1:2">
      <c r="A211" s="344">
        <v>209</v>
      </c>
      <c r="B211" s="344" t="s">
        <v>4024</v>
      </c>
    </row>
    <row r="212" spans="1:2">
      <c r="A212" s="344">
        <v>210</v>
      </c>
      <c r="B212" s="344" t="s">
        <v>4025</v>
      </c>
    </row>
    <row r="213" spans="1:2">
      <c r="A213" s="344">
        <v>211</v>
      </c>
      <c r="B213" s="344" t="s">
        <v>4026</v>
      </c>
    </row>
    <row r="214" spans="1:2">
      <c r="A214" s="344">
        <v>212</v>
      </c>
      <c r="B214" s="344" t="s">
        <v>4027</v>
      </c>
    </row>
    <row r="215" spans="1:2">
      <c r="A215" s="344">
        <v>213</v>
      </c>
      <c r="B215" s="344" t="s">
        <v>4028</v>
      </c>
    </row>
    <row r="216" spans="1:2">
      <c r="A216" s="344">
        <v>214</v>
      </c>
      <c r="B216" s="344" t="s">
        <v>4029</v>
      </c>
    </row>
    <row r="217" spans="1:2">
      <c r="A217" s="344">
        <v>215</v>
      </c>
      <c r="B217" s="344" t="s">
        <v>4030</v>
      </c>
    </row>
    <row r="218" spans="1:2">
      <c r="A218" s="344">
        <v>216</v>
      </c>
      <c r="B218" s="344" t="s">
        <v>4031</v>
      </c>
    </row>
    <row r="219" spans="1:2">
      <c r="A219" s="344">
        <v>217</v>
      </c>
      <c r="B219" s="344" t="s">
        <v>4032</v>
      </c>
    </row>
    <row r="220" spans="1:2">
      <c r="A220" s="344">
        <v>218</v>
      </c>
      <c r="B220" s="344" t="s">
        <v>4033</v>
      </c>
    </row>
    <row r="221" spans="1:2">
      <c r="A221" s="344">
        <v>219</v>
      </c>
      <c r="B221" s="344" t="s">
        <v>4034</v>
      </c>
    </row>
    <row r="222" spans="1:2">
      <c r="A222" s="344">
        <v>220</v>
      </c>
      <c r="B222" s="344" t="s">
        <v>4035</v>
      </c>
    </row>
    <row r="223" spans="1:2">
      <c r="A223" s="344">
        <v>221</v>
      </c>
      <c r="B223" s="344" t="s">
        <v>4036</v>
      </c>
    </row>
    <row r="224" spans="1:2">
      <c r="A224" s="344">
        <v>222</v>
      </c>
      <c r="B224" s="344" t="s">
        <v>4037</v>
      </c>
    </row>
    <row r="225" spans="1:2">
      <c r="A225" s="344">
        <v>223</v>
      </c>
      <c r="B225" s="344" t="s">
        <v>4038</v>
      </c>
    </row>
    <row r="226" spans="1:2">
      <c r="A226" s="344">
        <v>224</v>
      </c>
      <c r="B226" s="344" t="s">
        <v>4039</v>
      </c>
    </row>
    <row r="227" spans="1:2">
      <c r="A227" s="344">
        <v>225</v>
      </c>
      <c r="B227" s="344" t="s">
        <v>4040</v>
      </c>
    </row>
    <row r="228" spans="1:2">
      <c r="A228" s="344">
        <v>226</v>
      </c>
      <c r="B228" s="344" t="s">
        <v>4041</v>
      </c>
    </row>
    <row r="229" spans="1:2">
      <c r="A229" s="344">
        <v>227</v>
      </c>
      <c r="B229" s="344" t="s">
        <v>4042</v>
      </c>
    </row>
    <row r="230" spans="1:2">
      <c r="A230" s="344">
        <v>228</v>
      </c>
      <c r="B230" s="344" t="s">
        <v>4043</v>
      </c>
    </row>
    <row r="231" spans="1:2">
      <c r="A231" s="344">
        <v>229</v>
      </c>
      <c r="B231" s="344" t="s">
        <v>4044</v>
      </c>
    </row>
    <row r="232" spans="1:2">
      <c r="A232" s="344">
        <v>230</v>
      </c>
      <c r="B232" s="344" t="s">
        <v>4045</v>
      </c>
    </row>
    <row r="233" spans="1:2">
      <c r="A233" s="344">
        <v>231</v>
      </c>
      <c r="B233" s="344" t="s">
        <v>4046</v>
      </c>
    </row>
    <row r="234" spans="1:2">
      <c r="A234" s="344">
        <v>232</v>
      </c>
      <c r="B234" s="344" t="s">
        <v>4047</v>
      </c>
    </row>
    <row r="235" spans="1:2">
      <c r="A235" s="344">
        <v>233</v>
      </c>
      <c r="B235" s="344" t="s">
        <v>4048</v>
      </c>
    </row>
    <row r="236" spans="1:2">
      <c r="A236" s="344">
        <v>234</v>
      </c>
      <c r="B236" s="344" t="s">
        <v>4049</v>
      </c>
    </row>
    <row r="237" spans="1:2">
      <c r="A237" s="344">
        <v>235</v>
      </c>
      <c r="B237" s="344" t="s">
        <v>4050</v>
      </c>
    </row>
    <row r="238" spans="1:2">
      <c r="A238" s="344">
        <v>236</v>
      </c>
      <c r="B238" s="344" t="s">
        <v>4051</v>
      </c>
    </row>
    <row r="239" spans="1:2">
      <c r="A239" s="344">
        <v>237</v>
      </c>
      <c r="B239" s="344" t="s">
        <v>4052</v>
      </c>
    </row>
    <row r="240" spans="1:2">
      <c r="A240" s="344">
        <v>238</v>
      </c>
      <c r="B240" s="344" t="s">
        <v>4053</v>
      </c>
    </row>
    <row r="241" spans="1:2">
      <c r="A241" s="344">
        <v>239</v>
      </c>
      <c r="B241" s="344" t="s">
        <v>4054</v>
      </c>
    </row>
    <row r="242" spans="1:2">
      <c r="A242" s="344">
        <v>240</v>
      </c>
      <c r="B242" s="344" t="s">
        <v>4055</v>
      </c>
    </row>
    <row r="243" spans="1:2">
      <c r="A243" s="344">
        <v>241</v>
      </c>
      <c r="B243" s="344" t="s">
        <v>4056</v>
      </c>
    </row>
    <row r="244" spans="1:2">
      <c r="A244" s="344">
        <v>242</v>
      </c>
      <c r="B244" s="344" t="s">
        <v>4057</v>
      </c>
    </row>
    <row r="245" spans="1:2">
      <c r="A245" s="344">
        <v>243</v>
      </c>
      <c r="B245" s="344" t="s">
        <v>4058</v>
      </c>
    </row>
    <row r="246" spans="1:2">
      <c r="A246" s="344">
        <v>244</v>
      </c>
      <c r="B246" s="344" t="s">
        <v>4059</v>
      </c>
    </row>
    <row r="247" spans="1:2">
      <c r="A247" s="344">
        <v>245</v>
      </c>
      <c r="B247" s="344" t="s">
        <v>4060</v>
      </c>
    </row>
    <row r="248" spans="1:2">
      <c r="A248" s="344">
        <v>246</v>
      </c>
      <c r="B248" s="344" t="s">
        <v>4061</v>
      </c>
    </row>
    <row r="249" spans="1:2">
      <c r="A249" s="344">
        <v>247</v>
      </c>
      <c r="B249" s="344" t="s">
        <v>4062</v>
      </c>
    </row>
    <row r="250" spans="1:2">
      <c r="A250" s="344">
        <v>248</v>
      </c>
      <c r="B250" s="344" t="s">
        <v>4063</v>
      </c>
    </row>
    <row r="251" spans="1:2">
      <c r="A251" s="344">
        <v>249</v>
      </c>
      <c r="B251" s="344" t="s">
        <v>4064</v>
      </c>
    </row>
    <row r="252" spans="1:2">
      <c r="A252" s="344">
        <v>250</v>
      </c>
      <c r="B252" s="344" t="s">
        <v>4065</v>
      </c>
    </row>
    <row r="253" spans="1:2">
      <c r="A253" s="344">
        <v>251</v>
      </c>
      <c r="B253" s="344" t="s">
        <v>4066</v>
      </c>
    </row>
    <row r="254" spans="1:2">
      <c r="A254" s="344">
        <v>252</v>
      </c>
      <c r="B254" s="344" t="s">
        <v>4067</v>
      </c>
    </row>
    <row r="255" spans="1:2">
      <c r="A255" s="344">
        <v>253</v>
      </c>
      <c r="B255" s="344" t="s">
        <v>4068</v>
      </c>
    </row>
    <row r="256" spans="1:2">
      <c r="A256" s="344">
        <v>254</v>
      </c>
      <c r="B256" s="344" t="s">
        <v>4069</v>
      </c>
    </row>
    <row r="257" spans="1:2">
      <c r="A257" s="344">
        <v>255</v>
      </c>
      <c r="B257" s="344" t="s">
        <v>4070</v>
      </c>
    </row>
    <row r="258" spans="1:2">
      <c r="A258" s="344">
        <v>256</v>
      </c>
      <c r="B258" s="344" t="s">
        <v>4071</v>
      </c>
    </row>
    <row r="259" spans="1:2">
      <c r="A259" s="344">
        <v>257</v>
      </c>
      <c r="B259" s="344" t="s">
        <v>4072</v>
      </c>
    </row>
    <row r="260" spans="1:2">
      <c r="A260" s="344">
        <v>258</v>
      </c>
      <c r="B260" s="344" t="s">
        <v>4073</v>
      </c>
    </row>
    <row r="261" spans="1:2">
      <c r="A261" s="344">
        <v>259</v>
      </c>
      <c r="B261" s="344" t="s">
        <v>4074</v>
      </c>
    </row>
    <row r="262" spans="1:2">
      <c r="A262" s="344">
        <v>260</v>
      </c>
      <c r="B262" s="344" t="s">
        <v>4075</v>
      </c>
    </row>
    <row r="263" spans="1:2">
      <c r="A263" s="344">
        <v>261</v>
      </c>
      <c r="B263" s="344" t="s">
        <v>4076</v>
      </c>
    </row>
    <row r="264" spans="1:2">
      <c r="A264" s="344">
        <v>262</v>
      </c>
      <c r="B264" s="344" t="s">
        <v>4077</v>
      </c>
    </row>
    <row r="265" spans="1:2">
      <c r="A265" s="344">
        <v>263</v>
      </c>
      <c r="B265" s="344" t="s">
        <v>4078</v>
      </c>
    </row>
    <row r="266" spans="1:2">
      <c r="A266" s="344">
        <v>264</v>
      </c>
      <c r="B266" s="344" t="s">
        <v>4079</v>
      </c>
    </row>
    <row r="267" spans="1:2">
      <c r="A267" s="344">
        <v>265</v>
      </c>
      <c r="B267" s="344" t="s">
        <v>4080</v>
      </c>
    </row>
    <row r="268" spans="1:2">
      <c r="A268" s="344">
        <v>266</v>
      </c>
      <c r="B268" s="344" t="s">
        <v>4081</v>
      </c>
    </row>
    <row r="269" spans="1:2">
      <c r="A269" s="344">
        <v>267</v>
      </c>
      <c r="B269" s="344" t="s">
        <v>4082</v>
      </c>
    </row>
    <row r="270" spans="1:2">
      <c r="A270" s="344">
        <v>268</v>
      </c>
      <c r="B270" s="344" t="s">
        <v>4083</v>
      </c>
    </row>
    <row r="271" spans="1:2">
      <c r="A271" s="344">
        <v>269</v>
      </c>
      <c r="B271" s="344" t="s">
        <v>4084</v>
      </c>
    </row>
    <row r="272" spans="1:2">
      <c r="A272" s="344">
        <v>270</v>
      </c>
      <c r="B272" s="344" t="s">
        <v>4085</v>
      </c>
    </row>
    <row r="273" spans="1:2">
      <c r="A273" s="344">
        <v>271</v>
      </c>
      <c r="B273" s="344" t="s">
        <v>4086</v>
      </c>
    </row>
    <row r="274" spans="1:2">
      <c r="A274" s="344">
        <v>272</v>
      </c>
      <c r="B274" s="344" t="s">
        <v>4087</v>
      </c>
    </row>
    <row r="275" spans="1:2">
      <c r="A275" s="344">
        <v>273</v>
      </c>
      <c r="B275" s="344" t="s">
        <v>4088</v>
      </c>
    </row>
    <row r="276" spans="1:2">
      <c r="A276" s="344">
        <v>274</v>
      </c>
      <c r="B276" s="344" t="s">
        <v>4089</v>
      </c>
    </row>
    <row r="277" spans="1:2">
      <c r="A277" s="344">
        <v>275</v>
      </c>
      <c r="B277" s="344" t="s">
        <v>4090</v>
      </c>
    </row>
    <row r="278" spans="1:2">
      <c r="A278" s="344">
        <v>276</v>
      </c>
      <c r="B278" s="344" t="s">
        <v>4091</v>
      </c>
    </row>
    <row r="279" spans="1:2">
      <c r="A279" s="344">
        <v>277</v>
      </c>
      <c r="B279" s="344" t="s">
        <v>4092</v>
      </c>
    </row>
    <row r="280" spans="1:2">
      <c r="A280" s="344">
        <v>278</v>
      </c>
      <c r="B280" s="344" t="s">
        <v>4093</v>
      </c>
    </row>
    <row r="281" spans="1:2">
      <c r="A281" s="344">
        <v>279</v>
      </c>
      <c r="B281" s="344" t="s">
        <v>4094</v>
      </c>
    </row>
    <row r="282" spans="1:2">
      <c r="A282" s="344">
        <v>280</v>
      </c>
      <c r="B282" s="344" t="s">
        <v>4095</v>
      </c>
    </row>
    <row r="283" spans="1:2">
      <c r="A283" s="344">
        <v>281</v>
      </c>
      <c r="B283" s="344" t="s">
        <v>4096</v>
      </c>
    </row>
    <row r="284" spans="1:2">
      <c r="A284" s="344">
        <v>282</v>
      </c>
      <c r="B284" s="344" t="s">
        <v>4097</v>
      </c>
    </row>
    <row r="285" spans="1:2">
      <c r="A285" s="344">
        <v>283</v>
      </c>
      <c r="B285" s="344" t="s">
        <v>4098</v>
      </c>
    </row>
    <row r="286" spans="1:2">
      <c r="A286" s="344">
        <v>284</v>
      </c>
      <c r="B286" s="344" t="s">
        <v>4099</v>
      </c>
    </row>
    <row r="287" spans="1:2">
      <c r="A287" s="344">
        <v>285</v>
      </c>
      <c r="B287" s="344" t="s">
        <v>4100</v>
      </c>
    </row>
    <row r="288" spans="1:2">
      <c r="A288" s="344">
        <v>286</v>
      </c>
      <c r="B288" s="344" t="s">
        <v>4101</v>
      </c>
    </row>
    <row r="289" spans="1:2">
      <c r="A289" s="344">
        <v>287</v>
      </c>
      <c r="B289" s="344" t="s">
        <v>4102</v>
      </c>
    </row>
    <row r="290" spans="1:2">
      <c r="A290" s="344">
        <v>288</v>
      </c>
      <c r="B290" s="344" t="s">
        <v>4103</v>
      </c>
    </row>
    <row r="291" spans="1:2">
      <c r="A291" s="344">
        <v>289</v>
      </c>
      <c r="B291" s="344" t="s">
        <v>4104</v>
      </c>
    </row>
    <row r="292" spans="1:2">
      <c r="A292" s="344">
        <v>290</v>
      </c>
      <c r="B292" s="344" t="s">
        <v>4105</v>
      </c>
    </row>
    <row r="293" spans="1:2">
      <c r="A293" s="344">
        <v>291</v>
      </c>
      <c r="B293" s="344" t="s">
        <v>4106</v>
      </c>
    </row>
    <row r="294" spans="1:2">
      <c r="A294" s="344">
        <v>292</v>
      </c>
      <c r="B294" s="344" t="s">
        <v>4107</v>
      </c>
    </row>
    <row r="295" spans="1:2">
      <c r="A295" s="344">
        <v>293</v>
      </c>
      <c r="B295" s="344" t="s">
        <v>4108</v>
      </c>
    </row>
    <row r="296" spans="1:2">
      <c r="A296" s="344">
        <v>294</v>
      </c>
      <c r="B296" s="344" t="s">
        <v>4109</v>
      </c>
    </row>
    <row r="297" spans="1:2">
      <c r="A297" s="344">
        <v>295</v>
      </c>
      <c r="B297" s="344" t="s">
        <v>4110</v>
      </c>
    </row>
    <row r="298" spans="1:2">
      <c r="A298" s="344">
        <v>296</v>
      </c>
      <c r="B298" s="344" t="s">
        <v>4111</v>
      </c>
    </row>
    <row r="299" spans="1:2">
      <c r="A299" s="344">
        <v>297</v>
      </c>
      <c r="B299" s="344" t="s">
        <v>4112</v>
      </c>
    </row>
    <row r="300" spans="1:2">
      <c r="A300" s="344">
        <v>298</v>
      </c>
      <c r="B300" s="344" t="s">
        <v>4113</v>
      </c>
    </row>
    <row r="301" spans="1:2">
      <c r="A301" s="344">
        <v>299</v>
      </c>
      <c r="B301" s="344" t="s">
        <v>4114</v>
      </c>
    </row>
    <row r="302" spans="1:2">
      <c r="A302" s="344">
        <v>300</v>
      </c>
      <c r="B302" s="344" t="s">
        <v>4115</v>
      </c>
    </row>
    <row r="303" spans="1:2">
      <c r="A303" s="344">
        <v>301</v>
      </c>
      <c r="B303" s="344" t="s">
        <v>4116</v>
      </c>
    </row>
    <row r="304" spans="1:2">
      <c r="A304" s="344">
        <v>302</v>
      </c>
      <c r="B304" s="344" t="s">
        <v>4117</v>
      </c>
    </row>
    <row r="305" spans="1:2">
      <c r="A305" s="344">
        <v>303</v>
      </c>
      <c r="B305" s="344" t="s">
        <v>4118</v>
      </c>
    </row>
    <row r="306" spans="1:2">
      <c r="A306" s="344">
        <v>304</v>
      </c>
      <c r="B306" s="344" t="s">
        <v>4119</v>
      </c>
    </row>
    <row r="307" spans="1:2">
      <c r="A307" s="344">
        <v>305</v>
      </c>
      <c r="B307" s="344" t="s">
        <v>4120</v>
      </c>
    </row>
    <row r="308" spans="1:2">
      <c r="A308" s="344">
        <v>306</v>
      </c>
      <c r="B308" s="344" t="s">
        <v>4121</v>
      </c>
    </row>
    <row r="309" spans="1:2">
      <c r="A309" s="344">
        <v>307</v>
      </c>
      <c r="B309" s="344" t="s">
        <v>4122</v>
      </c>
    </row>
    <row r="310" spans="1:2">
      <c r="A310" s="344">
        <v>308</v>
      </c>
      <c r="B310" s="344" t="s">
        <v>4123</v>
      </c>
    </row>
    <row r="311" spans="1:2">
      <c r="A311" s="344">
        <v>309</v>
      </c>
      <c r="B311" s="344" t="s">
        <v>4124</v>
      </c>
    </row>
    <row r="312" spans="1:2">
      <c r="A312" s="344">
        <v>310</v>
      </c>
      <c r="B312" s="344" t="s">
        <v>4125</v>
      </c>
    </row>
    <row r="313" spans="1:2">
      <c r="A313" s="344">
        <v>311</v>
      </c>
      <c r="B313" s="344" t="s">
        <v>4126</v>
      </c>
    </row>
    <row r="314" spans="1:2">
      <c r="A314" s="344">
        <v>312</v>
      </c>
      <c r="B314" s="344" t="s">
        <v>4127</v>
      </c>
    </row>
    <row r="315" spans="1:2">
      <c r="A315" s="344">
        <v>313</v>
      </c>
      <c r="B315" s="344" t="s">
        <v>4128</v>
      </c>
    </row>
    <row r="316" spans="1:2">
      <c r="A316" s="344">
        <v>314</v>
      </c>
      <c r="B316" s="344" t="s">
        <v>4129</v>
      </c>
    </row>
    <row r="317" spans="1:2">
      <c r="A317" s="344">
        <v>315</v>
      </c>
      <c r="B317" s="344" t="s">
        <v>4130</v>
      </c>
    </row>
    <row r="318" spans="1:2">
      <c r="A318" s="344">
        <v>316</v>
      </c>
      <c r="B318" s="344" t="s">
        <v>4131</v>
      </c>
    </row>
    <row r="319" spans="1:2">
      <c r="A319" s="344">
        <v>317</v>
      </c>
      <c r="B319" s="344" t="s">
        <v>4132</v>
      </c>
    </row>
    <row r="320" spans="1:2">
      <c r="A320" s="344">
        <v>318</v>
      </c>
      <c r="B320" s="344" t="s">
        <v>4133</v>
      </c>
    </row>
    <row r="321" spans="1:2">
      <c r="A321" s="344">
        <v>319</v>
      </c>
      <c r="B321" s="344" t="s">
        <v>4134</v>
      </c>
    </row>
    <row r="322" spans="1:2">
      <c r="A322" s="344">
        <v>320</v>
      </c>
      <c r="B322" s="344" t="s">
        <v>4135</v>
      </c>
    </row>
    <row r="323" spans="1:2">
      <c r="A323" s="344">
        <v>321</v>
      </c>
      <c r="B323" s="344" t="s">
        <v>4136</v>
      </c>
    </row>
    <row r="324" spans="1:2">
      <c r="A324" s="344">
        <v>322</v>
      </c>
      <c r="B324" s="344" t="s">
        <v>4137</v>
      </c>
    </row>
    <row r="325" spans="1:2">
      <c r="A325" s="344">
        <v>323</v>
      </c>
      <c r="B325" s="344" t="s">
        <v>4138</v>
      </c>
    </row>
    <row r="326" spans="1:2">
      <c r="A326" s="344">
        <v>324</v>
      </c>
      <c r="B326" s="344" t="s">
        <v>4139</v>
      </c>
    </row>
    <row r="327" spans="1:2">
      <c r="A327" s="344">
        <v>325</v>
      </c>
      <c r="B327" s="344" t="s">
        <v>4140</v>
      </c>
    </row>
    <row r="328" spans="1:2">
      <c r="A328" s="344">
        <v>326</v>
      </c>
      <c r="B328" s="344" t="s">
        <v>4141</v>
      </c>
    </row>
    <row r="329" spans="1:2">
      <c r="A329" s="344">
        <v>327</v>
      </c>
      <c r="B329" s="344" t="s">
        <v>4142</v>
      </c>
    </row>
    <row r="330" spans="1:2">
      <c r="A330" s="344">
        <v>328</v>
      </c>
      <c r="B330" s="344" t="s">
        <v>4143</v>
      </c>
    </row>
    <row r="331" spans="1:2">
      <c r="A331" s="344">
        <v>329</v>
      </c>
      <c r="B331" s="344" t="s">
        <v>4144</v>
      </c>
    </row>
    <row r="332" spans="1:2">
      <c r="A332" s="344">
        <v>330</v>
      </c>
      <c r="B332" s="344" t="s">
        <v>4145</v>
      </c>
    </row>
    <row r="333" spans="1:2">
      <c r="A333" s="344">
        <v>331</v>
      </c>
      <c r="B333" s="344" t="s">
        <v>4146</v>
      </c>
    </row>
    <row r="334" spans="1:2">
      <c r="A334" s="344">
        <v>332</v>
      </c>
      <c r="B334" s="344" t="s">
        <v>4147</v>
      </c>
    </row>
    <row r="335" spans="1:2">
      <c r="A335" s="344">
        <v>333</v>
      </c>
      <c r="B335" s="344" t="s">
        <v>4148</v>
      </c>
    </row>
    <row r="336" spans="1:2">
      <c r="A336" s="344">
        <v>334</v>
      </c>
      <c r="B336" s="344" t="s">
        <v>4149</v>
      </c>
    </row>
    <row r="337" spans="1:2">
      <c r="A337" s="344">
        <v>335</v>
      </c>
      <c r="B337" s="344" t="s">
        <v>4150</v>
      </c>
    </row>
    <row r="338" spans="1:2">
      <c r="A338" s="344">
        <v>336</v>
      </c>
      <c r="B338" s="344" t="s">
        <v>4151</v>
      </c>
    </row>
    <row r="339" spans="1:2">
      <c r="A339" s="344">
        <v>337</v>
      </c>
      <c r="B339" s="344" t="s">
        <v>4152</v>
      </c>
    </row>
    <row r="340" spans="1:2">
      <c r="A340" s="344">
        <v>338</v>
      </c>
      <c r="B340" s="344" t="s">
        <v>4153</v>
      </c>
    </row>
    <row r="341" spans="1:2">
      <c r="A341" s="344">
        <v>339</v>
      </c>
      <c r="B341" s="344" t="s">
        <v>4154</v>
      </c>
    </row>
    <row r="342" spans="1:2">
      <c r="A342" s="344">
        <v>340</v>
      </c>
      <c r="B342" s="344" t="s">
        <v>4155</v>
      </c>
    </row>
    <row r="343" spans="1:2">
      <c r="A343" s="344">
        <v>341</v>
      </c>
      <c r="B343" s="344" t="s">
        <v>4156</v>
      </c>
    </row>
    <row r="344" spans="1:2">
      <c r="A344" s="344">
        <v>342</v>
      </c>
      <c r="B344" s="344" t="s">
        <v>4157</v>
      </c>
    </row>
    <row r="345" spans="1:2">
      <c r="A345" s="344">
        <v>343</v>
      </c>
      <c r="B345" s="344" t="s">
        <v>4158</v>
      </c>
    </row>
    <row r="346" spans="1:2">
      <c r="A346" s="344">
        <v>344</v>
      </c>
      <c r="B346" s="344" t="s">
        <v>4159</v>
      </c>
    </row>
    <row r="347" spans="1:2">
      <c r="A347" s="344">
        <v>345</v>
      </c>
      <c r="B347" s="344" t="s">
        <v>4160</v>
      </c>
    </row>
    <row r="348" spans="1:2">
      <c r="A348" s="344">
        <v>346</v>
      </c>
      <c r="B348" s="344" t="s">
        <v>4161</v>
      </c>
    </row>
    <row r="349" spans="1:2">
      <c r="A349" s="344">
        <v>347</v>
      </c>
      <c r="B349" s="344" t="s">
        <v>4162</v>
      </c>
    </row>
    <row r="350" spans="1:2">
      <c r="A350" s="344">
        <v>348</v>
      </c>
      <c r="B350" s="344" t="s">
        <v>4163</v>
      </c>
    </row>
    <row r="351" spans="1:2">
      <c r="A351" s="344">
        <v>349</v>
      </c>
      <c r="B351" s="344" t="s">
        <v>4164</v>
      </c>
    </row>
    <row r="352" spans="1:2">
      <c r="A352" s="344">
        <v>350</v>
      </c>
      <c r="B352" s="344" t="s">
        <v>4165</v>
      </c>
    </row>
    <row r="353" spans="1:2">
      <c r="A353" s="344">
        <v>351</v>
      </c>
      <c r="B353" s="344" t="s">
        <v>4166</v>
      </c>
    </row>
    <row r="354" spans="1:2">
      <c r="A354" s="344">
        <v>352</v>
      </c>
      <c r="B354" s="344" t="s">
        <v>4167</v>
      </c>
    </row>
    <row r="355" spans="1:2">
      <c r="A355" s="344">
        <v>353</v>
      </c>
      <c r="B355" s="344" t="s">
        <v>4168</v>
      </c>
    </row>
    <row r="356" spans="1:2">
      <c r="A356" s="344">
        <v>354</v>
      </c>
      <c r="B356" s="344" t="s">
        <v>4169</v>
      </c>
    </row>
    <row r="357" spans="1:2">
      <c r="A357" s="344">
        <v>355</v>
      </c>
      <c r="B357" s="344" t="s">
        <v>4170</v>
      </c>
    </row>
    <row r="358" spans="1:2">
      <c r="A358" s="344">
        <v>356</v>
      </c>
      <c r="B358" s="344" t="s">
        <v>4171</v>
      </c>
    </row>
    <row r="359" spans="1:2">
      <c r="A359" s="344">
        <v>357</v>
      </c>
      <c r="B359" s="344" t="s">
        <v>4172</v>
      </c>
    </row>
    <row r="360" spans="1:2">
      <c r="A360" s="344">
        <v>358</v>
      </c>
      <c r="B360" s="344" t="s">
        <v>4173</v>
      </c>
    </row>
    <row r="361" spans="1:2">
      <c r="A361" s="344">
        <v>359</v>
      </c>
      <c r="B361" s="344" t="s">
        <v>4174</v>
      </c>
    </row>
    <row r="362" spans="1:2">
      <c r="A362" s="344">
        <v>360</v>
      </c>
      <c r="B362" s="344" t="s">
        <v>4175</v>
      </c>
    </row>
    <row r="363" spans="1:2">
      <c r="A363" s="344">
        <v>361</v>
      </c>
      <c r="B363" s="344" t="s">
        <v>4176</v>
      </c>
    </row>
    <row r="364" spans="1:2">
      <c r="A364" s="344">
        <v>362</v>
      </c>
      <c r="B364" s="344" t="s">
        <v>4177</v>
      </c>
    </row>
    <row r="365" spans="1:2">
      <c r="A365" s="344">
        <v>363</v>
      </c>
      <c r="B365" s="344" t="s">
        <v>4178</v>
      </c>
    </row>
    <row r="366" spans="1:2">
      <c r="A366" s="344">
        <v>364</v>
      </c>
      <c r="B366" s="344" t="s">
        <v>4179</v>
      </c>
    </row>
    <row r="367" spans="1:2">
      <c r="A367" s="344">
        <v>365</v>
      </c>
      <c r="B367" s="344" t="s">
        <v>4180</v>
      </c>
    </row>
    <row r="368" spans="1:2">
      <c r="A368" s="344">
        <v>366</v>
      </c>
      <c r="B368" s="344" t="s">
        <v>4181</v>
      </c>
    </row>
    <row r="369" spans="1:2">
      <c r="A369" s="344">
        <v>367</v>
      </c>
      <c r="B369" s="344" t="s">
        <v>4182</v>
      </c>
    </row>
    <row r="370" spans="1:2">
      <c r="A370" s="344">
        <v>368</v>
      </c>
      <c r="B370" s="344" t="s">
        <v>4183</v>
      </c>
    </row>
    <row r="371" spans="1:2">
      <c r="A371" s="344">
        <v>369</v>
      </c>
      <c r="B371" s="344" t="s">
        <v>4184</v>
      </c>
    </row>
    <row r="372" spans="1:2">
      <c r="A372" s="344">
        <v>370</v>
      </c>
      <c r="B372" s="344" t="s">
        <v>4185</v>
      </c>
    </row>
    <row r="373" spans="1:2">
      <c r="A373" s="344">
        <v>371</v>
      </c>
      <c r="B373" s="344" t="s">
        <v>4186</v>
      </c>
    </row>
    <row r="374" spans="1:2">
      <c r="A374" s="344">
        <v>372</v>
      </c>
      <c r="B374" s="344" t="s">
        <v>4187</v>
      </c>
    </row>
    <row r="375" spans="1:2">
      <c r="A375" s="344">
        <v>373</v>
      </c>
      <c r="B375" s="344" t="s">
        <v>4188</v>
      </c>
    </row>
    <row r="376" spans="1:2">
      <c r="A376" s="344">
        <v>374</v>
      </c>
      <c r="B376" s="344" t="s">
        <v>4189</v>
      </c>
    </row>
    <row r="377" spans="1:2">
      <c r="A377" s="344">
        <v>375</v>
      </c>
      <c r="B377" s="344" t="s">
        <v>4190</v>
      </c>
    </row>
    <row r="378" spans="1:2">
      <c r="A378" s="344">
        <v>376</v>
      </c>
      <c r="B378" s="344" t="s">
        <v>4191</v>
      </c>
    </row>
    <row r="379" spans="1:2">
      <c r="A379" s="344">
        <v>377</v>
      </c>
      <c r="B379" s="344" t="s">
        <v>4192</v>
      </c>
    </row>
    <row r="380" spans="1:2">
      <c r="A380" s="344">
        <v>378</v>
      </c>
      <c r="B380" s="344" t="s">
        <v>4193</v>
      </c>
    </row>
    <row r="381" spans="1:2">
      <c r="A381" s="344">
        <v>379</v>
      </c>
      <c r="B381" s="344" t="s">
        <v>4194</v>
      </c>
    </row>
    <row r="382" spans="1:2">
      <c r="A382" s="344">
        <v>380</v>
      </c>
      <c r="B382" s="344" t="s">
        <v>4195</v>
      </c>
    </row>
    <row r="383" spans="1:2">
      <c r="A383" s="344">
        <v>381</v>
      </c>
      <c r="B383" s="344" t="s">
        <v>4196</v>
      </c>
    </row>
    <row r="384" spans="1:2">
      <c r="A384" s="344">
        <v>382</v>
      </c>
      <c r="B384" s="344" t="s">
        <v>4197</v>
      </c>
    </row>
    <row r="385" spans="1:2">
      <c r="A385" s="344">
        <v>383</v>
      </c>
      <c r="B385" s="344" t="s">
        <v>4198</v>
      </c>
    </row>
    <row r="386" spans="1:2">
      <c r="A386" s="344">
        <v>384</v>
      </c>
      <c r="B386" s="344" t="s">
        <v>4199</v>
      </c>
    </row>
    <row r="387" spans="1:2">
      <c r="A387" s="344">
        <v>385</v>
      </c>
      <c r="B387" s="344" t="s">
        <v>4200</v>
      </c>
    </row>
    <row r="388" spans="1:2">
      <c r="A388" s="344">
        <v>386</v>
      </c>
      <c r="B388" s="344" t="s">
        <v>4201</v>
      </c>
    </row>
    <row r="389" spans="1:2">
      <c r="A389" s="344">
        <v>387</v>
      </c>
      <c r="B389" s="344" t="s">
        <v>4202</v>
      </c>
    </row>
    <row r="390" spans="1:2">
      <c r="A390" s="344">
        <v>388</v>
      </c>
      <c r="B390" s="344" t="s">
        <v>4203</v>
      </c>
    </row>
    <row r="391" spans="1:2">
      <c r="A391" s="344">
        <v>389</v>
      </c>
      <c r="B391" s="344" t="s">
        <v>4204</v>
      </c>
    </row>
    <row r="392" spans="1:2">
      <c r="A392" s="344">
        <v>390</v>
      </c>
      <c r="B392" s="344" t="s">
        <v>4205</v>
      </c>
    </row>
    <row r="393" spans="1:2">
      <c r="A393" s="344">
        <v>391</v>
      </c>
      <c r="B393" s="344" t="s">
        <v>4206</v>
      </c>
    </row>
    <row r="394" spans="1:2">
      <c r="A394" s="344">
        <v>392</v>
      </c>
      <c r="B394" s="344" t="s">
        <v>4207</v>
      </c>
    </row>
    <row r="395" spans="1:2">
      <c r="A395" s="344">
        <v>393</v>
      </c>
      <c r="B395" s="344" t="s">
        <v>4208</v>
      </c>
    </row>
    <row r="396" spans="1:2">
      <c r="A396" s="344">
        <v>394</v>
      </c>
      <c r="B396" s="344" t="s">
        <v>4209</v>
      </c>
    </row>
    <row r="397" spans="1:2">
      <c r="A397" s="344">
        <v>395</v>
      </c>
      <c r="B397" s="344" t="s">
        <v>4210</v>
      </c>
    </row>
    <row r="398" spans="1:2">
      <c r="A398" s="344">
        <v>396</v>
      </c>
      <c r="B398" s="344" t="s">
        <v>4211</v>
      </c>
    </row>
    <row r="399" spans="1:2">
      <c r="A399" s="344">
        <v>397</v>
      </c>
      <c r="B399" s="344" t="s">
        <v>4212</v>
      </c>
    </row>
    <row r="400" spans="1:2">
      <c r="A400" s="344">
        <v>398</v>
      </c>
      <c r="B400" s="344" t="s">
        <v>4213</v>
      </c>
    </row>
    <row r="401" spans="1:2">
      <c r="A401" s="344">
        <v>399</v>
      </c>
      <c r="B401" s="344" t="s">
        <v>4214</v>
      </c>
    </row>
    <row r="402" spans="1:2">
      <c r="A402" s="344">
        <v>400</v>
      </c>
      <c r="B402" s="344" t="s">
        <v>4215</v>
      </c>
    </row>
    <row r="403" spans="1:2">
      <c r="A403" s="344">
        <v>401</v>
      </c>
      <c r="B403" s="344" t="s">
        <v>4216</v>
      </c>
    </row>
    <row r="404" spans="1:2">
      <c r="A404" s="344">
        <v>402</v>
      </c>
      <c r="B404" s="344" t="s">
        <v>4217</v>
      </c>
    </row>
    <row r="405" spans="1:2">
      <c r="A405" s="344">
        <v>403</v>
      </c>
      <c r="B405" s="344" t="s">
        <v>4218</v>
      </c>
    </row>
    <row r="406" spans="1:2">
      <c r="A406" s="344">
        <v>404</v>
      </c>
      <c r="B406" s="344" t="s">
        <v>4219</v>
      </c>
    </row>
    <row r="407" spans="1:2">
      <c r="A407" s="344">
        <v>405</v>
      </c>
      <c r="B407" s="344" t="s">
        <v>4220</v>
      </c>
    </row>
    <row r="408" spans="1:2">
      <c r="A408" s="344">
        <v>406</v>
      </c>
      <c r="B408" s="344" t="s">
        <v>4221</v>
      </c>
    </row>
    <row r="409" spans="1:2">
      <c r="A409" s="344">
        <v>407</v>
      </c>
      <c r="B409" s="344" t="s">
        <v>4222</v>
      </c>
    </row>
    <row r="410" spans="1:2">
      <c r="A410" s="344">
        <v>408</v>
      </c>
      <c r="B410" s="344" t="s">
        <v>4223</v>
      </c>
    </row>
    <row r="411" spans="1:2">
      <c r="A411" s="344">
        <v>409</v>
      </c>
      <c r="B411" s="344" t="s">
        <v>4224</v>
      </c>
    </row>
    <row r="412" spans="1:2">
      <c r="A412" s="344">
        <v>410</v>
      </c>
      <c r="B412" s="344" t="s">
        <v>4225</v>
      </c>
    </row>
    <row r="413" spans="1:2">
      <c r="A413" s="344">
        <v>411</v>
      </c>
      <c r="B413" s="344" t="s">
        <v>4226</v>
      </c>
    </row>
    <row r="414" spans="1:2">
      <c r="A414" s="344">
        <v>412</v>
      </c>
      <c r="B414" s="344" t="s">
        <v>4227</v>
      </c>
    </row>
    <row r="415" spans="1:2">
      <c r="A415" s="344">
        <v>413</v>
      </c>
      <c r="B415" s="344" t="s">
        <v>4228</v>
      </c>
    </row>
    <row r="416" spans="1:2">
      <c r="A416" s="344">
        <v>414</v>
      </c>
      <c r="B416" s="344" t="s">
        <v>4229</v>
      </c>
    </row>
    <row r="417" spans="1:2">
      <c r="A417" s="344">
        <v>415</v>
      </c>
      <c r="B417" s="344" t="s">
        <v>4230</v>
      </c>
    </row>
    <row r="418" spans="1:2">
      <c r="A418" s="344">
        <v>416</v>
      </c>
      <c r="B418" s="344" t="s">
        <v>4231</v>
      </c>
    </row>
    <row r="419" spans="1:2">
      <c r="A419" s="344">
        <v>417</v>
      </c>
      <c r="B419" s="344" t="s">
        <v>4232</v>
      </c>
    </row>
    <row r="420" spans="1:2">
      <c r="A420" s="344">
        <v>418</v>
      </c>
      <c r="B420" s="344" t="s">
        <v>4233</v>
      </c>
    </row>
    <row r="421" spans="1:2">
      <c r="A421" s="344">
        <v>419</v>
      </c>
      <c r="B421" s="344" t="s">
        <v>4234</v>
      </c>
    </row>
    <row r="422" spans="1:2">
      <c r="A422" s="344">
        <v>420</v>
      </c>
      <c r="B422" s="344" t="s">
        <v>4235</v>
      </c>
    </row>
    <row r="423" spans="1:2">
      <c r="A423" s="344">
        <v>421</v>
      </c>
      <c r="B423" s="344" t="s">
        <v>4236</v>
      </c>
    </row>
    <row r="424" spans="1:2">
      <c r="A424" s="344">
        <v>422</v>
      </c>
      <c r="B424" s="344" t="s">
        <v>4237</v>
      </c>
    </row>
    <row r="425" spans="1:2">
      <c r="A425" s="344">
        <v>423</v>
      </c>
      <c r="B425" s="344" t="s">
        <v>4238</v>
      </c>
    </row>
    <row r="426" spans="1:2">
      <c r="A426" s="344">
        <v>424</v>
      </c>
      <c r="B426" s="344" t="s">
        <v>4239</v>
      </c>
    </row>
    <row r="427" spans="1:2">
      <c r="A427" s="344">
        <v>425</v>
      </c>
      <c r="B427" s="344" t="s">
        <v>4240</v>
      </c>
    </row>
    <row r="428" spans="1:2">
      <c r="A428" s="344">
        <v>426</v>
      </c>
      <c r="B428" s="344" t="s">
        <v>4241</v>
      </c>
    </row>
    <row r="429" spans="1:2">
      <c r="A429" s="344">
        <v>427</v>
      </c>
      <c r="B429" s="344" t="s">
        <v>4242</v>
      </c>
    </row>
    <row r="430" spans="1:2">
      <c r="A430" s="344">
        <v>428</v>
      </c>
      <c r="B430" s="344" t="s">
        <v>4243</v>
      </c>
    </row>
    <row r="431" spans="1:2">
      <c r="A431" s="344">
        <v>429</v>
      </c>
      <c r="B431" s="344" t="s">
        <v>4244</v>
      </c>
    </row>
    <row r="432" spans="1:2">
      <c r="A432" s="344">
        <v>430</v>
      </c>
      <c r="B432" s="344" t="s">
        <v>4245</v>
      </c>
    </row>
    <row r="433" spans="1:2">
      <c r="A433" s="344">
        <v>431</v>
      </c>
      <c r="B433" s="344" t="s">
        <v>4246</v>
      </c>
    </row>
    <row r="434" spans="1:2">
      <c r="A434" s="344">
        <v>432</v>
      </c>
      <c r="B434" s="344" t="s">
        <v>4247</v>
      </c>
    </row>
    <row r="435" spans="1:2">
      <c r="A435" s="344">
        <v>433</v>
      </c>
      <c r="B435" s="344" t="s">
        <v>4248</v>
      </c>
    </row>
    <row r="436" spans="1:2">
      <c r="A436" s="344">
        <v>434</v>
      </c>
      <c r="B436" s="344" t="s">
        <v>4249</v>
      </c>
    </row>
    <row r="437" spans="1:2">
      <c r="A437" s="344">
        <v>435</v>
      </c>
      <c r="B437" s="344" t="s">
        <v>4250</v>
      </c>
    </row>
    <row r="438" spans="1:2">
      <c r="A438" s="344">
        <v>436</v>
      </c>
      <c r="B438" s="344" t="s">
        <v>4251</v>
      </c>
    </row>
    <row r="439" spans="1:2">
      <c r="A439" s="344">
        <v>437</v>
      </c>
      <c r="B439" s="344" t="s">
        <v>4252</v>
      </c>
    </row>
    <row r="440" spans="1:2">
      <c r="A440" s="344">
        <v>438</v>
      </c>
      <c r="B440" s="344" t="s">
        <v>4253</v>
      </c>
    </row>
    <row r="441" spans="1:2">
      <c r="A441" s="344">
        <v>439</v>
      </c>
      <c r="B441" s="344" t="s">
        <v>4254</v>
      </c>
    </row>
    <row r="442" spans="1:2">
      <c r="A442" s="344">
        <v>440</v>
      </c>
      <c r="B442" s="344" t="s">
        <v>4255</v>
      </c>
    </row>
    <row r="443" spans="1:2">
      <c r="A443" s="344">
        <v>441</v>
      </c>
      <c r="B443" s="344" t="s">
        <v>4256</v>
      </c>
    </row>
    <row r="444" spans="1:2">
      <c r="A444" s="344">
        <v>442</v>
      </c>
      <c r="B444" s="344" t="s">
        <v>4257</v>
      </c>
    </row>
    <row r="445" spans="1:2">
      <c r="A445" s="344">
        <v>443</v>
      </c>
      <c r="B445" s="344" t="s">
        <v>4258</v>
      </c>
    </row>
    <row r="446" spans="1:2">
      <c r="A446" s="344">
        <v>444</v>
      </c>
      <c r="B446" s="344" t="s">
        <v>4259</v>
      </c>
    </row>
    <row r="447" spans="1:2">
      <c r="A447" s="344">
        <v>445</v>
      </c>
      <c r="B447" s="344" t="s">
        <v>4260</v>
      </c>
    </row>
    <row r="448" spans="1:2">
      <c r="A448" s="344">
        <v>446</v>
      </c>
      <c r="B448" s="344" t="s">
        <v>4261</v>
      </c>
    </row>
    <row r="449" spans="1:2">
      <c r="A449" s="344">
        <v>447</v>
      </c>
      <c r="B449" s="344" t="s">
        <v>4262</v>
      </c>
    </row>
    <row r="450" spans="1:2">
      <c r="A450" s="344">
        <v>448</v>
      </c>
      <c r="B450" s="344" t="s">
        <v>4263</v>
      </c>
    </row>
    <row r="451" spans="1:2">
      <c r="A451" s="344">
        <v>449</v>
      </c>
      <c r="B451" s="344" t="s">
        <v>4264</v>
      </c>
    </row>
    <row r="452" spans="1:2">
      <c r="A452" s="344">
        <v>450</v>
      </c>
      <c r="B452" s="344" t="s">
        <v>4265</v>
      </c>
    </row>
    <row r="453" spans="1:2">
      <c r="A453" s="344">
        <v>451</v>
      </c>
      <c r="B453" s="344" t="s">
        <v>4266</v>
      </c>
    </row>
    <row r="454" spans="1:2">
      <c r="A454" s="344">
        <v>452</v>
      </c>
      <c r="B454" s="344" t="s">
        <v>4267</v>
      </c>
    </row>
    <row r="455" spans="1:2">
      <c r="A455" s="344">
        <v>453</v>
      </c>
      <c r="B455" s="344" t="s">
        <v>4268</v>
      </c>
    </row>
    <row r="456" spans="1:2">
      <c r="A456" s="344">
        <v>454</v>
      </c>
      <c r="B456" s="344" t="s">
        <v>4269</v>
      </c>
    </row>
    <row r="457" spans="1:2">
      <c r="A457" s="344">
        <v>455</v>
      </c>
      <c r="B457" s="344" t="s">
        <v>4270</v>
      </c>
    </row>
    <row r="458" spans="1:2">
      <c r="A458" s="344">
        <v>456</v>
      </c>
      <c r="B458" s="344" t="s">
        <v>4271</v>
      </c>
    </row>
    <row r="459" spans="1:2">
      <c r="A459" s="344">
        <v>457</v>
      </c>
      <c r="B459" s="344" t="s">
        <v>4272</v>
      </c>
    </row>
    <row r="460" spans="1:2">
      <c r="A460" s="344">
        <v>458</v>
      </c>
      <c r="B460" s="344" t="s">
        <v>4273</v>
      </c>
    </row>
    <row r="461" spans="1:2">
      <c r="A461" s="344">
        <v>459</v>
      </c>
      <c r="B461" s="344" t="s">
        <v>4274</v>
      </c>
    </row>
    <row r="462" spans="1:2">
      <c r="A462" s="344">
        <v>460</v>
      </c>
      <c r="B462" s="344" t="s">
        <v>4275</v>
      </c>
    </row>
    <row r="463" spans="1:2">
      <c r="A463" s="344">
        <v>461</v>
      </c>
      <c r="B463" s="344" t="s">
        <v>4276</v>
      </c>
    </row>
    <row r="464" spans="1:2">
      <c r="A464" s="344">
        <v>462</v>
      </c>
      <c r="B464" s="344" t="s">
        <v>4277</v>
      </c>
    </row>
    <row r="465" spans="1:2">
      <c r="A465" s="344">
        <v>463</v>
      </c>
      <c r="B465" s="344" t="s">
        <v>4278</v>
      </c>
    </row>
    <row r="466" spans="1:2">
      <c r="A466" s="344">
        <v>464</v>
      </c>
      <c r="B466" s="344" t="s">
        <v>4279</v>
      </c>
    </row>
    <row r="467" spans="1:2">
      <c r="A467" s="344">
        <v>465</v>
      </c>
      <c r="B467" s="344" t="s">
        <v>4280</v>
      </c>
    </row>
    <row r="468" spans="1:2">
      <c r="A468" s="344">
        <v>466</v>
      </c>
      <c r="B468" s="344" t="s">
        <v>4281</v>
      </c>
    </row>
    <row r="469" spans="1:2">
      <c r="A469" s="344">
        <v>467</v>
      </c>
      <c r="B469" s="344" t="s">
        <v>4282</v>
      </c>
    </row>
    <row r="470" spans="1:2">
      <c r="A470" s="344">
        <v>468</v>
      </c>
      <c r="B470" s="344" t="s">
        <v>4283</v>
      </c>
    </row>
    <row r="471" spans="1:2">
      <c r="A471" s="344">
        <v>469</v>
      </c>
      <c r="B471" s="344" t="s">
        <v>4284</v>
      </c>
    </row>
    <row r="472" spans="1:2">
      <c r="A472" s="344">
        <v>470</v>
      </c>
      <c r="B472" s="344" t="s">
        <v>4285</v>
      </c>
    </row>
    <row r="473" spans="1:2">
      <c r="A473" s="344">
        <v>471</v>
      </c>
      <c r="B473" s="344" t="s">
        <v>4286</v>
      </c>
    </row>
    <row r="474" spans="1:2">
      <c r="A474" s="344">
        <v>472</v>
      </c>
      <c r="B474" s="344" t="s">
        <v>4287</v>
      </c>
    </row>
    <row r="475" spans="1:2">
      <c r="A475" s="344">
        <v>473</v>
      </c>
      <c r="B475" s="344" t="s">
        <v>4288</v>
      </c>
    </row>
    <row r="476" spans="1:2">
      <c r="A476" s="344">
        <v>474</v>
      </c>
      <c r="B476" s="344" t="s">
        <v>4289</v>
      </c>
    </row>
    <row r="477" spans="1:2">
      <c r="A477" s="344">
        <v>475</v>
      </c>
      <c r="B477" s="344" t="s">
        <v>4290</v>
      </c>
    </row>
    <row r="478" spans="1:2">
      <c r="A478" s="344">
        <v>476</v>
      </c>
      <c r="B478" s="344" t="s">
        <v>4291</v>
      </c>
    </row>
    <row r="479" spans="1:2">
      <c r="A479" s="344">
        <v>477</v>
      </c>
      <c r="B479" s="344" t="s">
        <v>4292</v>
      </c>
    </row>
    <row r="480" spans="1:2">
      <c r="A480" s="344">
        <v>478</v>
      </c>
      <c r="B480" s="344" t="s">
        <v>4293</v>
      </c>
    </row>
    <row r="481" spans="1:2">
      <c r="A481" s="344">
        <v>479</v>
      </c>
      <c r="B481" s="344" t="s">
        <v>4294</v>
      </c>
    </row>
    <row r="482" spans="1:2">
      <c r="A482" s="344">
        <v>480</v>
      </c>
      <c r="B482" s="344" t="s">
        <v>4295</v>
      </c>
    </row>
    <row r="483" spans="1:2">
      <c r="A483" s="344">
        <v>481</v>
      </c>
      <c r="B483" s="344" t="s">
        <v>4296</v>
      </c>
    </row>
    <row r="484" spans="1:2">
      <c r="A484" s="344">
        <v>482</v>
      </c>
      <c r="B484" s="344" t="s">
        <v>4297</v>
      </c>
    </row>
    <row r="485" spans="1:2">
      <c r="A485" s="344">
        <v>483</v>
      </c>
      <c r="B485" s="344" t="s">
        <v>4298</v>
      </c>
    </row>
    <row r="486" spans="1:2">
      <c r="A486" s="344">
        <v>484</v>
      </c>
      <c r="B486" s="344" t="s">
        <v>4299</v>
      </c>
    </row>
    <row r="487" spans="1:2">
      <c r="A487" s="344">
        <v>485</v>
      </c>
      <c r="B487" s="344" t="s">
        <v>4300</v>
      </c>
    </row>
    <row r="488" spans="1:2">
      <c r="A488" s="344">
        <v>486</v>
      </c>
      <c r="B488" s="344" t="s">
        <v>4301</v>
      </c>
    </row>
    <row r="489" spans="1:2">
      <c r="A489" s="344">
        <v>487</v>
      </c>
      <c r="B489" s="344" t="s">
        <v>4302</v>
      </c>
    </row>
    <row r="490" spans="1:2">
      <c r="A490" s="344">
        <v>488</v>
      </c>
      <c r="B490" s="344" t="s">
        <v>4303</v>
      </c>
    </row>
    <row r="491" spans="1:2">
      <c r="A491" s="344">
        <v>489</v>
      </c>
      <c r="B491" s="344" t="s">
        <v>4304</v>
      </c>
    </row>
    <row r="492" spans="1:2">
      <c r="A492" s="344">
        <v>490</v>
      </c>
      <c r="B492" s="344" t="s">
        <v>4305</v>
      </c>
    </row>
    <row r="493" spans="1:2">
      <c r="A493" s="344">
        <v>491</v>
      </c>
      <c r="B493" s="344" t="s">
        <v>4306</v>
      </c>
    </row>
    <row r="494" spans="1:2">
      <c r="A494" s="344">
        <v>492</v>
      </c>
      <c r="B494" s="344" t="s">
        <v>4307</v>
      </c>
    </row>
    <row r="495" spans="1:2">
      <c r="A495" s="344">
        <v>493</v>
      </c>
      <c r="B495" s="344" t="s">
        <v>4308</v>
      </c>
    </row>
    <row r="496" spans="1:2">
      <c r="A496" s="344">
        <v>494</v>
      </c>
      <c r="B496" s="344" t="s">
        <v>4309</v>
      </c>
    </row>
    <row r="497" spans="1:2">
      <c r="A497" s="344">
        <v>495</v>
      </c>
      <c r="B497" s="344" t="s">
        <v>4310</v>
      </c>
    </row>
    <row r="498" spans="1:2">
      <c r="A498" s="344">
        <v>496</v>
      </c>
      <c r="B498" s="344" t="s">
        <v>4311</v>
      </c>
    </row>
    <row r="499" spans="1:2">
      <c r="A499" s="344">
        <v>497</v>
      </c>
      <c r="B499" s="344" t="s">
        <v>4312</v>
      </c>
    </row>
    <row r="500" spans="1:2">
      <c r="A500" s="344">
        <v>498</v>
      </c>
      <c r="B500" s="344" t="s">
        <v>4313</v>
      </c>
    </row>
    <row r="501" spans="1:2">
      <c r="A501" s="344">
        <v>499</v>
      </c>
      <c r="B501" s="344" t="s">
        <v>4314</v>
      </c>
    </row>
    <row r="502" spans="1:2">
      <c r="A502" s="344">
        <v>500</v>
      </c>
      <c r="B502" s="344" t="s">
        <v>4315</v>
      </c>
    </row>
    <row r="503" spans="1:2">
      <c r="A503" s="344">
        <v>501</v>
      </c>
      <c r="B503" s="344" t="s">
        <v>4316</v>
      </c>
    </row>
    <row r="504" spans="1:2">
      <c r="A504" s="344">
        <v>502</v>
      </c>
      <c r="B504" s="344" t="s">
        <v>4317</v>
      </c>
    </row>
    <row r="505" spans="1:2">
      <c r="A505" s="344">
        <v>503</v>
      </c>
      <c r="B505" s="344" t="s">
        <v>4318</v>
      </c>
    </row>
    <row r="506" spans="1:2">
      <c r="A506" s="344">
        <v>504</v>
      </c>
      <c r="B506" s="344" t="s">
        <v>4319</v>
      </c>
    </row>
    <row r="507" spans="1:2">
      <c r="A507" s="344">
        <v>505</v>
      </c>
      <c r="B507" s="344" t="s">
        <v>4320</v>
      </c>
    </row>
    <row r="508" spans="1:2">
      <c r="A508" s="344">
        <v>506</v>
      </c>
      <c r="B508" s="344" t="s">
        <v>4321</v>
      </c>
    </row>
    <row r="509" spans="1:2">
      <c r="A509" s="344">
        <v>507</v>
      </c>
      <c r="B509" s="344" t="s">
        <v>4322</v>
      </c>
    </row>
    <row r="510" spans="1:2">
      <c r="A510" s="344">
        <v>508</v>
      </c>
      <c r="B510" s="344" t="s">
        <v>4323</v>
      </c>
    </row>
    <row r="511" spans="1:2">
      <c r="A511" s="344">
        <v>509</v>
      </c>
      <c r="B511" s="344" t="s">
        <v>4324</v>
      </c>
    </row>
    <row r="512" spans="1:2">
      <c r="A512" s="344">
        <v>510</v>
      </c>
      <c r="B512" s="344" t="s">
        <v>4325</v>
      </c>
    </row>
    <row r="513" spans="1:2">
      <c r="A513" s="344">
        <v>511</v>
      </c>
      <c r="B513" s="344" t="s">
        <v>4326</v>
      </c>
    </row>
    <row r="514" spans="1:2">
      <c r="A514" s="344">
        <v>512</v>
      </c>
      <c r="B514" s="344" t="s">
        <v>4327</v>
      </c>
    </row>
    <row r="515" spans="1:2">
      <c r="A515" s="344">
        <v>513</v>
      </c>
      <c r="B515" s="344" t="s">
        <v>4328</v>
      </c>
    </row>
    <row r="516" spans="1:2">
      <c r="A516" s="344">
        <v>514</v>
      </c>
      <c r="B516" s="344" t="s">
        <v>4329</v>
      </c>
    </row>
    <row r="517" spans="1:2">
      <c r="A517" s="344">
        <v>515</v>
      </c>
      <c r="B517" s="344" t="s">
        <v>4330</v>
      </c>
    </row>
    <row r="518" spans="1:2">
      <c r="A518" s="344">
        <v>516</v>
      </c>
      <c r="B518" s="344" t="s">
        <v>4331</v>
      </c>
    </row>
    <row r="519" spans="1:2">
      <c r="A519" s="344">
        <v>517</v>
      </c>
      <c r="B519" s="344" t="s">
        <v>4332</v>
      </c>
    </row>
    <row r="520" spans="1:2">
      <c r="A520" s="344">
        <v>518</v>
      </c>
      <c r="B520" s="344" t="s">
        <v>4333</v>
      </c>
    </row>
    <row r="521" spans="1:2">
      <c r="A521" s="344">
        <v>519</v>
      </c>
      <c r="B521" s="344" t="s">
        <v>4334</v>
      </c>
    </row>
    <row r="522" spans="1:2">
      <c r="A522" s="344">
        <v>520</v>
      </c>
      <c r="B522" s="344" t="s">
        <v>4335</v>
      </c>
    </row>
    <row r="523" spans="1:2">
      <c r="A523" s="344">
        <v>521</v>
      </c>
      <c r="B523" s="344" t="s">
        <v>4336</v>
      </c>
    </row>
    <row r="524" spans="1:2">
      <c r="A524" s="344">
        <v>522</v>
      </c>
      <c r="B524" s="344" t="s">
        <v>4337</v>
      </c>
    </row>
    <row r="525" spans="1:2">
      <c r="A525" s="344">
        <v>523</v>
      </c>
      <c r="B525" s="344" t="s">
        <v>4338</v>
      </c>
    </row>
    <row r="526" spans="1:2">
      <c r="A526" s="344">
        <v>524</v>
      </c>
      <c r="B526" s="344" t="s">
        <v>4339</v>
      </c>
    </row>
    <row r="527" spans="1:2">
      <c r="A527" s="344">
        <v>525</v>
      </c>
      <c r="B527" s="344" t="s">
        <v>4340</v>
      </c>
    </row>
    <row r="528" spans="1:2">
      <c r="A528" s="344">
        <v>526</v>
      </c>
      <c r="B528" s="344" t="s">
        <v>4341</v>
      </c>
    </row>
    <row r="529" spans="1:2">
      <c r="A529" s="344">
        <v>527</v>
      </c>
      <c r="B529" s="344" t="s">
        <v>4342</v>
      </c>
    </row>
    <row r="530" spans="1:2">
      <c r="A530" s="344">
        <v>528</v>
      </c>
      <c r="B530" s="344" t="s">
        <v>4343</v>
      </c>
    </row>
    <row r="531" spans="1:2">
      <c r="A531" s="344">
        <v>529</v>
      </c>
      <c r="B531" s="344" t="s">
        <v>4344</v>
      </c>
    </row>
    <row r="532" spans="1:2">
      <c r="A532" s="344">
        <v>530</v>
      </c>
      <c r="B532" s="344" t="s">
        <v>4345</v>
      </c>
    </row>
    <row r="533" spans="1:2">
      <c r="A533" s="344">
        <v>531</v>
      </c>
      <c r="B533" s="344" t="s">
        <v>4346</v>
      </c>
    </row>
    <row r="534" spans="1:2">
      <c r="A534" s="344">
        <v>532</v>
      </c>
      <c r="B534" s="344" t="s">
        <v>4347</v>
      </c>
    </row>
    <row r="535" spans="1:2">
      <c r="A535" s="344">
        <v>533</v>
      </c>
      <c r="B535" s="344" t="s">
        <v>4348</v>
      </c>
    </row>
    <row r="536" spans="1:2">
      <c r="A536" s="344">
        <v>534</v>
      </c>
      <c r="B536" s="344" t="s">
        <v>4349</v>
      </c>
    </row>
    <row r="537" spans="1:2">
      <c r="A537" s="344">
        <v>535</v>
      </c>
      <c r="B537" s="344" t="s">
        <v>4350</v>
      </c>
    </row>
    <row r="538" spans="1:2">
      <c r="A538" s="344">
        <v>536</v>
      </c>
      <c r="B538" s="344" t="s">
        <v>4351</v>
      </c>
    </row>
    <row r="539" spans="1:2">
      <c r="A539" s="344">
        <v>537</v>
      </c>
      <c r="B539" s="344" t="s">
        <v>4352</v>
      </c>
    </row>
    <row r="540" spans="1:2">
      <c r="A540" s="344">
        <v>538</v>
      </c>
      <c r="B540" s="344" t="s">
        <v>4353</v>
      </c>
    </row>
    <row r="541" spans="1:2">
      <c r="A541" s="344">
        <v>539</v>
      </c>
      <c r="B541" s="344" t="s">
        <v>4354</v>
      </c>
    </row>
    <row r="542" spans="1:2">
      <c r="A542" s="344">
        <v>540</v>
      </c>
      <c r="B542" s="344" t="s">
        <v>4355</v>
      </c>
    </row>
    <row r="543" spans="1:2">
      <c r="A543" s="344">
        <v>541</v>
      </c>
      <c r="B543" s="344" t="s">
        <v>4356</v>
      </c>
    </row>
    <row r="544" spans="1:2">
      <c r="A544" s="344">
        <v>542</v>
      </c>
      <c r="B544" s="344" t="s">
        <v>4357</v>
      </c>
    </row>
    <row r="545" spans="1:2">
      <c r="A545" s="344">
        <v>543</v>
      </c>
      <c r="B545" s="344" t="s">
        <v>4358</v>
      </c>
    </row>
    <row r="546" spans="1:2">
      <c r="A546" s="344">
        <v>544</v>
      </c>
      <c r="B546" s="344" t="s">
        <v>4359</v>
      </c>
    </row>
    <row r="547" spans="1:2">
      <c r="A547" s="344">
        <v>545</v>
      </c>
      <c r="B547" s="344" t="s">
        <v>4360</v>
      </c>
    </row>
    <row r="548" spans="1:2">
      <c r="A548" s="344">
        <v>546</v>
      </c>
      <c r="B548" s="344" t="s">
        <v>4361</v>
      </c>
    </row>
    <row r="549" spans="1:2">
      <c r="A549" s="344">
        <v>547</v>
      </c>
      <c r="B549" s="344" t="s">
        <v>4362</v>
      </c>
    </row>
    <row r="550" spans="1:2">
      <c r="A550" s="344">
        <v>548</v>
      </c>
      <c r="B550" s="344" t="s">
        <v>4363</v>
      </c>
    </row>
    <row r="551" spans="1:2">
      <c r="A551" s="344">
        <v>549</v>
      </c>
      <c r="B551" s="344" t="s">
        <v>4364</v>
      </c>
    </row>
    <row r="552" spans="1:2">
      <c r="A552" s="344">
        <v>550</v>
      </c>
      <c r="B552" s="344" t="s">
        <v>4365</v>
      </c>
    </row>
    <row r="553" spans="1:2">
      <c r="A553" s="344">
        <v>551</v>
      </c>
      <c r="B553" s="344" t="s">
        <v>4366</v>
      </c>
    </row>
    <row r="554" spans="1:2">
      <c r="A554" s="344">
        <v>552</v>
      </c>
      <c r="B554" s="344" t="s">
        <v>4367</v>
      </c>
    </row>
    <row r="555" spans="1:2">
      <c r="A555" s="344">
        <v>553</v>
      </c>
      <c r="B555" s="344" t="s">
        <v>4368</v>
      </c>
    </row>
    <row r="556" spans="1:2">
      <c r="A556" s="344">
        <v>554</v>
      </c>
      <c r="B556" s="344" t="s">
        <v>4369</v>
      </c>
    </row>
    <row r="557" spans="1:2">
      <c r="A557" s="344">
        <v>555</v>
      </c>
      <c r="B557" s="344" t="s">
        <v>4370</v>
      </c>
    </row>
    <row r="558" spans="1:2">
      <c r="A558" s="344">
        <v>556</v>
      </c>
      <c r="B558" s="344" t="s">
        <v>4371</v>
      </c>
    </row>
    <row r="559" spans="1:2">
      <c r="A559" s="344">
        <v>557</v>
      </c>
      <c r="B559" s="344" t="s">
        <v>4372</v>
      </c>
    </row>
    <row r="560" spans="1:2">
      <c r="A560" s="344">
        <v>558</v>
      </c>
      <c r="B560" s="344" t="s">
        <v>4373</v>
      </c>
    </row>
    <row r="561" spans="1:2">
      <c r="A561" s="344">
        <v>559</v>
      </c>
      <c r="B561" s="344" t="s">
        <v>4374</v>
      </c>
    </row>
    <row r="562" spans="1:2">
      <c r="A562" s="344">
        <v>560</v>
      </c>
      <c r="B562" s="344" t="s">
        <v>4375</v>
      </c>
    </row>
    <row r="563" spans="1:2">
      <c r="A563" s="344">
        <v>561</v>
      </c>
      <c r="B563" s="344" t="s">
        <v>4376</v>
      </c>
    </row>
    <row r="564" spans="1:2">
      <c r="A564" s="344">
        <v>562</v>
      </c>
      <c r="B564" s="344" t="s">
        <v>4377</v>
      </c>
    </row>
    <row r="565" spans="1:2">
      <c r="A565" s="344">
        <v>563</v>
      </c>
      <c r="B565" s="344" t="s">
        <v>4378</v>
      </c>
    </row>
    <row r="566" spans="1:2">
      <c r="A566" s="344">
        <v>564</v>
      </c>
      <c r="B566" s="344" t="s">
        <v>4379</v>
      </c>
    </row>
    <row r="567" spans="1:2">
      <c r="A567" s="344">
        <v>565</v>
      </c>
      <c r="B567" s="344" t="s">
        <v>4380</v>
      </c>
    </row>
    <row r="568" spans="1:2">
      <c r="A568" s="344">
        <v>566</v>
      </c>
      <c r="B568" s="344" t="s">
        <v>4381</v>
      </c>
    </row>
    <row r="569" spans="1:2">
      <c r="A569" s="344">
        <v>567</v>
      </c>
      <c r="B569" s="344" t="s">
        <v>4382</v>
      </c>
    </row>
    <row r="570" spans="1:2">
      <c r="A570" s="344">
        <v>568</v>
      </c>
      <c r="B570" s="344" t="s">
        <v>4383</v>
      </c>
    </row>
    <row r="571" spans="1:2">
      <c r="A571" s="344">
        <v>569</v>
      </c>
      <c r="B571" s="344" t="s">
        <v>4384</v>
      </c>
    </row>
    <row r="572" spans="1:2">
      <c r="A572" s="344">
        <v>570</v>
      </c>
      <c r="B572" s="344" t="s">
        <v>4385</v>
      </c>
    </row>
    <row r="573" spans="1:2">
      <c r="A573" s="344">
        <v>571</v>
      </c>
      <c r="B573" s="344" t="s">
        <v>4386</v>
      </c>
    </row>
    <row r="574" spans="1:2">
      <c r="A574" s="344">
        <v>572</v>
      </c>
      <c r="B574" s="344" t="s">
        <v>4387</v>
      </c>
    </row>
    <row r="575" spans="1:2">
      <c r="A575" s="344">
        <v>573</v>
      </c>
      <c r="B575" s="344" t="s">
        <v>4388</v>
      </c>
    </row>
    <row r="576" spans="1:2">
      <c r="A576" s="344">
        <v>574</v>
      </c>
      <c r="B576" s="344" t="s">
        <v>4389</v>
      </c>
    </row>
    <row r="577" spans="1:2">
      <c r="A577" s="344">
        <v>575</v>
      </c>
      <c r="B577" s="344" t="s">
        <v>4390</v>
      </c>
    </row>
    <row r="578" spans="1:2">
      <c r="A578" s="344">
        <v>576</v>
      </c>
      <c r="B578" s="344" t="s">
        <v>4391</v>
      </c>
    </row>
    <row r="579" spans="1:2">
      <c r="A579" s="344">
        <v>577</v>
      </c>
      <c r="B579" s="344" t="s">
        <v>4392</v>
      </c>
    </row>
    <row r="580" spans="1:2">
      <c r="A580" s="344">
        <v>578</v>
      </c>
      <c r="B580" s="344" t="s">
        <v>4393</v>
      </c>
    </row>
    <row r="581" spans="1:2">
      <c r="A581" s="344">
        <v>579</v>
      </c>
      <c r="B581" s="344" t="s">
        <v>4394</v>
      </c>
    </row>
    <row r="582" spans="1:2">
      <c r="A582" s="344">
        <v>580</v>
      </c>
      <c r="B582" s="344" t="s">
        <v>4395</v>
      </c>
    </row>
    <row r="583" spans="1:2">
      <c r="A583" s="344">
        <v>581</v>
      </c>
      <c r="B583" s="344" t="s">
        <v>4396</v>
      </c>
    </row>
    <row r="584" spans="1:2">
      <c r="A584" s="344">
        <v>582</v>
      </c>
      <c r="B584" s="344" t="s">
        <v>4397</v>
      </c>
    </row>
    <row r="585" spans="1:2">
      <c r="A585" s="344">
        <v>583</v>
      </c>
      <c r="B585" s="344" t="s">
        <v>4398</v>
      </c>
    </row>
    <row r="586" spans="1:2">
      <c r="A586" s="344">
        <v>584</v>
      </c>
      <c r="B586" s="344" t="s">
        <v>4399</v>
      </c>
    </row>
    <row r="587" spans="1:2">
      <c r="A587" s="344">
        <v>585</v>
      </c>
      <c r="B587" s="344" t="s">
        <v>4400</v>
      </c>
    </row>
    <row r="588" spans="1:2">
      <c r="A588" s="344">
        <v>586</v>
      </c>
      <c r="B588" s="344" t="s">
        <v>4401</v>
      </c>
    </row>
    <row r="589" spans="1:2">
      <c r="A589" s="344">
        <v>587</v>
      </c>
      <c r="B589" s="344" t="s">
        <v>4402</v>
      </c>
    </row>
    <row r="590" spans="1:2">
      <c r="A590" s="344">
        <v>588</v>
      </c>
      <c r="B590" s="344" t="s">
        <v>4403</v>
      </c>
    </row>
    <row r="591" spans="1:2">
      <c r="A591" s="344">
        <v>589</v>
      </c>
      <c r="B591" s="344" t="s">
        <v>4404</v>
      </c>
    </row>
    <row r="592" spans="1:2">
      <c r="A592" s="344">
        <v>590</v>
      </c>
      <c r="B592" s="344" t="s">
        <v>4405</v>
      </c>
    </row>
    <row r="593" spans="1:2">
      <c r="A593" s="344">
        <v>591</v>
      </c>
      <c r="B593" s="344" t="s">
        <v>4406</v>
      </c>
    </row>
    <row r="594" spans="1:2">
      <c r="A594" s="344">
        <v>592</v>
      </c>
      <c r="B594" s="344" t="s">
        <v>4407</v>
      </c>
    </row>
    <row r="595" spans="1:2">
      <c r="A595" s="344">
        <v>593</v>
      </c>
      <c r="B595" s="344" t="s">
        <v>4408</v>
      </c>
    </row>
    <row r="596" spans="1:2">
      <c r="A596" s="344">
        <v>594</v>
      </c>
      <c r="B596" s="344" t="s">
        <v>4409</v>
      </c>
    </row>
    <row r="597" spans="1:2">
      <c r="A597" s="344">
        <v>595</v>
      </c>
      <c r="B597" s="344" t="s">
        <v>4410</v>
      </c>
    </row>
    <row r="598" spans="1:2">
      <c r="A598" s="344">
        <v>596</v>
      </c>
      <c r="B598" s="344" t="s">
        <v>4411</v>
      </c>
    </row>
    <row r="599" spans="1:2">
      <c r="A599" s="344">
        <v>597</v>
      </c>
      <c r="B599" s="344" t="s">
        <v>4412</v>
      </c>
    </row>
    <row r="600" spans="1:2">
      <c r="A600" s="344">
        <v>598</v>
      </c>
      <c r="B600" s="344" t="s">
        <v>4413</v>
      </c>
    </row>
    <row r="601" spans="1:2">
      <c r="A601" s="344">
        <v>599</v>
      </c>
      <c r="B601" s="344" t="s">
        <v>4414</v>
      </c>
    </row>
    <row r="602" spans="1:2">
      <c r="A602" s="344">
        <v>600</v>
      </c>
      <c r="B602" s="344" t="s">
        <v>4415</v>
      </c>
    </row>
    <row r="603" spans="1:2">
      <c r="A603" s="344">
        <v>601</v>
      </c>
      <c r="B603" s="344" t="s">
        <v>4416</v>
      </c>
    </row>
    <row r="604" spans="1:2">
      <c r="A604" s="344">
        <v>602</v>
      </c>
      <c r="B604" s="344" t="s">
        <v>4417</v>
      </c>
    </row>
    <row r="605" spans="1:2">
      <c r="A605" s="344">
        <v>603</v>
      </c>
      <c r="B605" s="344" t="s">
        <v>4418</v>
      </c>
    </row>
    <row r="606" spans="1:2">
      <c r="A606" s="344">
        <v>604</v>
      </c>
      <c r="B606" s="344" t="s">
        <v>4419</v>
      </c>
    </row>
    <row r="607" spans="1:2">
      <c r="A607" s="344">
        <v>605</v>
      </c>
      <c r="B607" s="344" t="s">
        <v>4420</v>
      </c>
    </row>
    <row r="608" spans="1:2">
      <c r="A608" s="344">
        <v>606</v>
      </c>
      <c r="B608" s="344" t="s">
        <v>4421</v>
      </c>
    </row>
    <row r="609" spans="1:2">
      <c r="A609" s="344">
        <v>607</v>
      </c>
      <c r="B609" s="344" t="s">
        <v>4422</v>
      </c>
    </row>
    <row r="610" spans="1:2">
      <c r="A610" s="344">
        <v>608</v>
      </c>
      <c r="B610" s="344" t="s">
        <v>4423</v>
      </c>
    </row>
    <row r="611" spans="1:2">
      <c r="A611" s="344">
        <v>609</v>
      </c>
      <c r="B611" s="344" t="s">
        <v>4424</v>
      </c>
    </row>
    <row r="612" spans="1:2">
      <c r="A612" s="344">
        <v>610</v>
      </c>
      <c r="B612" s="344" t="s">
        <v>4425</v>
      </c>
    </row>
    <row r="613" spans="1:2">
      <c r="A613" s="344">
        <v>611</v>
      </c>
      <c r="B613" s="344" t="s">
        <v>4426</v>
      </c>
    </row>
    <row r="614" spans="1:2">
      <c r="A614" s="344">
        <v>612</v>
      </c>
      <c r="B614" s="344" t="s">
        <v>4427</v>
      </c>
    </row>
    <row r="615" spans="1:2">
      <c r="A615" s="344">
        <v>613</v>
      </c>
      <c r="B615" s="344" t="s">
        <v>4428</v>
      </c>
    </row>
    <row r="616" spans="1:2">
      <c r="A616" s="344">
        <v>614</v>
      </c>
      <c r="B616" s="344" t="s">
        <v>4429</v>
      </c>
    </row>
    <row r="617" spans="1:2">
      <c r="A617" s="344">
        <v>615</v>
      </c>
      <c r="B617" s="344" t="s">
        <v>4430</v>
      </c>
    </row>
    <row r="618" spans="1:2">
      <c r="A618" s="344">
        <v>616</v>
      </c>
      <c r="B618" s="344" t="s">
        <v>4431</v>
      </c>
    </row>
    <row r="619" spans="1:2">
      <c r="A619" s="344">
        <v>617</v>
      </c>
      <c r="B619" s="344" t="s">
        <v>4432</v>
      </c>
    </row>
    <row r="620" spans="1:2">
      <c r="A620" s="344">
        <v>618</v>
      </c>
      <c r="B620" s="344" t="s">
        <v>4433</v>
      </c>
    </row>
    <row r="621" spans="1:2">
      <c r="A621" s="344">
        <v>619</v>
      </c>
      <c r="B621" s="344" t="s">
        <v>4434</v>
      </c>
    </row>
    <row r="622" spans="1:2">
      <c r="A622" s="344">
        <v>620</v>
      </c>
      <c r="B622" s="344" t="s">
        <v>4435</v>
      </c>
    </row>
    <row r="623" spans="1:2">
      <c r="A623" s="344">
        <v>621</v>
      </c>
      <c r="B623" s="344" t="s">
        <v>4436</v>
      </c>
    </row>
    <row r="624" spans="1:2">
      <c r="A624" s="344">
        <v>622</v>
      </c>
      <c r="B624" s="344" t="s">
        <v>4437</v>
      </c>
    </row>
    <row r="625" spans="1:2">
      <c r="A625" s="344">
        <v>623</v>
      </c>
      <c r="B625" s="344" t="s">
        <v>4438</v>
      </c>
    </row>
    <row r="626" spans="1:2">
      <c r="A626" s="344">
        <v>624</v>
      </c>
      <c r="B626" s="344" t="s">
        <v>4439</v>
      </c>
    </row>
    <row r="627" spans="1:2">
      <c r="A627" s="344">
        <v>625</v>
      </c>
      <c r="B627" s="344" t="s">
        <v>4440</v>
      </c>
    </row>
    <row r="628" spans="1:2">
      <c r="A628" s="344">
        <v>626</v>
      </c>
      <c r="B628" s="344" t="s">
        <v>4441</v>
      </c>
    </row>
    <row r="629" spans="1:2">
      <c r="A629" s="344">
        <v>627</v>
      </c>
      <c r="B629" s="344" t="s">
        <v>4442</v>
      </c>
    </row>
    <row r="630" spans="1:2">
      <c r="A630" s="344">
        <v>628</v>
      </c>
      <c r="B630" s="344" t="s">
        <v>4443</v>
      </c>
    </row>
    <row r="631" spans="1:2">
      <c r="A631" s="344">
        <v>629</v>
      </c>
      <c r="B631" s="344" t="s">
        <v>4444</v>
      </c>
    </row>
    <row r="632" spans="1:2">
      <c r="A632" s="344">
        <v>630</v>
      </c>
      <c r="B632" s="344" t="s">
        <v>4445</v>
      </c>
    </row>
    <row r="633" spans="1:2">
      <c r="A633" s="344">
        <v>631</v>
      </c>
      <c r="B633" s="344" t="s">
        <v>4446</v>
      </c>
    </row>
    <row r="634" spans="1:2">
      <c r="A634" s="344">
        <v>632</v>
      </c>
      <c r="B634" s="344" t="s">
        <v>4447</v>
      </c>
    </row>
    <row r="635" spans="1:2">
      <c r="A635" s="344">
        <v>633</v>
      </c>
      <c r="B635" s="344" t="s">
        <v>4448</v>
      </c>
    </row>
    <row r="636" spans="1:2">
      <c r="A636" s="344">
        <v>634</v>
      </c>
      <c r="B636" s="344" t="s">
        <v>4449</v>
      </c>
    </row>
    <row r="637" spans="1:2">
      <c r="A637" s="344">
        <v>635</v>
      </c>
      <c r="B637" s="344" t="s">
        <v>4450</v>
      </c>
    </row>
    <row r="638" spans="1:2">
      <c r="A638" s="344">
        <v>636</v>
      </c>
      <c r="B638" s="344" t="s">
        <v>4451</v>
      </c>
    </row>
    <row r="639" spans="1:2">
      <c r="A639" s="344">
        <v>637</v>
      </c>
      <c r="B639" s="344" t="s">
        <v>4452</v>
      </c>
    </row>
    <row r="640" spans="1:2">
      <c r="A640" s="344">
        <v>638</v>
      </c>
      <c r="B640" s="344" t="s">
        <v>4453</v>
      </c>
    </row>
    <row r="641" spans="1:2">
      <c r="A641" s="344">
        <v>639</v>
      </c>
      <c r="B641" s="344" t="s">
        <v>4454</v>
      </c>
    </row>
    <row r="642" spans="1:2">
      <c r="A642" s="344">
        <v>640</v>
      </c>
      <c r="B642" s="344" t="s">
        <v>4455</v>
      </c>
    </row>
    <row r="643" spans="1:2">
      <c r="A643" s="344">
        <v>641</v>
      </c>
      <c r="B643" s="344" t="s">
        <v>4456</v>
      </c>
    </row>
    <row r="644" spans="1:2">
      <c r="A644" s="344">
        <v>642</v>
      </c>
      <c r="B644" s="344" t="s">
        <v>4457</v>
      </c>
    </row>
    <row r="645" spans="1:2">
      <c r="A645" s="344">
        <v>643</v>
      </c>
      <c r="B645" s="344" t="s">
        <v>4458</v>
      </c>
    </row>
    <row r="646" spans="1:2">
      <c r="A646" s="344">
        <v>644</v>
      </c>
      <c r="B646" s="344" t="s">
        <v>4459</v>
      </c>
    </row>
    <row r="647" spans="1:2">
      <c r="A647" s="344">
        <v>645</v>
      </c>
      <c r="B647" s="344" t="s">
        <v>4460</v>
      </c>
    </row>
    <row r="648" spans="1:2">
      <c r="A648" s="344">
        <v>646</v>
      </c>
      <c r="B648" s="344" t="s">
        <v>4461</v>
      </c>
    </row>
    <row r="649" spans="1:2">
      <c r="A649" s="344">
        <v>647</v>
      </c>
      <c r="B649" s="344" t="s">
        <v>4462</v>
      </c>
    </row>
    <row r="650" spans="1:2">
      <c r="A650" s="344">
        <v>648</v>
      </c>
      <c r="B650" s="344" t="s">
        <v>4463</v>
      </c>
    </row>
    <row r="651" spans="1:2">
      <c r="A651" s="344">
        <v>649</v>
      </c>
      <c r="B651" s="344" t="s">
        <v>4464</v>
      </c>
    </row>
    <row r="652" spans="1:2">
      <c r="A652" s="344">
        <v>650</v>
      </c>
      <c r="B652" s="344" t="s">
        <v>4465</v>
      </c>
    </row>
    <row r="653" spans="1:2">
      <c r="A653" s="344">
        <v>651</v>
      </c>
      <c r="B653" s="344" t="s">
        <v>4466</v>
      </c>
    </row>
    <row r="654" spans="1:2">
      <c r="A654" s="344">
        <v>652</v>
      </c>
      <c r="B654" s="344" t="s">
        <v>4467</v>
      </c>
    </row>
    <row r="655" spans="1:2">
      <c r="A655" s="344">
        <v>653</v>
      </c>
      <c r="B655" s="344" t="s">
        <v>4468</v>
      </c>
    </row>
    <row r="656" spans="1:2">
      <c r="A656" s="344">
        <v>654</v>
      </c>
      <c r="B656" s="344" t="s">
        <v>4469</v>
      </c>
    </row>
    <row r="657" spans="1:2">
      <c r="A657" s="344">
        <v>655</v>
      </c>
      <c r="B657" s="344" t="s">
        <v>4470</v>
      </c>
    </row>
    <row r="658" spans="1:2">
      <c r="A658" s="344">
        <v>656</v>
      </c>
      <c r="B658" s="344" t="s">
        <v>4471</v>
      </c>
    </row>
    <row r="659" spans="1:2">
      <c r="A659" s="344">
        <v>657</v>
      </c>
      <c r="B659" s="344" t="s">
        <v>4472</v>
      </c>
    </row>
    <row r="660" spans="1:2">
      <c r="A660" s="344">
        <v>658</v>
      </c>
      <c r="B660" s="344" t="s">
        <v>4472</v>
      </c>
    </row>
    <row r="661" spans="1:2">
      <c r="A661" s="344">
        <v>659</v>
      </c>
      <c r="B661" s="344" t="s">
        <v>4472</v>
      </c>
    </row>
    <row r="662" spans="1:2">
      <c r="A662" s="344">
        <v>660</v>
      </c>
      <c r="B662" s="344" t="s">
        <v>4472</v>
      </c>
    </row>
    <row r="663" spans="1:2">
      <c r="A663" s="344">
        <v>661</v>
      </c>
      <c r="B663" s="344" t="s">
        <v>4472</v>
      </c>
    </row>
    <row r="664" spans="1:2">
      <c r="A664" s="344">
        <v>662</v>
      </c>
      <c r="B664" s="344" t="s">
        <v>4472</v>
      </c>
    </row>
    <row r="665" spans="1:2">
      <c r="A665" s="344">
        <v>663</v>
      </c>
      <c r="B665" s="344" t="s">
        <v>4472</v>
      </c>
    </row>
    <row r="666" spans="1:2">
      <c r="A666" s="344">
        <v>664</v>
      </c>
      <c r="B666" s="344" t="s">
        <v>4472</v>
      </c>
    </row>
    <row r="667" spans="1:2">
      <c r="A667" s="344">
        <v>665</v>
      </c>
      <c r="B667" s="344" t="s">
        <v>4472</v>
      </c>
    </row>
    <row r="668" spans="1:2">
      <c r="A668" s="344">
        <v>666</v>
      </c>
      <c r="B668" s="344" t="s">
        <v>4472</v>
      </c>
    </row>
    <row r="669" spans="1:2">
      <c r="A669" s="344">
        <v>667</v>
      </c>
      <c r="B669" s="344" t="s">
        <v>4472</v>
      </c>
    </row>
    <row r="670" spans="1:2">
      <c r="A670" s="344">
        <v>668</v>
      </c>
      <c r="B670" s="344" t="s">
        <v>4472</v>
      </c>
    </row>
    <row r="671" spans="1:2">
      <c r="A671" s="344">
        <v>669</v>
      </c>
      <c r="B671" s="344" t="s">
        <v>4472</v>
      </c>
    </row>
    <row r="672" spans="1:2">
      <c r="A672" s="344">
        <v>670</v>
      </c>
      <c r="B672" s="344" t="s">
        <v>4472</v>
      </c>
    </row>
    <row r="673" spans="1:2">
      <c r="A673" s="344">
        <v>671</v>
      </c>
      <c r="B673" s="344" t="s">
        <v>4472</v>
      </c>
    </row>
    <row r="674" spans="1:2">
      <c r="A674" s="344">
        <v>672</v>
      </c>
      <c r="B674" s="344" t="s">
        <v>4472</v>
      </c>
    </row>
    <row r="675" spans="1:2">
      <c r="A675" s="344">
        <v>673</v>
      </c>
      <c r="B675" s="344" t="s">
        <v>4472</v>
      </c>
    </row>
    <row r="676" spans="1:2">
      <c r="A676" s="344">
        <v>674</v>
      </c>
      <c r="B676" s="344" t="s">
        <v>4472</v>
      </c>
    </row>
    <row r="677" spans="1:2">
      <c r="A677" s="344">
        <v>675</v>
      </c>
      <c r="B677" s="344" t="s">
        <v>4472</v>
      </c>
    </row>
    <row r="678" spans="1:2">
      <c r="A678" s="344">
        <v>676</v>
      </c>
      <c r="B678" s="344" t="s">
        <v>4472</v>
      </c>
    </row>
    <row r="679" spans="1:2">
      <c r="A679" s="344">
        <v>677</v>
      </c>
      <c r="B679" s="344" t="s">
        <v>4472</v>
      </c>
    </row>
    <row r="680" spans="1:2">
      <c r="A680" s="344">
        <v>678</v>
      </c>
      <c r="B680" s="344" t="s">
        <v>4472</v>
      </c>
    </row>
    <row r="681" spans="1:2">
      <c r="A681" s="344">
        <v>679</v>
      </c>
      <c r="B681" s="344" t="s">
        <v>4472</v>
      </c>
    </row>
    <row r="682" spans="1:2">
      <c r="A682" s="344">
        <v>680</v>
      </c>
      <c r="B682" s="344" t="s">
        <v>4472</v>
      </c>
    </row>
    <row r="683" spans="1:2">
      <c r="A683" s="344">
        <v>681</v>
      </c>
      <c r="B683" s="344" t="s">
        <v>4472</v>
      </c>
    </row>
    <row r="684" spans="1:2">
      <c r="A684" s="344">
        <v>682</v>
      </c>
      <c r="B684" s="344" t="s">
        <v>4472</v>
      </c>
    </row>
    <row r="685" spans="1:2">
      <c r="A685" s="344">
        <v>683</v>
      </c>
      <c r="B685" s="344" t="s">
        <v>4472</v>
      </c>
    </row>
    <row r="686" spans="1:2">
      <c r="A686" s="344">
        <v>684</v>
      </c>
      <c r="B686" s="344" t="s">
        <v>4472</v>
      </c>
    </row>
    <row r="687" spans="1:2">
      <c r="A687" s="344">
        <v>685</v>
      </c>
      <c r="B687" s="344" t="s">
        <v>4473</v>
      </c>
    </row>
    <row r="688" spans="1:2">
      <c r="A688" s="344">
        <v>686</v>
      </c>
      <c r="B688" s="344" t="s">
        <v>4474</v>
      </c>
    </row>
    <row r="689" spans="1:2">
      <c r="A689" s="344">
        <v>687</v>
      </c>
      <c r="B689" s="344" t="s">
        <v>4475</v>
      </c>
    </row>
    <row r="690" spans="1:2">
      <c r="A690" s="344">
        <v>688</v>
      </c>
      <c r="B690" s="344" t="s">
        <v>4476</v>
      </c>
    </row>
    <row r="691" spans="1:2">
      <c r="A691" s="344">
        <v>689</v>
      </c>
      <c r="B691" s="344" t="s">
        <v>4477</v>
      </c>
    </row>
    <row r="692" spans="1:2">
      <c r="A692" s="344">
        <v>690</v>
      </c>
      <c r="B692" s="344" t="s">
        <v>4478</v>
      </c>
    </row>
    <row r="693" spans="1:2">
      <c r="A693" s="344">
        <v>691</v>
      </c>
      <c r="B693" s="344" t="s">
        <v>4479</v>
      </c>
    </row>
    <row r="694" spans="1:2">
      <c r="A694" s="344">
        <v>692</v>
      </c>
      <c r="B694" s="344" t="s">
        <v>4480</v>
      </c>
    </row>
    <row r="695" spans="1:2">
      <c r="A695" s="344">
        <v>693</v>
      </c>
      <c r="B695" s="344" t="s">
        <v>4481</v>
      </c>
    </row>
    <row r="696" spans="1:2">
      <c r="A696" s="344">
        <v>694</v>
      </c>
      <c r="B696" s="344" t="s">
        <v>4482</v>
      </c>
    </row>
    <row r="697" spans="1:2">
      <c r="A697" s="344">
        <v>695</v>
      </c>
      <c r="B697" s="344" t="s">
        <v>4483</v>
      </c>
    </row>
    <row r="698" spans="1:2">
      <c r="A698" s="344">
        <v>696</v>
      </c>
      <c r="B698" s="344" t="s">
        <v>4484</v>
      </c>
    </row>
    <row r="699" spans="1:2">
      <c r="A699" s="344">
        <v>697</v>
      </c>
      <c r="B699" s="344" t="s">
        <v>4485</v>
      </c>
    </row>
    <row r="700" spans="1:2">
      <c r="A700" s="344">
        <v>698</v>
      </c>
      <c r="B700" s="344" t="s">
        <v>4486</v>
      </c>
    </row>
    <row r="701" spans="1:2">
      <c r="A701" s="344">
        <v>699</v>
      </c>
      <c r="B701" s="344" t="s">
        <v>4487</v>
      </c>
    </row>
    <row r="702" spans="1:2">
      <c r="A702" s="344">
        <v>700</v>
      </c>
      <c r="B702" s="344" t="s">
        <v>4488</v>
      </c>
    </row>
    <row r="703" spans="1:2">
      <c r="A703" s="344">
        <v>701</v>
      </c>
      <c r="B703" s="344" t="s">
        <v>4489</v>
      </c>
    </row>
    <row r="704" spans="1:2">
      <c r="A704" s="344">
        <v>702</v>
      </c>
      <c r="B704" s="344" t="s">
        <v>4490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3C47D"/>
    <outlinePr summaryBelow="0" summaryRight="0"/>
  </sheetPr>
  <dimension ref="A1:J208"/>
  <sheetViews>
    <sheetView workbookViewId="0"/>
  </sheetViews>
  <sheetFormatPr defaultColWidth="12.5703125" defaultRowHeight="15.75" customHeight="1"/>
  <cols>
    <col min="1" max="1" width="1.5703125" customWidth="1"/>
    <col min="2" max="2" width="17.140625" customWidth="1"/>
    <col min="3" max="3" width="18.28515625" customWidth="1"/>
    <col min="4" max="4" width="17.140625" customWidth="1"/>
    <col min="5" max="5" width="6.7109375" customWidth="1"/>
    <col min="6" max="8" width="12.7109375" customWidth="1"/>
    <col min="9" max="9" width="10" customWidth="1"/>
    <col min="10" max="10" width="1.5703125" customWidth="1"/>
  </cols>
  <sheetData>
    <row r="1" spans="1:10" ht="8.25" customHeight="1">
      <c r="A1" s="805"/>
      <c r="B1" s="805"/>
      <c r="C1" s="675"/>
      <c r="D1" s="675"/>
      <c r="E1" s="506"/>
      <c r="F1" s="506"/>
      <c r="G1" s="506"/>
      <c r="H1" s="506"/>
      <c r="I1" s="506"/>
      <c r="J1" s="506"/>
    </row>
    <row r="2" spans="1:10" ht="12.75">
      <c r="A2" s="675"/>
      <c r="B2" s="806" t="s">
        <v>2908</v>
      </c>
      <c r="C2" s="675"/>
      <c r="D2" s="675"/>
      <c r="E2" s="507"/>
      <c r="F2" s="507"/>
      <c r="G2" s="507"/>
      <c r="H2" s="507"/>
      <c r="I2" s="507"/>
      <c r="J2" s="507"/>
    </row>
    <row r="3" spans="1:10" ht="12.75">
      <c r="A3" s="675"/>
      <c r="B3" s="675"/>
      <c r="C3" s="675"/>
      <c r="D3" s="675"/>
      <c r="E3" s="507"/>
      <c r="F3" s="507"/>
      <c r="G3" s="507"/>
      <c r="H3" s="507"/>
      <c r="I3" s="507"/>
      <c r="J3" s="507"/>
    </row>
    <row r="4" spans="1:10" ht="12.75">
      <c r="A4" s="675"/>
      <c r="B4" s="904" t="s">
        <v>4491</v>
      </c>
      <c r="C4" s="675"/>
      <c r="D4" s="675"/>
      <c r="E4" s="507"/>
      <c r="F4" s="507"/>
      <c r="G4" s="507"/>
      <c r="H4" s="507"/>
      <c r="I4" s="507"/>
      <c r="J4" s="507"/>
    </row>
    <row r="5" spans="1:10" ht="12.75">
      <c r="A5" s="675"/>
      <c r="B5" s="675"/>
      <c r="C5" s="675"/>
      <c r="D5" s="675"/>
      <c r="E5" s="507"/>
      <c r="F5" s="507"/>
      <c r="G5" s="507"/>
      <c r="H5" s="507"/>
      <c r="I5" s="507"/>
      <c r="J5" s="507"/>
    </row>
    <row r="6" spans="1:10" ht="12.75">
      <c r="A6" s="675"/>
      <c r="B6" s="675"/>
      <c r="C6" s="675"/>
      <c r="D6" s="675"/>
      <c r="E6" s="507"/>
      <c r="F6" s="507"/>
      <c r="G6" s="507"/>
      <c r="H6" s="507"/>
      <c r="I6" s="507"/>
      <c r="J6" s="507"/>
    </row>
    <row r="7" spans="1:10" ht="12.75">
      <c r="A7" s="675"/>
      <c r="B7" s="508"/>
      <c r="C7" s="508"/>
      <c r="D7" s="508"/>
      <c r="E7" s="507"/>
      <c r="F7" s="507"/>
      <c r="G7" s="507"/>
      <c r="H7" s="507"/>
      <c r="I7" s="507"/>
      <c r="J7" s="507"/>
    </row>
    <row r="8" spans="1:10" ht="12.75">
      <c r="A8" s="675"/>
      <c r="B8" s="508"/>
      <c r="C8" s="508"/>
      <c r="D8" s="508"/>
      <c r="E8" s="507"/>
      <c r="F8" s="507"/>
      <c r="G8" s="507"/>
      <c r="H8" s="507"/>
      <c r="I8" s="507"/>
      <c r="J8" s="507"/>
    </row>
    <row r="9" spans="1:10" ht="32.25" customHeight="1">
      <c r="A9" s="675"/>
      <c r="B9" s="887" t="s">
        <v>4492</v>
      </c>
      <c r="C9" s="675"/>
      <c r="D9" s="675"/>
      <c r="E9" s="507"/>
      <c r="F9" s="887" t="s">
        <v>3046</v>
      </c>
      <c r="G9" s="675"/>
      <c r="H9" s="675"/>
      <c r="I9" s="507"/>
      <c r="J9" s="507"/>
    </row>
    <row r="10" spans="1:10" ht="9" customHeight="1">
      <c r="A10" s="675"/>
      <c r="B10" s="675"/>
      <c r="C10" s="675"/>
      <c r="D10" s="675"/>
      <c r="E10" s="226"/>
      <c r="F10" s="675"/>
      <c r="G10" s="675"/>
      <c r="H10" s="675"/>
      <c r="I10" s="226"/>
      <c r="J10" s="226"/>
    </row>
    <row r="11" spans="1:10" ht="12.75">
      <c r="A11" s="675"/>
      <c r="B11" s="821" t="s">
        <v>4493</v>
      </c>
      <c r="C11" s="675"/>
      <c r="D11" s="675"/>
      <c r="E11" s="507"/>
      <c r="F11" s="618" t="s">
        <v>3047</v>
      </c>
      <c r="G11" s="958" t="s">
        <v>3048</v>
      </c>
      <c r="H11" s="675"/>
      <c r="I11" s="507"/>
      <c r="J11" s="507"/>
    </row>
    <row r="12" spans="1:10" ht="12.75">
      <c r="A12" s="675"/>
      <c r="B12" s="619" t="s">
        <v>1966</v>
      </c>
      <c r="C12" s="960" t="s">
        <v>2980</v>
      </c>
      <c r="D12" s="675"/>
      <c r="E12" s="226"/>
      <c r="F12" s="354" t="s">
        <v>405</v>
      </c>
      <c r="G12" s="959" t="s">
        <v>408</v>
      </c>
      <c r="H12" s="675"/>
      <c r="I12" s="226"/>
      <c r="J12" s="226"/>
    </row>
    <row r="13" spans="1:10" ht="12.75">
      <c r="A13" s="675"/>
      <c r="B13" s="619" t="s">
        <v>131</v>
      </c>
      <c r="C13" s="960" t="s">
        <v>2991</v>
      </c>
      <c r="D13" s="675"/>
      <c r="E13" s="226"/>
      <c r="F13" s="354" t="s">
        <v>675</v>
      </c>
      <c r="G13" s="959" t="s">
        <v>538</v>
      </c>
      <c r="H13" s="675"/>
      <c r="I13" s="226"/>
      <c r="J13" s="226"/>
    </row>
    <row r="14" spans="1:10" ht="12.75">
      <c r="A14" s="675"/>
      <c r="B14" s="619" t="s">
        <v>172</v>
      </c>
      <c r="C14" s="675"/>
      <c r="D14" s="675"/>
      <c r="E14" s="226"/>
      <c r="F14" s="354" t="s">
        <v>3055</v>
      </c>
      <c r="G14" s="959" t="s">
        <v>99</v>
      </c>
      <c r="H14" s="675"/>
      <c r="I14" s="226"/>
      <c r="J14" s="226"/>
    </row>
    <row r="15" spans="1:10" ht="12.75">
      <c r="A15" s="675"/>
      <c r="B15" s="619" t="s">
        <v>78</v>
      </c>
      <c r="C15" s="675"/>
      <c r="D15" s="675"/>
      <c r="E15" s="226"/>
      <c r="F15" s="354" t="s">
        <v>3058</v>
      </c>
      <c r="G15" s="959" t="s">
        <v>228</v>
      </c>
      <c r="H15" s="675"/>
      <c r="I15" s="226"/>
      <c r="J15" s="226"/>
    </row>
    <row r="16" spans="1:10" ht="12.75">
      <c r="A16" s="675"/>
      <c r="B16" s="619" t="s">
        <v>77</v>
      </c>
      <c r="C16" s="960" t="s">
        <v>4494</v>
      </c>
      <c r="D16" s="675"/>
      <c r="E16" s="226"/>
      <c r="F16" s="354" t="s">
        <v>3064</v>
      </c>
      <c r="G16" s="959" t="s">
        <v>508</v>
      </c>
      <c r="H16" s="675"/>
      <c r="I16" s="226"/>
      <c r="J16" s="226"/>
    </row>
    <row r="17" spans="1:10" ht="12.75">
      <c r="A17" s="675"/>
      <c r="B17" s="619" t="s">
        <v>317</v>
      </c>
      <c r="C17" s="675"/>
      <c r="D17" s="675"/>
      <c r="E17" s="226"/>
      <c r="F17" s="354" t="s">
        <v>2579</v>
      </c>
      <c r="G17" s="959" t="s">
        <v>465</v>
      </c>
      <c r="H17" s="675"/>
      <c r="I17" s="226"/>
      <c r="J17" s="226"/>
    </row>
    <row r="18" spans="1:10" ht="12.75">
      <c r="A18" s="675"/>
      <c r="B18" s="619" t="s">
        <v>804</v>
      </c>
      <c r="C18" s="675"/>
      <c r="D18" s="675"/>
      <c r="E18" s="226"/>
      <c r="F18" s="354" t="s">
        <v>3069</v>
      </c>
      <c r="G18" s="959" t="s">
        <v>473</v>
      </c>
      <c r="H18" s="675"/>
      <c r="I18" s="226"/>
      <c r="J18" s="226"/>
    </row>
    <row r="19" spans="1:10" ht="12.75">
      <c r="A19" s="675"/>
      <c r="B19" s="619" t="s">
        <v>1129</v>
      </c>
      <c r="C19" s="960" t="s">
        <v>4495</v>
      </c>
      <c r="D19" s="675"/>
      <c r="E19" s="226"/>
      <c r="F19" s="354" t="s">
        <v>3073</v>
      </c>
      <c r="G19" s="959" t="s">
        <v>268</v>
      </c>
      <c r="H19" s="675"/>
      <c r="I19" s="226"/>
      <c r="J19" s="226"/>
    </row>
    <row r="20" spans="1:10" ht="12.75">
      <c r="A20" s="675"/>
      <c r="B20" s="619" t="s">
        <v>76</v>
      </c>
      <c r="C20" s="675"/>
      <c r="D20" s="675"/>
      <c r="E20" s="212"/>
      <c r="F20" s="620" t="s">
        <v>3076</v>
      </c>
      <c r="G20" s="965" t="s">
        <v>624</v>
      </c>
      <c r="H20" s="675"/>
      <c r="I20" s="226"/>
      <c r="J20" s="226"/>
    </row>
    <row r="21" spans="1:10" ht="12.75">
      <c r="A21" s="675"/>
      <c r="B21" s="619" t="s">
        <v>127</v>
      </c>
      <c r="C21" s="675"/>
      <c r="D21" s="675"/>
      <c r="E21" s="212"/>
      <c r="F21" s="354" t="s">
        <v>3079</v>
      </c>
      <c r="G21" s="959" t="s">
        <v>1428</v>
      </c>
      <c r="H21" s="675"/>
      <c r="I21" s="226"/>
      <c r="J21" s="226"/>
    </row>
    <row r="22" spans="1:10" ht="12.75">
      <c r="A22" s="675"/>
      <c r="B22" s="619" t="s">
        <v>680</v>
      </c>
      <c r="C22" s="675"/>
      <c r="D22" s="675"/>
      <c r="E22" s="212"/>
      <c r="F22" s="354" t="s">
        <v>3082</v>
      </c>
      <c r="G22" s="959" t="s">
        <v>446</v>
      </c>
      <c r="H22" s="675"/>
      <c r="I22" s="226"/>
      <c r="J22" s="226"/>
    </row>
    <row r="23" spans="1:10" ht="12.75">
      <c r="A23" s="675"/>
      <c r="B23" s="619" t="s">
        <v>430</v>
      </c>
      <c r="C23" s="960" t="s">
        <v>3008</v>
      </c>
      <c r="D23" s="675"/>
      <c r="E23" s="212"/>
      <c r="F23" s="354" t="s">
        <v>3084</v>
      </c>
      <c r="G23" s="959" t="s">
        <v>396</v>
      </c>
      <c r="H23" s="675"/>
      <c r="I23" s="226"/>
      <c r="J23" s="226"/>
    </row>
    <row r="24" spans="1:10" ht="12.75">
      <c r="A24" s="675"/>
      <c r="B24" s="964" t="s">
        <v>1164</v>
      </c>
      <c r="C24" s="960" t="s">
        <v>4496</v>
      </c>
      <c r="D24" s="675"/>
      <c r="E24" s="226"/>
      <c r="F24" s="354" t="s">
        <v>3087</v>
      </c>
      <c r="G24" s="959" t="s">
        <v>952</v>
      </c>
      <c r="H24" s="675"/>
      <c r="I24" s="226"/>
      <c r="J24" s="226"/>
    </row>
    <row r="25" spans="1:10" ht="12.75">
      <c r="A25" s="675"/>
      <c r="B25" s="675"/>
      <c r="C25" s="960" t="s">
        <v>4497</v>
      </c>
      <c r="D25" s="675"/>
      <c r="E25" s="226"/>
      <c r="F25" s="354" t="s">
        <v>3089</v>
      </c>
      <c r="G25" s="959" t="s">
        <v>487</v>
      </c>
      <c r="H25" s="675"/>
      <c r="I25" s="226"/>
      <c r="J25" s="226"/>
    </row>
    <row r="26" spans="1:10" ht="12.75">
      <c r="A26" s="675"/>
      <c r="B26" s="964" t="s">
        <v>964</v>
      </c>
      <c r="C26" s="960" t="s">
        <v>4498</v>
      </c>
      <c r="D26" s="675"/>
      <c r="E26" s="226"/>
      <c r="F26" s="354" t="s">
        <v>3092</v>
      </c>
      <c r="G26" s="959" t="s">
        <v>505</v>
      </c>
      <c r="H26" s="675"/>
      <c r="I26" s="226"/>
      <c r="J26" s="226"/>
    </row>
    <row r="27" spans="1:10" ht="12.75">
      <c r="A27" s="675"/>
      <c r="B27" s="675"/>
      <c r="C27" s="960" t="s">
        <v>4499</v>
      </c>
      <c r="D27" s="675"/>
      <c r="E27" s="226"/>
      <c r="F27" s="354" t="s">
        <v>671</v>
      </c>
      <c r="G27" s="959" t="s">
        <v>395</v>
      </c>
      <c r="H27" s="675"/>
      <c r="I27" s="226"/>
      <c r="J27" s="226"/>
    </row>
    <row r="28" spans="1:10" ht="12.75">
      <c r="A28" s="675"/>
      <c r="B28" s="964" t="s">
        <v>893</v>
      </c>
      <c r="C28" s="960" t="s">
        <v>4500</v>
      </c>
      <c r="D28" s="675"/>
      <c r="E28" s="226"/>
      <c r="F28" s="354" t="s">
        <v>264</v>
      </c>
      <c r="G28" s="959" t="s">
        <v>439</v>
      </c>
      <c r="H28" s="675"/>
      <c r="I28" s="226"/>
      <c r="J28" s="226"/>
    </row>
    <row r="29" spans="1:10" ht="12.75">
      <c r="A29" s="675"/>
      <c r="B29" s="675"/>
      <c r="C29" s="960" t="s">
        <v>4501</v>
      </c>
      <c r="D29" s="675"/>
      <c r="E29" s="226"/>
      <c r="F29" s="354" t="s">
        <v>1003</v>
      </c>
      <c r="G29" s="959" t="s">
        <v>1440</v>
      </c>
      <c r="H29" s="675"/>
      <c r="I29" s="226"/>
      <c r="J29" s="226"/>
    </row>
    <row r="30" spans="1:10" ht="12.75">
      <c r="A30" s="675"/>
      <c r="B30" s="964" t="s">
        <v>1028</v>
      </c>
      <c r="C30" s="960" t="s">
        <v>2915</v>
      </c>
      <c r="D30" s="675"/>
      <c r="E30" s="226"/>
      <c r="F30" s="354" t="s">
        <v>3102</v>
      </c>
      <c r="G30" s="959" t="s">
        <v>171</v>
      </c>
      <c r="H30" s="675"/>
      <c r="I30" s="226"/>
      <c r="J30" s="226"/>
    </row>
    <row r="31" spans="1:10" ht="12.75">
      <c r="A31" s="675"/>
      <c r="B31" s="675"/>
      <c r="C31" s="960" t="s">
        <v>2918</v>
      </c>
      <c r="D31" s="675"/>
      <c r="E31" s="226"/>
      <c r="F31" s="354" t="s">
        <v>1733</v>
      </c>
      <c r="G31" s="959" t="s">
        <v>4502</v>
      </c>
      <c r="H31" s="675"/>
      <c r="I31" s="226"/>
      <c r="J31" s="226"/>
    </row>
    <row r="32" spans="1:10" ht="12.75">
      <c r="A32" s="675"/>
      <c r="B32" s="964" t="s">
        <v>425</v>
      </c>
      <c r="C32" s="960" t="s">
        <v>2915</v>
      </c>
      <c r="D32" s="675"/>
      <c r="E32" s="226"/>
      <c r="F32" s="354" t="s">
        <v>3105</v>
      </c>
      <c r="G32" s="959" t="s">
        <v>173</v>
      </c>
      <c r="H32" s="675"/>
      <c r="I32" s="226"/>
      <c r="J32" s="226"/>
    </row>
    <row r="33" spans="1:10" ht="12.75">
      <c r="A33" s="675"/>
      <c r="B33" s="675"/>
      <c r="C33" s="960" t="s">
        <v>2922</v>
      </c>
      <c r="D33" s="675"/>
      <c r="E33" s="226"/>
      <c r="F33" s="354" t="s">
        <v>3128</v>
      </c>
      <c r="G33" s="959" t="s">
        <v>4503</v>
      </c>
      <c r="H33" s="675"/>
      <c r="I33" s="226"/>
      <c r="J33" s="226"/>
    </row>
    <row r="34" spans="1:10" ht="12.75">
      <c r="A34" s="675"/>
      <c r="B34" s="964" t="s">
        <v>953</v>
      </c>
      <c r="C34" s="960" t="s">
        <v>4500</v>
      </c>
      <c r="D34" s="675"/>
      <c r="E34" s="226"/>
      <c r="F34" s="354" t="s">
        <v>3109</v>
      </c>
      <c r="G34" s="959" t="s">
        <v>364</v>
      </c>
      <c r="H34" s="675"/>
      <c r="I34" s="226"/>
      <c r="J34" s="226"/>
    </row>
    <row r="35" spans="1:10" ht="12.75">
      <c r="A35" s="675"/>
      <c r="B35" s="675"/>
      <c r="C35" s="960" t="s">
        <v>4504</v>
      </c>
      <c r="D35" s="675"/>
      <c r="E35" s="226"/>
      <c r="F35" s="354" t="s">
        <v>3135</v>
      </c>
      <c r="G35" s="959" t="s">
        <v>4505</v>
      </c>
      <c r="H35" s="675"/>
      <c r="I35" s="226"/>
      <c r="J35" s="226"/>
    </row>
    <row r="36" spans="1:10" ht="12.75">
      <c r="A36" s="675"/>
      <c r="B36" s="964" t="s">
        <v>773</v>
      </c>
      <c r="C36" s="960" t="s">
        <v>4506</v>
      </c>
      <c r="D36" s="675"/>
      <c r="E36" s="226"/>
      <c r="F36" s="354" t="s">
        <v>3138</v>
      </c>
      <c r="G36" s="959" t="s">
        <v>124</v>
      </c>
      <c r="H36" s="675"/>
      <c r="I36" s="226"/>
      <c r="J36" s="226"/>
    </row>
    <row r="37" spans="1:10" ht="12.75">
      <c r="A37" s="675"/>
      <c r="B37" s="675"/>
      <c r="C37" s="960" t="s">
        <v>3439</v>
      </c>
      <c r="D37" s="675"/>
      <c r="E37" s="226"/>
      <c r="F37" s="354" t="s">
        <v>3144</v>
      </c>
      <c r="G37" s="959" t="s">
        <v>1272</v>
      </c>
      <c r="H37" s="675"/>
      <c r="I37" s="226"/>
      <c r="J37" s="226"/>
    </row>
    <row r="38" spans="1:10" ht="12.75">
      <c r="A38" s="675"/>
      <c r="B38" s="964" t="s">
        <v>2929</v>
      </c>
      <c r="C38" s="960" t="s">
        <v>2930</v>
      </c>
      <c r="D38" s="675"/>
      <c r="E38" s="226"/>
      <c r="F38" s="354" t="s">
        <v>3116</v>
      </c>
      <c r="G38" s="959" t="s">
        <v>678</v>
      </c>
      <c r="H38" s="675"/>
      <c r="I38" s="226"/>
      <c r="J38" s="226"/>
    </row>
    <row r="39" spans="1:10" ht="12.75">
      <c r="A39" s="675"/>
      <c r="B39" s="675"/>
      <c r="C39" s="960" t="s">
        <v>4507</v>
      </c>
      <c r="D39" s="675"/>
      <c r="E39" s="226"/>
      <c r="F39" s="354" t="s">
        <v>548</v>
      </c>
      <c r="G39" s="959" t="s">
        <v>232</v>
      </c>
      <c r="H39" s="675"/>
      <c r="I39" s="226"/>
      <c r="J39" s="226"/>
    </row>
    <row r="40" spans="1:10" ht="12.75">
      <c r="A40" s="675"/>
      <c r="B40" s="619" t="s">
        <v>130</v>
      </c>
      <c r="C40" s="960" t="s">
        <v>4508</v>
      </c>
      <c r="D40" s="675"/>
      <c r="E40" s="226"/>
      <c r="F40" s="354" t="s">
        <v>3119</v>
      </c>
      <c r="G40" s="959" t="s">
        <v>497</v>
      </c>
      <c r="H40" s="675"/>
      <c r="I40" s="226"/>
      <c r="J40" s="226"/>
    </row>
    <row r="41" spans="1:10" ht="12.75">
      <c r="A41" s="675"/>
      <c r="B41" s="964" t="s">
        <v>27</v>
      </c>
      <c r="C41" s="960" t="s">
        <v>4509</v>
      </c>
      <c r="D41" s="675"/>
      <c r="E41" s="226"/>
      <c r="F41" s="354" t="s">
        <v>3122</v>
      </c>
      <c r="G41" s="959" t="s">
        <v>653</v>
      </c>
      <c r="H41" s="675"/>
      <c r="I41" s="226"/>
      <c r="J41" s="226"/>
    </row>
    <row r="42" spans="1:10" ht="12.75">
      <c r="A42" s="675"/>
      <c r="B42" s="675"/>
      <c r="C42" s="960" t="s">
        <v>4510</v>
      </c>
      <c r="D42" s="675"/>
      <c r="E42" s="226"/>
      <c r="F42" s="354" t="s">
        <v>159</v>
      </c>
      <c r="G42" s="959" t="s">
        <v>718</v>
      </c>
      <c r="H42" s="675"/>
      <c r="I42" s="226"/>
      <c r="J42" s="226"/>
    </row>
    <row r="43" spans="1:10" ht="12.75">
      <c r="A43" s="675"/>
      <c r="B43" s="619" t="s">
        <v>152</v>
      </c>
      <c r="C43" s="960" t="s">
        <v>4511</v>
      </c>
      <c r="D43" s="675"/>
      <c r="E43" s="226"/>
      <c r="F43" s="354" t="s">
        <v>3127</v>
      </c>
      <c r="G43" s="959" t="s">
        <v>583</v>
      </c>
      <c r="H43" s="675"/>
      <c r="I43" s="226"/>
      <c r="J43" s="226"/>
    </row>
    <row r="44" spans="1:10" ht="12.75">
      <c r="A44" s="675"/>
      <c r="B44" s="384" t="s">
        <v>1060</v>
      </c>
      <c r="C44" s="964" t="s">
        <v>4512</v>
      </c>
      <c r="D44" s="675"/>
      <c r="E44" s="226"/>
      <c r="F44" s="354" t="s">
        <v>3130</v>
      </c>
      <c r="G44" s="959" t="s">
        <v>422</v>
      </c>
      <c r="H44" s="675"/>
      <c r="I44" s="226"/>
      <c r="J44" s="226"/>
    </row>
    <row r="45" spans="1:10" ht="12.75">
      <c r="A45" s="675"/>
      <c r="B45" s="384" t="s">
        <v>1090</v>
      </c>
      <c r="C45" s="964" t="s">
        <v>4513</v>
      </c>
      <c r="D45" s="675"/>
      <c r="E45" s="226"/>
      <c r="F45" s="354" t="s">
        <v>3133</v>
      </c>
      <c r="G45" s="959" t="s">
        <v>776</v>
      </c>
      <c r="H45" s="675"/>
      <c r="I45" s="226"/>
      <c r="J45" s="226"/>
    </row>
    <row r="46" spans="1:10" ht="12.75">
      <c r="A46" s="675"/>
      <c r="B46" s="384" t="s">
        <v>756</v>
      </c>
      <c r="C46" s="964" t="s">
        <v>4514</v>
      </c>
      <c r="D46" s="675"/>
      <c r="E46" s="226"/>
      <c r="F46" s="354" t="s">
        <v>3137</v>
      </c>
      <c r="G46" s="959" t="s">
        <v>665</v>
      </c>
      <c r="H46" s="675"/>
      <c r="I46" s="226"/>
      <c r="J46" s="226"/>
    </row>
    <row r="47" spans="1:10" ht="12.75">
      <c r="A47" s="675"/>
      <c r="B47" s="354" t="s">
        <v>43</v>
      </c>
      <c r="C47" s="964" t="s">
        <v>2940</v>
      </c>
      <c r="D47" s="675"/>
      <c r="E47" s="226"/>
      <c r="F47" s="354" t="s">
        <v>1243</v>
      </c>
      <c r="G47" s="959" t="s">
        <v>612</v>
      </c>
      <c r="H47" s="675"/>
      <c r="I47" s="226"/>
      <c r="J47" s="226"/>
    </row>
    <row r="48" spans="1:10" ht="12.75">
      <c r="A48" s="675"/>
      <c r="B48" s="384" t="s">
        <v>702</v>
      </c>
      <c r="C48" s="964" t="s">
        <v>4515</v>
      </c>
      <c r="D48" s="675"/>
      <c r="E48" s="226"/>
      <c r="F48" s="354" t="s">
        <v>3094</v>
      </c>
      <c r="G48" s="959" t="s">
        <v>595</v>
      </c>
      <c r="H48" s="675"/>
      <c r="I48" s="226"/>
      <c r="J48" s="226"/>
    </row>
    <row r="49" spans="1:10" ht="12.75">
      <c r="A49" s="675"/>
      <c r="B49" s="384" t="s">
        <v>654</v>
      </c>
      <c r="C49" s="964" t="s">
        <v>4516</v>
      </c>
      <c r="D49" s="675"/>
      <c r="E49" s="226"/>
      <c r="F49" s="354" t="s">
        <v>164</v>
      </c>
      <c r="G49" s="959" t="s">
        <v>479</v>
      </c>
      <c r="H49" s="675"/>
      <c r="I49" s="226"/>
      <c r="J49" s="226"/>
    </row>
    <row r="50" spans="1:10" ht="12.75">
      <c r="A50" s="675"/>
      <c r="B50" s="964" t="s">
        <v>619</v>
      </c>
      <c r="C50" s="964" t="s">
        <v>4517</v>
      </c>
      <c r="D50" s="675"/>
      <c r="E50" s="226"/>
      <c r="F50" s="354" t="s">
        <v>847</v>
      </c>
      <c r="G50" s="959" t="s">
        <v>1187</v>
      </c>
      <c r="H50" s="675"/>
      <c r="I50" s="226"/>
      <c r="J50" s="226"/>
    </row>
    <row r="51" spans="1:10" ht="12.75">
      <c r="A51" s="675"/>
      <c r="B51" s="675"/>
      <c r="C51" s="964" t="s">
        <v>3045</v>
      </c>
      <c r="D51" s="675"/>
      <c r="E51" s="226"/>
      <c r="F51" s="620" t="s">
        <v>2757</v>
      </c>
      <c r="G51" s="965" t="s">
        <v>3139</v>
      </c>
      <c r="H51" s="675"/>
      <c r="I51" s="226"/>
      <c r="J51" s="226"/>
    </row>
    <row r="52" spans="1:10" ht="12.75">
      <c r="A52" s="675"/>
      <c r="B52" s="619" t="s">
        <v>784</v>
      </c>
      <c r="C52" s="964" t="s">
        <v>4518</v>
      </c>
      <c r="D52" s="675"/>
      <c r="E52" s="226"/>
      <c r="F52" s="620" t="s">
        <v>3142</v>
      </c>
      <c r="G52" s="965" t="s">
        <v>3143</v>
      </c>
      <c r="H52" s="675"/>
      <c r="I52" s="226"/>
      <c r="J52" s="226"/>
    </row>
    <row r="53" spans="1:10" ht="12.75">
      <c r="A53" s="675"/>
      <c r="B53" s="964" t="s">
        <v>689</v>
      </c>
      <c r="C53" s="960" t="s">
        <v>4519</v>
      </c>
      <c r="D53" s="675"/>
      <c r="E53" s="226"/>
      <c r="F53" s="620" t="s">
        <v>440</v>
      </c>
      <c r="G53" s="961" t="s">
        <v>593</v>
      </c>
      <c r="H53" s="675"/>
      <c r="I53" s="226"/>
      <c r="J53" s="226"/>
    </row>
    <row r="54" spans="1:10" ht="12.75">
      <c r="A54" s="675"/>
      <c r="B54" s="675"/>
      <c r="C54" s="960" t="s">
        <v>3037</v>
      </c>
      <c r="D54" s="675"/>
      <c r="E54" s="226"/>
      <c r="F54" s="620" t="s">
        <v>1245</v>
      </c>
      <c r="G54" s="961" t="s">
        <v>1174</v>
      </c>
      <c r="H54" s="675"/>
      <c r="I54" s="226"/>
      <c r="J54" s="226"/>
    </row>
    <row r="55" spans="1:10" ht="12.75">
      <c r="A55" s="675"/>
      <c r="B55" s="354" t="s">
        <v>1440</v>
      </c>
      <c r="C55" s="950" t="s">
        <v>4520</v>
      </c>
      <c r="D55" s="675"/>
      <c r="E55" s="226"/>
      <c r="F55" s="620" t="s">
        <v>3103</v>
      </c>
      <c r="G55" s="961" t="s">
        <v>1734</v>
      </c>
      <c r="H55" s="675"/>
      <c r="I55" s="226"/>
      <c r="J55" s="226"/>
    </row>
    <row r="56" spans="1:10" ht="12.75">
      <c r="A56" s="675"/>
      <c r="B56" s="354" t="s">
        <v>416</v>
      </c>
      <c r="C56" s="950" t="s">
        <v>4521</v>
      </c>
      <c r="D56" s="675"/>
      <c r="E56" s="226"/>
      <c r="F56" s="620" t="s">
        <v>1243</v>
      </c>
      <c r="G56" s="961" t="s">
        <v>612</v>
      </c>
      <c r="H56" s="675"/>
      <c r="I56" s="226"/>
      <c r="J56" s="226"/>
    </row>
    <row r="57" spans="1:10" ht="12.75">
      <c r="A57" s="675"/>
      <c r="B57" s="947" t="s">
        <v>667</v>
      </c>
      <c r="C57" s="950" t="s">
        <v>4522</v>
      </c>
      <c r="D57" s="675"/>
      <c r="E57" s="226"/>
      <c r="F57" s="620" t="s">
        <v>2574</v>
      </c>
      <c r="G57" s="961" t="s">
        <v>592</v>
      </c>
      <c r="H57" s="675"/>
      <c r="I57" s="226"/>
      <c r="J57" s="226"/>
    </row>
    <row r="58" spans="1:10" ht="12.75">
      <c r="A58" s="675"/>
      <c r="B58" s="675"/>
      <c r="C58" s="950" t="s">
        <v>2992</v>
      </c>
      <c r="D58" s="675"/>
      <c r="E58" s="226"/>
      <c r="F58" s="620" t="s">
        <v>3081</v>
      </c>
      <c r="G58" s="961" t="s">
        <v>1548</v>
      </c>
      <c r="H58" s="675"/>
      <c r="I58" s="226"/>
      <c r="J58" s="226"/>
    </row>
    <row r="59" spans="1:10" ht="12.75">
      <c r="A59" s="675"/>
      <c r="B59" s="947" t="s">
        <v>524</v>
      </c>
      <c r="C59" s="963" t="s">
        <v>2994</v>
      </c>
      <c r="D59" s="675"/>
      <c r="E59" s="226"/>
      <c r="F59" s="620" t="s">
        <v>476</v>
      </c>
      <c r="G59" s="961" t="s">
        <v>1277</v>
      </c>
      <c r="H59" s="675"/>
      <c r="I59" s="226"/>
      <c r="J59" s="226"/>
    </row>
    <row r="60" spans="1:10" ht="12.75">
      <c r="A60" s="675"/>
      <c r="B60" s="675"/>
      <c r="C60" s="950" t="s">
        <v>4523</v>
      </c>
      <c r="D60" s="675"/>
      <c r="E60" s="226"/>
      <c r="F60" s="620" t="s">
        <v>3140</v>
      </c>
      <c r="G60" s="961" t="s">
        <v>1311</v>
      </c>
      <c r="H60" s="675"/>
      <c r="I60" s="226"/>
      <c r="J60" s="226"/>
    </row>
    <row r="61" spans="1:10" ht="12.75">
      <c r="A61" s="675"/>
      <c r="B61" s="947" t="s">
        <v>968</v>
      </c>
      <c r="C61" s="950" t="s">
        <v>4524</v>
      </c>
      <c r="D61" s="675"/>
      <c r="E61" s="226"/>
      <c r="F61" s="620" t="s">
        <v>875</v>
      </c>
      <c r="G61" s="961" t="s">
        <v>341</v>
      </c>
      <c r="H61" s="675"/>
      <c r="I61" s="226"/>
      <c r="J61" s="226"/>
    </row>
    <row r="62" spans="1:10" ht="12.75">
      <c r="A62" s="675"/>
      <c r="B62" s="675"/>
      <c r="C62" s="950" t="s">
        <v>2984</v>
      </c>
      <c r="D62" s="675"/>
      <c r="E62" s="226"/>
      <c r="F62" s="620" t="s">
        <v>1244</v>
      </c>
      <c r="G62" s="954" t="s">
        <v>785</v>
      </c>
      <c r="H62" s="675"/>
      <c r="I62" s="226"/>
      <c r="J62" s="226"/>
    </row>
    <row r="63" spans="1:10" ht="12.75">
      <c r="A63" s="675"/>
      <c r="B63" s="354" t="s">
        <v>715</v>
      </c>
      <c r="C63" s="950" t="s">
        <v>4525</v>
      </c>
      <c r="D63" s="675"/>
      <c r="E63" s="226"/>
      <c r="F63" s="212"/>
      <c r="G63" s="962"/>
      <c r="H63" s="675"/>
      <c r="I63" s="226"/>
      <c r="J63" s="226"/>
    </row>
    <row r="64" spans="1:10" ht="12.75">
      <c r="A64" s="675"/>
      <c r="B64" s="354" t="s">
        <v>2602</v>
      </c>
      <c r="C64" s="950" t="s">
        <v>4526</v>
      </c>
      <c r="D64" s="675"/>
      <c r="E64" s="226"/>
      <c r="F64" s="212"/>
      <c r="G64" s="962"/>
      <c r="H64" s="675"/>
      <c r="I64" s="226"/>
      <c r="J64" s="226"/>
    </row>
    <row r="65" spans="1:10" ht="12.75">
      <c r="A65" s="675"/>
      <c r="B65" s="354" t="s">
        <v>1897</v>
      </c>
      <c r="C65" s="950" t="s">
        <v>4526</v>
      </c>
      <c r="D65" s="675"/>
      <c r="E65" s="226"/>
      <c r="F65" s="887" t="s">
        <v>4527</v>
      </c>
      <c r="G65" s="675"/>
      <c r="H65" s="675"/>
      <c r="I65" s="226"/>
      <c r="J65" s="226"/>
    </row>
    <row r="66" spans="1:10" ht="12.75">
      <c r="A66" s="675"/>
      <c r="B66" s="354" t="s">
        <v>1226</v>
      </c>
      <c r="C66" s="950" t="s">
        <v>4528</v>
      </c>
      <c r="D66" s="675"/>
      <c r="E66" s="226"/>
      <c r="F66" s="675"/>
      <c r="G66" s="675"/>
      <c r="H66" s="675"/>
      <c r="I66" s="226"/>
      <c r="J66" s="226"/>
    </row>
    <row r="67" spans="1:10" ht="12.75">
      <c r="A67" s="675"/>
      <c r="B67" s="354" t="s">
        <v>479</v>
      </c>
      <c r="C67" s="950" t="s">
        <v>4529</v>
      </c>
      <c r="D67" s="675"/>
      <c r="E67" s="226"/>
      <c r="F67" s="821" t="s">
        <v>4530</v>
      </c>
      <c r="G67" s="675"/>
      <c r="H67" s="675"/>
      <c r="I67" s="226"/>
      <c r="J67" s="226"/>
    </row>
    <row r="68" spans="1:10" ht="12.75">
      <c r="A68" s="675"/>
      <c r="B68" s="621" t="s">
        <v>455</v>
      </c>
      <c r="C68" s="953" t="s">
        <v>4531</v>
      </c>
      <c r="D68" s="675"/>
      <c r="E68" s="226"/>
      <c r="F68" s="384" t="s">
        <v>228</v>
      </c>
      <c r="G68" s="759" t="s">
        <v>4532</v>
      </c>
      <c r="H68" s="675"/>
      <c r="I68" s="226"/>
      <c r="J68" s="226"/>
    </row>
    <row r="69" spans="1:10" ht="12.75">
      <c r="A69" s="675"/>
      <c r="B69" s="621" t="s">
        <v>990</v>
      </c>
      <c r="C69" s="953" t="s">
        <v>4533</v>
      </c>
      <c r="D69" s="675"/>
      <c r="E69" s="226"/>
      <c r="F69" s="384" t="s">
        <v>117</v>
      </c>
      <c r="G69" s="759" t="s">
        <v>3191</v>
      </c>
      <c r="H69" s="675"/>
      <c r="I69" s="226"/>
      <c r="J69" s="226"/>
    </row>
    <row r="70" spans="1:10" ht="12.75">
      <c r="A70" s="675"/>
      <c r="B70" s="621" t="s">
        <v>170</v>
      </c>
      <c r="C70" s="953" t="s">
        <v>2998</v>
      </c>
      <c r="D70" s="675"/>
      <c r="E70" s="226"/>
      <c r="F70" s="354" t="s">
        <v>231</v>
      </c>
      <c r="G70" s="759" t="s">
        <v>2999</v>
      </c>
      <c r="H70" s="675"/>
      <c r="I70" s="226"/>
      <c r="J70" s="226"/>
    </row>
    <row r="71" spans="1:10" ht="12.75">
      <c r="A71" s="675"/>
      <c r="B71" s="621" t="s">
        <v>83</v>
      </c>
      <c r="C71" s="953" t="s">
        <v>3001</v>
      </c>
      <c r="D71" s="675"/>
      <c r="E71" s="226"/>
      <c r="F71" s="384" t="s">
        <v>364</v>
      </c>
      <c r="G71" s="759" t="s">
        <v>4534</v>
      </c>
      <c r="H71" s="675"/>
      <c r="I71" s="226"/>
      <c r="J71" s="226"/>
    </row>
    <row r="72" spans="1:10" ht="12.75">
      <c r="A72" s="675"/>
      <c r="B72" s="354" t="s">
        <v>450</v>
      </c>
      <c r="C72" s="950" t="s">
        <v>2934</v>
      </c>
      <c r="D72" s="675"/>
      <c r="E72" s="226"/>
      <c r="F72" s="621" t="s">
        <v>508</v>
      </c>
      <c r="G72" s="954" t="s">
        <v>4535</v>
      </c>
      <c r="H72" s="675"/>
      <c r="I72" s="226"/>
      <c r="J72" s="226"/>
    </row>
    <row r="73" spans="1:10" ht="12.75">
      <c r="A73" s="675"/>
      <c r="B73" s="946" t="s">
        <v>24</v>
      </c>
      <c r="C73" s="948" t="s">
        <v>4536</v>
      </c>
      <c r="D73" s="675"/>
      <c r="E73" s="226"/>
      <c r="F73" s="384" t="s">
        <v>1393</v>
      </c>
      <c r="G73" s="759" t="s">
        <v>3005</v>
      </c>
      <c r="H73" s="675"/>
      <c r="I73" s="226"/>
      <c r="J73" s="226"/>
    </row>
    <row r="74" spans="1:10" ht="12.75">
      <c r="A74" s="675"/>
      <c r="B74" s="675"/>
      <c r="C74" s="949" t="s">
        <v>2924</v>
      </c>
      <c r="D74" s="675"/>
      <c r="E74" s="226"/>
      <c r="F74" s="384" t="s">
        <v>167</v>
      </c>
      <c r="G74" s="759" t="s">
        <v>3195</v>
      </c>
      <c r="H74" s="675"/>
      <c r="I74" s="226"/>
      <c r="J74" s="226"/>
    </row>
    <row r="75" spans="1:10" ht="12.75">
      <c r="A75" s="675"/>
      <c r="B75" s="946" t="s">
        <v>345</v>
      </c>
      <c r="C75" s="948" t="s">
        <v>4537</v>
      </c>
      <c r="D75" s="675"/>
      <c r="E75" s="226"/>
      <c r="F75" s="384" t="s">
        <v>332</v>
      </c>
      <c r="G75" s="759" t="s">
        <v>2999</v>
      </c>
      <c r="H75" s="675"/>
      <c r="I75" s="226"/>
      <c r="J75" s="226"/>
    </row>
    <row r="76" spans="1:10" ht="12.75">
      <c r="A76" s="675"/>
      <c r="B76" s="675"/>
      <c r="C76" s="949" t="s">
        <v>2924</v>
      </c>
      <c r="D76" s="675"/>
      <c r="E76" s="226"/>
      <c r="F76" s="384" t="s">
        <v>274</v>
      </c>
      <c r="G76" s="759" t="s">
        <v>2999</v>
      </c>
      <c r="H76" s="675"/>
      <c r="I76" s="226"/>
      <c r="J76" s="226"/>
    </row>
    <row r="77" spans="1:10" ht="12.75">
      <c r="A77" s="675"/>
      <c r="B77" s="946" t="s">
        <v>518</v>
      </c>
      <c r="C77" s="948" t="s">
        <v>2928</v>
      </c>
      <c r="D77" s="675"/>
      <c r="E77" s="226"/>
      <c r="F77" s="384" t="s">
        <v>470</v>
      </c>
      <c r="G77" s="759" t="s">
        <v>2999</v>
      </c>
      <c r="H77" s="675"/>
      <c r="I77" s="226"/>
      <c r="J77" s="226"/>
    </row>
    <row r="78" spans="1:10" ht="12.75">
      <c r="A78" s="675"/>
      <c r="B78" s="675"/>
      <c r="C78" s="949" t="s">
        <v>2924</v>
      </c>
      <c r="D78" s="675"/>
      <c r="E78" s="226"/>
      <c r="F78" s="384" t="s">
        <v>466</v>
      </c>
      <c r="G78" s="759" t="s">
        <v>2999</v>
      </c>
      <c r="H78" s="675"/>
      <c r="I78" s="226"/>
      <c r="J78" s="226"/>
    </row>
    <row r="79" spans="1:10" ht="12.75">
      <c r="A79" s="675"/>
      <c r="B79" s="354" t="s">
        <v>1204</v>
      </c>
      <c r="C79" s="950" t="s">
        <v>2989</v>
      </c>
      <c r="D79" s="675"/>
      <c r="E79" s="226"/>
      <c r="F79" s="354" t="s">
        <v>785</v>
      </c>
      <c r="G79" s="759" t="s">
        <v>4538</v>
      </c>
      <c r="H79" s="675"/>
      <c r="I79" s="226"/>
      <c r="J79" s="226"/>
    </row>
    <row r="80" spans="1:10" ht="12.75">
      <c r="A80" s="675"/>
      <c r="B80" s="354" t="s">
        <v>902</v>
      </c>
      <c r="C80" s="950" t="s">
        <v>2989</v>
      </c>
      <c r="D80" s="675"/>
      <c r="E80" s="226"/>
      <c r="F80" s="384" t="s">
        <v>846</v>
      </c>
      <c r="G80" s="759" t="s">
        <v>2999</v>
      </c>
      <c r="H80" s="675"/>
      <c r="I80" s="226"/>
      <c r="J80" s="226"/>
    </row>
    <row r="81" spans="1:10" ht="12.75">
      <c r="A81" s="675"/>
      <c r="B81" s="354" t="s">
        <v>401</v>
      </c>
      <c r="C81" s="950" t="s">
        <v>2993</v>
      </c>
      <c r="D81" s="675"/>
      <c r="E81" s="226"/>
      <c r="F81" s="384" t="s">
        <v>701</v>
      </c>
      <c r="G81" s="759" t="s">
        <v>3012</v>
      </c>
      <c r="H81" s="675"/>
      <c r="I81" s="226"/>
      <c r="J81" s="226"/>
    </row>
    <row r="82" spans="1:10" ht="12.75">
      <c r="A82" s="675"/>
      <c r="B82" s="354" t="s">
        <v>158</v>
      </c>
      <c r="C82" s="950" t="s">
        <v>2995</v>
      </c>
      <c r="D82" s="675"/>
      <c r="E82" s="226"/>
      <c r="F82" s="384" t="s">
        <v>973</v>
      </c>
      <c r="G82" s="759" t="s">
        <v>2974</v>
      </c>
      <c r="H82" s="675"/>
      <c r="I82" s="226"/>
      <c r="J82" s="226"/>
    </row>
    <row r="83" spans="1:10" ht="12.75">
      <c r="A83" s="675"/>
      <c r="B83" s="354" t="s">
        <v>885</v>
      </c>
      <c r="C83" s="950" t="s">
        <v>4539</v>
      </c>
      <c r="D83" s="675"/>
      <c r="E83" s="226"/>
      <c r="F83" s="384" t="s">
        <v>1292</v>
      </c>
      <c r="G83" s="759" t="s">
        <v>2974</v>
      </c>
      <c r="H83" s="675"/>
      <c r="I83" s="226"/>
      <c r="J83" s="226"/>
    </row>
    <row r="84" spans="1:10" ht="12.75">
      <c r="A84" s="675"/>
      <c r="B84" s="354" t="s">
        <v>803</v>
      </c>
      <c r="C84" s="950" t="s">
        <v>4540</v>
      </c>
      <c r="D84" s="675"/>
      <c r="E84" s="226"/>
      <c r="F84" s="384" t="s">
        <v>178</v>
      </c>
      <c r="G84" s="759" t="s">
        <v>2974</v>
      </c>
      <c r="H84" s="675"/>
      <c r="I84" s="226"/>
      <c r="J84" s="226"/>
    </row>
    <row r="85" spans="1:10" ht="12.75">
      <c r="A85" s="675"/>
      <c r="B85" s="212"/>
      <c r="C85" s="212"/>
      <c r="D85" s="212"/>
      <c r="E85" s="226"/>
      <c r="F85" s="384" t="s">
        <v>1107</v>
      </c>
      <c r="G85" s="759" t="s">
        <v>2936</v>
      </c>
      <c r="H85" s="675"/>
      <c r="I85" s="226"/>
      <c r="J85" s="226"/>
    </row>
    <row r="86" spans="1:10" ht="12.75">
      <c r="A86" s="675"/>
      <c r="B86" s="887" t="s">
        <v>3149</v>
      </c>
      <c r="C86" s="675"/>
      <c r="D86" s="675"/>
      <c r="E86" s="226"/>
      <c r="F86" s="384" t="s">
        <v>722</v>
      </c>
      <c r="G86" s="759" t="s">
        <v>2936</v>
      </c>
      <c r="H86" s="675"/>
      <c r="I86" s="226"/>
      <c r="J86" s="226"/>
    </row>
    <row r="87" spans="1:10" ht="12.75">
      <c r="A87" s="675"/>
      <c r="B87" s="675"/>
      <c r="C87" s="675"/>
      <c r="D87" s="675"/>
      <c r="E87" s="226"/>
      <c r="F87" s="384" t="s">
        <v>1264</v>
      </c>
      <c r="G87" s="759" t="s">
        <v>2936</v>
      </c>
      <c r="H87" s="675"/>
      <c r="I87" s="226"/>
      <c r="J87" s="226"/>
    </row>
    <row r="88" spans="1:10" ht="12.75">
      <c r="A88" s="675"/>
      <c r="B88" s="947" t="s">
        <v>220</v>
      </c>
      <c r="C88" s="567" t="s">
        <v>4541</v>
      </c>
      <c r="D88" s="567" t="s">
        <v>4542</v>
      </c>
      <c r="E88" s="226"/>
      <c r="F88" s="384" t="s">
        <v>789</v>
      </c>
      <c r="G88" s="759" t="s">
        <v>2936</v>
      </c>
      <c r="H88" s="675"/>
      <c r="I88" s="226"/>
      <c r="J88" s="226"/>
    </row>
    <row r="89" spans="1:10" ht="12.75">
      <c r="A89" s="675"/>
      <c r="B89" s="675"/>
      <c r="C89" s="567" t="s">
        <v>3155</v>
      </c>
      <c r="D89" s="567" t="s">
        <v>4543</v>
      </c>
      <c r="E89" s="226"/>
      <c r="F89" s="384" t="s">
        <v>356</v>
      </c>
      <c r="G89" s="759" t="s">
        <v>4544</v>
      </c>
      <c r="H89" s="675"/>
      <c r="I89" s="226"/>
      <c r="J89" s="226"/>
    </row>
    <row r="90" spans="1:10" ht="12.75">
      <c r="A90" s="675"/>
      <c r="B90" s="947" t="s">
        <v>1073</v>
      </c>
      <c r="C90" s="567" t="s">
        <v>4545</v>
      </c>
      <c r="D90" s="567" t="s">
        <v>4546</v>
      </c>
      <c r="E90" s="226"/>
      <c r="F90" s="384" t="s">
        <v>1115</v>
      </c>
      <c r="G90" s="759" t="s">
        <v>3131</v>
      </c>
      <c r="H90" s="675"/>
      <c r="I90" s="226"/>
      <c r="J90" s="226"/>
    </row>
    <row r="91" spans="1:10" ht="12.75">
      <c r="A91" s="675"/>
      <c r="B91" s="675"/>
      <c r="C91" s="567" t="s">
        <v>3159</v>
      </c>
      <c r="D91" s="567" t="s">
        <v>3161</v>
      </c>
      <c r="E91" s="226"/>
      <c r="F91" s="384" t="s">
        <v>1428</v>
      </c>
      <c r="G91" s="759" t="s">
        <v>2936</v>
      </c>
      <c r="H91" s="675"/>
      <c r="I91" s="226"/>
      <c r="J91" s="226"/>
    </row>
    <row r="92" spans="1:10" ht="12.75">
      <c r="A92" s="675"/>
      <c r="B92" s="947" t="s">
        <v>489</v>
      </c>
      <c r="C92" s="567" t="s">
        <v>3163</v>
      </c>
      <c r="D92" s="567" t="s">
        <v>4546</v>
      </c>
      <c r="E92" s="226"/>
      <c r="F92" s="384" t="s">
        <v>673</v>
      </c>
      <c r="G92" s="759" t="s">
        <v>4547</v>
      </c>
      <c r="H92" s="675"/>
      <c r="I92" s="226"/>
      <c r="J92" s="226"/>
    </row>
    <row r="93" spans="1:10" ht="12.75">
      <c r="A93" s="675"/>
      <c r="B93" s="675"/>
      <c r="C93" s="567" t="s">
        <v>3162</v>
      </c>
      <c r="D93" s="567" t="s">
        <v>3164</v>
      </c>
      <c r="E93" s="226"/>
      <c r="F93" s="384" t="s">
        <v>1049</v>
      </c>
      <c r="G93" s="759" t="s">
        <v>4548</v>
      </c>
      <c r="H93" s="675"/>
      <c r="I93" s="226"/>
      <c r="J93" s="226"/>
    </row>
    <row r="94" spans="1:10" ht="12.75">
      <c r="A94" s="675"/>
      <c r="B94" s="946" t="s">
        <v>3165</v>
      </c>
      <c r="C94" s="623" t="s">
        <v>3168</v>
      </c>
      <c r="D94" s="623" t="s">
        <v>3167</v>
      </c>
      <c r="E94" s="226"/>
      <c r="F94" s="384" t="s">
        <v>3425</v>
      </c>
      <c r="G94" s="759" t="s">
        <v>4549</v>
      </c>
      <c r="H94" s="675"/>
      <c r="I94" s="226"/>
      <c r="J94" s="226"/>
    </row>
    <row r="95" spans="1:10" ht="12.75">
      <c r="A95" s="675"/>
      <c r="B95" s="675"/>
      <c r="C95" s="623" t="s">
        <v>3166</v>
      </c>
      <c r="D95" s="623" t="s">
        <v>4550</v>
      </c>
      <c r="E95" s="226"/>
      <c r="F95" s="384" t="s">
        <v>1884</v>
      </c>
      <c r="G95" s="759" t="s">
        <v>3199</v>
      </c>
      <c r="H95" s="675"/>
      <c r="I95" s="226"/>
      <c r="J95" s="226"/>
    </row>
    <row r="96" spans="1:10" ht="12.75">
      <c r="A96" s="675"/>
      <c r="B96" s="946" t="s">
        <v>860</v>
      </c>
      <c r="C96" s="623" t="s">
        <v>3171</v>
      </c>
      <c r="D96" s="623" t="s">
        <v>3167</v>
      </c>
      <c r="E96" s="226"/>
      <c r="F96" s="384" t="s">
        <v>350</v>
      </c>
      <c r="G96" s="759" t="s">
        <v>3203</v>
      </c>
      <c r="H96" s="675"/>
      <c r="I96" s="226"/>
      <c r="J96" s="226"/>
    </row>
    <row r="97" spans="1:10" ht="12.75">
      <c r="A97" s="675"/>
      <c r="B97" s="675"/>
      <c r="C97" s="623" t="s">
        <v>4551</v>
      </c>
      <c r="D97" s="623" t="s">
        <v>3172</v>
      </c>
      <c r="E97" s="226"/>
      <c r="F97" s="384" t="s">
        <v>309</v>
      </c>
      <c r="G97" s="759" t="s">
        <v>3203</v>
      </c>
      <c r="H97" s="675"/>
      <c r="I97" s="226"/>
      <c r="J97" s="226"/>
    </row>
    <row r="98" spans="1:10" ht="12.75">
      <c r="A98" s="675"/>
      <c r="B98" s="946" t="s">
        <v>612</v>
      </c>
      <c r="C98" s="623" t="s">
        <v>3173</v>
      </c>
      <c r="D98" s="623" t="s">
        <v>3167</v>
      </c>
      <c r="E98" s="226"/>
      <c r="F98" s="384" t="s">
        <v>311</v>
      </c>
      <c r="G98" s="759" t="s">
        <v>3203</v>
      </c>
      <c r="H98" s="675"/>
      <c r="I98" s="226"/>
      <c r="J98" s="226"/>
    </row>
    <row r="99" spans="1:10" ht="12.75">
      <c r="A99" s="675"/>
      <c r="B99" s="675"/>
      <c r="C99" s="623" t="s">
        <v>605</v>
      </c>
      <c r="D99" s="623" t="s">
        <v>4552</v>
      </c>
      <c r="E99" s="226"/>
      <c r="F99" s="384" t="s">
        <v>725</v>
      </c>
      <c r="G99" s="759" t="s">
        <v>3213</v>
      </c>
      <c r="H99" s="675"/>
      <c r="I99" s="226"/>
      <c r="J99" s="226"/>
    </row>
    <row r="100" spans="1:10" ht="12.75">
      <c r="A100" s="675"/>
      <c r="B100" s="212"/>
      <c r="C100" s="212"/>
      <c r="D100" s="212"/>
      <c r="E100" s="226"/>
      <c r="F100" s="384" t="s">
        <v>227</v>
      </c>
      <c r="G100" s="759" t="s">
        <v>4553</v>
      </c>
      <c r="H100" s="675"/>
      <c r="I100" s="226"/>
      <c r="J100" s="226"/>
    </row>
    <row r="101" spans="1:10" ht="12.75">
      <c r="A101" s="675"/>
      <c r="B101" s="212"/>
      <c r="C101" s="212"/>
      <c r="D101" s="212"/>
      <c r="E101" s="226"/>
      <c r="F101" s="384" t="s">
        <v>582</v>
      </c>
      <c r="G101" s="759" t="s">
        <v>2971</v>
      </c>
      <c r="H101" s="675"/>
      <c r="I101" s="226"/>
      <c r="J101" s="226"/>
    </row>
    <row r="102" spans="1:10" ht="12.75">
      <c r="A102" s="675"/>
      <c r="B102" s="887" t="s">
        <v>3184</v>
      </c>
      <c r="C102" s="675"/>
      <c r="D102" s="675"/>
      <c r="E102" s="226"/>
      <c r="F102" s="384" t="s">
        <v>1058</v>
      </c>
      <c r="G102" s="759" t="s">
        <v>2999</v>
      </c>
      <c r="H102" s="675"/>
      <c r="I102" s="226"/>
      <c r="J102" s="226"/>
    </row>
    <row r="103" spans="1:10" ht="12.75">
      <c r="A103" s="675"/>
      <c r="B103" s="675"/>
      <c r="C103" s="675"/>
      <c r="D103" s="675"/>
      <c r="E103" s="226"/>
      <c r="F103" s="384" t="s">
        <v>928</v>
      </c>
      <c r="G103" s="759" t="s">
        <v>2959</v>
      </c>
      <c r="H103" s="675"/>
      <c r="I103" s="226"/>
      <c r="J103" s="226"/>
    </row>
    <row r="104" spans="1:10" ht="12.75">
      <c r="A104" s="675"/>
      <c r="B104" s="821" t="s">
        <v>3187</v>
      </c>
      <c r="C104" s="675"/>
      <c r="D104" s="675"/>
      <c r="E104" s="226"/>
      <c r="F104" s="384" t="s">
        <v>1159</v>
      </c>
      <c r="G104" s="759" t="s">
        <v>4554</v>
      </c>
      <c r="H104" s="675"/>
      <c r="I104" s="226"/>
      <c r="J104" s="226"/>
    </row>
    <row r="105" spans="1:10" ht="12.75">
      <c r="A105" s="675"/>
      <c r="B105" s="384" t="s">
        <v>3188</v>
      </c>
      <c r="C105" s="384" t="s">
        <v>4555</v>
      </c>
      <c r="D105" s="384" t="s">
        <v>3190</v>
      </c>
      <c r="E105" s="226"/>
      <c r="F105" s="384" t="s">
        <v>677</v>
      </c>
      <c r="G105" s="759" t="s">
        <v>3195</v>
      </c>
      <c r="H105" s="675"/>
      <c r="I105" s="226"/>
      <c r="J105" s="226"/>
    </row>
    <row r="106" spans="1:10" ht="12.75">
      <c r="A106" s="675"/>
      <c r="B106" s="384" t="s">
        <v>4556</v>
      </c>
      <c r="C106" s="354" t="s">
        <v>3193</v>
      </c>
      <c r="D106" s="384" t="s">
        <v>3194</v>
      </c>
      <c r="E106" s="226"/>
      <c r="F106" s="384" t="s">
        <v>1005</v>
      </c>
      <c r="G106" s="759" t="s">
        <v>4557</v>
      </c>
      <c r="H106" s="675"/>
      <c r="I106" s="226"/>
      <c r="J106" s="226"/>
    </row>
    <row r="107" spans="1:10" ht="12.75">
      <c r="A107" s="675"/>
      <c r="B107" s="384" t="s">
        <v>4558</v>
      </c>
      <c r="C107" s="384" t="s">
        <v>3197</v>
      </c>
      <c r="D107" s="384" t="s">
        <v>3198</v>
      </c>
      <c r="E107" s="226"/>
      <c r="F107" s="384" t="s">
        <v>1288</v>
      </c>
      <c r="G107" s="759" t="s">
        <v>4559</v>
      </c>
      <c r="H107" s="675"/>
      <c r="I107" s="226"/>
      <c r="J107" s="226"/>
    </row>
    <row r="108" spans="1:10" ht="12.75">
      <c r="A108" s="675"/>
      <c r="B108" s="384" t="s">
        <v>3217</v>
      </c>
      <c r="C108" s="384" t="s">
        <v>3245</v>
      </c>
      <c r="D108" s="384" t="s">
        <v>3293</v>
      </c>
      <c r="E108" s="226"/>
      <c r="F108" s="384" t="s">
        <v>865</v>
      </c>
      <c r="G108" s="759" t="s">
        <v>3319</v>
      </c>
      <c r="H108" s="675"/>
      <c r="I108" s="226"/>
      <c r="J108" s="226"/>
    </row>
    <row r="109" spans="1:10" ht="12.75">
      <c r="A109" s="675"/>
      <c r="B109" s="384" t="s">
        <v>3244</v>
      </c>
      <c r="C109" s="384" t="s">
        <v>4560</v>
      </c>
      <c r="D109" s="384" t="s">
        <v>3224</v>
      </c>
      <c r="E109" s="226"/>
      <c r="F109" s="384" t="s">
        <v>59</v>
      </c>
      <c r="G109" s="759" t="s">
        <v>2999</v>
      </c>
      <c r="H109" s="675"/>
      <c r="I109" s="226"/>
      <c r="J109" s="226"/>
    </row>
    <row r="110" spans="1:10" ht="12.75">
      <c r="A110" s="675"/>
      <c r="B110" s="384" t="s">
        <v>4561</v>
      </c>
      <c r="C110" s="384" t="s">
        <v>4562</v>
      </c>
      <c r="D110" s="384" t="s">
        <v>4563</v>
      </c>
      <c r="E110" s="226"/>
      <c r="F110" s="384" t="s">
        <v>415</v>
      </c>
      <c r="G110" s="759" t="s">
        <v>3005</v>
      </c>
      <c r="H110" s="675"/>
      <c r="I110" s="226"/>
      <c r="J110" s="226"/>
    </row>
    <row r="111" spans="1:10" ht="12.75">
      <c r="A111" s="675"/>
      <c r="B111" s="384" t="s">
        <v>4564</v>
      </c>
      <c r="C111" s="384" t="s">
        <v>4565</v>
      </c>
      <c r="D111" s="384" t="s">
        <v>3212</v>
      </c>
      <c r="E111" s="226"/>
      <c r="F111" s="384" t="s">
        <v>887</v>
      </c>
      <c r="G111" s="759" t="s">
        <v>4566</v>
      </c>
      <c r="H111" s="675"/>
      <c r="I111" s="226"/>
      <c r="J111" s="226"/>
    </row>
    <row r="112" spans="1:10" ht="12.75">
      <c r="A112" s="675"/>
      <c r="B112" s="384" t="s">
        <v>3219</v>
      </c>
      <c r="C112" s="384" t="s">
        <v>4567</v>
      </c>
      <c r="D112" s="384" t="s">
        <v>3253</v>
      </c>
      <c r="E112" s="226"/>
      <c r="F112" s="384" t="s">
        <v>1720</v>
      </c>
      <c r="G112" s="759" t="s">
        <v>3226</v>
      </c>
      <c r="H112" s="675"/>
      <c r="I112" s="226"/>
      <c r="J112" s="226"/>
    </row>
    <row r="113" spans="1:10" ht="12.75">
      <c r="A113" s="675"/>
      <c r="B113" s="384" t="s">
        <v>4568</v>
      </c>
      <c r="C113" s="384" t="s">
        <v>4569</v>
      </c>
      <c r="D113" s="384" t="s">
        <v>3374</v>
      </c>
      <c r="E113" s="226"/>
      <c r="F113" s="384" t="s">
        <v>991</v>
      </c>
      <c r="G113" s="759" t="s">
        <v>3229</v>
      </c>
      <c r="H113" s="675"/>
      <c r="I113" s="226"/>
      <c r="J113" s="226"/>
    </row>
    <row r="114" spans="1:10" ht="12.75">
      <c r="A114" s="675"/>
      <c r="B114" s="384" t="s">
        <v>4570</v>
      </c>
      <c r="C114" s="384" t="s">
        <v>4571</v>
      </c>
      <c r="D114" s="384" t="s">
        <v>3258</v>
      </c>
      <c r="E114" s="226"/>
      <c r="F114" s="384" t="s">
        <v>1719</v>
      </c>
      <c r="G114" s="759" t="s">
        <v>3226</v>
      </c>
      <c r="H114" s="675"/>
      <c r="I114" s="226"/>
      <c r="J114" s="226"/>
    </row>
    <row r="115" spans="1:10" ht="12.75">
      <c r="A115" s="675"/>
      <c r="B115" s="384" t="s">
        <v>4572</v>
      </c>
      <c r="C115" s="384" t="s">
        <v>3201</v>
      </c>
      <c r="D115" s="384" t="s">
        <v>3292</v>
      </c>
      <c r="E115" s="226"/>
      <c r="F115" s="384" t="s">
        <v>282</v>
      </c>
      <c r="G115" s="759" t="s">
        <v>3398</v>
      </c>
      <c r="H115" s="675"/>
      <c r="I115" s="226"/>
      <c r="J115" s="226"/>
    </row>
    <row r="116" spans="1:10" ht="12.75">
      <c r="A116" s="675"/>
      <c r="B116" s="384" t="s">
        <v>3207</v>
      </c>
      <c r="C116" s="384" t="s">
        <v>4573</v>
      </c>
      <c r="D116" s="384" t="s">
        <v>3202</v>
      </c>
      <c r="E116" s="226"/>
      <c r="F116" s="384" t="s">
        <v>194</v>
      </c>
      <c r="G116" s="759" t="s">
        <v>4574</v>
      </c>
      <c r="H116" s="675"/>
      <c r="I116" s="226"/>
      <c r="J116" s="226"/>
    </row>
    <row r="117" spans="1:10" ht="12.75">
      <c r="A117" s="675"/>
      <c r="B117" s="384" t="s">
        <v>4575</v>
      </c>
      <c r="C117" s="384" t="s">
        <v>4576</v>
      </c>
      <c r="D117" s="384" t="s">
        <v>3228</v>
      </c>
      <c r="E117" s="226"/>
      <c r="F117" s="384" t="s">
        <v>533</v>
      </c>
      <c r="G117" s="759" t="s">
        <v>4577</v>
      </c>
      <c r="H117" s="675"/>
      <c r="I117" s="226"/>
      <c r="J117" s="226"/>
    </row>
    <row r="118" spans="1:10" ht="12.75">
      <c r="A118" s="675"/>
      <c r="B118" s="384" t="s">
        <v>3196</v>
      </c>
      <c r="C118" s="384" t="s">
        <v>3205</v>
      </c>
      <c r="D118" s="384" t="s">
        <v>4578</v>
      </c>
      <c r="E118" s="226"/>
      <c r="F118" s="384" t="s">
        <v>677</v>
      </c>
      <c r="G118" s="759" t="s">
        <v>3239</v>
      </c>
      <c r="H118" s="675"/>
      <c r="I118" s="226"/>
      <c r="J118" s="226"/>
    </row>
    <row r="119" spans="1:10" ht="12.75">
      <c r="A119" s="675"/>
      <c r="B119" s="384" t="s">
        <v>4579</v>
      </c>
      <c r="C119" s="384" t="s">
        <v>3208</v>
      </c>
      <c r="D119" s="384" t="s">
        <v>4580</v>
      </c>
      <c r="E119" s="226"/>
      <c r="F119" s="384" t="s">
        <v>598</v>
      </c>
      <c r="G119" s="945" t="s">
        <v>4581</v>
      </c>
      <c r="H119" s="675"/>
      <c r="I119" s="226"/>
      <c r="J119" s="226"/>
    </row>
    <row r="120" spans="1:10" ht="12.75">
      <c r="A120" s="675"/>
      <c r="B120" s="384" t="s">
        <v>4582</v>
      </c>
      <c r="C120" s="384" t="s">
        <v>4583</v>
      </c>
      <c r="D120" s="384" t="s">
        <v>3262</v>
      </c>
      <c r="E120" s="226"/>
      <c r="F120" s="384" t="s">
        <v>643</v>
      </c>
      <c r="G120" s="759" t="s">
        <v>4584</v>
      </c>
      <c r="H120" s="675"/>
      <c r="I120" s="226"/>
      <c r="J120" s="226"/>
    </row>
    <row r="121" spans="1:10" ht="12.75">
      <c r="A121" s="675"/>
      <c r="B121" s="384" t="s">
        <v>3281</v>
      </c>
      <c r="C121" s="384" t="s">
        <v>3259</v>
      </c>
      <c r="D121" s="384" t="s">
        <v>4585</v>
      </c>
      <c r="E121" s="226"/>
      <c r="F121" s="384" t="s">
        <v>972</v>
      </c>
      <c r="G121" s="759" t="s">
        <v>4586</v>
      </c>
      <c r="H121" s="675"/>
      <c r="I121" s="226"/>
      <c r="J121" s="226"/>
    </row>
    <row r="122" spans="1:10" ht="12.75">
      <c r="A122" s="675"/>
      <c r="B122" s="384" t="s">
        <v>3204</v>
      </c>
      <c r="C122" s="384" t="s">
        <v>3210</v>
      </c>
      <c r="D122" s="384" t="s">
        <v>4587</v>
      </c>
      <c r="E122" s="226"/>
      <c r="F122" s="384" t="s">
        <v>992</v>
      </c>
      <c r="G122" s="759" t="s">
        <v>3246</v>
      </c>
      <c r="H122" s="675"/>
      <c r="I122" s="226"/>
      <c r="J122" s="226"/>
    </row>
    <row r="123" spans="1:10" ht="12.75">
      <c r="A123" s="675"/>
      <c r="B123" s="384" t="s">
        <v>4588</v>
      </c>
      <c r="C123" s="384" t="s">
        <v>3260</v>
      </c>
      <c r="D123" s="384" t="s">
        <v>3209</v>
      </c>
      <c r="E123" s="226"/>
      <c r="F123" s="384" t="s">
        <v>698</v>
      </c>
      <c r="G123" s="759" t="s">
        <v>3250</v>
      </c>
      <c r="H123" s="675"/>
      <c r="I123" s="226"/>
      <c r="J123" s="226"/>
    </row>
    <row r="124" spans="1:10" ht="12.75">
      <c r="A124" s="675"/>
      <c r="B124" s="384" t="s">
        <v>3240</v>
      </c>
      <c r="C124" s="384" t="s">
        <v>4589</v>
      </c>
      <c r="D124" s="384" t="s">
        <v>4590</v>
      </c>
      <c r="E124" s="226"/>
      <c r="F124" s="384" t="s">
        <v>335</v>
      </c>
      <c r="G124" s="759" t="s">
        <v>4591</v>
      </c>
      <c r="H124" s="675"/>
      <c r="I124" s="226"/>
      <c r="J124" s="226"/>
    </row>
    <row r="125" spans="1:10" ht="12.75">
      <c r="A125" s="675"/>
      <c r="B125" s="384" t="s">
        <v>3214</v>
      </c>
      <c r="C125" s="384" t="s">
        <v>4592</v>
      </c>
      <c r="D125" s="384" t="s">
        <v>4593</v>
      </c>
      <c r="E125" s="226"/>
      <c r="F125" s="384" t="s">
        <v>549</v>
      </c>
      <c r="G125" s="759" t="s">
        <v>3256</v>
      </c>
      <c r="H125" s="675"/>
      <c r="I125" s="226"/>
      <c r="J125" s="226"/>
    </row>
    <row r="126" spans="1:10" ht="12.75">
      <c r="A126" s="675"/>
      <c r="B126" s="384" t="s">
        <v>3291</v>
      </c>
      <c r="C126" s="384" t="s">
        <v>4594</v>
      </c>
      <c r="D126" s="384" t="s">
        <v>3329</v>
      </c>
      <c r="E126" s="226"/>
      <c r="F126" s="384" t="s">
        <v>977</v>
      </c>
      <c r="G126" s="759" t="s">
        <v>3261</v>
      </c>
      <c r="H126" s="675"/>
      <c r="I126" s="226"/>
      <c r="J126" s="226"/>
    </row>
    <row r="127" spans="1:10" ht="12.75">
      <c r="A127" s="675"/>
      <c r="B127" s="384" t="s">
        <v>3374</v>
      </c>
      <c r="C127" s="384" t="s">
        <v>4595</v>
      </c>
      <c r="D127" s="384" t="s">
        <v>3328</v>
      </c>
      <c r="E127" s="226"/>
      <c r="F127" s="384" t="s">
        <v>852</v>
      </c>
      <c r="G127" s="759" t="s">
        <v>4596</v>
      </c>
      <c r="H127" s="675"/>
      <c r="I127" s="226"/>
      <c r="J127" s="226"/>
    </row>
    <row r="128" spans="1:10" ht="12.75">
      <c r="A128" s="675"/>
      <c r="B128" s="384" t="s">
        <v>4597</v>
      </c>
      <c r="C128" s="384" t="s">
        <v>4598</v>
      </c>
      <c r="D128" s="384" t="s">
        <v>4599</v>
      </c>
      <c r="E128" s="226"/>
      <c r="F128" s="384" t="s">
        <v>248</v>
      </c>
      <c r="G128" s="759" t="s">
        <v>3191</v>
      </c>
      <c r="H128" s="675"/>
      <c r="I128" s="226"/>
      <c r="J128" s="226"/>
    </row>
    <row r="129" spans="1:10" ht="12.75">
      <c r="A129" s="675"/>
      <c r="B129" s="384" t="s">
        <v>3276</v>
      </c>
      <c r="C129" s="384" t="s">
        <v>3277</v>
      </c>
      <c r="D129" s="384" t="s">
        <v>3275</v>
      </c>
      <c r="E129" s="226"/>
      <c r="F129" s="384" t="s">
        <v>349</v>
      </c>
      <c r="G129" s="759" t="s">
        <v>3268</v>
      </c>
      <c r="H129" s="675"/>
      <c r="I129" s="226"/>
      <c r="J129" s="226"/>
    </row>
    <row r="130" spans="1:10" ht="12.75">
      <c r="A130" s="675"/>
      <c r="B130" s="384" t="s">
        <v>4600</v>
      </c>
      <c r="C130" s="384" t="s">
        <v>3263</v>
      </c>
      <c r="D130" s="384" t="s">
        <v>3264</v>
      </c>
      <c r="E130" s="226"/>
      <c r="F130" s="384" t="s">
        <v>635</v>
      </c>
      <c r="G130" s="759" t="s">
        <v>3427</v>
      </c>
      <c r="H130" s="675"/>
      <c r="I130" s="226"/>
      <c r="J130" s="226"/>
    </row>
    <row r="131" spans="1:10" ht="12.75">
      <c r="A131" s="675"/>
      <c r="B131" s="384" t="s">
        <v>4601</v>
      </c>
      <c r="C131" s="384" t="s">
        <v>4602</v>
      </c>
      <c r="D131" s="384" t="s">
        <v>4603</v>
      </c>
      <c r="E131" s="226"/>
      <c r="F131" s="384" t="s">
        <v>982</v>
      </c>
      <c r="G131" s="759" t="s">
        <v>3272</v>
      </c>
      <c r="H131" s="675"/>
      <c r="I131" s="226"/>
      <c r="J131" s="226"/>
    </row>
    <row r="132" spans="1:10" ht="12.75">
      <c r="A132" s="675"/>
      <c r="B132" s="384" t="s">
        <v>3312</v>
      </c>
      <c r="C132" s="384" t="s">
        <v>4604</v>
      </c>
      <c r="D132" s="384" t="s">
        <v>3233</v>
      </c>
      <c r="E132" s="226"/>
      <c r="F132" s="384" t="s">
        <v>3096</v>
      </c>
      <c r="G132" s="759" t="s">
        <v>4605</v>
      </c>
      <c r="H132" s="675"/>
      <c r="I132" s="226"/>
      <c r="J132" s="226"/>
    </row>
    <row r="133" spans="1:10" ht="12.75">
      <c r="A133" s="675"/>
      <c r="B133" s="384" t="s">
        <v>3369</v>
      </c>
      <c r="C133" s="384"/>
      <c r="D133" s="384"/>
      <c r="E133" s="226"/>
      <c r="F133" s="384" t="s">
        <v>371</v>
      </c>
      <c r="G133" s="759" t="s">
        <v>3213</v>
      </c>
      <c r="H133" s="675"/>
      <c r="I133" s="226"/>
      <c r="J133" s="226"/>
    </row>
    <row r="134" spans="1:10" ht="12.75">
      <c r="A134" s="675"/>
      <c r="B134" s="212"/>
      <c r="C134" s="212"/>
      <c r="D134" s="212"/>
      <c r="E134" s="226"/>
      <c r="F134" s="384" t="s">
        <v>1939</v>
      </c>
      <c r="G134" s="759" t="s">
        <v>4606</v>
      </c>
      <c r="H134" s="675"/>
      <c r="I134" s="226"/>
      <c r="J134" s="226"/>
    </row>
    <row r="135" spans="1:10" ht="12.75">
      <c r="A135" s="675"/>
      <c r="B135" s="212"/>
      <c r="C135" s="212"/>
      <c r="D135" s="212"/>
      <c r="E135" s="226"/>
      <c r="F135" s="384" t="s">
        <v>186</v>
      </c>
      <c r="G135" s="759" t="s">
        <v>3278</v>
      </c>
      <c r="H135" s="675"/>
      <c r="I135" s="226"/>
      <c r="J135" s="226"/>
    </row>
    <row r="136" spans="1:10" ht="12.75">
      <c r="A136" s="675"/>
      <c r="B136" s="887" t="s">
        <v>3183</v>
      </c>
      <c r="C136" s="675"/>
      <c r="D136" s="675"/>
      <c r="E136" s="226"/>
      <c r="F136" s="384" t="s">
        <v>994</v>
      </c>
      <c r="G136" s="759" t="s">
        <v>3246</v>
      </c>
      <c r="H136" s="675"/>
      <c r="I136" s="226"/>
      <c r="J136" s="226"/>
    </row>
    <row r="137" spans="1:10" ht="12.75">
      <c r="A137" s="675"/>
      <c r="B137" s="675"/>
      <c r="C137" s="675"/>
      <c r="D137" s="675"/>
      <c r="E137" s="226"/>
      <c r="F137" s="384" t="s">
        <v>245</v>
      </c>
      <c r="G137" s="759" t="s">
        <v>4607</v>
      </c>
      <c r="H137" s="675"/>
      <c r="I137" s="226"/>
      <c r="J137" s="226"/>
    </row>
    <row r="138" spans="1:10" ht="12.75">
      <c r="A138" s="675"/>
      <c r="B138" s="821" t="s">
        <v>3186</v>
      </c>
      <c r="C138" s="675"/>
      <c r="D138" s="675"/>
      <c r="E138" s="226"/>
      <c r="F138" s="384" t="s">
        <v>1718</v>
      </c>
      <c r="G138" s="759" t="s">
        <v>3226</v>
      </c>
      <c r="H138" s="675"/>
      <c r="I138" s="226"/>
      <c r="J138" s="226"/>
    </row>
    <row r="139" spans="1:10" ht="12.75">
      <c r="A139" s="675"/>
      <c r="B139" s="384" t="s">
        <v>194</v>
      </c>
      <c r="C139" s="384" t="s">
        <v>972</v>
      </c>
      <c r="D139" s="384" t="s">
        <v>1438</v>
      </c>
      <c r="E139" s="226"/>
      <c r="F139" s="384" t="s">
        <v>962</v>
      </c>
      <c r="G139" s="759" t="s">
        <v>3199</v>
      </c>
      <c r="H139" s="675"/>
      <c r="I139" s="226"/>
      <c r="J139" s="226"/>
    </row>
    <row r="140" spans="1:10" ht="12.75">
      <c r="A140" s="675"/>
      <c r="B140" s="384" t="s">
        <v>202</v>
      </c>
      <c r="C140" s="384" t="s">
        <v>1884</v>
      </c>
      <c r="D140" s="384" t="s">
        <v>884</v>
      </c>
      <c r="E140" s="226"/>
      <c r="F140" s="384" t="s">
        <v>654</v>
      </c>
      <c r="G140" s="759" t="s">
        <v>4608</v>
      </c>
      <c r="H140" s="675"/>
      <c r="I140" s="226"/>
      <c r="J140" s="226"/>
    </row>
    <row r="141" spans="1:10" ht="12.75">
      <c r="A141" s="675"/>
      <c r="B141" s="384" t="s">
        <v>817</v>
      </c>
      <c r="C141" s="384" t="s">
        <v>1439</v>
      </c>
      <c r="D141" s="384" t="s">
        <v>773</v>
      </c>
      <c r="E141" s="226"/>
      <c r="F141" s="384" t="s">
        <v>1002</v>
      </c>
      <c r="G141" s="759" t="s">
        <v>4609</v>
      </c>
      <c r="H141" s="675"/>
      <c r="I141" s="226"/>
      <c r="J141" s="226"/>
    </row>
    <row r="142" spans="1:10" ht="12.75">
      <c r="A142" s="675"/>
      <c r="B142" s="384" t="s">
        <v>981</v>
      </c>
      <c r="C142" s="384" t="s">
        <v>309</v>
      </c>
      <c r="D142" s="384" t="s">
        <v>1226</v>
      </c>
      <c r="E142" s="226"/>
      <c r="F142" s="384" t="s">
        <v>565</v>
      </c>
      <c r="G142" s="759" t="s">
        <v>3289</v>
      </c>
      <c r="H142" s="675"/>
      <c r="I142" s="226"/>
      <c r="J142" s="226"/>
    </row>
    <row r="143" spans="1:10" ht="12.75">
      <c r="A143" s="675"/>
      <c r="B143" s="384" t="s">
        <v>978</v>
      </c>
      <c r="C143" s="384" t="s">
        <v>2757</v>
      </c>
      <c r="D143" s="384" t="s">
        <v>250</v>
      </c>
      <c r="E143" s="226"/>
      <c r="F143" s="384" t="s">
        <v>546</v>
      </c>
      <c r="G143" s="759" t="s">
        <v>3272</v>
      </c>
      <c r="H143" s="675"/>
      <c r="I143" s="226"/>
      <c r="J143" s="226"/>
    </row>
    <row r="144" spans="1:10" ht="12.75">
      <c r="A144" s="675"/>
      <c r="B144" s="384" t="s">
        <v>983</v>
      </c>
      <c r="C144" s="384" t="s">
        <v>600</v>
      </c>
      <c r="D144" s="384" t="s">
        <v>843</v>
      </c>
      <c r="E144" s="226"/>
      <c r="F144" s="384" t="s">
        <v>406</v>
      </c>
      <c r="G144" s="759" t="s">
        <v>3294</v>
      </c>
      <c r="H144" s="675"/>
      <c r="I144" s="226"/>
      <c r="J144" s="226"/>
    </row>
    <row r="145" spans="1:10" ht="12.75">
      <c r="A145" s="675"/>
      <c r="B145" s="384" t="s">
        <v>1897</v>
      </c>
      <c r="C145" s="384" t="s">
        <v>645</v>
      </c>
      <c r="D145" s="384" t="s">
        <v>725</v>
      </c>
      <c r="E145" s="226"/>
      <c r="F145" s="384" t="s">
        <v>776</v>
      </c>
      <c r="G145" s="759" t="s">
        <v>2936</v>
      </c>
      <c r="H145" s="675"/>
      <c r="I145" s="226"/>
      <c r="J145" s="226"/>
    </row>
    <row r="146" spans="1:10" ht="12.75">
      <c r="A146" s="675"/>
      <c r="B146" s="384" t="s">
        <v>910</v>
      </c>
      <c r="C146" s="384" t="s">
        <v>2467</v>
      </c>
      <c r="D146" s="384" t="s">
        <v>431</v>
      </c>
      <c r="E146" s="226"/>
      <c r="F146" s="384" t="s">
        <v>1046</v>
      </c>
      <c r="G146" s="759" t="s">
        <v>4610</v>
      </c>
      <c r="H146" s="675"/>
      <c r="I146" s="226"/>
      <c r="J146" s="226"/>
    </row>
    <row r="147" spans="1:10" ht="12.75">
      <c r="A147" s="675"/>
      <c r="B147" s="384" t="s">
        <v>582</v>
      </c>
      <c r="C147" s="384" t="s">
        <v>102</v>
      </c>
      <c r="D147" s="384" t="s">
        <v>727</v>
      </c>
      <c r="E147" s="226"/>
      <c r="F147" s="384" t="s">
        <v>650</v>
      </c>
      <c r="G147" s="759" t="s">
        <v>4611</v>
      </c>
      <c r="H147" s="675"/>
      <c r="I147" s="226"/>
      <c r="J147" s="226"/>
    </row>
    <row r="148" spans="1:10" ht="12.75">
      <c r="A148" s="675"/>
      <c r="B148" s="384" t="s">
        <v>598</v>
      </c>
      <c r="C148" s="384" t="s">
        <v>358</v>
      </c>
      <c r="D148" s="384" t="s">
        <v>1060</v>
      </c>
      <c r="E148" s="226"/>
      <c r="F148" s="384" t="s">
        <v>751</v>
      </c>
      <c r="G148" s="759" t="s">
        <v>2999</v>
      </c>
      <c r="H148" s="675"/>
      <c r="I148" s="226"/>
      <c r="J148" s="226"/>
    </row>
    <row r="149" spans="1:10" ht="12.75">
      <c r="A149" s="675"/>
      <c r="B149" s="384" t="s">
        <v>946</v>
      </c>
      <c r="C149" s="384" t="s">
        <v>951</v>
      </c>
      <c r="D149" s="384" t="s">
        <v>227</v>
      </c>
      <c r="E149" s="226"/>
      <c r="F149" s="384" t="s">
        <v>1522</v>
      </c>
      <c r="G149" s="759" t="s">
        <v>2959</v>
      </c>
      <c r="H149" s="675"/>
      <c r="I149" s="226"/>
      <c r="J149" s="226"/>
    </row>
    <row r="150" spans="1:10" ht="12.75">
      <c r="A150" s="675"/>
      <c r="B150" s="384" t="s">
        <v>643</v>
      </c>
      <c r="C150" s="384" t="s">
        <v>639</v>
      </c>
      <c r="D150" s="384" t="s">
        <v>786</v>
      </c>
      <c r="E150" s="226"/>
      <c r="F150" s="384" t="s">
        <v>411</v>
      </c>
      <c r="G150" s="759" t="s">
        <v>4612</v>
      </c>
      <c r="H150" s="675"/>
      <c r="I150" s="226"/>
      <c r="J150" s="226"/>
    </row>
    <row r="151" spans="1:10" ht="12.75">
      <c r="A151" s="675"/>
      <c r="B151" s="384" t="s">
        <v>377</v>
      </c>
      <c r="C151" s="384" t="s">
        <v>512</v>
      </c>
      <c r="D151" s="384" t="s">
        <v>189</v>
      </c>
      <c r="E151" s="226"/>
      <c r="F151" s="384" t="s">
        <v>66</v>
      </c>
      <c r="G151" s="759" t="s">
        <v>3408</v>
      </c>
      <c r="H151" s="675"/>
      <c r="I151" s="226"/>
      <c r="J151" s="226"/>
    </row>
    <row r="152" spans="1:10" ht="12.75">
      <c r="A152" s="675"/>
      <c r="B152" s="384" t="s">
        <v>3231</v>
      </c>
      <c r="C152" s="384" t="s">
        <v>307</v>
      </c>
      <c r="D152" s="384" t="s">
        <v>1765</v>
      </c>
      <c r="E152" s="226"/>
      <c r="F152" s="384" t="s">
        <v>261</v>
      </c>
      <c r="G152" s="759" t="s">
        <v>3432</v>
      </c>
      <c r="H152" s="675"/>
      <c r="I152" s="226"/>
      <c r="J152" s="226"/>
    </row>
    <row r="153" spans="1:10" ht="12.75">
      <c r="A153" s="675"/>
      <c r="B153" s="384" t="s">
        <v>120</v>
      </c>
      <c r="C153" s="384" t="s">
        <v>3052</v>
      </c>
      <c r="D153" s="384" t="s">
        <v>38</v>
      </c>
      <c r="E153" s="226"/>
      <c r="F153" s="384" t="s">
        <v>225</v>
      </c>
      <c r="G153" s="759" t="s">
        <v>3305</v>
      </c>
      <c r="H153" s="675"/>
      <c r="I153" s="226"/>
      <c r="J153" s="226"/>
    </row>
    <row r="154" spans="1:10" ht="12.75">
      <c r="A154" s="675"/>
      <c r="B154" s="384" t="s">
        <v>241</v>
      </c>
      <c r="C154" s="384" t="s">
        <v>350</v>
      </c>
      <c r="D154" s="384" t="s">
        <v>606</v>
      </c>
      <c r="E154" s="226"/>
      <c r="F154" s="384" t="s">
        <v>85</v>
      </c>
      <c r="G154" s="759" t="s">
        <v>3310</v>
      </c>
      <c r="H154" s="675"/>
      <c r="I154" s="226"/>
      <c r="J154" s="226"/>
    </row>
    <row r="155" spans="1:10" ht="12.75">
      <c r="A155" s="675"/>
      <c r="B155" s="384" t="s">
        <v>757</v>
      </c>
      <c r="C155" s="384" t="s">
        <v>928</v>
      </c>
      <c r="D155" s="384" t="s">
        <v>795</v>
      </c>
      <c r="E155" s="226"/>
      <c r="F155" s="384" t="s">
        <v>126</v>
      </c>
      <c r="G155" s="759" t="s">
        <v>3399</v>
      </c>
      <c r="H155" s="675"/>
      <c r="I155" s="226"/>
      <c r="J155" s="226"/>
    </row>
    <row r="156" spans="1:10" ht="12.75">
      <c r="A156" s="675"/>
      <c r="B156" s="384" t="s">
        <v>180</v>
      </c>
      <c r="C156" s="384" t="s">
        <v>751</v>
      </c>
      <c r="D156" s="384" t="s">
        <v>416</v>
      </c>
      <c r="E156" s="226"/>
      <c r="F156" s="384" t="s">
        <v>742</v>
      </c>
      <c r="G156" s="759" t="s">
        <v>3399</v>
      </c>
      <c r="H156" s="675"/>
      <c r="I156" s="226"/>
      <c r="J156" s="226"/>
    </row>
    <row r="157" spans="1:10" ht="12.75">
      <c r="A157" s="675"/>
      <c r="B157" s="384" t="s">
        <v>66</v>
      </c>
      <c r="C157" s="384" t="s">
        <v>85</v>
      </c>
      <c r="D157" s="384" t="s">
        <v>395</v>
      </c>
      <c r="E157" s="226"/>
      <c r="F157" s="384" t="s">
        <v>424</v>
      </c>
      <c r="G157" s="759" t="s">
        <v>3399</v>
      </c>
      <c r="H157" s="675"/>
      <c r="I157" s="226"/>
      <c r="J157" s="226"/>
    </row>
    <row r="158" spans="1:10" ht="12.75">
      <c r="A158" s="675"/>
      <c r="B158" s="384" t="s">
        <v>1159</v>
      </c>
      <c r="C158" s="384" t="s">
        <v>48</v>
      </c>
      <c r="D158" s="384" t="s">
        <v>1862</v>
      </c>
      <c r="E158" s="226"/>
      <c r="F158" s="384" t="s">
        <v>692</v>
      </c>
      <c r="G158" s="759" t="s">
        <v>3399</v>
      </c>
      <c r="H158" s="675"/>
      <c r="I158" s="226"/>
      <c r="J158" s="226"/>
    </row>
    <row r="159" spans="1:10" ht="12.75">
      <c r="A159" s="675"/>
      <c r="B159" s="384" t="s">
        <v>311</v>
      </c>
      <c r="C159" s="384" t="s">
        <v>1282</v>
      </c>
      <c r="D159" s="384" t="s">
        <v>554</v>
      </c>
      <c r="E159" s="226"/>
      <c r="F159" s="384" t="s">
        <v>724</v>
      </c>
      <c r="G159" s="759" t="s">
        <v>4613</v>
      </c>
      <c r="H159" s="675"/>
      <c r="I159" s="226"/>
      <c r="J159" s="226"/>
    </row>
    <row r="160" spans="1:10" ht="12.75">
      <c r="A160" s="675"/>
      <c r="B160" s="384" t="s">
        <v>69</v>
      </c>
      <c r="C160" s="384" t="s">
        <v>702</v>
      </c>
      <c r="D160" s="384" t="s">
        <v>331</v>
      </c>
      <c r="E160" s="226"/>
      <c r="F160" s="384" t="s">
        <v>202</v>
      </c>
      <c r="G160" s="759" t="s">
        <v>3246</v>
      </c>
      <c r="H160" s="675"/>
      <c r="I160" s="226"/>
      <c r="J160" s="226"/>
    </row>
    <row r="161" spans="1:10" ht="12.75">
      <c r="A161" s="675"/>
      <c r="B161" s="384" t="s">
        <v>677</v>
      </c>
      <c r="C161" s="384" t="s">
        <v>396</v>
      </c>
      <c r="D161" s="384" t="s">
        <v>268</v>
      </c>
      <c r="E161" s="226"/>
      <c r="F161" s="384" t="s">
        <v>386</v>
      </c>
      <c r="G161" s="759" t="s">
        <v>3399</v>
      </c>
      <c r="H161" s="675"/>
      <c r="I161" s="226"/>
      <c r="J161" s="226"/>
    </row>
    <row r="162" spans="1:10" ht="12.75">
      <c r="A162" s="675"/>
      <c r="B162" s="384" t="s">
        <v>131</v>
      </c>
      <c r="C162" s="384" t="s">
        <v>76</v>
      </c>
      <c r="D162" s="384" t="s">
        <v>680</v>
      </c>
      <c r="E162" s="226"/>
      <c r="F162" s="384" t="s">
        <v>120</v>
      </c>
      <c r="G162" s="759" t="s">
        <v>3226</v>
      </c>
      <c r="H162" s="675"/>
      <c r="I162" s="226"/>
      <c r="J162" s="226"/>
    </row>
    <row r="163" spans="1:10" ht="12.75">
      <c r="A163" s="675"/>
      <c r="B163" s="384" t="s">
        <v>1129</v>
      </c>
      <c r="C163" s="384" t="s">
        <v>1164</v>
      </c>
      <c r="D163" s="384" t="s">
        <v>804</v>
      </c>
      <c r="E163" s="226"/>
      <c r="F163" s="384" t="s">
        <v>720</v>
      </c>
      <c r="G163" s="759" t="s">
        <v>3226</v>
      </c>
      <c r="H163" s="675"/>
      <c r="I163" s="226"/>
      <c r="J163" s="226"/>
    </row>
    <row r="164" spans="1:10" ht="12.75">
      <c r="A164" s="675"/>
      <c r="B164" s="384" t="s">
        <v>78</v>
      </c>
      <c r="C164" s="384" t="s">
        <v>127</v>
      </c>
      <c r="D164" s="384" t="s">
        <v>172</v>
      </c>
      <c r="E164" s="226"/>
      <c r="F164" s="384" t="s">
        <v>143</v>
      </c>
      <c r="G164" s="759" t="s">
        <v>4614</v>
      </c>
      <c r="H164" s="675"/>
      <c r="I164" s="226"/>
      <c r="J164" s="226"/>
    </row>
    <row r="165" spans="1:10" ht="12.75">
      <c r="A165" s="675"/>
      <c r="B165" s="384" t="s">
        <v>3087</v>
      </c>
      <c r="C165" s="384" t="s">
        <v>835</v>
      </c>
      <c r="D165" s="384" t="s">
        <v>302</v>
      </c>
      <c r="E165" s="226"/>
      <c r="F165" s="384" t="s">
        <v>338</v>
      </c>
      <c r="G165" s="759" t="s">
        <v>3438</v>
      </c>
      <c r="H165" s="675"/>
      <c r="I165" s="226"/>
      <c r="J165" s="226"/>
    </row>
    <row r="166" spans="1:10" ht="12.75">
      <c r="A166" s="675"/>
      <c r="B166" s="384" t="s">
        <v>4615</v>
      </c>
      <c r="C166" s="384" t="s">
        <v>1765</v>
      </c>
      <c r="D166" s="384" t="s">
        <v>1862</v>
      </c>
      <c r="E166" s="226"/>
      <c r="F166" s="384" t="s">
        <v>745</v>
      </c>
      <c r="G166" s="759" t="s">
        <v>4616</v>
      </c>
      <c r="H166" s="675"/>
      <c r="I166" s="226"/>
      <c r="J166" s="226"/>
    </row>
    <row r="167" spans="1:10" ht="12.75">
      <c r="A167" s="675"/>
      <c r="B167" s="384" t="s">
        <v>537</v>
      </c>
      <c r="C167" s="384" t="s">
        <v>95</v>
      </c>
      <c r="D167" s="384" t="s">
        <v>1049</v>
      </c>
      <c r="E167" s="226"/>
      <c r="F167" s="384" t="s">
        <v>321</v>
      </c>
      <c r="G167" s="759" t="s">
        <v>3398</v>
      </c>
      <c r="H167" s="675"/>
      <c r="I167" s="226"/>
      <c r="J167" s="226"/>
    </row>
    <row r="168" spans="1:10" ht="12.75">
      <c r="A168" s="675"/>
      <c r="B168" s="624" t="s">
        <v>720</v>
      </c>
      <c r="C168" s="624" t="s">
        <v>120</v>
      </c>
      <c r="D168" s="384" t="s">
        <v>3257</v>
      </c>
      <c r="E168" s="226"/>
      <c r="F168" s="384" t="s">
        <v>247</v>
      </c>
      <c r="G168" s="759" t="s">
        <v>4617</v>
      </c>
      <c r="H168" s="675"/>
      <c r="I168" s="226"/>
      <c r="J168" s="226"/>
    </row>
    <row r="169" spans="1:10" ht="12.75">
      <c r="A169" s="675"/>
      <c r="B169" s="624" t="s">
        <v>718</v>
      </c>
      <c r="C169" s="624"/>
      <c r="D169" s="384"/>
      <c r="E169" s="226"/>
      <c r="F169" s="384" t="s">
        <v>377</v>
      </c>
      <c r="G169" s="759" t="s">
        <v>2977</v>
      </c>
      <c r="H169" s="675"/>
      <c r="I169" s="226"/>
      <c r="J169" s="226"/>
    </row>
    <row r="170" spans="1:10" ht="12.75">
      <c r="A170" s="675"/>
      <c r="B170" s="384"/>
      <c r="C170" s="384"/>
      <c r="D170" s="384"/>
      <c r="E170" s="226"/>
      <c r="F170" s="384" t="s">
        <v>435</v>
      </c>
      <c r="G170" s="759" t="s">
        <v>4618</v>
      </c>
      <c r="H170" s="675"/>
      <c r="I170" s="226"/>
      <c r="J170" s="226"/>
    </row>
    <row r="171" spans="1:10" ht="12.75">
      <c r="A171" s="675"/>
      <c r="B171" s="821" t="s">
        <v>3285</v>
      </c>
      <c r="C171" s="675"/>
      <c r="D171" s="212"/>
      <c r="E171" s="226"/>
      <c r="F171" s="384" t="s">
        <v>886</v>
      </c>
      <c r="G171" s="759" t="s">
        <v>3203</v>
      </c>
      <c r="H171" s="675"/>
      <c r="I171" s="226"/>
      <c r="J171" s="226"/>
    </row>
    <row r="172" spans="1:10" ht="12.75">
      <c r="A172" s="675"/>
      <c r="B172" s="622" t="s">
        <v>511</v>
      </c>
      <c r="C172" s="622" t="s">
        <v>4619</v>
      </c>
      <c r="D172" s="212"/>
      <c r="E172" s="226"/>
      <c r="F172" s="384" t="s">
        <v>155</v>
      </c>
      <c r="G172" s="759" t="s">
        <v>3203</v>
      </c>
      <c r="H172" s="675"/>
      <c r="I172" s="226"/>
      <c r="J172" s="226"/>
    </row>
    <row r="173" spans="1:10" ht="12.75">
      <c r="A173" s="675"/>
      <c r="B173" s="622" t="s">
        <v>259</v>
      </c>
      <c r="C173" s="622" t="s">
        <v>3295</v>
      </c>
      <c r="D173" s="212"/>
      <c r="E173" s="226"/>
      <c r="F173" s="384" t="s">
        <v>31</v>
      </c>
      <c r="G173" s="759" t="s">
        <v>3350</v>
      </c>
      <c r="H173" s="675"/>
      <c r="I173" s="226"/>
      <c r="J173" s="226"/>
    </row>
    <row r="174" spans="1:10" ht="12.75">
      <c r="A174" s="675"/>
      <c r="B174" s="622" t="s">
        <v>777</v>
      </c>
      <c r="C174" s="622" t="s">
        <v>3339</v>
      </c>
      <c r="D174" s="212"/>
      <c r="E174" s="226"/>
      <c r="F174" s="384" t="s">
        <v>1152</v>
      </c>
      <c r="G174" s="759" t="s">
        <v>3195</v>
      </c>
      <c r="H174" s="675"/>
      <c r="I174" s="226"/>
      <c r="J174" s="226"/>
    </row>
    <row r="175" spans="1:10" ht="12.75">
      <c r="A175" s="675"/>
      <c r="B175" s="622" t="s">
        <v>400</v>
      </c>
      <c r="C175" s="622" t="s">
        <v>3299</v>
      </c>
      <c r="D175" s="212"/>
      <c r="E175" s="226"/>
      <c r="F175" s="384" t="s">
        <v>277</v>
      </c>
      <c r="G175" s="759" t="s">
        <v>4620</v>
      </c>
      <c r="H175" s="675"/>
      <c r="I175" s="226"/>
      <c r="J175" s="226"/>
    </row>
    <row r="176" spans="1:10" ht="12.75">
      <c r="A176" s="675"/>
      <c r="B176" s="622" t="s">
        <v>542</v>
      </c>
      <c r="C176" s="622" t="s">
        <v>3301</v>
      </c>
      <c r="D176" s="212"/>
      <c r="E176" s="226"/>
      <c r="F176" s="384" t="s">
        <v>787</v>
      </c>
      <c r="G176" s="759" t="s">
        <v>4621</v>
      </c>
      <c r="H176" s="675"/>
      <c r="I176" s="226"/>
      <c r="J176" s="226"/>
    </row>
    <row r="177" spans="1:10" ht="12.75">
      <c r="A177" s="675"/>
      <c r="B177" s="622" t="s">
        <v>168</v>
      </c>
      <c r="C177" s="622" t="s">
        <v>3306</v>
      </c>
      <c r="D177" s="212"/>
      <c r="E177" s="226"/>
      <c r="F177" s="384" t="s">
        <v>850</v>
      </c>
      <c r="G177" s="759" t="s">
        <v>3360</v>
      </c>
      <c r="H177" s="675"/>
      <c r="I177" s="226"/>
      <c r="J177" s="226"/>
    </row>
    <row r="178" spans="1:10" ht="12.75">
      <c r="A178" s="675"/>
      <c r="B178" s="622" t="s">
        <v>1364</v>
      </c>
      <c r="C178" s="622" t="s">
        <v>4622</v>
      </c>
      <c r="D178" s="212"/>
      <c r="E178" s="226"/>
      <c r="F178" s="384" t="s">
        <v>2467</v>
      </c>
      <c r="G178" s="759" t="s">
        <v>4623</v>
      </c>
      <c r="H178" s="675"/>
      <c r="I178" s="226"/>
      <c r="J178" s="226"/>
    </row>
    <row r="179" spans="1:10" ht="12.75">
      <c r="A179" s="675"/>
      <c r="B179" s="622" t="s">
        <v>527</v>
      </c>
      <c r="C179" s="622" t="s">
        <v>3299</v>
      </c>
      <c r="D179" s="212"/>
      <c r="E179" s="226"/>
      <c r="F179" s="384" t="s">
        <v>1438</v>
      </c>
      <c r="G179" s="759" t="s">
        <v>3068</v>
      </c>
      <c r="H179" s="675"/>
      <c r="I179" s="226"/>
      <c r="J179" s="226"/>
    </row>
    <row r="180" spans="1:10" ht="12.75">
      <c r="A180" s="675"/>
      <c r="B180" s="272" t="s">
        <v>189</v>
      </c>
      <c r="C180" s="622" t="s">
        <v>3315</v>
      </c>
      <c r="D180" s="212"/>
      <c r="E180" s="226"/>
      <c r="F180" s="384" t="s">
        <v>1822</v>
      </c>
      <c r="G180" s="759" t="s">
        <v>3213</v>
      </c>
      <c r="H180" s="675"/>
      <c r="I180" s="226"/>
      <c r="J180" s="226"/>
    </row>
    <row r="181" spans="1:10" ht="12.75">
      <c r="A181" s="675"/>
      <c r="B181" s="625" t="s">
        <v>48</v>
      </c>
      <c r="C181" s="622" t="s">
        <v>3315</v>
      </c>
      <c r="D181" s="212"/>
      <c r="E181" s="226"/>
      <c r="F181" s="384" t="s">
        <v>1439</v>
      </c>
      <c r="G181" s="759" t="s">
        <v>4609</v>
      </c>
      <c r="H181" s="675"/>
      <c r="I181" s="226"/>
      <c r="J181" s="226"/>
    </row>
    <row r="182" spans="1:10" ht="12.75">
      <c r="A182" s="675"/>
      <c r="B182" s="625" t="s">
        <v>126</v>
      </c>
      <c r="C182" s="622" t="s">
        <v>3320</v>
      </c>
      <c r="D182" s="212"/>
      <c r="E182" s="226"/>
      <c r="F182" s="384" t="s">
        <v>711</v>
      </c>
      <c r="G182" s="759" t="s">
        <v>4624</v>
      </c>
      <c r="H182" s="675"/>
      <c r="I182" s="226"/>
      <c r="J182" s="226"/>
    </row>
    <row r="183" spans="1:10" ht="12.75">
      <c r="A183" s="675"/>
      <c r="B183" s="622" t="s">
        <v>424</v>
      </c>
      <c r="C183" s="622" t="s">
        <v>3320</v>
      </c>
      <c r="D183" s="212"/>
      <c r="E183" s="226"/>
      <c r="F183" s="384" t="s">
        <v>497</v>
      </c>
      <c r="G183" s="759" t="s">
        <v>3042</v>
      </c>
      <c r="H183" s="675"/>
      <c r="I183" s="226"/>
      <c r="J183" s="226"/>
    </row>
    <row r="184" spans="1:10" ht="12.75">
      <c r="A184" s="675"/>
      <c r="B184" s="622" t="s">
        <v>386</v>
      </c>
      <c r="C184" s="622" t="s">
        <v>3320</v>
      </c>
      <c r="D184" s="212"/>
      <c r="E184" s="226"/>
      <c r="F184" s="384" t="s">
        <v>232</v>
      </c>
      <c r="G184" s="759" t="s">
        <v>4625</v>
      </c>
      <c r="H184" s="675"/>
      <c r="I184" s="226"/>
      <c r="J184" s="226"/>
    </row>
    <row r="185" spans="1:10" ht="12.75">
      <c r="A185" s="675"/>
      <c r="B185" s="622" t="s">
        <v>33</v>
      </c>
      <c r="C185" s="622" t="s">
        <v>3331</v>
      </c>
      <c r="D185" s="212"/>
      <c r="E185" s="226"/>
      <c r="F185" s="384" t="s">
        <v>1083</v>
      </c>
      <c r="G185" s="759" t="s">
        <v>4626</v>
      </c>
      <c r="H185" s="675"/>
      <c r="I185" s="226"/>
      <c r="J185" s="226"/>
    </row>
    <row r="186" spans="1:10" ht="12.75">
      <c r="A186" s="675"/>
      <c r="B186" s="622" t="s">
        <v>1115</v>
      </c>
      <c r="C186" s="622" t="s">
        <v>3290</v>
      </c>
      <c r="D186" s="212"/>
      <c r="E186" s="226"/>
      <c r="F186" s="384" t="s">
        <v>665</v>
      </c>
      <c r="G186" s="759" t="s">
        <v>3370</v>
      </c>
      <c r="H186" s="675"/>
      <c r="I186" s="226"/>
      <c r="J186" s="226"/>
    </row>
    <row r="187" spans="1:10" ht="12.75">
      <c r="A187" s="675"/>
      <c r="B187" s="622" t="s">
        <v>250</v>
      </c>
      <c r="C187" s="622" t="s">
        <v>3339</v>
      </c>
      <c r="D187" s="212"/>
      <c r="E187" s="226"/>
      <c r="F187" s="384" t="s">
        <v>566</v>
      </c>
      <c r="G187" s="759" t="s">
        <v>4627</v>
      </c>
      <c r="H187" s="675"/>
      <c r="I187" s="226"/>
      <c r="J187" s="226"/>
    </row>
    <row r="188" spans="1:10" ht="12.75">
      <c r="A188" s="675"/>
      <c r="B188" s="622" t="s">
        <v>262</v>
      </c>
      <c r="C188" s="622" t="s">
        <v>3343</v>
      </c>
      <c r="D188" s="212"/>
      <c r="E188" s="226"/>
      <c r="F188" s="384" t="s">
        <v>595</v>
      </c>
      <c r="G188" s="759" t="s">
        <v>4628</v>
      </c>
      <c r="H188" s="675"/>
      <c r="I188" s="226"/>
      <c r="J188" s="226"/>
    </row>
    <row r="189" spans="1:10" ht="12.75">
      <c r="A189" s="675"/>
      <c r="B189" s="622" t="s">
        <v>692</v>
      </c>
      <c r="C189" s="622" t="s">
        <v>3306</v>
      </c>
      <c r="D189" s="212"/>
      <c r="E189" s="226"/>
      <c r="F189" s="384" t="s">
        <v>842</v>
      </c>
      <c r="G189" s="759" t="s">
        <v>4629</v>
      </c>
      <c r="H189" s="675"/>
      <c r="I189" s="226"/>
      <c r="J189" s="226"/>
    </row>
    <row r="190" spans="1:10" ht="12.75">
      <c r="A190" s="675"/>
      <c r="B190" s="384"/>
      <c r="C190" s="384"/>
      <c r="D190" s="212"/>
      <c r="E190" s="226"/>
      <c r="F190" s="384" t="s">
        <v>50</v>
      </c>
      <c r="G190" s="759" t="s">
        <v>3203</v>
      </c>
      <c r="H190" s="675"/>
      <c r="I190" s="226"/>
      <c r="J190" s="226"/>
    </row>
    <row r="191" spans="1:10" ht="12.75">
      <c r="A191" s="675"/>
      <c r="B191" s="821" t="s">
        <v>3366</v>
      </c>
      <c r="C191" s="675"/>
      <c r="D191" s="212"/>
      <c r="E191" s="814" t="s">
        <v>2912</v>
      </c>
      <c r="F191" s="815"/>
      <c r="G191" s="816"/>
      <c r="H191" s="622"/>
      <c r="I191" s="226"/>
      <c r="J191" s="226"/>
    </row>
    <row r="192" spans="1:10" ht="12.75">
      <c r="A192" s="675"/>
      <c r="B192" s="622" t="s">
        <v>152</v>
      </c>
      <c r="C192" s="622" t="s">
        <v>4630</v>
      </c>
      <c r="D192" s="212"/>
      <c r="E192" s="817"/>
      <c r="F192" s="818"/>
      <c r="G192" s="819"/>
      <c r="H192" s="622"/>
      <c r="I192" s="226"/>
      <c r="J192" s="226"/>
    </row>
    <row r="193" spans="1:10" ht="12.75">
      <c r="A193" s="675"/>
      <c r="B193" s="622" t="s">
        <v>742</v>
      </c>
      <c r="C193" s="622" t="s">
        <v>3371</v>
      </c>
      <c r="D193" s="212"/>
      <c r="E193" s="626" t="s">
        <v>2913</v>
      </c>
      <c r="F193" s="820" t="s">
        <v>2914</v>
      </c>
      <c r="G193" s="812"/>
      <c r="H193" s="622"/>
      <c r="I193" s="226"/>
      <c r="J193" s="226"/>
    </row>
    <row r="194" spans="1:10" ht="12.75">
      <c r="A194" s="675"/>
      <c r="B194" s="622" t="s">
        <v>673</v>
      </c>
      <c r="C194" s="622" t="s">
        <v>3375</v>
      </c>
      <c r="D194" s="212"/>
      <c r="E194" s="627" t="s">
        <v>679</v>
      </c>
      <c r="F194" s="956" t="s">
        <v>2917</v>
      </c>
      <c r="G194" s="812"/>
      <c r="H194" s="622"/>
      <c r="I194" s="226"/>
      <c r="J194" s="226"/>
    </row>
    <row r="195" spans="1:10" ht="12.75">
      <c r="A195" s="675"/>
      <c r="B195" s="622" t="s">
        <v>338</v>
      </c>
      <c r="C195" s="622" t="s">
        <v>3371</v>
      </c>
      <c r="D195" s="212"/>
      <c r="E195" s="627" t="s">
        <v>57</v>
      </c>
      <c r="F195" s="957" t="s">
        <v>4631</v>
      </c>
      <c r="G195" s="812"/>
      <c r="H195" s="622"/>
      <c r="I195" s="226"/>
      <c r="J195" s="226"/>
    </row>
    <row r="196" spans="1:10" ht="12.75">
      <c r="A196" s="675"/>
      <c r="B196" s="622" t="s">
        <v>2910</v>
      </c>
      <c r="C196" s="622" t="s">
        <v>3381</v>
      </c>
      <c r="D196" s="212"/>
      <c r="E196" s="826" t="s">
        <v>24</v>
      </c>
      <c r="F196" s="951" t="s">
        <v>4536</v>
      </c>
      <c r="G196" s="816"/>
      <c r="H196" s="622"/>
      <c r="I196" s="226"/>
      <c r="J196" s="226"/>
    </row>
    <row r="197" spans="1:10" ht="12.75">
      <c r="A197" s="675"/>
      <c r="B197" s="622" t="s">
        <v>356</v>
      </c>
      <c r="C197" s="622" t="s">
        <v>3386</v>
      </c>
      <c r="D197" s="212"/>
      <c r="E197" s="827"/>
      <c r="F197" s="952" t="s">
        <v>2924</v>
      </c>
      <c r="G197" s="819"/>
      <c r="H197" s="622"/>
      <c r="I197" s="226"/>
      <c r="J197" s="226"/>
    </row>
    <row r="198" spans="1:10" ht="12.75">
      <c r="A198" s="675"/>
      <c r="B198" s="212"/>
      <c r="C198" s="212"/>
      <c r="D198" s="212"/>
      <c r="E198" s="826" t="s">
        <v>345</v>
      </c>
      <c r="F198" s="951" t="s">
        <v>4537</v>
      </c>
      <c r="G198" s="816"/>
      <c r="H198" s="622"/>
      <c r="I198" s="226"/>
      <c r="J198" s="226"/>
    </row>
    <row r="199" spans="1:10" ht="12.75">
      <c r="A199" s="675"/>
      <c r="B199" s="226"/>
      <c r="C199" s="226"/>
      <c r="D199" s="226"/>
      <c r="E199" s="827"/>
      <c r="F199" s="952" t="s">
        <v>2924</v>
      </c>
      <c r="G199" s="819"/>
      <c r="H199" s="516"/>
      <c r="I199" s="226"/>
      <c r="J199" s="226"/>
    </row>
    <row r="200" spans="1:10" ht="12.75">
      <c r="A200" s="675"/>
      <c r="B200" s="226"/>
      <c r="C200" s="226"/>
      <c r="D200" s="226"/>
      <c r="E200" s="826" t="s">
        <v>518</v>
      </c>
      <c r="F200" s="951" t="s">
        <v>2928</v>
      </c>
      <c r="G200" s="816"/>
      <c r="H200" s="516"/>
      <c r="I200" s="226"/>
      <c r="J200" s="226"/>
    </row>
    <row r="201" spans="1:10" ht="12.75">
      <c r="A201" s="675"/>
      <c r="B201" s="226"/>
      <c r="C201" s="226"/>
      <c r="D201" s="226"/>
      <c r="E201" s="827"/>
      <c r="F201" s="952" t="s">
        <v>2924</v>
      </c>
      <c r="G201" s="819"/>
      <c r="H201" s="212"/>
      <c r="I201" s="226"/>
      <c r="J201" s="226"/>
    </row>
    <row r="202" spans="1:10" ht="12.75">
      <c r="A202" s="675"/>
      <c r="B202" s="226"/>
      <c r="C202" s="226"/>
      <c r="D202" s="226"/>
      <c r="E202" s="550" t="s">
        <v>450</v>
      </c>
      <c r="F202" s="955" t="s">
        <v>2934</v>
      </c>
      <c r="G202" s="812"/>
      <c r="H202" s="212"/>
      <c r="I202" s="226"/>
      <c r="J202" s="226"/>
    </row>
    <row r="203" spans="1:10" ht="12.75">
      <c r="A203" s="675"/>
      <c r="B203" s="226"/>
      <c r="C203" s="226"/>
      <c r="D203" s="226"/>
      <c r="E203" s="550" t="s">
        <v>885</v>
      </c>
      <c r="F203" s="955" t="s">
        <v>4539</v>
      </c>
      <c r="G203" s="812"/>
      <c r="H203" s="212"/>
      <c r="I203" s="226"/>
      <c r="J203" s="226"/>
    </row>
    <row r="204" spans="1:10" ht="12.75">
      <c r="A204" s="675"/>
      <c r="B204" s="226"/>
      <c r="C204" s="226"/>
      <c r="D204" s="226"/>
      <c r="E204" s="550" t="s">
        <v>803</v>
      </c>
      <c r="F204" s="955" t="s">
        <v>4540</v>
      </c>
      <c r="G204" s="812"/>
      <c r="H204" s="212"/>
      <c r="I204" s="226"/>
      <c r="J204" s="226"/>
    </row>
    <row r="205" spans="1:10" ht="48.75">
      <c r="A205" s="506"/>
      <c r="B205" s="226"/>
      <c r="C205" s="226"/>
      <c r="D205" s="226"/>
      <c r="E205" s="627" t="s">
        <v>356</v>
      </c>
      <c r="F205" s="956" t="s">
        <v>2942</v>
      </c>
      <c r="G205" s="812"/>
      <c r="H205" s="212"/>
      <c r="I205" s="226"/>
      <c r="J205" s="226"/>
    </row>
    <row r="206" spans="1:10" ht="48.75">
      <c r="A206" s="506"/>
      <c r="B206" s="226"/>
      <c r="C206" s="226"/>
      <c r="D206" s="226"/>
      <c r="E206" s="550" t="s">
        <v>43</v>
      </c>
      <c r="F206" s="956" t="s">
        <v>2940</v>
      </c>
      <c r="G206" s="812"/>
      <c r="H206" s="226"/>
      <c r="I206" s="226"/>
      <c r="J206" s="226"/>
    </row>
    <row r="207" spans="1:10" ht="48.75">
      <c r="A207" s="506"/>
      <c r="B207" s="226"/>
      <c r="C207" s="226"/>
      <c r="D207" s="226"/>
      <c r="E207" s="550" t="s">
        <v>152</v>
      </c>
      <c r="F207" s="957" t="s">
        <v>4511</v>
      </c>
      <c r="G207" s="812"/>
      <c r="H207" s="212"/>
      <c r="I207" s="226"/>
      <c r="J207" s="226"/>
    </row>
    <row r="208" spans="1:10" ht="48.75">
      <c r="A208" s="506"/>
      <c r="B208" s="226"/>
      <c r="C208" s="226"/>
      <c r="D208" s="226"/>
      <c r="E208" s="550" t="s">
        <v>472</v>
      </c>
      <c r="F208" s="957" t="s">
        <v>4631</v>
      </c>
      <c r="G208" s="812"/>
      <c r="H208" s="226"/>
      <c r="I208" s="226"/>
      <c r="J208" s="226"/>
    </row>
  </sheetData>
  <mergeCells count="302">
    <mergeCell ref="B11:D11"/>
    <mergeCell ref="C12:D12"/>
    <mergeCell ref="B9:D10"/>
    <mergeCell ref="C13:D15"/>
    <mergeCell ref="G13:H13"/>
    <mergeCell ref="G14:H14"/>
    <mergeCell ref="G12:H12"/>
    <mergeCell ref="G19:H19"/>
    <mergeCell ref="G20:H20"/>
    <mergeCell ref="G21:H21"/>
    <mergeCell ref="C19:D22"/>
    <mergeCell ref="C23:D23"/>
    <mergeCell ref="G23:H23"/>
    <mergeCell ref="B24:B25"/>
    <mergeCell ref="C24:D24"/>
    <mergeCell ref="G24:H24"/>
    <mergeCell ref="C25:D25"/>
    <mergeCell ref="G25:H25"/>
    <mergeCell ref="B26:B27"/>
    <mergeCell ref="C26:D26"/>
    <mergeCell ref="C27:D27"/>
    <mergeCell ref="G26:H26"/>
    <mergeCell ref="G27:H27"/>
    <mergeCell ref="B28:B29"/>
    <mergeCell ref="C28:D28"/>
    <mergeCell ref="C29:D29"/>
    <mergeCell ref="G28:H28"/>
    <mergeCell ref="G29:H29"/>
    <mergeCell ref="B30:B31"/>
    <mergeCell ref="C30:D30"/>
    <mergeCell ref="G30:H30"/>
    <mergeCell ref="C31:D31"/>
    <mergeCell ref="G31:H31"/>
    <mergeCell ref="B32:B33"/>
    <mergeCell ref="C32:D32"/>
    <mergeCell ref="C33:D33"/>
    <mergeCell ref="G32:H32"/>
    <mergeCell ref="G33:H33"/>
    <mergeCell ref="B34:B35"/>
    <mergeCell ref="C34:D34"/>
    <mergeCell ref="C35:D35"/>
    <mergeCell ref="G34:H34"/>
    <mergeCell ref="G35:H35"/>
    <mergeCell ref="B36:B37"/>
    <mergeCell ref="C36:D36"/>
    <mergeCell ref="C37:D37"/>
    <mergeCell ref="G36:H36"/>
    <mergeCell ref="G37:H37"/>
    <mergeCell ref="B38:B39"/>
    <mergeCell ref="C38:D38"/>
    <mergeCell ref="C39:D39"/>
    <mergeCell ref="G38:H38"/>
    <mergeCell ref="G39:H39"/>
    <mergeCell ref="C40:D40"/>
    <mergeCell ref="G40:H40"/>
    <mergeCell ref="B41:B42"/>
    <mergeCell ref="C41:D41"/>
    <mergeCell ref="C42:D42"/>
    <mergeCell ref="G41:H41"/>
    <mergeCell ref="G42:H42"/>
    <mergeCell ref="C43:D43"/>
    <mergeCell ref="G43:H43"/>
    <mergeCell ref="C44:D44"/>
    <mergeCell ref="G44:H44"/>
    <mergeCell ref="C45:D45"/>
    <mergeCell ref="G45:H45"/>
    <mergeCell ref="C46:D46"/>
    <mergeCell ref="G46:H46"/>
    <mergeCell ref="C47:D47"/>
    <mergeCell ref="G47:H47"/>
    <mergeCell ref="C48:D48"/>
    <mergeCell ref="G48:H48"/>
    <mergeCell ref="C49:D49"/>
    <mergeCell ref="G49:H49"/>
    <mergeCell ref="B50:B51"/>
    <mergeCell ref="C50:D50"/>
    <mergeCell ref="C51:D51"/>
    <mergeCell ref="G50:H50"/>
    <mergeCell ref="G51:H51"/>
    <mergeCell ref="C52:D52"/>
    <mergeCell ref="G52:H52"/>
    <mergeCell ref="B53:B54"/>
    <mergeCell ref="C53:D53"/>
    <mergeCell ref="C54:D54"/>
    <mergeCell ref="G53:H53"/>
    <mergeCell ref="G54:H54"/>
    <mergeCell ref="C55:D55"/>
    <mergeCell ref="G55:H55"/>
    <mergeCell ref="C56:D56"/>
    <mergeCell ref="G56:H56"/>
    <mergeCell ref="B57:B58"/>
    <mergeCell ref="C57:D57"/>
    <mergeCell ref="C58:D58"/>
    <mergeCell ref="G57:H57"/>
    <mergeCell ref="G58:H58"/>
    <mergeCell ref="B59:B60"/>
    <mergeCell ref="C59:D59"/>
    <mergeCell ref="C60:D60"/>
    <mergeCell ref="G59:H59"/>
    <mergeCell ref="G60:H60"/>
    <mergeCell ref="B61:B62"/>
    <mergeCell ref="C61:D61"/>
    <mergeCell ref="C62:D62"/>
    <mergeCell ref="G61:H61"/>
    <mergeCell ref="G62:H62"/>
    <mergeCell ref="C63:D63"/>
    <mergeCell ref="G63:H63"/>
    <mergeCell ref="C64:D64"/>
    <mergeCell ref="G64:H64"/>
    <mergeCell ref="C65:D65"/>
    <mergeCell ref="F65:H66"/>
    <mergeCell ref="G147:H147"/>
    <mergeCell ref="G148:H148"/>
    <mergeCell ref="G149:H149"/>
    <mergeCell ref="G150:H150"/>
    <mergeCell ref="G151:H151"/>
    <mergeCell ref="G152:H152"/>
    <mergeCell ref="G153:H153"/>
    <mergeCell ref="G90:H90"/>
    <mergeCell ref="G91:H91"/>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B171:C171"/>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5:H15"/>
    <mergeCell ref="C16:D18"/>
    <mergeCell ref="G16:H16"/>
    <mergeCell ref="G17:H17"/>
    <mergeCell ref="G18:H18"/>
    <mergeCell ref="C83:D83"/>
    <mergeCell ref="G83:H83"/>
    <mergeCell ref="C84:D84"/>
    <mergeCell ref="G84:H84"/>
    <mergeCell ref="G85:H85"/>
    <mergeCell ref="B86:D87"/>
    <mergeCell ref="G86:H86"/>
    <mergeCell ref="G87:H87"/>
    <mergeCell ref="B88:B89"/>
    <mergeCell ref="G88:H88"/>
    <mergeCell ref="G89:H89"/>
    <mergeCell ref="B90:B91"/>
    <mergeCell ref="F201:G201"/>
    <mergeCell ref="F202:G202"/>
    <mergeCell ref="F203:G203"/>
    <mergeCell ref="F204:G204"/>
    <mergeCell ref="F205:G205"/>
    <mergeCell ref="F206:G206"/>
    <mergeCell ref="F207:G207"/>
    <mergeCell ref="F208:G208"/>
    <mergeCell ref="A1:A204"/>
    <mergeCell ref="B1:D1"/>
    <mergeCell ref="B2:D3"/>
    <mergeCell ref="B4:D6"/>
    <mergeCell ref="F9:H10"/>
    <mergeCell ref="G11:H11"/>
    <mergeCell ref="G22:H22"/>
    <mergeCell ref="G188:H188"/>
    <mergeCell ref="G189:H189"/>
    <mergeCell ref="G190:H190"/>
    <mergeCell ref="B191:C191"/>
    <mergeCell ref="E191:G192"/>
    <mergeCell ref="F193:G193"/>
    <mergeCell ref="F194:G194"/>
    <mergeCell ref="F195:G195"/>
    <mergeCell ref="E196:E197"/>
    <mergeCell ref="F196:G196"/>
    <mergeCell ref="F197:G197"/>
    <mergeCell ref="E198:E199"/>
    <mergeCell ref="F198:G198"/>
    <mergeCell ref="F199:G199"/>
    <mergeCell ref="E200:E201"/>
    <mergeCell ref="F200:G200"/>
    <mergeCell ref="C66:D66"/>
    <mergeCell ref="C67:D67"/>
    <mergeCell ref="F67:H67"/>
    <mergeCell ref="C68:D68"/>
    <mergeCell ref="G68:H68"/>
    <mergeCell ref="C69:D69"/>
    <mergeCell ref="G69:H69"/>
    <mergeCell ref="C70:D70"/>
    <mergeCell ref="G70:H70"/>
    <mergeCell ref="C71:D71"/>
    <mergeCell ref="G71:H71"/>
    <mergeCell ref="C72:D72"/>
    <mergeCell ref="G72:H72"/>
    <mergeCell ref="C81:D81"/>
    <mergeCell ref="G81:H81"/>
    <mergeCell ref="C82:D82"/>
    <mergeCell ref="G82:H82"/>
    <mergeCell ref="B73:B74"/>
    <mergeCell ref="C73:D73"/>
    <mergeCell ref="G73:H73"/>
    <mergeCell ref="C74:D74"/>
    <mergeCell ref="G74:H74"/>
    <mergeCell ref="B75:B76"/>
    <mergeCell ref="C75:D75"/>
    <mergeCell ref="C76:D76"/>
    <mergeCell ref="G75:H75"/>
    <mergeCell ref="G76:H76"/>
    <mergeCell ref="B77:B78"/>
    <mergeCell ref="C77:D77"/>
    <mergeCell ref="C78:D78"/>
    <mergeCell ref="G77:H77"/>
    <mergeCell ref="G78:H78"/>
    <mergeCell ref="C79:D79"/>
    <mergeCell ref="G79:H79"/>
    <mergeCell ref="C80:D80"/>
    <mergeCell ref="G80:H80"/>
    <mergeCell ref="B92:B93"/>
    <mergeCell ref="G92:H92"/>
    <mergeCell ref="G93:H93"/>
    <mergeCell ref="B94:B95"/>
    <mergeCell ref="G94:H94"/>
    <mergeCell ref="G95:H95"/>
    <mergeCell ref="B96:B97"/>
    <mergeCell ref="G96:H96"/>
    <mergeCell ref="G97:H97"/>
    <mergeCell ref="B98:B99"/>
    <mergeCell ref="G98:H98"/>
    <mergeCell ref="G99:H99"/>
    <mergeCell ref="G100:H100"/>
    <mergeCell ref="G101:H101"/>
    <mergeCell ref="B102:D103"/>
    <mergeCell ref="G102:H102"/>
    <mergeCell ref="G103:H103"/>
    <mergeCell ref="B104:D104"/>
    <mergeCell ref="G104:H104"/>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43:H143"/>
    <mergeCell ref="G144:H144"/>
    <mergeCell ref="G145:H145"/>
    <mergeCell ref="G146:H146"/>
    <mergeCell ref="B136:D137"/>
    <mergeCell ref="G136:H136"/>
    <mergeCell ref="G137:H137"/>
    <mergeCell ref="B138:D138"/>
    <mergeCell ref="G138:H138"/>
    <mergeCell ref="G139:H139"/>
    <mergeCell ref="G140:H140"/>
    <mergeCell ref="G141:H141"/>
    <mergeCell ref="G142:H142"/>
  </mergeCells>
  <conditionalFormatting sqref="H55:H62 F55:G64 B134:B139 D134:D139 B166:C167 B170:B172 C170:C192 B179 B183:B192">
    <cfRule type="containsText" dxfId="71" priority="1" operator="containsText" text="Normal">
      <formula>NOT(ISERROR(SEARCH(("Normal"),(F55))))</formula>
    </cfRule>
    <cfRule type="containsText" dxfId="70" priority="2" operator="containsText" text="Fire">
      <formula>NOT(ISERROR(SEARCH(("Fire"),(F55))))</formula>
    </cfRule>
    <cfRule type="containsText" dxfId="69" priority="3" operator="containsText" text="Water">
      <formula>NOT(ISERROR(SEARCH(("Water"),(F55))))</formula>
    </cfRule>
    <cfRule type="containsText" dxfId="68" priority="4" operator="containsText" text="Electric">
      <formula>NOT(ISERROR(SEARCH(("Electric"),(F55))))</formula>
    </cfRule>
    <cfRule type="containsText" dxfId="67" priority="5" operator="containsText" text="Grass">
      <formula>NOT(ISERROR(SEARCH(("Grass"),(F55))))</formula>
    </cfRule>
    <cfRule type="containsText" dxfId="66" priority="6" operator="containsText" text="Ice">
      <formula>NOT(ISERROR(SEARCH(("Ice"),(F55))))</formula>
    </cfRule>
    <cfRule type="containsText" dxfId="65" priority="7" operator="containsText" text="Fighting">
      <formula>NOT(ISERROR(SEARCH(("Fighting"),(F55))))</formula>
    </cfRule>
    <cfRule type="containsText" dxfId="64" priority="8" operator="containsText" text="Poison">
      <formula>NOT(ISERROR(SEARCH(("Poison"),(F55))))</formula>
    </cfRule>
    <cfRule type="containsText" dxfId="63" priority="9" operator="containsText" text="Ground">
      <formula>NOT(ISERROR(SEARCH(("Ground"),(F55))))</formula>
    </cfRule>
    <cfRule type="containsText" dxfId="62" priority="10" operator="containsText" text="Flying">
      <formula>NOT(ISERROR(SEARCH(("Flying"),(F55))))</formula>
    </cfRule>
    <cfRule type="containsText" dxfId="61" priority="11" operator="containsText" text="Psychic">
      <formula>NOT(ISERROR(SEARCH(("Psychic"),(F55))))</formula>
    </cfRule>
    <cfRule type="containsText" dxfId="60" priority="12" operator="containsText" text="Bug">
      <formula>NOT(ISERROR(SEARCH(("Bug"),(F55))))</formula>
    </cfRule>
    <cfRule type="containsText" dxfId="59" priority="13" operator="containsText" text="Rock">
      <formula>NOT(ISERROR(SEARCH(("Rock"),(F55))))</formula>
    </cfRule>
    <cfRule type="containsText" dxfId="58" priority="14" operator="containsText" text="Ghost">
      <formula>NOT(ISERROR(SEARCH(("Ghost"),(F55))))</formula>
    </cfRule>
    <cfRule type="containsText" dxfId="57" priority="15" operator="containsText" text="Dragon">
      <formula>NOT(ISERROR(SEARCH(("Dragon"),(F55))))</formula>
    </cfRule>
    <cfRule type="containsText" dxfId="56" priority="16" operator="containsText" text="Dark">
      <formula>NOT(ISERROR(SEARCH(("Dark"),(F55))))</formula>
    </cfRule>
    <cfRule type="containsText" dxfId="55" priority="17" operator="containsText" text="Steel">
      <formula>NOT(ISERROR(SEARCH(("Steel"),(F55))))</formula>
    </cfRule>
    <cfRule type="containsText" dxfId="54" priority="18" operator="containsText" text="Fairy">
      <formula>NOT(ISERROR(SEARCH(("Fairy"),(F55))))</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6FA8DC"/>
    <outlinePr summaryBelow="0" summaryRight="0"/>
  </sheetPr>
  <dimension ref="A1:O1938"/>
  <sheetViews>
    <sheetView showGridLines="0" workbookViewId="0">
      <pane xSplit="1" topLeftCell="B1" activePane="topRight" state="frozen"/>
      <selection pane="topRight" activeCell="C2" sqref="C2"/>
    </sheetView>
  </sheetViews>
  <sheetFormatPr defaultColWidth="12.5703125" defaultRowHeight="15.75" customHeight="1"/>
  <cols>
    <col min="1" max="1" width="15.42578125" customWidth="1"/>
    <col min="14" max="14" width="18.7109375" customWidth="1"/>
  </cols>
  <sheetData>
    <row r="1" spans="1:15" ht="12.75">
      <c r="A1" s="5"/>
      <c r="B1" s="6"/>
      <c r="C1" s="7"/>
      <c r="D1" s="7"/>
      <c r="E1" s="7"/>
      <c r="F1" s="7"/>
      <c r="G1" s="7"/>
      <c r="H1" s="8"/>
      <c r="I1" s="8"/>
      <c r="J1" s="8"/>
      <c r="K1" s="8"/>
      <c r="L1" s="8"/>
      <c r="M1" s="8"/>
      <c r="N1" s="7"/>
      <c r="O1" s="7"/>
    </row>
    <row r="2" spans="1:15" ht="12.75">
      <c r="A2" s="7"/>
      <c r="B2" s="738" t="s">
        <v>16</v>
      </c>
      <c r="C2" s="681"/>
      <c r="D2" s="681"/>
      <c r="E2" s="681"/>
      <c r="F2" s="681"/>
      <c r="G2" s="682"/>
      <c r="H2" s="8"/>
      <c r="I2" s="8"/>
      <c r="J2" s="8"/>
      <c r="K2" s="8"/>
      <c r="L2" s="8"/>
      <c r="M2" s="8"/>
      <c r="N2" s="7"/>
      <c r="O2" s="7"/>
    </row>
    <row r="3" spans="1:15" ht="12.75">
      <c r="A3" s="7"/>
      <c r="B3" s="685"/>
      <c r="C3" s="686"/>
      <c r="D3" s="686"/>
      <c r="E3" s="686"/>
      <c r="F3" s="686"/>
      <c r="G3" s="687"/>
      <c r="H3" s="8"/>
      <c r="I3" s="8"/>
      <c r="J3" s="8"/>
      <c r="K3" s="8"/>
      <c r="L3" s="8"/>
      <c r="M3" s="8"/>
      <c r="N3" s="7"/>
      <c r="O3" s="7"/>
    </row>
    <row r="4" spans="1:15" ht="12.75">
      <c r="A4" s="7"/>
      <c r="B4" s="7"/>
      <c r="C4" s="7"/>
      <c r="D4" s="7"/>
      <c r="E4" s="7"/>
      <c r="F4" s="7"/>
      <c r="G4" s="7"/>
      <c r="H4" s="7"/>
      <c r="I4" s="7"/>
      <c r="J4" s="7"/>
      <c r="K4" s="7"/>
      <c r="L4" s="7"/>
      <c r="M4" s="7"/>
      <c r="N4" s="7"/>
      <c r="O4" s="7"/>
    </row>
    <row r="5" spans="1:15" ht="12.75">
      <c r="A5" s="7"/>
      <c r="B5" s="7"/>
      <c r="C5" s="7"/>
      <c r="D5" s="7"/>
      <c r="E5" s="7"/>
      <c r="F5" s="7"/>
      <c r="G5" s="7"/>
      <c r="H5" s="7"/>
      <c r="I5" s="7"/>
      <c r="J5" s="7"/>
      <c r="K5" s="7"/>
      <c r="L5" s="7"/>
      <c r="M5" s="7"/>
      <c r="N5" s="7"/>
      <c r="O5" s="7"/>
    </row>
    <row r="6" spans="1:15" ht="12.75">
      <c r="A6" s="7"/>
      <c r="B6" s="7"/>
      <c r="C6" s="7"/>
      <c r="D6" s="7"/>
      <c r="E6" s="7"/>
      <c r="F6" s="7"/>
      <c r="G6" s="7"/>
      <c r="H6" s="7"/>
      <c r="I6" s="7"/>
      <c r="J6" s="7"/>
      <c r="K6" s="7"/>
      <c r="L6" s="7"/>
      <c r="M6" s="7"/>
      <c r="N6" s="7"/>
      <c r="O6" s="7"/>
    </row>
    <row r="7" spans="1:15" ht="12.75">
      <c r="A7" s="7"/>
      <c r="B7" s="7"/>
      <c r="C7" s="692" t="s">
        <v>1326</v>
      </c>
      <c r="D7" s="690"/>
      <c r="E7" s="7"/>
      <c r="F7" s="692" t="s">
        <v>121</v>
      </c>
      <c r="G7" s="690"/>
      <c r="H7" s="7"/>
      <c r="I7" s="692" t="s">
        <v>568</v>
      </c>
      <c r="J7" s="690"/>
      <c r="K7" s="7"/>
      <c r="L7" s="693" t="s">
        <v>1386</v>
      </c>
      <c r="M7" s="690"/>
      <c r="N7" s="7"/>
      <c r="O7" s="7"/>
    </row>
    <row r="8" spans="1:15" ht="12.75">
      <c r="A8" s="7"/>
      <c r="B8" s="7"/>
      <c r="C8" s="7"/>
      <c r="D8" s="7"/>
      <c r="E8" s="7"/>
      <c r="F8" s="7"/>
      <c r="G8" s="7"/>
      <c r="H8" s="7"/>
      <c r="I8" s="7"/>
      <c r="J8" s="7"/>
      <c r="K8" s="7"/>
      <c r="L8" s="7"/>
      <c r="M8" s="7"/>
      <c r="N8" s="7"/>
      <c r="O8" s="7"/>
    </row>
    <row r="9" spans="1:15" ht="12.75">
      <c r="A9" s="7"/>
      <c r="B9" s="7"/>
      <c r="C9" s="693" t="s">
        <v>672</v>
      </c>
      <c r="D9" s="690"/>
      <c r="E9" s="7"/>
      <c r="F9" s="692" t="s">
        <v>65</v>
      </c>
      <c r="G9" s="690"/>
      <c r="H9" s="7"/>
      <c r="I9" s="693" t="s">
        <v>672</v>
      </c>
      <c r="J9" s="690"/>
      <c r="K9" s="7"/>
      <c r="L9" s="693" t="s">
        <v>1188</v>
      </c>
      <c r="M9" s="690"/>
      <c r="N9" s="7"/>
      <c r="O9" s="7"/>
    </row>
    <row r="10" spans="1:15" ht="12.75">
      <c r="A10" s="7"/>
      <c r="B10" s="7"/>
      <c r="C10" s="7"/>
      <c r="D10" s="7"/>
      <c r="E10" s="7"/>
      <c r="F10" s="7"/>
      <c r="G10" s="7"/>
      <c r="H10" s="7"/>
      <c r="I10" s="7"/>
      <c r="J10" s="7"/>
      <c r="K10" s="7"/>
      <c r="L10" s="7"/>
      <c r="M10" s="7"/>
      <c r="N10" s="7"/>
      <c r="O10" s="7"/>
    </row>
    <row r="11" spans="1:15" ht="12.75">
      <c r="A11" s="7"/>
      <c r="B11" s="7"/>
      <c r="C11" s="692" t="s">
        <v>862</v>
      </c>
      <c r="D11" s="690"/>
      <c r="E11" s="7"/>
      <c r="F11" s="692" t="s">
        <v>163</v>
      </c>
      <c r="G11" s="690"/>
      <c r="H11" s="7"/>
      <c r="I11" s="692" t="s">
        <v>569</v>
      </c>
      <c r="J11" s="690"/>
      <c r="K11" s="7"/>
      <c r="L11" s="692" t="s">
        <v>1084</v>
      </c>
      <c r="M11" s="690"/>
      <c r="N11" s="7"/>
      <c r="O11" s="7"/>
    </row>
    <row r="12" spans="1:15" ht="12.75">
      <c r="A12" s="18"/>
      <c r="B12" s="7"/>
      <c r="C12" s="7"/>
      <c r="D12" s="7"/>
      <c r="E12" s="7"/>
      <c r="F12" s="7"/>
      <c r="G12" s="7"/>
      <c r="H12" s="7"/>
      <c r="I12" s="7"/>
      <c r="J12" s="7"/>
      <c r="K12" s="7"/>
      <c r="L12" s="7"/>
      <c r="M12" s="7"/>
      <c r="N12" s="7"/>
      <c r="O12" s="7"/>
    </row>
    <row r="13" spans="1:15" ht="12.75">
      <c r="A13" s="361" t="s">
        <v>40</v>
      </c>
      <c r="B13" s="7"/>
      <c r="C13" s="702" t="s">
        <v>651</v>
      </c>
      <c r="D13" s="687"/>
      <c r="E13" s="7"/>
      <c r="F13" s="7"/>
      <c r="G13" s="7"/>
      <c r="H13" s="7"/>
      <c r="I13" s="692" t="s">
        <v>676</v>
      </c>
      <c r="J13" s="690"/>
      <c r="K13" s="7"/>
      <c r="L13" s="692" t="s">
        <v>774</v>
      </c>
      <c r="M13" s="690"/>
      <c r="N13" s="7"/>
      <c r="O13" s="7"/>
    </row>
    <row r="14" spans="1:15" ht="12.75">
      <c r="A14" s="363" t="s">
        <v>45</v>
      </c>
      <c r="B14" s="7"/>
      <c r="C14" s="7"/>
      <c r="D14" s="7"/>
      <c r="E14" s="7"/>
      <c r="F14" s="691" t="s">
        <v>1151</v>
      </c>
      <c r="G14" s="687"/>
      <c r="H14" s="7"/>
      <c r="I14" s="7"/>
      <c r="J14" s="7"/>
      <c r="K14" s="7"/>
      <c r="L14" s="7"/>
      <c r="M14" s="7"/>
      <c r="N14" s="7"/>
      <c r="O14" s="7"/>
    </row>
    <row r="15" spans="1:15" ht="12.75">
      <c r="A15" s="363" t="s">
        <v>47</v>
      </c>
      <c r="B15" s="7"/>
      <c r="C15" s="692" t="s">
        <v>442</v>
      </c>
      <c r="D15" s="690"/>
      <c r="E15" s="7"/>
      <c r="F15" s="7"/>
      <c r="G15" s="7"/>
      <c r="H15" s="7"/>
      <c r="I15" s="691" t="s">
        <v>165</v>
      </c>
      <c r="J15" s="687"/>
      <c r="K15" s="7"/>
      <c r="L15" s="692" t="s">
        <v>482</v>
      </c>
      <c r="M15" s="690"/>
      <c r="N15" s="7"/>
      <c r="O15" s="7"/>
    </row>
    <row r="16" spans="1:15" ht="12.75">
      <c r="A16" s="363" t="s">
        <v>49</v>
      </c>
      <c r="B16" s="7"/>
      <c r="C16" s="7"/>
      <c r="D16" s="7"/>
      <c r="E16" s="7"/>
      <c r="F16" s="692" t="s">
        <v>216</v>
      </c>
      <c r="G16" s="690"/>
      <c r="H16" s="7"/>
      <c r="I16" s="7"/>
      <c r="J16" s="7"/>
      <c r="K16" s="7"/>
      <c r="L16" s="7"/>
      <c r="M16" s="7"/>
      <c r="N16" s="7"/>
      <c r="O16" s="7"/>
    </row>
    <row r="17" spans="1:15" ht="12.75">
      <c r="A17" s="363" t="s">
        <v>51</v>
      </c>
      <c r="B17" s="7"/>
      <c r="C17" s="692" t="s">
        <v>1222</v>
      </c>
      <c r="D17" s="690"/>
      <c r="E17" s="7"/>
      <c r="F17" s="7"/>
      <c r="G17" s="7"/>
      <c r="H17" s="7"/>
      <c r="I17" s="691" t="s">
        <v>1127</v>
      </c>
      <c r="J17" s="687"/>
      <c r="K17" s="7"/>
      <c r="L17" s="692" t="s">
        <v>1047</v>
      </c>
      <c r="M17" s="690"/>
      <c r="N17" s="7"/>
      <c r="O17" s="7"/>
    </row>
    <row r="18" spans="1:15" ht="12.75">
      <c r="A18" s="363" t="s">
        <v>53</v>
      </c>
      <c r="B18" s="7"/>
      <c r="C18" s="7"/>
      <c r="D18" s="7"/>
      <c r="E18" s="7"/>
      <c r="F18" s="7"/>
      <c r="G18" s="7"/>
      <c r="H18" s="7"/>
      <c r="I18" s="7"/>
      <c r="J18" s="7"/>
      <c r="K18" s="7"/>
      <c r="L18" s="7"/>
      <c r="M18" s="7"/>
      <c r="N18" s="7"/>
      <c r="O18" s="7"/>
    </row>
    <row r="19" spans="1:15" ht="12.75">
      <c r="A19" s="363" t="s">
        <v>58</v>
      </c>
      <c r="B19" s="7"/>
      <c r="C19" s="692" t="s">
        <v>704</v>
      </c>
      <c r="D19" s="690"/>
      <c r="E19" s="7"/>
      <c r="F19" s="7"/>
      <c r="G19" s="7"/>
      <c r="H19" s="7"/>
      <c r="I19" s="692" t="s">
        <v>874</v>
      </c>
      <c r="J19" s="690"/>
      <c r="K19" s="7"/>
      <c r="L19" s="692" t="s">
        <v>1293</v>
      </c>
      <c r="M19" s="690"/>
      <c r="N19" s="7"/>
      <c r="O19" s="7"/>
    </row>
    <row r="20" spans="1:15" ht="12.75">
      <c r="A20" s="364" t="s">
        <v>60</v>
      </c>
      <c r="B20" s="7"/>
      <c r="C20" s="7"/>
      <c r="D20" s="7"/>
      <c r="E20" s="7"/>
      <c r="F20" s="7"/>
      <c r="G20" s="7"/>
      <c r="H20" s="7"/>
      <c r="I20" s="7"/>
      <c r="J20" s="7"/>
      <c r="K20" s="7"/>
      <c r="L20" s="7"/>
      <c r="M20" s="7"/>
      <c r="N20" s="7"/>
      <c r="O20" s="7"/>
    </row>
    <row r="21" spans="1:15" ht="12.75">
      <c r="A21" s="628" t="s">
        <v>62</v>
      </c>
      <c r="B21" s="7"/>
      <c r="C21" s="691" t="s">
        <v>674</v>
      </c>
      <c r="D21" s="687"/>
      <c r="E21" s="7"/>
      <c r="F21" s="7"/>
      <c r="G21" s="7"/>
      <c r="H21" s="7"/>
      <c r="I21" s="693" t="s">
        <v>1177</v>
      </c>
      <c r="J21" s="690"/>
      <c r="K21" s="7"/>
      <c r="L21" s="692" t="s">
        <v>802</v>
      </c>
      <c r="M21" s="690"/>
      <c r="N21" s="7"/>
      <c r="O21" s="7"/>
    </row>
    <row r="22" spans="1:15" ht="12.75">
      <c r="A22" s="628" t="s">
        <v>64</v>
      </c>
      <c r="B22" s="7"/>
      <c r="C22" s="7"/>
      <c r="D22" s="7"/>
      <c r="E22" s="7"/>
      <c r="F22" s="7"/>
      <c r="G22" s="7"/>
      <c r="H22" s="7"/>
      <c r="I22" s="7"/>
      <c r="J22" s="7"/>
      <c r="K22" s="7"/>
      <c r="L22" s="7"/>
      <c r="M22" s="7"/>
      <c r="N22" s="7"/>
      <c r="O22" s="7"/>
    </row>
    <row r="23" spans="1:15" ht="12.75">
      <c r="A23" s="628" t="s">
        <v>67</v>
      </c>
      <c r="B23" s="7"/>
      <c r="C23" s="7"/>
      <c r="D23" s="7"/>
      <c r="E23" s="7"/>
      <c r="F23" s="7"/>
      <c r="G23" s="7"/>
      <c r="H23" s="7"/>
      <c r="I23" s="698" t="s">
        <v>816</v>
      </c>
      <c r="J23" s="687"/>
      <c r="K23" s="7"/>
      <c r="L23" s="691" t="s">
        <v>1075</v>
      </c>
      <c r="M23" s="687"/>
      <c r="N23" s="7"/>
      <c r="O23" s="7"/>
    </row>
    <row r="24" spans="1:15" ht="12.75">
      <c r="A24" s="628" t="s">
        <v>70</v>
      </c>
      <c r="B24" s="7"/>
      <c r="C24" s="7"/>
      <c r="D24" s="7"/>
      <c r="E24" s="7"/>
      <c r="F24" s="7"/>
      <c r="G24" s="7"/>
      <c r="H24" s="7"/>
      <c r="I24" s="7"/>
      <c r="J24" s="7"/>
      <c r="K24" s="7"/>
      <c r="L24" s="7"/>
      <c r="M24" s="7"/>
      <c r="N24" s="7"/>
      <c r="O24" s="7"/>
    </row>
    <row r="25" spans="1:15" ht="12.75">
      <c r="A25" s="7"/>
      <c r="B25" s="7"/>
      <c r="C25" s="7"/>
      <c r="D25" s="7"/>
      <c r="E25" s="7"/>
      <c r="F25" s="7"/>
      <c r="G25" s="7"/>
      <c r="H25" s="7"/>
      <c r="I25" s="693" t="s">
        <v>507</v>
      </c>
      <c r="J25" s="690"/>
      <c r="K25" s="7"/>
      <c r="L25" s="692" t="s">
        <v>1807</v>
      </c>
      <c r="M25" s="690"/>
      <c r="N25" s="7"/>
      <c r="O25" s="7"/>
    </row>
    <row r="26" spans="1:15" ht="12.75">
      <c r="A26" s="7"/>
      <c r="B26" s="7"/>
      <c r="C26" s="7"/>
      <c r="D26" s="7"/>
      <c r="E26" s="7"/>
      <c r="F26" s="7"/>
      <c r="G26" s="7"/>
      <c r="H26" s="7"/>
      <c r="I26" s="7"/>
      <c r="J26" s="7"/>
      <c r="K26" s="7"/>
      <c r="L26" s="7"/>
      <c r="M26" s="7"/>
      <c r="N26" s="7"/>
      <c r="O26" s="7"/>
    </row>
    <row r="27" spans="1:15" ht="12.75">
      <c r="A27" s="7"/>
      <c r="B27" s="7"/>
      <c r="C27" s="693" t="s">
        <v>390</v>
      </c>
      <c r="D27" s="690"/>
      <c r="E27" s="7"/>
      <c r="F27" s="7"/>
      <c r="G27" s="7"/>
      <c r="H27" s="7"/>
      <c r="I27" s="7"/>
      <c r="J27" s="7"/>
      <c r="K27" s="7"/>
      <c r="L27" s="692" t="s">
        <v>1222</v>
      </c>
      <c r="M27" s="690"/>
      <c r="N27" s="7"/>
      <c r="O27" s="7"/>
    </row>
    <row r="28" spans="1:15" ht="12.75">
      <c r="A28" s="7"/>
      <c r="B28" s="7"/>
      <c r="C28" s="7"/>
      <c r="D28" s="7"/>
      <c r="E28" s="7"/>
      <c r="F28" s="7"/>
      <c r="G28" s="7"/>
      <c r="H28" s="7"/>
      <c r="I28" s="692" t="s">
        <v>420</v>
      </c>
      <c r="J28" s="690"/>
      <c r="K28" s="7"/>
      <c r="L28" s="7"/>
      <c r="M28" s="7"/>
      <c r="N28" s="7"/>
      <c r="O28" s="7"/>
    </row>
    <row r="29" spans="1:15" ht="12.75">
      <c r="A29" s="7"/>
      <c r="B29" s="7"/>
      <c r="C29" s="693" t="s">
        <v>1676</v>
      </c>
      <c r="D29" s="690"/>
      <c r="E29" s="7"/>
      <c r="F29" s="7"/>
      <c r="G29" s="7"/>
      <c r="H29" s="7"/>
      <c r="I29" s="7"/>
      <c r="J29" s="7"/>
      <c r="K29" s="7"/>
      <c r="L29" s="691" t="s">
        <v>1048</v>
      </c>
      <c r="M29" s="687"/>
      <c r="N29" s="7"/>
      <c r="O29" s="7"/>
    </row>
    <row r="30" spans="1:15" ht="12.75">
      <c r="A30" s="7"/>
      <c r="B30" s="7"/>
      <c r="C30" s="7"/>
      <c r="D30" s="7"/>
      <c r="E30" s="7"/>
      <c r="F30" s="7"/>
      <c r="G30" s="7"/>
      <c r="H30" s="7"/>
      <c r="I30" s="692" t="s">
        <v>68</v>
      </c>
      <c r="J30" s="690"/>
      <c r="K30" s="7"/>
      <c r="L30" s="7"/>
      <c r="M30" s="7"/>
      <c r="N30" s="7"/>
      <c r="O30" s="7"/>
    </row>
    <row r="31" spans="1:15" ht="12.75">
      <c r="A31" s="7"/>
      <c r="B31" s="7"/>
      <c r="C31" s="692" t="s">
        <v>3765</v>
      </c>
      <c r="D31" s="690"/>
      <c r="E31" s="7"/>
      <c r="F31" s="7"/>
      <c r="G31" s="7"/>
      <c r="H31" s="7"/>
      <c r="I31" s="7"/>
      <c r="J31" s="7"/>
      <c r="K31" s="7"/>
      <c r="L31" s="692" t="s">
        <v>704</v>
      </c>
      <c r="M31" s="690"/>
      <c r="N31" s="7"/>
      <c r="O31" s="7"/>
    </row>
    <row r="32" spans="1:15" ht="12.75">
      <c r="A32" s="7"/>
      <c r="B32" s="7"/>
      <c r="C32" s="7"/>
      <c r="D32" s="7"/>
      <c r="E32" s="7"/>
      <c r="F32" s="7"/>
      <c r="G32" s="7"/>
      <c r="H32" s="7"/>
      <c r="I32" s="7"/>
      <c r="J32" s="7"/>
      <c r="K32" s="7"/>
      <c r="L32" s="7"/>
      <c r="M32" s="7"/>
      <c r="N32" s="7"/>
      <c r="O32" s="7"/>
    </row>
    <row r="33" spans="1:15" ht="12.75">
      <c r="A33" s="18"/>
      <c r="B33" s="7"/>
      <c r="C33" s="692" t="s">
        <v>570</v>
      </c>
      <c r="D33" s="690"/>
      <c r="E33" s="7"/>
      <c r="F33" s="7"/>
      <c r="G33" s="692" t="s">
        <v>741</v>
      </c>
      <c r="H33" s="690"/>
      <c r="I33" s="7"/>
      <c r="J33" s="7"/>
      <c r="K33" s="7"/>
      <c r="L33" s="692" t="s">
        <v>1326</v>
      </c>
      <c r="M33" s="690"/>
      <c r="N33" s="7"/>
      <c r="O33" s="7"/>
    </row>
    <row r="34" spans="1:15" ht="12.75">
      <c r="A34" s="361" t="s">
        <v>40</v>
      </c>
      <c r="B34" s="7"/>
      <c r="C34" s="7"/>
      <c r="D34" s="7"/>
      <c r="E34" s="7"/>
      <c r="F34" s="7"/>
      <c r="G34" s="7"/>
      <c r="H34" s="7"/>
      <c r="I34" s="693" t="s">
        <v>507</v>
      </c>
      <c r="J34" s="690"/>
      <c r="K34" s="7"/>
      <c r="L34" s="7"/>
      <c r="M34" s="7"/>
      <c r="N34" s="7"/>
      <c r="O34" s="7"/>
    </row>
    <row r="35" spans="1:15" ht="12.75">
      <c r="A35" s="363" t="s">
        <v>45</v>
      </c>
      <c r="B35" s="7"/>
      <c r="C35" s="692" t="s">
        <v>961</v>
      </c>
      <c r="D35" s="690"/>
      <c r="E35" s="7"/>
      <c r="F35" s="7"/>
      <c r="G35" s="7"/>
      <c r="H35" s="7"/>
      <c r="I35" s="7"/>
      <c r="J35" s="7"/>
      <c r="K35" s="7"/>
      <c r="L35" s="692" t="s">
        <v>864</v>
      </c>
      <c r="M35" s="690"/>
      <c r="N35" s="7"/>
      <c r="O35" s="7"/>
    </row>
    <row r="36" spans="1:15" ht="12.75">
      <c r="A36" s="363" t="s">
        <v>47</v>
      </c>
      <c r="B36" s="7"/>
      <c r="C36" s="7"/>
      <c r="D36" s="7"/>
      <c r="E36" s="7"/>
      <c r="F36" s="691" t="s">
        <v>1153</v>
      </c>
      <c r="G36" s="687"/>
      <c r="H36" s="7"/>
      <c r="I36" s="7"/>
      <c r="J36" s="7"/>
      <c r="K36" s="7"/>
      <c r="L36" s="7"/>
      <c r="M36" s="7"/>
      <c r="N36" s="7"/>
      <c r="O36" s="7"/>
    </row>
    <row r="37" spans="1:15" ht="12.75">
      <c r="A37" s="363" t="s">
        <v>49</v>
      </c>
      <c r="B37" s="7"/>
      <c r="C37" s="7"/>
      <c r="D37" s="7"/>
      <c r="E37" s="7"/>
      <c r="F37" s="7"/>
      <c r="G37" s="7"/>
      <c r="H37" s="7"/>
      <c r="I37" s="692" t="s">
        <v>391</v>
      </c>
      <c r="J37" s="690"/>
      <c r="K37" s="7"/>
      <c r="L37" s="692" t="s">
        <v>851</v>
      </c>
      <c r="M37" s="690"/>
      <c r="N37" s="7"/>
      <c r="O37" s="7"/>
    </row>
    <row r="38" spans="1:15" ht="12.75">
      <c r="A38" s="363" t="s">
        <v>51</v>
      </c>
      <c r="B38" s="7"/>
      <c r="C38" s="7"/>
      <c r="D38" s="7"/>
      <c r="E38" s="7"/>
      <c r="F38" s="693" t="s">
        <v>1137</v>
      </c>
      <c r="G38" s="690"/>
      <c r="H38" s="7"/>
      <c r="I38" s="7"/>
      <c r="J38" s="7"/>
      <c r="K38" s="7"/>
      <c r="L38" s="7"/>
      <c r="M38" s="7"/>
      <c r="N38" s="7"/>
      <c r="O38" s="7"/>
    </row>
    <row r="39" spans="1:15" ht="12.75">
      <c r="A39" s="363" t="s">
        <v>53</v>
      </c>
      <c r="B39" s="7"/>
      <c r="C39" s="7"/>
      <c r="D39" s="7"/>
      <c r="E39" s="7"/>
      <c r="F39" s="7"/>
      <c r="G39" s="7"/>
      <c r="H39" s="7"/>
      <c r="I39" s="692" t="s">
        <v>763</v>
      </c>
      <c r="J39" s="690"/>
      <c r="K39" s="7"/>
      <c r="L39" s="692" t="s">
        <v>1038</v>
      </c>
      <c r="M39" s="690"/>
      <c r="N39" s="7"/>
      <c r="O39" s="7"/>
    </row>
    <row r="40" spans="1:15" ht="12.75">
      <c r="A40" s="363" t="s">
        <v>58</v>
      </c>
      <c r="B40" s="7"/>
      <c r="C40" s="7"/>
      <c r="D40" s="7"/>
      <c r="E40" s="7"/>
      <c r="F40" s="7"/>
      <c r="G40" s="7"/>
      <c r="H40" s="7"/>
      <c r="I40" s="7"/>
      <c r="J40" s="7"/>
      <c r="K40" s="7"/>
      <c r="L40" s="7"/>
      <c r="M40" s="7"/>
      <c r="N40" s="7"/>
      <c r="O40" s="7"/>
    </row>
    <row r="41" spans="1:15" ht="12.75">
      <c r="A41" s="364" t="s">
        <v>60</v>
      </c>
      <c r="B41" s="7"/>
      <c r="C41" s="7"/>
      <c r="D41" s="7"/>
      <c r="E41" s="7"/>
      <c r="F41" s="7"/>
      <c r="G41" s="7"/>
      <c r="H41" s="7"/>
      <c r="I41" s="7"/>
      <c r="J41" s="7"/>
      <c r="K41" s="7"/>
      <c r="L41" s="693" t="s">
        <v>551</v>
      </c>
      <c r="M41" s="690"/>
      <c r="N41" s="7"/>
      <c r="O41" s="7"/>
    </row>
    <row r="42" spans="1:15" ht="12.75">
      <c r="A42" s="628" t="s">
        <v>62</v>
      </c>
      <c r="B42" s="7"/>
      <c r="C42" s="7"/>
      <c r="D42" s="7"/>
      <c r="E42" s="7"/>
      <c r="F42" s="7"/>
      <c r="G42" s="7"/>
      <c r="H42" s="7"/>
      <c r="I42" s="692" t="s">
        <v>1293</v>
      </c>
      <c r="J42" s="690"/>
      <c r="K42" s="7"/>
      <c r="L42" s="7"/>
      <c r="M42" s="7"/>
      <c r="N42" s="7"/>
      <c r="O42" s="7"/>
    </row>
    <row r="43" spans="1:15" ht="12.75">
      <c r="A43" s="628" t="s">
        <v>64</v>
      </c>
      <c r="B43" s="7"/>
      <c r="C43" s="7"/>
      <c r="D43" s="7"/>
      <c r="E43" s="7"/>
      <c r="F43" s="7"/>
      <c r="G43" s="7"/>
      <c r="H43" s="7"/>
      <c r="I43" s="7"/>
      <c r="J43" s="7"/>
      <c r="K43" s="7"/>
      <c r="L43" s="692" t="s">
        <v>1304</v>
      </c>
      <c r="M43" s="690"/>
      <c r="N43" s="7"/>
      <c r="O43" s="7"/>
    </row>
    <row r="44" spans="1:15" ht="12.75">
      <c r="A44" s="628" t="s">
        <v>67</v>
      </c>
      <c r="B44" s="7"/>
      <c r="C44" s="7"/>
      <c r="D44" s="7"/>
      <c r="E44" s="7"/>
      <c r="F44" s="7"/>
      <c r="G44" s="7"/>
      <c r="H44" s="7"/>
      <c r="I44" s="692" t="s">
        <v>590</v>
      </c>
      <c r="J44" s="690"/>
      <c r="K44" s="7"/>
      <c r="L44" s="7"/>
      <c r="M44" s="7"/>
      <c r="N44" s="7"/>
      <c r="O44" s="7"/>
    </row>
    <row r="45" spans="1:15" ht="12.75">
      <c r="A45" s="111" t="s">
        <v>70</v>
      </c>
      <c r="B45" s="7"/>
      <c r="C45" s="7"/>
      <c r="D45" s="7"/>
      <c r="E45" s="7"/>
      <c r="F45" s="698" t="s">
        <v>1112</v>
      </c>
      <c r="G45" s="687"/>
      <c r="H45" s="7"/>
      <c r="I45" s="7"/>
      <c r="J45" s="7"/>
      <c r="K45" s="7"/>
      <c r="L45" s="7"/>
      <c r="M45" s="7"/>
      <c r="N45" s="7"/>
      <c r="O45" s="7"/>
    </row>
    <row r="46" spans="1:15" ht="12.75">
      <c r="A46" s="7"/>
      <c r="B46" s="7"/>
      <c r="C46" s="7"/>
      <c r="D46" s="7"/>
      <c r="E46" s="7"/>
      <c r="F46" s="7"/>
      <c r="G46" s="7"/>
      <c r="H46" s="7"/>
      <c r="I46" s="7"/>
      <c r="J46" s="7"/>
      <c r="K46" s="7"/>
      <c r="L46" s="7"/>
      <c r="M46" s="7"/>
      <c r="N46" s="7"/>
      <c r="O46" s="7"/>
    </row>
    <row r="47" spans="1:15" ht="12.75">
      <c r="A47" s="7"/>
      <c r="B47" s="7"/>
      <c r="C47" s="7"/>
      <c r="D47" s="7"/>
      <c r="E47" s="7"/>
      <c r="F47" s="7"/>
      <c r="G47" s="7"/>
      <c r="H47" s="7"/>
      <c r="I47" s="7"/>
      <c r="J47" s="7"/>
      <c r="K47" s="7"/>
      <c r="L47" s="7"/>
      <c r="M47" s="7"/>
      <c r="N47" s="7"/>
      <c r="O47" s="7"/>
    </row>
    <row r="48" spans="1:15" ht="12.75">
      <c r="A48" s="7"/>
      <c r="B48" s="7"/>
      <c r="C48" s="7"/>
      <c r="D48" s="7"/>
      <c r="E48" s="7"/>
      <c r="F48" s="7"/>
      <c r="G48" s="7"/>
      <c r="H48" s="7"/>
      <c r="I48" s="7"/>
      <c r="J48" s="7"/>
      <c r="K48" s="7"/>
      <c r="L48" s="7"/>
      <c r="M48" s="7"/>
      <c r="N48" s="7"/>
      <c r="O48" s="7"/>
    </row>
    <row r="49" spans="1:15" ht="12.75">
      <c r="A49" s="7"/>
      <c r="B49" s="7"/>
      <c r="C49" s="7"/>
      <c r="D49" s="7"/>
      <c r="E49" s="7"/>
      <c r="F49" s="7"/>
      <c r="G49" s="7"/>
      <c r="H49" s="7"/>
      <c r="I49" s="7"/>
      <c r="J49" s="7"/>
      <c r="K49" s="7"/>
      <c r="L49" s="7"/>
      <c r="M49" s="7"/>
      <c r="N49" s="7"/>
      <c r="O49" s="7"/>
    </row>
    <row r="50" spans="1:15" ht="12.75">
      <c r="A50" s="7"/>
      <c r="B50" s="7"/>
      <c r="C50" s="7"/>
      <c r="D50" s="7"/>
      <c r="E50" s="7"/>
      <c r="F50" s="7"/>
      <c r="G50" s="7"/>
      <c r="H50" s="7"/>
      <c r="I50" s="7"/>
      <c r="J50" s="7"/>
      <c r="K50" s="7"/>
      <c r="L50" s="7"/>
      <c r="M50" s="7"/>
      <c r="N50" s="7"/>
      <c r="O50" s="7"/>
    </row>
    <row r="51" spans="1:15" ht="12.75">
      <c r="A51" s="7"/>
      <c r="B51" s="7"/>
      <c r="C51" s="7"/>
      <c r="D51" s="7"/>
      <c r="E51" s="7"/>
      <c r="F51" s="7"/>
      <c r="G51" s="7"/>
      <c r="H51" s="7"/>
      <c r="I51" s="7"/>
      <c r="J51" s="7"/>
      <c r="K51" s="7"/>
      <c r="L51" s="7"/>
      <c r="M51" s="7"/>
      <c r="N51" s="7"/>
      <c r="O51" s="7"/>
    </row>
    <row r="52" spans="1:15" ht="12.75">
      <c r="A52" s="7"/>
      <c r="B52" s="7"/>
      <c r="C52" s="7"/>
      <c r="D52" s="7"/>
      <c r="E52" s="7"/>
      <c r="F52" s="7"/>
      <c r="G52" s="7"/>
      <c r="H52" s="7"/>
      <c r="I52" s="7"/>
      <c r="J52" s="7"/>
      <c r="K52" s="7"/>
      <c r="L52" s="7"/>
      <c r="M52" s="7"/>
      <c r="N52" s="7"/>
      <c r="O52" s="7"/>
    </row>
    <row r="53" spans="1:15" ht="12.75">
      <c r="A53" s="7"/>
      <c r="B53" s="7"/>
      <c r="C53" s="7"/>
      <c r="D53" s="7"/>
      <c r="E53" s="7"/>
      <c r="F53" s="7"/>
      <c r="G53" s="7"/>
      <c r="H53" s="7"/>
      <c r="I53" s="7"/>
      <c r="J53" s="7"/>
      <c r="K53" s="7"/>
      <c r="L53" s="7"/>
      <c r="M53" s="7"/>
      <c r="N53" s="7"/>
      <c r="O53" s="7"/>
    </row>
    <row r="54" spans="1:15" ht="12.75">
      <c r="A54" s="7"/>
      <c r="B54" s="7"/>
      <c r="C54" s="7"/>
      <c r="D54" s="7"/>
      <c r="E54" s="7"/>
      <c r="F54" s="7"/>
      <c r="G54" s="7"/>
      <c r="H54" s="7"/>
      <c r="I54" s="7"/>
      <c r="J54" s="7"/>
      <c r="K54" s="7"/>
      <c r="L54" s="7"/>
      <c r="M54" s="7"/>
      <c r="N54" s="7"/>
      <c r="O54" s="7"/>
    </row>
    <row r="55" spans="1:15" ht="12.75">
      <c r="A55" s="7"/>
      <c r="B55" s="7"/>
      <c r="C55" s="7"/>
      <c r="D55" s="7"/>
      <c r="E55" s="7"/>
      <c r="F55" s="7"/>
      <c r="G55" s="7"/>
      <c r="H55" s="7"/>
      <c r="I55" s="7"/>
      <c r="J55" s="7"/>
      <c r="K55" s="7"/>
      <c r="L55" s="7"/>
      <c r="M55" s="7"/>
      <c r="N55" s="7"/>
      <c r="O55" s="7"/>
    </row>
    <row r="56" spans="1:15" ht="12.75">
      <c r="A56" s="7"/>
      <c r="B56" s="7"/>
      <c r="C56" s="7"/>
      <c r="D56" s="7"/>
      <c r="E56" s="7"/>
      <c r="F56" s="7"/>
      <c r="G56" s="7"/>
      <c r="H56" s="7"/>
      <c r="I56" s="7"/>
      <c r="J56" s="7"/>
      <c r="K56" s="7"/>
      <c r="L56" s="7"/>
      <c r="M56" s="7"/>
      <c r="N56" s="7"/>
      <c r="O56" s="7"/>
    </row>
    <row r="57" spans="1:15" ht="12.75">
      <c r="A57" s="7"/>
      <c r="B57" s="7"/>
      <c r="C57" s="7"/>
      <c r="D57" s="7"/>
      <c r="E57" s="7"/>
      <c r="F57" s="7"/>
      <c r="G57" s="7"/>
      <c r="H57" s="7"/>
      <c r="I57" s="7"/>
      <c r="J57" s="7"/>
      <c r="K57" s="7"/>
      <c r="L57" s="7"/>
      <c r="M57" s="7"/>
      <c r="N57" s="7"/>
      <c r="O57" s="7"/>
    </row>
    <row r="58" spans="1:15" ht="12.75">
      <c r="A58" s="7"/>
      <c r="B58" s="7"/>
      <c r="C58" s="7"/>
      <c r="D58" s="7"/>
      <c r="E58" s="7"/>
      <c r="F58" s="7"/>
      <c r="G58" s="7"/>
      <c r="H58" s="7"/>
      <c r="I58" s="7"/>
      <c r="J58" s="7"/>
      <c r="K58" s="7"/>
      <c r="L58" s="7"/>
      <c r="M58" s="7"/>
      <c r="N58" s="7"/>
      <c r="O58" s="7"/>
    </row>
    <row r="59" spans="1:15" ht="12.75">
      <c r="A59" s="7"/>
      <c r="B59" s="7"/>
      <c r="C59" s="7"/>
      <c r="D59" s="7"/>
      <c r="E59" s="7"/>
      <c r="F59" s="7"/>
      <c r="G59" s="7"/>
      <c r="H59" s="7"/>
      <c r="I59" s="7"/>
      <c r="J59" s="7"/>
      <c r="K59" s="7"/>
      <c r="L59" s="7"/>
      <c r="M59" s="7"/>
      <c r="N59" s="7"/>
      <c r="O59" s="7"/>
    </row>
    <row r="60" spans="1:15" ht="12.75">
      <c r="A60" s="7"/>
      <c r="B60" s="7"/>
      <c r="C60" s="7"/>
      <c r="D60" s="7"/>
      <c r="E60" s="7"/>
      <c r="F60" s="7"/>
      <c r="G60" s="7"/>
      <c r="H60" s="7"/>
      <c r="I60" s="7"/>
      <c r="J60" s="7"/>
      <c r="K60" s="7"/>
      <c r="L60" s="7"/>
      <c r="M60" s="7"/>
      <c r="N60" s="7"/>
      <c r="O60" s="7"/>
    </row>
    <row r="61" spans="1:15" ht="12.75">
      <c r="A61" s="18"/>
      <c r="B61" s="7"/>
      <c r="C61" s="7"/>
      <c r="D61" s="7"/>
      <c r="E61" s="7"/>
      <c r="F61" s="7"/>
      <c r="G61" s="7"/>
      <c r="H61" s="7"/>
      <c r="I61" s="7"/>
      <c r="J61" s="7"/>
      <c r="K61" s="7"/>
      <c r="L61" s="7"/>
      <c r="M61" s="7"/>
      <c r="N61" s="7"/>
      <c r="O61" s="7"/>
    </row>
    <row r="62" spans="1:15" ht="12.75">
      <c r="A62" s="361" t="s">
        <v>40</v>
      </c>
      <c r="B62" s="7"/>
      <c r="C62" s="7"/>
      <c r="D62" s="7"/>
      <c r="E62" s="7"/>
      <c r="F62" s="7"/>
      <c r="G62" s="7"/>
      <c r="H62" s="7"/>
      <c r="I62" s="7"/>
      <c r="J62" s="7"/>
      <c r="K62" s="7"/>
      <c r="L62" s="7"/>
      <c r="M62" s="7"/>
      <c r="N62" s="7"/>
      <c r="O62" s="7"/>
    </row>
    <row r="63" spans="1:15" ht="12.75">
      <c r="A63" s="363" t="s">
        <v>45</v>
      </c>
      <c r="B63" s="7"/>
      <c r="C63" s="7"/>
      <c r="D63" s="7"/>
      <c r="E63" s="7"/>
      <c r="F63" s="7"/>
      <c r="G63" s="7"/>
      <c r="H63" s="7"/>
      <c r="I63" s="7"/>
      <c r="J63" s="7"/>
      <c r="K63" s="7"/>
      <c r="L63" s="7"/>
      <c r="M63" s="7"/>
      <c r="N63" s="7"/>
      <c r="O63" s="7"/>
    </row>
    <row r="64" spans="1:15" ht="12.75">
      <c r="A64" s="363" t="s">
        <v>47</v>
      </c>
      <c r="B64" s="7"/>
      <c r="C64" s="7"/>
      <c r="D64" s="7"/>
      <c r="E64" s="7"/>
      <c r="F64" s="7"/>
      <c r="G64" s="7"/>
      <c r="H64" s="7"/>
      <c r="I64" s="7"/>
      <c r="J64" s="7"/>
      <c r="K64" s="7"/>
      <c r="L64" s="7"/>
      <c r="M64" s="7"/>
      <c r="N64" s="7"/>
      <c r="O64" s="7"/>
    </row>
    <row r="65" spans="1:15" ht="12.75">
      <c r="A65" s="363" t="s">
        <v>49</v>
      </c>
      <c r="B65" s="7"/>
      <c r="C65" s="7"/>
      <c r="D65" s="7"/>
      <c r="E65" s="7"/>
      <c r="F65" s="7"/>
      <c r="G65" s="7"/>
      <c r="H65" s="7"/>
      <c r="I65" s="7"/>
      <c r="J65" s="7"/>
      <c r="K65" s="7"/>
      <c r="L65" s="7"/>
      <c r="M65" s="7"/>
      <c r="N65" s="7"/>
      <c r="O65" s="7"/>
    </row>
    <row r="66" spans="1:15" ht="12.75">
      <c r="A66" s="363" t="s">
        <v>51</v>
      </c>
      <c r="B66" s="7"/>
      <c r="C66" s="7"/>
      <c r="D66" s="7"/>
      <c r="E66" s="7"/>
      <c r="F66" s="7"/>
      <c r="G66" s="7"/>
      <c r="H66" s="7"/>
      <c r="I66" s="7"/>
      <c r="J66" s="7"/>
      <c r="K66" s="7"/>
      <c r="L66" s="7"/>
      <c r="M66" s="7"/>
      <c r="N66" s="7"/>
      <c r="O66" s="7"/>
    </row>
    <row r="67" spans="1:15" ht="12.75">
      <c r="A67" s="363" t="s">
        <v>53</v>
      </c>
      <c r="B67" s="7"/>
      <c r="C67" s="7"/>
      <c r="D67" s="7"/>
      <c r="E67" s="7"/>
      <c r="F67" s="7"/>
      <c r="G67" s="7"/>
      <c r="H67" s="7"/>
      <c r="I67" s="7"/>
      <c r="J67" s="7"/>
      <c r="K67" s="7"/>
      <c r="L67" s="7"/>
      <c r="M67" s="7"/>
      <c r="N67" s="7"/>
      <c r="O67" s="7"/>
    </row>
    <row r="68" spans="1:15" ht="12.75">
      <c r="A68" s="363" t="s">
        <v>58</v>
      </c>
      <c r="B68" s="7"/>
      <c r="C68" s="7"/>
      <c r="D68" s="7"/>
      <c r="E68" s="7"/>
      <c r="F68" s="7"/>
      <c r="G68" s="7"/>
      <c r="H68" s="7"/>
      <c r="I68" s="7"/>
      <c r="J68" s="7"/>
      <c r="K68" s="7"/>
      <c r="L68" s="7"/>
      <c r="M68" s="7"/>
      <c r="N68" s="7"/>
      <c r="O68" s="7"/>
    </row>
    <row r="69" spans="1:15" ht="12.75">
      <c r="A69" s="364" t="s">
        <v>60</v>
      </c>
      <c r="B69" s="7"/>
      <c r="C69" s="7"/>
      <c r="D69" s="7"/>
      <c r="E69" s="7"/>
      <c r="F69" s="7"/>
      <c r="G69" s="7"/>
      <c r="H69" s="7"/>
      <c r="I69" s="7"/>
      <c r="J69" s="7"/>
      <c r="K69" s="7"/>
      <c r="L69" s="7"/>
      <c r="M69" s="7"/>
      <c r="N69" s="7"/>
      <c r="O69" s="7"/>
    </row>
    <row r="70" spans="1:15" ht="12.75">
      <c r="A70" s="628" t="s">
        <v>62</v>
      </c>
      <c r="B70" s="7"/>
      <c r="C70" s="7"/>
      <c r="D70" s="7"/>
      <c r="E70" s="7"/>
      <c r="F70" s="7"/>
      <c r="G70" s="7"/>
      <c r="H70" s="7"/>
      <c r="I70" s="7"/>
      <c r="J70" s="7"/>
      <c r="K70" s="7"/>
      <c r="L70" s="7"/>
      <c r="M70" s="7"/>
      <c r="N70" s="7"/>
      <c r="O70" s="7"/>
    </row>
    <row r="71" spans="1:15" ht="12.75">
      <c r="A71" s="628" t="s">
        <v>64</v>
      </c>
      <c r="B71" s="7"/>
      <c r="C71" s="7"/>
      <c r="D71" s="7"/>
      <c r="E71" s="7"/>
      <c r="F71" s="7"/>
      <c r="G71" s="7"/>
      <c r="H71" s="7"/>
      <c r="I71" s="7"/>
      <c r="J71" s="7"/>
      <c r="K71" s="7"/>
      <c r="L71" s="7"/>
      <c r="M71" s="7"/>
      <c r="N71" s="7"/>
      <c r="O71" s="7"/>
    </row>
    <row r="72" spans="1:15" ht="12.75">
      <c r="A72" s="628" t="s">
        <v>67</v>
      </c>
      <c r="B72" s="7"/>
      <c r="C72" s="7"/>
      <c r="D72" s="7"/>
      <c r="E72" s="7"/>
      <c r="F72" s="7"/>
      <c r="G72" s="7"/>
      <c r="H72" s="7"/>
      <c r="I72" s="7"/>
      <c r="J72" s="7"/>
      <c r="K72" s="7"/>
      <c r="L72" s="7"/>
      <c r="M72" s="7"/>
      <c r="N72" s="7"/>
      <c r="O72" s="7"/>
    </row>
    <row r="73" spans="1:15" ht="12.75">
      <c r="A73" s="628" t="s">
        <v>70</v>
      </c>
      <c r="B73" s="7"/>
      <c r="C73" s="7"/>
      <c r="D73" s="7"/>
      <c r="E73" s="7"/>
      <c r="F73" s="7"/>
      <c r="G73" s="7"/>
      <c r="H73" s="7"/>
      <c r="I73" s="7"/>
      <c r="J73" s="7"/>
      <c r="K73" s="7"/>
      <c r="L73" s="7"/>
      <c r="M73" s="7"/>
      <c r="N73" s="7"/>
      <c r="O73" s="7"/>
    </row>
    <row r="74" spans="1:15" ht="12.75">
      <c r="A74" s="7"/>
      <c r="B74" s="7"/>
      <c r="C74" s="7"/>
      <c r="D74" s="7"/>
      <c r="E74" s="7"/>
      <c r="F74" s="7"/>
      <c r="G74" s="7"/>
      <c r="H74" s="7"/>
      <c r="I74" s="7"/>
      <c r="J74" s="7"/>
      <c r="K74" s="7"/>
      <c r="L74" s="7"/>
      <c r="M74" s="7"/>
      <c r="N74" s="7"/>
      <c r="O74" s="7"/>
    </row>
    <row r="75" spans="1:15" ht="12.75">
      <c r="A75" s="7"/>
      <c r="B75" s="7"/>
      <c r="C75" s="7"/>
      <c r="D75" s="7"/>
      <c r="E75" s="7"/>
      <c r="F75" s="7"/>
      <c r="G75" s="7"/>
      <c r="H75" s="7"/>
      <c r="I75" s="7"/>
      <c r="J75" s="7"/>
      <c r="K75" s="7"/>
      <c r="L75" s="7"/>
      <c r="M75" s="7"/>
      <c r="N75" s="7"/>
      <c r="O75" s="7"/>
    </row>
    <row r="76" spans="1:15" ht="12.75">
      <c r="A76" s="7"/>
      <c r="B76" s="7"/>
      <c r="C76" s="7"/>
      <c r="D76" s="7"/>
      <c r="E76" s="7"/>
      <c r="F76" s="7"/>
      <c r="G76" s="7"/>
      <c r="H76" s="7"/>
      <c r="I76" s="7"/>
      <c r="J76" s="7"/>
      <c r="K76" s="7"/>
      <c r="L76" s="7"/>
      <c r="M76" s="7"/>
      <c r="N76" s="7"/>
      <c r="O76" s="7"/>
    </row>
    <row r="77" spans="1:15" ht="12.75">
      <c r="A77" s="7"/>
      <c r="B77" s="7"/>
      <c r="C77" s="7"/>
      <c r="D77" s="7"/>
      <c r="E77" s="7"/>
      <c r="F77" s="7"/>
      <c r="G77" s="7"/>
      <c r="H77" s="7"/>
      <c r="I77" s="7"/>
      <c r="J77" s="7"/>
      <c r="K77" s="7"/>
      <c r="L77" s="7"/>
      <c r="M77" s="7"/>
      <c r="N77" s="7"/>
      <c r="O77" s="7"/>
    </row>
    <row r="78" spans="1:15" ht="12.75">
      <c r="A78" s="7"/>
      <c r="B78" s="7"/>
      <c r="C78" s="7"/>
      <c r="D78" s="7"/>
      <c r="E78" s="7"/>
      <c r="F78" s="7"/>
      <c r="G78" s="7"/>
      <c r="H78" s="7"/>
      <c r="I78" s="7"/>
      <c r="J78" s="7"/>
      <c r="K78" s="7"/>
      <c r="L78" s="7"/>
      <c r="M78" s="7"/>
      <c r="N78" s="7"/>
      <c r="O78" s="7"/>
    </row>
    <row r="79" spans="1:15" ht="12.75">
      <c r="A79" s="7"/>
      <c r="B79" s="7"/>
      <c r="C79" s="7"/>
      <c r="D79" s="7"/>
      <c r="E79" s="7"/>
      <c r="F79" s="7"/>
      <c r="G79" s="7"/>
      <c r="H79" s="7"/>
      <c r="I79" s="7"/>
      <c r="J79" s="7"/>
      <c r="K79" s="7"/>
      <c r="L79" s="7"/>
      <c r="M79" s="7"/>
      <c r="N79" s="7"/>
      <c r="O79" s="7"/>
    </row>
    <row r="80" spans="1:15" ht="12.75">
      <c r="A80" s="7"/>
      <c r="B80" s="7"/>
      <c r="C80" s="7"/>
      <c r="D80" s="7"/>
      <c r="E80" s="7"/>
      <c r="F80" s="7"/>
      <c r="G80" s="7"/>
      <c r="H80" s="7"/>
      <c r="I80" s="7"/>
      <c r="J80" s="7"/>
      <c r="K80" s="7"/>
      <c r="L80" s="7"/>
      <c r="M80" s="7"/>
      <c r="N80" s="7"/>
      <c r="O80" s="7"/>
    </row>
    <row r="81" spans="1:15" ht="12.75">
      <c r="A81" s="7"/>
      <c r="B81" s="7"/>
      <c r="C81" s="7"/>
      <c r="D81" s="7"/>
      <c r="E81" s="7"/>
      <c r="F81" s="7"/>
      <c r="G81" s="7"/>
      <c r="H81" s="7"/>
      <c r="I81" s="7"/>
      <c r="J81" s="7"/>
      <c r="K81" s="7"/>
      <c r="L81" s="7"/>
      <c r="M81" s="7"/>
      <c r="N81" s="7"/>
      <c r="O81" s="7"/>
    </row>
    <row r="82" spans="1:15" ht="12.75">
      <c r="A82" s="7"/>
      <c r="B82" s="7"/>
      <c r="C82" s="7"/>
      <c r="D82" s="7"/>
      <c r="E82" s="7"/>
      <c r="F82" s="7"/>
      <c r="G82" s="7"/>
      <c r="H82" s="7"/>
      <c r="I82" s="7"/>
      <c r="J82" s="7"/>
      <c r="K82" s="7"/>
      <c r="L82" s="7"/>
      <c r="M82" s="7"/>
      <c r="N82" s="7"/>
      <c r="O82" s="7"/>
    </row>
    <row r="83" spans="1:15" ht="12.75">
      <c r="A83" s="7"/>
      <c r="B83" s="7"/>
      <c r="C83" s="7"/>
      <c r="D83" s="7"/>
      <c r="E83" s="7"/>
      <c r="F83" s="7"/>
      <c r="G83" s="7"/>
      <c r="H83" s="7"/>
      <c r="I83" s="7"/>
      <c r="J83" s="7"/>
      <c r="K83" s="7"/>
      <c r="L83" s="7"/>
      <c r="M83" s="7"/>
      <c r="N83" s="7"/>
      <c r="O83" s="7"/>
    </row>
    <row r="84" spans="1:15" ht="12.75">
      <c r="A84" s="7"/>
      <c r="B84" s="7"/>
      <c r="C84" s="7"/>
      <c r="D84" s="7"/>
      <c r="E84" s="7"/>
      <c r="F84" s="7"/>
      <c r="G84" s="7"/>
      <c r="H84" s="7"/>
      <c r="I84" s="7"/>
      <c r="J84" s="7"/>
      <c r="K84" s="7"/>
      <c r="L84" s="7"/>
      <c r="M84" s="7"/>
      <c r="N84" s="7"/>
      <c r="O84" s="7"/>
    </row>
    <row r="85" spans="1:15" ht="12.75">
      <c r="A85" s="7"/>
      <c r="B85" s="7"/>
      <c r="C85" s="7"/>
      <c r="D85" s="7"/>
      <c r="E85" s="7"/>
      <c r="F85" s="7"/>
      <c r="G85" s="7"/>
      <c r="H85" s="7"/>
      <c r="I85" s="7"/>
      <c r="J85" s="7"/>
      <c r="K85" s="7"/>
      <c r="L85" s="7"/>
      <c r="M85" s="7"/>
      <c r="N85" s="7"/>
      <c r="O85" s="7"/>
    </row>
    <row r="86" spans="1:15" ht="12.75">
      <c r="A86" s="7"/>
      <c r="B86" s="7"/>
      <c r="C86" s="7"/>
      <c r="D86" s="7"/>
      <c r="E86" s="7"/>
      <c r="F86" s="7"/>
      <c r="G86" s="7"/>
      <c r="H86" s="7"/>
      <c r="I86" s="7"/>
      <c r="J86" s="7"/>
      <c r="K86" s="7"/>
      <c r="L86" s="7"/>
      <c r="M86" s="7"/>
      <c r="N86" s="7"/>
      <c r="O86" s="7"/>
    </row>
    <row r="87" spans="1:15" ht="12.75">
      <c r="A87" s="7"/>
      <c r="B87" s="7"/>
      <c r="C87" s="7"/>
      <c r="D87" s="7"/>
      <c r="E87" s="7"/>
      <c r="F87" s="7"/>
      <c r="G87" s="7"/>
      <c r="H87" s="7"/>
      <c r="I87" s="7"/>
      <c r="J87" s="7"/>
      <c r="K87" s="7"/>
      <c r="L87" s="7"/>
      <c r="M87" s="7"/>
      <c r="N87" s="7"/>
      <c r="O87" s="7"/>
    </row>
    <row r="88" spans="1:15" ht="12.75">
      <c r="A88" s="7"/>
      <c r="B88" s="7"/>
      <c r="C88" s="7"/>
      <c r="D88" s="7"/>
      <c r="E88" s="7"/>
      <c r="F88" s="7"/>
      <c r="G88" s="7"/>
      <c r="H88" s="7"/>
      <c r="I88" s="7"/>
      <c r="J88" s="7"/>
      <c r="K88" s="7"/>
      <c r="L88" s="7"/>
      <c r="M88" s="7"/>
      <c r="N88" s="7"/>
      <c r="O88" s="7"/>
    </row>
    <row r="89" spans="1:15" ht="12.75">
      <c r="A89" s="361" t="s">
        <v>40</v>
      </c>
      <c r="B89" s="7"/>
      <c r="C89" s="7"/>
      <c r="D89" s="7"/>
      <c r="E89" s="7"/>
      <c r="F89" s="7"/>
      <c r="G89" s="7"/>
      <c r="H89" s="7"/>
      <c r="I89" s="7"/>
      <c r="J89" s="7"/>
      <c r="K89" s="7"/>
      <c r="L89" s="7"/>
      <c r="M89" s="7"/>
      <c r="N89" s="7"/>
      <c r="O89" s="7"/>
    </row>
    <row r="90" spans="1:15" ht="12.75">
      <c r="A90" s="363" t="s">
        <v>45</v>
      </c>
      <c r="B90" s="7"/>
      <c r="C90" s="7"/>
      <c r="D90" s="7"/>
      <c r="E90" s="7"/>
      <c r="F90" s="7"/>
      <c r="G90" s="7"/>
      <c r="H90" s="7"/>
      <c r="I90" s="7"/>
      <c r="J90" s="7"/>
      <c r="K90" s="7"/>
      <c r="L90" s="7"/>
      <c r="M90" s="7"/>
      <c r="N90" s="7"/>
      <c r="O90" s="7"/>
    </row>
    <row r="91" spans="1:15" ht="12.75">
      <c r="A91" s="363" t="s">
        <v>47</v>
      </c>
      <c r="B91" s="7"/>
      <c r="C91" s="7"/>
      <c r="D91" s="7"/>
      <c r="E91" s="7"/>
      <c r="F91" s="7"/>
      <c r="G91" s="7"/>
      <c r="H91" s="7"/>
      <c r="I91" s="7"/>
      <c r="J91" s="7"/>
      <c r="K91" s="7"/>
      <c r="L91" s="7"/>
      <c r="M91" s="7"/>
      <c r="N91" s="7"/>
      <c r="O91" s="7"/>
    </row>
    <row r="92" spans="1:15" ht="12.75">
      <c r="A92" s="363" t="s">
        <v>49</v>
      </c>
      <c r="B92" s="7"/>
      <c r="C92" s="7"/>
      <c r="D92" s="7"/>
      <c r="E92" s="7"/>
      <c r="F92" s="7"/>
      <c r="G92" s="7"/>
      <c r="H92" s="7"/>
      <c r="I92" s="7"/>
      <c r="J92" s="7"/>
      <c r="K92" s="7"/>
      <c r="L92" s="7"/>
      <c r="M92" s="7"/>
      <c r="N92" s="7"/>
      <c r="O92" s="7"/>
    </row>
    <row r="93" spans="1:15" ht="12.75">
      <c r="A93" s="363" t="s">
        <v>51</v>
      </c>
      <c r="B93" s="7"/>
      <c r="C93" s="7"/>
      <c r="D93" s="7"/>
      <c r="E93" s="7"/>
      <c r="F93" s="7"/>
      <c r="G93" s="7"/>
      <c r="H93" s="7"/>
      <c r="I93" s="7"/>
      <c r="J93" s="7"/>
      <c r="K93" s="7"/>
      <c r="L93" s="7"/>
      <c r="M93" s="7"/>
      <c r="N93" s="7"/>
      <c r="O93" s="7"/>
    </row>
    <row r="94" spans="1:15" ht="12.75">
      <c r="A94" s="363" t="s">
        <v>53</v>
      </c>
      <c r="B94" s="7"/>
      <c r="C94" s="7"/>
      <c r="D94" s="7"/>
      <c r="E94" s="7"/>
      <c r="F94" s="7"/>
      <c r="G94" s="7"/>
      <c r="H94" s="7"/>
      <c r="I94" s="7"/>
      <c r="J94" s="7"/>
      <c r="K94" s="7"/>
      <c r="L94" s="7"/>
      <c r="M94" s="7"/>
      <c r="N94" s="7"/>
      <c r="O94" s="7"/>
    </row>
    <row r="95" spans="1:15" ht="12.75">
      <c r="A95" s="363" t="s">
        <v>58</v>
      </c>
      <c r="B95" s="7"/>
      <c r="C95" s="7"/>
      <c r="D95" s="7"/>
      <c r="E95" s="7"/>
      <c r="F95" s="7"/>
      <c r="G95" s="7"/>
      <c r="H95" s="7"/>
      <c r="I95" s="7"/>
      <c r="J95" s="7"/>
      <c r="K95" s="7"/>
      <c r="L95" s="7"/>
      <c r="M95" s="7"/>
      <c r="N95" s="7"/>
      <c r="O95" s="7"/>
    </row>
    <row r="96" spans="1:15" ht="12.75">
      <c r="A96" s="364" t="s">
        <v>60</v>
      </c>
      <c r="B96" s="7"/>
      <c r="C96" s="7"/>
      <c r="D96" s="7"/>
      <c r="E96" s="7"/>
      <c r="F96" s="7"/>
      <c r="G96" s="7"/>
      <c r="H96" s="7"/>
      <c r="I96" s="7"/>
      <c r="J96" s="7"/>
      <c r="K96" s="7"/>
      <c r="L96" s="7"/>
      <c r="M96" s="7"/>
      <c r="N96" s="7"/>
      <c r="O96" s="7"/>
    </row>
    <row r="97" spans="1:15" ht="12.75">
      <c r="A97" s="628" t="s">
        <v>160</v>
      </c>
      <c r="B97" s="7"/>
      <c r="C97" s="7"/>
      <c r="D97" s="7"/>
      <c r="E97" s="7"/>
      <c r="F97" s="7"/>
      <c r="G97" s="7"/>
      <c r="H97" s="7"/>
      <c r="I97" s="7"/>
      <c r="J97" s="7"/>
      <c r="K97" s="7"/>
      <c r="L97" s="7"/>
      <c r="M97" s="7"/>
      <c r="N97" s="7"/>
      <c r="O97" s="7"/>
    </row>
    <row r="98" spans="1:15" ht="12.75">
      <c r="A98" s="628" t="s">
        <v>64</v>
      </c>
      <c r="B98" s="7"/>
      <c r="C98" s="7"/>
      <c r="D98" s="7"/>
      <c r="E98" s="7"/>
      <c r="F98" s="7"/>
      <c r="G98" s="7"/>
      <c r="H98" s="7"/>
      <c r="I98" s="7"/>
      <c r="J98" s="7"/>
      <c r="K98" s="7"/>
      <c r="L98" s="7"/>
      <c r="M98" s="7"/>
      <c r="N98" s="7"/>
      <c r="O98" s="7"/>
    </row>
    <row r="99" spans="1:15" ht="12.75">
      <c r="A99" s="628" t="s">
        <v>67</v>
      </c>
      <c r="B99" s="7"/>
      <c r="C99" s="7"/>
      <c r="D99" s="7"/>
      <c r="E99" s="7"/>
      <c r="F99" s="7"/>
      <c r="G99" s="7"/>
      <c r="H99" s="7"/>
      <c r="I99" s="7"/>
      <c r="J99" s="7"/>
      <c r="K99" s="7"/>
      <c r="L99" s="7"/>
      <c r="M99" s="7"/>
      <c r="N99" s="7"/>
      <c r="O99" s="7"/>
    </row>
    <row r="100" spans="1:15" ht="12.75">
      <c r="A100" s="628" t="s">
        <v>70</v>
      </c>
      <c r="B100" s="7"/>
      <c r="C100" s="7"/>
      <c r="D100" s="7"/>
      <c r="E100" s="7"/>
      <c r="F100" s="7"/>
      <c r="G100" s="7"/>
      <c r="H100" s="7"/>
      <c r="I100" s="7"/>
      <c r="J100" s="7"/>
      <c r="K100" s="7"/>
      <c r="L100" s="7"/>
      <c r="M100" s="7"/>
      <c r="N100" s="7"/>
      <c r="O100" s="7"/>
    </row>
    <row r="101" spans="1:15" ht="12.75">
      <c r="A101" s="7"/>
      <c r="B101" s="7"/>
      <c r="C101" s="7"/>
      <c r="D101" s="7"/>
      <c r="E101" s="7"/>
      <c r="F101" s="7"/>
      <c r="G101" s="7"/>
      <c r="H101" s="7"/>
      <c r="I101" s="7"/>
      <c r="J101" s="7"/>
      <c r="K101" s="7"/>
      <c r="L101" s="7"/>
      <c r="M101" s="7"/>
      <c r="N101" s="7"/>
      <c r="O101" s="7"/>
    </row>
    <row r="102" spans="1:15" ht="12.75">
      <c r="A102" s="7"/>
      <c r="B102" s="7"/>
      <c r="C102" s="7"/>
      <c r="D102" s="7"/>
      <c r="E102" s="7"/>
      <c r="F102" s="7"/>
      <c r="G102" s="7"/>
      <c r="H102" s="7"/>
      <c r="I102" s="7"/>
      <c r="J102" s="7"/>
      <c r="K102" s="7"/>
      <c r="L102" s="7"/>
      <c r="M102" s="7"/>
      <c r="N102" s="7"/>
      <c r="O102" s="7"/>
    </row>
    <row r="103" spans="1:15" ht="12.75">
      <c r="A103" s="7"/>
      <c r="B103" s="7"/>
      <c r="C103" s="7"/>
      <c r="D103" s="7"/>
      <c r="E103" s="7"/>
      <c r="F103" s="7"/>
      <c r="G103" s="7"/>
      <c r="H103" s="7"/>
      <c r="I103" s="7"/>
      <c r="J103" s="7"/>
      <c r="K103" s="7"/>
      <c r="L103" s="7"/>
      <c r="M103" s="7"/>
      <c r="N103" s="7"/>
      <c r="O103" s="7"/>
    </row>
    <row r="104" spans="1:15" ht="12.75">
      <c r="A104" s="7"/>
      <c r="B104" s="7"/>
      <c r="C104" s="7"/>
      <c r="D104" s="7"/>
      <c r="E104" s="7"/>
      <c r="F104" s="7"/>
      <c r="G104" s="7"/>
      <c r="H104" s="7"/>
      <c r="I104" s="7"/>
      <c r="J104" s="7"/>
      <c r="K104" s="7"/>
      <c r="L104" s="7"/>
      <c r="M104" s="7"/>
      <c r="N104" s="7"/>
      <c r="O104" s="7"/>
    </row>
    <row r="105" spans="1:15" ht="12.75">
      <c r="A105" s="7"/>
      <c r="B105" s="7"/>
      <c r="C105" s="7"/>
      <c r="D105" s="7"/>
      <c r="E105" s="7"/>
      <c r="F105" s="7"/>
      <c r="G105" s="7"/>
      <c r="H105" s="7"/>
      <c r="I105" s="7"/>
      <c r="J105" s="7"/>
      <c r="K105" s="7"/>
      <c r="L105" s="7"/>
      <c r="M105" s="7"/>
      <c r="N105" s="7"/>
      <c r="O105" s="7"/>
    </row>
    <row r="106" spans="1:15" ht="12.75">
      <c r="A106" s="7"/>
      <c r="B106" s="7"/>
      <c r="C106" s="7"/>
      <c r="D106" s="7"/>
      <c r="E106" s="7"/>
      <c r="F106" s="7"/>
      <c r="G106" s="7"/>
      <c r="H106" s="7"/>
      <c r="I106" s="7"/>
      <c r="J106" s="7"/>
      <c r="K106" s="7"/>
      <c r="L106" s="7"/>
      <c r="M106" s="7"/>
      <c r="N106" s="7"/>
      <c r="O106" s="7"/>
    </row>
    <row r="107" spans="1:15" ht="12.75">
      <c r="A107" s="7"/>
      <c r="B107" s="7"/>
      <c r="C107" s="7"/>
      <c r="D107" s="7"/>
      <c r="E107" s="7"/>
      <c r="F107" s="7"/>
      <c r="G107" s="7"/>
      <c r="H107" s="7"/>
      <c r="I107" s="7"/>
      <c r="J107" s="7"/>
      <c r="K107" s="7"/>
      <c r="L107" s="7"/>
      <c r="M107" s="7"/>
      <c r="N107" s="7"/>
      <c r="O107" s="7"/>
    </row>
    <row r="108" spans="1:15" ht="12.75">
      <c r="A108" s="7"/>
      <c r="B108" s="7"/>
      <c r="C108" s="7"/>
      <c r="D108" s="7"/>
      <c r="E108" s="7"/>
      <c r="F108" s="7"/>
      <c r="G108" s="7"/>
      <c r="H108" s="7"/>
      <c r="I108" s="7"/>
      <c r="J108" s="7"/>
      <c r="K108" s="7"/>
      <c r="L108" s="7"/>
      <c r="M108" s="7"/>
      <c r="N108" s="7"/>
      <c r="O108" s="7"/>
    </row>
    <row r="109" spans="1:15" ht="12.75">
      <c r="A109" s="7"/>
      <c r="B109" s="7"/>
      <c r="C109" s="7"/>
      <c r="D109" s="7"/>
      <c r="E109" s="7"/>
      <c r="F109" s="7"/>
      <c r="G109" s="7"/>
      <c r="H109" s="7"/>
      <c r="I109" s="7"/>
      <c r="J109" s="7"/>
      <c r="K109" s="7"/>
      <c r="L109" s="7"/>
      <c r="M109" s="7"/>
      <c r="N109" s="7"/>
      <c r="O109" s="7"/>
    </row>
    <row r="110" spans="1:15" ht="12.75">
      <c r="A110" s="7"/>
      <c r="B110" s="7"/>
      <c r="C110" s="7"/>
      <c r="D110" s="7"/>
      <c r="E110" s="7"/>
      <c r="F110" s="7"/>
      <c r="G110" s="7"/>
      <c r="H110" s="7"/>
      <c r="I110" s="7"/>
      <c r="J110" s="7"/>
      <c r="K110" s="7"/>
      <c r="L110" s="7"/>
      <c r="M110" s="7"/>
      <c r="N110" s="7"/>
      <c r="O110" s="7"/>
    </row>
    <row r="111" spans="1:15" ht="12.75">
      <c r="A111" s="7"/>
      <c r="B111" s="7"/>
      <c r="C111" s="7"/>
      <c r="D111" s="7"/>
      <c r="E111" s="7"/>
      <c r="F111" s="7"/>
      <c r="G111" s="7"/>
      <c r="H111" s="7"/>
      <c r="I111" s="7"/>
      <c r="J111" s="7"/>
      <c r="K111" s="7"/>
      <c r="L111" s="7"/>
      <c r="M111" s="7"/>
      <c r="N111" s="7"/>
      <c r="O111" s="7"/>
    </row>
    <row r="112" spans="1:15" ht="12.75">
      <c r="A112" s="7"/>
      <c r="B112" s="7"/>
      <c r="C112" s="7"/>
      <c r="D112" s="7"/>
      <c r="E112" s="7"/>
      <c r="F112" s="7"/>
      <c r="G112" s="7"/>
      <c r="H112" s="7"/>
      <c r="I112" s="7"/>
      <c r="J112" s="7"/>
      <c r="K112" s="7"/>
      <c r="L112" s="7"/>
      <c r="M112" s="7"/>
      <c r="N112" s="7"/>
      <c r="O112" s="7"/>
    </row>
    <row r="113" spans="1:15" ht="12.75">
      <c r="A113" s="7"/>
      <c r="B113" s="7"/>
      <c r="C113" s="7"/>
      <c r="D113" s="7"/>
      <c r="E113" s="7"/>
      <c r="F113" s="7"/>
      <c r="G113" s="7"/>
      <c r="H113" s="7"/>
      <c r="I113" s="7"/>
      <c r="J113" s="7"/>
      <c r="K113" s="7"/>
      <c r="L113" s="7"/>
      <c r="M113" s="7"/>
      <c r="N113" s="7"/>
      <c r="O113" s="7"/>
    </row>
    <row r="114" spans="1:15" ht="12.75">
      <c r="A114" s="361" t="s">
        <v>40</v>
      </c>
      <c r="B114" s="7"/>
      <c r="C114" s="7"/>
      <c r="D114" s="7"/>
      <c r="E114" s="7"/>
      <c r="F114" s="7"/>
      <c r="G114" s="7"/>
      <c r="H114" s="7"/>
      <c r="I114" s="7"/>
      <c r="J114" s="7"/>
      <c r="K114" s="7"/>
      <c r="L114" s="7"/>
      <c r="M114" s="7"/>
      <c r="N114" s="7"/>
      <c r="O114" s="7"/>
    </row>
    <row r="115" spans="1:15" ht="12.75">
      <c r="A115" s="363" t="s">
        <v>45</v>
      </c>
      <c r="B115" s="7"/>
      <c r="C115" s="7"/>
      <c r="D115" s="7"/>
      <c r="E115" s="7"/>
      <c r="F115" s="7"/>
      <c r="G115" s="7"/>
      <c r="H115" s="7"/>
      <c r="I115" s="7"/>
      <c r="J115" s="7"/>
      <c r="K115" s="7"/>
      <c r="L115" s="7"/>
      <c r="M115" s="7"/>
      <c r="N115" s="7"/>
      <c r="O115" s="7"/>
    </row>
    <row r="116" spans="1:15" ht="12.75">
      <c r="A116" s="363" t="s">
        <v>47</v>
      </c>
      <c r="B116" s="7"/>
      <c r="C116" s="7"/>
      <c r="D116" s="7"/>
      <c r="E116" s="7"/>
      <c r="F116" s="7"/>
      <c r="G116" s="7"/>
      <c r="H116" s="7"/>
      <c r="I116" s="7"/>
      <c r="J116" s="7"/>
      <c r="K116" s="7"/>
      <c r="L116" s="7"/>
      <c r="M116" s="7"/>
      <c r="N116" s="7"/>
      <c r="O116" s="7"/>
    </row>
    <row r="117" spans="1:15" ht="12.75">
      <c r="A117" s="363" t="s">
        <v>49</v>
      </c>
      <c r="B117" s="7"/>
      <c r="C117" s="7"/>
      <c r="D117" s="7"/>
      <c r="E117" s="7"/>
      <c r="F117" s="7"/>
      <c r="G117" s="7"/>
      <c r="H117" s="7"/>
      <c r="I117" s="7"/>
      <c r="J117" s="7"/>
      <c r="K117" s="7"/>
      <c r="L117" s="7"/>
      <c r="M117" s="7"/>
      <c r="N117" s="7"/>
      <c r="O117" s="7"/>
    </row>
    <row r="118" spans="1:15" ht="12.75">
      <c r="A118" s="363" t="s">
        <v>51</v>
      </c>
      <c r="B118" s="7"/>
      <c r="C118" s="7"/>
      <c r="D118" s="7"/>
      <c r="E118" s="7"/>
      <c r="F118" s="7"/>
      <c r="G118" s="7"/>
      <c r="H118" s="7"/>
      <c r="I118" s="7"/>
      <c r="J118" s="7"/>
      <c r="K118" s="7"/>
      <c r="L118" s="7"/>
      <c r="M118" s="7"/>
      <c r="N118" s="7"/>
      <c r="O118" s="7"/>
    </row>
    <row r="119" spans="1:15" ht="12.75">
      <c r="A119" s="363" t="s">
        <v>53</v>
      </c>
      <c r="B119" s="7"/>
      <c r="C119" s="7"/>
      <c r="D119" s="7"/>
      <c r="E119" s="7"/>
      <c r="F119" s="7"/>
      <c r="G119" s="7"/>
      <c r="H119" s="7"/>
      <c r="I119" s="7"/>
      <c r="J119" s="7"/>
      <c r="K119" s="7"/>
      <c r="L119" s="7"/>
      <c r="M119" s="7"/>
      <c r="N119" s="7"/>
      <c r="O119" s="7"/>
    </row>
    <row r="120" spans="1:15" ht="12.75">
      <c r="A120" s="363" t="s">
        <v>58</v>
      </c>
      <c r="B120" s="7"/>
      <c r="C120" s="7"/>
      <c r="D120" s="7"/>
      <c r="E120" s="7"/>
      <c r="F120" s="7"/>
      <c r="G120" s="7"/>
      <c r="H120" s="7"/>
      <c r="I120" s="7"/>
      <c r="J120" s="7"/>
      <c r="K120" s="7"/>
      <c r="L120" s="7"/>
      <c r="M120" s="7"/>
      <c r="N120" s="7"/>
      <c r="O120" s="7"/>
    </row>
    <row r="121" spans="1:15" ht="12.75">
      <c r="A121" s="364" t="s">
        <v>60</v>
      </c>
      <c r="B121" s="7"/>
      <c r="C121" s="7"/>
      <c r="D121" s="7"/>
      <c r="E121" s="7"/>
      <c r="F121" s="7"/>
      <c r="G121" s="7"/>
      <c r="H121" s="7"/>
      <c r="I121" s="7"/>
      <c r="J121" s="7"/>
      <c r="K121" s="7"/>
      <c r="L121" s="7"/>
      <c r="M121" s="7"/>
      <c r="N121" s="7"/>
      <c r="O121" s="7"/>
    </row>
    <row r="122" spans="1:15" ht="12.75">
      <c r="A122" s="628" t="s">
        <v>160</v>
      </c>
      <c r="B122" s="7"/>
      <c r="C122" s="7"/>
      <c r="D122" s="7"/>
      <c r="E122" s="7"/>
      <c r="F122" s="7"/>
      <c r="G122" s="7"/>
      <c r="H122" s="7"/>
      <c r="I122" s="7"/>
      <c r="J122" s="7"/>
      <c r="K122" s="7"/>
      <c r="L122" s="7"/>
      <c r="M122" s="7"/>
      <c r="N122" s="7"/>
      <c r="O122" s="7"/>
    </row>
    <row r="123" spans="1:15" ht="12.75">
      <c r="A123" s="628" t="s">
        <v>64</v>
      </c>
      <c r="B123" s="7"/>
      <c r="C123" s="7"/>
      <c r="D123" s="7"/>
      <c r="E123" s="7"/>
      <c r="F123" s="7"/>
      <c r="G123" s="7"/>
      <c r="H123" s="7"/>
      <c r="I123" s="7"/>
      <c r="J123" s="7"/>
      <c r="K123" s="7"/>
      <c r="L123" s="7"/>
      <c r="M123" s="7"/>
      <c r="N123" s="7"/>
      <c r="O123" s="7"/>
    </row>
    <row r="124" spans="1:15" ht="12.75">
      <c r="A124" s="628" t="s">
        <v>67</v>
      </c>
      <c r="B124" s="7"/>
      <c r="C124" s="7"/>
      <c r="D124" s="7"/>
      <c r="E124" s="7"/>
      <c r="F124" s="7"/>
      <c r="G124" s="7"/>
      <c r="H124" s="7"/>
      <c r="I124" s="7"/>
      <c r="J124" s="7"/>
      <c r="K124" s="7"/>
      <c r="L124" s="7"/>
      <c r="M124" s="7"/>
      <c r="N124" s="7"/>
      <c r="O124" s="7"/>
    </row>
    <row r="125" spans="1:15" ht="12.75">
      <c r="A125" s="628" t="s">
        <v>70</v>
      </c>
      <c r="B125" s="7"/>
      <c r="C125" s="7"/>
      <c r="D125" s="7"/>
      <c r="E125" s="7"/>
      <c r="F125" s="7"/>
      <c r="G125" s="7"/>
      <c r="H125" s="7"/>
      <c r="I125" s="7"/>
      <c r="J125" s="7"/>
      <c r="K125" s="7"/>
      <c r="L125" s="7"/>
      <c r="M125" s="7"/>
      <c r="N125" s="7"/>
      <c r="O125" s="7"/>
    </row>
    <row r="126" spans="1:15" ht="12.75">
      <c r="A126" s="7"/>
      <c r="B126" s="7"/>
      <c r="C126" s="7"/>
      <c r="D126" s="7"/>
      <c r="E126" s="7"/>
      <c r="F126" s="7"/>
      <c r="G126" s="7"/>
      <c r="H126" s="7"/>
      <c r="I126" s="7"/>
      <c r="J126" s="7"/>
      <c r="K126" s="7"/>
      <c r="L126" s="7"/>
      <c r="M126" s="7"/>
      <c r="N126" s="7"/>
      <c r="O126" s="7"/>
    </row>
    <row r="127" spans="1:15" ht="12.75">
      <c r="A127" s="7"/>
      <c r="B127" s="7"/>
      <c r="C127" s="7"/>
      <c r="D127" s="7"/>
      <c r="E127" s="7"/>
      <c r="F127" s="7"/>
      <c r="G127" s="7"/>
      <c r="H127" s="7"/>
      <c r="I127" s="7"/>
      <c r="J127" s="7"/>
      <c r="K127" s="7"/>
      <c r="L127" s="7"/>
      <c r="M127" s="7"/>
      <c r="N127" s="7"/>
      <c r="O127" s="7"/>
    </row>
    <row r="128" spans="1:15" ht="12.75">
      <c r="A128" s="7"/>
      <c r="B128" s="7"/>
      <c r="C128" s="7"/>
      <c r="D128" s="7"/>
      <c r="E128" s="7"/>
      <c r="F128" s="7"/>
      <c r="G128" s="7"/>
      <c r="H128" s="7"/>
      <c r="I128" s="7"/>
      <c r="J128" s="7"/>
      <c r="K128" s="7"/>
      <c r="L128" s="7"/>
      <c r="M128" s="7"/>
      <c r="N128" s="7"/>
      <c r="O128" s="7"/>
    </row>
    <row r="129" spans="1:15" ht="12.75">
      <c r="A129" s="7"/>
      <c r="B129" s="7"/>
      <c r="C129" s="7"/>
      <c r="D129" s="7"/>
      <c r="E129" s="7"/>
      <c r="F129" s="7"/>
      <c r="G129" s="7"/>
      <c r="H129" s="7"/>
      <c r="I129" s="7"/>
      <c r="J129" s="7"/>
      <c r="K129" s="7"/>
      <c r="L129" s="7"/>
      <c r="M129" s="7"/>
      <c r="N129" s="7"/>
      <c r="O129" s="7"/>
    </row>
    <row r="130" spans="1:15" ht="12.75">
      <c r="A130" s="7"/>
      <c r="B130" s="7"/>
      <c r="C130" s="7"/>
      <c r="D130" s="7"/>
      <c r="E130" s="7"/>
      <c r="F130" s="7"/>
      <c r="G130" s="7"/>
      <c r="H130" s="7"/>
      <c r="I130" s="7"/>
      <c r="J130" s="7"/>
      <c r="K130" s="7"/>
      <c r="L130" s="7"/>
      <c r="M130" s="7"/>
      <c r="N130" s="7"/>
      <c r="O130" s="7"/>
    </row>
    <row r="131" spans="1:15" ht="12.75">
      <c r="A131" s="7"/>
      <c r="B131" s="7"/>
      <c r="C131" s="7"/>
      <c r="D131" s="7"/>
      <c r="E131" s="7"/>
      <c r="F131" s="7"/>
      <c r="G131" s="7"/>
      <c r="H131" s="7"/>
      <c r="I131" s="7"/>
      <c r="J131" s="7"/>
      <c r="K131" s="7"/>
      <c r="L131" s="7"/>
      <c r="M131" s="7"/>
      <c r="N131" s="7"/>
      <c r="O131" s="7"/>
    </row>
    <row r="132" spans="1:15" ht="12.75">
      <c r="A132" s="7"/>
      <c r="B132" s="7"/>
      <c r="C132" s="7"/>
      <c r="D132" s="7"/>
      <c r="E132" s="7"/>
      <c r="F132" s="7"/>
      <c r="G132" s="7"/>
      <c r="H132" s="7"/>
      <c r="I132" s="7"/>
      <c r="J132" s="7"/>
      <c r="K132" s="7"/>
      <c r="L132" s="7"/>
      <c r="M132" s="7"/>
      <c r="N132" s="7"/>
      <c r="O132" s="7"/>
    </row>
    <row r="133" spans="1:15" ht="12.75">
      <c r="A133" s="7"/>
      <c r="B133" s="7"/>
      <c r="C133" s="7"/>
      <c r="D133" s="7"/>
      <c r="E133" s="7"/>
      <c r="F133" s="7"/>
      <c r="G133" s="7"/>
      <c r="H133" s="7"/>
      <c r="I133" s="7"/>
      <c r="J133" s="7"/>
      <c r="K133" s="7"/>
      <c r="L133" s="7"/>
      <c r="M133" s="7"/>
      <c r="N133" s="7"/>
      <c r="O133" s="7"/>
    </row>
    <row r="134" spans="1:15" ht="12.75">
      <c r="A134" s="7"/>
      <c r="B134" s="7"/>
      <c r="C134" s="7"/>
      <c r="D134" s="7"/>
      <c r="E134" s="7"/>
      <c r="F134" s="7"/>
      <c r="G134" s="7"/>
      <c r="H134" s="7"/>
      <c r="I134" s="7"/>
      <c r="J134" s="7"/>
      <c r="K134" s="7"/>
      <c r="L134" s="7"/>
      <c r="M134" s="7"/>
      <c r="N134" s="7"/>
      <c r="O134" s="7"/>
    </row>
    <row r="135" spans="1:15" ht="12.75">
      <c r="A135" s="7"/>
      <c r="B135" s="7"/>
      <c r="C135" s="7"/>
      <c r="D135" s="7"/>
      <c r="E135" s="7"/>
      <c r="F135" s="7"/>
      <c r="G135" s="7"/>
      <c r="H135" s="7"/>
      <c r="I135" s="7"/>
      <c r="J135" s="7"/>
      <c r="K135" s="7"/>
      <c r="L135" s="7"/>
      <c r="M135" s="7"/>
      <c r="N135" s="7"/>
      <c r="O135" s="7"/>
    </row>
    <row r="136" spans="1:15" ht="12.75">
      <c r="A136" s="7"/>
      <c r="B136" s="7"/>
      <c r="C136" s="7"/>
      <c r="D136" s="7"/>
      <c r="E136" s="7"/>
      <c r="F136" s="7"/>
      <c r="G136" s="7"/>
      <c r="H136" s="7"/>
      <c r="I136" s="7"/>
      <c r="J136" s="7"/>
      <c r="K136" s="7"/>
      <c r="L136" s="7"/>
      <c r="M136" s="7"/>
      <c r="N136" s="7"/>
      <c r="O136" s="7"/>
    </row>
    <row r="137" spans="1:15" ht="12.75">
      <c r="A137" s="361" t="s">
        <v>40</v>
      </c>
      <c r="B137" s="7"/>
      <c r="C137" s="7"/>
      <c r="D137" s="7"/>
      <c r="E137" s="7"/>
      <c r="F137" s="7"/>
      <c r="G137" s="7"/>
      <c r="H137" s="7"/>
      <c r="I137" s="7"/>
      <c r="J137" s="7"/>
      <c r="K137" s="7"/>
      <c r="L137" s="7"/>
      <c r="M137" s="7"/>
      <c r="N137" s="7"/>
      <c r="O137" s="7"/>
    </row>
    <row r="138" spans="1:15" ht="12.75">
      <c r="A138" s="363" t="s">
        <v>45</v>
      </c>
      <c r="B138" s="7"/>
      <c r="C138" s="7"/>
      <c r="D138" s="7"/>
      <c r="E138" s="7"/>
      <c r="F138" s="7"/>
      <c r="G138" s="7"/>
      <c r="H138" s="7"/>
      <c r="I138" s="7"/>
      <c r="J138" s="7"/>
      <c r="K138" s="7"/>
      <c r="L138" s="7"/>
      <c r="M138" s="7"/>
      <c r="N138" s="7"/>
      <c r="O138" s="7"/>
    </row>
    <row r="139" spans="1:15" ht="12.75">
      <c r="A139" s="363" t="s">
        <v>47</v>
      </c>
      <c r="B139" s="7"/>
      <c r="C139" s="7"/>
      <c r="D139" s="7"/>
      <c r="E139" s="7"/>
      <c r="F139" s="7"/>
      <c r="G139" s="7"/>
      <c r="H139" s="7"/>
      <c r="I139" s="7"/>
      <c r="J139" s="7"/>
      <c r="K139" s="7"/>
      <c r="L139" s="7"/>
      <c r="M139" s="7"/>
      <c r="N139" s="7"/>
      <c r="O139" s="7"/>
    </row>
    <row r="140" spans="1:15" ht="12.75">
      <c r="A140" s="363" t="s">
        <v>49</v>
      </c>
      <c r="B140" s="7"/>
      <c r="C140" s="7"/>
      <c r="D140" s="7"/>
      <c r="E140" s="7"/>
      <c r="F140" s="7"/>
      <c r="G140" s="7"/>
      <c r="H140" s="7"/>
      <c r="I140" s="7"/>
      <c r="J140" s="7"/>
      <c r="K140" s="7"/>
      <c r="L140" s="7"/>
      <c r="M140" s="7"/>
      <c r="N140" s="7"/>
      <c r="O140" s="7"/>
    </row>
    <row r="141" spans="1:15" ht="12.75">
      <c r="A141" s="363" t="s">
        <v>51</v>
      </c>
      <c r="B141" s="7"/>
      <c r="C141" s="7"/>
      <c r="D141" s="7"/>
      <c r="E141" s="7"/>
      <c r="F141" s="7"/>
      <c r="G141" s="7"/>
      <c r="H141" s="7"/>
      <c r="I141" s="7"/>
      <c r="J141" s="7"/>
      <c r="K141" s="7"/>
      <c r="L141" s="7"/>
      <c r="M141" s="7"/>
      <c r="N141" s="7"/>
      <c r="O141" s="7"/>
    </row>
    <row r="142" spans="1:15" ht="12.75">
      <c r="A142" s="363" t="s">
        <v>53</v>
      </c>
      <c r="B142" s="7"/>
      <c r="C142" s="7"/>
      <c r="D142" s="7"/>
      <c r="E142" s="7"/>
      <c r="F142" s="7"/>
      <c r="G142" s="7"/>
      <c r="H142" s="7"/>
      <c r="I142" s="7"/>
      <c r="J142" s="7"/>
      <c r="K142" s="7"/>
      <c r="L142" s="7"/>
      <c r="M142" s="7"/>
      <c r="N142" s="7"/>
      <c r="O142" s="7"/>
    </row>
    <row r="143" spans="1:15" ht="12.75">
      <c r="A143" s="363" t="s">
        <v>58</v>
      </c>
      <c r="B143" s="7"/>
      <c r="C143" s="7"/>
      <c r="D143" s="7"/>
      <c r="E143" s="7"/>
      <c r="F143" s="7"/>
      <c r="G143" s="7"/>
      <c r="H143" s="7"/>
      <c r="I143" s="7"/>
      <c r="J143" s="7"/>
      <c r="K143" s="7"/>
      <c r="L143" s="7"/>
      <c r="M143" s="7"/>
      <c r="N143" s="7"/>
      <c r="O143" s="7"/>
    </row>
    <row r="144" spans="1:15" ht="12.75">
      <c r="A144" s="364" t="s">
        <v>60</v>
      </c>
      <c r="B144" s="7"/>
      <c r="C144" s="7"/>
      <c r="D144" s="7"/>
      <c r="E144" s="7"/>
      <c r="F144" s="7"/>
      <c r="G144" s="7"/>
      <c r="H144" s="7"/>
      <c r="I144" s="7"/>
      <c r="J144" s="7"/>
      <c r="K144" s="7"/>
      <c r="L144" s="7"/>
      <c r="M144" s="7"/>
      <c r="N144" s="7"/>
      <c r="O144" s="7"/>
    </row>
    <row r="145" spans="1:15" ht="12.75">
      <c r="A145" s="628" t="s">
        <v>160</v>
      </c>
      <c r="B145" s="7"/>
      <c r="C145" s="7"/>
      <c r="D145" s="7"/>
      <c r="E145" s="7"/>
      <c r="F145" s="7"/>
      <c r="G145" s="7"/>
      <c r="H145" s="7"/>
      <c r="I145" s="7"/>
      <c r="J145" s="7"/>
      <c r="K145" s="7"/>
      <c r="L145" s="7"/>
      <c r="M145" s="7"/>
      <c r="N145" s="7"/>
      <c r="O145" s="7"/>
    </row>
    <row r="146" spans="1:15" ht="12.75">
      <c r="A146" s="628" t="s">
        <v>64</v>
      </c>
      <c r="B146" s="7"/>
      <c r="C146" s="7"/>
      <c r="D146" s="7"/>
      <c r="E146" s="7"/>
      <c r="F146" s="7"/>
      <c r="G146" s="7"/>
      <c r="H146" s="7"/>
      <c r="I146" s="7"/>
      <c r="J146" s="7"/>
      <c r="K146" s="7"/>
      <c r="L146" s="7"/>
      <c r="M146" s="7"/>
      <c r="N146" s="7"/>
      <c r="O146" s="7"/>
    </row>
    <row r="147" spans="1:15" ht="12.75">
      <c r="A147" s="628" t="s">
        <v>67</v>
      </c>
      <c r="B147" s="7"/>
      <c r="C147" s="7"/>
      <c r="D147" s="7"/>
      <c r="E147" s="7"/>
      <c r="F147" s="7"/>
      <c r="G147" s="7"/>
      <c r="H147" s="7"/>
      <c r="I147" s="7"/>
      <c r="J147" s="7"/>
      <c r="K147" s="7"/>
      <c r="L147" s="7"/>
      <c r="M147" s="7"/>
      <c r="N147" s="7"/>
      <c r="O147" s="7"/>
    </row>
    <row r="148" spans="1:15" ht="12.75">
      <c r="A148" s="628" t="s">
        <v>70</v>
      </c>
      <c r="B148" s="7"/>
      <c r="C148" s="7"/>
      <c r="D148" s="7"/>
      <c r="E148" s="7"/>
      <c r="F148" s="7"/>
      <c r="G148" s="7"/>
      <c r="H148" s="7"/>
      <c r="I148" s="7"/>
      <c r="J148" s="7"/>
      <c r="K148" s="7"/>
      <c r="L148" s="7"/>
      <c r="M148" s="7"/>
      <c r="N148" s="7"/>
      <c r="O148" s="7"/>
    </row>
    <row r="149" spans="1:15" ht="12.75">
      <c r="A149" s="7"/>
      <c r="B149" s="7"/>
      <c r="C149" s="7"/>
      <c r="D149" s="7"/>
      <c r="E149" s="7"/>
      <c r="F149" s="7"/>
      <c r="G149" s="7"/>
      <c r="H149" s="7"/>
      <c r="I149" s="7"/>
      <c r="J149" s="7"/>
      <c r="K149" s="7"/>
      <c r="L149" s="7"/>
      <c r="M149" s="7"/>
      <c r="N149" s="7"/>
      <c r="O149" s="7"/>
    </row>
    <row r="150" spans="1:15" ht="12.75">
      <c r="A150" s="7"/>
      <c r="B150" s="7"/>
      <c r="C150" s="7"/>
      <c r="D150" s="7"/>
      <c r="E150" s="7"/>
      <c r="F150" s="7"/>
      <c r="G150" s="7"/>
      <c r="H150" s="7"/>
      <c r="I150" s="7"/>
      <c r="J150" s="7"/>
      <c r="K150" s="7"/>
      <c r="L150" s="7"/>
      <c r="M150" s="7"/>
      <c r="N150" s="7"/>
      <c r="O150" s="7"/>
    </row>
    <row r="151" spans="1:15" ht="12.75">
      <c r="A151" s="7"/>
      <c r="B151" s="7"/>
      <c r="C151" s="7"/>
      <c r="D151" s="7"/>
      <c r="E151" s="7"/>
      <c r="F151" s="7"/>
      <c r="G151" s="7"/>
      <c r="H151" s="7"/>
      <c r="I151" s="7"/>
      <c r="J151" s="7"/>
      <c r="K151" s="7"/>
      <c r="L151" s="7"/>
      <c r="M151" s="7"/>
      <c r="N151" s="7"/>
      <c r="O151" s="7"/>
    </row>
    <row r="152" spans="1:15" ht="12.75">
      <c r="A152" s="7"/>
      <c r="B152" s="7"/>
      <c r="C152" s="7"/>
      <c r="D152" s="7"/>
      <c r="E152" s="7"/>
      <c r="F152" s="7"/>
      <c r="G152" s="7"/>
      <c r="H152" s="7"/>
      <c r="I152" s="7"/>
      <c r="J152" s="7"/>
      <c r="K152" s="7"/>
      <c r="L152" s="7"/>
      <c r="M152" s="7"/>
      <c r="N152" s="7"/>
      <c r="O152" s="7"/>
    </row>
    <row r="153" spans="1:15" ht="12.75">
      <c r="A153" s="7"/>
      <c r="B153" s="7"/>
      <c r="C153" s="7"/>
      <c r="D153" s="7"/>
      <c r="E153" s="7"/>
      <c r="F153" s="7"/>
      <c r="G153" s="7"/>
      <c r="H153" s="7"/>
      <c r="I153" s="7"/>
      <c r="J153" s="7"/>
      <c r="K153" s="7"/>
      <c r="L153" s="7"/>
      <c r="M153" s="7"/>
      <c r="N153" s="7"/>
      <c r="O153" s="7"/>
    </row>
    <row r="154" spans="1:15" ht="12.75">
      <c r="A154" s="7"/>
      <c r="B154" s="7"/>
      <c r="C154" s="7"/>
      <c r="D154" s="7"/>
      <c r="E154" s="7"/>
      <c r="F154" s="7"/>
      <c r="G154" s="7"/>
      <c r="H154" s="7"/>
      <c r="I154" s="7"/>
      <c r="J154" s="7"/>
      <c r="K154" s="7"/>
      <c r="L154" s="7"/>
      <c r="M154" s="7"/>
      <c r="N154" s="7"/>
      <c r="O154" s="7"/>
    </row>
    <row r="155" spans="1:15" ht="12.75">
      <c r="A155" s="7"/>
      <c r="B155" s="7"/>
      <c r="C155" s="7"/>
      <c r="D155" s="7"/>
      <c r="E155" s="7"/>
      <c r="F155" s="7"/>
      <c r="G155" s="7"/>
      <c r="H155" s="7"/>
      <c r="I155" s="7"/>
      <c r="J155" s="7"/>
      <c r="K155" s="7"/>
      <c r="L155" s="7"/>
      <c r="M155" s="7"/>
      <c r="N155" s="7"/>
      <c r="O155" s="7"/>
    </row>
    <row r="156" spans="1:15" ht="12.75">
      <c r="A156" s="7"/>
      <c r="B156" s="7"/>
      <c r="C156" s="7"/>
      <c r="D156" s="7"/>
      <c r="E156" s="7"/>
      <c r="F156" s="7"/>
      <c r="G156" s="7"/>
      <c r="H156" s="7"/>
      <c r="I156" s="7"/>
      <c r="J156" s="7"/>
      <c r="K156" s="7"/>
      <c r="L156" s="7"/>
      <c r="M156" s="7"/>
      <c r="N156" s="7"/>
      <c r="O156" s="7"/>
    </row>
    <row r="157" spans="1:15" ht="12.75">
      <c r="A157" s="7"/>
      <c r="B157" s="7"/>
      <c r="C157" s="7"/>
      <c r="D157" s="7"/>
      <c r="E157" s="7"/>
      <c r="F157" s="7"/>
      <c r="G157" s="7"/>
      <c r="H157" s="7"/>
      <c r="I157" s="7"/>
      <c r="J157" s="7"/>
      <c r="K157" s="7"/>
      <c r="L157" s="7"/>
      <c r="M157" s="7"/>
      <c r="N157" s="7"/>
      <c r="O157" s="7"/>
    </row>
    <row r="158" spans="1:15" ht="12.75">
      <c r="A158" s="7"/>
      <c r="B158" s="7"/>
      <c r="C158" s="7"/>
      <c r="D158" s="7"/>
      <c r="E158" s="7"/>
      <c r="F158" s="7"/>
      <c r="G158" s="7"/>
      <c r="H158" s="7"/>
      <c r="I158" s="7"/>
      <c r="J158" s="7"/>
      <c r="K158" s="7"/>
      <c r="L158" s="7"/>
      <c r="M158" s="7"/>
      <c r="N158" s="7"/>
      <c r="O158" s="7"/>
    </row>
    <row r="159" spans="1:15" ht="12.75">
      <c r="A159" s="7"/>
      <c r="B159" s="7"/>
      <c r="C159" s="7"/>
      <c r="D159" s="7"/>
      <c r="E159" s="7"/>
      <c r="F159" s="7"/>
      <c r="G159" s="7"/>
      <c r="H159" s="7"/>
      <c r="I159" s="7"/>
      <c r="J159" s="7"/>
      <c r="K159" s="7"/>
      <c r="L159" s="7"/>
      <c r="M159" s="7"/>
      <c r="N159" s="7"/>
      <c r="O159" s="7"/>
    </row>
    <row r="160" spans="1:15" ht="12.75">
      <c r="A160" s="7"/>
      <c r="B160" s="7"/>
      <c r="C160" s="7"/>
      <c r="D160" s="7"/>
      <c r="E160" s="7"/>
      <c r="F160" s="7"/>
      <c r="G160" s="7"/>
      <c r="H160" s="7"/>
      <c r="I160" s="7"/>
      <c r="J160" s="7"/>
      <c r="K160" s="7"/>
      <c r="L160" s="7"/>
      <c r="M160" s="7"/>
      <c r="N160" s="7"/>
      <c r="O160" s="7"/>
    </row>
    <row r="161" spans="1:15" ht="12.75">
      <c r="A161" s="361" t="s">
        <v>40</v>
      </c>
      <c r="B161" s="7"/>
      <c r="C161" s="7"/>
      <c r="D161" s="7"/>
      <c r="E161" s="7"/>
      <c r="F161" s="7"/>
      <c r="G161" s="7"/>
      <c r="H161" s="7"/>
      <c r="I161" s="7"/>
      <c r="J161" s="7"/>
      <c r="K161" s="7"/>
      <c r="L161" s="7"/>
      <c r="M161" s="7"/>
      <c r="N161" s="7"/>
      <c r="O161" s="7"/>
    </row>
    <row r="162" spans="1:15" ht="12.75">
      <c r="A162" s="363" t="s">
        <v>45</v>
      </c>
      <c r="B162" s="7"/>
      <c r="C162" s="7"/>
      <c r="D162" s="7"/>
      <c r="E162" s="7"/>
      <c r="F162" s="7"/>
      <c r="G162" s="7"/>
      <c r="H162" s="7"/>
      <c r="I162" s="7"/>
      <c r="J162" s="7"/>
      <c r="K162" s="7"/>
      <c r="L162" s="7"/>
      <c r="M162" s="7"/>
      <c r="N162" s="7"/>
      <c r="O162" s="7"/>
    </row>
    <row r="163" spans="1:15" ht="12.75">
      <c r="A163" s="363" t="s">
        <v>47</v>
      </c>
      <c r="B163" s="7"/>
      <c r="C163" s="7"/>
      <c r="D163" s="7"/>
      <c r="E163" s="7"/>
      <c r="F163" s="7"/>
      <c r="G163" s="7"/>
      <c r="H163" s="7"/>
      <c r="I163" s="7"/>
      <c r="J163" s="7"/>
      <c r="K163" s="7"/>
      <c r="L163" s="7"/>
      <c r="M163" s="7"/>
      <c r="N163" s="7"/>
      <c r="O163" s="7"/>
    </row>
    <row r="164" spans="1:15" ht="12.75">
      <c r="A164" s="363" t="s">
        <v>49</v>
      </c>
      <c r="B164" s="7"/>
      <c r="C164" s="7"/>
      <c r="D164" s="7"/>
      <c r="E164" s="7"/>
      <c r="F164" s="7"/>
      <c r="G164" s="7"/>
      <c r="H164" s="7"/>
      <c r="I164" s="7"/>
      <c r="J164" s="7"/>
      <c r="K164" s="7"/>
      <c r="L164" s="7"/>
      <c r="M164" s="7"/>
      <c r="N164" s="7"/>
      <c r="O164" s="7"/>
    </row>
    <row r="165" spans="1:15" ht="12.75">
      <c r="A165" s="363" t="s">
        <v>51</v>
      </c>
      <c r="B165" s="7"/>
      <c r="C165" s="7"/>
      <c r="D165" s="7"/>
      <c r="E165" s="7"/>
      <c r="F165" s="7"/>
      <c r="G165" s="7"/>
      <c r="H165" s="7"/>
      <c r="I165" s="7"/>
      <c r="J165" s="7"/>
      <c r="K165" s="7"/>
      <c r="L165" s="7"/>
      <c r="M165" s="7"/>
      <c r="N165" s="7"/>
      <c r="O165" s="7"/>
    </row>
    <row r="166" spans="1:15" ht="12.75">
      <c r="A166" s="363" t="s">
        <v>53</v>
      </c>
      <c r="B166" s="7"/>
      <c r="C166" s="7"/>
      <c r="D166" s="7"/>
      <c r="E166" s="7"/>
      <c r="F166" s="7"/>
      <c r="G166" s="7"/>
      <c r="H166" s="7"/>
      <c r="I166" s="7"/>
      <c r="J166" s="7"/>
      <c r="K166" s="7"/>
      <c r="L166" s="7"/>
      <c r="M166" s="7"/>
      <c r="N166" s="7"/>
      <c r="O166" s="7"/>
    </row>
    <row r="167" spans="1:15" ht="12.75">
      <c r="A167" s="363" t="s">
        <v>58</v>
      </c>
      <c r="B167" s="7"/>
      <c r="C167" s="7"/>
      <c r="D167" s="7"/>
      <c r="E167" s="7"/>
      <c r="F167" s="7"/>
      <c r="G167" s="7"/>
      <c r="H167" s="7"/>
      <c r="I167" s="7"/>
      <c r="J167" s="7"/>
      <c r="K167" s="7"/>
      <c r="L167" s="7"/>
      <c r="M167" s="7"/>
      <c r="N167" s="7"/>
      <c r="O167" s="7"/>
    </row>
    <row r="168" spans="1:15" ht="12.75">
      <c r="A168" s="364" t="s">
        <v>60</v>
      </c>
      <c r="B168" s="7"/>
      <c r="C168" s="7"/>
      <c r="D168" s="7"/>
      <c r="E168" s="7"/>
      <c r="F168" s="7"/>
      <c r="G168" s="7"/>
      <c r="H168" s="7"/>
      <c r="I168" s="7"/>
      <c r="J168" s="7"/>
      <c r="K168" s="7"/>
      <c r="L168" s="7"/>
      <c r="M168" s="7"/>
      <c r="N168" s="7"/>
      <c r="O168" s="7"/>
    </row>
    <row r="169" spans="1:15" ht="12.75">
      <c r="A169" s="628" t="s">
        <v>160</v>
      </c>
      <c r="B169" s="7"/>
      <c r="C169" s="7"/>
      <c r="D169" s="7"/>
      <c r="E169" s="7"/>
      <c r="F169" s="7"/>
      <c r="G169" s="7"/>
      <c r="H169" s="7"/>
      <c r="I169" s="7"/>
      <c r="J169" s="7"/>
      <c r="K169" s="7"/>
      <c r="L169" s="7"/>
      <c r="M169" s="7"/>
      <c r="N169" s="7"/>
      <c r="O169" s="7"/>
    </row>
    <row r="170" spans="1:15" ht="12.75">
      <c r="A170" s="628" t="s">
        <v>64</v>
      </c>
      <c r="B170" s="7"/>
      <c r="C170" s="7"/>
      <c r="D170" s="7"/>
      <c r="E170" s="7"/>
      <c r="F170" s="7"/>
      <c r="G170" s="7"/>
      <c r="H170" s="7"/>
      <c r="I170" s="7"/>
      <c r="J170" s="7"/>
      <c r="K170" s="7"/>
      <c r="L170" s="7"/>
      <c r="M170" s="7"/>
      <c r="N170" s="7"/>
      <c r="O170" s="7"/>
    </row>
    <row r="171" spans="1:15" ht="12.75">
      <c r="A171" s="628" t="s">
        <v>67</v>
      </c>
      <c r="B171" s="7"/>
      <c r="C171" s="7"/>
      <c r="D171" s="7"/>
      <c r="E171" s="7"/>
      <c r="F171" s="7"/>
      <c r="G171" s="7"/>
      <c r="H171" s="7"/>
      <c r="I171" s="7"/>
      <c r="J171" s="7"/>
      <c r="K171" s="7"/>
      <c r="L171" s="7"/>
      <c r="M171" s="7"/>
      <c r="N171" s="7"/>
      <c r="O171" s="7"/>
    </row>
    <row r="172" spans="1:15" ht="12.75">
      <c r="A172" s="628" t="s">
        <v>70</v>
      </c>
      <c r="B172" s="7"/>
      <c r="C172" s="7"/>
      <c r="D172" s="7"/>
      <c r="E172" s="7"/>
      <c r="F172" s="7"/>
      <c r="G172" s="7"/>
      <c r="H172" s="7"/>
      <c r="I172" s="7"/>
      <c r="J172" s="7"/>
      <c r="K172" s="7"/>
      <c r="L172" s="7"/>
      <c r="M172" s="7"/>
      <c r="N172" s="7"/>
      <c r="O172" s="7"/>
    </row>
    <row r="173" spans="1:15" ht="12.75">
      <c r="A173" s="7"/>
      <c r="B173" s="7"/>
      <c r="C173" s="7"/>
      <c r="D173" s="7"/>
      <c r="E173" s="7"/>
      <c r="F173" s="7"/>
      <c r="G173" s="7"/>
      <c r="H173" s="7"/>
      <c r="I173" s="7"/>
      <c r="J173" s="7"/>
      <c r="K173" s="7"/>
      <c r="L173" s="7"/>
      <c r="M173" s="7"/>
      <c r="N173" s="7"/>
      <c r="O173" s="7"/>
    </row>
    <row r="174" spans="1:15" ht="12.75">
      <c r="A174" s="7"/>
      <c r="B174" s="7"/>
      <c r="C174" s="7"/>
      <c r="D174" s="7"/>
      <c r="E174" s="7"/>
      <c r="F174" s="7"/>
      <c r="G174" s="7"/>
      <c r="H174" s="7"/>
      <c r="I174" s="7"/>
      <c r="J174" s="7"/>
      <c r="K174" s="7"/>
      <c r="L174" s="7"/>
      <c r="M174" s="7"/>
      <c r="N174" s="7"/>
      <c r="O174" s="7"/>
    </row>
    <row r="175" spans="1:15" ht="12.75">
      <c r="A175" s="7"/>
      <c r="B175" s="7"/>
      <c r="C175" s="7"/>
      <c r="D175" s="7"/>
      <c r="E175" s="7"/>
      <c r="F175" s="7"/>
      <c r="G175" s="7"/>
      <c r="H175" s="7"/>
      <c r="I175" s="7"/>
      <c r="J175" s="7"/>
      <c r="K175" s="7"/>
      <c r="L175" s="7"/>
      <c r="M175" s="7"/>
      <c r="N175" s="7"/>
      <c r="O175" s="7"/>
    </row>
    <row r="176" spans="1:15" ht="12.75">
      <c r="A176" s="7"/>
      <c r="B176" s="7"/>
      <c r="C176" s="7"/>
      <c r="D176" s="7"/>
      <c r="E176" s="7"/>
      <c r="F176" s="7"/>
      <c r="G176" s="7"/>
      <c r="H176" s="7"/>
      <c r="I176" s="7"/>
      <c r="J176" s="7"/>
      <c r="K176" s="7"/>
      <c r="L176" s="7"/>
      <c r="M176" s="7"/>
      <c r="N176" s="7"/>
      <c r="O176" s="7"/>
    </row>
    <row r="177" spans="1:15" ht="12.75">
      <c r="A177" s="7"/>
      <c r="B177" s="7"/>
      <c r="C177" s="7"/>
      <c r="D177" s="7"/>
      <c r="E177" s="7"/>
      <c r="F177" s="7"/>
      <c r="G177" s="7"/>
      <c r="H177" s="7"/>
      <c r="I177" s="7"/>
      <c r="J177" s="7"/>
      <c r="K177" s="7"/>
      <c r="L177" s="7"/>
      <c r="M177" s="7"/>
      <c r="N177" s="7"/>
      <c r="O177" s="7"/>
    </row>
    <row r="178" spans="1:15" ht="12.75">
      <c r="A178" s="7"/>
      <c r="B178" s="7"/>
      <c r="C178" s="7"/>
      <c r="D178" s="7"/>
      <c r="E178" s="7"/>
      <c r="F178" s="7"/>
      <c r="G178" s="7"/>
      <c r="H178" s="7"/>
      <c r="I178" s="7"/>
      <c r="J178" s="7"/>
      <c r="K178" s="7"/>
      <c r="L178" s="7"/>
      <c r="M178" s="7"/>
      <c r="N178" s="7"/>
      <c r="O178" s="7"/>
    </row>
    <row r="179" spans="1:15" ht="12.75">
      <c r="A179" s="7"/>
      <c r="B179" s="7"/>
      <c r="C179" s="7"/>
      <c r="D179" s="7"/>
      <c r="E179" s="7"/>
      <c r="F179" s="7"/>
      <c r="G179" s="7"/>
      <c r="H179" s="7"/>
      <c r="I179" s="7"/>
      <c r="J179" s="7"/>
      <c r="K179" s="7"/>
      <c r="L179" s="7"/>
      <c r="M179" s="7"/>
      <c r="N179" s="7"/>
      <c r="O179" s="7"/>
    </row>
    <row r="180" spans="1:15" ht="12.75">
      <c r="A180" s="7"/>
      <c r="B180" s="7"/>
      <c r="C180" s="7"/>
      <c r="D180" s="7"/>
      <c r="E180" s="7"/>
      <c r="F180" s="7"/>
      <c r="G180" s="7"/>
      <c r="H180" s="7"/>
      <c r="I180" s="7"/>
      <c r="J180" s="7"/>
      <c r="K180" s="7"/>
      <c r="L180" s="7"/>
      <c r="M180" s="7"/>
      <c r="N180" s="7"/>
      <c r="O180" s="7"/>
    </row>
    <row r="181" spans="1:15" ht="12.75">
      <c r="A181" s="7"/>
      <c r="B181" s="7"/>
      <c r="C181" s="7"/>
      <c r="D181" s="7"/>
      <c r="E181" s="7"/>
      <c r="F181" s="7"/>
      <c r="G181" s="7"/>
      <c r="H181" s="7"/>
      <c r="I181" s="7"/>
      <c r="J181" s="7"/>
      <c r="K181" s="7"/>
      <c r="L181" s="7"/>
      <c r="M181" s="7"/>
      <c r="N181" s="7"/>
      <c r="O181" s="7"/>
    </row>
    <row r="182" spans="1:15" ht="12.75">
      <c r="A182" s="7"/>
      <c r="B182" s="7"/>
      <c r="C182" s="7"/>
      <c r="D182" s="7"/>
      <c r="E182" s="7"/>
      <c r="F182" s="7"/>
      <c r="G182" s="7"/>
      <c r="H182" s="7"/>
      <c r="I182" s="7"/>
      <c r="J182" s="7"/>
      <c r="K182" s="7"/>
      <c r="L182" s="7"/>
      <c r="M182" s="7"/>
      <c r="N182" s="7"/>
      <c r="O182" s="7"/>
    </row>
    <row r="183" spans="1:15" ht="12.75">
      <c r="A183" s="7"/>
      <c r="B183" s="7"/>
      <c r="C183" s="7"/>
      <c r="D183" s="7"/>
      <c r="E183" s="7"/>
      <c r="F183" s="7"/>
      <c r="G183" s="7"/>
      <c r="H183" s="7"/>
      <c r="I183" s="7"/>
      <c r="J183" s="7"/>
      <c r="K183" s="7"/>
      <c r="L183" s="7"/>
      <c r="M183" s="7"/>
      <c r="N183" s="7"/>
      <c r="O183" s="7"/>
    </row>
    <row r="184" spans="1:15" ht="12.75">
      <c r="A184" s="7"/>
      <c r="B184" s="7"/>
      <c r="C184" s="7"/>
      <c r="D184" s="7"/>
      <c r="E184" s="7"/>
      <c r="F184" s="7"/>
      <c r="G184" s="7"/>
      <c r="H184" s="7"/>
      <c r="I184" s="7"/>
      <c r="J184" s="7"/>
      <c r="K184" s="7"/>
      <c r="L184" s="7"/>
      <c r="M184" s="7"/>
      <c r="N184" s="7"/>
      <c r="O184" s="7"/>
    </row>
    <row r="185" spans="1:15" ht="12.75">
      <c r="A185" s="7"/>
      <c r="B185" s="7"/>
      <c r="C185" s="7"/>
      <c r="D185" s="7"/>
      <c r="E185" s="7"/>
      <c r="F185" s="7"/>
      <c r="G185" s="7"/>
      <c r="H185" s="7"/>
      <c r="I185" s="7"/>
      <c r="J185" s="7"/>
      <c r="K185" s="7"/>
      <c r="L185" s="7"/>
      <c r="M185" s="7"/>
      <c r="N185" s="7"/>
      <c r="O185" s="7"/>
    </row>
    <row r="186" spans="1:15" ht="12.75">
      <c r="A186" s="361" t="s">
        <v>40</v>
      </c>
      <c r="B186" s="7"/>
      <c r="C186" s="7"/>
      <c r="D186" s="7"/>
      <c r="E186" s="7"/>
      <c r="F186" s="7"/>
      <c r="G186" s="7"/>
      <c r="H186" s="7"/>
      <c r="I186" s="7"/>
      <c r="J186" s="7"/>
      <c r="K186" s="7"/>
      <c r="L186" s="7"/>
      <c r="M186" s="7"/>
      <c r="N186" s="7"/>
      <c r="O186" s="7"/>
    </row>
    <row r="187" spans="1:15" ht="12.75">
      <c r="A187" s="363" t="s">
        <v>45</v>
      </c>
      <c r="B187" s="7"/>
      <c r="C187" s="7"/>
      <c r="D187" s="7"/>
      <c r="E187" s="7"/>
      <c r="F187" s="7"/>
      <c r="G187" s="7"/>
      <c r="H187" s="7"/>
      <c r="I187" s="7"/>
      <c r="J187" s="7"/>
      <c r="K187" s="7"/>
      <c r="L187" s="7"/>
      <c r="M187" s="7"/>
      <c r="N187" s="7"/>
      <c r="O187" s="7"/>
    </row>
    <row r="188" spans="1:15" ht="12.75">
      <c r="A188" s="363" t="s">
        <v>47</v>
      </c>
      <c r="B188" s="7"/>
      <c r="C188" s="7"/>
      <c r="D188" s="7"/>
      <c r="E188" s="7"/>
      <c r="F188" s="7"/>
      <c r="G188" s="7"/>
      <c r="H188" s="7"/>
      <c r="I188" s="7"/>
      <c r="J188" s="7"/>
      <c r="K188" s="7"/>
      <c r="L188" s="7"/>
      <c r="M188" s="7"/>
      <c r="N188" s="7"/>
      <c r="O188" s="7"/>
    </row>
    <row r="189" spans="1:15" ht="12.75">
      <c r="A189" s="363" t="s">
        <v>49</v>
      </c>
      <c r="B189" s="7"/>
      <c r="C189" s="7"/>
      <c r="D189" s="7"/>
      <c r="E189" s="7"/>
      <c r="F189" s="7"/>
      <c r="G189" s="7"/>
      <c r="H189" s="7"/>
      <c r="I189" s="7"/>
      <c r="J189" s="7"/>
      <c r="K189" s="7"/>
      <c r="L189" s="7"/>
      <c r="M189" s="7"/>
      <c r="N189" s="7"/>
      <c r="O189" s="7"/>
    </row>
    <row r="190" spans="1:15" ht="12.75">
      <c r="A190" s="363" t="s">
        <v>51</v>
      </c>
      <c r="B190" s="7"/>
      <c r="C190" s="7"/>
      <c r="D190" s="7"/>
      <c r="E190" s="7"/>
      <c r="F190" s="7"/>
      <c r="G190" s="7"/>
      <c r="H190" s="7"/>
      <c r="I190" s="7"/>
      <c r="J190" s="7"/>
      <c r="K190" s="7"/>
      <c r="L190" s="7"/>
      <c r="M190" s="7"/>
      <c r="N190" s="7"/>
      <c r="O190" s="7"/>
    </row>
    <row r="191" spans="1:15" ht="12.75">
      <c r="A191" s="363" t="s">
        <v>53</v>
      </c>
      <c r="B191" s="7"/>
      <c r="C191" s="7"/>
      <c r="D191" s="7"/>
      <c r="E191" s="7"/>
      <c r="F191" s="7"/>
      <c r="G191" s="7"/>
      <c r="H191" s="7"/>
      <c r="I191" s="7"/>
      <c r="J191" s="7"/>
      <c r="K191" s="7"/>
      <c r="L191" s="7"/>
      <c r="M191" s="7"/>
      <c r="N191" s="7"/>
      <c r="O191" s="7"/>
    </row>
    <row r="192" spans="1:15" ht="12.75">
      <c r="A192" s="363" t="s">
        <v>58</v>
      </c>
      <c r="B192" s="7"/>
      <c r="C192" s="7"/>
      <c r="D192" s="7"/>
      <c r="E192" s="7"/>
      <c r="F192" s="7"/>
      <c r="G192" s="7"/>
      <c r="H192" s="7"/>
      <c r="I192" s="7"/>
      <c r="J192" s="7"/>
      <c r="K192" s="7"/>
      <c r="L192" s="7"/>
      <c r="M192" s="7"/>
      <c r="N192" s="7"/>
      <c r="O192" s="7"/>
    </row>
    <row r="193" spans="1:15" ht="12.75">
      <c r="A193" s="364" t="s">
        <v>60</v>
      </c>
      <c r="B193" s="7"/>
      <c r="C193" s="7"/>
      <c r="D193" s="7"/>
      <c r="E193" s="7"/>
      <c r="F193" s="7"/>
      <c r="G193" s="7"/>
      <c r="H193" s="7"/>
      <c r="I193" s="7"/>
      <c r="J193" s="7"/>
      <c r="K193" s="7"/>
      <c r="L193" s="7"/>
      <c r="M193" s="7"/>
      <c r="N193" s="7"/>
      <c r="O193" s="7"/>
    </row>
    <row r="194" spans="1:15" ht="12.75">
      <c r="A194" s="628" t="s">
        <v>160</v>
      </c>
      <c r="B194" s="7"/>
      <c r="C194" s="7"/>
      <c r="D194" s="7"/>
      <c r="E194" s="7"/>
      <c r="F194" s="7"/>
      <c r="G194" s="7"/>
      <c r="H194" s="7"/>
      <c r="I194" s="7"/>
      <c r="J194" s="7"/>
      <c r="K194" s="7"/>
      <c r="L194" s="7"/>
      <c r="M194" s="7"/>
      <c r="N194" s="7"/>
      <c r="O194" s="7"/>
    </row>
    <row r="195" spans="1:15" ht="12.75">
      <c r="A195" s="628" t="s">
        <v>64</v>
      </c>
      <c r="B195" s="7"/>
      <c r="C195" s="7"/>
      <c r="D195" s="7"/>
      <c r="E195" s="7"/>
      <c r="F195" s="7"/>
      <c r="G195" s="7"/>
      <c r="H195" s="7"/>
      <c r="I195" s="7"/>
      <c r="J195" s="7"/>
      <c r="K195" s="7"/>
      <c r="L195" s="7"/>
      <c r="M195" s="7"/>
      <c r="N195" s="7"/>
      <c r="O195" s="7"/>
    </row>
    <row r="196" spans="1:15" ht="12.75">
      <c r="A196" s="628" t="s">
        <v>67</v>
      </c>
      <c r="B196" s="7"/>
      <c r="C196" s="7"/>
      <c r="D196" s="7"/>
      <c r="E196" s="7"/>
      <c r="F196" s="7"/>
      <c r="G196" s="7"/>
      <c r="H196" s="7"/>
      <c r="I196" s="7"/>
      <c r="J196" s="7"/>
      <c r="K196" s="7"/>
      <c r="L196" s="7"/>
      <c r="M196" s="7"/>
      <c r="N196" s="7"/>
      <c r="O196" s="7"/>
    </row>
    <row r="197" spans="1:15" ht="12.75">
      <c r="A197" s="628" t="s">
        <v>70</v>
      </c>
      <c r="B197" s="7"/>
      <c r="C197" s="7"/>
      <c r="D197" s="7"/>
      <c r="E197" s="7"/>
      <c r="F197" s="7"/>
      <c r="G197" s="7"/>
      <c r="H197" s="7"/>
      <c r="I197" s="7"/>
      <c r="J197" s="7"/>
      <c r="K197" s="7"/>
      <c r="L197" s="7"/>
      <c r="M197" s="7"/>
      <c r="N197" s="7"/>
      <c r="O197" s="7"/>
    </row>
    <row r="198" spans="1:15" ht="12.75">
      <c r="A198" s="7"/>
      <c r="B198" s="7"/>
      <c r="C198" s="7"/>
      <c r="D198" s="7"/>
      <c r="E198" s="7"/>
      <c r="F198" s="7"/>
      <c r="G198" s="7"/>
      <c r="H198" s="7"/>
      <c r="I198" s="7"/>
      <c r="J198" s="7"/>
      <c r="K198" s="7"/>
      <c r="L198" s="7"/>
      <c r="M198" s="7"/>
      <c r="N198" s="7"/>
      <c r="O198" s="7"/>
    </row>
    <row r="199" spans="1:15" ht="12.75">
      <c r="A199" s="7"/>
      <c r="B199" s="7"/>
      <c r="C199" s="7"/>
      <c r="D199" s="7"/>
      <c r="E199" s="7"/>
      <c r="F199" s="7"/>
      <c r="G199" s="7"/>
      <c r="H199" s="7"/>
      <c r="I199" s="7"/>
      <c r="J199" s="7"/>
      <c r="K199" s="7"/>
      <c r="L199" s="7"/>
      <c r="M199" s="7"/>
      <c r="N199" s="7"/>
      <c r="O199" s="7"/>
    </row>
    <row r="200" spans="1:15" ht="12.75">
      <c r="A200" s="7"/>
      <c r="B200" s="7"/>
      <c r="C200" s="7"/>
      <c r="D200" s="7"/>
      <c r="E200" s="7"/>
      <c r="F200" s="7"/>
      <c r="G200" s="7"/>
      <c r="H200" s="7"/>
      <c r="I200" s="7"/>
      <c r="J200" s="7"/>
      <c r="K200" s="7"/>
      <c r="L200" s="7"/>
      <c r="M200" s="7"/>
      <c r="N200" s="7"/>
      <c r="O200" s="7"/>
    </row>
    <row r="201" spans="1:15" ht="12.75">
      <c r="A201" s="7"/>
      <c r="B201" s="7"/>
      <c r="C201" s="7"/>
      <c r="D201" s="7"/>
      <c r="E201" s="7"/>
      <c r="F201" s="7"/>
      <c r="G201" s="7"/>
      <c r="H201" s="7"/>
      <c r="I201" s="7"/>
      <c r="J201" s="7"/>
      <c r="K201" s="7"/>
      <c r="L201" s="7"/>
      <c r="M201" s="7"/>
      <c r="N201" s="7"/>
      <c r="O201" s="7"/>
    </row>
    <row r="202" spans="1:15" ht="12.75">
      <c r="A202" s="7"/>
      <c r="B202" s="7"/>
      <c r="C202" s="7"/>
      <c r="D202" s="7"/>
      <c r="E202" s="7"/>
      <c r="F202" s="7"/>
      <c r="G202" s="7"/>
      <c r="H202" s="7"/>
      <c r="I202" s="7"/>
      <c r="J202" s="7"/>
      <c r="K202" s="7"/>
      <c r="L202" s="7"/>
      <c r="M202" s="7"/>
      <c r="N202" s="7"/>
      <c r="O202" s="7"/>
    </row>
    <row r="203" spans="1:15" ht="12.75">
      <c r="A203" s="7"/>
      <c r="B203" s="7"/>
      <c r="C203" s="7"/>
      <c r="D203" s="7"/>
      <c r="E203" s="7"/>
      <c r="F203" s="7"/>
      <c r="G203" s="7"/>
      <c r="H203" s="7"/>
      <c r="I203" s="7"/>
      <c r="J203" s="7"/>
      <c r="K203" s="7"/>
      <c r="L203" s="7"/>
      <c r="M203" s="7"/>
      <c r="N203" s="7"/>
      <c r="O203" s="7"/>
    </row>
    <row r="204" spans="1:15" ht="12.75">
      <c r="A204" s="7"/>
      <c r="B204" s="7"/>
      <c r="C204" s="7"/>
      <c r="D204" s="7"/>
      <c r="E204" s="7"/>
      <c r="F204" s="7"/>
      <c r="G204" s="7"/>
      <c r="H204" s="7"/>
      <c r="I204" s="7"/>
      <c r="J204" s="7"/>
      <c r="K204" s="7"/>
      <c r="L204" s="7"/>
      <c r="M204" s="7"/>
      <c r="N204" s="7"/>
      <c r="O204" s="7"/>
    </row>
    <row r="205" spans="1:15" ht="12.75">
      <c r="A205" s="7"/>
      <c r="B205" s="7"/>
      <c r="C205" s="7"/>
      <c r="D205" s="7"/>
      <c r="E205" s="7"/>
      <c r="F205" s="7"/>
      <c r="G205" s="7"/>
      <c r="H205" s="7"/>
      <c r="I205" s="7"/>
      <c r="J205" s="7"/>
      <c r="K205" s="7"/>
      <c r="L205" s="7"/>
      <c r="M205" s="7"/>
      <c r="N205" s="7"/>
      <c r="O205" s="7"/>
    </row>
    <row r="206" spans="1:15" ht="12.75">
      <c r="A206" s="7"/>
      <c r="B206" s="7"/>
      <c r="C206" s="7"/>
      <c r="D206" s="7"/>
      <c r="E206" s="7"/>
      <c r="F206" s="7"/>
      <c r="G206" s="7"/>
      <c r="H206" s="7"/>
      <c r="I206" s="7"/>
      <c r="J206" s="7"/>
      <c r="K206" s="7"/>
      <c r="L206" s="7"/>
      <c r="M206" s="7"/>
      <c r="N206" s="7"/>
      <c r="O206" s="7"/>
    </row>
    <row r="207" spans="1:15" ht="12.75">
      <c r="A207" s="7"/>
      <c r="B207" s="7"/>
      <c r="C207" s="7"/>
      <c r="D207" s="7"/>
      <c r="E207" s="7"/>
      <c r="F207" s="7"/>
      <c r="G207" s="7"/>
      <c r="H207" s="7"/>
      <c r="I207" s="7"/>
      <c r="J207" s="7"/>
      <c r="K207" s="7"/>
      <c r="L207" s="7"/>
      <c r="M207" s="7"/>
      <c r="N207" s="7"/>
      <c r="O207" s="7"/>
    </row>
    <row r="208" spans="1:15" ht="12.75">
      <c r="A208" s="7"/>
      <c r="B208" s="7"/>
      <c r="C208" s="7"/>
      <c r="D208" s="7"/>
      <c r="E208" s="7"/>
      <c r="F208" s="7"/>
      <c r="G208" s="7"/>
      <c r="H208" s="7"/>
      <c r="I208" s="7"/>
      <c r="J208" s="7"/>
      <c r="K208" s="7"/>
      <c r="L208" s="7"/>
      <c r="M208" s="7"/>
      <c r="N208" s="7"/>
      <c r="O208" s="7"/>
    </row>
    <row r="209" spans="1:15" ht="12.75">
      <c r="A209" s="7"/>
      <c r="B209" s="7"/>
      <c r="C209" s="7"/>
      <c r="D209" s="7"/>
      <c r="E209" s="7"/>
      <c r="F209" s="7"/>
      <c r="G209" s="7"/>
      <c r="H209" s="7"/>
      <c r="I209" s="7"/>
      <c r="J209" s="7"/>
      <c r="K209" s="7"/>
      <c r="L209" s="7"/>
      <c r="M209" s="7"/>
      <c r="N209" s="7"/>
      <c r="O209" s="7"/>
    </row>
    <row r="210" spans="1:15" ht="12.75">
      <c r="A210" s="361" t="s">
        <v>40</v>
      </c>
      <c r="B210" s="7"/>
      <c r="C210" s="7"/>
      <c r="D210" s="7"/>
      <c r="E210" s="7"/>
      <c r="F210" s="7"/>
      <c r="G210" s="7"/>
      <c r="H210" s="7"/>
      <c r="I210" s="7"/>
      <c r="J210" s="7"/>
      <c r="K210" s="7"/>
      <c r="L210" s="7"/>
      <c r="M210" s="7"/>
      <c r="N210" s="7"/>
      <c r="O210" s="7"/>
    </row>
    <row r="211" spans="1:15" ht="12.75">
      <c r="A211" s="363" t="s">
        <v>45</v>
      </c>
      <c r="B211" s="7"/>
      <c r="C211" s="7"/>
      <c r="D211" s="7"/>
      <c r="E211" s="7"/>
      <c r="F211" s="7"/>
      <c r="G211" s="7"/>
      <c r="H211" s="7"/>
      <c r="I211" s="7"/>
      <c r="J211" s="7"/>
      <c r="K211" s="7"/>
      <c r="L211" s="7"/>
      <c r="M211" s="7"/>
      <c r="N211" s="7"/>
      <c r="O211" s="7"/>
    </row>
    <row r="212" spans="1:15" ht="12.75">
      <c r="A212" s="363" t="s">
        <v>47</v>
      </c>
      <c r="B212" s="7"/>
      <c r="C212" s="7"/>
      <c r="D212" s="7"/>
      <c r="E212" s="7"/>
      <c r="F212" s="7"/>
      <c r="G212" s="7"/>
      <c r="H212" s="7"/>
      <c r="I212" s="7"/>
      <c r="J212" s="7"/>
      <c r="K212" s="7"/>
      <c r="L212" s="7"/>
      <c r="M212" s="7"/>
      <c r="N212" s="7"/>
      <c r="O212" s="7"/>
    </row>
    <row r="213" spans="1:15" ht="12.75">
      <c r="A213" s="363" t="s">
        <v>49</v>
      </c>
      <c r="B213" s="7"/>
      <c r="C213" s="7"/>
      <c r="D213" s="7"/>
      <c r="E213" s="7"/>
      <c r="F213" s="7"/>
      <c r="G213" s="7"/>
      <c r="H213" s="7"/>
      <c r="I213" s="7"/>
      <c r="J213" s="7"/>
      <c r="K213" s="7"/>
      <c r="L213" s="7"/>
      <c r="M213" s="7"/>
      <c r="N213" s="7"/>
      <c r="O213" s="7"/>
    </row>
    <row r="214" spans="1:15" ht="12.75">
      <c r="A214" s="363" t="s">
        <v>51</v>
      </c>
      <c r="B214" s="7"/>
      <c r="C214" s="7"/>
      <c r="D214" s="7"/>
      <c r="E214" s="7"/>
      <c r="F214" s="7"/>
      <c r="G214" s="7"/>
      <c r="H214" s="7"/>
      <c r="I214" s="7"/>
      <c r="J214" s="7"/>
      <c r="K214" s="7"/>
      <c r="L214" s="7"/>
      <c r="M214" s="7"/>
      <c r="N214" s="7"/>
      <c r="O214" s="7"/>
    </row>
    <row r="215" spans="1:15" ht="12.75">
      <c r="A215" s="363" t="s">
        <v>53</v>
      </c>
      <c r="B215" s="7"/>
      <c r="C215" s="7"/>
      <c r="D215" s="7"/>
      <c r="E215" s="7"/>
      <c r="F215" s="7"/>
      <c r="G215" s="7"/>
      <c r="H215" s="7"/>
      <c r="I215" s="7"/>
      <c r="J215" s="7"/>
      <c r="K215" s="7"/>
      <c r="L215" s="7"/>
      <c r="M215" s="7"/>
      <c r="N215" s="7"/>
      <c r="O215" s="7"/>
    </row>
    <row r="216" spans="1:15" ht="12.75">
      <c r="A216" s="363" t="s">
        <v>58</v>
      </c>
      <c r="B216" s="7"/>
      <c r="C216" s="7"/>
      <c r="D216" s="7"/>
      <c r="E216" s="7"/>
      <c r="F216" s="7"/>
      <c r="G216" s="7"/>
      <c r="H216" s="7"/>
      <c r="I216" s="7"/>
      <c r="J216" s="7"/>
      <c r="K216" s="7"/>
      <c r="L216" s="7"/>
      <c r="M216" s="7"/>
      <c r="N216" s="7"/>
      <c r="O216" s="7"/>
    </row>
    <row r="217" spans="1:15" ht="12.75">
      <c r="A217" s="364" t="s">
        <v>60</v>
      </c>
      <c r="B217" s="7"/>
      <c r="C217" s="7"/>
      <c r="D217" s="7"/>
      <c r="E217" s="7"/>
      <c r="F217" s="7"/>
      <c r="G217" s="7"/>
      <c r="H217" s="7"/>
      <c r="I217" s="7"/>
      <c r="J217" s="7"/>
      <c r="K217" s="7"/>
      <c r="L217" s="7"/>
      <c r="M217" s="7"/>
      <c r="N217" s="7"/>
      <c r="O217" s="7"/>
    </row>
    <row r="218" spans="1:15" ht="12.75">
      <c r="A218" s="628" t="s">
        <v>160</v>
      </c>
      <c r="B218" s="7"/>
      <c r="C218" s="7"/>
      <c r="D218" s="7"/>
      <c r="E218" s="7"/>
      <c r="F218" s="7"/>
      <c r="G218" s="7"/>
      <c r="H218" s="7"/>
      <c r="I218" s="7"/>
      <c r="J218" s="7"/>
      <c r="K218" s="7"/>
      <c r="L218" s="7"/>
      <c r="M218" s="7"/>
      <c r="N218" s="7"/>
      <c r="O218" s="7"/>
    </row>
    <row r="219" spans="1:15" ht="12.75">
      <c r="A219" s="628" t="s">
        <v>64</v>
      </c>
      <c r="B219" s="7"/>
      <c r="C219" s="7"/>
      <c r="D219" s="7"/>
      <c r="E219" s="7"/>
      <c r="F219" s="7"/>
      <c r="G219" s="7"/>
      <c r="H219" s="7"/>
      <c r="I219" s="7"/>
      <c r="J219" s="7"/>
      <c r="K219" s="7"/>
      <c r="L219" s="7"/>
      <c r="M219" s="7"/>
      <c r="N219" s="7"/>
      <c r="O219" s="7"/>
    </row>
    <row r="220" spans="1:15" ht="12.75">
      <c r="A220" s="628" t="s">
        <v>67</v>
      </c>
      <c r="B220" s="7"/>
      <c r="C220" s="7"/>
      <c r="D220" s="7"/>
      <c r="E220" s="7"/>
      <c r="F220" s="7"/>
      <c r="G220" s="7"/>
      <c r="H220" s="7"/>
      <c r="I220" s="7"/>
      <c r="J220" s="7"/>
      <c r="K220" s="7"/>
      <c r="L220" s="7"/>
      <c r="M220" s="7"/>
      <c r="N220" s="7"/>
      <c r="O220" s="7"/>
    </row>
    <row r="221" spans="1:15" ht="12.75">
      <c r="A221" s="628" t="s">
        <v>70</v>
      </c>
      <c r="B221" s="7"/>
      <c r="C221" s="7"/>
      <c r="D221" s="7"/>
      <c r="E221" s="7"/>
      <c r="F221" s="7"/>
      <c r="G221" s="7"/>
      <c r="H221" s="7"/>
      <c r="I221" s="7"/>
      <c r="J221" s="7"/>
      <c r="K221" s="7"/>
      <c r="L221" s="7"/>
      <c r="M221" s="7"/>
      <c r="N221" s="7"/>
      <c r="O221" s="7"/>
    </row>
    <row r="222" spans="1:15" ht="12.75">
      <c r="A222" s="7"/>
      <c r="B222" s="7"/>
      <c r="C222" s="7"/>
      <c r="D222" s="7"/>
      <c r="E222" s="7"/>
      <c r="F222" s="7"/>
      <c r="G222" s="7"/>
      <c r="H222" s="7"/>
      <c r="I222" s="7"/>
      <c r="J222" s="7"/>
      <c r="K222" s="7"/>
      <c r="L222" s="7"/>
      <c r="M222" s="7"/>
      <c r="N222" s="7"/>
      <c r="O222" s="7"/>
    </row>
    <row r="223" spans="1:15" ht="12.75">
      <c r="A223" s="7"/>
      <c r="B223" s="7"/>
      <c r="C223" s="7"/>
      <c r="D223" s="7"/>
      <c r="E223" s="7"/>
      <c r="F223" s="7"/>
      <c r="G223" s="7"/>
      <c r="H223" s="7"/>
      <c r="I223" s="7"/>
      <c r="J223" s="7"/>
      <c r="K223" s="7"/>
      <c r="L223" s="7"/>
      <c r="M223" s="7"/>
      <c r="N223" s="7"/>
      <c r="O223" s="7"/>
    </row>
    <row r="224" spans="1:15" ht="12.75">
      <c r="A224" s="7"/>
      <c r="B224" s="7"/>
      <c r="C224" s="7"/>
      <c r="D224" s="7"/>
      <c r="E224" s="7"/>
      <c r="F224" s="7"/>
      <c r="G224" s="7"/>
      <c r="H224" s="7"/>
      <c r="I224" s="7"/>
      <c r="J224" s="7"/>
      <c r="K224" s="7"/>
      <c r="L224" s="7"/>
      <c r="M224" s="7"/>
      <c r="N224" s="7"/>
      <c r="O224" s="7"/>
    </row>
    <row r="225" spans="1:15" ht="12.75">
      <c r="A225" s="7"/>
      <c r="B225" s="7"/>
      <c r="C225" s="7"/>
      <c r="D225" s="7"/>
      <c r="E225" s="7"/>
      <c r="F225" s="7"/>
      <c r="G225" s="7"/>
      <c r="H225" s="7"/>
      <c r="I225" s="7"/>
      <c r="J225" s="7"/>
      <c r="K225" s="7"/>
      <c r="L225" s="7"/>
      <c r="M225" s="7"/>
      <c r="N225" s="7"/>
      <c r="O225" s="7"/>
    </row>
    <row r="226" spans="1:15" ht="12.75">
      <c r="A226" s="7"/>
      <c r="B226" s="7"/>
      <c r="C226" s="7"/>
      <c r="D226" s="7"/>
      <c r="E226" s="7"/>
      <c r="F226" s="7"/>
      <c r="G226" s="7"/>
      <c r="H226" s="7"/>
      <c r="I226" s="7"/>
      <c r="J226" s="7"/>
      <c r="K226" s="7"/>
      <c r="L226" s="7"/>
      <c r="M226" s="7"/>
      <c r="N226" s="7"/>
      <c r="O226" s="7"/>
    </row>
    <row r="227" spans="1:15" ht="12.75">
      <c r="A227" s="7"/>
      <c r="B227" s="7"/>
      <c r="C227" s="7"/>
      <c r="D227" s="7"/>
      <c r="E227" s="7"/>
      <c r="F227" s="7"/>
      <c r="G227" s="7"/>
      <c r="H227" s="7"/>
      <c r="I227" s="7"/>
      <c r="J227" s="7"/>
      <c r="K227" s="7"/>
      <c r="L227" s="7"/>
      <c r="M227" s="7"/>
      <c r="N227" s="7"/>
      <c r="O227" s="7"/>
    </row>
    <row r="228" spans="1:15" ht="12.75">
      <c r="A228" s="7"/>
      <c r="B228" s="7"/>
      <c r="C228" s="7"/>
      <c r="D228" s="7"/>
      <c r="E228" s="7"/>
      <c r="F228" s="7"/>
      <c r="G228" s="7"/>
      <c r="H228" s="7"/>
      <c r="I228" s="7"/>
      <c r="J228" s="7"/>
      <c r="K228" s="7"/>
      <c r="L228" s="7"/>
      <c r="M228" s="7"/>
      <c r="N228" s="7"/>
      <c r="O228" s="7"/>
    </row>
    <row r="229" spans="1:15" ht="12.75">
      <c r="A229" s="7"/>
      <c r="B229" s="7"/>
      <c r="C229" s="7"/>
      <c r="D229" s="7"/>
      <c r="E229" s="7"/>
      <c r="F229" s="7"/>
      <c r="G229" s="7"/>
      <c r="H229" s="7"/>
      <c r="I229" s="7"/>
      <c r="J229" s="7"/>
      <c r="K229" s="7"/>
      <c r="L229" s="7"/>
      <c r="M229" s="7"/>
      <c r="N229" s="7"/>
      <c r="O229" s="7"/>
    </row>
    <row r="230" spans="1:15" ht="12.75">
      <c r="A230" s="7"/>
      <c r="B230" s="7"/>
      <c r="C230" s="7"/>
      <c r="D230" s="7"/>
      <c r="E230" s="7"/>
      <c r="F230" s="7"/>
      <c r="G230" s="7"/>
      <c r="H230" s="7"/>
      <c r="I230" s="7"/>
      <c r="J230" s="7"/>
      <c r="K230" s="7"/>
      <c r="L230" s="7"/>
      <c r="M230" s="7"/>
      <c r="N230" s="7"/>
      <c r="O230" s="7"/>
    </row>
    <row r="231" spans="1:15" ht="12.75">
      <c r="A231" s="7"/>
      <c r="B231" s="7"/>
      <c r="C231" s="7"/>
      <c r="D231" s="7"/>
      <c r="E231" s="7"/>
      <c r="F231" s="7"/>
      <c r="G231" s="7"/>
      <c r="H231" s="7"/>
      <c r="I231" s="7"/>
      <c r="J231" s="7"/>
      <c r="K231" s="7"/>
      <c r="L231" s="7"/>
      <c r="M231" s="7"/>
      <c r="N231" s="7"/>
      <c r="O231" s="7"/>
    </row>
    <row r="232" spans="1:15" ht="12.75">
      <c r="A232" s="7"/>
      <c r="B232" s="7"/>
      <c r="C232" s="7"/>
      <c r="D232" s="7"/>
      <c r="E232" s="7"/>
      <c r="F232" s="7"/>
      <c r="G232" s="7"/>
      <c r="H232" s="7"/>
      <c r="I232" s="7"/>
      <c r="J232" s="7"/>
      <c r="K232" s="7"/>
      <c r="L232" s="7"/>
      <c r="M232" s="7"/>
      <c r="N232" s="7"/>
      <c r="O232" s="7"/>
    </row>
    <row r="233" spans="1:15" ht="12.75">
      <c r="A233" s="7"/>
      <c r="B233" s="7"/>
      <c r="C233" s="7"/>
      <c r="D233" s="7"/>
      <c r="E233" s="7"/>
      <c r="F233" s="7"/>
      <c r="G233" s="7"/>
      <c r="H233" s="7"/>
      <c r="I233" s="7"/>
      <c r="J233" s="7"/>
      <c r="K233" s="7"/>
      <c r="L233" s="7"/>
      <c r="M233" s="7"/>
      <c r="N233" s="7"/>
      <c r="O233" s="7"/>
    </row>
    <row r="234" spans="1:15" ht="12.75">
      <c r="A234" s="361" t="s">
        <v>40</v>
      </c>
      <c r="B234" s="7"/>
      <c r="C234" s="7"/>
      <c r="D234" s="7"/>
      <c r="E234" s="7"/>
      <c r="F234" s="7"/>
      <c r="G234" s="7"/>
      <c r="H234" s="7"/>
      <c r="I234" s="7"/>
      <c r="J234" s="7"/>
      <c r="K234" s="7"/>
      <c r="L234" s="7"/>
      <c r="M234" s="7"/>
      <c r="N234" s="7"/>
      <c r="O234" s="7"/>
    </row>
    <row r="235" spans="1:15" ht="12.75">
      <c r="A235" s="363" t="s">
        <v>45</v>
      </c>
      <c r="B235" s="7"/>
      <c r="C235" s="7"/>
      <c r="D235" s="7"/>
      <c r="E235" s="7"/>
      <c r="F235" s="7"/>
      <c r="G235" s="7"/>
      <c r="H235" s="7"/>
      <c r="I235" s="7"/>
      <c r="J235" s="7"/>
      <c r="K235" s="7"/>
      <c r="L235" s="7"/>
      <c r="M235" s="7"/>
      <c r="N235" s="7"/>
      <c r="O235" s="7"/>
    </row>
    <row r="236" spans="1:15" ht="12.75">
      <c r="A236" s="363" t="s">
        <v>47</v>
      </c>
      <c r="B236" s="7"/>
      <c r="C236" s="7"/>
      <c r="D236" s="7"/>
      <c r="E236" s="7"/>
      <c r="F236" s="7"/>
      <c r="G236" s="7"/>
      <c r="H236" s="7"/>
      <c r="I236" s="7"/>
      <c r="J236" s="7"/>
      <c r="K236" s="7"/>
      <c r="L236" s="7"/>
      <c r="M236" s="7"/>
      <c r="N236" s="7"/>
      <c r="O236" s="7"/>
    </row>
    <row r="237" spans="1:15" ht="12.75">
      <c r="A237" s="363" t="s">
        <v>49</v>
      </c>
      <c r="B237" s="7"/>
      <c r="C237" s="7"/>
      <c r="D237" s="7"/>
      <c r="E237" s="7"/>
      <c r="F237" s="7"/>
      <c r="G237" s="7"/>
      <c r="H237" s="7"/>
      <c r="I237" s="7"/>
      <c r="J237" s="7"/>
      <c r="K237" s="7"/>
      <c r="L237" s="7"/>
      <c r="M237" s="7"/>
      <c r="N237" s="7"/>
      <c r="O237" s="7"/>
    </row>
    <row r="238" spans="1:15" ht="12.75">
      <c r="A238" s="363" t="s">
        <v>51</v>
      </c>
      <c r="B238" s="7"/>
      <c r="C238" s="7"/>
      <c r="D238" s="7"/>
      <c r="E238" s="7"/>
      <c r="F238" s="7"/>
      <c r="G238" s="7"/>
      <c r="H238" s="7"/>
      <c r="I238" s="7"/>
      <c r="J238" s="7"/>
      <c r="K238" s="7"/>
      <c r="L238" s="7"/>
      <c r="M238" s="7"/>
      <c r="N238" s="7"/>
      <c r="O238" s="7"/>
    </row>
    <row r="239" spans="1:15" ht="12.75">
      <c r="A239" s="363" t="s">
        <v>53</v>
      </c>
      <c r="B239" s="7"/>
      <c r="C239" s="7"/>
      <c r="D239" s="7"/>
      <c r="E239" s="7"/>
      <c r="F239" s="7"/>
      <c r="G239" s="7"/>
      <c r="H239" s="7"/>
      <c r="I239" s="7"/>
      <c r="J239" s="7"/>
      <c r="K239" s="7"/>
      <c r="L239" s="7"/>
      <c r="M239" s="7"/>
      <c r="N239" s="7"/>
      <c r="O239" s="7"/>
    </row>
    <row r="240" spans="1:15" ht="12.75">
      <c r="A240" s="363" t="s">
        <v>58</v>
      </c>
      <c r="B240" s="7"/>
      <c r="C240" s="7"/>
      <c r="D240" s="7"/>
      <c r="E240" s="7"/>
      <c r="F240" s="7"/>
      <c r="G240" s="7"/>
      <c r="H240" s="7"/>
      <c r="I240" s="7"/>
      <c r="J240" s="7"/>
      <c r="K240" s="7"/>
      <c r="L240" s="7"/>
      <c r="M240" s="7"/>
      <c r="N240" s="7"/>
      <c r="O240" s="7"/>
    </row>
    <row r="241" spans="1:15" ht="12.75">
      <c r="A241" s="364" t="s">
        <v>60</v>
      </c>
      <c r="B241" s="7"/>
      <c r="C241" s="7"/>
      <c r="D241" s="7"/>
      <c r="E241" s="7"/>
      <c r="F241" s="7"/>
      <c r="G241" s="7"/>
      <c r="H241" s="7"/>
      <c r="I241" s="7"/>
      <c r="J241" s="7"/>
      <c r="K241" s="7"/>
      <c r="L241" s="7"/>
      <c r="M241" s="7"/>
      <c r="N241" s="7"/>
      <c r="O241" s="7"/>
    </row>
    <row r="242" spans="1:15" ht="12.75">
      <c r="A242" s="628" t="s">
        <v>160</v>
      </c>
      <c r="B242" s="7"/>
      <c r="C242" s="7"/>
      <c r="D242" s="7"/>
      <c r="E242" s="7"/>
      <c r="F242" s="7"/>
      <c r="G242" s="7"/>
      <c r="H242" s="7"/>
      <c r="I242" s="7"/>
      <c r="J242" s="7"/>
      <c r="K242" s="7"/>
      <c r="L242" s="7"/>
      <c r="M242" s="7"/>
      <c r="N242" s="7"/>
      <c r="O242" s="7"/>
    </row>
    <row r="243" spans="1:15" ht="12.75">
      <c r="A243" s="628" t="s">
        <v>64</v>
      </c>
      <c r="B243" s="7"/>
      <c r="C243" s="7"/>
      <c r="D243" s="7"/>
      <c r="E243" s="7"/>
      <c r="F243" s="7"/>
      <c r="G243" s="7"/>
      <c r="H243" s="7"/>
      <c r="I243" s="7"/>
      <c r="J243" s="7"/>
      <c r="K243" s="7"/>
      <c r="L243" s="7"/>
      <c r="M243" s="7"/>
      <c r="N243" s="7"/>
      <c r="O243" s="7"/>
    </row>
    <row r="244" spans="1:15" ht="12.75">
      <c r="A244" s="628" t="s">
        <v>67</v>
      </c>
      <c r="B244" s="7"/>
      <c r="C244" s="7"/>
      <c r="D244" s="7"/>
      <c r="E244" s="7"/>
      <c r="F244" s="7"/>
      <c r="G244" s="7"/>
      <c r="H244" s="7"/>
      <c r="I244" s="7"/>
      <c r="J244" s="7"/>
      <c r="K244" s="7"/>
      <c r="L244" s="7"/>
      <c r="M244" s="7"/>
      <c r="N244" s="7"/>
      <c r="O244" s="7"/>
    </row>
    <row r="245" spans="1:15" ht="12.75">
      <c r="A245" s="628" t="s">
        <v>70</v>
      </c>
      <c r="B245" s="7"/>
      <c r="C245" s="7"/>
      <c r="D245" s="7"/>
      <c r="E245" s="7"/>
      <c r="F245" s="7"/>
      <c r="G245" s="7"/>
      <c r="H245" s="7"/>
      <c r="I245" s="7"/>
      <c r="J245" s="7"/>
      <c r="K245" s="7"/>
      <c r="L245" s="7"/>
      <c r="M245" s="7"/>
      <c r="N245" s="7"/>
      <c r="O245" s="7"/>
    </row>
    <row r="246" spans="1:15" ht="12.75">
      <c r="A246" s="7"/>
      <c r="B246" s="7"/>
      <c r="C246" s="7"/>
      <c r="D246" s="7"/>
      <c r="E246" s="7"/>
      <c r="F246" s="7"/>
      <c r="G246" s="7"/>
      <c r="H246" s="7"/>
      <c r="I246" s="7"/>
      <c r="J246" s="7"/>
      <c r="K246" s="7"/>
      <c r="L246" s="7"/>
      <c r="M246" s="7"/>
      <c r="N246" s="7"/>
      <c r="O246" s="7"/>
    </row>
    <row r="247" spans="1:15" ht="12.75">
      <c r="A247" s="7"/>
      <c r="B247" s="7"/>
      <c r="C247" s="7"/>
      <c r="D247" s="7"/>
      <c r="E247" s="7"/>
      <c r="F247" s="7"/>
      <c r="G247" s="7"/>
      <c r="H247" s="7"/>
      <c r="I247" s="7"/>
      <c r="J247" s="7"/>
      <c r="K247" s="7"/>
      <c r="L247" s="7"/>
      <c r="M247" s="7"/>
      <c r="N247" s="7"/>
      <c r="O247" s="7"/>
    </row>
    <row r="248" spans="1:15" ht="12.75">
      <c r="A248" s="7"/>
      <c r="B248" s="7"/>
      <c r="C248" s="7"/>
      <c r="D248" s="7"/>
      <c r="E248" s="7"/>
      <c r="F248" s="7"/>
      <c r="G248" s="7"/>
      <c r="H248" s="7"/>
      <c r="I248" s="7"/>
      <c r="J248" s="7"/>
      <c r="K248" s="7"/>
      <c r="L248" s="7"/>
      <c r="M248" s="7"/>
      <c r="N248" s="7"/>
      <c r="O248" s="7"/>
    </row>
    <row r="249" spans="1:15" ht="12.75">
      <c r="A249" s="7"/>
      <c r="B249" s="7"/>
      <c r="C249" s="7"/>
      <c r="D249" s="7"/>
      <c r="E249" s="7"/>
      <c r="F249" s="7"/>
      <c r="G249" s="7"/>
      <c r="H249" s="7"/>
      <c r="I249" s="7"/>
      <c r="J249" s="7"/>
      <c r="K249" s="7"/>
      <c r="L249" s="7"/>
      <c r="M249" s="7"/>
      <c r="N249" s="7"/>
      <c r="O249" s="7"/>
    </row>
    <row r="250" spans="1:15" ht="12.75">
      <c r="A250" s="7"/>
      <c r="B250" s="7"/>
      <c r="C250" s="7"/>
      <c r="D250" s="7"/>
      <c r="E250" s="7"/>
      <c r="F250" s="7"/>
      <c r="G250" s="7"/>
      <c r="H250" s="7"/>
      <c r="I250" s="7"/>
      <c r="J250" s="7"/>
      <c r="K250" s="7"/>
      <c r="L250" s="7"/>
      <c r="M250" s="7"/>
      <c r="N250" s="7"/>
      <c r="O250" s="7"/>
    </row>
    <row r="251" spans="1:15" ht="12.75">
      <c r="A251" s="7"/>
      <c r="B251" s="7"/>
      <c r="C251" s="7"/>
      <c r="D251" s="7"/>
      <c r="E251" s="7"/>
      <c r="F251" s="7"/>
      <c r="G251" s="7"/>
      <c r="H251" s="7"/>
      <c r="I251" s="7"/>
      <c r="J251" s="7"/>
      <c r="K251" s="7"/>
      <c r="L251" s="7"/>
      <c r="M251" s="7"/>
      <c r="N251" s="7"/>
      <c r="O251" s="7"/>
    </row>
    <row r="252" spans="1:15" ht="12.75">
      <c r="A252" s="7"/>
      <c r="B252" s="7"/>
      <c r="C252" s="7"/>
      <c r="D252" s="7"/>
      <c r="E252" s="7"/>
      <c r="F252" s="7"/>
      <c r="G252" s="7"/>
      <c r="H252" s="7"/>
      <c r="I252" s="7"/>
      <c r="J252" s="7"/>
      <c r="K252" s="7"/>
      <c r="L252" s="7"/>
      <c r="M252" s="7"/>
      <c r="N252" s="7"/>
      <c r="O252" s="7"/>
    </row>
    <row r="253" spans="1:15" ht="12.75">
      <c r="A253" s="7"/>
      <c r="B253" s="7"/>
      <c r="C253" s="7"/>
      <c r="D253" s="7"/>
      <c r="E253" s="7"/>
      <c r="F253" s="7"/>
      <c r="G253" s="7"/>
      <c r="H253" s="7"/>
      <c r="I253" s="7"/>
      <c r="J253" s="7"/>
      <c r="K253" s="7"/>
      <c r="L253" s="7"/>
      <c r="M253" s="7"/>
      <c r="N253" s="7"/>
      <c r="O253" s="7"/>
    </row>
    <row r="254" spans="1:15" ht="12.75">
      <c r="A254" s="7"/>
      <c r="B254" s="7"/>
      <c r="C254" s="7"/>
      <c r="D254" s="7"/>
      <c r="E254" s="7"/>
      <c r="F254" s="7"/>
      <c r="G254" s="7"/>
      <c r="H254" s="7"/>
      <c r="I254" s="7"/>
      <c r="J254" s="7"/>
      <c r="K254" s="7"/>
      <c r="L254" s="7"/>
      <c r="M254" s="7"/>
      <c r="N254" s="7"/>
      <c r="O254" s="7"/>
    </row>
    <row r="255" spans="1:15" ht="12.75">
      <c r="A255" s="7"/>
      <c r="B255" s="7"/>
      <c r="C255" s="7"/>
      <c r="D255" s="7"/>
      <c r="E255" s="7"/>
      <c r="F255" s="7"/>
      <c r="G255" s="7"/>
      <c r="H255" s="7"/>
      <c r="I255" s="7"/>
      <c r="J255" s="7"/>
      <c r="K255" s="7"/>
      <c r="L255" s="7"/>
      <c r="M255" s="7"/>
      <c r="N255" s="7"/>
      <c r="O255" s="7"/>
    </row>
    <row r="256" spans="1:15" ht="12.75">
      <c r="A256" s="7"/>
      <c r="B256" s="7"/>
      <c r="C256" s="7"/>
      <c r="D256" s="7"/>
      <c r="E256" s="7"/>
      <c r="F256" s="7"/>
      <c r="G256" s="7"/>
      <c r="H256" s="7"/>
      <c r="I256" s="7"/>
      <c r="J256" s="7"/>
      <c r="K256" s="7"/>
      <c r="L256" s="7"/>
      <c r="M256" s="7"/>
      <c r="N256" s="7"/>
      <c r="O256" s="7"/>
    </row>
    <row r="257" spans="1:15" ht="12.75">
      <c r="A257" s="7"/>
      <c r="B257" s="7"/>
      <c r="C257" s="7"/>
      <c r="D257" s="7"/>
      <c r="E257" s="7"/>
      <c r="F257" s="7"/>
      <c r="G257" s="7"/>
      <c r="H257" s="7"/>
      <c r="I257" s="7"/>
      <c r="J257" s="7"/>
      <c r="K257" s="7"/>
      <c r="L257" s="7"/>
      <c r="M257" s="7"/>
      <c r="N257" s="7"/>
      <c r="O257" s="7"/>
    </row>
    <row r="258" spans="1:15" ht="12.75">
      <c r="A258" s="361" t="s">
        <v>40</v>
      </c>
      <c r="B258" s="7"/>
      <c r="C258" s="7"/>
      <c r="D258" s="7"/>
      <c r="E258" s="7"/>
      <c r="F258" s="7"/>
      <c r="G258" s="7"/>
      <c r="H258" s="7"/>
      <c r="I258" s="7"/>
      <c r="J258" s="7"/>
      <c r="K258" s="7"/>
      <c r="L258" s="7"/>
      <c r="M258" s="7"/>
      <c r="N258" s="7"/>
      <c r="O258" s="7"/>
    </row>
    <row r="259" spans="1:15" ht="12.75">
      <c r="A259" s="363" t="s">
        <v>45</v>
      </c>
      <c r="B259" s="7"/>
      <c r="C259" s="7"/>
      <c r="D259" s="7"/>
      <c r="E259" s="7"/>
      <c r="F259" s="7"/>
      <c r="G259" s="7"/>
      <c r="H259" s="7"/>
      <c r="I259" s="7"/>
      <c r="J259" s="7"/>
      <c r="K259" s="7"/>
      <c r="L259" s="7"/>
      <c r="M259" s="7"/>
      <c r="N259" s="7"/>
      <c r="O259" s="7"/>
    </row>
    <row r="260" spans="1:15" ht="12.75">
      <c r="A260" s="363" t="s">
        <v>47</v>
      </c>
      <c r="B260" s="7"/>
      <c r="C260" s="7"/>
      <c r="D260" s="7"/>
      <c r="E260" s="7"/>
      <c r="F260" s="7"/>
      <c r="G260" s="7"/>
      <c r="H260" s="7"/>
      <c r="I260" s="7"/>
      <c r="J260" s="7"/>
      <c r="K260" s="7"/>
      <c r="L260" s="7"/>
      <c r="M260" s="7"/>
      <c r="N260" s="7"/>
      <c r="O260" s="7"/>
    </row>
    <row r="261" spans="1:15" ht="12.75">
      <c r="A261" s="363" t="s">
        <v>49</v>
      </c>
      <c r="B261" s="7"/>
      <c r="C261" s="7"/>
      <c r="D261" s="7"/>
      <c r="E261" s="7"/>
      <c r="F261" s="7"/>
      <c r="G261" s="7"/>
      <c r="H261" s="7"/>
      <c r="I261" s="7"/>
      <c r="J261" s="7"/>
      <c r="K261" s="7"/>
      <c r="L261" s="7"/>
      <c r="M261" s="7"/>
      <c r="N261" s="7"/>
      <c r="O261" s="7"/>
    </row>
    <row r="262" spans="1:15" ht="12.75">
      <c r="A262" s="363" t="s">
        <v>51</v>
      </c>
      <c r="B262" s="7"/>
      <c r="C262" s="7"/>
      <c r="D262" s="7"/>
      <c r="E262" s="7"/>
      <c r="F262" s="7"/>
      <c r="G262" s="7"/>
      <c r="H262" s="7"/>
      <c r="I262" s="7"/>
      <c r="J262" s="7"/>
      <c r="K262" s="7"/>
      <c r="L262" s="7"/>
      <c r="M262" s="7"/>
      <c r="N262" s="7"/>
      <c r="O262" s="7"/>
    </row>
    <row r="263" spans="1:15" ht="12.75">
      <c r="A263" s="363" t="s">
        <v>53</v>
      </c>
      <c r="B263" s="7"/>
      <c r="C263" s="7"/>
      <c r="D263" s="7"/>
      <c r="E263" s="7"/>
      <c r="F263" s="7"/>
      <c r="G263" s="7"/>
      <c r="H263" s="7"/>
      <c r="I263" s="7"/>
      <c r="J263" s="7"/>
      <c r="K263" s="7"/>
      <c r="L263" s="7"/>
      <c r="M263" s="7"/>
      <c r="N263" s="7"/>
      <c r="O263" s="7"/>
    </row>
    <row r="264" spans="1:15" ht="12.75">
      <c r="A264" s="363" t="s">
        <v>58</v>
      </c>
      <c r="B264" s="7"/>
      <c r="C264" s="7"/>
      <c r="D264" s="7"/>
      <c r="E264" s="7"/>
      <c r="F264" s="7"/>
      <c r="G264" s="7"/>
      <c r="H264" s="7"/>
      <c r="I264" s="7"/>
      <c r="J264" s="7"/>
      <c r="K264" s="7"/>
      <c r="L264" s="7"/>
      <c r="M264" s="7"/>
      <c r="N264" s="7"/>
      <c r="O264" s="7"/>
    </row>
    <row r="265" spans="1:15" ht="12.75">
      <c r="A265" s="364" t="s">
        <v>60</v>
      </c>
      <c r="B265" s="7"/>
      <c r="C265" s="7"/>
      <c r="D265" s="7"/>
      <c r="E265" s="7"/>
      <c r="F265" s="7"/>
      <c r="G265" s="7"/>
      <c r="H265" s="7"/>
      <c r="I265" s="7"/>
      <c r="J265" s="7"/>
      <c r="K265" s="7"/>
      <c r="L265" s="7"/>
      <c r="M265" s="7"/>
      <c r="N265" s="7"/>
      <c r="O265" s="7"/>
    </row>
    <row r="266" spans="1:15" ht="12.75">
      <c r="A266" s="628" t="s">
        <v>160</v>
      </c>
      <c r="B266" s="7"/>
      <c r="C266" s="7"/>
      <c r="D266" s="7"/>
      <c r="E266" s="7"/>
      <c r="F266" s="7"/>
      <c r="G266" s="7"/>
      <c r="H266" s="7"/>
      <c r="I266" s="7"/>
      <c r="J266" s="7"/>
      <c r="K266" s="7"/>
      <c r="L266" s="7"/>
      <c r="M266" s="7"/>
      <c r="N266" s="7"/>
      <c r="O266" s="7"/>
    </row>
    <row r="267" spans="1:15" ht="12.75">
      <c r="A267" s="628" t="s">
        <v>64</v>
      </c>
      <c r="B267" s="7"/>
      <c r="C267" s="7"/>
      <c r="D267" s="7"/>
      <c r="E267" s="7"/>
      <c r="F267" s="7"/>
      <c r="G267" s="7"/>
      <c r="H267" s="7"/>
      <c r="I267" s="7"/>
      <c r="J267" s="7"/>
      <c r="K267" s="7"/>
      <c r="L267" s="7"/>
      <c r="M267" s="7"/>
      <c r="N267" s="7"/>
      <c r="O267" s="7"/>
    </row>
    <row r="268" spans="1:15" ht="12.75">
      <c r="A268" s="628" t="s">
        <v>67</v>
      </c>
      <c r="B268" s="7"/>
      <c r="C268" s="7"/>
      <c r="D268" s="7"/>
      <c r="E268" s="7"/>
      <c r="F268" s="7"/>
      <c r="G268" s="7"/>
      <c r="H268" s="7"/>
      <c r="I268" s="7"/>
      <c r="J268" s="7"/>
      <c r="K268" s="7"/>
      <c r="L268" s="7"/>
      <c r="M268" s="7"/>
      <c r="N268" s="7"/>
      <c r="O268" s="7"/>
    </row>
    <row r="269" spans="1:15" ht="12.75">
      <c r="A269" s="628" t="s">
        <v>70</v>
      </c>
      <c r="B269" s="7"/>
      <c r="C269" s="7"/>
      <c r="D269" s="7"/>
      <c r="E269" s="7"/>
      <c r="F269" s="7"/>
      <c r="G269" s="7"/>
      <c r="H269" s="7"/>
      <c r="I269" s="7"/>
      <c r="J269" s="7"/>
      <c r="K269" s="7"/>
      <c r="L269" s="7"/>
      <c r="M269" s="7"/>
      <c r="N269" s="7"/>
      <c r="O269" s="7"/>
    </row>
    <row r="270" spans="1:15" ht="12.75">
      <c r="A270" s="7"/>
      <c r="B270" s="7"/>
      <c r="C270" s="7"/>
      <c r="D270" s="7"/>
      <c r="E270" s="7"/>
      <c r="F270" s="7"/>
      <c r="G270" s="7"/>
      <c r="H270" s="7"/>
      <c r="I270" s="7"/>
      <c r="J270" s="7"/>
      <c r="K270" s="7"/>
      <c r="L270" s="7"/>
      <c r="M270" s="7"/>
      <c r="N270" s="7"/>
      <c r="O270" s="7"/>
    </row>
    <row r="271" spans="1:15" ht="12.75">
      <c r="A271" s="7"/>
      <c r="B271" s="7"/>
      <c r="C271" s="7"/>
      <c r="D271" s="7"/>
      <c r="E271" s="7"/>
      <c r="F271" s="7"/>
      <c r="G271" s="7"/>
      <c r="H271" s="7"/>
      <c r="I271" s="7"/>
      <c r="J271" s="7"/>
      <c r="K271" s="7"/>
      <c r="L271" s="7"/>
      <c r="M271" s="7"/>
      <c r="N271" s="7"/>
      <c r="O271" s="7"/>
    </row>
    <row r="272" spans="1:15" ht="12.75">
      <c r="A272" s="7"/>
      <c r="B272" s="7"/>
      <c r="C272" s="7"/>
      <c r="D272" s="7"/>
      <c r="E272" s="7"/>
      <c r="F272" s="7"/>
      <c r="G272" s="7"/>
      <c r="H272" s="7"/>
      <c r="I272" s="7"/>
      <c r="J272" s="7"/>
      <c r="K272" s="7"/>
      <c r="L272" s="7"/>
      <c r="M272" s="7"/>
      <c r="N272" s="7"/>
      <c r="O272" s="7"/>
    </row>
    <row r="273" spans="1:15" ht="12.75">
      <c r="A273" s="7"/>
      <c r="B273" s="7"/>
      <c r="C273" s="7"/>
      <c r="D273" s="7"/>
      <c r="E273" s="7"/>
      <c r="F273" s="7"/>
      <c r="G273" s="7"/>
      <c r="H273" s="7"/>
      <c r="I273" s="7"/>
      <c r="J273" s="7"/>
      <c r="K273" s="7"/>
      <c r="L273" s="7"/>
      <c r="M273" s="7"/>
      <c r="N273" s="7"/>
      <c r="O273" s="7"/>
    </row>
    <row r="274" spans="1:15" ht="12.75">
      <c r="A274" s="7"/>
      <c r="B274" s="7"/>
      <c r="C274" s="7"/>
      <c r="D274" s="7"/>
      <c r="E274" s="7"/>
      <c r="F274" s="7"/>
      <c r="G274" s="7"/>
      <c r="H274" s="7"/>
      <c r="I274" s="7"/>
      <c r="J274" s="7"/>
      <c r="K274" s="7"/>
      <c r="L274" s="7"/>
      <c r="M274" s="7"/>
      <c r="N274" s="7"/>
      <c r="O274" s="7"/>
    </row>
    <row r="275" spans="1:15" ht="12.75">
      <c r="A275" s="7"/>
      <c r="B275" s="7"/>
      <c r="C275" s="7"/>
      <c r="D275" s="7"/>
      <c r="E275" s="7"/>
      <c r="F275" s="7"/>
      <c r="G275" s="7"/>
      <c r="H275" s="7"/>
      <c r="I275" s="7"/>
      <c r="J275" s="7"/>
      <c r="K275" s="7"/>
      <c r="L275" s="7"/>
      <c r="M275" s="7"/>
      <c r="N275" s="7"/>
      <c r="O275" s="7"/>
    </row>
    <row r="276" spans="1:15" ht="12.75">
      <c r="A276" s="7"/>
      <c r="B276" s="7"/>
      <c r="C276" s="7"/>
      <c r="D276" s="7"/>
      <c r="E276" s="7"/>
      <c r="F276" s="7"/>
      <c r="G276" s="7"/>
      <c r="H276" s="7"/>
      <c r="I276" s="7"/>
      <c r="J276" s="7"/>
      <c r="K276" s="7"/>
      <c r="L276" s="7"/>
      <c r="M276" s="7"/>
      <c r="N276" s="7"/>
      <c r="O276" s="7"/>
    </row>
    <row r="277" spans="1:15" ht="12.75">
      <c r="A277" s="7"/>
      <c r="B277" s="7"/>
      <c r="C277" s="7"/>
      <c r="D277" s="7"/>
      <c r="E277" s="7"/>
      <c r="F277" s="7"/>
      <c r="G277" s="7"/>
      <c r="H277" s="7"/>
      <c r="I277" s="7"/>
      <c r="J277" s="7"/>
      <c r="K277" s="7"/>
      <c r="L277" s="7"/>
      <c r="M277" s="7"/>
      <c r="N277" s="7"/>
      <c r="O277" s="7"/>
    </row>
    <row r="278" spans="1:15" ht="12.75">
      <c r="A278" s="7"/>
      <c r="B278" s="7"/>
      <c r="C278" s="7"/>
      <c r="D278" s="7"/>
      <c r="E278" s="7"/>
      <c r="F278" s="7"/>
      <c r="G278" s="7"/>
      <c r="H278" s="7"/>
      <c r="I278" s="7"/>
      <c r="J278" s="7"/>
      <c r="K278" s="7"/>
      <c r="L278" s="7"/>
      <c r="M278" s="7"/>
      <c r="N278" s="7"/>
      <c r="O278" s="7"/>
    </row>
    <row r="279" spans="1:15" ht="12.75">
      <c r="A279" s="7"/>
      <c r="B279" s="7"/>
      <c r="C279" s="7"/>
      <c r="D279" s="7"/>
      <c r="E279" s="7"/>
      <c r="F279" s="7"/>
      <c r="G279" s="7"/>
      <c r="H279" s="7"/>
      <c r="I279" s="7"/>
      <c r="J279" s="7"/>
      <c r="K279" s="7"/>
      <c r="L279" s="7"/>
      <c r="M279" s="7"/>
      <c r="N279" s="7"/>
      <c r="O279" s="7"/>
    </row>
    <row r="280" spans="1:15" ht="12.75">
      <c r="A280" s="7"/>
      <c r="B280" s="7"/>
      <c r="C280" s="7"/>
      <c r="D280" s="7"/>
      <c r="E280" s="7"/>
      <c r="F280" s="7"/>
      <c r="G280" s="7"/>
      <c r="H280" s="7"/>
      <c r="I280" s="7"/>
      <c r="J280" s="7"/>
      <c r="K280" s="7"/>
      <c r="L280" s="7"/>
      <c r="M280" s="7"/>
      <c r="N280" s="7"/>
      <c r="O280" s="7"/>
    </row>
    <row r="281" spans="1:15" ht="12.75">
      <c r="A281" s="7"/>
      <c r="B281" s="7"/>
      <c r="C281" s="7"/>
      <c r="D281" s="7"/>
      <c r="E281" s="7"/>
      <c r="F281" s="7"/>
      <c r="G281" s="7"/>
      <c r="H281" s="7"/>
      <c r="I281" s="7"/>
      <c r="J281" s="7"/>
      <c r="K281" s="7"/>
      <c r="L281" s="7"/>
      <c r="M281" s="7"/>
      <c r="N281" s="7"/>
      <c r="O281" s="7"/>
    </row>
    <row r="282" spans="1:15" ht="12.75">
      <c r="A282" s="7"/>
      <c r="B282" s="7"/>
      <c r="C282" s="7"/>
      <c r="D282" s="7"/>
      <c r="E282" s="7"/>
      <c r="F282" s="7"/>
      <c r="G282" s="7"/>
      <c r="H282" s="7"/>
      <c r="I282" s="7"/>
      <c r="J282" s="7"/>
      <c r="K282" s="7"/>
      <c r="L282" s="7"/>
      <c r="M282" s="7"/>
      <c r="N282" s="7"/>
      <c r="O282" s="7"/>
    </row>
    <row r="283" spans="1:15" ht="12.75">
      <c r="A283" s="7"/>
      <c r="B283" s="7"/>
      <c r="C283" s="7"/>
      <c r="D283" s="7"/>
      <c r="E283" s="7"/>
      <c r="F283" s="7"/>
      <c r="G283" s="7"/>
      <c r="H283" s="7"/>
      <c r="I283" s="7"/>
      <c r="J283" s="7"/>
      <c r="K283" s="7"/>
      <c r="L283" s="7"/>
      <c r="M283" s="7"/>
      <c r="N283" s="7"/>
      <c r="O283" s="7"/>
    </row>
    <row r="284" spans="1:15" ht="12.75">
      <c r="A284" s="7"/>
      <c r="B284" s="7"/>
      <c r="C284" s="7"/>
      <c r="D284" s="7"/>
      <c r="E284" s="7"/>
      <c r="F284" s="7"/>
      <c r="G284" s="7"/>
      <c r="H284" s="7"/>
      <c r="I284" s="7"/>
      <c r="J284" s="7"/>
      <c r="K284" s="7"/>
      <c r="L284" s="7"/>
      <c r="M284" s="7"/>
      <c r="N284" s="7"/>
      <c r="O284" s="7"/>
    </row>
    <row r="285" spans="1:15" ht="12.75">
      <c r="A285" s="7"/>
      <c r="B285" s="7"/>
      <c r="C285" s="7"/>
      <c r="D285" s="7"/>
      <c r="E285" s="7"/>
      <c r="F285" s="7"/>
      <c r="G285" s="7"/>
      <c r="H285" s="7"/>
      <c r="I285" s="7"/>
      <c r="J285" s="7"/>
      <c r="K285" s="7"/>
      <c r="L285" s="7"/>
      <c r="M285" s="7"/>
      <c r="N285" s="7"/>
      <c r="O285" s="7"/>
    </row>
    <row r="286" spans="1:15" ht="12.75">
      <c r="A286" s="361" t="s">
        <v>40</v>
      </c>
      <c r="B286" s="7"/>
      <c r="C286" s="7"/>
      <c r="D286" s="7"/>
      <c r="E286" s="7"/>
      <c r="F286" s="7"/>
      <c r="G286" s="7"/>
      <c r="H286" s="7"/>
      <c r="I286" s="7"/>
      <c r="J286" s="7"/>
      <c r="K286" s="7"/>
      <c r="L286" s="7"/>
      <c r="M286" s="7"/>
      <c r="N286" s="7"/>
      <c r="O286" s="7"/>
    </row>
    <row r="287" spans="1:15" ht="12.75">
      <c r="A287" s="363" t="s">
        <v>45</v>
      </c>
      <c r="B287" s="7"/>
      <c r="C287" s="7"/>
      <c r="D287" s="7"/>
      <c r="E287" s="7"/>
      <c r="F287" s="7"/>
      <c r="G287" s="7"/>
      <c r="H287" s="7"/>
      <c r="I287" s="7"/>
      <c r="J287" s="7"/>
      <c r="K287" s="7"/>
      <c r="L287" s="7"/>
      <c r="M287" s="7"/>
      <c r="N287" s="7"/>
      <c r="O287" s="7"/>
    </row>
    <row r="288" spans="1:15" ht="12.75">
      <c r="A288" s="363" t="s">
        <v>47</v>
      </c>
      <c r="B288" s="7"/>
      <c r="C288" s="7"/>
      <c r="D288" s="7"/>
      <c r="E288" s="7"/>
      <c r="F288" s="7"/>
      <c r="G288" s="7"/>
      <c r="H288" s="7"/>
      <c r="I288" s="7"/>
      <c r="J288" s="7"/>
      <c r="K288" s="7"/>
      <c r="L288" s="7"/>
      <c r="M288" s="7"/>
      <c r="N288" s="7"/>
      <c r="O288" s="7"/>
    </row>
    <row r="289" spans="1:15" ht="12.75">
      <c r="A289" s="363" t="s">
        <v>49</v>
      </c>
      <c r="B289" s="7"/>
      <c r="C289" s="7"/>
      <c r="D289" s="7"/>
      <c r="E289" s="7"/>
      <c r="F289" s="7"/>
      <c r="G289" s="7"/>
      <c r="H289" s="7"/>
      <c r="I289" s="7"/>
      <c r="J289" s="7"/>
      <c r="K289" s="7"/>
      <c r="L289" s="7"/>
      <c r="M289" s="7"/>
      <c r="N289" s="7"/>
      <c r="O289" s="7"/>
    </row>
    <row r="290" spans="1:15" ht="12.75">
      <c r="A290" s="363" t="s">
        <v>51</v>
      </c>
      <c r="B290" s="7"/>
      <c r="C290" s="7"/>
      <c r="D290" s="7"/>
      <c r="E290" s="7"/>
      <c r="F290" s="7"/>
      <c r="G290" s="7"/>
      <c r="H290" s="7"/>
      <c r="I290" s="7"/>
      <c r="J290" s="7"/>
      <c r="K290" s="7"/>
      <c r="L290" s="7"/>
      <c r="M290" s="7"/>
      <c r="N290" s="7"/>
      <c r="O290" s="7"/>
    </row>
    <row r="291" spans="1:15" ht="12.75">
      <c r="A291" s="363" t="s">
        <v>53</v>
      </c>
      <c r="B291" s="7"/>
      <c r="C291" s="7"/>
      <c r="D291" s="7"/>
      <c r="E291" s="7"/>
      <c r="F291" s="7"/>
      <c r="G291" s="7"/>
      <c r="H291" s="7"/>
      <c r="I291" s="7"/>
      <c r="J291" s="7"/>
      <c r="K291" s="7"/>
      <c r="L291" s="7"/>
      <c r="M291" s="7"/>
      <c r="N291" s="7"/>
      <c r="O291" s="7"/>
    </row>
    <row r="292" spans="1:15" ht="12.75">
      <c r="A292" s="363" t="s">
        <v>58</v>
      </c>
      <c r="B292" s="7"/>
      <c r="C292" s="7"/>
      <c r="D292" s="7"/>
      <c r="E292" s="7"/>
      <c r="F292" s="7"/>
      <c r="G292" s="7"/>
      <c r="H292" s="7"/>
      <c r="I292" s="7"/>
      <c r="J292" s="7"/>
      <c r="K292" s="7"/>
      <c r="L292" s="7"/>
      <c r="M292" s="7"/>
      <c r="N292" s="7"/>
      <c r="O292" s="7"/>
    </row>
    <row r="293" spans="1:15" ht="12.75">
      <c r="A293" s="364" t="s">
        <v>60</v>
      </c>
      <c r="B293" s="7"/>
      <c r="C293" s="7"/>
      <c r="D293" s="7"/>
      <c r="E293" s="7"/>
      <c r="F293" s="7"/>
      <c r="G293" s="7"/>
      <c r="H293" s="7"/>
      <c r="I293" s="7"/>
      <c r="J293" s="7"/>
      <c r="K293" s="7"/>
      <c r="L293" s="7"/>
      <c r="M293" s="7"/>
      <c r="N293" s="7"/>
      <c r="O293" s="7"/>
    </row>
    <row r="294" spans="1:15" ht="12.75">
      <c r="A294" s="628" t="s">
        <v>160</v>
      </c>
      <c r="B294" s="7"/>
      <c r="C294" s="7"/>
      <c r="D294" s="7"/>
      <c r="E294" s="7"/>
      <c r="F294" s="7"/>
      <c r="G294" s="7"/>
      <c r="H294" s="7"/>
      <c r="I294" s="7"/>
      <c r="J294" s="7"/>
      <c r="K294" s="7"/>
      <c r="L294" s="7"/>
      <c r="M294" s="7"/>
      <c r="N294" s="7"/>
      <c r="O294" s="7"/>
    </row>
    <row r="295" spans="1:15" ht="12.75">
      <c r="A295" s="628" t="s">
        <v>64</v>
      </c>
      <c r="B295" s="7"/>
      <c r="C295" s="7"/>
      <c r="D295" s="7"/>
      <c r="E295" s="7"/>
      <c r="F295" s="7"/>
      <c r="G295" s="7"/>
      <c r="H295" s="7"/>
      <c r="I295" s="7"/>
      <c r="J295" s="7"/>
      <c r="K295" s="7"/>
      <c r="L295" s="7"/>
      <c r="M295" s="7"/>
      <c r="N295" s="7"/>
      <c r="O295" s="7"/>
    </row>
    <row r="296" spans="1:15" ht="12.75">
      <c r="A296" s="628" t="s">
        <v>67</v>
      </c>
      <c r="B296" s="7"/>
      <c r="C296" s="7"/>
      <c r="D296" s="7"/>
      <c r="E296" s="7"/>
      <c r="F296" s="7"/>
      <c r="G296" s="7"/>
      <c r="H296" s="7"/>
      <c r="I296" s="7"/>
      <c r="J296" s="7"/>
      <c r="K296" s="7"/>
      <c r="L296" s="7"/>
      <c r="M296" s="7"/>
      <c r="N296" s="7"/>
      <c r="O296" s="7"/>
    </row>
    <row r="297" spans="1:15" ht="12.75">
      <c r="A297" s="628" t="s">
        <v>70</v>
      </c>
      <c r="B297" s="7"/>
      <c r="C297" s="7"/>
      <c r="D297" s="7"/>
      <c r="E297" s="7"/>
      <c r="F297" s="7"/>
      <c r="G297" s="7"/>
      <c r="H297" s="7"/>
      <c r="I297" s="7"/>
      <c r="J297" s="7"/>
      <c r="K297" s="7"/>
      <c r="L297" s="7"/>
      <c r="M297" s="7"/>
      <c r="N297" s="7"/>
      <c r="O297" s="7"/>
    </row>
    <row r="298" spans="1:15" ht="12.75">
      <c r="A298" s="7"/>
      <c r="B298" s="7"/>
      <c r="C298" s="7"/>
      <c r="D298" s="7"/>
      <c r="E298" s="7"/>
      <c r="F298" s="7"/>
      <c r="G298" s="7"/>
      <c r="H298" s="7"/>
      <c r="I298" s="7"/>
      <c r="J298" s="7"/>
      <c r="K298" s="7"/>
      <c r="L298" s="7"/>
      <c r="M298" s="7"/>
      <c r="N298" s="7"/>
      <c r="O298" s="7"/>
    </row>
    <row r="299" spans="1:15" ht="12.75">
      <c r="A299" s="7"/>
      <c r="B299" s="7"/>
      <c r="C299" s="7"/>
      <c r="D299" s="7"/>
      <c r="E299" s="7"/>
      <c r="F299" s="7"/>
      <c r="G299" s="7"/>
      <c r="H299" s="7"/>
      <c r="I299" s="7"/>
      <c r="J299" s="7"/>
      <c r="K299" s="7"/>
      <c r="L299" s="7"/>
      <c r="M299" s="7"/>
      <c r="N299" s="7"/>
      <c r="O299" s="7"/>
    </row>
    <row r="300" spans="1:15" ht="12.75">
      <c r="A300" s="7"/>
      <c r="B300" s="7"/>
      <c r="C300" s="7"/>
      <c r="D300" s="7"/>
      <c r="E300" s="7"/>
      <c r="F300" s="7"/>
      <c r="G300" s="7"/>
      <c r="H300" s="7"/>
      <c r="I300" s="7"/>
      <c r="J300" s="7"/>
      <c r="K300" s="7"/>
      <c r="L300" s="7"/>
      <c r="M300" s="7"/>
      <c r="N300" s="7"/>
      <c r="O300" s="7"/>
    </row>
    <row r="301" spans="1:15" ht="12.75">
      <c r="A301" s="7"/>
      <c r="B301" s="7"/>
      <c r="C301" s="7"/>
      <c r="D301" s="7"/>
      <c r="E301" s="7"/>
      <c r="F301" s="7"/>
      <c r="G301" s="7"/>
      <c r="H301" s="7"/>
      <c r="I301" s="7"/>
      <c r="J301" s="7"/>
      <c r="K301" s="7"/>
      <c r="L301" s="7"/>
      <c r="M301" s="7"/>
      <c r="N301" s="7"/>
      <c r="O301" s="7"/>
    </row>
    <row r="302" spans="1:15" ht="12.75">
      <c r="A302" s="7"/>
      <c r="B302" s="7"/>
      <c r="C302" s="7"/>
      <c r="D302" s="7"/>
      <c r="E302" s="7"/>
      <c r="F302" s="7"/>
      <c r="G302" s="7"/>
      <c r="H302" s="7"/>
      <c r="I302" s="7"/>
      <c r="J302" s="7"/>
      <c r="K302" s="7"/>
      <c r="L302" s="7"/>
      <c r="M302" s="7"/>
      <c r="N302" s="7"/>
      <c r="O302" s="7"/>
    </row>
    <row r="303" spans="1:15" ht="12.75">
      <c r="A303" s="7"/>
      <c r="B303" s="7"/>
      <c r="C303" s="7"/>
      <c r="D303" s="7"/>
      <c r="E303" s="7"/>
      <c r="F303" s="7"/>
      <c r="G303" s="7"/>
      <c r="H303" s="7"/>
      <c r="I303" s="7"/>
      <c r="J303" s="7"/>
      <c r="K303" s="7"/>
      <c r="L303" s="7"/>
      <c r="M303" s="7"/>
      <c r="N303" s="7"/>
      <c r="O303" s="7"/>
    </row>
    <row r="304" spans="1:15" ht="12.75">
      <c r="A304" s="7"/>
      <c r="B304" s="7"/>
      <c r="C304" s="7"/>
      <c r="D304" s="7"/>
      <c r="E304" s="7"/>
      <c r="F304" s="7"/>
      <c r="G304" s="7"/>
      <c r="H304" s="7"/>
      <c r="I304" s="7"/>
      <c r="J304" s="7"/>
      <c r="K304" s="7"/>
      <c r="L304" s="7"/>
      <c r="M304" s="7"/>
      <c r="N304" s="7"/>
      <c r="O304" s="7"/>
    </row>
    <row r="305" spans="1:15" ht="12.75">
      <c r="A305" s="7"/>
      <c r="B305" s="7"/>
      <c r="C305" s="7"/>
      <c r="D305" s="7"/>
      <c r="E305" s="7"/>
      <c r="F305" s="7"/>
      <c r="G305" s="7"/>
      <c r="H305" s="7"/>
      <c r="I305" s="7"/>
      <c r="J305" s="7"/>
      <c r="K305" s="7"/>
      <c r="L305" s="7"/>
      <c r="M305" s="7"/>
      <c r="N305" s="7"/>
      <c r="O305" s="7"/>
    </row>
    <row r="306" spans="1:15" ht="12.75">
      <c r="A306" s="7"/>
      <c r="B306" s="7"/>
      <c r="C306" s="7"/>
      <c r="D306" s="7"/>
      <c r="E306" s="7"/>
      <c r="F306" s="7"/>
      <c r="G306" s="7"/>
      <c r="H306" s="7"/>
      <c r="I306" s="7"/>
      <c r="J306" s="7"/>
      <c r="K306" s="7"/>
      <c r="L306" s="7"/>
      <c r="M306" s="7"/>
      <c r="N306" s="7"/>
      <c r="O306" s="7"/>
    </row>
    <row r="307" spans="1:15" ht="12.75">
      <c r="A307" s="7"/>
      <c r="B307" s="7"/>
      <c r="C307" s="7"/>
      <c r="D307" s="7"/>
      <c r="E307" s="7"/>
      <c r="F307" s="7"/>
      <c r="G307" s="7"/>
      <c r="H307" s="7"/>
      <c r="I307" s="7"/>
      <c r="J307" s="7"/>
      <c r="K307" s="7"/>
      <c r="L307" s="7"/>
      <c r="M307" s="7"/>
      <c r="N307" s="7"/>
      <c r="O307" s="7"/>
    </row>
    <row r="308" spans="1:15" ht="12.75">
      <c r="A308" s="7"/>
      <c r="B308" s="7"/>
      <c r="C308" s="7"/>
      <c r="D308" s="7"/>
      <c r="E308" s="7"/>
      <c r="F308" s="7"/>
      <c r="G308" s="7"/>
      <c r="H308" s="7"/>
      <c r="I308" s="7"/>
      <c r="J308" s="7"/>
      <c r="K308" s="7"/>
      <c r="L308" s="7"/>
      <c r="M308" s="7"/>
      <c r="N308" s="7"/>
      <c r="O308" s="7"/>
    </row>
    <row r="309" spans="1:15" ht="12.75">
      <c r="A309" s="7"/>
      <c r="B309" s="7"/>
      <c r="C309" s="7"/>
      <c r="D309" s="7"/>
      <c r="E309" s="7"/>
      <c r="F309" s="7"/>
      <c r="G309" s="7"/>
      <c r="H309" s="7"/>
      <c r="I309" s="7"/>
      <c r="J309" s="7"/>
      <c r="K309" s="7"/>
      <c r="L309" s="7"/>
      <c r="M309" s="7"/>
      <c r="N309" s="7"/>
      <c r="O309" s="7"/>
    </row>
    <row r="310" spans="1:15" ht="12.75">
      <c r="A310" s="7"/>
      <c r="B310" s="7"/>
      <c r="C310" s="7"/>
      <c r="D310" s="7"/>
      <c r="E310" s="7"/>
      <c r="F310" s="7"/>
      <c r="G310" s="7"/>
      <c r="H310" s="7"/>
      <c r="I310" s="7"/>
      <c r="J310" s="7"/>
      <c r="K310" s="7"/>
      <c r="L310" s="7"/>
      <c r="M310" s="7"/>
      <c r="N310" s="7"/>
      <c r="O310" s="7"/>
    </row>
    <row r="311" spans="1:15" ht="12.75">
      <c r="A311" s="361" t="s">
        <v>40</v>
      </c>
      <c r="B311" s="7"/>
      <c r="C311" s="7"/>
      <c r="D311" s="7"/>
      <c r="E311" s="7"/>
      <c r="F311" s="7"/>
      <c r="G311" s="7"/>
      <c r="H311" s="7"/>
      <c r="I311" s="7"/>
      <c r="J311" s="7"/>
      <c r="K311" s="7"/>
      <c r="L311" s="7"/>
      <c r="M311" s="7"/>
      <c r="N311" s="7"/>
      <c r="O311" s="7"/>
    </row>
    <row r="312" spans="1:15" ht="12.75">
      <c r="A312" s="363" t="s">
        <v>45</v>
      </c>
      <c r="B312" s="7"/>
      <c r="C312" s="7"/>
      <c r="D312" s="7"/>
      <c r="E312" s="7"/>
      <c r="F312" s="7"/>
      <c r="G312" s="7"/>
      <c r="H312" s="7"/>
      <c r="I312" s="7"/>
      <c r="J312" s="7"/>
      <c r="K312" s="7"/>
      <c r="L312" s="7"/>
      <c r="M312" s="7"/>
      <c r="N312" s="7"/>
      <c r="O312" s="7"/>
    </row>
    <row r="313" spans="1:15" ht="12.75">
      <c r="A313" s="363" t="s">
        <v>47</v>
      </c>
      <c r="B313" s="7"/>
      <c r="C313" s="7"/>
      <c r="D313" s="7"/>
      <c r="E313" s="7"/>
      <c r="F313" s="7"/>
      <c r="G313" s="7"/>
      <c r="H313" s="7"/>
      <c r="I313" s="7"/>
      <c r="J313" s="7"/>
      <c r="K313" s="7"/>
      <c r="L313" s="7"/>
      <c r="M313" s="7"/>
      <c r="N313" s="7"/>
      <c r="O313" s="7"/>
    </row>
    <row r="314" spans="1:15" ht="12.75">
      <c r="A314" s="363" t="s">
        <v>49</v>
      </c>
      <c r="B314" s="7"/>
      <c r="C314" s="7"/>
      <c r="D314" s="7"/>
      <c r="E314" s="7"/>
      <c r="F314" s="7"/>
      <c r="G314" s="7"/>
      <c r="H314" s="7"/>
      <c r="I314" s="7"/>
      <c r="J314" s="7"/>
      <c r="K314" s="7"/>
      <c r="L314" s="7"/>
      <c r="M314" s="7"/>
      <c r="N314" s="7"/>
      <c r="O314" s="7"/>
    </row>
    <row r="315" spans="1:15" ht="12.75">
      <c r="A315" s="363" t="s">
        <v>51</v>
      </c>
      <c r="B315" s="7"/>
      <c r="C315" s="7"/>
      <c r="D315" s="7"/>
      <c r="E315" s="7"/>
      <c r="F315" s="7"/>
      <c r="G315" s="7"/>
      <c r="H315" s="7"/>
      <c r="I315" s="7"/>
      <c r="J315" s="7"/>
      <c r="K315" s="7"/>
      <c r="L315" s="7"/>
      <c r="M315" s="7"/>
      <c r="N315" s="7"/>
      <c r="O315" s="7"/>
    </row>
    <row r="316" spans="1:15" ht="12.75">
      <c r="A316" s="363" t="s">
        <v>53</v>
      </c>
      <c r="B316" s="7"/>
      <c r="C316" s="7"/>
      <c r="D316" s="7"/>
      <c r="E316" s="7"/>
      <c r="F316" s="7"/>
      <c r="G316" s="7"/>
      <c r="H316" s="7"/>
      <c r="I316" s="7"/>
      <c r="J316" s="7"/>
      <c r="K316" s="7"/>
      <c r="L316" s="7"/>
      <c r="M316" s="7"/>
      <c r="N316" s="7"/>
      <c r="O316" s="7"/>
    </row>
    <row r="317" spans="1:15" ht="12.75">
      <c r="A317" s="363" t="s">
        <v>58</v>
      </c>
      <c r="B317" s="7"/>
      <c r="C317" s="7"/>
      <c r="D317" s="7"/>
      <c r="E317" s="7"/>
      <c r="F317" s="7"/>
      <c r="G317" s="7"/>
      <c r="H317" s="7"/>
      <c r="I317" s="7"/>
      <c r="J317" s="7"/>
      <c r="K317" s="7"/>
      <c r="L317" s="7"/>
      <c r="M317" s="7"/>
      <c r="N317" s="7"/>
      <c r="O317" s="7"/>
    </row>
    <row r="318" spans="1:15" ht="12.75">
      <c r="A318" s="364" t="s">
        <v>60</v>
      </c>
      <c r="B318" s="7"/>
      <c r="C318" s="7"/>
      <c r="D318" s="7"/>
      <c r="E318" s="7"/>
      <c r="F318" s="7"/>
      <c r="G318" s="7"/>
      <c r="H318" s="7"/>
      <c r="I318" s="7"/>
      <c r="J318" s="7"/>
      <c r="K318" s="7"/>
      <c r="L318" s="7"/>
      <c r="M318" s="7"/>
      <c r="N318" s="7"/>
      <c r="O318" s="7"/>
    </row>
    <row r="319" spans="1:15" ht="12.75">
      <c r="A319" s="628" t="s">
        <v>160</v>
      </c>
      <c r="B319" s="7"/>
      <c r="C319" s="7"/>
      <c r="D319" s="7"/>
      <c r="E319" s="7"/>
      <c r="F319" s="7"/>
      <c r="G319" s="7"/>
      <c r="H319" s="7"/>
      <c r="I319" s="7"/>
      <c r="J319" s="7"/>
      <c r="K319" s="7"/>
      <c r="L319" s="7"/>
      <c r="M319" s="7"/>
      <c r="N319" s="7"/>
      <c r="O319" s="7"/>
    </row>
    <row r="320" spans="1:15" ht="12.75">
      <c r="A320" s="628" t="s">
        <v>64</v>
      </c>
      <c r="B320" s="7"/>
      <c r="C320" s="7"/>
      <c r="D320" s="7"/>
      <c r="E320" s="7"/>
      <c r="F320" s="7"/>
      <c r="G320" s="7"/>
      <c r="H320" s="7"/>
      <c r="I320" s="7"/>
      <c r="J320" s="7"/>
      <c r="K320" s="7"/>
      <c r="L320" s="7"/>
      <c r="M320" s="7"/>
      <c r="N320" s="7"/>
      <c r="O320" s="7"/>
    </row>
    <row r="321" spans="1:15" ht="12.75">
      <c r="A321" s="628" t="s">
        <v>67</v>
      </c>
      <c r="B321" s="7"/>
      <c r="C321" s="7"/>
      <c r="D321" s="7"/>
      <c r="E321" s="7"/>
      <c r="F321" s="7"/>
      <c r="G321" s="7"/>
      <c r="H321" s="7"/>
      <c r="I321" s="7"/>
      <c r="J321" s="7"/>
      <c r="K321" s="7"/>
      <c r="L321" s="7"/>
      <c r="M321" s="7"/>
      <c r="N321" s="7"/>
      <c r="O321" s="7"/>
    </row>
    <row r="322" spans="1:15" ht="12.75">
      <c r="A322" s="628" t="s">
        <v>70</v>
      </c>
      <c r="B322" s="7"/>
      <c r="C322" s="7"/>
      <c r="D322" s="7"/>
      <c r="E322" s="7"/>
      <c r="F322" s="7"/>
      <c r="G322" s="7"/>
      <c r="H322" s="7"/>
      <c r="I322" s="7"/>
      <c r="J322" s="7"/>
      <c r="K322" s="7"/>
      <c r="L322" s="7"/>
      <c r="M322" s="7"/>
      <c r="N322" s="7"/>
      <c r="O322" s="7"/>
    </row>
    <row r="323" spans="1:15" ht="12.75">
      <c r="A323" s="7"/>
      <c r="B323" s="7"/>
      <c r="C323" s="7"/>
      <c r="D323" s="7"/>
      <c r="E323" s="7"/>
      <c r="F323" s="7"/>
      <c r="G323" s="7"/>
      <c r="H323" s="7"/>
      <c r="I323" s="7"/>
      <c r="J323" s="7"/>
      <c r="K323" s="7"/>
      <c r="L323" s="7"/>
      <c r="M323" s="7"/>
      <c r="N323" s="7"/>
      <c r="O323" s="7"/>
    </row>
    <row r="324" spans="1:15" ht="12.75">
      <c r="A324" s="7"/>
      <c r="B324" s="7"/>
      <c r="C324" s="7"/>
      <c r="D324" s="7"/>
      <c r="E324" s="7"/>
      <c r="F324" s="7"/>
      <c r="G324" s="7"/>
      <c r="H324" s="7"/>
      <c r="I324" s="7"/>
      <c r="J324" s="7"/>
      <c r="K324" s="7"/>
      <c r="L324" s="7"/>
      <c r="M324" s="7"/>
      <c r="N324" s="7"/>
      <c r="O324" s="7"/>
    </row>
    <row r="325" spans="1:15" ht="12.75">
      <c r="A325" s="7"/>
      <c r="B325" s="7"/>
      <c r="C325" s="7"/>
      <c r="D325" s="7"/>
      <c r="E325" s="7"/>
      <c r="F325" s="7"/>
      <c r="G325" s="7"/>
      <c r="H325" s="7"/>
      <c r="I325" s="7"/>
      <c r="J325" s="7"/>
      <c r="K325" s="7"/>
      <c r="L325" s="7"/>
      <c r="M325" s="7"/>
      <c r="N325" s="7"/>
      <c r="O325" s="7"/>
    </row>
    <row r="326" spans="1:15" ht="12.75">
      <c r="A326" s="7"/>
      <c r="B326" s="7"/>
      <c r="C326" s="7"/>
      <c r="D326" s="7"/>
      <c r="E326" s="7"/>
      <c r="F326" s="7"/>
      <c r="G326" s="7"/>
      <c r="H326" s="7"/>
      <c r="I326" s="7"/>
      <c r="J326" s="7"/>
      <c r="K326" s="7"/>
      <c r="L326" s="7"/>
      <c r="M326" s="7"/>
      <c r="N326" s="7"/>
      <c r="O326" s="7"/>
    </row>
    <row r="327" spans="1:15" ht="12.75">
      <c r="A327" s="7"/>
      <c r="B327" s="7"/>
      <c r="C327" s="7"/>
      <c r="D327" s="7"/>
      <c r="E327" s="7"/>
      <c r="F327" s="7"/>
      <c r="G327" s="7"/>
      <c r="H327" s="7"/>
      <c r="I327" s="7"/>
      <c r="J327" s="7"/>
      <c r="K327" s="7"/>
      <c r="L327" s="7"/>
      <c r="M327" s="7"/>
      <c r="N327" s="7"/>
      <c r="O327" s="7"/>
    </row>
    <row r="328" spans="1:15" ht="12.75">
      <c r="A328" s="7"/>
      <c r="B328" s="7"/>
      <c r="C328" s="7"/>
      <c r="D328" s="7"/>
      <c r="E328" s="7"/>
      <c r="F328" s="7"/>
      <c r="G328" s="7"/>
      <c r="H328" s="7"/>
      <c r="I328" s="7"/>
      <c r="J328" s="7"/>
      <c r="K328" s="7"/>
      <c r="L328" s="7"/>
      <c r="M328" s="7"/>
      <c r="N328" s="7"/>
      <c r="O328" s="7"/>
    </row>
    <row r="329" spans="1:15" ht="12.75">
      <c r="A329" s="7"/>
      <c r="B329" s="7"/>
      <c r="C329" s="7"/>
      <c r="D329" s="7"/>
      <c r="E329" s="7"/>
      <c r="F329" s="7"/>
      <c r="G329" s="7"/>
      <c r="H329" s="7"/>
      <c r="I329" s="7"/>
      <c r="J329" s="7"/>
      <c r="K329" s="7"/>
      <c r="L329" s="7"/>
      <c r="M329" s="7"/>
      <c r="N329" s="7"/>
      <c r="O329" s="7"/>
    </row>
    <row r="330" spans="1:15" ht="12.75">
      <c r="A330" s="7"/>
      <c r="B330" s="7"/>
      <c r="C330" s="7"/>
      <c r="D330" s="7"/>
      <c r="E330" s="7"/>
      <c r="F330" s="7"/>
      <c r="G330" s="7"/>
      <c r="H330" s="7"/>
      <c r="I330" s="7"/>
      <c r="J330" s="7"/>
      <c r="K330" s="7"/>
      <c r="L330" s="7"/>
      <c r="M330" s="7"/>
      <c r="N330" s="7"/>
      <c r="O330" s="7"/>
    </row>
    <row r="331" spans="1:15" ht="12.75">
      <c r="A331" s="7"/>
      <c r="B331" s="7"/>
      <c r="C331" s="7"/>
      <c r="D331" s="7"/>
      <c r="E331" s="7"/>
      <c r="F331" s="7"/>
      <c r="G331" s="7"/>
      <c r="H331" s="7"/>
      <c r="I331" s="7"/>
      <c r="J331" s="7"/>
      <c r="K331" s="7"/>
      <c r="L331" s="7"/>
      <c r="M331" s="7"/>
      <c r="N331" s="7"/>
      <c r="O331" s="7"/>
    </row>
    <row r="332" spans="1:15" ht="12.75">
      <c r="A332" s="7"/>
      <c r="B332" s="7"/>
      <c r="C332" s="7"/>
      <c r="D332" s="7"/>
      <c r="E332" s="7"/>
      <c r="F332" s="7"/>
      <c r="G332" s="7"/>
      <c r="H332" s="7"/>
      <c r="I332" s="7"/>
      <c r="J332" s="7"/>
      <c r="K332" s="7"/>
      <c r="L332" s="7"/>
      <c r="M332" s="7"/>
      <c r="N332" s="7"/>
      <c r="O332" s="7"/>
    </row>
    <row r="333" spans="1:15" ht="12.75">
      <c r="A333" s="7"/>
      <c r="B333" s="7"/>
      <c r="C333" s="7"/>
      <c r="D333" s="7"/>
      <c r="E333" s="7"/>
      <c r="F333" s="7"/>
      <c r="G333" s="7"/>
      <c r="H333" s="7"/>
      <c r="I333" s="7"/>
      <c r="J333" s="7"/>
      <c r="K333" s="7"/>
      <c r="L333" s="7"/>
      <c r="M333" s="7"/>
      <c r="N333" s="7"/>
      <c r="O333" s="7"/>
    </row>
    <row r="334" spans="1:15" ht="12.75">
      <c r="A334" s="361" t="s">
        <v>40</v>
      </c>
      <c r="B334" s="7"/>
      <c r="C334" s="7"/>
      <c r="D334" s="7"/>
      <c r="E334" s="7"/>
      <c r="F334" s="7"/>
      <c r="G334" s="7"/>
      <c r="H334" s="7"/>
      <c r="I334" s="7"/>
      <c r="J334" s="7"/>
      <c r="K334" s="7"/>
      <c r="L334" s="7"/>
      <c r="M334" s="7"/>
      <c r="N334" s="7"/>
      <c r="O334" s="7"/>
    </row>
    <row r="335" spans="1:15" ht="12.75">
      <c r="A335" s="363" t="s">
        <v>45</v>
      </c>
      <c r="B335" s="7"/>
      <c r="C335" s="7"/>
      <c r="D335" s="7"/>
      <c r="E335" s="7"/>
      <c r="F335" s="7"/>
      <c r="G335" s="7"/>
      <c r="H335" s="7"/>
      <c r="I335" s="7"/>
      <c r="J335" s="7"/>
      <c r="K335" s="7"/>
      <c r="L335" s="7"/>
      <c r="M335" s="7"/>
      <c r="N335" s="7"/>
      <c r="O335" s="7"/>
    </row>
    <row r="336" spans="1:15" ht="12.75">
      <c r="A336" s="363" t="s">
        <v>47</v>
      </c>
      <c r="B336" s="7"/>
      <c r="C336" s="7"/>
      <c r="D336" s="7"/>
      <c r="E336" s="7"/>
      <c r="F336" s="7"/>
      <c r="G336" s="7"/>
      <c r="H336" s="7"/>
      <c r="I336" s="7"/>
      <c r="J336" s="7"/>
      <c r="K336" s="7"/>
      <c r="L336" s="7"/>
      <c r="M336" s="7"/>
      <c r="N336" s="7"/>
      <c r="O336" s="7"/>
    </row>
    <row r="337" spans="1:15" ht="12.75">
      <c r="A337" s="363" t="s">
        <v>49</v>
      </c>
      <c r="B337" s="7"/>
      <c r="C337" s="7"/>
      <c r="D337" s="7"/>
      <c r="E337" s="7"/>
      <c r="F337" s="7"/>
      <c r="G337" s="7"/>
      <c r="H337" s="7"/>
      <c r="I337" s="7"/>
      <c r="J337" s="7"/>
      <c r="K337" s="7"/>
      <c r="L337" s="7"/>
      <c r="M337" s="7"/>
      <c r="N337" s="7"/>
      <c r="O337" s="7"/>
    </row>
    <row r="338" spans="1:15" ht="12.75">
      <c r="A338" s="363" t="s">
        <v>51</v>
      </c>
      <c r="B338" s="7"/>
      <c r="C338" s="7"/>
      <c r="D338" s="7"/>
      <c r="E338" s="7"/>
      <c r="F338" s="7"/>
      <c r="G338" s="7"/>
      <c r="H338" s="7"/>
      <c r="I338" s="7"/>
      <c r="J338" s="7"/>
      <c r="K338" s="7"/>
      <c r="L338" s="7"/>
      <c r="M338" s="7"/>
      <c r="N338" s="7"/>
      <c r="O338" s="7"/>
    </row>
    <row r="339" spans="1:15" ht="12.75">
      <c r="A339" s="363" t="s">
        <v>53</v>
      </c>
      <c r="B339" s="7"/>
      <c r="C339" s="7"/>
      <c r="D339" s="7"/>
      <c r="E339" s="7"/>
      <c r="F339" s="7"/>
      <c r="G339" s="7"/>
      <c r="H339" s="7"/>
      <c r="I339" s="7"/>
      <c r="J339" s="7"/>
      <c r="K339" s="7"/>
      <c r="L339" s="7"/>
      <c r="M339" s="7"/>
      <c r="N339" s="7"/>
      <c r="O339" s="7"/>
    </row>
    <row r="340" spans="1:15" ht="12.75">
      <c r="A340" s="363" t="s">
        <v>58</v>
      </c>
      <c r="B340" s="7"/>
      <c r="C340" s="7"/>
      <c r="D340" s="7"/>
      <c r="E340" s="7"/>
      <c r="F340" s="7"/>
      <c r="G340" s="7"/>
      <c r="H340" s="7"/>
      <c r="I340" s="7"/>
      <c r="J340" s="7"/>
      <c r="K340" s="7"/>
      <c r="L340" s="7"/>
      <c r="M340" s="7"/>
      <c r="N340" s="7"/>
      <c r="O340" s="7"/>
    </row>
    <row r="341" spans="1:15" ht="12.75">
      <c r="A341" s="364" t="s">
        <v>60</v>
      </c>
      <c r="B341" s="7"/>
      <c r="C341" s="7"/>
      <c r="D341" s="7"/>
      <c r="E341" s="7"/>
      <c r="F341" s="7"/>
      <c r="G341" s="7"/>
      <c r="H341" s="7"/>
      <c r="I341" s="7"/>
      <c r="J341" s="7"/>
      <c r="K341" s="7"/>
      <c r="L341" s="7"/>
      <c r="M341" s="7"/>
      <c r="N341" s="7"/>
      <c r="O341" s="7"/>
    </row>
    <row r="342" spans="1:15" ht="12.75">
      <c r="A342" s="628" t="s">
        <v>160</v>
      </c>
      <c r="B342" s="7"/>
      <c r="C342" s="7"/>
      <c r="D342" s="7"/>
      <c r="E342" s="7"/>
      <c r="F342" s="7"/>
      <c r="G342" s="7"/>
      <c r="H342" s="7"/>
      <c r="I342" s="7"/>
      <c r="J342" s="7"/>
      <c r="K342" s="7"/>
      <c r="L342" s="7"/>
      <c r="M342" s="7"/>
      <c r="N342" s="7"/>
      <c r="O342" s="7"/>
    </row>
    <row r="343" spans="1:15" ht="12.75">
      <c r="A343" s="628" t="s">
        <v>64</v>
      </c>
      <c r="B343" s="7"/>
      <c r="C343" s="7"/>
      <c r="D343" s="7"/>
      <c r="E343" s="7"/>
      <c r="F343" s="7"/>
      <c r="G343" s="7"/>
      <c r="H343" s="7"/>
      <c r="I343" s="7"/>
      <c r="J343" s="7"/>
      <c r="K343" s="7"/>
      <c r="L343" s="7"/>
      <c r="M343" s="7"/>
      <c r="N343" s="7"/>
      <c r="O343" s="7"/>
    </row>
    <row r="344" spans="1:15" ht="12.75">
      <c r="A344" s="628" t="s">
        <v>67</v>
      </c>
      <c r="B344" s="7"/>
      <c r="C344" s="7"/>
      <c r="D344" s="7"/>
      <c r="E344" s="7"/>
      <c r="F344" s="7"/>
      <c r="G344" s="7"/>
      <c r="H344" s="7"/>
      <c r="I344" s="7"/>
      <c r="J344" s="7"/>
      <c r="K344" s="7"/>
      <c r="L344" s="7"/>
      <c r="M344" s="7"/>
      <c r="N344" s="7"/>
      <c r="O344" s="7"/>
    </row>
    <row r="345" spans="1:15" ht="12.75">
      <c r="A345" s="628" t="s">
        <v>70</v>
      </c>
      <c r="B345" s="7"/>
      <c r="C345" s="7"/>
      <c r="D345" s="7"/>
      <c r="E345" s="7"/>
      <c r="F345" s="7"/>
      <c r="G345" s="7"/>
      <c r="H345" s="7"/>
      <c r="I345" s="7"/>
      <c r="J345" s="7"/>
      <c r="K345" s="7"/>
      <c r="L345" s="7"/>
      <c r="M345" s="7"/>
      <c r="N345" s="7"/>
      <c r="O345" s="7"/>
    </row>
    <row r="346" spans="1:15" ht="12.75">
      <c r="A346" s="7"/>
      <c r="B346" s="7"/>
      <c r="C346" s="7"/>
      <c r="D346" s="7"/>
      <c r="E346" s="7"/>
      <c r="F346" s="7"/>
      <c r="G346" s="7"/>
      <c r="H346" s="7"/>
      <c r="I346" s="7"/>
      <c r="J346" s="7"/>
      <c r="K346" s="7"/>
      <c r="L346" s="7"/>
      <c r="M346" s="7"/>
      <c r="N346" s="7"/>
      <c r="O346" s="7"/>
    </row>
    <row r="347" spans="1:15" ht="12.75">
      <c r="A347" s="7"/>
      <c r="B347" s="7"/>
      <c r="C347" s="7"/>
      <c r="D347" s="7"/>
      <c r="E347" s="7"/>
      <c r="F347" s="7"/>
      <c r="G347" s="7"/>
      <c r="H347" s="7"/>
      <c r="I347" s="7"/>
      <c r="J347" s="7"/>
      <c r="K347" s="7"/>
      <c r="L347" s="7"/>
      <c r="M347" s="7"/>
      <c r="N347" s="7"/>
      <c r="O347" s="7"/>
    </row>
    <row r="348" spans="1:15" ht="12.75">
      <c r="A348" s="7"/>
      <c r="B348" s="7"/>
      <c r="C348" s="7"/>
      <c r="D348" s="7"/>
      <c r="E348" s="7"/>
      <c r="F348" s="7"/>
      <c r="G348" s="7"/>
      <c r="H348" s="7"/>
      <c r="I348" s="7"/>
      <c r="J348" s="7"/>
      <c r="K348" s="7"/>
      <c r="L348" s="7"/>
      <c r="M348" s="7"/>
      <c r="N348" s="7"/>
      <c r="O348" s="7"/>
    </row>
    <row r="349" spans="1:15" ht="12.75">
      <c r="A349" s="7"/>
      <c r="B349" s="7"/>
      <c r="C349" s="7"/>
      <c r="D349" s="7"/>
      <c r="E349" s="7"/>
      <c r="F349" s="7"/>
      <c r="G349" s="7"/>
      <c r="H349" s="7"/>
      <c r="I349" s="7"/>
      <c r="J349" s="7"/>
      <c r="K349" s="7"/>
      <c r="L349" s="7"/>
      <c r="M349" s="7"/>
      <c r="N349" s="7"/>
      <c r="O349" s="7"/>
    </row>
    <row r="350" spans="1:15" ht="12.75">
      <c r="A350" s="7"/>
      <c r="B350" s="7"/>
      <c r="C350" s="7"/>
      <c r="D350" s="7"/>
      <c r="E350" s="7"/>
      <c r="F350" s="7"/>
      <c r="G350" s="7"/>
      <c r="H350" s="7"/>
      <c r="I350" s="7"/>
      <c r="J350" s="7"/>
      <c r="K350" s="7"/>
      <c r="L350" s="7"/>
      <c r="M350" s="7"/>
      <c r="N350" s="7"/>
      <c r="O350" s="7"/>
    </row>
    <row r="351" spans="1:15" ht="12.75">
      <c r="A351" s="7"/>
      <c r="B351" s="7"/>
      <c r="C351" s="7"/>
      <c r="D351" s="7"/>
      <c r="E351" s="7"/>
      <c r="F351" s="7"/>
      <c r="G351" s="7"/>
      <c r="H351" s="7"/>
      <c r="I351" s="7"/>
      <c r="J351" s="7"/>
      <c r="K351" s="7"/>
      <c r="L351" s="7"/>
      <c r="M351" s="7"/>
      <c r="N351" s="7"/>
      <c r="O351" s="7"/>
    </row>
    <row r="352" spans="1:15" ht="12.75">
      <c r="A352" s="7"/>
      <c r="B352" s="7"/>
      <c r="C352" s="7"/>
      <c r="D352" s="7"/>
      <c r="E352" s="7"/>
      <c r="F352" s="7"/>
      <c r="G352" s="7"/>
      <c r="H352" s="7"/>
      <c r="I352" s="7"/>
      <c r="J352" s="7"/>
      <c r="K352" s="7"/>
      <c r="L352" s="7"/>
      <c r="M352" s="7"/>
      <c r="N352" s="7"/>
      <c r="O352" s="7"/>
    </row>
    <row r="353" spans="1:15" ht="12.75">
      <c r="A353" s="7"/>
      <c r="B353" s="7"/>
      <c r="C353" s="7"/>
      <c r="D353" s="7"/>
      <c r="E353" s="7"/>
      <c r="F353" s="7"/>
      <c r="G353" s="7"/>
      <c r="H353" s="7"/>
      <c r="I353" s="7"/>
      <c r="J353" s="7"/>
      <c r="K353" s="7"/>
      <c r="L353" s="7"/>
      <c r="M353" s="7"/>
      <c r="N353" s="7"/>
      <c r="O353" s="7"/>
    </row>
    <row r="354" spans="1:15" ht="12.75">
      <c r="A354" s="7"/>
      <c r="B354" s="7"/>
      <c r="C354" s="7"/>
      <c r="D354" s="7"/>
      <c r="E354" s="7"/>
      <c r="F354" s="7"/>
      <c r="G354" s="7"/>
      <c r="H354" s="7"/>
      <c r="I354" s="7"/>
      <c r="J354" s="7"/>
      <c r="K354" s="7"/>
      <c r="L354" s="7"/>
      <c r="M354" s="7"/>
      <c r="N354" s="7"/>
      <c r="O354" s="7"/>
    </row>
    <row r="355" spans="1:15" ht="12.75">
      <c r="A355" s="7"/>
      <c r="B355" s="7"/>
      <c r="C355" s="7"/>
      <c r="D355" s="7"/>
      <c r="E355" s="7"/>
      <c r="F355" s="7"/>
      <c r="G355" s="7"/>
      <c r="H355" s="7"/>
      <c r="I355" s="7"/>
      <c r="J355" s="7"/>
      <c r="K355" s="7"/>
      <c r="L355" s="7"/>
      <c r="M355" s="7"/>
      <c r="N355" s="7"/>
      <c r="O355" s="7"/>
    </row>
    <row r="356" spans="1:15" ht="12.75">
      <c r="A356" s="7"/>
      <c r="B356" s="7"/>
      <c r="C356" s="7"/>
      <c r="D356" s="7"/>
      <c r="E356" s="7"/>
      <c r="F356" s="7"/>
      <c r="G356" s="7"/>
      <c r="H356" s="7"/>
      <c r="I356" s="7"/>
      <c r="J356" s="7"/>
      <c r="K356" s="7"/>
      <c r="L356" s="7"/>
      <c r="M356" s="7"/>
      <c r="N356" s="7"/>
      <c r="O356" s="7"/>
    </row>
    <row r="357" spans="1:15" ht="12.75">
      <c r="A357" s="7"/>
      <c r="B357" s="7"/>
      <c r="C357" s="7"/>
      <c r="D357" s="7"/>
      <c r="E357" s="7"/>
      <c r="F357" s="7"/>
      <c r="G357" s="7"/>
      <c r="H357" s="7"/>
      <c r="I357" s="7"/>
      <c r="J357" s="7"/>
      <c r="K357" s="7"/>
      <c r="L357" s="7"/>
      <c r="M357" s="7"/>
      <c r="N357" s="7"/>
      <c r="O357" s="7"/>
    </row>
    <row r="358" spans="1:15" ht="12.75">
      <c r="A358" s="361" t="s">
        <v>40</v>
      </c>
      <c r="B358" s="7"/>
      <c r="C358" s="7"/>
      <c r="D358" s="7"/>
      <c r="E358" s="7"/>
      <c r="F358" s="7"/>
      <c r="G358" s="7"/>
      <c r="H358" s="7"/>
      <c r="I358" s="7"/>
      <c r="J358" s="7"/>
      <c r="K358" s="7"/>
      <c r="L358" s="7"/>
      <c r="M358" s="7"/>
      <c r="N358" s="7"/>
      <c r="O358" s="7"/>
    </row>
    <row r="359" spans="1:15" ht="12.75">
      <c r="A359" s="363" t="s">
        <v>45</v>
      </c>
      <c r="B359" s="7"/>
      <c r="C359" s="7"/>
      <c r="D359" s="7"/>
      <c r="E359" s="7"/>
      <c r="F359" s="7"/>
      <c r="G359" s="7"/>
      <c r="H359" s="7"/>
      <c r="I359" s="7"/>
      <c r="J359" s="7"/>
      <c r="K359" s="7"/>
      <c r="L359" s="7"/>
      <c r="M359" s="7"/>
      <c r="N359" s="7"/>
      <c r="O359" s="7"/>
    </row>
    <row r="360" spans="1:15" ht="12.75">
      <c r="A360" s="363" t="s">
        <v>47</v>
      </c>
      <c r="B360" s="7"/>
      <c r="C360" s="7"/>
      <c r="D360" s="7"/>
      <c r="E360" s="7"/>
      <c r="F360" s="7"/>
      <c r="G360" s="7"/>
      <c r="H360" s="7"/>
      <c r="I360" s="7"/>
      <c r="J360" s="7"/>
      <c r="K360" s="7"/>
      <c r="L360" s="7"/>
      <c r="M360" s="7"/>
      <c r="N360" s="7"/>
      <c r="O360" s="7"/>
    </row>
    <row r="361" spans="1:15" ht="12.75">
      <c r="A361" s="363" t="s">
        <v>49</v>
      </c>
      <c r="B361" s="7"/>
      <c r="C361" s="7"/>
      <c r="D361" s="7"/>
      <c r="E361" s="7"/>
      <c r="F361" s="7"/>
      <c r="G361" s="7"/>
      <c r="H361" s="7"/>
      <c r="I361" s="7"/>
      <c r="J361" s="7"/>
      <c r="K361" s="7"/>
      <c r="L361" s="7"/>
      <c r="M361" s="7"/>
      <c r="N361" s="7"/>
      <c r="O361" s="7"/>
    </row>
    <row r="362" spans="1:15" ht="12.75">
      <c r="A362" s="363" t="s">
        <v>51</v>
      </c>
      <c r="B362" s="7"/>
      <c r="C362" s="7"/>
      <c r="D362" s="7"/>
      <c r="E362" s="7"/>
      <c r="F362" s="7"/>
      <c r="G362" s="7"/>
      <c r="H362" s="7"/>
      <c r="I362" s="7"/>
      <c r="J362" s="7"/>
      <c r="K362" s="7"/>
      <c r="L362" s="7"/>
      <c r="M362" s="7"/>
      <c r="N362" s="7"/>
      <c r="O362" s="7"/>
    </row>
    <row r="363" spans="1:15" ht="12.75">
      <c r="A363" s="363" t="s">
        <v>53</v>
      </c>
      <c r="B363" s="7"/>
      <c r="C363" s="7"/>
      <c r="D363" s="7"/>
      <c r="E363" s="7"/>
      <c r="F363" s="7"/>
      <c r="G363" s="7"/>
      <c r="H363" s="7"/>
      <c r="I363" s="7"/>
      <c r="J363" s="7"/>
      <c r="K363" s="7"/>
      <c r="L363" s="7"/>
      <c r="M363" s="7"/>
      <c r="N363" s="7"/>
      <c r="O363" s="7"/>
    </row>
    <row r="364" spans="1:15" ht="12.75">
      <c r="A364" s="363" t="s">
        <v>58</v>
      </c>
      <c r="B364" s="7"/>
      <c r="C364" s="7"/>
      <c r="D364" s="7"/>
      <c r="E364" s="7"/>
      <c r="F364" s="7"/>
      <c r="G364" s="7"/>
      <c r="H364" s="7"/>
      <c r="I364" s="7"/>
      <c r="J364" s="7"/>
      <c r="K364" s="7"/>
      <c r="L364" s="7"/>
      <c r="M364" s="7"/>
      <c r="N364" s="7"/>
      <c r="O364" s="7"/>
    </row>
    <row r="365" spans="1:15" ht="12.75">
      <c r="A365" s="364" t="s">
        <v>60</v>
      </c>
      <c r="B365" s="7"/>
      <c r="C365" s="7"/>
      <c r="D365" s="7"/>
      <c r="E365" s="7"/>
      <c r="F365" s="7"/>
      <c r="G365" s="7"/>
      <c r="H365" s="7"/>
      <c r="I365" s="7"/>
      <c r="J365" s="7"/>
      <c r="K365" s="7"/>
      <c r="L365" s="7"/>
      <c r="M365" s="7"/>
      <c r="N365" s="7"/>
      <c r="O365" s="7"/>
    </row>
    <row r="366" spans="1:15" ht="12.75">
      <c r="A366" s="628" t="s">
        <v>160</v>
      </c>
      <c r="B366" s="7"/>
      <c r="C366" s="7"/>
      <c r="D366" s="7"/>
      <c r="E366" s="7"/>
      <c r="F366" s="7"/>
      <c r="G366" s="7"/>
      <c r="H366" s="7"/>
      <c r="I366" s="7"/>
      <c r="J366" s="7"/>
      <c r="K366" s="7"/>
      <c r="L366" s="7"/>
      <c r="M366" s="7"/>
      <c r="N366" s="7"/>
      <c r="O366" s="7"/>
    </row>
    <row r="367" spans="1:15" ht="12.75">
      <c r="A367" s="628" t="s">
        <v>64</v>
      </c>
      <c r="B367" s="7"/>
      <c r="C367" s="7"/>
      <c r="D367" s="7"/>
      <c r="E367" s="7"/>
      <c r="F367" s="7"/>
      <c r="G367" s="7"/>
      <c r="H367" s="7"/>
      <c r="I367" s="7"/>
      <c r="J367" s="7"/>
      <c r="K367" s="7"/>
      <c r="L367" s="7"/>
      <c r="M367" s="7"/>
      <c r="N367" s="7"/>
      <c r="O367" s="7"/>
    </row>
    <row r="368" spans="1:15" ht="12.75">
      <c r="A368" s="628" t="s">
        <v>67</v>
      </c>
      <c r="B368" s="7"/>
      <c r="C368" s="7"/>
      <c r="D368" s="7"/>
      <c r="E368" s="7"/>
      <c r="F368" s="7"/>
      <c r="G368" s="7"/>
      <c r="H368" s="7"/>
      <c r="I368" s="7"/>
      <c r="J368" s="7"/>
      <c r="K368" s="7"/>
      <c r="L368" s="7"/>
      <c r="M368" s="7"/>
      <c r="N368" s="7"/>
      <c r="O368" s="7"/>
    </row>
    <row r="369" spans="1:15" ht="12.75">
      <c r="A369" s="628" t="s">
        <v>70</v>
      </c>
      <c r="B369" s="7"/>
      <c r="C369" s="7"/>
      <c r="D369" s="7"/>
      <c r="E369" s="7"/>
      <c r="F369" s="7"/>
      <c r="G369" s="7"/>
      <c r="H369" s="7"/>
      <c r="I369" s="7"/>
      <c r="J369" s="7"/>
      <c r="K369" s="7"/>
      <c r="L369" s="7"/>
      <c r="M369" s="7"/>
      <c r="N369" s="7"/>
      <c r="O369" s="7"/>
    </row>
    <row r="370" spans="1:15" ht="12.75">
      <c r="A370" s="7"/>
      <c r="B370" s="7"/>
      <c r="C370" s="7"/>
      <c r="D370" s="7"/>
      <c r="E370" s="7"/>
      <c r="F370" s="7"/>
      <c r="G370" s="7"/>
      <c r="H370" s="7"/>
      <c r="I370" s="7"/>
      <c r="J370" s="7"/>
      <c r="K370" s="7"/>
      <c r="L370" s="7"/>
      <c r="M370" s="7"/>
      <c r="N370" s="7"/>
      <c r="O370" s="7"/>
    </row>
    <row r="371" spans="1:15" ht="12.75">
      <c r="A371" s="7"/>
      <c r="B371" s="7"/>
      <c r="C371" s="7"/>
      <c r="D371" s="7"/>
      <c r="E371" s="7"/>
      <c r="F371" s="7"/>
      <c r="G371" s="7"/>
      <c r="H371" s="7"/>
      <c r="I371" s="7"/>
      <c r="J371" s="7"/>
      <c r="K371" s="7"/>
      <c r="L371" s="7"/>
      <c r="M371" s="7"/>
      <c r="N371" s="7"/>
      <c r="O371" s="7"/>
    </row>
    <row r="372" spans="1:15" ht="12.75">
      <c r="A372" s="7"/>
      <c r="B372" s="7"/>
      <c r="C372" s="7"/>
      <c r="D372" s="7"/>
      <c r="E372" s="7"/>
      <c r="F372" s="7"/>
      <c r="G372" s="7"/>
      <c r="H372" s="7"/>
      <c r="I372" s="7"/>
      <c r="J372" s="7"/>
      <c r="K372" s="7"/>
      <c r="L372" s="7"/>
      <c r="M372" s="7"/>
      <c r="N372" s="7"/>
      <c r="O372" s="7"/>
    </row>
    <row r="373" spans="1:15" ht="12.75">
      <c r="A373" s="7"/>
      <c r="B373" s="7"/>
      <c r="C373" s="7"/>
      <c r="D373" s="7"/>
      <c r="E373" s="7"/>
      <c r="F373" s="7"/>
      <c r="G373" s="7"/>
      <c r="H373" s="7"/>
      <c r="I373" s="7"/>
      <c r="J373" s="7"/>
      <c r="K373" s="7"/>
      <c r="L373" s="7"/>
      <c r="M373" s="7"/>
      <c r="N373" s="7"/>
      <c r="O373" s="7"/>
    </row>
    <row r="374" spans="1:15" ht="12.75">
      <c r="A374" s="7"/>
      <c r="B374" s="7"/>
      <c r="C374" s="7"/>
      <c r="D374" s="7"/>
      <c r="E374" s="7"/>
      <c r="F374" s="7"/>
      <c r="G374" s="7"/>
      <c r="H374" s="7"/>
      <c r="I374" s="7"/>
      <c r="J374" s="7"/>
      <c r="K374" s="7"/>
      <c r="L374" s="7"/>
      <c r="M374" s="7"/>
      <c r="N374" s="7"/>
      <c r="O374" s="7"/>
    </row>
    <row r="375" spans="1:15" ht="12.75">
      <c r="A375" s="7"/>
      <c r="B375" s="7"/>
      <c r="C375" s="7"/>
      <c r="D375" s="7"/>
      <c r="E375" s="7"/>
      <c r="F375" s="7"/>
      <c r="G375" s="7"/>
      <c r="H375" s="7"/>
      <c r="I375" s="7"/>
      <c r="J375" s="7"/>
      <c r="K375" s="7"/>
      <c r="L375" s="7"/>
      <c r="M375" s="7"/>
      <c r="N375" s="7"/>
      <c r="O375" s="7"/>
    </row>
    <row r="376" spans="1:15" ht="12.75">
      <c r="A376" s="7"/>
      <c r="B376" s="7"/>
      <c r="C376" s="7"/>
      <c r="D376" s="7"/>
      <c r="E376" s="7"/>
      <c r="F376" s="7"/>
      <c r="G376" s="7"/>
      <c r="H376" s="7"/>
      <c r="I376" s="7"/>
      <c r="J376" s="7"/>
      <c r="K376" s="7"/>
      <c r="L376" s="7"/>
      <c r="M376" s="7"/>
      <c r="N376" s="7"/>
      <c r="O376" s="7"/>
    </row>
    <row r="377" spans="1:15" ht="12.75">
      <c r="A377" s="7"/>
      <c r="B377" s="7"/>
      <c r="C377" s="7"/>
      <c r="D377" s="7"/>
      <c r="E377" s="7"/>
      <c r="F377" s="7"/>
      <c r="G377" s="7"/>
      <c r="H377" s="7"/>
      <c r="I377" s="7"/>
      <c r="J377" s="7"/>
      <c r="K377" s="7"/>
      <c r="L377" s="7"/>
      <c r="M377" s="7"/>
      <c r="N377" s="7"/>
      <c r="O377" s="7"/>
    </row>
    <row r="378" spans="1:15" ht="12.75">
      <c r="A378" s="7"/>
      <c r="B378" s="7"/>
      <c r="C378" s="7"/>
      <c r="D378" s="7"/>
      <c r="E378" s="7"/>
      <c r="F378" s="7"/>
      <c r="G378" s="7"/>
      <c r="H378" s="7"/>
      <c r="I378" s="7"/>
      <c r="J378" s="7"/>
      <c r="K378" s="7"/>
      <c r="L378" s="7"/>
      <c r="M378" s="7"/>
      <c r="N378" s="7"/>
      <c r="O378" s="7"/>
    </row>
    <row r="379" spans="1:15" ht="12.75">
      <c r="A379" s="7"/>
      <c r="B379" s="7"/>
      <c r="C379" s="7"/>
      <c r="D379" s="7"/>
      <c r="E379" s="7"/>
      <c r="F379" s="7"/>
      <c r="G379" s="7"/>
      <c r="H379" s="7"/>
      <c r="I379" s="7"/>
      <c r="J379" s="7"/>
      <c r="K379" s="7"/>
      <c r="L379" s="7"/>
      <c r="M379" s="7"/>
      <c r="N379" s="7"/>
      <c r="O379" s="7"/>
    </row>
    <row r="380" spans="1:15" ht="12.75">
      <c r="A380" s="7"/>
      <c r="B380" s="7"/>
      <c r="C380" s="7"/>
      <c r="D380" s="7"/>
      <c r="E380" s="7"/>
      <c r="F380" s="7"/>
      <c r="G380" s="7"/>
      <c r="H380" s="7"/>
      <c r="I380" s="7"/>
      <c r="J380" s="7"/>
      <c r="K380" s="7"/>
      <c r="L380" s="7"/>
      <c r="M380" s="7"/>
      <c r="N380" s="7"/>
      <c r="O380" s="7"/>
    </row>
    <row r="381" spans="1:15" ht="12.75">
      <c r="A381" s="7"/>
      <c r="B381" s="7"/>
      <c r="C381" s="7"/>
      <c r="D381" s="7"/>
      <c r="E381" s="7"/>
      <c r="F381" s="7"/>
      <c r="G381" s="7"/>
      <c r="H381" s="7"/>
      <c r="I381" s="7"/>
      <c r="J381" s="7"/>
      <c r="K381" s="7"/>
      <c r="L381" s="7"/>
      <c r="M381" s="7"/>
      <c r="N381" s="7"/>
      <c r="O381" s="7"/>
    </row>
    <row r="382" spans="1:15" ht="12.75">
      <c r="A382" s="7"/>
      <c r="B382" s="7"/>
      <c r="C382" s="7"/>
      <c r="D382" s="7"/>
      <c r="E382" s="7"/>
      <c r="F382" s="7"/>
      <c r="G382" s="7"/>
      <c r="H382" s="7"/>
      <c r="I382" s="7"/>
      <c r="J382" s="7"/>
      <c r="K382" s="7"/>
      <c r="L382" s="7"/>
      <c r="M382" s="7"/>
      <c r="N382" s="7"/>
      <c r="O382" s="7"/>
    </row>
    <row r="383" spans="1:15" ht="12.75">
      <c r="A383" s="361" t="s">
        <v>40</v>
      </c>
      <c r="B383" s="7"/>
      <c r="C383" s="7"/>
      <c r="D383" s="7"/>
      <c r="E383" s="7"/>
      <c r="F383" s="7"/>
      <c r="G383" s="7"/>
      <c r="H383" s="7"/>
      <c r="I383" s="7"/>
      <c r="J383" s="7"/>
      <c r="K383" s="7"/>
      <c r="L383" s="7"/>
      <c r="M383" s="7"/>
      <c r="N383" s="7"/>
      <c r="O383" s="7"/>
    </row>
    <row r="384" spans="1:15" ht="12.75">
      <c r="A384" s="363" t="s">
        <v>45</v>
      </c>
      <c r="B384" s="7"/>
      <c r="C384" s="7"/>
      <c r="D384" s="7"/>
      <c r="E384" s="7"/>
      <c r="F384" s="7"/>
      <c r="G384" s="7"/>
      <c r="H384" s="7"/>
      <c r="I384" s="7"/>
      <c r="J384" s="7"/>
      <c r="K384" s="7"/>
      <c r="L384" s="7"/>
      <c r="M384" s="7"/>
      <c r="N384" s="7"/>
      <c r="O384" s="7"/>
    </row>
    <row r="385" spans="1:15" ht="12.75">
      <c r="A385" s="363" t="s">
        <v>47</v>
      </c>
      <c r="B385" s="7"/>
      <c r="C385" s="7"/>
      <c r="D385" s="7"/>
      <c r="E385" s="7"/>
      <c r="F385" s="7"/>
      <c r="G385" s="7"/>
      <c r="H385" s="7"/>
      <c r="I385" s="7"/>
      <c r="J385" s="7"/>
      <c r="K385" s="7"/>
      <c r="L385" s="7"/>
      <c r="M385" s="7"/>
      <c r="N385" s="7"/>
      <c r="O385" s="7"/>
    </row>
    <row r="386" spans="1:15" ht="12.75">
      <c r="A386" s="363" t="s">
        <v>49</v>
      </c>
      <c r="B386" s="7"/>
      <c r="C386" s="7"/>
      <c r="D386" s="7"/>
      <c r="E386" s="7"/>
      <c r="F386" s="7"/>
      <c r="G386" s="7"/>
      <c r="H386" s="7"/>
      <c r="I386" s="7"/>
      <c r="J386" s="7"/>
      <c r="K386" s="7"/>
      <c r="L386" s="7"/>
      <c r="M386" s="7"/>
      <c r="N386" s="7"/>
      <c r="O386" s="7"/>
    </row>
    <row r="387" spans="1:15" ht="12.75">
      <c r="A387" s="363" t="s">
        <v>51</v>
      </c>
      <c r="B387" s="7"/>
      <c r="C387" s="7"/>
      <c r="D387" s="7"/>
      <c r="E387" s="7"/>
      <c r="F387" s="7"/>
      <c r="G387" s="7"/>
      <c r="H387" s="7"/>
      <c r="I387" s="7"/>
      <c r="J387" s="7"/>
      <c r="K387" s="7"/>
      <c r="L387" s="7"/>
      <c r="M387" s="7"/>
      <c r="N387" s="7"/>
      <c r="O387" s="7"/>
    </row>
    <row r="388" spans="1:15" ht="12.75">
      <c r="A388" s="363" t="s">
        <v>53</v>
      </c>
      <c r="B388" s="7"/>
      <c r="C388" s="7"/>
      <c r="D388" s="7"/>
      <c r="E388" s="7"/>
      <c r="F388" s="7"/>
      <c r="G388" s="7"/>
      <c r="H388" s="7"/>
      <c r="I388" s="7"/>
      <c r="J388" s="7"/>
      <c r="K388" s="7"/>
      <c r="L388" s="7"/>
      <c r="M388" s="7"/>
      <c r="N388" s="7"/>
      <c r="O388" s="7"/>
    </row>
    <row r="389" spans="1:15" ht="12.75">
      <c r="A389" s="363" t="s">
        <v>58</v>
      </c>
      <c r="B389" s="7"/>
      <c r="C389" s="7"/>
      <c r="D389" s="7"/>
      <c r="E389" s="7"/>
      <c r="F389" s="7"/>
      <c r="G389" s="7"/>
      <c r="H389" s="7"/>
      <c r="I389" s="7"/>
      <c r="J389" s="7"/>
      <c r="K389" s="7"/>
      <c r="L389" s="7"/>
      <c r="M389" s="7"/>
      <c r="N389" s="7"/>
      <c r="O389" s="7"/>
    </row>
    <row r="390" spans="1:15" ht="12.75">
      <c r="A390" s="364" t="s">
        <v>60</v>
      </c>
      <c r="B390" s="7"/>
      <c r="C390" s="7"/>
      <c r="D390" s="7"/>
      <c r="E390" s="7"/>
      <c r="F390" s="7"/>
      <c r="G390" s="7"/>
      <c r="H390" s="7"/>
      <c r="I390" s="7"/>
      <c r="J390" s="7"/>
      <c r="K390" s="7"/>
      <c r="L390" s="7"/>
      <c r="M390" s="7"/>
      <c r="N390" s="7"/>
      <c r="O390" s="7"/>
    </row>
    <row r="391" spans="1:15" ht="12.75">
      <c r="A391" s="628" t="s">
        <v>160</v>
      </c>
      <c r="B391" s="7"/>
      <c r="C391" s="7"/>
      <c r="D391" s="7"/>
      <c r="E391" s="7"/>
      <c r="F391" s="7"/>
      <c r="G391" s="7"/>
      <c r="H391" s="7"/>
      <c r="I391" s="7"/>
      <c r="J391" s="7"/>
      <c r="K391" s="7"/>
      <c r="L391" s="7"/>
      <c r="M391" s="7"/>
      <c r="N391" s="7"/>
      <c r="O391" s="7"/>
    </row>
    <row r="392" spans="1:15" ht="12.75">
      <c r="A392" s="628" t="s">
        <v>64</v>
      </c>
      <c r="B392" s="7"/>
      <c r="C392" s="7"/>
      <c r="D392" s="7"/>
      <c r="E392" s="7"/>
      <c r="F392" s="7"/>
      <c r="G392" s="7"/>
      <c r="H392" s="7"/>
      <c r="I392" s="7"/>
      <c r="J392" s="7"/>
      <c r="K392" s="7"/>
      <c r="L392" s="7"/>
      <c r="M392" s="7"/>
      <c r="N392" s="7"/>
      <c r="O392" s="7"/>
    </row>
    <row r="393" spans="1:15" ht="12.75">
      <c r="A393" s="628" t="s">
        <v>67</v>
      </c>
      <c r="B393" s="7"/>
      <c r="C393" s="7"/>
      <c r="D393" s="7"/>
      <c r="E393" s="7"/>
      <c r="F393" s="7"/>
      <c r="G393" s="7"/>
      <c r="H393" s="7"/>
      <c r="I393" s="7"/>
      <c r="J393" s="7"/>
      <c r="K393" s="7"/>
      <c r="L393" s="7"/>
      <c r="M393" s="7"/>
      <c r="N393" s="7"/>
      <c r="O393" s="7"/>
    </row>
    <row r="394" spans="1:15" ht="12.75">
      <c r="A394" s="628" t="s">
        <v>70</v>
      </c>
      <c r="B394" s="7"/>
      <c r="C394" s="7"/>
      <c r="D394" s="7"/>
      <c r="E394" s="7"/>
      <c r="F394" s="7"/>
      <c r="G394" s="7"/>
      <c r="H394" s="7"/>
      <c r="I394" s="7"/>
      <c r="J394" s="7"/>
      <c r="K394" s="7"/>
      <c r="L394" s="7"/>
      <c r="M394" s="7"/>
      <c r="N394" s="7"/>
      <c r="O394" s="7"/>
    </row>
    <row r="395" spans="1:15" ht="12.75">
      <c r="A395" s="7"/>
      <c r="B395" s="7"/>
      <c r="C395" s="7"/>
      <c r="D395" s="7"/>
      <c r="E395" s="7"/>
      <c r="F395" s="7"/>
      <c r="G395" s="7"/>
      <c r="H395" s="7"/>
      <c r="I395" s="7"/>
      <c r="J395" s="7"/>
      <c r="K395" s="7"/>
      <c r="L395" s="7"/>
      <c r="M395" s="7"/>
      <c r="N395" s="7"/>
      <c r="O395" s="7"/>
    </row>
    <row r="396" spans="1:15" ht="12.75">
      <c r="A396" s="7"/>
      <c r="B396" s="7"/>
      <c r="C396" s="7"/>
      <c r="D396" s="7"/>
      <c r="E396" s="7"/>
      <c r="F396" s="7"/>
      <c r="G396" s="7"/>
      <c r="H396" s="7"/>
      <c r="I396" s="7"/>
      <c r="J396" s="7"/>
      <c r="K396" s="7"/>
      <c r="L396" s="7"/>
      <c r="M396" s="7"/>
      <c r="N396" s="7"/>
      <c r="O396" s="7"/>
    </row>
    <row r="397" spans="1:15" ht="12.75">
      <c r="A397" s="7"/>
      <c r="B397" s="7"/>
      <c r="C397" s="7"/>
      <c r="D397" s="7"/>
      <c r="E397" s="7"/>
      <c r="F397" s="7"/>
      <c r="G397" s="7"/>
      <c r="H397" s="7"/>
      <c r="I397" s="7"/>
      <c r="J397" s="7"/>
      <c r="K397" s="7"/>
      <c r="L397" s="7"/>
      <c r="M397" s="7"/>
      <c r="N397" s="7"/>
      <c r="O397" s="7"/>
    </row>
    <row r="398" spans="1:15" ht="12.75">
      <c r="A398" s="7"/>
      <c r="B398" s="7"/>
      <c r="C398" s="7"/>
      <c r="D398" s="7"/>
      <c r="E398" s="7"/>
      <c r="F398" s="7"/>
      <c r="G398" s="7"/>
      <c r="H398" s="7"/>
      <c r="I398" s="7"/>
      <c r="J398" s="7"/>
      <c r="K398" s="7"/>
      <c r="L398" s="7"/>
      <c r="M398" s="7"/>
      <c r="N398" s="7"/>
      <c r="O398" s="7"/>
    </row>
    <row r="399" spans="1:15" ht="12.75">
      <c r="A399" s="7"/>
      <c r="B399" s="7"/>
      <c r="C399" s="7"/>
      <c r="D399" s="7"/>
      <c r="E399" s="7"/>
      <c r="F399" s="7"/>
      <c r="G399" s="7"/>
      <c r="H399" s="7"/>
      <c r="I399" s="7"/>
      <c r="J399" s="7"/>
      <c r="K399" s="7"/>
      <c r="L399" s="7"/>
      <c r="M399" s="7"/>
      <c r="N399" s="7"/>
      <c r="O399" s="7"/>
    </row>
    <row r="400" spans="1:15" ht="12.75">
      <c r="A400" s="7"/>
      <c r="B400" s="7"/>
      <c r="C400" s="7"/>
      <c r="D400" s="7"/>
      <c r="E400" s="7"/>
      <c r="F400" s="7"/>
      <c r="G400" s="7"/>
      <c r="H400" s="7"/>
      <c r="I400" s="7"/>
      <c r="J400" s="7"/>
      <c r="K400" s="7"/>
      <c r="L400" s="7"/>
      <c r="M400" s="7"/>
      <c r="N400" s="7"/>
      <c r="O400" s="7"/>
    </row>
    <row r="401" spans="1:15" ht="12.75">
      <c r="A401" s="7"/>
      <c r="B401" s="7"/>
      <c r="C401" s="7"/>
      <c r="D401" s="7"/>
      <c r="E401" s="7"/>
      <c r="F401" s="7"/>
      <c r="G401" s="7"/>
      <c r="H401" s="7"/>
      <c r="I401" s="7"/>
      <c r="J401" s="7"/>
      <c r="K401" s="7"/>
      <c r="L401" s="7"/>
      <c r="M401" s="7"/>
      <c r="N401" s="7"/>
      <c r="O401" s="7"/>
    </row>
    <row r="402" spans="1:15" ht="12.75">
      <c r="A402" s="7"/>
      <c r="B402" s="7"/>
      <c r="C402" s="7"/>
      <c r="D402" s="7"/>
      <c r="E402" s="7"/>
      <c r="F402" s="7"/>
      <c r="G402" s="7"/>
      <c r="H402" s="7"/>
      <c r="I402" s="7"/>
      <c r="J402" s="7"/>
      <c r="K402" s="7"/>
      <c r="L402" s="7"/>
      <c r="M402" s="7"/>
      <c r="N402" s="7"/>
      <c r="O402" s="7"/>
    </row>
    <row r="403" spans="1:15" ht="12.75">
      <c r="A403" s="7"/>
      <c r="B403" s="7"/>
      <c r="C403" s="7"/>
      <c r="D403" s="7"/>
      <c r="E403" s="7"/>
      <c r="F403" s="7"/>
      <c r="G403" s="7"/>
      <c r="H403" s="7"/>
      <c r="I403" s="7"/>
      <c r="J403" s="7"/>
      <c r="K403" s="7"/>
      <c r="L403" s="7"/>
      <c r="M403" s="7"/>
      <c r="N403" s="7"/>
      <c r="O403" s="7"/>
    </row>
    <row r="404" spans="1:15" ht="12.75">
      <c r="A404" s="7"/>
      <c r="B404" s="7"/>
      <c r="C404" s="7"/>
      <c r="D404" s="7"/>
      <c r="E404" s="7"/>
      <c r="F404" s="7"/>
      <c r="G404" s="7"/>
      <c r="H404" s="7"/>
      <c r="I404" s="7"/>
      <c r="J404" s="7"/>
      <c r="K404" s="7"/>
      <c r="L404" s="7"/>
      <c r="M404" s="7"/>
      <c r="N404" s="7"/>
      <c r="O404" s="7"/>
    </row>
    <row r="405" spans="1:15" ht="12.75">
      <c r="A405" s="7"/>
      <c r="B405" s="7"/>
      <c r="C405" s="7"/>
      <c r="D405" s="7"/>
      <c r="E405" s="7"/>
      <c r="F405" s="7"/>
      <c r="G405" s="7"/>
      <c r="H405" s="7"/>
      <c r="I405" s="7"/>
      <c r="J405" s="7"/>
      <c r="K405" s="7"/>
      <c r="L405" s="7"/>
      <c r="M405" s="7"/>
      <c r="N405" s="7"/>
      <c r="O405" s="7"/>
    </row>
    <row r="406" spans="1:15" ht="12.75">
      <c r="A406" s="361" t="s">
        <v>40</v>
      </c>
      <c r="B406" s="7"/>
      <c r="C406" s="7"/>
      <c r="D406" s="7"/>
      <c r="E406" s="7"/>
      <c r="F406" s="7"/>
      <c r="G406" s="7"/>
      <c r="H406" s="7"/>
      <c r="I406" s="7"/>
      <c r="J406" s="7"/>
      <c r="K406" s="7"/>
      <c r="L406" s="7"/>
      <c r="M406" s="7"/>
      <c r="N406" s="7"/>
      <c r="O406" s="7"/>
    </row>
    <row r="407" spans="1:15" ht="12.75">
      <c r="A407" s="363" t="s">
        <v>45</v>
      </c>
      <c r="B407" s="7"/>
      <c r="C407" s="7"/>
      <c r="D407" s="7"/>
      <c r="E407" s="7"/>
      <c r="F407" s="7"/>
      <c r="G407" s="7"/>
      <c r="H407" s="7"/>
      <c r="I407" s="7"/>
      <c r="J407" s="7"/>
      <c r="K407" s="7"/>
      <c r="L407" s="7"/>
      <c r="M407" s="7"/>
      <c r="N407" s="7"/>
      <c r="O407" s="7"/>
    </row>
    <row r="408" spans="1:15" ht="12.75">
      <c r="A408" s="363" t="s">
        <v>47</v>
      </c>
      <c r="B408" s="7"/>
      <c r="C408" s="7"/>
      <c r="D408" s="7"/>
      <c r="E408" s="7"/>
      <c r="F408" s="7"/>
      <c r="G408" s="7"/>
      <c r="H408" s="7"/>
      <c r="I408" s="7"/>
      <c r="J408" s="7"/>
      <c r="K408" s="7"/>
      <c r="L408" s="7"/>
      <c r="M408" s="7"/>
      <c r="N408" s="7"/>
      <c r="O408" s="7"/>
    </row>
    <row r="409" spans="1:15" ht="12.75">
      <c r="A409" s="363" t="s">
        <v>49</v>
      </c>
      <c r="B409" s="7"/>
      <c r="C409" s="7"/>
      <c r="D409" s="7"/>
      <c r="E409" s="7"/>
      <c r="F409" s="7"/>
      <c r="G409" s="7"/>
      <c r="H409" s="7"/>
      <c r="I409" s="7"/>
      <c r="J409" s="7"/>
      <c r="K409" s="7"/>
      <c r="L409" s="7"/>
      <c r="M409" s="7"/>
      <c r="N409" s="7"/>
      <c r="O409" s="7"/>
    </row>
    <row r="410" spans="1:15" ht="12.75">
      <c r="A410" s="363" t="s">
        <v>51</v>
      </c>
      <c r="B410" s="7"/>
      <c r="C410" s="7"/>
      <c r="D410" s="7"/>
      <c r="E410" s="7"/>
      <c r="F410" s="7"/>
      <c r="G410" s="7"/>
      <c r="H410" s="7"/>
      <c r="I410" s="7"/>
      <c r="J410" s="7"/>
      <c r="K410" s="7"/>
      <c r="L410" s="7"/>
      <c r="M410" s="7"/>
      <c r="N410" s="7"/>
      <c r="O410" s="7"/>
    </row>
    <row r="411" spans="1:15" ht="12.75">
      <c r="A411" s="363" t="s">
        <v>53</v>
      </c>
      <c r="B411" s="7"/>
      <c r="C411" s="7"/>
      <c r="D411" s="7"/>
      <c r="E411" s="7"/>
      <c r="F411" s="7"/>
      <c r="G411" s="7"/>
      <c r="H411" s="7"/>
      <c r="I411" s="7"/>
      <c r="J411" s="7"/>
      <c r="K411" s="7"/>
      <c r="L411" s="7"/>
      <c r="M411" s="7"/>
      <c r="N411" s="7"/>
      <c r="O411" s="7"/>
    </row>
    <row r="412" spans="1:15" ht="12.75">
      <c r="A412" s="363" t="s">
        <v>58</v>
      </c>
      <c r="B412" s="7"/>
      <c r="C412" s="7"/>
      <c r="D412" s="7"/>
      <c r="E412" s="7"/>
      <c r="F412" s="7"/>
      <c r="G412" s="7"/>
      <c r="H412" s="7"/>
      <c r="I412" s="7"/>
      <c r="J412" s="7"/>
      <c r="K412" s="7"/>
      <c r="L412" s="7"/>
      <c r="M412" s="7"/>
      <c r="N412" s="7"/>
      <c r="O412" s="7"/>
    </row>
    <row r="413" spans="1:15" ht="12.75">
      <c r="A413" s="364" t="s">
        <v>60</v>
      </c>
      <c r="B413" s="7"/>
      <c r="C413" s="7"/>
      <c r="D413" s="7"/>
      <c r="E413" s="7"/>
      <c r="F413" s="7"/>
      <c r="G413" s="7"/>
      <c r="H413" s="7"/>
      <c r="I413" s="7"/>
      <c r="J413" s="7"/>
      <c r="K413" s="7"/>
      <c r="L413" s="7"/>
      <c r="M413" s="7"/>
      <c r="N413" s="7"/>
      <c r="O413" s="7"/>
    </row>
    <row r="414" spans="1:15" ht="12.75">
      <c r="A414" s="628" t="s">
        <v>160</v>
      </c>
      <c r="B414" s="7"/>
      <c r="C414" s="7"/>
      <c r="D414" s="7"/>
      <c r="E414" s="7"/>
      <c r="F414" s="7"/>
      <c r="G414" s="7"/>
      <c r="H414" s="7"/>
      <c r="I414" s="7"/>
      <c r="J414" s="7"/>
      <c r="K414" s="7"/>
      <c r="L414" s="7"/>
      <c r="M414" s="7"/>
      <c r="N414" s="7"/>
      <c r="O414" s="7"/>
    </row>
    <row r="415" spans="1:15" ht="12.75">
      <c r="A415" s="628" t="s">
        <v>64</v>
      </c>
      <c r="B415" s="7"/>
      <c r="C415" s="7"/>
      <c r="D415" s="7"/>
      <c r="E415" s="7"/>
      <c r="F415" s="7"/>
      <c r="G415" s="7"/>
      <c r="H415" s="7"/>
      <c r="I415" s="7"/>
      <c r="J415" s="7"/>
      <c r="K415" s="7"/>
      <c r="L415" s="7"/>
      <c r="M415" s="7"/>
      <c r="N415" s="7"/>
      <c r="O415" s="7"/>
    </row>
    <row r="416" spans="1:15" ht="12.75">
      <c r="A416" s="628" t="s">
        <v>67</v>
      </c>
      <c r="B416" s="7"/>
      <c r="C416" s="7"/>
      <c r="D416" s="7"/>
      <c r="E416" s="7"/>
      <c r="F416" s="7"/>
      <c r="G416" s="7"/>
      <c r="H416" s="7"/>
      <c r="I416" s="7"/>
      <c r="J416" s="7"/>
      <c r="K416" s="7"/>
      <c r="L416" s="7"/>
      <c r="M416" s="7"/>
      <c r="N416" s="7"/>
      <c r="O416" s="7"/>
    </row>
    <row r="417" spans="1:15" ht="12.75">
      <c r="A417" s="628" t="s">
        <v>70</v>
      </c>
      <c r="B417" s="7"/>
      <c r="C417" s="7"/>
      <c r="D417" s="7"/>
      <c r="E417" s="7"/>
      <c r="F417" s="7"/>
      <c r="G417" s="7"/>
      <c r="H417" s="7"/>
      <c r="I417" s="7"/>
      <c r="J417" s="7"/>
      <c r="K417" s="7"/>
      <c r="L417" s="7"/>
      <c r="M417" s="7"/>
      <c r="N417" s="7"/>
      <c r="O417" s="7"/>
    </row>
    <row r="418" spans="1:15" ht="12.75">
      <c r="A418" s="7"/>
      <c r="B418" s="7"/>
      <c r="C418" s="7"/>
      <c r="D418" s="7"/>
      <c r="E418" s="7"/>
      <c r="F418" s="7"/>
      <c r="G418" s="7"/>
      <c r="H418" s="7"/>
      <c r="I418" s="7"/>
      <c r="J418" s="7"/>
      <c r="K418" s="7"/>
      <c r="L418" s="7"/>
      <c r="M418" s="7"/>
      <c r="N418" s="7"/>
      <c r="O418" s="7"/>
    </row>
    <row r="419" spans="1:15" ht="16.5" customHeight="1">
      <c r="A419" s="7"/>
      <c r="B419" s="7"/>
      <c r="C419" s="7"/>
      <c r="D419" s="7"/>
      <c r="E419" s="7"/>
      <c r="F419" s="7"/>
      <c r="G419" s="7"/>
      <c r="H419" s="7"/>
      <c r="I419" s="7"/>
      <c r="J419" s="7"/>
      <c r="K419" s="7"/>
      <c r="L419" s="7"/>
      <c r="M419" s="7"/>
      <c r="N419" s="7"/>
      <c r="O419" s="7"/>
    </row>
    <row r="420" spans="1:15" ht="12.75">
      <c r="A420" s="7"/>
      <c r="B420" s="7"/>
      <c r="C420" s="7"/>
      <c r="D420" s="7"/>
      <c r="E420" s="7"/>
      <c r="F420" s="7"/>
      <c r="G420" s="7"/>
      <c r="H420" s="7"/>
      <c r="I420" s="7"/>
      <c r="J420" s="7"/>
      <c r="K420" s="7"/>
      <c r="L420" s="7"/>
      <c r="M420" s="7"/>
      <c r="N420" s="7"/>
      <c r="O420" s="7"/>
    </row>
    <row r="421" spans="1:15" ht="12.75">
      <c r="A421" s="7"/>
      <c r="B421" s="7"/>
      <c r="C421" s="7"/>
      <c r="D421" s="7"/>
      <c r="E421" s="7"/>
      <c r="F421" s="7"/>
      <c r="G421" s="7"/>
      <c r="H421" s="7"/>
      <c r="I421" s="7"/>
      <c r="J421" s="7"/>
      <c r="K421" s="7"/>
      <c r="L421" s="7"/>
      <c r="M421" s="7"/>
      <c r="N421" s="7"/>
      <c r="O421" s="7"/>
    </row>
    <row r="422" spans="1:15" ht="12.75">
      <c r="A422" s="7"/>
      <c r="B422" s="7"/>
      <c r="C422" s="7"/>
      <c r="D422" s="7"/>
      <c r="E422" s="7"/>
      <c r="F422" s="7"/>
      <c r="G422" s="7"/>
      <c r="H422" s="7"/>
      <c r="I422" s="7"/>
      <c r="J422" s="7"/>
      <c r="K422" s="7"/>
      <c r="L422" s="7"/>
      <c r="M422" s="7"/>
      <c r="N422" s="7"/>
      <c r="O422" s="7"/>
    </row>
    <row r="423" spans="1:15" ht="12.75">
      <c r="A423" s="7"/>
      <c r="B423" s="7"/>
      <c r="C423" s="7"/>
      <c r="D423" s="7"/>
      <c r="E423" s="7"/>
      <c r="F423" s="7"/>
      <c r="G423" s="7"/>
      <c r="H423" s="7"/>
      <c r="I423" s="7"/>
      <c r="J423" s="7"/>
      <c r="K423" s="7"/>
      <c r="L423" s="7"/>
      <c r="M423" s="7"/>
      <c r="N423" s="7"/>
      <c r="O423" s="7"/>
    </row>
    <row r="424" spans="1:15" ht="12.75">
      <c r="A424" s="7"/>
      <c r="B424" s="7"/>
      <c r="C424" s="7"/>
      <c r="D424" s="7"/>
      <c r="E424" s="7"/>
      <c r="F424" s="7"/>
      <c r="G424" s="7"/>
      <c r="H424" s="7"/>
      <c r="I424" s="7"/>
      <c r="J424" s="7"/>
      <c r="K424" s="7"/>
      <c r="L424" s="7"/>
      <c r="M424" s="7"/>
      <c r="N424" s="7"/>
      <c r="O424" s="7"/>
    </row>
    <row r="425" spans="1:15" ht="12.75">
      <c r="A425" s="7"/>
      <c r="B425" s="7"/>
      <c r="C425" s="7"/>
      <c r="D425" s="7"/>
      <c r="E425" s="7"/>
      <c r="F425" s="7"/>
      <c r="G425" s="7"/>
      <c r="H425" s="7"/>
      <c r="I425" s="7"/>
      <c r="J425" s="7"/>
      <c r="K425" s="7"/>
      <c r="L425" s="7"/>
      <c r="M425" s="7"/>
      <c r="N425" s="7"/>
      <c r="O425" s="7"/>
    </row>
    <row r="426" spans="1:15" ht="12.75">
      <c r="A426" s="7"/>
      <c r="B426" s="7"/>
      <c r="C426" s="7"/>
      <c r="D426" s="7"/>
      <c r="E426" s="7"/>
      <c r="F426" s="7"/>
      <c r="G426" s="7"/>
      <c r="H426" s="7"/>
      <c r="I426" s="7"/>
      <c r="J426" s="7"/>
      <c r="K426" s="7"/>
      <c r="L426" s="7"/>
      <c r="M426" s="7"/>
      <c r="N426" s="7"/>
      <c r="O426" s="7"/>
    </row>
    <row r="427" spans="1:15" ht="12.75">
      <c r="A427" s="7"/>
      <c r="B427" s="7"/>
      <c r="C427" s="7"/>
      <c r="D427" s="7"/>
      <c r="E427" s="7"/>
      <c r="F427" s="7"/>
      <c r="G427" s="7"/>
      <c r="H427" s="7"/>
      <c r="I427" s="7"/>
      <c r="J427" s="7"/>
      <c r="K427" s="7"/>
      <c r="L427" s="7"/>
      <c r="M427" s="7"/>
      <c r="N427" s="7"/>
      <c r="O427" s="7"/>
    </row>
    <row r="428" spans="1:15" ht="12.75">
      <c r="A428" s="361" t="s">
        <v>40</v>
      </c>
      <c r="B428" s="7"/>
      <c r="C428" s="7"/>
      <c r="D428" s="7"/>
      <c r="E428" s="7"/>
      <c r="F428" s="7"/>
      <c r="G428" s="7"/>
      <c r="H428" s="7"/>
      <c r="I428" s="7"/>
      <c r="J428" s="7"/>
      <c r="K428" s="7"/>
      <c r="L428" s="7"/>
      <c r="M428" s="7"/>
      <c r="N428" s="7"/>
      <c r="O428" s="7"/>
    </row>
    <row r="429" spans="1:15" ht="12.75">
      <c r="A429" s="363" t="s">
        <v>45</v>
      </c>
      <c r="B429" s="7"/>
      <c r="C429" s="7"/>
      <c r="D429" s="7"/>
      <c r="E429" s="7"/>
      <c r="F429" s="7"/>
      <c r="G429" s="7"/>
      <c r="H429" s="7"/>
      <c r="I429" s="7"/>
      <c r="J429" s="7"/>
      <c r="K429" s="7"/>
      <c r="L429" s="7"/>
      <c r="M429" s="7"/>
      <c r="N429" s="7"/>
      <c r="O429" s="7"/>
    </row>
    <row r="430" spans="1:15" ht="12.75">
      <c r="A430" s="363" t="s">
        <v>47</v>
      </c>
      <c r="B430" s="7"/>
      <c r="C430" s="7"/>
      <c r="D430" s="7"/>
      <c r="E430" s="7"/>
      <c r="F430" s="7"/>
      <c r="G430" s="7"/>
      <c r="H430" s="7"/>
      <c r="I430" s="7"/>
      <c r="J430" s="7"/>
      <c r="K430" s="7"/>
      <c r="L430" s="7"/>
      <c r="M430" s="7"/>
      <c r="N430" s="7"/>
      <c r="O430" s="7"/>
    </row>
    <row r="431" spans="1:15" ht="12.75">
      <c r="A431" s="363" t="s">
        <v>49</v>
      </c>
      <c r="B431" s="7"/>
      <c r="C431" s="7"/>
      <c r="D431" s="7"/>
      <c r="E431" s="7"/>
      <c r="F431" s="7"/>
      <c r="G431" s="7"/>
      <c r="H431" s="7"/>
      <c r="I431" s="7"/>
      <c r="J431" s="7"/>
      <c r="K431" s="7"/>
      <c r="L431" s="7"/>
      <c r="M431" s="7"/>
      <c r="N431" s="7"/>
      <c r="O431" s="7"/>
    </row>
    <row r="432" spans="1:15" ht="12.75">
      <c r="A432" s="363" t="s">
        <v>51</v>
      </c>
      <c r="B432" s="7"/>
      <c r="C432" s="7"/>
      <c r="D432" s="7"/>
      <c r="E432" s="7"/>
      <c r="F432" s="7"/>
      <c r="G432" s="7"/>
      <c r="H432" s="7"/>
      <c r="I432" s="7"/>
      <c r="J432" s="7"/>
      <c r="K432" s="7"/>
      <c r="L432" s="7"/>
      <c r="M432" s="7"/>
      <c r="N432" s="7"/>
      <c r="O432" s="7"/>
    </row>
    <row r="433" spans="1:15" ht="12.75">
      <c r="A433" s="363" t="s">
        <v>53</v>
      </c>
      <c r="B433" s="7"/>
      <c r="C433" s="7"/>
      <c r="D433" s="7"/>
      <c r="E433" s="7"/>
      <c r="F433" s="7"/>
      <c r="G433" s="7"/>
      <c r="H433" s="7"/>
      <c r="I433" s="7"/>
      <c r="J433" s="7"/>
      <c r="K433" s="7"/>
      <c r="L433" s="7"/>
      <c r="M433" s="7"/>
      <c r="N433" s="7"/>
      <c r="O433" s="7"/>
    </row>
    <row r="434" spans="1:15" ht="12.75">
      <c r="A434" s="363" t="s">
        <v>58</v>
      </c>
      <c r="B434" s="7"/>
      <c r="C434" s="7"/>
      <c r="D434" s="7"/>
      <c r="E434" s="7"/>
      <c r="F434" s="7"/>
      <c r="G434" s="7"/>
      <c r="H434" s="7"/>
      <c r="I434" s="7"/>
      <c r="J434" s="7"/>
      <c r="K434" s="7"/>
      <c r="L434" s="7"/>
      <c r="M434" s="7"/>
      <c r="N434" s="7"/>
      <c r="O434" s="7"/>
    </row>
    <row r="435" spans="1:15" ht="12.75">
      <c r="A435" s="364" t="s">
        <v>60</v>
      </c>
      <c r="B435" s="7"/>
      <c r="C435" s="7"/>
      <c r="D435" s="7"/>
      <c r="E435" s="7"/>
      <c r="F435" s="7"/>
      <c r="G435" s="7"/>
      <c r="H435" s="7"/>
      <c r="I435" s="7"/>
      <c r="J435" s="7"/>
      <c r="K435" s="7"/>
      <c r="L435" s="7"/>
      <c r="M435" s="7"/>
      <c r="N435" s="7"/>
      <c r="O435" s="7"/>
    </row>
    <row r="436" spans="1:15" ht="12.75">
      <c r="A436" s="628" t="s">
        <v>160</v>
      </c>
      <c r="B436" s="7"/>
      <c r="C436" s="7"/>
      <c r="D436" s="7"/>
      <c r="E436" s="7"/>
      <c r="F436" s="7"/>
      <c r="G436" s="7"/>
      <c r="H436" s="7"/>
      <c r="I436" s="7"/>
      <c r="J436" s="7"/>
      <c r="K436" s="7"/>
      <c r="L436" s="7"/>
      <c r="M436" s="7"/>
      <c r="N436" s="7"/>
      <c r="O436" s="7"/>
    </row>
    <row r="437" spans="1:15" ht="12.75">
      <c r="A437" s="628" t="s">
        <v>64</v>
      </c>
      <c r="B437" s="7"/>
      <c r="C437" s="7"/>
      <c r="D437" s="7"/>
      <c r="E437" s="7"/>
      <c r="F437" s="7"/>
      <c r="G437" s="7"/>
      <c r="H437" s="7"/>
      <c r="I437" s="7"/>
      <c r="J437" s="7"/>
      <c r="K437" s="7"/>
      <c r="L437" s="7"/>
      <c r="M437" s="7"/>
      <c r="N437" s="7"/>
      <c r="O437" s="7"/>
    </row>
    <row r="438" spans="1:15" ht="12.75">
      <c r="A438" s="628" t="s">
        <v>67</v>
      </c>
      <c r="B438" s="7"/>
      <c r="C438" s="7"/>
      <c r="D438" s="7"/>
      <c r="E438" s="7"/>
      <c r="F438" s="7"/>
      <c r="G438" s="7"/>
      <c r="H438" s="7"/>
      <c r="I438" s="7"/>
      <c r="J438" s="7"/>
      <c r="K438" s="7"/>
      <c r="L438" s="7"/>
      <c r="M438" s="7"/>
      <c r="N438" s="7"/>
      <c r="O438" s="7"/>
    </row>
    <row r="439" spans="1:15" ht="12.75">
      <c r="A439" s="628" t="s">
        <v>70</v>
      </c>
      <c r="B439" s="7"/>
      <c r="C439" s="7"/>
      <c r="D439" s="7"/>
      <c r="E439" s="7"/>
      <c r="F439" s="7"/>
      <c r="G439" s="7"/>
      <c r="H439" s="7"/>
      <c r="I439" s="7"/>
      <c r="J439" s="7"/>
      <c r="K439" s="7"/>
      <c r="L439" s="7"/>
      <c r="M439" s="7"/>
      <c r="N439" s="7"/>
      <c r="O439" s="7"/>
    </row>
    <row r="440" spans="1:15" ht="12.75">
      <c r="A440" s="7"/>
      <c r="B440" s="7"/>
      <c r="C440" s="7"/>
      <c r="D440" s="7"/>
      <c r="E440" s="7"/>
      <c r="F440" s="7"/>
      <c r="G440" s="7"/>
      <c r="H440" s="7"/>
      <c r="I440" s="7"/>
      <c r="J440" s="7"/>
      <c r="K440" s="7"/>
      <c r="L440" s="7"/>
      <c r="M440" s="7"/>
      <c r="N440" s="7"/>
      <c r="O440" s="7"/>
    </row>
    <row r="441" spans="1:15" ht="12.75">
      <c r="A441" s="7"/>
      <c r="B441" s="7"/>
      <c r="C441" s="7"/>
      <c r="D441" s="7"/>
      <c r="E441" s="7"/>
      <c r="F441" s="7"/>
      <c r="G441" s="7"/>
      <c r="H441" s="7"/>
      <c r="I441" s="7"/>
      <c r="J441" s="7"/>
      <c r="K441" s="7"/>
      <c r="L441" s="7"/>
      <c r="M441" s="7"/>
      <c r="N441" s="7"/>
      <c r="O441" s="7"/>
    </row>
    <row r="442" spans="1:15" ht="12.75">
      <c r="A442" s="7"/>
      <c r="B442" s="7"/>
      <c r="C442" s="7"/>
      <c r="D442" s="7"/>
      <c r="E442" s="7"/>
      <c r="F442" s="7"/>
      <c r="G442" s="7"/>
      <c r="H442" s="7"/>
      <c r="I442" s="7"/>
      <c r="J442" s="7"/>
      <c r="K442" s="7"/>
      <c r="L442" s="7"/>
      <c r="M442" s="7"/>
      <c r="N442" s="7"/>
      <c r="O442" s="7"/>
    </row>
    <row r="443" spans="1:15" ht="12.75">
      <c r="A443" s="7"/>
      <c r="B443" s="7"/>
      <c r="C443" s="7"/>
      <c r="D443" s="7"/>
      <c r="E443" s="7"/>
      <c r="F443" s="7"/>
      <c r="G443" s="7"/>
      <c r="H443" s="7"/>
      <c r="I443" s="7"/>
      <c r="J443" s="7"/>
      <c r="K443" s="7"/>
      <c r="L443" s="7"/>
      <c r="M443" s="7"/>
      <c r="N443" s="7"/>
      <c r="O443" s="7"/>
    </row>
    <row r="444" spans="1:15" ht="12.75">
      <c r="A444" s="7"/>
      <c r="B444" s="7"/>
      <c r="C444" s="7"/>
      <c r="D444" s="7"/>
      <c r="E444" s="7"/>
      <c r="F444" s="7"/>
      <c r="G444" s="7"/>
      <c r="H444" s="7"/>
      <c r="I444" s="7"/>
      <c r="J444" s="7"/>
      <c r="K444" s="7"/>
      <c r="L444" s="7"/>
      <c r="M444" s="7"/>
      <c r="N444" s="7"/>
      <c r="O444" s="7"/>
    </row>
    <row r="445" spans="1:15" ht="12.75">
      <c r="A445" s="7"/>
      <c r="B445" s="7"/>
      <c r="C445" s="7"/>
      <c r="D445" s="7"/>
      <c r="E445" s="7"/>
      <c r="F445" s="7"/>
      <c r="G445" s="7"/>
      <c r="H445" s="7"/>
      <c r="I445" s="7"/>
      <c r="J445" s="7"/>
      <c r="K445" s="7"/>
      <c r="L445" s="7"/>
      <c r="M445" s="7"/>
      <c r="N445" s="7"/>
      <c r="O445" s="7"/>
    </row>
    <row r="446" spans="1:15" ht="12.75">
      <c r="A446" s="7"/>
      <c r="B446" s="7"/>
      <c r="C446" s="7"/>
      <c r="D446" s="7"/>
      <c r="E446" s="7"/>
      <c r="F446" s="7"/>
      <c r="G446" s="7"/>
      <c r="H446" s="7"/>
      <c r="I446" s="7"/>
      <c r="J446" s="7"/>
      <c r="K446" s="7"/>
      <c r="L446" s="7"/>
      <c r="M446" s="7"/>
      <c r="N446" s="7"/>
      <c r="O446" s="7"/>
    </row>
    <row r="447" spans="1:15" ht="12.75">
      <c r="A447" s="7"/>
      <c r="B447" s="7"/>
      <c r="C447" s="7"/>
      <c r="D447" s="7"/>
      <c r="E447" s="7"/>
      <c r="F447" s="7"/>
      <c r="G447" s="7"/>
      <c r="H447" s="7"/>
      <c r="I447" s="7"/>
      <c r="J447" s="7"/>
      <c r="K447" s="7"/>
      <c r="L447" s="7"/>
      <c r="M447" s="7"/>
      <c r="N447" s="7"/>
      <c r="O447" s="7"/>
    </row>
    <row r="448" spans="1:15" ht="12.75">
      <c r="A448" s="7"/>
      <c r="B448" s="7"/>
      <c r="C448" s="7"/>
      <c r="D448" s="7"/>
      <c r="E448" s="7"/>
      <c r="F448" s="7"/>
      <c r="G448" s="7"/>
      <c r="H448" s="7"/>
      <c r="I448" s="7"/>
      <c r="J448" s="7"/>
      <c r="K448" s="7"/>
      <c r="L448" s="7"/>
      <c r="M448" s="7"/>
      <c r="N448" s="7"/>
      <c r="O448" s="7"/>
    </row>
    <row r="449" spans="1:15" ht="12.75">
      <c r="A449" s="7"/>
      <c r="B449" s="7"/>
      <c r="C449" s="7"/>
      <c r="D449" s="7"/>
      <c r="E449" s="7"/>
      <c r="F449" s="7"/>
      <c r="G449" s="7"/>
      <c r="H449" s="7"/>
      <c r="I449" s="7"/>
      <c r="J449" s="7"/>
      <c r="K449" s="7"/>
      <c r="L449" s="7"/>
      <c r="M449" s="7"/>
      <c r="N449" s="7"/>
      <c r="O449" s="7"/>
    </row>
    <row r="450" spans="1:15" ht="12.75">
      <c r="A450" s="7"/>
      <c r="B450" s="7"/>
      <c r="C450" s="7"/>
      <c r="D450" s="7"/>
      <c r="E450" s="7"/>
      <c r="F450" s="7"/>
      <c r="G450" s="7"/>
      <c r="H450" s="7"/>
      <c r="I450" s="7"/>
      <c r="J450" s="7"/>
      <c r="K450" s="7"/>
      <c r="L450" s="7"/>
      <c r="M450" s="7"/>
      <c r="N450" s="7"/>
      <c r="O450" s="7"/>
    </row>
    <row r="451" spans="1:15" ht="12.75">
      <c r="A451" s="361" t="s">
        <v>40</v>
      </c>
      <c r="B451" s="7"/>
      <c r="C451" s="7"/>
      <c r="D451" s="7"/>
      <c r="E451" s="7"/>
      <c r="F451" s="7"/>
      <c r="G451" s="7"/>
      <c r="H451" s="7"/>
      <c r="I451" s="7"/>
      <c r="J451" s="7"/>
      <c r="K451" s="7"/>
      <c r="L451" s="7"/>
      <c r="M451" s="7"/>
      <c r="N451" s="7"/>
      <c r="O451" s="7"/>
    </row>
    <row r="452" spans="1:15" ht="12.75">
      <c r="A452" s="363" t="s">
        <v>45</v>
      </c>
      <c r="B452" s="7"/>
      <c r="C452" s="7"/>
      <c r="D452" s="7"/>
      <c r="E452" s="7"/>
      <c r="F452" s="7"/>
      <c r="G452" s="7"/>
      <c r="H452" s="7"/>
      <c r="I452" s="7"/>
      <c r="J452" s="7"/>
      <c r="K452" s="7"/>
      <c r="L452" s="7"/>
      <c r="M452" s="7"/>
      <c r="N452" s="7"/>
      <c r="O452" s="7"/>
    </row>
    <row r="453" spans="1:15" ht="12.75">
      <c r="A453" s="363" t="s">
        <v>47</v>
      </c>
      <c r="B453" s="7"/>
      <c r="C453" s="7"/>
      <c r="D453" s="7"/>
      <c r="E453" s="7"/>
      <c r="F453" s="7"/>
      <c r="G453" s="7"/>
      <c r="H453" s="7"/>
      <c r="I453" s="7"/>
      <c r="J453" s="7"/>
      <c r="K453" s="7"/>
      <c r="L453" s="7"/>
      <c r="M453" s="7"/>
      <c r="N453" s="7"/>
      <c r="O453" s="7"/>
    </row>
    <row r="454" spans="1:15" ht="12.75">
      <c r="A454" s="363" t="s">
        <v>49</v>
      </c>
      <c r="B454" s="7"/>
      <c r="C454" s="7"/>
      <c r="D454" s="7"/>
      <c r="E454" s="7"/>
      <c r="F454" s="7"/>
      <c r="G454" s="7"/>
      <c r="H454" s="7"/>
      <c r="I454" s="7"/>
      <c r="J454" s="7"/>
      <c r="K454" s="7"/>
      <c r="L454" s="7"/>
      <c r="M454" s="7"/>
      <c r="N454" s="7"/>
      <c r="O454" s="7"/>
    </row>
    <row r="455" spans="1:15" ht="12.75">
      <c r="A455" s="363" t="s">
        <v>51</v>
      </c>
      <c r="B455" s="7"/>
      <c r="C455" s="7"/>
      <c r="D455" s="7"/>
      <c r="E455" s="7"/>
      <c r="F455" s="7"/>
      <c r="G455" s="7"/>
      <c r="H455" s="7"/>
      <c r="I455" s="7"/>
      <c r="J455" s="7"/>
      <c r="K455" s="7"/>
      <c r="L455" s="7"/>
      <c r="M455" s="7"/>
      <c r="N455" s="7"/>
      <c r="O455" s="7"/>
    </row>
    <row r="456" spans="1:15" ht="12.75">
      <c r="A456" s="363" t="s">
        <v>53</v>
      </c>
      <c r="B456" s="7"/>
      <c r="C456" s="7"/>
      <c r="D456" s="7"/>
      <c r="E456" s="7"/>
      <c r="F456" s="7"/>
      <c r="G456" s="7"/>
      <c r="H456" s="7"/>
      <c r="I456" s="7"/>
      <c r="J456" s="7"/>
      <c r="K456" s="7"/>
      <c r="L456" s="7"/>
      <c r="M456" s="7"/>
      <c r="N456" s="7"/>
      <c r="O456" s="7"/>
    </row>
    <row r="457" spans="1:15" ht="12.75">
      <c r="A457" s="363" t="s">
        <v>58</v>
      </c>
      <c r="B457" s="7"/>
      <c r="C457" s="7"/>
      <c r="D457" s="7"/>
      <c r="E457" s="7"/>
      <c r="F457" s="7"/>
      <c r="G457" s="7"/>
      <c r="H457" s="7"/>
      <c r="I457" s="7"/>
      <c r="J457" s="7"/>
      <c r="K457" s="7"/>
      <c r="L457" s="7"/>
      <c r="M457" s="7"/>
      <c r="N457" s="7"/>
      <c r="O457" s="7"/>
    </row>
    <row r="458" spans="1:15" ht="12.75">
      <c r="A458" s="364" t="s">
        <v>60</v>
      </c>
      <c r="B458" s="7"/>
      <c r="C458" s="7"/>
      <c r="D458" s="7"/>
      <c r="E458" s="7"/>
      <c r="F458" s="7"/>
      <c r="G458" s="7"/>
      <c r="H458" s="7"/>
      <c r="I458" s="7"/>
      <c r="J458" s="7"/>
      <c r="K458" s="7"/>
      <c r="L458" s="7"/>
      <c r="M458" s="7"/>
      <c r="N458" s="7"/>
      <c r="O458" s="7"/>
    </row>
    <row r="459" spans="1:15" ht="12.75">
      <c r="A459" s="628" t="s">
        <v>160</v>
      </c>
      <c r="B459" s="7"/>
      <c r="C459" s="7"/>
      <c r="D459" s="7"/>
      <c r="E459" s="7"/>
      <c r="F459" s="7"/>
      <c r="G459" s="7"/>
      <c r="H459" s="7"/>
      <c r="I459" s="7"/>
      <c r="J459" s="7"/>
      <c r="K459" s="7"/>
      <c r="L459" s="7"/>
      <c r="M459" s="7"/>
      <c r="N459" s="7"/>
      <c r="O459" s="7"/>
    </row>
    <row r="460" spans="1:15" ht="12.75">
      <c r="A460" s="628" t="s">
        <v>64</v>
      </c>
      <c r="B460" s="7"/>
      <c r="C460" s="7"/>
      <c r="D460" s="7"/>
      <c r="E460" s="7"/>
      <c r="F460" s="7"/>
      <c r="G460" s="7"/>
      <c r="H460" s="7"/>
      <c r="I460" s="7"/>
      <c r="J460" s="7"/>
      <c r="K460" s="7"/>
      <c r="L460" s="7"/>
      <c r="M460" s="7"/>
      <c r="N460" s="7"/>
      <c r="O460" s="7"/>
    </row>
    <row r="461" spans="1:15" ht="12.75">
      <c r="A461" s="628" t="s">
        <v>67</v>
      </c>
      <c r="B461" s="7"/>
      <c r="C461" s="7"/>
      <c r="D461" s="7"/>
      <c r="E461" s="7"/>
      <c r="F461" s="7"/>
      <c r="G461" s="7"/>
      <c r="H461" s="7"/>
      <c r="I461" s="7"/>
      <c r="J461" s="7"/>
      <c r="K461" s="7"/>
      <c r="L461" s="7"/>
      <c r="M461" s="7"/>
      <c r="N461" s="7"/>
      <c r="O461" s="7"/>
    </row>
    <row r="462" spans="1:15" ht="12.75">
      <c r="A462" s="628" t="s">
        <v>70</v>
      </c>
      <c r="B462" s="7"/>
      <c r="C462" s="7"/>
      <c r="D462" s="7"/>
      <c r="E462" s="7"/>
      <c r="F462" s="7"/>
      <c r="G462" s="7"/>
      <c r="H462" s="7"/>
      <c r="I462" s="7"/>
      <c r="J462" s="7"/>
      <c r="K462" s="7"/>
      <c r="L462" s="7"/>
      <c r="M462" s="7"/>
      <c r="N462" s="7"/>
      <c r="O462" s="7"/>
    </row>
    <row r="463" spans="1:15" ht="12.75">
      <c r="A463" s="7"/>
      <c r="B463" s="7"/>
      <c r="C463" s="7"/>
      <c r="D463" s="7"/>
      <c r="E463" s="7"/>
      <c r="F463" s="7"/>
      <c r="G463" s="7"/>
      <c r="H463" s="7"/>
      <c r="I463" s="7"/>
      <c r="J463" s="7"/>
      <c r="K463" s="7"/>
      <c r="L463" s="7"/>
      <c r="M463" s="7"/>
      <c r="N463" s="7"/>
      <c r="O463" s="7"/>
    </row>
    <row r="464" spans="1:15" ht="12.75">
      <c r="A464" s="7"/>
      <c r="B464" s="7"/>
      <c r="C464" s="7"/>
      <c r="D464" s="7"/>
      <c r="E464" s="7"/>
      <c r="F464" s="7"/>
      <c r="G464" s="7"/>
      <c r="H464" s="7"/>
      <c r="I464" s="7"/>
      <c r="J464" s="7"/>
      <c r="K464" s="7"/>
      <c r="L464" s="7"/>
      <c r="M464" s="7"/>
      <c r="N464" s="7"/>
      <c r="O464" s="7"/>
    </row>
    <row r="465" spans="1:15" ht="12.75">
      <c r="A465" s="7"/>
      <c r="B465" s="7"/>
      <c r="C465" s="7"/>
      <c r="D465" s="7"/>
      <c r="E465" s="7"/>
      <c r="F465" s="7"/>
      <c r="G465" s="7"/>
      <c r="H465" s="7"/>
      <c r="I465" s="7"/>
      <c r="J465" s="7"/>
      <c r="K465" s="7"/>
      <c r="L465" s="7"/>
      <c r="M465" s="7"/>
      <c r="N465" s="7"/>
      <c r="O465" s="7"/>
    </row>
    <row r="466" spans="1:15" ht="12.75">
      <c r="A466" s="7"/>
      <c r="B466" s="7"/>
      <c r="C466" s="7"/>
      <c r="D466" s="7"/>
      <c r="E466" s="7"/>
      <c r="F466" s="7"/>
      <c r="G466" s="7"/>
      <c r="H466" s="7"/>
      <c r="I466" s="7"/>
      <c r="J466" s="7"/>
      <c r="K466" s="7"/>
      <c r="L466" s="7"/>
      <c r="M466" s="7"/>
      <c r="N466" s="7"/>
      <c r="O466" s="7"/>
    </row>
    <row r="467" spans="1:15" ht="12.75">
      <c r="A467" s="7"/>
      <c r="B467" s="7"/>
      <c r="C467" s="7"/>
      <c r="D467" s="7"/>
      <c r="E467" s="7"/>
      <c r="F467" s="7"/>
      <c r="G467" s="7"/>
      <c r="H467" s="7"/>
      <c r="I467" s="7"/>
      <c r="J467" s="7"/>
      <c r="K467" s="7"/>
      <c r="L467" s="7"/>
      <c r="M467" s="7"/>
      <c r="N467" s="7"/>
      <c r="O467" s="7"/>
    </row>
    <row r="468" spans="1:15" ht="12.75">
      <c r="A468" s="7"/>
      <c r="B468" s="7"/>
      <c r="C468" s="7"/>
      <c r="D468" s="7"/>
      <c r="E468" s="7"/>
      <c r="F468" s="7"/>
      <c r="G468" s="7"/>
      <c r="H468" s="7"/>
      <c r="I468" s="7"/>
      <c r="J468" s="7"/>
      <c r="K468" s="7"/>
      <c r="L468" s="7"/>
      <c r="M468" s="7"/>
      <c r="N468" s="7"/>
      <c r="O468" s="7"/>
    </row>
    <row r="469" spans="1:15" ht="12.75">
      <c r="A469" s="7"/>
      <c r="B469" s="7"/>
      <c r="C469" s="7"/>
      <c r="D469" s="7"/>
      <c r="E469" s="7"/>
      <c r="F469" s="7"/>
      <c r="G469" s="7"/>
      <c r="H469" s="7"/>
      <c r="I469" s="7"/>
      <c r="J469" s="7"/>
      <c r="K469" s="7"/>
      <c r="L469" s="7"/>
      <c r="M469" s="7"/>
      <c r="N469" s="7"/>
      <c r="O469" s="7"/>
    </row>
    <row r="470" spans="1:15" ht="12.75">
      <c r="A470" s="7"/>
      <c r="B470" s="7"/>
      <c r="C470" s="7"/>
      <c r="D470" s="7"/>
      <c r="E470" s="7"/>
      <c r="F470" s="7"/>
      <c r="G470" s="7"/>
      <c r="H470" s="7"/>
      <c r="I470" s="7"/>
      <c r="J470" s="7"/>
      <c r="K470" s="7"/>
      <c r="L470" s="7"/>
      <c r="M470" s="7"/>
      <c r="N470" s="7"/>
      <c r="O470" s="7"/>
    </row>
    <row r="471" spans="1:15" ht="12.75">
      <c r="A471" s="7"/>
      <c r="B471" s="7"/>
      <c r="C471" s="7"/>
      <c r="D471" s="7"/>
      <c r="E471" s="7"/>
      <c r="F471" s="7"/>
      <c r="G471" s="7"/>
      <c r="H471" s="7"/>
      <c r="I471" s="7"/>
      <c r="J471" s="7"/>
      <c r="K471" s="7"/>
      <c r="L471" s="7"/>
      <c r="M471" s="7"/>
      <c r="N471" s="7"/>
      <c r="O471" s="7"/>
    </row>
    <row r="472" spans="1:15" ht="12.75">
      <c r="A472" s="7"/>
      <c r="B472" s="7"/>
      <c r="C472" s="7"/>
      <c r="D472" s="7"/>
      <c r="E472" s="7"/>
      <c r="F472" s="7"/>
      <c r="G472" s="7"/>
      <c r="H472" s="7"/>
      <c r="I472" s="7"/>
      <c r="J472" s="7"/>
      <c r="K472" s="7"/>
      <c r="L472" s="7"/>
      <c r="M472" s="7"/>
      <c r="N472" s="7"/>
      <c r="O472" s="7"/>
    </row>
    <row r="473" spans="1:15" ht="12.75">
      <c r="A473" s="7"/>
      <c r="B473" s="7"/>
      <c r="C473" s="7"/>
      <c r="D473" s="7"/>
      <c r="E473" s="7"/>
      <c r="F473" s="7"/>
      <c r="G473" s="7"/>
      <c r="H473" s="7"/>
      <c r="I473" s="7"/>
      <c r="J473" s="7"/>
      <c r="K473" s="7"/>
      <c r="L473" s="7"/>
      <c r="M473" s="7"/>
      <c r="N473" s="7"/>
      <c r="O473" s="7"/>
    </row>
    <row r="474" spans="1:15" ht="12.75">
      <c r="A474" s="7"/>
      <c r="B474" s="7"/>
      <c r="C474" s="7"/>
      <c r="D474" s="7"/>
      <c r="E474" s="7"/>
      <c r="F474" s="7"/>
      <c r="G474" s="7"/>
      <c r="H474" s="7"/>
      <c r="I474" s="7"/>
      <c r="J474" s="7"/>
      <c r="K474" s="7"/>
      <c r="L474" s="7"/>
      <c r="M474" s="7"/>
      <c r="N474" s="7"/>
      <c r="O474" s="7"/>
    </row>
    <row r="475" spans="1:15" ht="12.75">
      <c r="A475" s="7"/>
      <c r="B475" s="7"/>
      <c r="C475" s="7"/>
      <c r="D475" s="7"/>
      <c r="E475" s="7"/>
      <c r="F475" s="7"/>
      <c r="G475" s="7"/>
      <c r="H475" s="7"/>
      <c r="I475" s="7"/>
      <c r="J475" s="7"/>
      <c r="K475" s="7"/>
      <c r="L475" s="7"/>
      <c r="M475" s="7"/>
      <c r="N475" s="7"/>
      <c r="O475" s="7"/>
    </row>
    <row r="476" spans="1:15" ht="12.75">
      <c r="A476" s="361" t="s">
        <v>40</v>
      </c>
      <c r="B476" s="7"/>
      <c r="C476" s="7"/>
      <c r="D476" s="7"/>
      <c r="E476" s="7"/>
      <c r="F476" s="7"/>
      <c r="G476" s="7"/>
      <c r="H476" s="7"/>
      <c r="I476" s="7"/>
      <c r="J476" s="7"/>
      <c r="K476" s="7"/>
      <c r="L476" s="7"/>
      <c r="M476" s="7"/>
      <c r="N476" s="7"/>
      <c r="O476" s="7"/>
    </row>
    <row r="477" spans="1:15" ht="12.75">
      <c r="A477" s="363" t="s">
        <v>45</v>
      </c>
      <c r="B477" s="7"/>
      <c r="C477" s="7"/>
      <c r="D477" s="7"/>
      <c r="E477" s="7"/>
      <c r="F477" s="7"/>
      <c r="G477" s="7"/>
      <c r="H477" s="7"/>
      <c r="I477" s="7"/>
      <c r="J477" s="7"/>
      <c r="K477" s="7"/>
      <c r="L477" s="7"/>
      <c r="M477" s="7"/>
      <c r="N477" s="7"/>
      <c r="O477" s="7"/>
    </row>
    <row r="478" spans="1:15" ht="12.75">
      <c r="A478" s="363" t="s">
        <v>47</v>
      </c>
      <c r="B478" s="7"/>
      <c r="C478" s="7"/>
      <c r="D478" s="7"/>
      <c r="E478" s="7"/>
      <c r="F478" s="7"/>
      <c r="G478" s="7"/>
      <c r="H478" s="7"/>
      <c r="I478" s="7"/>
      <c r="J478" s="7"/>
      <c r="K478" s="7"/>
      <c r="L478" s="7"/>
      <c r="M478" s="7"/>
      <c r="N478" s="7"/>
      <c r="O478" s="7"/>
    </row>
    <row r="479" spans="1:15" ht="12.75">
      <c r="A479" s="363" t="s">
        <v>49</v>
      </c>
      <c r="B479" s="7"/>
      <c r="C479" s="7"/>
      <c r="D479" s="7"/>
      <c r="E479" s="7"/>
      <c r="F479" s="7"/>
      <c r="G479" s="7"/>
      <c r="H479" s="7"/>
      <c r="I479" s="7"/>
      <c r="J479" s="7"/>
      <c r="K479" s="7"/>
      <c r="L479" s="7"/>
      <c r="M479" s="7"/>
      <c r="N479" s="7"/>
      <c r="O479" s="7"/>
    </row>
    <row r="480" spans="1:15" ht="12.75">
      <c r="A480" s="363" t="s">
        <v>51</v>
      </c>
      <c r="B480" s="7"/>
      <c r="C480" s="7"/>
      <c r="D480" s="7"/>
      <c r="E480" s="7"/>
      <c r="F480" s="7"/>
      <c r="G480" s="7"/>
      <c r="H480" s="7"/>
      <c r="I480" s="7"/>
      <c r="J480" s="7"/>
      <c r="K480" s="7"/>
      <c r="L480" s="7"/>
      <c r="M480" s="7"/>
      <c r="N480" s="7"/>
      <c r="O480" s="7"/>
    </row>
    <row r="481" spans="1:15" ht="12.75">
      <c r="A481" s="363" t="s">
        <v>53</v>
      </c>
      <c r="B481" s="7"/>
      <c r="C481" s="7"/>
      <c r="D481" s="7"/>
      <c r="E481" s="7"/>
      <c r="F481" s="7"/>
      <c r="G481" s="7"/>
      <c r="H481" s="7"/>
      <c r="I481" s="7"/>
      <c r="J481" s="7"/>
      <c r="K481" s="7"/>
      <c r="L481" s="7"/>
      <c r="M481" s="7"/>
      <c r="N481" s="7"/>
      <c r="O481" s="7"/>
    </row>
    <row r="482" spans="1:15" ht="12.75">
      <c r="A482" s="363" t="s">
        <v>58</v>
      </c>
      <c r="B482" s="7"/>
      <c r="C482" s="7"/>
      <c r="D482" s="7"/>
      <c r="E482" s="7"/>
      <c r="F482" s="7"/>
      <c r="G482" s="7"/>
      <c r="H482" s="7"/>
      <c r="I482" s="7"/>
      <c r="J482" s="7"/>
      <c r="K482" s="7"/>
      <c r="L482" s="7"/>
      <c r="M482" s="7"/>
      <c r="N482" s="7"/>
      <c r="O482" s="7"/>
    </row>
    <row r="483" spans="1:15" ht="12.75">
      <c r="A483" s="364" t="s">
        <v>60</v>
      </c>
      <c r="B483" s="7"/>
      <c r="C483" s="7"/>
      <c r="D483" s="7"/>
      <c r="E483" s="7"/>
      <c r="F483" s="7"/>
      <c r="G483" s="7"/>
      <c r="H483" s="7"/>
      <c r="I483" s="7"/>
      <c r="J483" s="7"/>
      <c r="K483" s="7"/>
      <c r="L483" s="7"/>
      <c r="M483" s="7"/>
      <c r="N483" s="7"/>
      <c r="O483" s="7"/>
    </row>
    <row r="484" spans="1:15" ht="12.75">
      <c r="A484" s="628" t="s">
        <v>160</v>
      </c>
      <c r="B484" s="7"/>
      <c r="C484" s="7"/>
      <c r="D484" s="7"/>
      <c r="E484" s="7"/>
      <c r="F484" s="7"/>
      <c r="G484" s="7"/>
      <c r="H484" s="7"/>
      <c r="I484" s="7"/>
      <c r="J484" s="7"/>
      <c r="K484" s="7"/>
      <c r="L484" s="7"/>
      <c r="M484" s="7"/>
      <c r="N484" s="7"/>
      <c r="O484" s="7"/>
    </row>
    <row r="485" spans="1:15" ht="12.75">
      <c r="A485" s="628" t="s">
        <v>64</v>
      </c>
      <c r="B485" s="7"/>
      <c r="C485" s="7"/>
      <c r="D485" s="7"/>
      <c r="E485" s="7"/>
      <c r="F485" s="7"/>
      <c r="G485" s="7"/>
      <c r="H485" s="7"/>
      <c r="I485" s="7"/>
      <c r="J485" s="7"/>
      <c r="K485" s="7"/>
      <c r="L485" s="7"/>
      <c r="M485" s="7"/>
      <c r="N485" s="7"/>
      <c r="O485" s="7"/>
    </row>
    <row r="486" spans="1:15" ht="12.75">
      <c r="A486" s="628" t="s">
        <v>67</v>
      </c>
      <c r="B486" s="7"/>
      <c r="C486" s="7"/>
      <c r="D486" s="7"/>
      <c r="E486" s="7"/>
      <c r="F486" s="7"/>
      <c r="G486" s="7"/>
      <c r="H486" s="7"/>
      <c r="I486" s="7"/>
      <c r="J486" s="7"/>
      <c r="K486" s="7"/>
      <c r="L486" s="7"/>
      <c r="M486" s="7"/>
      <c r="N486" s="7"/>
      <c r="O486" s="7"/>
    </row>
    <row r="487" spans="1:15" ht="12.75">
      <c r="A487" s="628" t="s">
        <v>70</v>
      </c>
      <c r="B487" s="7"/>
      <c r="C487" s="7"/>
      <c r="D487" s="7"/>
      <c r="E487" s="7"/>
      <c r="F487" s="7"/>
      <c r="G487" s="7"/>
      <c r="H487" s="7"/>
      <c r="I487" s="7"/>
      <c r="J487" s="7"/>
      <c r="K487" s="7"/>
      <c r="L487" s="7"/>
      <c r="M487" s="7"/>
      <c r="N487" s="7"/>
      <c r="O487" s="7"/>
    </row>
    <row r="488" spans="1:15" ht="12.75">
      <c r="A488" s="7"/>
      <c r="B488" s="7"/>
      <c r="C488" s="7"/>
      <c r="D488" s="7"/>
      <c r="E488" s="7"/>
      <c r="F488" s="7"/>
      <c r="G488" s="7"/>
      <c r="H488" s="7"/>
      <c r="I488" s="7"/>
      <c r="J488" s="7"/>
      <c r="K488" s="7"/>
      <c r="L488" s="7"/>
      <c r="M488" s="7"/>
      <c r="N488" s="7"/>
      <c r="O488" s="7"/>
    </row>
    <row r="489" spans="1:15" ht="12.75">
      <c r="A489" s="7"/>
      <c r="B489" s="7"/>
      <c r="C489" s="7"/>
      <c r="D489" s="7"/>
      <c r="E489" s="7"/>
      <c r="F489" s="7"/>
      <c r="G489" s="7"/>
      <c r="H489" s="7"/>
      <c r="I489" s="7"/>
      <c r="J489" s="7"/>
      <c r="K489" s="7"/>
      <c r="L489" s="7"/>
      <c r="M489" s="7"/>
      <c r="N489" s="7"/>
      <c r="O489" s="7"/>
    </row>
    <row r="490" spans="1:15" ht="12.75">
      <c r="A490" s="7"/>
      <c r="B490" s="7"/>
      <c r="C490" s="7"/>
      <c r="D490" s="7"/>
      <c r="E490" s="7"/>
      <c r="F490" s="7"/>
      <c r="G490" s="7"/>
      <c r="H490" s="7"/>
      <c r="I490" s="7"/>
      <c r="J490" s="7"/>
      <c r="K490" s="7"/>
      <c r="L490" s="7"/>
      <c r="M490" s="7"/>
      <c r="N490" s="7"/>
      <c r="O490" s="7"/>
    </row>
    <row r="491" spans="1:15" ht="12.75">
      <c r="A491" s="7"/>
      <c r="B491" s="7"/>
      <c r="C491" s="7"/>
      <c r="D491" s="7"/>
      <c r="E491" s="7"/>
      <c r="F491" s="7"/>
      <c r="G491" s="7"/>
      <c r="H491" s="7"/>
      <c r="I491" s="7"/>
      <c r="J491" s="7"/>
      <c r="K491" s="7"/>
      <c r="L491" s="7"/>
      <c r="M491" s="7"/>
      <c r="N491" s="7"/>
      <c r="O491" s="7"/>
    </row>
    <row r="492" spans="1:15" ht="12.75">
      <c r="A492" s="7"/>
      <c r="B492" s="7"/>
      <c r="C492" s="7"/>
      <c r="D492" s="7"/>
      <c r="E492" s="7"/>
      <c r="F492" s="7"/>
      <c r="G492" s="7"/>
      <c r="H492" s="7"/>
      <c r="I492" s="7"/>
      <c r="J492" s="7"/>
      <c r="K492" s="7"/>
      <c r="L492" s="7"/>
      <c r="M492" s="7"/>
      <c r="N492" s="7"/>
      <c r="O492" s="7"/>
    </row>
    <row r="493" spans="1:15" ht="12.75">
      <c r="A493" s="7"/>
      <c r="B493" s="7"/>
      <c r="C493" s="7"/>
      <c r="D493" s="7"/>
      <c r="E493" s="7"/>
      <c r="F493" s="7"/>
      <c r="G493" s="7"/>
      <c r="H493" s="7"/>
      <c r="I493" s="7"/>
      <c r="J493" s="7"/>
      <c r="K493" s="7"/>
      <c r="L493" s="7"/>
      <c r="M493" s="7"/>
      <c r="N493" s="7"/>
      <c r="O493" s="7"/>
    </row>
    <row r="494" spans="1:15" ht="12.75">
      <c r="A494" s="7"/>
      <c r="B494" s="7"/>
      <c r="C494" s="7"/>
      <c r="D494" s="7"/>
      <c r="E494" s="7"/>
      <c r="F494" s="7"/>
      <c r="G494" s="7"/>
      <c r="H494" s="7"/>
      <c r="I494" s="7"/>
      <c r="J494" s="7"/>
      <c r="K494" s="7"/>
      <c r="L494" s="7"/>
      <c r="M494" s="7"/>
      <c r="N494" s="7"/>
      <c r="O494" s="7"/>
    </row>
    <row r="495" spans="1:15" ht="12.75">
      <c r="A495" s="7"/>
      <c r="B495" s="7"/>
      <c r="C495" s="7"/>
      <c r="D495" s="7"/>
      <c r="E495" s="7"/>
      <c r="F495" s="7"/>
      <c r="G495" s="7"/>
      <c r="H495" s="7"/>
      <c r="I495" s="7"/>
      <c r="J495" s="7"/>
      <c r="K495" s="7"/>
      <c r="L495" s="7"/>
      <c r="M495" s="7"/>
      <c r="N495" s="7"/>
      <c r="O495" s="7"/>
    </row>
    <row r="496" spans="1:15" ht="12.75">
      <c r="A496" s="7"/>
      <c r="B496" s="7"/>
      <c r="C496" s="7"/>
      <c r="D496" s="7"/>
      <c r="E496" s="7"/>
      <c r="F496" s="7"/>
      <c r="G496" s="7"/>
      <c r="H496" s="7"/>
      <c r="I496" s="7"/>
      <c r="J496" s="7"/>
      <c r="K496" s="7"/>
      <c r="L496" s="7"/>
      <c r="M496" s="7"/>
      <c r="N496" s="7"/>
      <c r="O496" s="7"/>
    </row>
    <row r="497" spans="1:15" ht="12.75">
      <c r="A497" s="7"/>
      <c r="B497" s="7"/>
      <c r="C497" s="7"/>
      <c r="D497" s="7"/>
      <c r="E497" s="7"/>
      <c r="F497" s="7"/>
      <c r="G497" s="7"/>
      <c r="H497" s="7"/>
      <c r="I497" s="7"/>
      <c r="J497" s="7"/>
      <c r="K497" s="7"/>
      <c r="L497" s="7"/>
      <c r="M497" s="7"/>
      <c r="N497" s="7"/>
      <c r="O497" s="7"/>
    </row>
    <row r="498" spans="1:15" ht="12.75">
      <c r="A498" s="7"/>
      <c r="B498" s="7"/>
      <c r="C498" s="7"/>
      <c r="D498" s="7"/>
      <c r="E498" s="7"/>
      <c r="F498" s="7"/>
      <c r="G498" s="7"/>
      <c r="H498" s="7"/>
      <c r="I498" s="7"/>
      <c r="J498" s="7"/>
      <c r="K498" s="7"/>
      <c r="L498" s="7"/>
      <c r="M498" s="7"/>
      <c r="N498" s="7"/>
      <c r="O498" s="7"/>
    </row>
    <row r="499" spans="1:15" ht="12.75">
      <c r="A499" s="7"/>
      <c r="B499" s="7"/>
      <c r="C499" s="7"/>
      <c r="D499" s="7"/>
      <c r="E499" s="7"/>
      <c r="F499" s="7"/>
      <c r="G499" s="7"/>
      <c r="H499" s="7"/>
      <c r="I499" s="7"/>
      <c r="J499" s="7"/>
      <c r="K499" s="7"/>
      <c r="L499" s="7"/>
      <c r="M499" s="7"/>
      <c r="N499" s="7"/>
      <c r="O499" s="7"/>
    </row>
    <row r="500" spans="1:15" ht="12.75">
      <c r="A500" s="7"/>
      <c r="B500" s="7"/>
      <c r="C500" s="7"/>
      <c r="D500" s="7"/>
      <c r="E500" s="7"/>
      <c r="F500" s="7"/>
      <c r="G500" s="7"/>
      <c r="H500" s="7"/>
      <c r="I500" s="7"/>
      <c r="J500" s="7"/>
      <c r="K500" s="7"/>
      <c r="L500" s="7"/>
      <c r="M500" s="7"/>
      <c r="N500" s="7"/>
      <c r="O500" s="7"/>
    </row>
    <row r="501" spans="1:15" ht="12.75">
      <c r="A501" s="7"/>
      <c r="B501" s="7"/>
      <c r="C501" s="7"/>
      <c r="D501" s="7"/>
      <c r="E501" s="7"/>
      <c r="F501" s="7"/>
      <c r="G501" s="7"/>
      <c r="H501" s="7"/>
      <c r="I501" s="7"/>
      <c r="J501" s="7"/>
      <c r="K501" s="7"/>
      <c r="L501" s="7"/>
      <c r="M501" s="7"/>
      <c r="N501" s="7"/>
      <c r="O501" s="7"/>
    </row>
    <row r="502" spans="1:15" ht="12.75">
      <c r="A502" s="361" t="s">
        <v>40</v>
      </c>
      <c r="B502" s="7"/>
      <c r="C502" s="7"/>
      <c r="D502" s="7"/>
      <c r="E502" s="7"/>
      <c r="F502" s="7"/>
      <c r="G502" s="7"/>
      <c r="H502" s="7"/>
      <c r="I502" s="7"/>
      <c r="J502" s="7"/>
      <c r="K502" s="7"/>
      <c r="L502" s="7"/>
      <c r="M502" s="7"/>
      <c r="N502" s="7"/>
      <c r="O502" s="7"/>
    </row>
    <row r="503" spans="1:15" ht="12.75">
      <c r="A503" s="363" t="s">
        <v>45</v>
      </c>
      <c r="B503" s="7"/>
      <c r="C503" s="7"/>
      <c r="D503" s="7"/>
      <c r="E503" s="7"/>
      <c r="F503" s="7"/>
      <c r="G503" s="7"/>
      <c r="H503" s="7"/>
      <c r="I503" s="7"/>
      <c r="J503" s="7"/>
      <c r="K503" s="7"/>
      <c r="L503" s="7"/>
      <c r="M503" s="7"/>
      <c r="N503" s="7"/>
      <c r="O503" s="7"/>
    </row>
    <row r="504" spans="1:15" ht="12.75">
      <c r="A504" s="363" t="s">
        <v>47</v>
      </c>
      <c r="B504" s="7"/>
      <c r="C504" s="7"/>
      <c r="D504" s="7"/>
      <c r="E504" s="7"/>
      <c r="F504" s="7"/>
      <c r="G504" s="7"/>
      <c r="H504" s="7"/>
      <c r="I504" s="7"/>
      <c r="J504" s="7"/>
      <c r="K504" s="7"/>
      <c r="L504" s="7"/>
      <c r="M504" s="7"/>
      <c r="N504" s="7"/>
      <c r="O504" s="7"/>
    </row>
    <row r="505" spans="1:15" ht="12.75">
      <c r="A505" s="363" t="s">
        <v>49</v>
      </c>
      <c r="B505" s="7"/>
      <c r="C505" s="7"/>
      <c r="D505" s="7"/>
      <c r="E505" s="7"/>
      <c r="F505" s="7"/>
      <c r="G505" s="7"/>
      <c r="H505" s="7"/>
      <c r="I505" s="7"/>
      <c r="J505" s="7"/>
      <c r="K505" s="7"/>
      <c r="L505" s="7"/>
      <c r="M505" s="7"/>
      <c r="N505" s="7"/>
      <c r="O505" s="7"/>
    </row>
    <row r="506" spans="1:15" ht="12.75">
      <c r="A506" s="363" t="s">
        <v>51</v>
      </c>
      <c r="B506" s="7"/>
      <c r="C506" s="7"/>
      <c r="D506" s="7"/>
      <c r="E506" s="7"/>
      <c r="F506" s="7"/>
      <c r="G506" s="7"/>
      <c r="H506" s="7"/>
      <c r="I506" s="7"/>
      <c r="J506" s="7"/>
      <c r="K506" s="7"/>
      <c r="L506" s="7"/>
      <c r="M506" s="7"/>
      <c r="N506" s="7"/>
      <c r="O506" s="7"/>
    </row>
    <row r="507" spans="1:15" ht="12.75">
      <c r="A507" s="363" t="s">
        <v>53</v>
      </c>
      <c r="B507" s="7"/>
      <c r="C507" s="7"/>
      <c r="D507" s="7"/>
      <c r="E507" s="7"/>
      <c r="F507" s="7"/>
      <c r="G507" s="7"/>
      <c r="H507" s="7"/>
      <c r="I507" s="7"/>
      <c r="J507" s="7"/>
      <c r="K507" s="7"/>
      <c r="L507" s="7"/>
      <c r="M507" s="7"/>
      <c r="N507" s="7"/>
      <c r="O507" s="7"/>
    </row>
    <row r="508" spans="1:15" ht="12.75">
      <c r="A508" s="363" t="s">
        <v>58</v>
      </c>
      <c r="B508" s="7"/>
      <c r="C508" s="7"/>
      <c r="D508" s="7"/>
      <c r="E508" s="7"/>
      <c r="F508" s="7"/>
      <c r="G508" s="7"/>
      <c r="H508" s="7"/>
      <c r="I508" s="7"/>
      <c r="J508" s="7"/>
      <c r="K508" s="7"/>
      <c r="L508" s="7"/>
      <c r="M508" s="7"/>
      <c r="N508" s="7"/>
      <c r="O508" s="7"/>
    </row>
    <row r="509" spans="1:15" ht="12.75">
      <c r="A509" s="364" t="s">
        <v>60</v>
      </c>
      <c r="B509" s="7"/>
      <c r="C509" s="7"/>
      <c r="D509" s="7"/>
      <c r="E509" s="7"/>
      <c r="F509" s="7"/>
      <c r="G509" s="7"/>
      <c r="H509" s="7"/>
      <c r="I509" s="7"/>
      <c r="J509" s="7"/>
      <c r="K509" s="7"/>
      <c r="L509" s="7"/>
      <c r="M509" s="7"/>
      <c r="N509" s="7"/>
      <c r="O509" s="7"/>
    </row>
    <row r="510" spans="1:15" ht="12.75">
      <c r="A510" s="628" t="s">
        <v>160</v>
      </c>
      <c r="B510" s="7"/>
      <c r="C510" s="7"/>
      <c r="D510" s="7"/>
      <c r="E510" s="7"/>
      <c r="F510" s="7"/>
      <c r="G510" s="7"/>
      <c r="H510" s="7"/>
      <c r="I510" s="7"/>
      <c r="J510" s="7"/>
      <c r="K510" s="7"/>
      <c r="L510" s="7"/>
      <c r="M510" s="7"/>
      <c r="N510" s="7"/>
      <c r="O510" s="7"/>
    </row>
    <row r="511" spans="1:15" ht="12.75">
      <c r="A511" s="628" t="s">
        <v>64</v>
      </c>
      <c r="B511" s="7"/>
      <c r="C511" s="7"/>
      <c r="D511" s="7"/>
      <c r="E511" s="7"/>
      <c r="F511" s="7"/>
      <c r="G511" s="7"/>
      <c r="H511" s="7"/>
      <c r="I511" s="7"/>
      <c r="J511" s="7"/>
      <c r="K511" s="7"/>
      <c r="L511" s="7"/>
      <c r="M511" s="7"/>
      <c r="N511" s="7"/>
      <c r="O511" s="7"/>
    </row>
    <row r="512" spans="1:15" ht="12.75">
      <c r="A512" s="628" t="s">
        <v>67</v>
      </c>
      <c r="B512" s="7"/>
      <c r="C512" s="7"/>
      <c r="D512" s="7"/>
      <c r="E512" s="7"/>
      <c r="F512" s="7"/>
      <c r="G512" s="7"/>
      <c r="H512" s="7"/>
      <c r="I512" s="7"/>
      <c r="J512" s="7"/>
      <c r="K512" s="7"/>
      <c r="L512" s="7"/>
      <c r="M512" s="7"/>
      <c r="N512" s="7"/>
      <c r="O512" s="7"/>
    </row>
    <row r="513" spans="1:15" ht="12.75">
      <c r="A513" s="628" t="s">
        <v>70</v>
      </c>
      <c r="B513" s="7"/>
      <c r="C513" s="7"/>
      <c r="D513" s="7"/>
      <c r="E513" s="7"/>
      <c r="F513" s="7"/>
      <c r="G513" s="7"/>
      <c r="H513" s="7"/>
      <c r="I513" s="7"/>
      <c r="J513" s="7"/>
      <c r="K513" s="7"/>
      <c r="L513" s="7"/>
      <c r="M513" s="7"/>
      <c r="N513" s="7"/>
      <c r="O513" s="7"/>
    </row>
    <row r="514" spans="1:15" ht="12.75">
      <c r="A514" s="7"/>
      <c r="B514" s="7"/>
      <c r="C514" s="7"/>
      <c r="D514" s="7"/>
      <c r="E514" s="7"/>
      <c r="F514" s="7"/>
      <c r="G514" s="7"/>
      <c r="H514" s="7"/>
      <c r="I514" s="7"/>
      <c r="J514" s="7"/>
      <c r="K514" s="7"/>
      <c r="L514" s="7"/>
      <c r="M514" s="7"/>
      <c r="N514" s="7"/>
      <c r="O514" s="7"/>
    </row>
    <row r="515" spans="1:15" ht="12.75">
      <c r="A515" s="7"/>
      <c r="B515" s="7"/>
      <c r="C515" s="7"/>
      <c r="D515" s="7"/>
      <c r="E515" s="7"/>
      <c r="F515" s="7"/>
      <c r="G515" s="7"/>
      <c r="H515" s="7"/>
      <c r="I515" s="7"/>
      <c r="J515" s="7"/>
      <c r="K515" s="7"/>
      <c r="L515" s="7"/>
      <c r="M515" s="7"/>
      <c r="N515" s="7"/>
      <c r="O515" s="7"/>
    </row>
    <row r="516" spans="1:15" ht="12.75">
      <c r="A516" s="7"/>
      <c r="B516" s="7"/>
      <c r="C516" s="7"/>
      <c r="D516" s="7"/>
      <c r="E516" s="7"/>
      <c r="F516" s="7"/>
      <c r="G516" s="7"/>
      <c r="H516" s="7"/>
      <c r="I516" s="7"/>
      <c r="J516" s="7"/>
      <c r="K516" s="7"/>
      <c r="L516" s="7"/>
      <c r="M516" s="7"/>
      <c r="N516" s="7"/>
      <c r="O516" s="7"/>
    </row>
    <row r="517" spans="1:15" ht="12.75">
      <c r="A517" s="7"/>
      <c r="B517" s="7"/>
      <c r="C517" s="7"/>
      <c r="D517" s="7"/>
      <c r="E517" s="7"/>
      <c r="F517" s="7"/>
      <c r="G517" s="7"/>
      <c r="H517" s="7"/>
      <c r="I517" s="7"/>
      <c r="J517" s="7"/>
      <c r="K517" s="7"/>
      <c r="L517" s="7"/>
      <c r="M517" s="7"/>
      <c r="N517" s="7"/>
      <c r="O517" s="7"/>
    </row>
    <row r="518" spans="1:15" ht="12.75">
      <c r="A518" s="7"/>
      <c r="B518" s="7"/>
      <c r="C518" s="7"/>
      <c r="D518" s="7"/>
      <c r="E518" s="7"/>
      <c r="F518" s="7"/>
      <c r="G518" s="7"/>
      <c r="H518" s="7"/>
      <c r="I518" s="7"/>
      <c r="J518" s="7"/>
      <c r="K518" s="7"/>
      <c r="L518" s="7"/>
      <c r="M518" s="7"/>
      <c r="N518" s="7"/>
      <c r="O518" s="7"/>
    </row>
    <row r="519" spans="1:15" ht="12.75">
      <c r="A519" s="7"/>
      <c r="B519" s="7"/>
      <c r="C519" s="7"/>
      <c r="D519" s="7"/>
      <c r="E519" s="7"/>
      <c r="F519" s="7"/>
      <c r="G519" s="7"/>
      <c r="H519" s="7"/>
      <c r="I519" s="7"/>
      <c r="J519" s="7"/>
      <c r="K519" s="7"/>
      <c r="L519" s="7"/>
      <c r="M519" s="7"/>
      <c r="N519" s="7"/>
      <c r="O519" s="7"/>
    </row>
    <row r="520" spans="1:15" ht="12.75">
      <c r="A520" s="7"/>
      <c r="B520" s="7"/>
      <c r="C520" s="7"/>
      <c r="D520" s="7"/>
      <c r="E520" s="7"/>
      <c r="F520" s="7"/>
      <c r="G520" s="7"/>
      <c r="H520" s="7"/>
      <c r="I520" s="7"/>
      <c r="J520" s="7"/>
      <c r="K520" s="7"/>
      <c r="L520" s="7"/>
      <c r="M520" s="7"/>
      <c r="N520" s="7"/>
      <c r="O520" s="7"/>
    </row>
    <row r="521" spans="1:15" ht="12.75">
      <c r="A521" s="7"/>
      <c r="B521" s="7"/>
      <c r="C521" s="7"/>
      <c r="D521" s="7"/>
      <c r="E521" s="7"/>
      <c r="F521" s="7"/>
      <c r="G521" s="7"/>
      <c r="H521" s="7"/>
      <c r="I521" s="7"/>
      <c r="J521" s="7"/>
      <c r="K521" s="7"/>
      <c r="L521" s="7"/>
      <c r="M521" s="7"/>
      <c r="N521" s="7"/>
      <c r="O521" s="7"/>
    </row>
    <row r="522" spans="1:15" ht="12.75">
      <c r="A522" s="7"/>
      <c r="B522" s="7"/>
      <c r="C522" s="7"/>
      <c r="D522" s="7"/>
      <c r="E522" s="7"/>
      <c r="F522" s="7"/>
      <c r="G522" s="7"/>
      <c r="H522" s="7"/>
      <c r="I522" s="7"/>
      <c r="J522" s="7"/>
      <c r="K522" s="7"/>
      <c r="L522" s="7"/>
      <c r="M522" s="7"/>
      <c r="N522" s="7"/>
      <c r="O522" s="7"/>
    </row>
    <row r="523" spans="1:15" ht="12.75">
      <c r="A523" s="7"/>
      <c r="B523" s="7"/>
      <c r="C523" s="7"/>
      <c r="D523" s="7"/>
      <c r="E523" s="7"/>
      <c r="F523" s="7"/>
      <c r="G523" s="7"/>
      <c r="H523" s="7"/>
      <c r="I523" s="7"/>
      <c r="J523" s="7"/>
      <c r="K523" s="7"/>
      <c r="L523" s="7"/>
      <c r="M523" s="7"/>
      <c r="N523" s="7"/>
      <c r="O523" s="7"/>
    </row>
    <row r="524" spans="1:15" ht="12.75">
      <c r="A524" s="7"/>
      <c r="B524" s="7"/>
      <c r="C524" s="7"/>
      <c r="D524" s="7"/>
      <c r="E524" s="7"/>
      <c r="F524" s="7"/>
      <c r="G524" s="7"/>
      <c r="H524" s="7"/>
      <c r="I524" s="7"/>
      <c r="J524" s="7"/>
      <c r="K524" s="7"/>
      <c r="L524" s="7"/>
      <c r="M524" s="7"/>
      <c r="N524" s="7"/>
      <c r="O524" s="7"/>
    </row>
    <row r="525" spans="1:15" ht="12.75">
      <c r="A525" s="7"/>
      <c r="B525" s="7"/>
      <c r="C525" s="7"/>
      <c r="D525" s="7"/>
      <c r="E525" s="7"/>
      <c r="F525" s="7"/>
      <c r="G525" s="7"/>
      <c r="H525" s="7"/>
      <c r="I525" s="7"/>
      <c r="J525" s="7"/>
      <c r="K525" s="7"/>
      <c r="L525" s="7"/>
      <c r="M525" s="7"/>
      <c r="N525" s="7"/>
      <c r="O525" s="7"/>
    </row>
    <row r="526" spans="1:15" ht="12.75">
      <c r="A526" s="7"/>
      <c r="B526" s="7"/>
      <c r="C526" s="7"/>
      <c r="D526" s="7"/>
      <c r="E526" s="7"/>
      <c r="F526" s="7"/>
      <c r="G526" s="7"/>
      <c r="H526" s="7"/>
      <c r="I526" s="7"/>
      <c r="J526" s="7"/>
      <c r="K526" s="7"/>
      <c r="L526" s="7"/>
      <c r="M526" s="7"/>
      <c r="N526" s="7"/>
      <c r="O526" s="7"/>
    </row>
    <row r="527" spans="1:15" ht="12.75">
      <c r="A527" s="7"/>
      <c r="B527" s="7"/>
      <c r="C527" s="7"/>
      <c r="D527" s="7"/>
      <c r="E527" s="7"/>
      <c r="F527" s="7"/>
      <c r="G527" s="7"/>
      <c r="H527" s="7"/>
      <c r="I527" s="7"/>
      <c r="J527" s="7"/>
      <c r="K527" s="7"/>
      <c r="L527" s="7"/>
      <c r="M527" s="7"/>
      <c r="N527" s="7"/>
      <c r="O527" s="7"/>
    </row>
    <row r="528" spans="1:15" ht="12.75">
      <c r="A528" s="361" t="s">
        <v>40</v>
      </c>
      <c r="B528" s="7"/>
      <c r="C528" s="7"/>
      <c r="D528" s="7"/>
      <c r="E528" s="7"/>
      <c r="F528" s="7"/>
      <c r="G528" s="7"/>
      <c r="H528" s="7"/>
      <c r="I528" s="7"/>
      <c r="J528" s="7"/>
      <c r="K528" s="7"/>
      <c r="L528" s="7"/>
      <c r="M528" s="7"/>
      <c r="N528" s="7"/>
      <c r="O528" s="7"/>
    </row>
    <row r="529" spans="1:15" ht="12.75">
      <c r="A529" s="363" t="s">
        <v>45</v>
      </c>
      <c r="B529" s="7"/>
      <c r="C529" s="7"/>
      <c r="D529" s="7"/>
      <c r="E529" s="7"/>
      <c r="F529" s="7"/>
      <c r="G529" s="7"/>
      <c r="H529" s="7"/>
      <c r="I529" s="7"/>
      <c r="J529" s="7"/>
      <c r="K529" s="7"/>
      <c r="L529" s="7"/>
      <c r="M529" s="7"/>
      <c r="N529" s="7"/>
      <c r="O529" s="7"/>
    </row>
    <row r="530" spans="1:15" ht="12.75">
      <c r="A530" s="363" t="s">
        <v>47</v>
      </c>
      <c r="B530" s="7"/>
      <c r="C530" s="7"/>
      <c r="D530" s="7"/>
      <c r="E530" s="7"/>
      <c r="F530" s="7"/>
      <c r="G530" s="7"/>
      <c r="H530" s="7"/>
      <c r="I530" s="7"/>
      <c r="J530" s="7"/>
      <c r="K530" s="7"/>
      <c r="L530" s="7"/>
      <c r="M530" s="7"/>
      <c r="N530" s="7"/>
      <c r="O530" s="7"/>
    </row>
    <row r="531" spans="1:15" ht="12.75">
      <c r="A531" s="363" t="s">
        <v>49</v>
      </c>
      <c r="B531" s="7"/>
      <c r="C531" s="7"/>
      <c r="D531" s="7"/>
      <c r="E531" s="7"/>
      <c r="F531" s="7"/>
      <c r="G531" s="7"/>
      <c r="H531" s="7"/>
      <c r="I531" s="7"/>
      <c r="J531" s="7"/>
      <c r="K531" s="7"/>
      <c r="L531" s="7"/>
      <c r="M531" s="7"/>
      <c r="N531" s="7"/>
      <c r="O531" s="7"/>
    </row>
    <row r="532" spans="1:15" ht="12.75">
      <c r="A532" s="363" t="s">
        <v>51</v>
      </c>
      <c r="B532" s="7"/>
      <c r="C532" s="7"/>
      <c r="D532" s="7"/>
      <c r="E532" s="7"/>
      <c r="F532" s="7"/>
      <c r="G532" s="7"/>
      <c r="H532" s="7"/>
      <c r="I532" s="7"/>
      <c r="J532" s="7"/>
      <c r="K532" s="7"/>
      <c r="L532" s="7"/>
      <c r="M532" s="7"/>
      <c r="N532" s="7"/>
      <c r="O532" s="7"/>
    </row>
    <row r="533" spans="1:15" ht="12.75">
      <c r="A533" s="363" t="s">
        <v>53</v>
      </c>
      <c r="B533" s="7"/>
      <c r="C533" s="7"/>
      <c r="D533" s="7"/>
      <c r="E533" s="7"/>
      <c r="F533" s="7"/>
      <c r="G533" s="7"/>
      <c r="H533" s="7"/>
      <c r="I533" s="7"/>
      <c r="J533" s="7"/>
      <c r="K533" s="7"/>
      <c r="L533" s="7"/>
      <c r="M533" s="7"/>
      <c r="N533" s="7"/>
      <c r="O533" s="7"/>
    </row>
    <row r="534" spans="1:15" ht="12.75">
      <c r="A534" s="363" t="s">
        <v>58</v>
      </c>
      <c r="B534" s="7"/>
      <c r="C534" s="7"/>
      <c r="D534" s="7"/>
      <c r="E534" s="7"/>
      <c r="F534" s="7"/>
      <c r="G534" s="7"/>
      <c r="H534" s="7"/>
      <c r="I534" s="7"/>
      <c r="J534" s="7"/>
      <c r="K534" s="7"/>
      <c r="L534" s="7"/>
      <c r="M534" s="7"/>
      <c r="N534" s="7"/>
      <c r="O534" s="7"/>
    </row>
    <row r="535" spans="1:15" ht="12.75">
      <c r="A535" s="364" t="s">
        <v>60</v>
      </c>
      <c r="B535" s="7"/>
      <c r="C535" s="7"/>
      <c r="D535" s="7"/>
      <c r="E535" s="7"/>
      <c r="F535" s="7"/>
      <c r="G535" s="7"/>
      <c r="H535" s="7"/>
      <c r="I535" s="7"/>
      <c r="J535" s="7"/>
      <c r="K535" s="7"/>
      <c r="L535" s="7"/>
      <c r="M535" s="7"/>
      <c r="N535" s="7"/>
      <c r="O535" s="7"/>
    </row>
    <row r="536" spans="1:15" ht="12.75">
      <c r="A536" s="628" t="s">
        <v>160</v>
      </c>
      <c r="B536" s="7"/>
      <c r="C536" s="7"/>
      <c r="D536" s="7"/>
      <c r="E536" s="7"/>
      <c r="F536" s="7"/>
      <c r="G536" s="7"/>
      <c r="H536" s="7"/>
      <c r="I536" s="7"/>
      <c r="J536" s="7"/>
      <c r="K536" s="7"/>
      <c r="L536" s="7"/>
      <c r="M536" s="7"/>
      <c r="N536" s="7"/>
      <c r="O536" s="7"/>
    </row>
    <row r="537" spans="1:15" ht="12.75">
      <c r="A537" s="628" t="s">
        <v>64</v>
      </c>
      <c r="B537" s="7"/>
      <c r="C537" s="7"/>
      <c r="D537" s="7"/>
      <c r="E537" s="7"/>
      <c r="F537" s="7"/>
      <c r="G537" s="7"/>
      <c r="H537" s="7"/>
      <c r="I537" s="7"/>
      <c r="J537" s="7"/>
      <c r="K537" s="7"/>
      <c r="L537" s="7"/>
      <c r="M537" s="7"/>
      <c r="N537" s="7"/>
      <c r="O537" s="7"/>
    </row>
    <row r="538" spans="1:15" ht="12.75">
      <c r="A538" s="628" t="s">
        <v>67</v>
      </c>
      <c r="B538" s="7"/>
      <c r="C538" s="7"/>
      <c r="D538" s="7"/>
      <c r="E538" s="7"/>
      <c r="F538" s="7"/>
      <c r="G538" s="7"/>
      <c r="H538" s="7"/>
      <c r="I538" s="7"/>
      <c r="J538" s="7"/>
      <c r="K538" s="7"/>
      <c r="L538" s="7"/>
      <c r="M538" s="7"/>
      <c r="N538" s="7"/>
      <c r="O538" s="7"/>
    </row>
    <row r="539" spans="1:15" ht="12.75">
      <c r="A539" s="628" t="s">
        <v>70</v>
      </c>
      <c r="B539" s="7"/>
      <c r="C539" s="7"/>
      <c r="D539" s="7"/>
      <c r="E539" s="7"/>
      <c r="F539" s="7"/>
      <c r="G539" s="7"/>
      <c r="H539" s="7"/>
      <c r="I539" s="7"/>
      <c r="J539" s="7"/>
      <c r="K539" s="7"/>
      <c r="L539" s="7"/>
      <c r="M539" s="7"/>
      <c r="N539" s="7"/>
      <c r="O539" s="7"/>
    </row>
    <row r="540" spans="1:15" ht="12.75">
      <c r="A540" s="7"/>
      <c r="B540" s="7"/>
      <c r="C540" s="7"/>
      <c r="D540" s="7"/>
      <c r="E540" s="7"/>
      <c r="F540" s="7"/>
      <c r="G540" s="7"/>
      <c r="H540" s="7"/>
      <c r="I540" s="7"/>
      <c r="J540" s="7"/>
      <c r="K540" s="7"/>
      <c r="L540" s="7"/>
      <c r="M540" s="7"/>
      <c r="N540" s="7"/>
      <c r="O540" s="7"/>
    </row>
    <row r="541" spans="1:15" ht="12.75">
      <c r="A541" s="7"/>
      <c r="B541" s="7"/>
      <c r="C541" s="7"/>
      <c r="D541" s="7"/>
      <c r="E541" s="7"/>
      <c r="F541" s="7"/>
      <c r="G541" s="7"/>
      <c r="H541" s="7"/>
      <c r="I541" s="7"/>
      <c r="J541" s="7"/>
      <c r="K541" s="7"/>
      <c r="L541" s="7"/>
      <c r="M541" s="7"/>
      <c r="N541" s="7"/>
      <c r="O541" s="7"/>
    </row>
    <row r="542" spans="1:15" ht="12.75">
      <c r="A542" s="7"/>
      <c r="B542" s="7"/>
      <c r="C542" s="7"/>
      <c r="D542" s="7"/>
      <c r="E542" s="7"/>
      <c r="F542" s="7"/>
      <c r="G542" s="7"/>
      <c r="H542" s="7"/>
      <c r="I542" s="7"/>
      <c r="J542" s="7"/>
      <c r="K542" s="7"/>
      <c r="L542" s="7"/>
      <c r="M542" s="7"/>
      <c r="N542" s="7"/>
      <c r="O542" s="7"/>
    </row>
    <row r="543" spans="1:15" ht="12.75">
      <c r="A543" s="7"/>
      <c r="B543" s="7"/>
      <c r="C543" s="7"/>
      <c r="D543" s="7"/>
      <c r="E543" s="7"/>
      <c r="F543" s="7"/>
      <c r="G543" s="7"/>
      <c r="H543" s="7"/>
      <c r="I543" s="7"/>
      <c r="J543" s="7"/>
      <c r="K543" s="7"/>
      <c r="L543" s="7"/>
      <c r="M543" s="7"/>
      <c r="N543" s="7"/>
      <c r="O543" s="7"/>
    </row>
    <row r="544" spans="1:15" ht="12.75">
      <c r="A544" s="7"/>
      <c r="B544" s="7"/>
      <c r="C544" s="7"/>
      <c r="D544" s="7"/>
      <c r="E544" s="7"/>
      <c r="F544" s="7"/>
      <c r="G544" s="7"/>
      <c r="H544" s="7"/>
      <c r="I544" s="7"/>
      <c r="J544" s="7"/>
      <c r="K544" s="7"/>
      <c r="L544" s="7"/>
      <c r="M544" s="7"/>
      <c r="N544" s="7"/>
      <c r="O544" s="7"/>
    </row>
    <row r="545" spans="1:15" ht="12.75">
      <c r="A545" s="7"/>
      <c r="B545" s="7"/>
      <c r="C545" s="7"/>
      <c r="D545" s="7"/>
      <c r="E545" s="7"/>
      <c r="F545" s="7"/>
      <c r="G545" s="7"/>
      <c r="H545" s="7"/>
      <c r="I545" s="7"/>
      <c r="J545" s="7"/>
      <c r="K545" s="7"/>
      <c r="L545" s="7"/>
      <c r="M545" s="7"/>
      <c r="N545" s="7"/>
      <c r="O545" s="7"/>
    </row>
    <row r="546" spans="1:15" ht="12.75">
      <c r="A546" s="7"/>
      <c r="B546" s="7"/>
      <c r="C546" s="7"/>
      <c r="D546" s="7"/>
      <c r="E546" s="7"/>
      <c r="F546" s="7"/>
      <c r="G546" s="7"/>
      <c r="H546" s="7"/>
      <c r="I546" s="7"/>
      <c r="J546" s="7"/>
      <c r="K546" s="7"/>
      <c r="L546" s="7"/>
      <c r="M546" s="7"/>
      <c r="N546" s="7"/>
      <c r="O546" s="7"/>
    </row>
    <row r="547" spans="1:15" ht="12.75">
      <c r="A547" s="7"/>
      <c r="B547" s="7"/>
      <c r="C547" s="7"/>
      <c r="D547" s="7"/>
      <c r="E547" s="7"/>
      <c r="F547" s="7"/>
      <c r="G547" s="7"/>
      <c r="H547" s="7"/>
      <c r="I547" s="7"/>
      <c r="J547" s="7"/>
      <c r="K547" s="7"/>
      <c r="L547" s="7"/>
      <c r="M547" s="7"/>
      <c r="N547" s="7"/>
      <c r="O547" s="7"/>
    </row>
    <row r="548" spans="1:15" ht="12.75">
      <c r="A548" s="7"/>
      <c r="B548" s="7"/>
      <c r="C548" s="7"/>
      <c r="D548" s="7"/>
      <c r="E548" s="7"/>
      <c r="F548" s="7"/>
      <c r="G548" s="7"/>
      <c r="H548" s="7"/>
      <c r="I548" s="7"/>
      <c r="J548" s="7"/>
      <c r="K548" s="7"/>
      <c r="L548" s="7"/>
      <c r="M548" s="7"/>
      <c r="N548" s="7"/>
      <c r="O548" s="7"/>
    </row>
    <row r="549" spans="1:15" ht="12.75">
      <c r="A549" s="7"/>
      <c r="B549" s="7"/>
      <c r="C549" s="7"/>
      <c r="D549" s="7"/>
      <c r="E549" s="7"/>
      <c r="F549" s="7"/>
      <c r="G549" s="7"/>
      <c r="H549" s="7"/>
      <c r="I549" s="7"/>
      <c r="J549" s="7"/>
      <c r="K549" s="7"/>
      <c r="L549" s="7"/>
      <c r="M549" s="7"/>
      <c r="N549" s="7"/>
      <c r="O549" s="7"/>
    </row>
    <row r="550" spans="1:15" ht="12.75">
      <c r="A550" s="7"/>
      <c r="B550" s="7"/>
      <c r="C550" s="7"/>
      <c r="D550" s="7"/>
      <c r="E550" s="7"/>
      <c r="F550" s="7"/>
      <c r="G550" s="7"/>
      <c r="H550" s="7"/>
      <c r="I550" s="7"/>
      <c r="J550" s="7"/>
      <c r="K550" s="7"/>
      <c r="L550" s="7"/>
      <c r="M550" s="7"/>
      <c r="N550" s="7"/>
      <c r="O550" s="7"/>
    </row>
    <row r="551" spans="1:15" ht="12.75">
      <c r="A551" s="7"/>
      <c r="B551" s="7"/>
      <c r="C551" s="7"/>
      <c r="D551" s="7"/>
      <c r="E551" s="7"/>
      <c r="F551" s="7"/>
      <c r="G551" s="7"/>
      <c r="H551" s="7"/>
      <c r="I551" s="7"/>
      <c r="J551" s="7"/>
      <c r="K551" s="7"/>
      <c r="L551" s="7"/>
      <c r="M551" s="7"/>
      <c r="N551" s="7"/>
      <c r="O551" s="7"/>
    </row>
    <row r="552" spans="1:15" ht="12.75">
      <c r="A552" s="361" t="s">
        <v>40</v>
      </c>
      <c r="B552" s="7"/>
      <c r="C552" s="7"/>
      <c r="D552" s="7"/>
      <c r="E552" s="7"/>
      <c r="F552" s="7"/>
      <c r="G552" s="7"/>
      <c r="H552" s="7"/>
      <c r="I552" s="7"/>
      <c r="J552" s="7"/>
      <c r="K552" s="7"/>
      <c r="L552" s="7"/>
      <c r="M552" s="7"/>
      <c r="N552" s="7"/>
      <c r="O552" s="7"/>
    </row>
    <row r="553" spans="1:15" ht="12.75">
      <c r="A553" s="363" t="s">
        <v>45</v>
      </c>
      <c r="B553" s="7"/>
      <c r="C553" s="7"/>
      <c r="D553" s="7"/>
      <c r="E553" s="7"/>
      <c r="F553" s="7"/>
      <c r="G553" s="7"/>
      <c r="H553" s="7"/>
      <c r="I553" s="7"/>
      <c r="J553" s="7"/>
      <c r="K553" s="7"/>
      <c r="L553" s="7"/>
      <c r="M553" s="7"/>
      <c r="N553" s="7"/>
      <c r="O553" s="7"/>
    </row>
    <row r="554" spans="1:15" ht="12.75">
      <c r="A554" s="363" t="s">
        <v>47</v>
      </c>
      <c r="B554" s="7"/>
      <c r="C554" s="7"/>
      <c r="D554" s="7"/>
      <c r="E554" s="7"/>
      <c r="F554" s="7"/>
      <c r="G554" s="7"/>
      <c r="H554" s="7"/>
      <c r="I554" s="7"/>
      <c r="J554" s="7"/>
      <c r="K554" s="7"/>
      <c r="L554" s="7"/>
      <c r="M554" s="7"/>
      <c r="N554" s="7"/>
      <c r="O554" s="7"/>
    </row>
    <row r="555" spans="1:15" ht="12.75">
      <c r="A555" s="363" t="s">
        <v>49</v>
      </c>
      <c r="B555" s="7"/>
      <c r="C555" s="7"/>
      <c r="D555" s="7"/>
      <c r="E555" s="7"/>
      <c r="F555" s="7"/>
      <c r="G555" s="7"/>
      <c r="H555" s="7"/>
      <c r="I555" s="7"/>
      <c r="J555" s="7"/>
      <c r="K555" s="7"/>
      <c r="L555" s="7"/>
      <c r="M555" s="7"/>
      <c r="N555" s="7"/>
      <c r="O555" s="7"/>
    </row>
    <row r="556" spans="1:15" ht="12.75">
      <c r="A556" s="363" t="s">
        <v>51</v>
      </c>
      <c r="B556" s="7"/>
      <c r="C556" s="7"/>
      <c r="D556" s="7"/>
      <c r="E556" s="7"/>
      <c r="F556" s="7"/>
      <c r="G556" s="7"/>
      <c r="H556" s="7"/>
      <c r="I556" s="7"/>
      <c r="J556" s="7"/>
      <c r="K556" s="7"/>
      <c r="L556" s="7"/>
      <c r="M556" s="7"/>
      <c r="N556" s="7"/>
      <c r="O556" s="7"/>
    </row>
    <row r="557" spans="1:15" ht="12.75">
      <c r="A557" s="363" t="s">
        <v>53</v>
      </c>
      <c r="B557" s="7"/>
      <c r="C557" s="7"/>
      <c r="D557" s="7"/>
      <c r="E557" s="7"/>
      <c r="F557" s="7"/>
      <c r="G557" s="7"/>
      <c r="H557" s="7"/>
      <c r="I557" s="7"/>
      <c r="J557" s="7"/>
      <c r="K557" s="7"/>
      <c r="L557" s="7"/>
      <c r="M557" s="7"/>
      <c r="N557" s="7"/>
      <c r="O557" s="7"/>
    </row>
    <row r="558" spans="1:15" ht="12.75">
      <c r="A558" s="363" t="s">
        <v>58</v>
      </c>
      <c r="B558" s="7"/>
      <c r="C558" s="7"/>
      <c r="D558" s="7"/>
      <c r="E558" s="7"/>
      <c r="F558" s="7"/>
      <c r="G558" s="7"/>
      <c r="H558" s="7"/>
      <c r="I558" s="7"/>
      <c r="J558" s="7"/>
      <c r="K558" s="7"/>
      <c r="L558" s="7"/>
      <c r="M558" s="7"/>
      <c r="N558" s="7"/>
      <c r="O558" s="7"/>
    </row>
    <row r="559" spans="1:15" ht="12.75">
      <c r="A559" s="364" t="s">
        <v>60</v>
      </c>
      <c r="B559" s="7"/>
      <c r="C559" s="7"/>
      <c r="D559" s="7"/>
      <c r="E559" s="7"/>
      <c r="F559" s="7"/>
      <c r="G559" s="7"/>
      <c r="H559" s="7"/>
      <c r="I559" s="7"/>
      <c r="J559" s="7"/>
      <c r="K559" s="7"/>
      <c r="L559" s="7"/>
      <c r="M559" s="7"/>
      <c r="N559" s="7"/>
      <c r="O559" s="7"/>
    </row>
    <row r="560" spans="1:15" ht="12.75">
      <c r="A560" s="628" t="s">
        <v>160</v>
      </c>
      <c r="B560" s="7"/>
      <c r="C560" s="7"/>
      <c r="D560" s="7"/>
      <c r="E560" s="7"/>
      <c r="F560" s="7"/>
      <c r="G560" s="7"/>
      <c r="H560" s="7"/>
      <c r="I560" s="7"/>
      <c r="J560" s="7"/>
      <c r="K560" s="7"/>
      <c r="L560" s="7"/>
      <c r="M560" s="7"/>
      <c r="N560" s="7"/>
      <c r="O560" s="7"/>
    </row>
    <row r="561" spans="1:15" ht="12.75">
      <c r="A561" s="628" t="s">
        <v>64</v>
      </c>
      <c r="B561" s="7"/>
      <c r="C561" s="7"/>
      <c r="D561" s="7"/>
      <c r="E561" s="7"/>
      <c r="F561" s="7"/>
      <c r="G561" s="7"/>
      <c r="H561" s="7"/>
      <c r="I561" s="7"/>
      <c r="J561" s="7"/>
      <c r="K561" s="7"/>
      <c r="L561" s="7"/>
      <c r="M561" s="7"/>
      <c r="N561" s="7"/>
      <c r="O561" s="7"/>
    </row>
    <row r="562" spans="1:15" ht="12.75">
      <c r="A562" s="628" t="s">
        <v>67</v>
      </c>
      <c r="B562" s="7"/>
      <c r="C562" s="7"/>
      <c r="D562" s="7"/>
      <c r="E562" s="7"/>
      <c r="F562" s="7"/>
      <c r="G562" s="7"/>
      <c r="H562" s="7"/>
      <c r="I562" s="7"/>
      <c r="J562" s="7"/>
      <c r="K562" s="7"/>
      <c r="L562" s="7"/>
      <c r="M562" s="7"/>
      <c r="N562" s="7"/>
      <c r="O562" s="7"/>
    </row>
    <row r="563" spans="1:15" ht="12.75">
      <c r="A563" s="628" t="s">
        <v>70</v>
      </c>
      <c r="B563" s="7"/>
      <c r="C563" s="7"/>
      <c r="D563" s="7"/>
      <c r="E563" s="7"/>
      <c r="F563" s="7"/>
      <c r="G563" s="7"/>
      <c r="H563" s="7"/>
      <c r="I563" s="7"/>
      <c r="J563" s="7"/>
      <c r="K563" s="7"/>
      <c r="L563" s="7"/>
      <c r="M563" s="7"/>
      <c r="N563" s="7"/>
      <c r="O563" s="7"/>
    </row>
    <row r="564" spans="1:15" ht="12.75">
      <c r="A564" s="7"/>
      <c r="B564" s="7"/>
      <c r="C564" s="7"/>
      <c r="D564" s="7"/>
      <c r="E564" s="7"/>
      <c r="F564" s="7"/>
      <c r="G564" s="7"/>
      <c r="H564" s="7"/>
      <c r="I564" s="7"/>
      <c r="J564" s="7"/>
      <c r="K564" s="7"/>
      <c r="L564" s="7"/>
      <c r="M564" s="7"/>
      <c r="N564" s="7"/>
      <c r="O564" s="7"/>
    </row>
    <row r="565" spans="1:15" ht="12.75">
      <c r="A565" s="7"/>
      <c r="B565" s="7"/>
      <c r="C565" s="7"/>
      <c r="D565" s="7"/>
      <c r="E565" s="7"/>
      <c r="F565" s="7"/>
      <c r="G565" s="7"/>
      <c r="H565" s="7"/>
      <c r="I565" s="7"/>
      <c r="J565" s="7"/>
      <c r="K565" s="7"/>
      <c r="L565" s="7"/>
      <c r="M565" s="7"/>
      <c r="N565" s="7"/>
      <c r="O565" s="7"/>
    </row>
    <row r="566" spans="1:15" ht="12.75">
      <c r="A566" s="7"/>
      <c r="B566" s="7"/>
      <c r="C566" s="7"/>
      <c r="D566" s="7"/>
      <c r="E566" s="7"/>
      <c r="F566" s="7"/>
      <c r="G566" s="7"/>
      <c r="H566" s="7"/>
      <c r="I566" s="7"/>
      <c r="J566" s="7"/>
      <c r="K566" s="7"/>
      <c r="L566" s="7"/>
      <c r="M566" s="7"/>
      <c r="N566" s="7"/>
      <c r="O566" s="7"/>
    </row>
    <row r="567" spans="1:15" ht="12.75">
      <c r="A567" s="7"/>
      <c r="B567" s="7"/>
      <c r="C567" s="7"/>
      <c r="D567" s="7"/>
      <c r="E567" s="7"/>
      <c r="F567" s="7"/>
      <c r="G567" s="7"/>
      <c r="H567" s="7"/>
      <c r="I567" s="7"/>
      <c r="J567" s="7"/>
      <c r="K567" s="7"/>
      <c r="L567" s="7"/>
      <c r="M567" s="7"/>
      <c r="N567" s="7"/>
      <c r="O567" s="7"/>
    </row>
    <row r="568" spans="1:15" ht="12.75">
      <c r="A568" s="7"/>
      <c r="B568" s="7"/>
      <c r="C568" s="7"/>
      <c r="D568" s="7"/>
      <c r="E568" s="7"/>
      <c r="F568" s="7"/>
      <c r="G568" s="7"/>
      <c r="H568" s="7"/>
      <c r="I568" s="7"/>
      <c r="J568" s="7"/>
      <c r="K568" s="7"/>
      <c r="L568" s="7"/>
      <c r="M568" s="7"/>
      <c r="N568" s="7"/>
      <c r="O568" s="7"/>
    </row>
    <row r="569" spans="1:15" ht="12.75">
      <c r="A569" s="7"/>
      <c r="B569" s="7"/>
      <c r="C569" s="7"/>
      <c r="D569" s="7"/>
      <c r="E569" s="7"/>
      <c r="F569" s="7"/>
      <c r="G569" s="7"/>
      <c r="H569" s="7"/>
      <c r="I569" s="7"/>
      <c r="J569" s="7"/>
      <c r="K569" s="7"/>
      <c r="L569" s="7"/>
      <c r="M569" s="7"/>
      <c r="N569" s="7"/>
      <c r="O569" s="7"/>
    </row>
    <row r="570" spans="1:15" ht="12.75">
      <c r="A570" s="7"/>
      <c r="B570" s="7"/>
      <c r="C570" s="7"/>
      <c r="D570" s="7"/>
      <c r="E570" s="7"/>
      <c r="F570" s="7"/>
      <c r="G570" s="7"/>
      <c r="H570" s="7"/>
      <c r="I570" s="7"/>
      <c r="J570" s="7"/>
      <c r="K570" s="7"/>
      <c r="L570" s="7"/>
      <c r="M570" s="7"/>
      <c r="N570" s="7"/>
      <c r="O570" s="7"/>
    </row>
    <row r="571" spans="1:15" ht="12.75">
      <c r="A571" s="7"/>
      <c r="B571" s="7"/>
      <c r="C571" s="7"/>
      <c r="D571" s="7"/>
      <c r="E571" s="7"/>
      <c r="F571" s="7"/>
      <c r="G571" s="7"/>
      <c r="H571" s="7"/>
      <c r="I571" s="7"/>
      <c r="J571" s="7"/>
      <c r="K571" s="7"/>
      <c r="L571" s="7"/>
      <c r="M571" s="7"/>
      <c r="N571" s="7"/>
      <c r="O571" s="7"/>
    </row>
    <row r="572" spans="1:15" ht="12.75">
      <c r="A572" s="7"/>
      <c r="B572" s="7"/>
      <c r="C572" s="7"/>
      <c r="D572" s="7"/>
      <c r="E572" s="7"/>
      <c r="F572" s="7"/>
      <c r="G572" s="7"/>
      <c r="H572" s="7"/>
      <c r="I572" s="7"/>
      <c r="J572" s="7"/>
      <c r="K572" s="7"/>
      <c r="L572" s="7"/>
      <c r="M572" s="7"/>
      <c r="N572" s="7"/>
      <c r="O572" s="7"/>
    </row>
    <row r="573" spans="1:15" ht="12.75">
      <c r="A573" s="7"/>
      <c r="B573" s="7"/>
      <c r="C573" s="7"/>
      <c r="D573" s="7"/>
      <c r="E573" s="7"/>
      <c r="F573" s="7"/>
      <c r="G573" s="7"/>
      <c r="H573" s="7"/>
      <c r="I573" s="7"/>
      <c r="J573" s="7"/>
      <c r="K573" s="7"/>
      <c r="L573" s="7"/>
      <c r="M573" s="7"/>
      <c r="N573" s="7"/>
      <c r="O573" s="7"/>
    </row>
    <row r="574" spans="1:15" ht="12.75">
      <c r="A574" s="7"/>
      <c r="B574" s="7"/>
      <c r="C574" s="7"/>
      <c r="D574" s="7"/>
      <c r="E574" s="7"/>
      <c r="F574" s="7"/>
      <c r="G574" s="7"/>
      <c r="H574" s="7"/>
      <c r="I574" s="7"/>
      <c r="J574" s="7"/>
      <c r="K574" s="7"/>
      <c r="L574" s="7"/>
      <c r="M574" s="7"/>
      <c r="N574" s="7"/>
      <c r="O574" s="7"/>
    </row>
    <row r="575" spans="1:15" ht="12.75">
      <c r="A575" s="7"/>
      <c r="B575" s="7"/>
      <c r="C575" s="7"/>
      <c r="D575" s="7"/>
      <c r="E575" s="7"/>
      <c r="F575" s="7"/>
      <c r="G575" s="7"/>
      <c r="H575" s="7"/>
      <c r="I575" s="7"/>
      <c r="J575" s="7"/>
      <c r="K575" s="7"/>
      <c r="L575" s="7"/>
      <c r="M575" s="7"/>
      <c r="N575" s="7"/>
      <c r="O575" s="7"/>
    </row>
    <row r="576" spans="1:15" ht="12.75">
      <c r="A576" s="7"/>
      <c r="B576" s="7"/>
      <c r="C576" s="7"/>
      <c r="D576" s="7"/>
      <c r="E576" s="7"/>
      <c r="F576" s="7"/>
      <c r="G576" s="7"/>
      <c r="H576" s="7"/>
      <c r="I576" s="7"/>
      <c r="J576" s="7"/>
      <c r="K576" s="7"/>
      <c r="L576" s="7"/>
      <c r="M576" s="7"/>
      <c r="N576" s="7"/>
      <c r="O576" s="7"/>
    </row>
    <row r="577" spans="1:15" ht="12.75">
      <c r="A577" s="361" t="s">
        <v>40</v>
      </c>
      <c r="B577" s="7"/>
      <c r="C577" s="7"/>
      <c r="D577" s="7"/>
      <c r="E577" s="7"/>
      <c r="F577" s="7"/>
      <c r="G577" s="7"/>
      <c r="H577" s="7"/>
      <c r="I577" s="7"/>
      <c r="J577" s="7"/>
      <c r="K577" s="7"/>
      <c r="L577" s="7"/>
      <c r="M577" s="7"/>
      <c r="N577" s="7"/>
      <c r="O577" s="7"/>
    </row>
    <row r="578" spans="1:15" ht="12.75">
      <c r="A578" s="363" t="s">
        <v>45</v>
      </c>
      <c r="B578" s="7"/>
      <c r="C578" s="7"/>
      <c r="D578" s="7"/>
      <c r="E578" s="7"/>
      <c r="F578" s="7"/>
      <c r="G578" s="7"/>
      <c r="H578" s="7"/>
      <c r="I578" s="7"/>
      <c r="J578" s="7"/>
      <c r="K578" s="7"/>
      <c r="L578" s="7"/>
      <c r="M578" s="7"/>
      <c r="N578" s="7"/>
      <c r="O578" s="7"/>
    </row>
    <row r="579" spans="1:15" ht="12.75">
      <c r="A579" s="363" t="s">
        <v>47</v>
      </c>
      <c r="B579" s="7"/>
      <c r="C579" s="7"/>
      <c r="D579" s="7"/>
      <c r="E579" s="7"/>
      <c r="F579" s="7"/>
      <c r="G579" s="7"/>
      <c r="H579" s="7"/>
      <c r="I579" s="7"/>
      <c r="J579" s="7"/>
      <c r="K579" s="7"/>
      <c r="L579" s="7"/>
      <c r="M579" s="7"/>
      <c r="N579" s="7"/>
      <c r="O579" s="7"/>
    </row>
    <row r="580" spans="1:15" ht="12.75">
      <c r="A580" s="363" t="s">
        <v>49</v>
      </c>
      <c r="B580" s="7"/>
      <c r="C580" s="7"/>
      <c r="D580" s="7"/>
      <c r="E580" s="7"/>
      <c r="F580" s="7"/>
      <c r="G580" s="7"/>
      <c r="H580" s="7"/>
      <c r="I580" s="7"/>
      <c r="J580" s="7"/>
      <c r="K580" s="7"/>
      <c r="L580" s="7"/>
      <c r="M580" s="7"/>
      <c r="N580" s="7"/>
      <c r="O580" s="7"/>
    </row>
    <row r="581" spans="1:15" ht="12.75">
      <c r="A581" s="363" t="s">
        <v>51</v>
      </c>
      <c r="B581" s="7"/>
      <c r="C581" s="7"/>
      <c r="D581" s="7"/>
      <c r="E581" s="7"/>
      <c r="F581" s="7"/>
      <c r="G581" s="7"/>
      <c r="H581" s="7"/>
      <c r="I581" s="7"/>
      <c r="J581" s="7"/>
      <c r="K581" s="7"/>
      <c r="L581" s="7"/>
      <c r="M581" s="7"/>
      <c r="N581" s="7"/>
      <c r="O581" s="7"/>
    </row>
    <row r="582" spans="1:15" ht="12.75">
      <c r="A582" s="363" t="s">
        <v>53</v>
      </c>
      <c r="B582" s="7"/>
      <c r="C582" s="7"/>
      <c r="D582" s="7"/>
      <c r="E582" s="7"/>
      <c r="F582" s="7"/>
      <c r="G582" s="7"/>
      <c r="H582" s="7"/>
      <c r="I582" s="7"/>
      <c r="J582" s="7"/>
      <c r="K582" s="7"/>
      <c r="L582" s="7"/>
      <c r="M582" s="7"/>
      <c r="N582" s="7"/>
      <c r="O582" s="7"/>
    </row>
    <row r="583" spans="1:15" ht="12.75">
      <c r="A583" s="363" t="s">
        <v>58</v>
      </c>
      <c r="B583" s="7"/>
      <c r="C583" s="7"/>
      <c r="D583" s="7"/>
      <c r="E583" s="7"/>
      <c r="F583" s="7"/>
      <c r="G583" s="7"/>
      <c r="H583" s="7"/>
      <c r="I583" s="7"/>
      <c r="J583" s="7"/>
      <c r="K583" s="7"/>
      <c r="L583" s="7"/>
      <c r="M583" s="7"/>
      <c r="N583" s="7"/>
      <c r="O583" s="7"/>
    </row>
    <row r="584" spans="1:15" ht="12.75">
      <c r="A584" s="364" t="s">
        <v>60</v>
      </c>
      <c r="B584" s="7"/>
      <c r="C584" s="7"/>
      <c r="D584" s="7"/>
      <c r="E584" s="7"/>
      <c r="F584" s="7"/>
      <c r="G584" s="7"/>
      <c r="H584" s="7"/>
      <c r="I584" s="7"/>
      <c r="J584" s="7"/>
      <c r="K584" s="7"/>
      <c r="L584" s="7"/>
      <c r="M584" s="7"/>
      <c r="N584" s="7"/>
      <c r="O584" s="7"/>
    </row>
    <row r="585" spans="1:15" ht="12.75">
      <c r="A585" s="628" t="s">
        <v>160</v>
      </c>
      <c r="B585" s="7"/>
      <c r="C585" s="7"/>
      <c r="D585" s="7"/>
      <c r="E585" s="7"/>
      <c r="F585" s="7"/>
      <c r="G585" s="7"/>
      <c r="H585" s="7"/>
      <c r="I585" s="7"/>
      <c r="J585" s="7"/>
      <c r="K585" s="7"/>
      <c r="L585" s="7"/>
      <c r="M585" s="7"/>
      <c r="N585" s="7"/>
      <c r="O585" s="7"/>
    </row>
    <row r="586" spans="1:15" ht="12.75">
      <c r="A586" s="628" t="s">
        <v>64</v>
      </c>
      <c r="B586" s="7"/>
      <c r="C586" s="7"/>
      <c r="D586" s="7"/>
      <c r="E586" s="7"/>
      <c r="F586" s="7"/>
      <c r="G586" s="7"/>
      <c r="H586" s="7"/>
      <c r="I586" s="7"/>
      <c r="J586" s="7"/>
      <c r="K586" s="7"/>
      <c r="L586" s="7"/>
      <c r="M586" s="7"/>
      <c r="N586" s="7"/>
      <c r="O586" s="7"/>
    </row>
    <row r="587" spans="1:15" ht="12.75">
      <c r="A587" s="628" t="s">
        <v>67</v>
      </c>
      <c r="B587" s="7"/>
      <c r="C587" s="7"/>
      <c r="D587" s="7"/>
      <c r="E587" s="7"/>
      <c r="F587" s="7"/>
      <c r="G587" s="7"/>
      <c r="H587" s="7"/>
      <c r="I587" s="7"/>
      <c r="J587" s="7"/>
      <c r="K587" s="7"/>
      <c r="L587" s="7"/>
      <c r="M587" s="7"/>
      <c r="N587" s="7"/>
      <c r="O587" s="7"/>
    </row>
    <row r="588" spans="1:15" ht="12.75">
      <c r="A588" s="628" t="s">
        <v>70</v>
      </c>
      <c r="B588" s="7"/>
      <c r="C588" s="7"/>
      <c r="D588" s="7"/>
      <c r="E588" s="7"/>
      <c r="F588" s="7"/>
      <c r="G588" s="7"/>
      <c r="H588" s="7"/>
      <c r="I588" s="7"/>
      <c r="J588" s="7"/>
      <c r="K588" s="7"/>
      <c r="L588" s="7"/>
      <c r="M588" s="7"/>
      <c r="N588" s="7"/>
      <c r="O588" s="7"/>
    </row>
    <row r="589" spans="1:15" ht="12.75">
      <c r="A589" s="7"/>
      <c r="B589" s="7"/>
      <c r="C589" s="7"/>
      <c r="D589" s="7"/>
      <c r="E589" s="7"/>
      <c r="F589" s="7"/>
      <c r="G589" s="7"/>
      <c r="H589" s="7"/>
      <c r="I589" s="7"/>
      <c r="J589" s="7"/>
      <c r="K589" s="7"/>
      <c r="L589" s="7"/>
      <c r="M589" s="7"/>
      <c r="N589" s="7"/>
      <c r="O589" s="7"/>
    </row>
    <row r="590" spans="1:15" ht="12.75">
      <c r="A590" s="7"/>
      <c r="B590" s="7"/>
      <c r="C590" s="7"/>
      <c r="D590" s="7"/>
      <c r="E590" s="7"/>
      <c r="F590" s="7"/>
      <c r="G590" s="7"/>
      <c r="H590" s="7"/>
      <c r="I590" s="7"/>
      <c r="J590" s="7"/>
      <c r="K590" s="7"/>
      <c r="L590" s="7"/>
      <c r="M590" s="7"/>
      <c r="N590" s="7"/>
      <c r="O590" s="7"/>
    </row>
    <row r="591" spans="1:15" ht="12.75">
      <c r="A591" s="7"/>
      <c r="B591" s="7"/>
      <c r="C591" s="7"/>
      <c r="D591" s="7"/>
      <c r="E591" s="7"/>
      <c r="F591" s="7"/>
      <c r="G591" s="7"/>
      <c r="H591" s="7"/>
      <c r="I591" s="7"/>
      <c r="J591" s="7"/>
      <c r="K591" s="7"/>
      <c r="L591" s="7"/>
      <c r="M591" s="7"/>
      <c r="N591" s="7"/>
      <c r="O591" s="7"/>
    </row>
    <row r="592" spans="1:15" ht="12.75">
      <c r="A592" s="7"/>
      <c r="B592" s="7"/>
      <c r="C592" s="7"/>
      <c r="D592" s="7"/>
      <c r="E592" s="7"/>
      <c r="F592" s="7"/>
      <c r="G592" s="7"/>
      <c r="H592" s="7"/>
      <c r="I592" s="7"/>
      <c r="J592" s="7"/>
      <c r="K592" s="7"/>
      <c r="L592" s="7"/>
      <c r="M592" s="7"/>
      <c r="N592" s="7"/>
      <c r="O592" s="7"/>
    </row>
    <row r="593" spans="1:15" ht="12.75">
      <c r="A593" s="7"/>
      <c r="B593" s="7"/>
      <c r="C593" s="7"/>
      <c r="D593" s="7"/>
      <c r="E593" s="7"/>
      <c r="F593" s="7"/>
      <c r="G593" s="7"/>
      <c r="H593" s="7"/>
      <c r="I593" s="7"/>
      <c r="J593" s="7"/>
      <c r="K593" s="7"/>
      <c r="L593" s="7"/>
      <c r="M593" s="7"/>
      <c r="N593" s="7"/>
      <c r="O593" s="7"/>
    </row>
    <row r="594" spans="1:15" ht="12.75">
      <c r="A594" s="7"/>
      <c r="B594" s="7"/>
      <c r="C594" s="7"/>
      <c r="D594" s="7"/>
      <c r="E594" s="7"/>
      <c r="F594" s="7"/>
      <c r="G594" s="7"/>
      <c r="H594" s="7"/>
      <c r="I594" s="7"/>
      <c r="J594" s="7"/>
      <c r="K594" s="7"/>
      <c r="L594" s="7"/>
      <c r="M594" s="7"/>
      <c r="N594" s="7"/>
      <c r="O594" s="7"/>
    </row>
    <row r="595" spans="1:15" ht="12.75">
      <c r="A595" s="7"/>
      <c r="B595" s="7"/>
      <c r="C595" s="7"/>
      <c r="D595" s="7"/>
      <c r="E595" s="7"/>
      <c r="F595" s="7"/>
      <c r="G595" s="7"/>
      <c r="H595" s="7"/>
      <c r="I595" s="7"/>
      <c r="J595" s="7"/>
      <c r="K595" s="7"/>
      <c r="L595" s="7"/>
      <c r="M595" s="7"/>
      <c r="N595" s="7"/>
      <c r="O595" s="7"/>
    </row>
    <row r="596" spans="1:15" ht="12.75">
      <c r="A596" s="7"/>
      <c r="B596" s="7"/>
      <c r="C596" s="7"/>
      <c r="D596" s="7"/>
      <c r="E596" s="7"/>
      <c r="F596" s="7"/>
      <c r="G596" s="7"/>
      <c r="H596" s="7"/>
      <c r="I596" s="7"/>
      <c r="J596" s="7"/>
      <c r="K596" s="7"/>
      <c r="L596" s="7"/>
      <c r="M596" s="7"/>
      <c r="N596" s="7"/>
      <c r="O596" s="7"/>
    </row>
    <row r="597" spans="1:15" ht="12.75">
      <c r="A597" s="7"/>
      <c r="B597" s="7"/>
      <c r="C597" s="7"/>
      <c r="D597" s="7"/>
      <c r="E597" s="7"/>
      <c r="F597" s="7"/>
      <c r="G597" s="7"/>
      <c r="H597" s="7"/>
      <c r="I597" s="7"/>
      <c r="J597" s="7"/>
      <c r="K597" s="7"/>
      <c r="L597" s="7"/>
      <c r="M597" s="7"/>
      <c r="N597" s="7"/>
      <c r="O597" s="7"/>
    </row>
    <row r="598" spans="1:15" ht="12.75">
      <c r="A598" s="7"/>
      <c r="B598" s="7"/>
      <c r="C598" s="7"/>
      <c r="D598" s="7"/>
      <c r="E598" s="7"/>
      <c r="F598" s="7"/>
      <c r="G598" s="7"/>
      <c r="H598" s="7"/>
      <c r="I598" s="7"/>
      <c r="J598" s="7"/>
      <c r="K598" s="7"/>
      <c r="L598" s="7"/>
      <c r="M598" s="7"/>
      <c r="N598" s="7"/>
      <c r="O598" s="7"/>
    </row>
    <row r="599" spans="1:15" ht="12.75">
      <c r="A599" s="7"/>
      <c r="B599" s="7"/>
      <c r="C599" s="7"/>
      <c r="D599" s="7"/>
      <c r="E599" s="7"/>
      <c r="F599" s="7"/>
      <c r="G599" s="7"/>
      <c r="H599" s="7"/>
      <c r="I599" s="7"/>
      <c r="J599" s="7"/>
      <c r="K599" s="7"/>
      <c r="L599" s="7"/>
      <c r="M599" s="7"/>
      <c r="N599" s="7"/>
      <c r="O599" s="7"/>
    </row>
    <row r="600" spans="1:15" ht="12.75">
      <c r="A600" s="7"/>
      <c r="B600" s="7"/>
      <c r="C600" s="7"/>
      <c r="D600" s="7"/>
      <c r="E600" s="7"/>
      <c r="F600" s="7"/>
      <c r="G600" s="7"/>
      <c r="H600" s="7"/>
      <c r="I600" s="7"/>
      <c r="J600" s="7"/>
      <c r="K600" s="7"/>
      <c r="L600" s="7"/>
      <c r="M600" s="7"/>
      <c r="N600" s="7"/>
      <c r="O600" s="7"/>
    </row>
    <row r="601" spans="1:15" ht="12.75">
      <c r="A601" s="7"/>
      <c r="B601" s="7"/>
      <c r="C601" s="7"/>
      <c r="D601" s="7"/>
      <c r="E601" s="7"/>
      <c r="F601" s="7"/>
      <c r="G601" s="7"/>
      <c r="H601" s="7"/>
      <c r="I601" s="7"/>
      <c r="J601" s="7"/>
      <c r="K601" s="7"/>
      <c r="L601" s="7"/>
      <c r="M601" s="7"/>
      <c r="N601" s="7"/>
      <c r="O601" s="7"/>
    </row>
    <row r="602" spans="1:15" ht="12.75">
      <c r="A602" s="7"/>
      <c r="B602" s="7"/>
      <c r="C602" s="7"/>
      <c r="D602" s="7"/>
      <c r="E602" s="7"/>
      <c r="F602" s="7"/>
      <c r="G602" s="7"/>
      <c r="H602" s="7"/>
      <c r="I602" s="7"/>
      <c r="J602" s="7"/>
      <c r="K602" s="7"/>
      <c r="L602" s="7"/>
      <c r="M602" s="7"/>
      <c r="N602" s="7"/>
      <c r="O602" s="7"/>
    </row>
    <row r="603" spans="1:15" ht="12.75">
      <c r="A603" s="7"/>
      <c r="B603" s="7"/>
      <c r="C603" s="7"/>
      <c r="D603" s="7"/>
      <c r="E603" s="7"/>
      <c r="F603" s="7"/>
      <c r="G603" s="7"/>
      <c r="H603" s="7"/>
      <c r="I603" s="7"/>
      <c r="J603" s="7"/>
      <c r="K603" s="7"/>
      <c r="L603" s="7"/>
      <c r="M603" s="7"/>
      <c r="N603" s="7"/>
      <c r="O603" s="7"/>
    </row>
    <row r="604" spans="1:15" ht="12.75">
      <c r="A604" s="7"/>
      <c r="B604" s="7"/>
      <c r="C604" s="7"/>
      <c r="D604" s="7"/>
      <c r="E604" s="7"/>
      <c r="F604" s="7"/>
      <c r="G604" s="7"/>
      <c r="H604" s="7"/>
      <c r="I604" s="7"/>
      <c r="J604" s="7"/>
      <c r="K604" s="7"/>
      <c r="L604" s="7"/>
      <c r="M604" s="7"/>
      <c r="N604" s="7"/>
      <c r="O604" s="7"/>
    </row>
    <row r="605" spans="1:15" ht="12.75">
      <c r="A605" s="361" t="s">
        <v>40</v>
      </c>
      <c r="B605" s="7"/>
      <c r="C605" s="7"/>
      <c r="D605" s="7"/>
      <c r="E605" s="7"/>
      <c r="F605" s="7"/>
      <c r="G605" s="7"/>
      <c r="H605" s="7"/>
      <c r="I605" s="7"/>
      <c r="J605" s="7"/>
      <c r="K605" s="7"/>
      <c r="L605" s="7"/>
      <c r="M605" s="7"/>
      <c r="N605" s="7"/>
      <c r="O605" s="7"/>
    </row>
    <row r="606" spans="1:15" ht="12.75">
      <c r="A606" s="363" t="s">
        <v>45</v>
      </c>
      <c r="B606" s="7"/>
      <c r="C606" s="7"/>
      <c r="D606" s="7"/>
      <c r="E606" s="7"/>
      <c r="F606" s="7"/>
      <c r="G606" s="7"/>
      <c r="H606" s="7"/>
      <c r="I606" s="7"/>
      <c r="J606" s="7"/>
      <c r="K606" s="7"/>
      <c r="L606" s="7"/>
      <c r="M606" s="7"/>
      <c r="N606" s="7"/>
      <c r="O606" s="7"/>
    </row>
    <row r="607" spans="1:15" ht="12.75">
      <c r="A607" s="363" t="s">
        <v>47</v>
      </c>
      <c r="B607" s="7"/>
      <c r="C607" s="7"/>
      <c r="D607" s="7"/>
      <c r="E607" s="7"/>
      <c r="F607" s="7"/>
      <c r="G607" s="7"/>
      <c r="H607" s="7"/>
      <c r="I607" s="7"/>
      <c r="J607" s="7"/>
      <c r="K607" s="7"/>
      <c r="L607" s="7"/>
      <c r="M607" s="7"/>
      <c r="N607" s="7"/>
      <c r="O607" s="7"/>
    </row>
    <row r="608" spans="1:15" ht="12.75">
      <c r="A608" s="363" t="s">
        <v>49</v>
      </c>
      <c r="B608" s="7"/>
      <c r="C608" s="7"/>
      <c r="D608" s="7"/>
      <c r="E608" s="7"/>
      <c r="F608" s="7"/>
      <c r="G608" s="7"/>
      <c r="H608" s="7"/>
      <c r="I608" s="7"/>
      <c r="J608" s="7"/>
      <c r="K608" s="7"/>
      <c r="L608" s="7"/>
      <c r="M608" s="7"/>
      <c r="N608" s="7"/>
      <c r="O608" s="7"/>
    </row>
    <row r="609" spans="1:15" ht="12.75">
      <c r="A609" s="363" t="s">
        <v>51</v>
      </c>
      <c r="B609" s="7"/>
      <c r="C609" s="7"/>
      <c r="D609" s="7"/>
      <c r="E609" s="7"/>
      <c r="F609" s="7"/>
      <c r="G609" s="7"/>
      <c r="H609" s="7"/>
      <c r="I609" s="7"/>
      <c r="J609" s="7"/>
      <c r="K609" s="7"/>
      <c r="L609" s="7"/>
      <c r="M609" s="7"/>
      <c r="N609" s="7"/>
      <c r="O609" s="7"/>
    </row>
    <row r="610" spans="1:15" ht="12.75">
      <c r="A610" s="363" t="s">
        <v>53</v>
      </c>
      <c r="B610" s="7"/>
      <c r="C610" s="7"/>
      <c r="D610" s="7"/>
      <c r="E610" s="7"/>
      <c r="F610" s="7"/>
      <c r="G610" s="7"/>
      <c r="H610" s="7"/>
      <c r="I610" s="7"/>
      <c r="J610" s="7"/>
      <c r="K610" s="7"/>
      <c r="L610" s="7"/>
      <c r="M610" s="7"/>
      <c r="N610" s="7"/>
      <c r="O610" s="7"/>
    </row>
    <row r="611" spans="1:15" ht="12.75">
      <c r="A611" s="363" t="s">
        <v>58</v>
      </c>
      <c r="B611" s="7"/>
      <c r="C611" s="7"/>
      <c r="D611" s="7"/>
      <c r="E611" s="7"/>
      <c r="F611" s="7"/>
      <c r="G611" s="7"/>
      <c r="H611" s="7"/>
      <c r="I611" s="7"/>
      <c r="J611" s="7"/>
      <c r="K611" s="7"/>
      <c r="L611" s="7"/>
      <c r="M611" s="7"/>
      <c r="N611" s="7"/>
      <c r="O611" s="7"/>
    </row>
    <row r="612" spans="1:15" ht="12.75">
      <c r="A612" s="364" t="s">
        <v>60</v>
      </c>
      <c r="B612" s="7"/>
      <c r="C612" s="7"/>
      <c r="D612" s="7"/>
      <c r="E612" s="7"/>
      <c r="F612" s="7"/>
      <c r="G612" s="7"/>
      <c r="H612" s="7"/>
      <c r="I612" s="7"/>
      <c r="J612" s="7"/>
      <c r="K612" s="7"/>
      <c r="L612" s="7"/>
      <c r="M612" s="7"/>
      <c r="N612" s="7"/>
      <c r="O612" s="7"/>
    </row>
    <row r="613" spans="1:15" ht="12.75">
      <c r="A613" s="628" t="s">
        <v>160</v>
      </c>
      <c r="B613" s="7"/>
      <c r="C613" s="7"/>
      <c r="D613" s="7"/>
      <c r="E613" s="7"/>
      <c r="F613" s="7"/>
      <c r="G613" s="7"/>
      <c r="H613" s="7"/>
      <c r="I613" s="7"/>
      <c r="J613" s="7"/>
      <c r="K613" s="7"/>
      <c r="L613" s="7"/>
      <c r="M613" s="7"/>
      <c r="N613" s="7"/>
      <c r="O613" s="7"/>
    </row>
    <row r="614" spans="1:15" ht="12.75">
      <c r="A614" s="628" t="s">
        <v>64</v>
      </c>
      <c r="B614" s="7"/>
      <c r="C614" s="7"/>
      <c r="D614" s="7"/>
      <c r="E614" s="7"/>
      <c r="F614" s="7"/>
      <c r="G614" s="7"/>
      <c r="H614" s="7"/>
      <c r="I614" s="7"/>
      <c r="J614" s="7"/>
      <c r="K614" s="7"/>
      <c r="L614" s="7"/>
      <c r="M614" s="7"/>
      <c r="N614" s="7"/>
      <c r="O614" s="7"/>
    </row>
    <row r="615" spans="1:15" ht="12.75">
      <c r="A615" s="628" t="s">
        <v>67</v>
      </c>
      <c r="B615" s="7"/>
      <c r="C615" s="7"/>
      <c r="D615" s="7"/>
      <c r="E615" s="7"/>
      <c r="F615" s="7"/>
      <c r="G615" s="7"/>
      <c r="H615" s="7"/>
      <c r="I615" s="7"/>
      <c r="J615" s="7"/>
      <c r="K615" s="7"/>
      <c r="L615" s="7"/>
      <c r="M615" s="7"/>
      <c r="N615" s="7"/>
      <c r="O615" s="7"/>
    </row>
    <row r="616" spans="1:15" ht="12.75">
      <c r="A616" s="628" t="s">
        <v>70</v>
      </c>
      <c r="B616" s="7"/>
      <c r="C616" s="7"/>
      <c r="D616" s="7"/>
      <c r="E616" s="7"/>
      <c r="F616" s="7"/>
      <c r="G616" s="7"/>
      <c r="H616" s="7"/>
      <c r="I616" s="7"/>
      <c r="J616" s="7"/>
      <c r="K616" s="7"/>
      <c r="L616" s="7"/>
      <c r="M616" s="7"/>
      <c r="N616" s="7"/>
      <c r="O616" s="7"/>
    </row>
    <row r="617" spans="1:15" ht="12.75">
      <c r="A617" s="7"/>
      <c r="B617" s="7"/>
      <c r="C617" s="7"/>
      <c r="D617" s="7"/>
      <c r="E617" s="7"/>
      <c r="F617" s="7"/>
      <c r="G617" s="7"/>
      <c r="H617" s="7"/>
      <c r="I617" s="7"/>
      <c r="J617" s="7"/>
      <c r="K617" s="7"/>
      <c r="L617" s="7"/>
      <c r="M617" s="7"/>
      <c r="N617" s="7"/>
      <c r="O617" s="7"/>
    </row>
    <row r="618" spans="1:15" ht="12.75">
      <c r="A618" s="7"/>
      <c r="B618" s="7"/>
      <c r="C618" s="7"/>
      <c r="D618" s="7"/>
      <c r="E618" s="7"/>
      <c r="F618" s="7"/>
      <c r="G618" s="7"/>
      <c r="H618" s="7"/>
      <c r="I618" s="7"/>
      <c r="J618" s="7"/>
      <c r="K618" s="7"/>
      <c r="L618" s="7"/>
      <c r="M618" s="7"/>
      <c r="N618" s="7"/>
      <c r="O618" s="7"/>
    </row>
    <row r="619" spans="1:15" ht="12.75">
      <c r="A619" s="7"/>
      <c r="B619" s="7"/>
      <c r="C619" s="7"/>
      <c r="D619" s="7"/>
      <c r="E619" s="7"/>
      <c r="F619" s="7"/>
      <c r="G619" s="7"/>
      <c r="H619" s="7"/>
      <c r="I619" s="7"/>
      <c r="J619" s="7"/>
      <c r="K619" s="7"/>
      <c r="L619" s="7"/>
      <c r="M619" s="7"/>
      <c r="N619" s="7"/>
      <c r="O619" s="7"/>
    </row>
    <row r="620" spans="1:15" ht="12.75">
      <c r="A620" s="7"/>
      <c r="B620" s="7"/>
      <c r="C620" s="7"/>
      <c r="D620" s="7"/>
      <c r="E620" s="7"/>
      <c r="F620" s="7"/>
      <c r="G620" s="7"/>
      <c r="H620" s="7"/>
      <c r="I620" s="7"/>
      <c r="J620" s="7"/>
      <c r="K620" s="7"/>
      <c r="L620" s="7"/>
      <c r="M620" s="7"/>
      <c r="N620" s="7"/>
      <c r="O620" s="7"/>
    </row>
    <row r="621" spans="1:15" ht="12.75">
      <c r="A621" s="7"/>
      <c r="B621" s="7"/>
      <c r="C621" s="7"/>
      <c r="D621" s="7"/>
      <c r="E621" s="7"/>
      <c r="F621" s="7"/>
      <c r="G621" s="7"/>
      <c r="H621" s="7"/>
      <c r="I621" s="7"/>
      <c r="J621" s="7"/>
      <c r="K621" s="7"/>
      <c r="L621" s="7"/>
      <c r="M621" s="7"/>
      <c r="N621" s="7"/>
      <c r="O621" s="7"/>
    </row>
    <row r="622" spans="1:15" ht="12.75">
      <c r="A622" s="7"/>
      <c r="B622" s="7"/>
      <c r="C622" s="7"/>
      <c r="D622" s="7"/>
      <c r="E622" s="7"/>
      <c r="F622" s="7"/>
      <c r="G622" s="7"/>
      <c r="H622" s="7"/>
      <c r="I622" s="7"/>
      <c r="J622" s="7"/>
      <c r="K622" s="7"/>
      <c r="L622" s="7"/>
      <c r="M622" s="7"/>
      <c r="N622" s="7"/>
      <c r="O622" s="7"/>
    </row>
    <row r="623" spans="1:15" ht="12.75">
      <c r="A623" s="7"/>
      <c r="B623" s="7"/>
      <c r="C623" s="7"/>
      <c r="D623" s="7"/>
      <c r="E623" s="7"/>
      <c r="F623" s="7"/>
      <c r="G623" s="7"/>
      <c r="H623" s="7"/>
      <c r="I623" s="7"/>
      <c r="J623" s="7"/>
      <c r="K623" s="7"/>
      <c r="L623" s="7"/>
      <c r="M623" s="7"/>
      <c r="N623" s="7"/>
      <c r="O623" s="7"/>
    </row>
    <row r="624" spans="1:15" ht="12.75">
      <c r="A624" s="7"/>
      <c r="B624" s="7"/>
      <c r="C624" s="7"/>
      <c r="D624" s="7"/>
      <c r="E624" s="7"/>
      <c r="F624" s="7"/>
      <c r="G624" s="7"/>
      <c r="H624" s="7"/>
      <c r="I624" s="7"/>
      <c r="J624" s="7"/>
      <c r="K624" s="7"/>
      <c r="L624" s="7"/>
      <c r="M624" s="7"/>
      <c r="N624" s="7"/>
      <c r="O624" s="7"/>
    </row>
    <row r="625" spans="1:15" ht="12.75">
      <c r="A625" s="7"/>
      <c r="B625" s="7"/>
      <c r="C625" s="7"/>
      <c r="D625" s="7"/>
      <c r="E625" s="7"/>
      <c r="F625" s="7"/>
      <c r="G625" s="7"/>
      <c r="H625" s="7"/>
      <c r="I625" s="7"/>
      <c r="J625" s="7"/>
      <c r="K625" s="7"/>
      <c r="L625" s="7"/>
      <c r="M625" s="7"/>
      <c r="N625" s="7"/>
      <c r="O625" s="7"/>
    </row>
    <row r="626" spans="1:15" ht="12.75">
      <c r="A626" s="7"/>
      <c r="B626" s="7"/>
      <c r="C626" s="7"/>
      <c r="D626" s="7"/>
      <c r="E626" s="7"/>
      <c r="F626" s="7"/>
      <c r="G626" s="7"/>
      <c r="H626" s="7"/>
      <c r="I626" s="7"/>
      <c r="J626" s="7"/>
      <c r="K626" s="7"/>
      <c r="L626" s="7"/>
      <c r="M626" s="7"/>
      <c r="N626" s="7"/>
      <c r="O626" s="7"/>
    </row>
    <row r="627" spans="1:15" ht="12.75">
      <c r="A627" s="7"/>
      <c r="B627" s="7"/>
      <c r="C627" s="7"/>
      <c r="D627" s="7"/>
      <c r="E627" s="7"/>
      <c r="F627" s="7"/>
      <c r="G627" s="7"/>
      <c r="H627" s="7"/>
      <c r="I627" s="7"/>
      <c r="J627" s="7"/>
      <c r="K627" s="7"/>
      <c r="L627" s="7"/>
      <c r="M627" s="7"/>
      <c r="N627" s="7"/>
      <c r="O627" s="7"/>
    </row>
    <row r="628" spans="1:15" ht="12.75">
      <c r="A628" s="7"/>
      <c r="B628" s="7"/>
      <c r="C628" s="7"/>
      <c r="D628" s="7"/>
      <c r="E628" s="7"/>
      <c r="F628" s="7"/>
      <c r="G628" s="7"/>
      <c r="H628" s="7"/>
      <c r="I628" s="7"/>
      <c r="J628" s="7"/>
      <c r="K628" s="7"/>
      <c r="L628" s="7"/>
      <c r="M628" s="7"/>
      <c r="N628" s="7"/>
      <c r="O628" s="7"/>
    </row>
    <row r="629" spans="1:15" ht="12.75">
      <c r="A629" s="7"/>
      <c r="B629" s="7"/>
      <c r="C629" s="7"/>
      <c r="D629" s="7"/>
      <c r="E629" s="7"/>
      <c r="F629" s="7"/>
      <c r="G629" s="7"/>
      <c r="H629" s="7"/>
      <c r="I629" s="7"/>
      <c r="J629" s="7"/>
      <c r="K629" s="7"/>
      <c r="L629" s="7"/>
      <c r="M629" s="7"/>
      <c r="N629" s="7"/>
      <c r="O629" s="7"/>
    </row>
    <row r="630" spans="1:15" ht="12.75">
      <c r="A630" s="7"/>
      <c r="B630" s="7"/>
      <c r="C630" s="7"/>
      <c r="D630" s="7"/>
      <c r="E630" s="7"/>
      <c r="F630" s="7"/>
      <c r="G630" s="7"/>
      <c r="H630" s="7"/>
      <c r="I630" s="7"/>
      <c r="J630" s="7"/>
      <c r="K630" s="7"/>
      <c r="L630" s="7"/>
      <c r="M630" s="7"/>
      <c r="N630" s="7"/>
      <c r="O630" s="7"/>
    </row>
    <row r="631" spans="1:15" ht="12.75">
      <c r="A631" s="7"/>
      <c r="B631" s="7"/>
      <c r="C631" s="7"/>
      <c r="D631" s="7"/>
      <c r="E631" s="7"/>
      <c r="F631" s="7"/>
      <c r="G631" s="7"/>
      <c r="H631" s="7"/>
      <c r="I631" s="7"/>
      <c r="J631" s="7"/>
      <c r="K631" s="7"/>
      <c r="L631" s="7"/>
      <c r="M631" s="7"/>
      <c r="N631" s="7"/>
      <c r="O631" s="7"/>
    </row>
    <row r="632" spans="1:15" ht="12.75">
      <c r="A632" s="361" t="s">
        <v>40</v>
      </c>
      <c r="B632" s="7"/>
      <c r="C632" s="7"/>
      <c r="D632" s="7"/>
      <c r="E632" s="7"/>
      <c r="F632" s="7"/>
      <c r="G632" s="7"/>
      <c r="H632" s="7"/>
      <c r="I632" s="7"/>
      <c r="J632" s="7"/>
      <c r="K632" s="7"/>
      <c r="L632" s="7"/>
      <c r="M632" s="7"/>
      <c r="N632" s="7"/>
      <c r="O632" s="7"/>
    </row>
    <row r="633" spans="1:15" ht="12.75">
      <c r="A633" s="363" t="s">
        <v>45</v>
      </c>
      <c r="B633" s="7"/>
      <c r="C633" s="7"/>
      <c r="D633" s="7"/>
      <c r="E633" s="7"/>
      <c r="F633" s="7"/>
      <c r="G633" s="7"/>
      <c r="H633" s="7"/>
      <c r="I633" s="7"/>
      <c r="J633" s="7"/>
      <c r="K633" s="7"/>
      <c r="L633" s="7"/>
      <c r="M633" s="7"/>
      <c r="N633" s="7"/>
      <c r="O633" s="7"/>
    </row>
    <row r="634" spans="1:15" ht="12.75">
      <c r="A634" s="363" t="s">
        <v>47</v>
      </c>
      <c r="B634" s="7"/>
      <c r="C634" s="7"/>
      <c r="D634" s="7"/>
      <c r="E634" s="7"/>
      <c r="F634" s="7"/>
      <c r="G634" s="7"/>
      <c r="H634" s="7"/>
      <c r="I634" s="7"/>
      <c r="J634" s="7"/>
      <c r="K634" s="7"/>
      <c r="L634" s="7"/>
      <c r="M634" s="7"/>
      <c r="N634" s="7"/>
      <c r="O634" s="7"/>
    </row>
    <row r="635" spans="1:15" ht="12.75">
      <c r="A635" s="363" t="s">
        <v>49</v>
      </c>
      <c r="B635" s="7"/>
      <c r="C635" s="7"/>
      <c r="D635" s="7"/>
      <c r="E635" s="7"/>
      <c r="F635" s="7"/>
      <c r="G635" s="7"/>
      <c r="H635" s="7"/>
      <c r="I635" s="7"/>
      <c r="J635" s="7"/>
      <c r="K635" s="7"/>
      <c r="L635" s="7"/>
      <c r="M635" s="7"/>
      <c r="N635" s="7"/>
      <c r="O635" s="7"/>
    </row>
    <row r="636" spans="1:15" ht="12.75">
      <c r="A636" s="363" t="s">
        <v>51</v>
      </c>
      <c r="B636" s="7"/>
      <c r="C636" s="7"/>
      <c r="D636" s="7"/>
      <c r="E636" s="7"/>
      <c r="F636" s="7"/>
      <c r="G636" s="7"/>
      <c r="H636" s="7"/>
      <c r="I636" s="7"/>
      <c r="J636" s="7"/>
      <c r="K636" s="7"/>
      <c r="L636" s="7"/>
      <c r="M636" s="7"/>
      <c r="N636" s="7"/>
      <c r="O636" s="7"/>
    </row>
    <row r="637" spans="1:15" ht="12.75">
      <c r="A637" s="363" t="s">
        <v>53</v>
      </c>
      <c r="B637" s="7"/>
      <c r="C637" s="7"/>
      <c r="D637" s="7"/>
      <c r="E637" s="7"/>
      <c r="F637" s="7"/>
      <c r="G637" s="7"/>
      <c r="H637" s="7"/>
      <c r="I637" s="7"/>
      <c r="J637" s="7"/>
      <c r="K637" s="7"/>
      <c r="L637" s="7"/>
      <c r="M637" s="7"/>
      <c r="N637" s="7"/>
      <c r="O637" s="7"/>
    </row>
    <row r="638" spans="1:15" ht="12.75">
      <c r="A638" s="363" t="s">
        <v>58</v>
      </c>
      <c r="B638" s="7"/>
      <c r="C638" s="7"/>
      <c r="D638" s="7"/>
      <c r="E638" s="7"/>
      <c r="F638" s="7"/>
      <c r="G638" s="7"/>
      <c r="H638" s="7"/>
      <c r="I638" s="7"/>
      <c r="J638" s="7"/>
      <c r="K638" s="7"/>
      <c r="L638" s="7"/>
      <c r="M638" s="7"/>
      <c r="N638" s="7"/>
      <c r="O638" s="7"/>
    </row>
    <row r="639" spans="1:15" ht="12.75">
      <c r="A639" s="364" t="s">
        <v>60</v>
      </c>
      <c r="B639" s="7"/>
      <c r="C639" s="7"/>
      <c r="D639" s="7"/>
      <c r="E639" s="7"/>
      <c r="F639" s="7"/>
      <c r="G639" s="7"/>
      <c r="H639" s="7"/>
      <c r="I639" s="7"/>
      <c r="J639" s="7"/>
      <c r="K639" s="7"/>
      <c r="L639" s="7"/>
      <c r="M639" s="7"/>
      <c r="N639" s="7"/>
      <c r="O639" s="7"/>
    </row>
    <row r="640" spans="1:15" ht="12.75">
      <c r="A640" s="628" t="s">
        <v>160</v>
      </c>
      <c r="B640" s="7"/>
      <c r="C640" s="7"/>
      <c r="D640" s="7"/>
      <c r="E640" s="7"/>
      <c r="F640" s="7"/>
      <c r="G640" s="7"/>
      <c r="H640" s="7"/>
      <c r="I640" s="7"/>
      <c r="J640" s="7"/>
      <c r="K640" s="7"/>
      <c r="L640" s="7"/>
      <c r="M640" s="7"/>
      <c r="N640" s="7"/>
      <c r="O640" s="7"/>
    </row>
    <row r="641" spans="1:15" ht="12.75">
      <c r="A641" s="628" t="s">
        <v>64</v>
      </c>
      <c r="B641" s="7"/>
      <c r="C641" s="7"/>
      <c r="D641" s="7"/>
      <c r="E641" s="7"/>
      <c r="F641" s="7"/>
      <c r="G641" s="7"/>
      <c r="H641" s="7"/>
      <c r="I641" s="7"/>
      <c r="J641" s="7"/>
      <c r="K641" s="7"/>
      <c r="L641" s="7"/>
      <c r="M641" s="7"/>
      <c r="N641" s="7"/>
      <c r="O641" s="7"/>
    </row>
    <row r="642" spans="1:15" ht="12.75">
      <c r="A642" s="628" t="s">
        <v>67</v>
      </c>
      <c r="B642" s="7"/>
      <c r="C642" s="7"/>
      <c r="D642" s="7"/>
      <c r="E642" s="7"/>
      <c r="F642" s="7"/>
      <c r="G642" s="7"/>
      <c r="H642" s="7"/>
      <c r="I642" s="7"/>
      <c r="J642" s="7"/>
      <c r="K642" s="7"/>
      <c r="L642" s="7"/>
      <c r="M642" s="7"/>
      <c r="N642" s="7"/>
      <c r="O642" s="7"/>
    </row>
    <row r="643" spans="1:15" ht="12.75">
      <c r="A643" s="628" t="s">
        <v>70</v>
      </c>
      <c r="B643" s="7"/>
      <c r="C643" s="7"/>
      <c r="D643" s="7"/>
      <c r="E643" s="7"/>
      <c r="F643" s="7"/>
      <c r="G643" s="7"/>
      <c r="H643" s="7"/>
      <c r="I643" s="7"/>
      <c r="J643" s="7"/>
      <c r="K643" s="7"/>
      <c r="L643" s="7"/>
      <c r="M643" s="7"/>
      <c r="N643" s="7"/>
      <c r="O643" s="7"/>
    </row>
    <row r="644" spans="1:15" ht="12.75">
      <c r="A644" s="7"/>
      <c r="B644" s="7"/>
      <c r="C644" s="7"/>
      <c r="D644" s="7"/>
      <c r="E644" s="7"/>
      <c r="F644" s="7"/>
      <c r="G644" s="7"/>
      <c r="H644" s="7"/>
      <c r="I644" s="7"/>
      <c r="J644" s="7"/>
      <c r="K644" s="7"/>
      <c r="L644" s="7"/>
      <c r="M644" s="7"/>
      <c r="N644" s="7"/>
      <c r="O644" s="7"/>
    </row>
    <row r="645" spans="1:15" ht="12.75">
      <c r="A645" s="7"/>
      <c r="B645" s="7"/>
      <c r="C645" s="7"/>
      <c r="D645" s="7"/>
      <c r="E645" s="7"/>
      <c r="F645" s="7"/>
      <c r="G645" s="7"/>
      <c r="H645" s="7"/>
      <c r="I645" s="7"/>
      <c r="J645" s="7"/>
      <c r="K645" s="7"/>
      <c r="L645" s="7"/>
      <c r="M645" s="7"/>
      <c r="N645" s="7"/>
      <c r="O645" s="7"/>
    </row>
    <row r="646" spans="1:15" ht="12.75">
      <c r="A646" s="7"/>
      <c r="B646" s="7"/>
      <c r="C646" s="7"/>
      <c r="D646" s="7"/>
      <c r="E646" s="7"/>
      <c r="F646" s="7"/>
      <c r="G646" s="7"/>
      <c r="H646" s="7"/>
      <c r="I646" s="7"/>
      <c r="J646" s="7"/>
      <c r="K646" s="7"/>
      <c r="L646" s="7"/>
      <c r="M646" s="7"/>
      <c r="N646" s="7"/>
      <c r="O646" s="7"/>
    </row>
    <row r="647" spans="1:15" ht="12.75">
      <c r="A647" s="7"/>
      <c r="B647" s="7"/>
      <c r="C647" s="7"/>
      <c r="D647" s="7"/>
      <c r="E647" s="7"/>
      <c r="F647" s="7"/>
      <c r="G647" s="7"/>
      <c r="H647" s="7"/>
      <c r="I647" s="7"/>
      <c r="J647" s="7"/>
      <c r="K647" s="7"/>
      <c r="L647" s="7"/>
      <c r="M647" s="7"/>
      <c r="N647" s="7"/>
      <c r="O647" s="7"/>
    </row>
    <row r="648" spans="1:15" ht="12.75">
      <c r="A648" s="7"/>
      <c r="B648" s="7"/>
      <c r="C648" s="7"/>
      <c r="D648" s="7"/>
      <c r="E648" s="7"/>
      <c r="F648" s="7"/>
      <c r="G648" s="7"/>
      <c r="H648" s="7"/>
      <c r="I648" s="7"/>
      <c r="J648" s="7"/>
      <c r="K648" s="7"/>
      <c r="L648" s="7"/>
      <c r="M648" s="7"/>
      <c r="N648" s="7"/>
      <c r="O648" s="7"/>
    </row>
    <row r="649" spans="1:15" ht="12.75">
      <c r="A649" s="7"/>
      <c r="B649" s="7"/>
      <c r="C649" s="7"/>
      <c r="D649" s="7"/>
      <c r="E649" s="7"/>
      <c r="F649" s="7"/>
      <c r="G649" s="7"/>
      <c r="H649" s="7"/>
      <c r="I649" s="7"/>
      <c r="J649" s="7"/>
      <c r="K649" s="7"/>
      <c r="L649" s="7"/>
      <c r="M649" s="7"/>
      <c r="N649" s="7"/>
      <c r="O649" s="7"/>
    </row>
    <row r="650" spans="1:15" ht="12.75">
      <c r="A650" s="7"/>
      <c r="B650" s="7"/>
      <c r="C650" s="7"/>
      <c r="D650" s="7"/>
      <c r="E650" s="7"/>
      <c r="F650" s="7"/>
      <c r="G650" s="7"/>
      <c r="H650" s="7"/>
      <c r="I650" s="7"/>
      <c r="J650" s="7"/>
      <c r="K650" s="7"/>
      <c r="L650" s="7"/>
      <c r="M650" s="7"/>
      <c r="N650" s="7"/>
      <c r="O650" s="7"/>
    </row>
    <row r="651" spans="1:15" ht="12.75">
      <c r="A651" s="7"/>
      <c r="B651" s="7"/>
      <c r="C651" s="7"/>
      <c r="D651" s="7"/>
      <c r="E651" s="7"/>
      <c r="F651" s="7"/>
      <c r="G651" s="7"/>
      <c r="H651" s="7"/>
      <c r="I651" s="7"/>
      <c r="J651" s="7"/>
      <c r="K651" s="7"/>
      <c r="L651" s="7"/>
      <c r="M651" s="7"/>
      <c r="N651" s="7"/>
      <c r="O651" s="7"/>
    </row>
    <row r="652" spans="1:15" ht="12.75">
      <c r="A652" s="7"/>
      <c r="B652" s="7"/>
      <c r="C652" s="7"/>
      <c r="D652" s="7"/>
      <c r="E652" s="7"/>
      <c r="F652" s="7"/>
      <c r="G652" s="7"/>
      <c r="H652" s="7"/>
      <c r="I652" s="7"/>
      <c r="J652" s="7"/>
      <c r="K652" s="7"/>
      <c r="L652" s="7"/>
      <c r="M652" s="7"/>
      <c r="N652" s="7"/>
      <c r="O652" s="7"/>
    </row>
    <row r="653" spans="1:15" ht="12.75">
      <c r="A653" s="7"/>
      <c r="B653" s="7"/>
      <c r="C653" s="7"/>
      <c r="D653" s="7"/>
      <c r="E653" s="7"/>
      <c r="F653" s="7"/>
      <c r="G653" s="7"/>
      <c r="H653" s="7"/>
      <c r="I653" s="7"/>
      <c r="J653" s="7"/>
      <c r="K653" s="7"/>
      <c r="L653" s="7"/>
      <c r="M653" s="7"/>
      <c r="N653" s="7"/>
      <c r="O653" s="7"/>
    </row>
    <row r="654" spans="1:15" ht="12.75">
      <c r="A654" s="7"/>
      <c r="B654" s="7"/>
      <c r="C654" s="7"/>
      <c r="D654" s="7"/>
      <c r="E654" s="7"/>
      <c r="F654" s="7"/>
      <c r="G654" s="7"/>
      <c r="H654" s="7"/>
      <c r="I654" s="7"/>
      <c r="J654" s="7"/>
      <c r="K654" s="7"/>
      <c r="L654" s="7"/>
      <c r="M654" s="7"/>
      <c r="N654" s="7"/>
      <c r="O654" s="7"/>
    </row>
    <row r="655" spans="1:15" ht="12.75">
      <c r="A655" s="7"/>
      <c r="B655" s="7"/>
      <c r="C655" s="7"/>
      <c r="D655" s="7"/>
      <c r="E655" s="7"/>
      <c r="F655" s="7"/>
      <c r="G655" s="7"/>
      <c r="H655" s="7"/>
      <c r="I655" s="7"/>
      <c r="J655" s="7"/>
      <c r="K655" s="7"/>
      <c r="L655" s="7"/>
      <c r="M655" s="7"/>
      <c r="N655" s="7"/>
      <c r="O655" s="7"/>
    </row>
    <row r="656" spans="1:15" ht="12.75">
      <c r="A656" s="7"/>
      <c r="B656" s="7"/>
      <c r="C656" s="7"/>
      <c r="D656" s="7"/>
      <c r="E656" s="7"/>
      <c r="F656" s="7"/>
      <c r="G656" s="7"/>
      <c r="H656" s="7"/>
      <c r="I656" s="7"/>
      <c r="J656" s="7"/>
      <c r="K656" s="7"/>
      <c r="L656" s="7"/>
      <c r="M656" s="7"/>
      <c r="N656" s="7"/>
      <c r="O656" s="7"/>
    </row>
    <row r="657" spans="1:15" ht="12.75">
      <c r="A657" s="7"/>
      <c r="B657" s="7"/>
      <c r="C657" s="7"/>
      <c r="D657" s="7"/>
      <c r="E657" s="7"/>
      <c r="F657" s="7"/>
      <c r="G657" s="7"/>
      <c r="H657" s="7"/>
      <c r="I657" s="7"/>
      <c r="J657" s="7"/>
      <c r="K657" s="7"/>
      <c r="L657" s="7"/>
      <c r="M657" s="7"/>
      <c r="N657" s="7"/>
      <c r="O657" s="7"/>
    </row>
    <row r="658" spans="1:15" ht="12.75">
      <c r="A658" s="361" t="s">
        <v>40</v>
      </c>
      <c r="B658" s="7"/>
      <c r="C658" s="7"/>
      <c r="D658" s="7"/>
      <c r="E658" s="7"/>
      <c r="F658" s="7"/>
      <c r="G658" s="7"/>
      <c r="H658" s="7"/>
      <c r="I658" s="7"/>
      <c r="J658" s="7"/>
      <c r="K658" s="7"/>
      <c r="L658" s="7"/>
      <c r="M658" s="7"/>
      <c r="N658" s="7"/>
      <c r="O658" s="7"/>
    </row>
    <row r="659" spans="1:15" ht="12.75">
      <c r="A659" s="363" t="s">
        <v>45</v>
      </c>
      <c r="B659" s="7"/>
      <c r="C659" s="7"/>
      <c r="D659" s="7"/>
      <c r="E659" s="7"/>
      <c r="F659" s="7"/>
      <c r="G659" s="7"/>
      <c r="H659" s="7"/>
      <c r="I659" s="7"/>
      <c r="J659" s="7"/>
      <c r="K659" s="7"/>
      <c r="L659" s="7"/>
      <c r="M659" s="7"/>
      <c r="N659" s="7"/>
      <c r="O659" s="7"/>
    </row>
    <row r="660" spans="1:15" ht="12.75">
      <c r="A660" s="363" t="s">
        <v>47</v>
      </c>
      <c r="B660" s="7"/>
      <c r="C660" s="7"/>
      <c r="D660" s="7"/>
      <c r="E660" s="7"/>
      <c r="F660" s="7"/>
      <c r="G660" s="7"/>
      <c r="H660" s="7"/>
      <c r="I660" s="7"/>
      <c r="J660" s="7"/>
      <c r="K660" s="7"/>
      <c r="L660" s="7"/>
      <c r="M660" s="7"/>
      <c r="N660" s="7"/>
      <c r="O660" s="7"/>
    </row>
    <row r="661" spans="1:15" ht="12.75">
      <c r="A661" s="363" t="s">
        <v>49</v>
      </c>
      <c r="B661" s="7"/>
      <c r="C661" s="7"/>
      <c r="D661" s="7"/>
      <c r="E661" s="7"/>
      <c r="F661" s="7"/>
      <c r="G661" s="7"/>
      <c r="H661" s="7"/>
      <c r="I661" s="7"/>
      <c r="J661" s="7"/>
      <c r="K661" s="7"/>
      <c r="L661" s="7"/>
      <c r="M661" s="7"/>
      <c r="N661" s="7"/>
      <c r="O661" s="7"/>
    </row>
    <row r="662" spans="1:15" ht="12.75">
      <c r="A662" s="363" t="s">
        <v>51</v>
      </c>
      <c r="B662" s="7"/>
      <c r="C662" s="7"/>
      <c r="D662" s="7"/>
      <c r="E662" s="7"/>
      <c r="F662" s="7"/>
      <c r="G662" s="7"/>
      <c r="H662" s="7"/>
      <c r="I662" s="7"/>
      <c r="J662" s="7"/>
      <c r="K662" s="7"/>
      <c r="L662" s="7"/>
      <c r="M662" s="7"/>
      <c r="N662" s="7"/>
      <c r="O662" s="7"/>
    </row>
    <row r="663" spans="1:15" ht="12.75">
      <c r="A663" s="363" t="s">
        <v>53</v>
      </c>
      <c r="B663" s="7"/>
      <c r="C663" s="7"/>
      <c r="D663" s="7"/>
      <c r="E663" s="7"/>
      <c r="F663" s="7"/>
      <c r="G663" s="7"/>
      <c r="H663" s="7"/>
      <c r="I663" s="7"/>
      <c r="J663" s="7"/>
      <c r="K663" s="7"/>
      <c r="L663" s="7"/>
      <c r="M663" s="7"/>
      <c r="N663" s="7"/>
      <c r="O663" s="7"/>
    </row>
    <row r="664" spans="1:15" ht="12.75">
      <c r="A664" s="363" t="s">
        <v>58</v>
      </c>
      <c r="B664" s="7"/>
      <c r="C664" s="7"/>
      <c r="D664" s="7"/>
      <c r="E664" s="7"/>
      <c r="F664" s="7"/>
      <c r="G664" s="7"/>
      <c r="H664" s="7"/>
      <c r="I664" s="7"/>
      <c r="J664" s="7"/>
      <c r="K664" s="7"/>
      <c r="L664" s="7"/>
      <c r="M664" s="7"/>
      <c r="N664" s="7"/>
      <c r="O664" s="7"/>
    </row>
    <row r="665" spans="1:15" ht="12.75">
      <c r="A665" s="364" t="s">
        <v>60</v>
      </c>
      <c r="B665" s="7"/>
      <c r="C665" s="7"/>
      <c r="D665" s="7"/>
      <c r="E665" s="7"/>
      <c r="F665" s="7"/>
      <c r="G665" s="7"/>
      <c r="H665" s="7"/>
      <c r="I665" s="7"/>
      <c r="J665" s="7"/>
      <c r="K665" s="7"/>
      <c r="L665" s="7"/>
      <c r="M665" s="7"/>
      <c r="N665" s="7"/>
      <c r="O665" s="7"/>
    </row>
    <row r="666" spans="1:15" ht="12.75">
      <c r="A666" s="628" t="s">
        <v>160</v>
      </c>
      <c r="B666" s="7"/>
      <c r="C666" s="7"/>
      <c r="D666" s="7"/>
      <c r="E666" s="7"/>
      <c r="F666" s="7"/>
      <c r="G666" s="7"/>
      <c r="H666" s="7"/>
      <c r="I666" s="7"/>
      <c r="J666" s="7"/>
      <c r="K666" s="7"/>
      <c r="L666" s="7"/>
      <c r="M666" s="7"/>
      <c r="N666" s="7"/>
      <c r="O666" s="7"/>
    </row>
    <row r="667" spans="1:15" ht="12.75">
      <c r="A667" s="628" t="s">
        <v>64</v>
      </c>
      <c r="B667" s="7"/>
      <c r="C667" s="7"/>
      <c r="D667" s="7"/>
      <c r="E667" s="7"/>
      <c r="F667" s="7"/>
      <c r="G667" s="7"/>
      <c r="H667" s="7"/>
      <c r="I667" s="7"/>
      <c r="J667" s="7"/>
      <c r="K667" s="7"/>
      <c r="L667" s="7"/>
      <c r="M667" s="7"/>
      <c r="N667" s="7"/>
      <c r="O667" s="7"/>
    </row>
    <row r="668" spans="1:15" ht="12.75">
      <c r="A668" s="628" t="s">
        <v>67</v>
      </c>
      <c r="B668" s="7"/>
      <c r="C668" s="7"/>
      <c r="D668" s="7"/>
      <c r="E668" s="7"/>
      <c r="F668" s="7"/>
      <c r="G668" s="7"/>
      <c r="H668" s="7"/>
      <c r="I668" s="7"/>
      <c r="J668" s="7"/>
      <c r="K668" s="7"/>
      <c r="L668" s="7"/>
      <c r="M668" s="7"/>
      <c r="N668" s="7"/>
      <c r="O668" s="7"/>
    </row>
    <row r="669" spans="1:15" ht="12.75">
      <c r="A669" s="628" t="s">
        <v>70</v>
      </c>
      <c r="B669" s="7"/>
      <c r="C669" s="7"/>
      <c r="D669" s="7"/>
      <c r="E669" s="7"/>
      <c r="F669" s="7"/>
      <c r="G669" s="7"/>
      <c r="H669" s="7"/>
      <c r="I669" s="7"/>
      <c r="J669" s="7"/>
      <c r="K669" s="7"/>
      <c r="L669" s="7"/>
      <c r="M669" s="7"/>
      <c r="N669" s="7"/>
      <c r="O669" s="7"/>
    </row>
    <row r="670" spans="1:15" ht="12.75">
      <c r="A670" s="7"/>
      <c r="B670" s="7"/>
      <c r="C670" s="7"/>
      <c r="D670" s="7"/>
      <c r="E670" s="7"/>
      <c r="F670" s="7"/>
      <c r="G670" s="7"/>
      <c r="H670" s="7"/>
      <c r="I670" s="7"/>
      <c r="J670" s="7"/>
      <c r="K670" s="7"/>
      <c r="L670" s="7"/>
      <c r="M670" s="7"/>
      <c r="N670" s="7"/>
      <c r="O670" s="7"/>
    </row>
    <row r="671" spans="1:15" ht="12.75">
      <c r="A671" s="7"/>
      <c r="B671" s="7"/>
      <c r="C671" s="7"/>
      <c r="D671" s="7"/>
      <c r="E671" s="7"/>
      <c r="F671" s="7"/>
      <c r="G671" s="7"/>
      <c r="H671" s="7"/>
      <c r="I671" s="7"/>
      <c r="J671" s="7"/>
      <c r="K671" s="7"/>
      <c r="L671" s="7"/>
      <c r="M671" s="7"/>
      <c r="N671" s="7"/>
      <c r="O671" s="7"/>
    </row>
    <row r="672" spans="1:15" ht="12.75">
      <c r="A672" s="7"/>
      <c r="B672" s="7"/>
      <c r="C672" s="7"/>
      <c r="D672" s="7"/>
      <c r="E672" s="7"/>
      <c r="F672" s="7"/>
      <c r="G672" s="7"/>
      <c r="H672" s="7"/>
      <c r="I672" s="7"/>
      <c r="J672" s="7"/>
      <c r="K672" s="7"/>
      <c r="L672" s="7"/>
      <c r="M672" s="7"/>
      <c r="N672" s="7"/>
      <c r="O672" s="7"/>
    </row>
    <row r="673" spans="1:15" ht="12.75">
      <c r="A673" s="7"/>
      <c r="B673" s="7"/>
      <c r="C673" s="7"/>
      <c r="D673" s="7"/>
      <c r="E673" s="7"/>
      <c r="F673" s="7"/>
      <c r="G673" s="7"/>
      <c r="H673" s="7"/>
      <c r="I673" s="7"/>
      <c r="J673" s="7"/>
      <c r="K673" s="7"/>
      <c r="L673" s="7"/>
      <c r="M673" s="7"/>
      <c r="N673" s="7"/>
      <c r="O673" s="7"/>
    </row>
    <row r="674" spans="1:15" ht="12.75">
      <c r="A674" s="7"/>
      <c r="B674" s="7"/>
      <c r="C674" s="7"/>
      <c r="D674" s="7"/>
      <c r="E674" s="7"/>
      <c r="F674" s="7"/>
      <c r="G674" s="7"/>
      <c r="H674" s="7"/>
      <c r="I674" s="7"/>
      <c r="J674" s="7"/>
      <c r="K674" s="7"/>
      <c r="L674" s="7"/>
      <c r="M674" s="7"/>
      <c r="N674" s="7"/>
      <c r="O674" s="7"/>
    </row>
    <row r="675" spans="1:15" ht="12.75">
      <c r="A675" s="7"/>
      <c r="B675" s="7"/>
      <c r="C675" s="7"/>
      <c r="D675" s="7"/>
      <c r="E675" s="7"/>
      <c r="F675" s="7"/>
      <c r="G675" s="7"/>
      <c r="H675" s="7"/>
      <c r="I675" s="7"/>
      <c r="J675" s="7"/>
      <c r="K675" s="7"/>
      <c r="L675" s="7"/>
      <c r="M675" s="7"/>
      <c r="N675" s="7"/>
      <c r="O675" s="7"/>
    </row>
    <row r="676" spans="1:15" ht="12.75">
      <c r="A676" s="7"/>
      <c r="B676" s="7"/>
      <c r="C676" s="7"/>
      <c r="D676" s="7"/>
      <c r="E676" s="7"/>
      <c r="F676" s="7"/>
      <c r="G676" s="7"/>
      <c r="H676" s="7"/>
      <c r="I676" s="7"/>
      <c r="J676" s="7"/>
      <c r="K676" s="7"/>
      <c r="L676" s="7"/>
      <c r="M676" s="7"/>
      <c r="N676" s="7"/>
      <c r="O676" s="7"/>
    </row>
    <row r="677" spans="1:15" ht="12.75">
      <c r="A677" s="7"/>
      <c r="B677" s="7"/>
      <c r="C677" s="7"/>
      <c r="D677" s="7"/>
      <c r="E677" s="7"/>
      <c r="F677" s="7"/>
      <c r="G677" s="7"/>
      <c r="H677" s="7"/>
      <c r="I677" s="7"/>
      <c r="J677" s="7"/>
      <c r="K677" s="7"/>
      <c r="L677" s="7"/>
      <c r="M677" s="7"/>
      <c r="N677" s="7"/>
      <c r="O677" s="7"/>
    </row>
    <row r="678" spans="1:15" ht="12.75">
      <c r="A678" s="7"/>
      <c r="B678" s="7"/>
      <c r="C678" s="7"/>
      <c r="D678" s="7"/>
      <c r="E678" s="7"/>
      <c r="F678" s="7"/>
      <c r="G678" s="7"/>
      <c r="H678" s="7"/>
      <c r="I678" s="7"/>
      <c r="J678" s="7"/>
      <c r="K678" s="7"/>
      <c r="L678" s="7"/>
      <c r="M678" s="7"/>
      <c r="N678" s="7"/>
      <c r="O678" s="7"/>
    </row>
    <row r="679" spans="1:15" ht="12.75">
      <c r="A679" s="7"/>
      <c r="B679" s="7"/>
      <c r="C679" s="7"/>
      <c r="D679" s="7"/>
      <c r="E679" s="7"/>
      <c r="F679" s="7"/>
      <c r="G679" s="7"/>
      <c r="H679" s="7"/>
      <c r="I679" s="7"/>
      <c r="J679" s="7"/>
      <c r="K679" s="7"/>
      <c r="L679" s="7"/>
      <c r="M679" s="7"/>
      <c r="N679" s="7"/>
      <c r="O679" s="7"/>
    </row>
    <row r="680" spans="1:15" ht="12.75">
      <c r="A680" s="7"/>
      <c r="B680" s="7"/>
      <c r="C680" s="7"/>
      <c r="D680" s="7"/>
      <c r="E680" s="7"/>
      <c r="F680" s="7"/>
      <c r="G680" s="7"/>
      <c r="H680" s="7"/>
      <c r="I680" s="7"/>
      <c r="J680" s="7"/>
      <c r="K680" s="7"/>
      <c r="L680" s="7"/>
      <c r="M680" s="7"/>
      <c r="N680" s="7"/>
      <c r="O680" s="7"/>
    </row>
    <row r="681" spans="1:15" ht="12.75">
      <c r="A681" s="7"/>
      <c r="B681" s="7"/>
      <c r="C681" s="7"/>
      <c r="D681" s="7"/>
      <c r="E681" s="7"/>
      <c r="F681" s="7"/>
      <c r="G681" s="7"/>
      <c r="H681" s="7"/>
      <c r="I681" s="7"/>
      <c r="J681" s="7"/>
      <c r="K681" s="7"/>
      <c r="L681" s="7"/>
      <c r="M681" s="7"/>
      <c r="N681" s="7"/>
      <c r="O681" s="7"/>
    </row>
    <row r="682" spans="1:15" ht="12.75">
      <c r="A682" s="7"/>
      <c r="B682" s="7"/>
      <c r="C682" s="7"/>
      <c r="D682" s="7"/>
      <c r="E682" s="7"/>
      <c r="F682" s="7"/>
      <c r="G682" s="7"/>
      <c r="H682" s="7"/>
      <c r="I682" s="7"/>
      <c r="J682" s="7"/>
      <c r="K682" s="7"/>
      <c r="L682" s="7"/>
      <c r="M682" s="7"/>
      <c r="N682" s="7"/>
      <c r="O682" s="7"/>
    </row>
    <row r="683" spans="1:15" ht="12.75">
      <c r="A683" s="7"/>
      <c r="B683" s="7"/>
      <c r="C683" s="7"/>
      <c r="D683" s="7"/>
      <c r="E683" s="7"/>
      <c r="F683" s="7"/>
      <c r="G683" s="7"/>
      <c r="H683" s="7"/>
      <c r="I683" s="7"/>
      <c r="J683" s="7"/>
      <c r="K683" s="7"/>
      <c r="L683" s="7"/>
      <c r="M683" s="7"/>
      <c r="N683" s="7"/>
      <c r="O683" s="7"/>
    </row>
    <row r="684" spans="1:15" ht="12.75">
      <c r="A684" s="7"/>
      <c r="B684" s="7"/>
      <c r="C684" s="7"/>
      <c r="D684" s="7"/>
      <c r="E684" s="7"/>
      <c r="F684" s="7"/>
      <c r="G684" s="7"/>
      <c r="H684" s="7"/>
      <c r="I684" s="7"/>
      <c r="J684" s="7"/>
      <c r="K684" s="7"/>
      <c r="L684" s="7"/>
      <c r="M684" s="7"/>
      <c r="N684" s="7"/>
      <c r="O684" s="7"/>
    </row>
    <row r="685" spans="1:15" ht="12.75">
      <c r="A685" s="361" t="s">
        <v>40</v>
      </c>
      <c r="B685" s="7"/>
      <c r="C685" s="7"/>
      <c r="D685" s="7"/>
      <c r="E685" s="7"/>
      <c r="F685" s="7"/>
      <c r="G685" s="7"/>
      <c r="H685" s="7"/>
      <c r="I685" s="7"/>
      <c r="J685" s="7"/>
      <c r="K685" s="7"/>
      <c r="L685" s="7"/>
      <c r="M685" s="7"/>
      <c r="N685" s="7"/>
      <c r="O685" s="7"/>
    </row>
    <row r="686" spans="1:15" ht="12.75">
      <c r="A686" s="363" t="s">
        <v>45</v>
      </c>
      <c r="B686" s="7"/>
      <c r="C686" s="7"/>
      <c r="D686" s="7"/>
      <c r="E686" s="7"/>
      <c r="F686" s="7"/>
      <c r="G686" s="7"/>
      <c r="H686" s="7"/>
      <c r="I686" s="7"/>
      <c r="J686" s="7"/>
      <c r="K686" s="7"/>
      <c r="L686" s="7"/>
      <c r="M686" s="7"/>
      <c r="N686" s="7"/>
      <c r="O686" s="7"/>
    </row>
    <row r="687" spans="1:15" ht="12.75">
      <c r="A687" s="363" t="s">
        <v>47</v>
      </c>
      <c r="B687" s="7"/>
      <c r="C687" s="7"/>
      <c r="D687" s="7"/>
      <c r="E687" s="7"/>
      <c r="F687" s="7"/>
      <c r="G687" s="7"/>
      <c r="H687" s="7"/>
      <c r="I687" s="7"/>
      <c r="J687" s="7"/>
      <c r="K687" s="7"/>
      <c r="L687" s="7"/>
      <c r="M687" s="7"/>
      <c r="N687" s="7"/>
      <c r="O687" s="7"/>
    </row>
    <row r="688" spans="1:15" ht="12.75">
      <c r="A688" s="363" t="s">
        <v>49</v>
      </c>
      <c r="B688" s="7"/>
      <c r="C688" s="7"/>
      <c r="D688" s="7"/>
      <c r="E688" s="7"/>
      <c r="F688" s="7"/>
      <c r="G688" s="7"/>
      <c r="H688" s="7"/>
      <c r="I688" s="7"/>
      <c r="J688" s="7"/>
      <c r="K688" s="7"/>
      <c r="L688" s="7"/>
      <c r="M688" s="7"/>
      <c r="N688" s="7"/>
      <c r="O688" s="7"/>
    </row>
    <row r="689" spans="1:15" ht="12.75">
      <c r="A689" s="363" t="s">
        <v>51</v>
      </c>
      <c r="B689" s="7"/>
      <c r="C689" s="7"/>
      <c r="D689" s="7"/>
      <c r="E689" s="7"/>
      <c r="F689" s="7"/>
      <c r="G689" s="7"/>
      <c r="H689" s="7"/>
      <c r="I689" s="7"/>
      <c r="J689" s="7"/>
      <c r="K689" s="7"/>
      <c r="L689" s="7"/>
      <c r="M689" s="7"/>
      <c r="N689" s="7"/>
      <c r="O689" s="7"/>
    </row>
    <row r="690" spans="1:15" ht="12.75">
      <c r="A690" s="363" t="s">
        <v>53</v>
      </c>
      <c r="B690" s="7"/>
      <c r="C690" s="7"/>
      <c r="D690" s="7"/>
      <c r="E690" s="7"/>
      <c r="F690" s="7"/>
      <c r="G690" s="7"/>
      <c r="H690" s="7"/>
      <c r="I690" s="7"/>
      <c r="J690" s="7"/>
      <c r="K690" s="7"/>
      <c r="L690" s="7"/>
      <c r="M690" s="7"/>
      <c r="N690" s="7"/>
      <c r="O690" s="7"/>
    </row>
    <row r="691" spans="1:15" ht="12.75">
      <c r="A691" s="363" t="s">
        <v>58</v>
      </c>
      <c r="B691" s="7"/>
      <c r="C691" s="7"/>
      <c r="D691" s="7"/>
      <c r="E691" s="7"/>
      <c r="F691" s="7"/>
      <c r="G691" s="7"/>
      <c r="H691" s="7"/>
      <c r="I691" s="7"/>
      <c r="J691" s="7"/>
      <c r="K691" s="7"/>
      <c r="L691" s="7"/>
      <c r="M691" s="7"/>
      <c r="N691" s="7"/>
      <c r="O691" s="7"/>
    </row>
    <row r="692" spans="1:15" ht="12.75">
      <c r="A692" s="364" t="s">
        <v>60</v>
      </c>
      <c r="B692" s="7"/>
      <c r="C692" s="7"/>
      <c r="D692" s="7"/>
      <c r="E692" s="7"/>
      <c r="F692" s="7"/>
      <c r="G692" s="7"/>
      <c r="H692" s="7"/>
      <c r="I692" s="7"/>
      <c r="J692" s="7"/>
      <c r="K692" s="7"/>
      <c r="L692" s="7"/>
      <c r="M692" s="7"/>
      <c r="N692" s="7"/>
      <c r="O692" s="7"/>
    </row>
    <row r="693" spans="1:15" ht="12.75">
      <c r="A693" s="628" t="s">
        <v>160</v>
      </c>
      <c r="B693" s="7"/>
      <c r="C693" s="7"/>
      <c r="D693" s="7"/>
      <c r="E693" s="7"/>
      <c r="F693" s="7"/>
      <c r="G693" s="7"/>
      <c r="H693" s="7"/>
      <c r="I693" s="7"/>
      <c r="J693" s="7"/>
      <c r="K693" s="7"/>
      <c r="L693" s="7"/>
      <c r="M693" s="7"/>
      <c r="N693" s="7"/>
      <c r="O693" s="7"/>
    </row>
    <row r="694" spans="1:15" ht="12.75">
      <c r="A694" s="628" t="s">
        <v>64</v>
      </c>
      <c r="B694" s="7"/>
      <c r="C694" s="7"/>
      <c r="D694" s="7"/>
      <c r="E694" s="7"/>
      <c r="F694" s="7"/>
      <c r="G694" s="7"/>
      <c r="H694" s="7"/>
      <c r="I694" s="7"/>
      <c r="J694" s="7"/>
      <c r="K694" s="7"/>
      <c r="L694" s="7"/>
      <c r="M694" s="7"/>
      <c r="N694" s="7"/>
      <c r="O694" s="7"/>
    </row>
    <row r="695" spans="1:15" ht="12.75">
      <c r="A695" s="628" t="s">
        <v>67</v>
      </c>
      <c r="B695" s="7"/>
      <c r="C695" s="7"/>
      <c r="D695" s="7"/>
      <c r="E695" s="7"/>
      <c r="F695" s="7"/>
      <c r="G695" s="7"/>
      <c r="H695" s="7"/>
      <c r="I695" s="7"/>
      <c r="J695" s="7"/>
      <c r="K695" s="7"/>
      <c r="L695" s="7"/>
      <c r="M695" s="7"/>
      <c r="N695" s="7"/>
      <c r="O695" s="7"/>
    </row>
    <row r="696" spans="1:15" ht="12.75">
      <c r="A696" s="628" t="s">
        <v>70</v>
      </c>
      <c r="B696" s="7"/>
      <c r="C696" s="7"/>
      <c r="D696" s="7"/>
      <c r="E696" s="7"/>
      <c r="F696" s="7"/>
      <c r="G696" s="7"/>
      <c r="H696" s="7"/>
      <c r="I696" s="7"/>
      <c r="J696" s="7"/>
      <c r="K696" s="7"/>
      <c r="L696" s="7"/>
      <c r="M696" s="7"/>
      <c r="N696" s="7"/>
      <c r="O696" s="7"/>
    </row>
    <row r="697" spans="1:15" ht="12.75">
      <c r="A697" s="7"/>
      <c r="B697" s="7"/>
      <c r="C697" s="7"/>
      <c r="D697" s="7"/>
      <c r="E697" s="7"/>
      <c r="F697" s="7"/>
      <c r="G697" s="7"/>
      <c r="H697" s="7"/>
      <c r="I697" s="7"/>
      <c r="J697" s="7"/>
      <c r="K697" s="7"/>
      <c r="L697" s="7"/>
      <c r="M697" s="7"/>
      <c r="N697" s="7"/>
      <c r="O697" s="7"/>
    </row>
    <row r="698" spans="1:15" ht="12.75">
      <c r="A698" s="7"/>
      <c r="B698" s="7"/>
      <c r="C698" s="7"/>
      <c r="D698" s="7"/>
      <c r="E698" s="7"/>
      <c r="F698" s="7"/>
      <c r="G698" s="7"/>
      <c r="H698" s="7"/>
      <c r="I698" s="7"/>
      <c r="J698" s="7"/>
      <c r="K698" s="7"/>
      <c r="L698" s="7"/>
      <c r="M698" s="7"/>
      <c r="N698" s="7"/>
      <c r="O698" s="7"/>
    </row>
    <row r="699" spans="1:15" ht="12.75">
      <c r="A699" s="7"/>
      <c r="B699" s="7"/>
      <c r="C699" s="7"/>
      <c r="D699" s="7"/>
      <c r="E699" s="7"/>
      <c r="F699" s="7"/>
      <c r="G699" s="7"/>
      <c r="H699" s="7"/>
      <c r="I699" s="7"/>
      <c r="J699" s="7"/>
      <c r="K699" s="7"/>
      <c r="L699" s="7"/>
      <c r="M699" s="7"/>
      <c r="N699" s="7"/>
      <c r="O699" s="7"/>
    </row>
    <row r="700" spans="1:15" ht="12.75">
      <c r="A700" s="7"/>
      <c r="B700" s="7"/>
      <c r="C700" s="7"/>
      <c r="D700" s="7"/>
      <c r="E700" s="7"/>
      <c r="F700" s="7"/>
      <c r="G700" s="7"/>
      <c r="H700" s="7"/>
      <c r="I700" s="7"/>
      <c r="J700" s="7"/>
      <c r="K700" s="7"/>
      <c r="L700" s="7"/>
      <c r="M700" s="7"/>
      <c r="N700" s="7"/>
      <c r="O700" s="7"/>
    </row>
    <row r="701" spans="1:15" ht="12.75">
      <c r="A701" s="7"/>
      <c r="B701" s="7"/>
      <c r="C701" s="7"/>
      <c r="D701" s="7"/>
      <c r="E701" s="7"/>
      <c r="F701" s="7"/>
      <c r="G701" s="7"/>
      <c r="H701" s="7"/>
      <c r="I701" s="7"/>
      <c r="J701" s="7"/>
      <c r="K701" s="7"/>
      <c r="L701" s="7"/>
      <c r="M701" s="7"/>
      <c r="N701" s="7"/>
      <c r="O701" s="7"/>
    </row>
    <row r="702" spans="1:15" ht="12.75">
      <c r="A702" s="7"/>
      <c r="B702" s="7"/>
      <c r="C702" s="7"/>
      <c r="D702" s="7"/>
      <c r="E702" s="7"/>
      <c r="F702" s="7"/>
      <c r="G702" s="7"/>
      <c r="H702" s="7"/>
      <c r="I702" s="7"/>
      <c r="J702" s="7"/>
      <c r="K702" s="7"/>
      <c r="L702" s="7"/>
      <c r="M702" s="7"/>
      <c r="N702" s="7"/>
      <c r="O702" s="7"/>
    </row>
    <row r="703" spans="1:15" ht="12.75">
      <c r="A703" s="7"/>
      <c r="B703" s="7"/>
      <c r="C703" s="7"/>
      <c r="D703" s="7"/>
      <c r="E703" s="7"/>
      <c r="F703" s="7"/>
      <c r="G703" s="7"/>
      <c r="H703" s="7"/>
      <c r="I703" s="7"/>
      <c r="J703" s="7"/>
      <c r="K703" s="7"/>
      <c r="L703" s="7"/>
      <c r="M703" s="7"/>
      <c r="N703" s="7"/>
      <c r="O703" s="7"/>
    </row>
    <row r="704" spans="1:15" ht="12.75">
      <c r="A704" s="7"/>
      <c r="B704" s="7"/>
      <c r="C704" s="7"/>
      <c r="D704" s="7"/>
      <c r="E704" s="7"/>
      <c r="F704" s="7"/>
      <c r="G704" s="7"/>
      <c r="H704" s="7"/>
      <c r="I704" s="7"/>
      <c r="J704" s="7"/>
      <c r="K704" s="7"/>
      <c r="L704" s="7"/>
      <c r="M704" s="7"/>
      <c r="N704" s="7"/>
      <c r="O704" s="7"/>
    </row>
    <row r="705" spans="1:15" ht="12.75">
      <c r="A705" s="7"/>
      <c r="B705" s="7"/>
      <c r="C705" s="7"/>
      <c r="D705" s="7"/>
      <c r="E705" s="7"/>
      <c r="F705" s="7"/>
      <c r="G705" s="7"/>
      <c r="H705" s="7"/>
      <c r="I705" s="7"/>
      <c r="J705" s="7"/>
      <c r="K705" s="7"/>
      <c r="L705" s="7"/>
      <c r="M705" s="7"/>
      <c r="N705" s="7"/>
      <c r="O705" s="7"/>
    </row>
    <row r="706" spans="1:15" ht="12.75">
      <c r="A706" s="7"/>
      <c r="B706" s="7"/>
      <c r="C706" s="7"/>
      <c r="D706" s="7"/>
      <c r="E706" s="7"/>
      <c r="F706" s="7"/>
      <c r="G706" s="7"/>
      <c r="H706" s="7"/>
      <c r="I706" s="7"/>
      <c r="J706" s="7"/>
      <c r="K706" s="7"/>
      <c r="L706" s="7"/>
      <c r="M706" s="7"/>
      <c r="N706" s="7"/>
      <c r="O706" s="7"/>
    </row>
    <row r="707" spans="1:15" ht="12.75">
      <c r="A707" s="7"/>
      <c r="B707" s="7"/>
      <c r="C707" s="7"/>
      <c r="D707" s="7"/>
      <c r="E707" s="7"/>
      <c r="F707" s="7"/>
      <c r="G707" s="7"/>
      <c r="H707" s="7"/>
      <c r="I707" s="7"/>
      <c r="J707" s="7"/>
      <c r="K707" s="7"/>
      <c r="L707" s="7"/>
      <c r="M707" s="7"/>
      <c r="N707" s="7"/>
      <c r="O707" s="7"/>
    </row>
    <row r="708" spans="1:15" ht="12.75">
      <c r="A708" s="7"/>
      <c r="B708" s="7"/>
      <c r="C708" s="7"/>
      <c r="D708" s="7"/>
      <c r="E708" s="7"/>
      <c r="F708" s="7"/>
      <c r="G708" s="7"/>
      <c r="H708" s="7"/>
      <c r="I708" s="7"/>
      <c r="J708" s="7"/>
      <c r="K708" s="7"/>
      <c r="L708" s="7"/>
      <c r="M708" s="7"/>
      <c r="N708" s="7"/>
      <c r="O708" s="7"/>
    </row>
    <row r="709" spans="1:15" ht="12.75">
      <c r="A709" s="361" t="s">
        <v>40</v>
      </c>
      <c r="B709" s="7"/>
      <c r="C709" s="7"/>
      <c r="D709" s="7"/>
      <c r="E709" s="7"/>
      <c r="F709" s="7"/>
      <c r="G709" s="7"/>
      <c r="H709" s="7"/>
      <c r="I709" s="7"/>
      <c r="J709" s="7"/>
      <c r="K709" s="7"/>
      <c r="L709" s="7"/>
      <c r="M709" s="7"/>
      <c r="N709" s="7"/>
      <c r="O709" s="7"/>
    </row>
    <row r="710" spans="1:15" ht="12.75">
      <c r="A710" s="363" t="s">
        <v>45</v>
      </c>
      <c r="B710" s="7"/>
      <c r="C710" s="7"/>
      <c r="D710" s="7"/>
      <c r="E710" s="7"/>
      <c r="F710" s="7"/>
      <c r="G710" s="7"/>
      <c r="H710" s="7"/>
      <c r="I710" s="7"/>
      <c r="J710" s="7"/>
      <c r="K710" s="7"/>
      <c r="L710" s="7"/>
      <c r="M710" s="7"/>
      <c r="N710" s="7"/>
      <c r="O710" s="7"/>
    </row>
    <row r="711" spans="1:15" ht="12.75">
      <c r="A711" s="363" t="s">
        <v>47</v>
      </c>
      <c r="B711" s="7"/>
      <c r="C711" s="7"/>
      <c r="D711" s="7"/>
      <c r="E711" s="7"/>
      <c r="F711" s="7"/>
      <c r="G711" s="7"/>
      <c r="H711" s="7"/>
      <c r="I711" s="7"/>
      <c r="J711" s="7"/>
      <c r="K711" s="7"/>
      <c r="L711" s="7"/>
      <c r="M711" s="7"/>
      <c r="N711" s="7"/>
      <c r="O711" s="7"/>
    </row>
    <row r="712" spans="1:15" ht="12.75">
      <c r="A712" s="363" t="s">
        <v>49</v>
      </c>
      <c r="B712" s="7"/>
      <c r="C712" s="7"/>
      <c r="D712" s="7"/>
      <c r="E712" s="7"/>
      <c r="F712" s="7"/>
      <c r="G712" s="7"/>
      <c r="H712" s="7"/>
      <c r="I712" s="7"/>
      <c r="J712" s="7"/>
      <c r="K712" s="7"/>
      <c r="L712" s="7"/>
      <c r="M712" s="7"/>
      <c r="N712" s="7"/>
      <c r="O712" s="7"/>
    </row>
    <row r="713" spans="1:15" ht="12.75">
      <c r="A713" s="363" t="s">
        <v>51</v>
      </c>
      <c r="B713" s="7"/>
      <c r="C713" s="7"/>
      <c r="D713" s="7"/>
      <c r="E713" s="7"/>
      <c r="F713" s="7"/>
      <c r="G713" s="7"/>
      <c r="H713" s="7"/>
      <c r="I713" s="7"/>
      <c r="J713" s="7"/>
      <c r="K713" s="7"/>
      <c r="L713" s="7"/>
      <c r="M713" s="7"/>
      <c r="N713" s="7"/>
      <c r="O713" s="7"/>
    </row>
    <row r="714" spans="1:15" ht="12.75">
      <c r="A714" s="363" t="s">
        <v>53</v>
      </c>
      <c r="B714" s="7"/>
      <c r="C714" s="7"/>
      <c r="D714" s="7"/>
      <c r="E714" s="7"/>
      <c r="F714" s="7"/>
      <c r="G714" s="7"/>
      <c r="H714" s="7"/>
      <c r="I714" s="7"/>
      <c r="J714" s="7"/>
      <c r="K714" s="7"/>
      <c r="L714" s="7"/>
      <c r="M714" s="7"/>
      <c r="N714" s="7"/>
      <c r="O714" s="7"/>
    </row>
    <row r="715" spans="1:15" ht="12.75">
      <c r="A715" s="363" t="s">
        <v>58</v>
      </c>
      <c r="B715" s="7"/>
      <c r="C715" s="7"/>
      <c r="D715" s="7"/>
      <c r="E715" s="7"/>
      <c r="F715" s="7"/>
      <c r="G715" s="7"/>
      <c r="H715" s="7"/>
      <c r="I715" s="7"/>
      <c r="J715" s="7"/>
      <c r="K715" s="7"/>
      <c r="L715" s="7"/>
      <c r="M715" s="7"/>
      <c r="N715" s="7"/>
      <c r="O715" s="7"/>
    </row>
    <row r="716" spans="1:15" ht="12.75">
      <c r="A716" s="364" t="s">
        <v>60</v>
      </c>
      <c r="B716" s="7"/>
      <c r="C716" s="7"/>
      <c r="D716" s="7"/>
      <c r="E716" s="7"/>
      <c r="F716" s="7"/>
      <c r="G716" s="7"/>
      <c r="H716" s="7"/>
      <c r="I716" s="7"/>
      <c r="J716" s="7"/>
      <c r="K716" s="7"/>
      <c r="L716" s="7"/>
      <c r="M716" s="7"/>
      <c r="N716" s="7"/>
      <c r="O716" s="7"/>
    </row>
    <row r="717" spans="1:15" ht="12.75">
      <c r="A717" s="628" t="s">
        <v>160</v>
      </c>
      <c r="B717" s="7"/>
      <c r="C717" s="7"/>
      <c r="D717" s="7"/>
      <c r="E717" s="7"/>
      <c r="F717" s="7"/>
      <c r="G717" s="7"/>
      <c r="H717" s="7"/>
      <c r="I717" s="7"/>
      <c r="J717" s="7"/>
      <c r="K717" s="7"/>
      <c r="L717" s="7"/>
      <c r="M717" s="7"/>
      <c r="N717" s="7"/>
      <c r="O717" s="7"/>
    </row>
    <row r="718" spans="1:15" ht="12.75">
      <c r="A718" s="628" t="s">
        <v>64</v>
      </c>
      <c r="B718" s="7"/>
      <c r="C718" s="7"/>
      <c r="D718" s="7"/>
      <c r="E718" s="7"/>
      <c r="F718" s="7"/>
      <c r="G718" s="7"/>
      <c r="H718" s="7"/>
      <c r="I718" s="7"/>
      <c r="J718" s="7"/>
      <c r="K718" s="7"/>
      <c r="L718" s="7"/>
      <c r="M718" s="7"/>
      <c r="N718" s="7"/>
      <c r="O718" s="7"/>
    </row>
    <row r="719" spans="1:15" ht="12.75">
      <c r="A719" s="628" t="s">
        <v>67</v>
      </c>
      <c r="B719" s="7"/>
      <c r="C719" s="7"/>
      <c r="D719" s="7"/>
      <c r="E719" s="7"/>
      <c r="F719" s="7"/>
      <c r="G719" s="7"/>
      <c r="H719" s="7"/>
      <c r="I719" s="7"/>
      <c r="J719" s="7"/>
      <c r="K719" s="7"/>
      <c r="L719" s="7"/>
      <c r="M719" s="7"/>
      <c r="N719" s="7"/>
      <c r="O719" s="7"/>
    </row>
    <row r="720" spans="1:15" ht="12.75">
      <c r="A720" s="628" t="s">
        <v>70</v>
      </c>
      <c r="B720" s="7"/>
      <c r="C720" s="7"/>
      <c r="D720" s="7"/>
      <c r="E720" s="7"/>
      <c r="F720" s="7"/>
      <c r="G720" s="7"/>
      <c r="H720" s="7"/>
      <c r="I720" s="7"/>
      <c r="J720" s="7"/>
      <c r="K720" s="7"/>
      <c r="L720" s="7"/>
      <c r="M720" s="7"/>
      <c r="N720" s="7"/>
      <c r="O720" s="7"/>
    </row>
    <row r="721" spans="1:15" ht="12.75">
      <c r="A721" s="7"/>
      <c r="B721" s="7"/>
      <c r="C721" s="7"/>
      <c r="D721" s="7"/>
      <c r="E721" s="7"/>
      <c r="F721" s="7"/>
      <c r="G721" s="7"/>
      <c r="H721" s="7"/>
      <c r="I721" s="7"/>
      <c r="J721" s="7"/>
      <c r="K721" s="7"/>
      <c r="L721" s="7"/>
      <c r="M721" s="7"/>
      <c r="N721" s="7"/>
      <c r="O721" s="7"/>
    </row>
    <row r="722" spans="1:15" ht="12.75">
      <c r="A722" s="7"/>
      <c r="B722" s="7"/>
      <c r="C722" s="7"/>
      <c r="D722" s="7"/>
      <c r="E722" s="7"/>
      <c r="F722" s="7"/>
      <c r="G722" s="7"/>
      <c r="H722" s="7"/>
      <c r="I722" s="7"/>
      <c r="J722" s="7"/>
      <c r="K722" s="7"/>
      <c r="L722" s="7"/>
      <c r="M722" s="7"/>
      <c r="N722" s="7"/>
      <c r="O722" s="7"/>
    </row>
    <row r="723" spans="1:15" ht="12.75">
      <c r="A723" s="7"/>
      <c r="B723" s="7"/>
      <c r="C723" s="7"/>
      <c r="D723" s="7"/>
      <c r="E723" s="7"/>
      <c r="F723" s="7"/>
      <c r="G723" s="7"/>
      <c r="H723" s="7"/>
      <c r="I723" s="7"/>
      <c r="J723" s="7"/>
      <c r="K723" s="7"/>
      <c r="L723" s="7"/>
      <c r="M723" s="7"/>
      <c r="N723" s="7"/>
      <c r="O723" s="7"/>
    </row>
    <row r="724" spans="1:15" ht="12.75">
      <c r="A724" s="7"/>
      <c r="B724" s="7"/>
      <c r="C724" s="7"/>
      <c r="D724" s="7"/>
      <c r="E724" s="7"/>
      <c r="F724" s="7"/>
      <c r="G724" s="7"/>
      <c r="H724" s="7"/>
      <c r="I724" s="7"/>
      <c r="J724" s="7"/>
      <c r="K724" s="7"/>
      <c r="L724" s="7"/>
      <c r="M724" s="7"/>
      <c r="N724" s="7"/>
      <c r="O724" s="7"/>
    </row>
    <row r="725" spans="1:15" ht="12.75">
      <c r="A725" s="7"/>
      <c r="B725" s="7"/>
      <c r="C725" s="7"/>
      <c r="D725" s="7"/>
      <c r="E725" s="7"/>
      <c r="F725" s="7"/>
      <c r="G725" s="7"/>
      <c r="H725" s="7"/>
      <c r="I725" s="7"/>
      <c r="J725" s="7"/>
      <c r="K725" s="7"/>
      <c r="L725" s="7"/>
      <c r="M725" s="7"/>
      <c r="N725" s="7"/>
      <c r="O725" s="7"/>
    </row>
    <row r="726" spans="1:15" ht="12.75">
      <c r="A726" s="7"/>
      <c r="B726" s="7"/>
      <c r="C726" s="7"/>
      <c r="D726" s="7"/>
      <c r="E726" s="7"/>
      <c r="F726" s="7"/>
      <c r="G726" s="7"/>
      <c r="H726" s="7"/>
      <c r="I726" s="7"/>
      <c r="J726" s="7"/>
      <c r="K726" s="7"/>
      <c r="L726" s="7"/>
      <c r="M726" s="7"/>
      <c r="N726" s="7"/>
      <c r="O726" s="7"/>
    </row>
    <row r="727" spans="1:15" ht="12.75">
      <c r="A727" s="7"/>
      <c r="B727" s="7"/>
      <c r="C727" s="7"/>
      <c r="D727" s="7"/>
      <c r="E727" s="7"/>
      <c r="F727" s="7"/>
      <c r="G727" s="7"/>
      <c r="H727" s="7"/>
      <c r="I727" s="7"/>
      <c r="J727" s="7"/>
      <c r="K727" s="7"/>
      <c r="L727" s="7"/>
      <c r="M727" s="7"/>
      <c r="N727" s="7"/>
      <c r="O727" s="7"/>
    </row>
    <row r="728" spans="1:15" ht="12.75">
      <c r="A728" s="7"/>
      <c r="B728" s="7"/>
      <c r="C728" s="7"/>
      <c r="D728" s="7"/>
      <c r="E728" s="7"/>
      <c r="F728" s="7"/>
      <c r="G728" s="7"/>
      <c r="H728" s="7"/>
      <c r="I728" s="7"/>
      <c r="J728" s="7"/>
      <c r="K728" s="7"/>
      <c r="L728" s="7"/>
      <c r="M728" s="7"/>
      <c r="N728" s="7"/>
      <c r="O728" s="7"/>
    </row>
    <row r="729" spans="1:15" ht="12.75">
      <c r="A729" s="7"/>
      <c r="B729" s="7"/>
      <c r="C729" s="7"/>
      <c r="D729" s="7"/>
      <c r="E729" s="7"/>
      <c r="F729" s="7"/>
      <c r="G729" s="7"/>
      <c r="H729" s="7"/>
      <c r="I729" s="7"/>
      <c r="J729" s="7"/>
      <c r="K729" s="7"/>
      <c r="L729" s="7"/>
      <c r="M729" s="7"/>
      <c r="N729" s="7"/>
      <c r="O729" s="7"/>
    </row>
    <row r="730" spans="1:15" ht="12.75">
      <c r="A730" s="7"/>
      <c r="B730" s="7"/>
      <c r="C730" s="7"/>
      <c r="D730" s="7"/>
      <c r="E730" s="7"/>
      <c r="F730" s="7"/>
      <c r="G730" s="7"/>
      <c r="H730" s="7"/>
      <c r="I730" s="7"/>
      <c r="J730" s="7"/>
      <c r="K730" s="7"/>
      <c r="L730" s="7"/>
      <c r="M730" s="7"/>
      <c r="N730" s="7"/>
      <c r="O730" s="7"/>
    </row>
    <row r="731" spans="1:15" ht="12.75">
      <c r="A731" s="7"/>
      <c r="B731" s="7"/>
      <c r="C731" s="7"/>
      <c r="D731" s="7"/>
      <c r="E731" s="7"/>
      <c r="F731" s="7"/>
      <c r="G731" s="7"/>
      <c r="H731" s="7"/>
      <c r="I731" s="7"/>
      <c r="J731" s="7"/>
      <c r="K731" s="7"/>
      <c r="L731" s="7"/>
      <c r="M731" s="7"/>
      <c r="N731" s="7"/>
      <c r="O731" s="7"/>
    </row>
    <row r="732" spans="1:15" ht="12.75">
      <c r="A732" s="7"/>
      <c r="B732" s="7"/>
      <c r="C732" s="7"/>
      <c r="D732" s="7"/>
      <c r="E732" s="7"/>
      <c r="F732" s="7"/>
      <c r="G732" s="7"/>
      <c r="H732" s="7"/>
      <c r="I732" s="7"/>
      <c r="J732" s="7"/>
      <c r="K732" s="7"/>
      <c r="L732" s="7"/>
      <c r="M732" s="7"/>
      <c r="N732" s="7"/>
      <c r="O732" s="7"/>
    </row>
    <row r="733" spans="1:15" ht="12.75">
      <c r="A733" s="7"/>
      <c r="B733" s="7"/>
      <c r="C733" s="7"/>
      <c r="D733" s="7"/>
      <c r="E733" s="7"/>
      <c r="F733" s="7"/>
      <c r="G733" s="7"/>
      <c r="H733" s="7"/>
      <c r="I733" s="7"/>
      <c r="J733" s="7"/>
      <c r="K733" s="7"/>
      <c r="L733" s="7"/>
      <c r="M733" s="7"/>
      <c r="N733" s="7"/>
      <c r="O733" s="7"/>
    </row>
    <row r="734" spans="1:15" ht="12.75">
      <c r="A734" s="361" t="s">
        <v>40</v>
      </c>
      <c r="B734" s="7"/>
      <c r="C734" s="7"/>
      <c r="D734" s="7"/>
      <c r="E734" s="7"/>
      <c r="F734" s="7"/>
      <c r="G734" s="7"/>
      <c r="H734" s="7"/>
      <c r="I734" s="7"/>
      <c r="J734" s="7"/>
      <c r="K734" s="7"/>
      <c r="L734" s="7"/>
      <c r="M734" s="7"/>
      <c r="N734" s="7"/>
      <c r="O734" s="7"/>
    </row>
    <row r="735" spans="1:15" ht="12.75">
      <c r="A735" s="363" t="s">
        <v>45</v>
      </c>
      <c r="B735" s="7"/>
      <c r="C735" s="7"/>
      <c r="D735" s="7"/>
      <c r="E735" s="7"/>
      <c r="F735" s="7"/>
      <c r="G735" s="7"/>
      <c r="H735" s="7"/>
      <c r="I735" s="7"/>
      <c r="J735" s="7"/>
      <c r="K735" s="7"/>
      <c r="L735" s="7"/>
      <c r="M735" s="7"/>
      <c r="N735" s="7"/>
      <c r="O735" s="7"/>
    </row>
    <row r="736" spans="1:15" ht="12.75">
      <c r="A736" s="363" t="s">
        <v>47</v>
      </c>
      <c r="B736" s="7"/>
      <c r="C736" s="7"/>
      <c r="D736" s="7"/>
      <c r="E736" s="7"/>
      <c r="F736" s="7"/>
      <c r="G736" s="7"/>
      <c r="H736" s="7"/>
      <c r="I736" s="7"/>
      <c r="J736" s="7"/>
      <c r="K736" s="7"/>
      <c r="L736" s="7"/>
      <c r="M736" s="7"/>
      <c r="N736" s="7"/>
      <c r="O736" s="7"/>
    </row>
    <row r="737" spans="1:15" ht="12.75">
      <c r="A737" s="363" t="s">
        <v>49</v>
      </c>
      <c r="B737" s="7"/>
      <c r="C737" s="7"/>
      <c r="D737" s="7"/>
      <c r="E737" s="7"/>
      <c r="F737" s="7"/>
      <c r="G737" s="7"/>
      <c r="H737" s="7"/>
      <c r="I737" s="7"/>
      <c r="J737" s="7"/>
      <c r="K737" s="7"/>
      <c r="L737" s="7"/>
      <c r="M737" s="7"/>
      <c r="N737" s="7"/>
      <c r="O737" s="7"/>
    </row>
    <row r="738" spans="1:15" ht="12.75">
      <c r="A738" s="363" t="s">
        <v>51</v>
      </c>
      <c r="B738" s="7"/>
      <c r="C738" s="7"/>
      <c r="D738" s="7"/>
      <c r="E738" s="7"/>
      <c r="F738" s="7"/>
      <c r="G738" s="7"/>
      <c r="H738" s="7"/>
      <c r="I738" s="7"/>
      <c r="J738" s="7"/>
      <c r="K738" s="7"/>
      <c r="L738" s="7"/>
      <c r="M738" s="7"/>
      <c r="N738" s="7"/>
      <c r="O738" s="7"/>
    </row>
    <row r="739" spans="1:15" ht="12.75">
      <c r="A739" s="363" t="s">
        <v>53</v>
      </c>
      <c r="B739" s="7"/>
      <c r="C739" s="7"/>
      <c r="D739" s="7"/>
      <c r="E739" s="7"/>
      <c r="F739" s="7"/>
      <c r="G739" s="7"/>
      <c r="H739" s="7"/>
      <c r="I739" s="7"/>
      <c r="J739" s="7"/>
      <c r="K739" s="7"/>
      <c r="L739" s="7"/>
      <c r="M739" s="7"/>
      <c r="N739" s="7"/>
      <c r="O739" s="7"/>
    </row>
    <row r="740" spans="1:15" ht="12.75">
      <c r="A740" s="363" t="s">
        <v>58</v>
      </c>
      <c r="B740" s="7"/>
      <c r="C740" s="7"/>
      <c r="D740" s="7"/>
      <c r="E740" s="7"/>
      <c r="F740" s="7"/>
      <c r="G740" s="7"/>
      <c r="H740" s="7"/>
      <c r="I740" s="7"/>
      <c r="J740" s="7"/>
      <c r="K740" s="7"/>
      <c r="L740" s="7"/>
      <c r="M740" s="7"/>
      <c r="N740" s="7"/>
      <c r="O740" s="7"/>
    </row>
    <row r="741" spans="1:15" ht="12.75">
      <c r="A741" s="364" t="s">
        <v>60</v>
      </c>
      <c r="B741" s="7"/>
      <c r="C741" s="7"/>
      <c r="D741" s="7"/>
      <c r="E741" s="7"/>
      <c r="F741" s="7"/>
      <c r="G741" s="7"/>
      <c r="H741" s="7"/>
      <c r="I741" s="7"/>
      <c r="J741" s="7"/>
      <c r="K741" s="7"/>
      <c r="L741" s="7"/>
      <c r="M741" s="7"/>
      <c r="N741" s="7"/>
      <c r="O741" s="7"/>
    </row>
    <row r="742" spans="1:15" ht="12.75">
      <c r="A742" s="628" t="s">
        <v>160</v>
      </c>
      <c r="B742" s="7"/>
      <c r="C742" s="7"/>
      <c r="D742" s="7"/>
      <c r="E742" s="7"/>
      <c r="F742" s="7"/>
      <c r="G742" s="7"/>
      <c r="H742" s="7"/>
      <c r="I742" s="7"/>
      <c r="J742" s="7"/>
      <c r="K742" s="7"/>
      <c r="L742" s="7"/>
      <c r="M742" s="7"/>
      <c r="N742" s="7"/>
      <c r="O742" s="7"/>
    </row>
    <row r="743" spans="1:15" ht="12.75">
      <c r="A743" s="628" t="s">
        <v>64</v>
      </c>
      <c r="B743" s="7"/>
      <c r="C743" s="7"/>
      <c r="D743" s="7"/>
      <c r="E743" s="7"/>
      <c r="F743" s="7"/>
      <c r="G743" s="7"/>
      <c r="H743" s="7"/>
      <c r="I743" s="7"/>
      <c r="J743" s="7"/>
      <c r="K743" s="7"/>
      <c r="L743" s="7"/>
      <c r="M743" s="7"/>
      <c r="N743" s="7"/>
      <c r="O743" s="7"/>
    </row>
    <row r="744" spans="1:15" ht="12.75">
      <c r="A744" s="628" t="s">
        <v>67</v>
      </c>
      <c r="B744" s="7"/>
      <c r="C744" s="7"/>
      <c r="D744" s="7"/>
      <c r="E744" s="7"/>
      <c r="F744" s="7"/>
      <c r="G744" s="7"/>
      <c r="H744" s="7"/>
      <c r="I744" s="7"/>
      <c r="J744" s="7"/>
      <c r="K744" s="7"/>
      <c r="L744" s="7"/>
      <c r="M744" s="7"/>
      <c r="N744" s="7"/>
      <c r="O744" s="7"/>
    </row>
    <row r="745" spans="1:15" ht="12.75">
      <c r="A745" s="628" t="s">
        <v>70</v>
      </c>
      <c r="B745" s="7"/>
      <c r="C745" s="7"/>
      <c r="D745" s="7"/>
      <c r="E745" s="7"/>
      <c r="F745" s="7"/>
      <c r="G745" s="7"/>
      <c r="H745" s="7"/>
      <c r="I745" s="7"/>
      <c r="J745" s="7"/>
      <c r="K745" s="7"/>
      <c r="L745" s="7"/>
      <c r="M745" s="7"/>
      <c r="N745" s="7"/>
      <c r="O745" s="7"/>
    </row>
    <row r="746" spans="1:15" ht="12.75">
      <c r="A746" s="7"/>
      <c r="B746" s="7"/>
      <c r="C746" s="7"/>
      <c r="D746" s="7"/>
      <c r="E746" s="7"/>
      <c r="F746" s="7"/>
      <c r="G746" s="7"/>
      <c r="H746" s="7"/>
      <c r="I746" s="7"/>
      <c r="J746" s="7"/>
      <c r="K746" s="7"/>
      <c r="L746" s="7"/>
      <c r="M746" s="7"/>
      <c r="N746" s="7"/>
      <c r="O746" s="7"/>
    </row>
    <row r="747" spans="1:15" ht="12.75">
      <c r="A747" s="7"/>
      <c r="B747" s="7"/>
      <c r="C747" s="7"/>
      <c r="D747" s="7"/>
      <c r="E747" s="7"/>
      <c r="F747" s="7"/>
      <c r="G747" s="7"/>
      <c r="H747" s="7"/>
      <c r="I747" s="7"/>
      <c r="J747" s="7"/>
      <c r="K747" s="7"/>
      <c r="L747" s="7"/>
      <c r="M747" s="7"/>
      <c r="N747" s="7"/>
      <c r="O747" s="7"/>
    </row>
    <row r="748" spans="1:15" ht="12.75">
      <c r="A748" s="7"/>
      <c r="B748" s="7"/>
      <c r="C748" s="7"/>
      <c r="D748" s="7"/>
      <c r="E748" s="7"/>
      <c r="F748" s="7"/>
      <c r="G748" s="7"/>
      <c r="H748" s="7"/>
      <c r="I748" s="7"/>
      <c r="J748" s="7"/>
      <c r="K748" s="7"/>
      <c r="L748" s="7"/>
      <c r="M748" s="7"/>
      <c r="N748" s="7"/>
      <c r="O748" s="7"/>
    </row>
    <row r="749" spans="1:15" ht="12.75">
      <c r="A749" s="7"/>
      <c r="B749" s="7"/>
      <c r="C749" s="7"/>
      <c r="D749" s="7"/>
      <c r="E749" s="7"/>
      <c r="F749" s="7"/>
      <c r="G749" s="7"/>
      <c r="H749" s="7"/>
      <c r="I749" s="7"/>
      <c r="J749" s="7"/>
      <c r="K749" s="7"/>
      <c r="L749" s="7"/>
      <c r="M749" s="7"/>
      <c r="N749" s="7"/>
      <c r="O749" s="7"/>
    </row>
    <row r="750" spans="1:15" ht="12.75">
      <c r="A750" s="7"/>
      <c r="B750" s="7"/>
      <c r="C750" s="7"/>
      <c r="D750" s="7"/>
      <c r="E750" s="7"/>
      <c r="F750" s="7"/>
      <c r="G750" s="7"/>
      <c r="H750" s="7"/>
      <c r="I750" s="7"/>
      <c r="J750" s="7"/>
      <c r="K750" s="7"/>
      <c r="L750" s="7"/>
      <c r="M750" s="7"/>
      <c r="N750" s="7"/>
      <c r="O750" s="7"/>
    </row>
    <row r="751" spans="1:15" ht="12.75">
      <c r="A751" s="7"/>
      <c r="B751" s="7"/>
      <c r="C751" s="7"/>
      <c r="D751" s="7"/>
      <c r="E751" s="7"/>
      <c r="F751" s="7"/>
      <c r="G751" s="7"/>
      <c r="H751" s="7"/>
      <c r="I751" s="7"/>
      <c r="J751" s="7"/>
      <c r="K751" s="7"/>
      <c r="L751" s="7"/>
      <c r="M751" s="7"/>
      <c r="N751" s="7"/>
      <c r="O751" s="7"/>
    </row>
    <row r="752" spans="1:15" ht="12.75">
      <c r="A752" s="7"/>
      <c r="B752" s="7"/>
      <c r="C752" s="7"/>
      <c r="D752" s="7"/>
      <c r="E752" s="7"/>
      <c r="F752" s="7"/>
      <c r="G752" s="7"/>
      <c r="H752" s="7"/>
      <c r="I752" s="7"/>
      <c r="J752" s="7"/>
      <c r="K752" s="7"/>
      <c r="L752" s="7"/>
      <c r="M752" s="7"/>
      <c r="N752" s="7"/>
      <c r="O752" s="7"/>
    </row>
    <row r="753" spans="1:15" ht="12.75">
      <c r="A753" s="7"/>
      <c r="B753" s="7"/>
      <c r="C753" s="7"/>
      <c r="D753" s="7"/>
      <c r="E753" s="7"/>
      <c r="F753" s="7"/>
      <c r="G753" s="7"/>
      <c r="H753" s="7"/>
      <c r="I753" s="7"/>
      <c r="J753" s="7"/>
      <c r="K753" s="7"/>
      <c r="L753" s="7"/>
      <c r="M753" s="7"/>
      <c r="N753" s="7"/>
      <c r="O753" s="7"/>
    </row>
    <row r="754" spans="1:15" ht="12.75">
      <c r="A754" s="7"/>
      <c r="B754" s="7"/>
      <c r="C754" s="7"/>
      <c r="D754" s="7"/>
      <c r="E754" s="7"/>
      <c r="F754" s="7"/>
      <c r="G754" s="7"/>
      <c r="H754" s="7"/>
      <c r="I754" s="7"/>
      <c r="J754" s="7"/>
      <c r="K754" s="7"/>
      <c r="L754" s="7"/>
      <c r="M754" s="7"/>
      <c r="N754" s="7"/>
      <c r="O754" s="7"/>
    </row>
    <row r="755" spans="1:15" ht="12.75">
      <c r="A755" s="7"/>
      <c r="B755" s="7"/>
      <c r="C755" s="7"/>
      <c r="D755" s="7"/>
      <c r="E755" s="7"/>
      <c r="F755" s="7"/>
      <c r="G755" s="7"/>
      <c r="H755" s="7"/>
      <c r="I755" s="7"/>
      <c r="J755" s="7"/>
      <c r="K755" s="7"/>
      <c r="L755" s="7"/>
      <c r="M755" s="7"/>
      <c r="N755" s="7"/>
      <c r="O755" s="7"/>
    </row>
    <row r="756" spans="1:15" ht="12.75">
      <c r="A756" s="7"/>
      <c r="B756" s="7"/>
      <c r="C756" s="7"/>
      <c r="D756" s="7"/>
      <c r="E756" s="7"/>
      <c r="F756" s="7"/>
      <c r="G756" s="7"/>
      <c r="H756" s="7"/>
      <c r="I756" s="7"/>
      <c r="J756" s="7"/>
      <c r="K756" s="7"/>
      <c r="L756" s="7"/>
      <c r="M756" s="7"/>
      <c r="N756" s="7"/>
      <c r="O756" s="7"/>
    </row>
    <row r="757" spans="1:15" ht="12.75">
      <c r="A757" s="7"/>
      <c r="B757" s="7"/>
      <c r="C757" s="7"/>
      <c r="D757" s="7"/>
      <c r="E757" s="7"/>
      <c r="F757" s="7"/>
      <c r="G757" s="7"/>
      <c r="H757" s="7"/>
      <c r="I757" s="7"/>
      <c r="J757" s="7"/>
      <c r="K757" s="7"/>
      <c r="L757" s="7"/>
      <c r="M757" s="7"/>
      <c r="N757" s="7"/>
      <c r="O757" s="7"/>
    </row>
    <row r="758" spans="1:15" ht="12.75">
      <c r="A758" s="361" t="s">
        <v>40</v>
      </c>
      <c r="B758" s="7"/>
      <c r="C758" s="7"/>
      <c r="D758" s="7"/>
      <c r="E758" s="7"/>
      <c r="F758" s="7"/>
      <c r="G758" s="7"/>
      <c r="H758" s="7"/>
      <c r="I758" s="7"/>
      <c r="J758" s="7"/>
      <c r="K758" s="7"/>
      <c r="L758" s="7"/>
      <c r="M758" s="7"/>
      <c r="N758" s="7"/>
      <c r="O758" s="7"/>
    </row>
    <row r="759" spans="1:15" ht="12.75">
      <c r="A759" s="363" t="s">
        <v>45</v>
      </c>
      <c r="B759" s="7"/>
      <c r="C759" s="7"/>
      <c r="D759" s="7"/>
      <c r="E759" s="7"/>
      <c r="F759" s="7"/>
      <c r="G759" s="7"/>
      <c r="H759" s="7"/>
      <c r="I759" s="7"/>
      <c r="J759" s="7"/>
      <c r="K759" s="7"/>
      <c r="L759" s="7"/>
      <c r="M759" s="7"/>
      <c r="N759" s="7"/>
      <c r="O759" s="7"/>
    </row>
    <row r="760" spans="1:15" ht="12.75">
      <c r="A760" s="363" t="s">
        <v>47</v>
      </c>
      <c r="B760" s="7"/>
      <c r="C760" s="7"/>
      <c r="D760" s="7"/>
      <c r="E760" s="7"/>
      <c r="F760" s="7"/>
      <c r="G760" s="7"/>
      <c r="H760" s="7"/>
      <c r="I760" s="7"/>
      <c r="J760" s="7"/>
      <c r="K760" s="7"/>
      <c r="L760" s="7"/>
      <c r="M760" s="7"/>
      <c r="N760" s="7"/>
      <c r="O760" s="7"/>
    </row>
    <row r="761" spans="1:15" ht="12.75">
      <c r="A761" s="363" t="s">
        <v>49</v>
      </c>
      <c r="B761" s="7"/>
      <c r="C761" s="7"/>
      <c r="D761" s="7"/>
      <c r="E761" s="7"/>
      <c r="F761" s="7"/>
      <c r="G761" s="7"/>
      <c r="H761" s="7"/>
      <c r="I761" s="7"/>
      <c r="J761" s="7"/>
      <c r="K761" s="7"/>
      <c r="L761" s="7"/>
      <c r="M761" s="7"/>
      <c r="N761" s="7"/>
      <c r="O761" s="7"/>
    </row>
    <row r="762" spans="1:15" ht="12.75">
      <c r="A762" s="363" t="s">
        <v>51</v>
      </c>
      <c r="B762" s="7"/>
      <c r="C762" s="7"/>
      <c r="D762" s="7"/>
      <c r="E762" s="7"/>
      <c r="F762" s="7"/>
      <c r="G762" s="7"/>
      <c r="H762" s="7"/>
      <c r="I762" s="7"/>
      <c r="J762" s="7"/>
      <c r="K762" s="7"/>
      <c r="L762" s="7"/>
      <c r="M762" s="7"/>
      <c r="N762" s="7"/>
      <c r="O762" s="7"/>
    </row>
    <row r="763" spans="1:15" ht="12.75">
      <c r="A763" s="363" t="s">
        <v>53</v>
      </c>
      <c r="B763" s="7"/>
      <c r="C763" s="7"/>
      <c r="D763" s="7"/>
      <c r="E763" s="7"/>
      <c r="F763" s="7"/>
      <c r="G763" s="7"/>
      <c r="H763" s="7"/>
      <c r="I763" s="7"/>
      <c r="J763" s="7"/>
      <c r="K763" s="7"/>
      <c r="L763" s="7"/>
      <c r="M763" s="7"/>
      <c r="N763" s="7"/>
      <c r="O763" s="7"/>
    </row>
    <row r="764" spans="1:15" ht="12.75">
      <c r="A764" s="363" t="s">
        <v>58</v>
      </c>
      <c r="B764" s="7"/>
      <c r="C764" s="7"/>
      <c r="D764" s="7"/>
      <c r="E764" s="7"/>
      <c r="F764" s="7"/>
      <c r="G764" s="7"/>
      <c r="H764" s="7"/>
      <c r="I764" s="7"/>
      <c r="J764" s="7"/>
      <c r="K764" s="7"/>
      <c r="L764" s="7"/>
      <c r="M764" s="7"/>
      <c r="N764" s="7"/>
      <c r="O764" s="7"/>
    </row>
    <row r="765" spans="1:15" ht="12.75">
      <c r="A765" s="364" t="s">
        <v>60</v>
      </c>
      <c r="B765" s="7"/>
      <c r="C765" s="7"/>
      <c r="D765" s="7"/>
      <c r="E765" s="7"/>
      <c r="F765" s="7"/>
      <c r="G765" s="7"/>
      <c r="H765" s="7"/>
      <c r="I765" s="7"/>
      <c r="J765" s="7"/>
      <c r="K765" s="7"/>
      <c r="L765" s="7"/>
      <c r="M765" s="7"/>
      <c r="N765" s="7"/>
      <c r="O765" s="7"/>
    </row>
    <row r="766" spans="1:15" ht="12.75">
      <c r="A766" s="628" t="s">
        <v>160</v>
      </c>
      <c r="B766" s="7"/>
      <c r="C766" s="7"/>
      <c r="D766" s="7"/>
      <c r="E766" s="7"/>
      <c r="F766" s="7"/>
      <c r="G766" s="7"/>
      <c r="H766" s="7"/>
      <c r="I766" s="7"/>
      <c r="J766" s="7"/>
      <c r="K766" s="7"/>
      <c r="L766" s="7"/>
      <c r="M766" s="7"/>
      <c r="N766" s="7"/>
      <c r="O766" s="7"/>
    </row>
    <row r="767" spans="1:15" ht="12.75">
      <c r="A767" s="628" t="s">
        <v>64</v>
      </c>
      <c r="B767" s="7"/>
      <c r="C767" s="7"/>
      <c r="D767" s="7"/>
      <c r="E767" s="7"/>
      <c r="F767" s="7"/>
      <c r="G767" s="7"/>
      <c r="H767" s="7"/>
      <c r="I767" s="7"/>
      <c r="J767" s="7"/>
      <c r="K767" s="7"/>
      <c r="L767" s="7"/>
      <c r="M767" s="7"/>
      <c r="N767" s="7"/>
      <c r="O767" s="7"/>
    </row>
    <row r="768" spans="1:15" ht="12.75">
      <c r="A768" s="628" t="s">
        <v>67</v>
      </c>
      <c r="B768" s="7"/>
      <c r="C768" s="7"/>
      <c r="D768" s="7"/>
      <c r="E768" s="7"/>
      <c r="F768" s="7"/>
      <c r="G768" s="7"/>
      <c r="H768" s="7"/>
      <c r="I768" s="7"/>
      <c r="J768" s="7"/>
      <c r="K768" s="7"/>
      <c r="L768" s="7"/>
      <c r="M768" s="7"/>
      <c r="N768" s="7"/>
      <c r="O768" s="7"/>
    </row>
    <row r="769" spans="1:15" ht="12.75">
      <c r="A769" s="628" t="s">
        <v>70</v>
      </c>
      <c r="B769" s="7"/>
      <c r="C769" s="7"/>
      <c r="D769" s="7"/>
      <c r="E769" s="7"/>
      <c r="F769" s="7"/>
      <c r="G769" s="7"/>
      <c r="H769" s="7"/>
      <c r="I769" s="7"/>
      <c r="J769" s="7"/>
      <c r="K769" s="7"/>
      <c r="L769" s="7"/>
      <c r="M769" s="7"/>
      <c r="N769" s="7"/>
      <c r="O769" s="7"/>
    </row>
    <row r="770" spans="1:15" ht="12.75">
      <c r="A770" s="7"/>
      <c r="B770" s="7"/>
      <c r="C770" s="7"/>
      <c r="D770" s="7"/>
      <c r="E770" s="7"/>
      <c r="F770" s="7"/>
      <c r="G770" s="7"/>
      <c r="H770" s="7"/>
      <c r="I770" s="7"/>
      <c r="J770" s="7"/>
      <c r="K770" s="7"/>
      <c r="L770" s="7"/>
      <c r="M770" s="7"/>
      <c r="N770" s="7"/>
      <c r="O770" s="7"/>
    </row>
    <row r="771" spans="1:15" ht="12.75">
      <c r="A771" s="7"/>
      <c r="B771" s="7"/>
      <c r="C771" s="7"/>
      <c r="D771" s="7"/>
      <c r="E771" s="7"/>
      <c r="F771" s="7"/>
      <c r="G771" s="7"/>
      <c r="H771" s="7"/>
      <c r="I771" s="7"/>
      <c r="J771" s="7"/>
      <c r="K771" s="7"/>
      <c r="L771" s="7"/>
      <c r="M771" s="7"/>
      <c r="N771" s="7"/>
      <c r="O771" s="7"/>
    </row>
    <row r="772" spans="1:15" ht="12.75">
      <c r="A772" s="7"/>
      <c r="B772" s="7"/>
      <c r="C772" s="7"/>
      <c r="D772" s="7"/>
      <c r="E772" s="7"/>
      <c r="F772" s="7"/>
      <c r="G772" s="7"/>
      <c r="H772" s="7"/>
      <c r="I772" s="7"/>
      <c r="J772" s="7"/>
      <c r="K772" s="7"/>
      <c r="L772" s="7"/>
      <c r="M772" s="7"/>
      <c r="N772" s="7"/>
      <c r="O772" s="7"/>
    </row>
    <row r="773" spans="1:15" ht="12.75">
      <c r="A773" s="7"/>
      <c r="B773" s="7"/>
      <c r="C773" s="7"/>
      <c r="D773" s="7"/>
      <c r="E773" s="7"/>
      <c r="F773" s="7"/>
      <c r="G773" s="7"/>
      <c r="H773" s="7"/>
      <c r="I773" s="7"/>
      <c r="J773" s="7"/>
      <c r="K773" s="7"/>
      <c r="L773" s="7"/>
      <c r="M773" s="7"/>
      <c r="N773" s="7"/>
      <c r="O773" s="7"/>
    </row>
    <row r="774" spans="1:15" ht="12.75">
      <c r="A774" s="7"/>
      <c r="B774" s="7"/>
      <c r="C774" s="7"/>
      <c r="D774" s="7"/>
      <c r="E774" s="7"/>
      <c r="F774" s="7"/>
      <c r="G774" s="7"/>
      <c r="H774" s="7"/>
      <c r="I774" s="7"/>
      <c r="J774" s="7"/>
      <c r="K774" s="7"/>
      <c r="L774" s="7"/>
      <c r="M774" s="7"/>
      <c r="N774" s="7"/>
      <c r="O774" s="7"/>
    </row>
    <row r="775" spans="1:15" ht="12.75">
      <c r="A775" s="7"/>
      <c r="B775" s="7"/>
      <c r="C775" s="7"/>
      <c r="D775" s="7"/>
      <c r="E775" s="7"/>
      <c r="F775" s="7"/>
      <c r="G775" s="7"/>
      <c r="H775" s="7"/>
      <c r="I775" s="7"/>
      <c r="J775" s="7"/>
      <c r="K775" s="7"/>
      <c r="L775" s="7"/>
      <c r="M775" s="7"/>
      <c r="N775" s="7"/>
      <c r="O775" s="7"/>
    </row>
    <row r="776" spans="1:15" ht="12.75">
      <c r="A776" s="7"/>
      <c r="B776" s="7"/>
      <c r="C776" s="7"/>
      <c r="D776" s="7"/>
      <c r="E776" s="7"/>
      <c r="F776" s="7"/>
      <c r="G776" s="7"/>
      <c r="H776" s="7"/>
      <c r="I776" s="7"/>
      <c r="J776" s="7"/>
      <c r="K776" s="7"/>
      <c r="L776" s="7"/>
      <c r="M776" s="7"/>
      <c r="N776" s="7"/>
      <c r="O776" s="7"/>
    </row>
    <row r="777" spans="1:15" ht="12.75">
      <c r="A777" s="7"/>
      <c r="B777" s="7"/>
      <c r="C777" s="7"/>
      <c r="D777" s="7"/>
      <c r="E777" s="7"/>
      <c r="F777" s="7"/>
      <c r="G777" s="7"/>
      <c r="H777" s="7"/>
      <c r="I777" s="7"/>
      <c r="J777" s="7"/>
      <c r="K777" s="7"/>
      <c r="L777" s="7"/>
      <c r="M777" s="7"/>
      <c r="N777" s="7"/>
      <c r="O777" s="7"/>
    </row>
    <row r="778" spans="1:15" ht="12.75">
      <c r="A778" s="7"/>
      <c r="B778" s="7"/>
      <c r="C778" s="7"/>
      <c r="D778" s="7"/>
      <c r="E778" s="7"/>
      <c r="F778" s="7"/>
      <c r="G778" s="7"/>
      <c r="H778" s="7"/>
      <c r="I778" s="7"/>
      <c r="J778" s="7"/>
      <c r="K778" s="7"/>
      <c r="L778" s="7"/>
      <c r="M778" s="7"/>
      <c r="N778" s="7"/>
      <c r="O778" s="7"/>
    </row>
    <row r="779" spans="1:15" ht="12.75">
      <c r="A779" s="7"/>
      <c r="B779" s="7"/>
      <c r="C779" s="7"/>
      <c r="D779" s="7"/>
      <c r="E779" s="7"/>
      <c r="F779" s="7"/>
      <c r="G779" s="7"/>
      <c r="H779" s="7"/>
      <c r="I779" s="7"/>
      <c r="J779" s="7"/>
      <c r="K779" s="7"/>
      <c r="L779" s="7"/>
      <c r="M779" s="7"/>
      <c r="N779" s="7"/>
      <c r="O779" s="7"/>
    </row>
    <row r="780" spans="1:15" ht="12.75">
      <c r="A780" s="361" t="s">
        <v>40</v>
      </c>
      <c r="B780" s="7"/>
      <c r="C780" s="7"/>
      <c r="D780" s="7"/>
      <c r="E780" s="7"/>
      <c r="F780" s="7"/>
      <c r="G780" s="7"/>
      <c r="H780" s="7"/>
      <c r="I780" s="7"/>
      <c r="J780" s="7"/>
      <c r="K780" s="7"/>
      <c r="L780" s="7"/>
      <c r="M780" s="7"/>
      <c r="N780" s="7"/>
      <c r="O780" s="7"/>
    </row>
    <row r="781" spans="1:15" ht="12.75">
      <c r="A781" s="363" t="s">
        <v>45</v>
      </c>
      <c r="B781" s="7"/>
      <c r="C781" s="7"/>
      <c r="D781" s="7"/>
      <c r="E781" s="7"/>
      <c r="F781" s="7"/>
      <c r="G781" s="7"/>
      <c r="H781" s="7"/>
      <c r="I781" s="7"/>
      <c r="J781" s="7"/>
      <c r="K781" s="7"/>
      <c r="L781" s="7"/>
      <c r="M781" s="7"/>
      <c r="N781" s="7"/>
      <c r="O781" s="7"/>
    </row>
    <row r="782" spans="1:15" ht="12.75">
      <c r="A782" s="363" t="s">
        <v>47</v>
      </c>
      <c r="B782" s="7"/>
      <c r="C782" s="7"/>
      <c r="D782" s="7"/>
      <c r="E782" s="7"/>
      <c r="F782" s="7"/>
      <c r="G782" s="7"/>
      <c r="H782" s="7"/>
      <c r="I782" s="7"/>
      <c r="J782" s="7"/>
      <c r="K782" s="7"/>
      <c r="L782" s="7"/>
      <c r="M782" s="7"/>
      <c r="N782" s="7"/>
      <c r="O782" s="7"/>
    </row>
    <row r="783" spans="1:15" ht="12.75">
      <c r="A783" s="363" t="s">
        <v>49</v>
      </c>
      <c r="B783" s="7"/>
      <c r="C783" s="7"/>
      <c r="D783" s="7"/>
      <c r="E783" s="7"/>
      <c r="F783" s="7"/>
      <c r="G783" s="7"/>
      <c r="H783" s="7"/>
      <c r="I783" s="7"/>
      <c r="J783" s="7"/>
      <c r="K783" s="7"/>
      <c r="L783" s="7"/>
      <c r="M783" s="7"/>
      <c r="N783" s="7"/>
      <c r="O783" s="7"/>
    </row>
    <row r="784" spans="1:15" ht="12.75">
      <c r="A784" s="363" t="s">
        <v>51</v>
      </c>
      <c r="B784" s="7"/>
      <c r="C784" s="7"/>
      <c r="D784" s="7"/>
      <c r="E784" s="7"/>
      <c r="F784" s="7"/>
      <c r="G784" s="7"/>
      <c r="H784" s="7"/>
      <c r="I784" s="7"/>
      <c r="J784" s="7"/>
      <c r="K784" s="7"/>
      <c r="L784" s="7"/>
      <c r="M784" s="7"/>
      <c r="N784" s="7"/>
      <c r="O784" s="7"/>
    </row>
    <row r="785" spans="1:15" ht="12.75">
      <c r="A785" s="363" t="s">
        <v>53</v>
      </c>
      <c r="B785" s="7"/>
      <c r="C785" s="7"/>
      <c r="D785" s="7"/>
      <c r="E785" s="7"/>
      <c r="F785" s="7"/>
      <c r="G785" s="7"/>
      <c r="H785" s="7"/>
      <c r="I785" s="7"/>
      <c r="J785" s="7"/>
      <c r="K785" s="7"/>
      <c r="L785" s="7"/>
      <c r="M785" s="7"/>
      <c r="N785" s="7"/>
      <c r="O785" s="7"/>
    </row>
    <row r="786" spans="1:15" ht="12.75">
      <c r="A786" s="363" t="s">
        <v>58</v>
      </c>
      <c r="B786" s="7"/>
      <c r="C786" s="7"/>
      <c r="D786" s="7"/>
      <c r="E786" s="7"/>
      <c r="F786" s="7"/>
      <c r="G786" s="7"/>
      <c r="H786" s="7"/>
      <c r="I786" s="7"/>
      <c r="J786" s="7"/>
      <c r="K786" s="7"/>
      <c r="L786" s="7"/>
      <c r="M786" s="7"/>
      <c r="N786" s="7"/>
      <c r="O786" s="7"/>
    </row>
    <row r="787" spans="1:15" ht="12.75">
      <c r="A787" s="364" t="s">
        <v>60</v>
      </c>
      <c r="B787" s="7"/>
      <c r="C787" s="7"/>
      <c r="D787" s="7"/>
      <c r="E787" s="7"/>
      <c r="F787" s="7"/>
      <c r="G787" s="7"/>
      <c r="H787" s="7"/>
      <c r="I787" s="7"/>
      <c r="J787" s="7"/>
      <c r="K787" s="7"/>
      <c r="L787" s="7"/>
      <c r="M787" s="7"/>
      <c r="N787" s="7"/>
      <c r="O787" s="7"/>
    </row>
    <row r="788" spans="1:15" ht="12.75">
      <c r="A788" s="628" t="s">
        <v>160</v>
      </c>
      <c r="B788" s="7"/>
      <c r="C788" s="7"/>
      <c r="D788" s="7"/>
      <c r="E788" s="7"/>
      <c r="F788" s="7"/>
      <c r="G788" s="7"/>
      <c r="H788" s="7"/>
      <c r="I788" s="7"/>
      <c r="J788" s="7"/>
      <c r="K788" s="7"/>
      <c r="L788" s="7"/>
      <c r="M788" s="7"/>
      <c r="N788" s="7"/>
      <c r="O788" s="7"/>
    </row>
    <row r="789" spans="1:15" ht="12.75">
      <c r="A789" s="628" t="s">
        <v>64</v>
      </c>
      <c r="B789" s="7"/>
      <c r="C789" s="7"/>
      <c r="D789" s="7"/>
      <c r="E789" s="7"/>
      <c r="F789" s="7"/>
      <c r="G789" s="7"/>
      <c r="H789" s="7"/>
      <c r="I789" s="7"/>
      <c r="J789" s="7"/>
      <c r="K789" s="7"/>
      <c r="L789" s="7"/>
      <c r="M789" s="7"/>
      <c r="N789" s="7"/>
      <c r="O789" s="7"/>
    </row>
    <row r="790" spans="1:15" ht="12.75">
      <c r="A790" s="628" t="s">
        <v>67</v>
      </c>
      <c r="B790" s="7"/>
      <c r="C790" s="7"/>
      <c r="D790" s="7"/>
      <c r="E790" s="7"/>
      <c r="F790" s="7"/>
      <c r="G790" s="7"/>
      <c r="H790" s="7"/>
      <c r="I790" s="7"/>
      <c r="J790" s="7"/>
      <c r="K790" s="7"/>
      <c r="L790" s="7"/>
      <c r="M790" s="7"/>
      <c r="N790" s="7"/>
      <c r="O790" s="7"/>
    </row>
    <row r="791" spans="1:15" ht="12.75">
      <c r="A791" s="628" t="s">
        <v>70</v>
      </c>
      <c r="B791" s="7"/>
      <c r="C791" s="7"/>
      <c r="D791" s="7"/>
      <c r="E791" s="7"/>
      <c r="F791" s="7"/>
      <c r="G791" s="7"/>
      <c r="H791" s="7"/>
      <c r="I791" s="7"/>
      <c r="J791" s="7"/>
      <c r="K791" s="7"/>
      <c r="L791" s="7"/>
      <c r="M791" s="7"/>
      <c r="N791" s="7"/>
      <c r="O791" s="7"/>
    </row>
    <row r="792" spans="1:15" ht="12.75">
      <c r="A792" s="7"/>
      <c r="B792" s="7"/>
      <c r="C792" s="7"/>
      <c r="D792" s="7"/>
      <c r="E792" s="7"/>
      <c r="F792" s="7"/>
      <c r="G792" s="7"/>
      <c r="H792" s="7"/>
      <c r="I792" s="7"/>
      <c r="J792" s="7"/>
      <c r="K792" s="7"/>
      <c r="L792" s="7"/>
      <c r="M792" s="7"/>
      <c r="N792" s="7"/>
      <c r="O792" s="7"/>
    </row>
    <row r="793" spans="1:15" ht="12.75">
      <c r="A793" s="7"/>
      <c r="B793" s="7"/>
      <c r="C793" s="7"/>
      <c r="D793" s="7"/>
      <c r="E793" s="7"/>
      <c r="F793" s="7"/>
      <c r="G793" s="7"/>
      <c r="H793" s="7"/>
      <c r="I793" s="7"/>
      <c r="J793" s="7"/>
      <c r="K793" s="7"/>
      <c r="L793" s="7"/>
      <c r="M793" s="7"/>
      <c r="N793" s="7"/>
      <c r="O793" s="7"/>
    </row>
    <row r="794" spans="1:15" ht="12.75">
      <c r="A794" s="7"/>
      <c r="B794" s="7"/>
      <c r="C794" s="7"/>
      <c r="D794" s="7"/>
      <c r="E794" s="7"/>
      <c r="F794" s="7"/>
      <c r="G794" s="7"/>
      <c r="H794" s="7"/>
      <c r="I794" s="7"/>
      <c r="J794" s="7"/>
      <c r="K794" s="7"/>
      <c r="L794" s="7"/>
      <c r="M794" s="7"/>
      <c r="N794" s="7"/>
      <c r="O794" s="7"/>
    </row>
    <row r="795" spans="1:15" ht="12.75">
      <c r="A795" s="7"/>
      <c r="B795" s="7"/>
      <c r="C795" s="7"/>
      <c r="D795" s="7"/>
      <c r="E795" s="7"/>
      <c r="F795" s="7"/>
      <c r="G795" s="7"/>
      <c r="H795" s="7"/>
      <c r="I795" s="7"/>
      <c r="J795" s="7"/>
      <c r="K795" s="7"/>
      <c r="L795" s="7"/>
      <c r="M795" s="7"/>
      <c r="N795" s="7"/>
      <c r="O795" s="7"/>
    </row>
    <row r="796" spans="1:15" ht="12.75">
      <c r="A796" s="7"/>
      <c r="B796" s="7"/>
      <c r="C796" s="7"/>
      <c r="D796" s="7"/>
      <c r="E796" s="7"/>
      <c r="F796" s="7"/>
      <c r="G796" s="7"/>
      <c r="H796" s="7"/>
      <c r="I796" s="7"/>
      <c r="J796" s="7"/>
      <c r="K796" s="7"/>
      <c r="L796" s="7"/>
      <c r="M796" s="7"/>
      <c r="N796" s="7"/>
      <c r="O796" s="7"/>
    </row>
    <row r="797" spans="1:15" ht="12.75">
      <c r="A797" s="7"/>
      <c r="B797" s="7"/>
      <c r="C797" s="7"/>
      <c r="D797" s="7"/>
      <c r="E797" s="7"/>
      <c r="F797" s="7"/>
      <c r="G797" s="7"/>
      <c r="H797" s="7"/>
      <c r="I797" s="7"/>
      <c r="J797" s="7"/>
      <c r="K797" s="7"/>
      <c r="L797" s="7"/>
      <c r="M797" s="7"/>
      <c r="N797" s="7"/>
      <c r="O797" s="7"/>
    </row>
    <row r="798" spans="1:15" ht="12.75">
      <c r="A798" s="7"/>
      <c r="B798" s="7"/>
      <c r="C798" s="7"/>
      <c r="D798" s="7"/>
      <c r="E798" s="7"/>
      <c r="F798" s="7"/>
      <c r="G798" s="7"/>
      <c r="H798" s="7"/>
      <c r="I798" s="7"/>
      <c r="J798" s="7"/>
      <c r="K798" s="7"/>
      <c r="L798" s="7"/>
      <c r="M798" s="7"/>
      <c r="N798" s="7"/>
      <c r="O798" s="7"/>
    </row>
    <row r="799" spans="1:15" ht="12.75">
      <c r="A799" s="7"/>
      <c r="B799" s="7"/>
      <c r="C799" s="7"/>
      <c r="D799" s="7"/>
      <c r="E799" s="7"/>
      <c r="F799" s="7"/>
      <c r="G799" s="7"/>
      <c r="H799" s="7"/>
      <c r="I799" s="7"/>
      <c r="J799" s="7"/>
      <c r="K799" s="7"/>
      <c r="L799" s="7"/>
      <c r="M799" s="7"/>
      <c r="N799" s="7"/>
      <c r="O799" s="7"/>
    </row>
    <row r="800" spans="1:15" ht="12.75">
      <c r="A800" s="7"/>
      <c r="B800" s="7"/>
      <c r="C800" s="7"/>
      <c r="D800" s="7"/>
      <c r="E800" s="7"/>
      <c r="F800" s="7"/>
      <c r="G800" s="7"/>
      <c r="H800" s="7"/>
      <c r="I800" s="7"/>
      <c r="J800" s="7"/>
      <c r="K800" s="7"/>
      <c r="L800" s="7"/>
      <c r="M800" s="7"/>
      <c r="N800" s="7"/>
      <c r="O800" s="7"/>
    </row>
    <row r="801" spans="1:15" ht="12.75">
      <c r="A801" s="7"/>
      <c r="B801" s="7"/>
      <c r="C801" s="7"/>
      <c r="D801" s="7"/>
      <c r="E801" s="7"/>
      <c r="F801" s="7"/>
      <c r="G801" s="7"/>
      <c r="H801" s="7"/>
      <c r="I801" s="7"/>
      <c r="J801" s="7"/>
      <c r="K801" s="7"/>
      <c r="L801" s="7"/>
      <c r="M801" s="7"/>
      <c r="N801" s="7"/>
      <c r="O801" s="7"/>
    </row>
    <row r="802" spans="1:15" ht="12.75">
      <c r="A802" s="7"/>
      <c r="B802" s="7"/>
      <c r="C802" s="7"/>
      <c r="D802" s="7"/>
      <c r="E802" s="7"/>
      <c r="F802" s="7"/>
      <c r="G802" s="7"/>
      <c r="H802" s="7"/>
      <c r="I802" s="7"/>
      <c r="J802" s="7"/>
      <c r="K802" s="7"/>
      <c r="L802" s="7"/>
      <c r="M802" s="7"/>
      <c r="N802" s="7"/>
      <c r="O802" s="7"/>
    </row>
    <row r="803" spans="1:15" ht="12.75">
      <c r="A803" s="7"/>
      <c r="B803" s="7"/>
      <c r="C803" s="7"/>
      <c r="D803" s="7"/>
      <c r="E803" s="7"/>
      <c r="F803" s="7"/>
      <c r="G803" s="7"/>
      <c r="H803" s="7"/>
      <c r="I803" s="7"/>
      <c r="J803" s="7"/>
      <c r="K803" s="7"/>
      <c r="L803" s="7"/>
      <c r="M803" s="7"/>
      <c r="N803" s="7"/>
      <c r="O803" s="7"/>
    </row>
    <row r="804" spans="1:15" ht="12.75">
      <c r="A804" s="7"/>
      <c r="B804" s="7"/>
      <c r="C804" s="7"/>
      <c r="D804" s="7"/>
      <c r="E804" s="7"/>
      <c r="F804" s="7"/>
      <c r="G804" s="7"/>
      <c r="H804" s="7"/>
      <c r="I804" s="7"/>
      <c r="J804" s="7"/>
      <c r="K804" s="7"/>
      <c r="L804" s="7"/>
      <c r="M804" s="7"/>
      <c r="N804" s="7"/>
      <c r="O804" s="7"/>
    </row>
    <row r="805" spans="1:15" ht="12.75">
      <c r="A805" s="361" t="s">
        <v>40</v>
      </c>
      <c r="B805" s="7"/>
      <c r="C805" s="7"/>
      <c r="D805" s="7"/>
      <c r="E805" s="7"/>
      <c r="F805" s="7"/>
      <c r="G805" s="7"/>
      <c r="H805" s="7"/>
      <c r="I805" s="7"/>
      <c r="J805" s="7"/>
      <c r="K805" s="7"/>
      <c r="L805" s="7"/>
      <c r="M805" s="7"/>
      <c r="N805" s="7"/>
      <c r="O805" s="7"/>
    </row>
    <row r="806" spans="1:15" ht="12.75">
      <c r="A806" s="363" t="s">
        <v>45</v>
      </c>
      <c r="B806" s="7"/>
      <c r="C806" s="7"/>
      <c r="D806" s="7"/>
      <c r="E806" s="7"/>
      <c r="F806" s="7"/>
      <c r="G806" s="7"/>
      <c r="H806" s="7"/>
      <c r="I806" s="7"/>
      <c r="J806" s="7"/>
      <c r="K806" s="7"/>
      <c r="L806" s="7"/>
      <c r="M806" s="7"/>
      <c r="N806" s="7"/>
      <c r="O806" s="7"/>
    </row>
    <row r="807" spans="1:15" ht="12.75">
      <c r="A807" s="363" t="s">
        <v>47</v>
      </c>
      <c r="B807" s="7"/>
      <c r="C807" s="7"/>
      <c r="D807" s="7"/>
      <c r="E807" s="7"/>
      <c r="F807" s="7"/>
      <c r="G807" s="7"/>
      <c r="H807" s="7"/>
      <c r="I807" s="7"/>
      <c r="J807" s="7"/>
      <c r="K807" s="7"/>
      <c r="L807" s="7"/>
      <c r="M807" s="7"/>
      <c r="N807" s="7"/>
      <c r="O807" s="7"/>
    </row>
    <row r="808" spans="1:15" ht="12.75">
      <c r="A808" s="363" t="s">
        <v>49</v>
      </c>
      <c r="B808" s="7"/>
      <c r="C808" s="7"/>
      <c r="D808" s="7"/>
      <c r="E808" s="7"/>
      <c r="F808" s="7"/>
      <c r="G808" s="7"/>
      <c r="H808" s="7"/>
      <c r="I808" s="7"/>
      <c r="J808" s="7"/>
      <c r="K808" s="7"/>
      <c r="L808" s="7"/>
      <c r="M808" s="7"/>
      <c r="N808" s="7"/>
      <c r="O808" s="7"/>
    </row>
    <row r="809" spans="1:15" ht="12.75">
      <c r="A809" s="363" t="s">
        <v>51</v>
      </c>
      <c r="B809" s="7"/>
      <c r="C809" s="7"/>
      <c r="D809" s="7"/>
      <c r="E809" s="7"/>
      <c r="F809" s="7"/>
      <c r="G809" s="7"/>
      <c r="H809" s="7"/>
      <c r="I809" s="7"/>
      <c r="J809" s="7"/>
      <c r="K809" s="7"/>
      <c r="L809" s="7"/>
      <c r="M809" s="7"/>
      <c r="N809" s="7"/>
      <c r="O809" s="7"/>
    </row>
    <row r="810" spans="1:15" ht="12.75">
      <c r="A810" s="363" t="s">
        <v>53</v>
      </c>
      <c r="B810" s="7"/>
      <c r="C810" s="7"/>
      <c r="D810" s="7"/>
      <c r="E810" s="7"/>
      <c r="F810" s="7"/>
      <c r="G810" s="7"/>
      <c r="H810" s="7"/>
      <c r="I810" s="7"/>
      <c r="J810" s="7"/>
      <c r="K810" s="7"/>
      <c r="L810" s="7"/>
      <c r="M810" s="7"/>
      <c r="N810" s="7"/>
      <c r="O810" s="7"/>
    </row>
    <row r="811" spans="1:15" ht="12.75">
      <c r="A811" s="363" t="s">
        <v>58</v>
      </c>
      <c r="B811" s="7"/>
      <c r="C811" s="7"/>
      <c r="D811" s="7"/>
      <c r="E811" s="7"/>
      <c r="F811" s="7"/>
      <c r="G811" s="7"/>
      <c r="H811" s="7"/>
      <c r="I811" s="7"/>
      <c r="J811" s="7"/>
      <c r="K811" s="7"/>
      <c r="L811" s="7"/>
      <c r="M811" s="7"/>
      <c r="N811" s="7"/>
      <c r="O811" s="7"/>
    </row>
    <row r="812" spans="1:15" ht="12.75">
      <c r="A812" s="364" t="s">
        <v>60</v>
      </c>
      <c r="B812" s="7"/>
      <c r="C812" s="7"/>
      <c r="D812" s="7"/>
      <c r="E812" s="7"/>
      <c r="F812" s="7"/>
      <c r="G812" s="7"/>
      <c r="H812" s="7"/>
      <c r="I812" s="7"/>
      <c r="J812" s="7"/>
      <c r="K812" s="7"/>
      <c r="L812" s="7"/>
      <c r="M812" s="7"/>
      <c r="N812" s="7"/>
      <c r="O812" s="7"/>
    </row>
    <row r="813" spans="1:15" ht="12.75">
      <c r="A813" s="628" t="s">
        <v>160</v>
      </c>
      <c r="B813" s="7"/>
      <c r="C813" s="7"/>
      <c r="D813" s="7"/>
      <c r="E813" s="7"/>
      <c r="F813" s="7"/>
      <c r="G813" s="7"/>
      <c r="H813" s="7"/>
      <c r="I813" s="7"/>
      <c r="J813" s="7"/>
      <c r="K813" s="7"/>
      <c r="L813" s="7"/>
      <c r="M813" s="7"/>
      <c r="N813" s="7"/>
      <c r="O813" s="7"/>
    </row>
    <row r="814" spans="1:15" ht="12.75">
      <c r="A814" s="628" t="s">
        <v>64</v>
      </c>
      <c r="B814" s="7"/>
      <c r="C814" s="7"/>
      <c r="D814" s="7"/>
      <c r="E814" s="7"/>
      <c r="F814" s="7"/>
      <c r="G814" s="7"/>
      <c r="H814" s="7"/>
      <c r="I814" s="7"/>
      <c r="J814" s="7"/>
      <c r="K814" s="7"/>
      <c r="L814" s="7"/>
      <c r="M814" s="7"/>
      <c r="N814" s="7"/>
      <c r="O814" s="7"/>
    </row>
    <row r="815" spans="1:15" ht="12.75">
      <c r="A815" s="628" t="s">
        <v>67</v>
      </c>
      <c r="B815" s="7"/>
      <c r="C815" s="7"/>
      <c r="D815" s="7"/>
      <c r="E815" s="7"/>
      <c r="F815" s="7"/>
      <c r="G815" s="7"/>
      <c r="H815" s="7"/>
      <c r="I815" s="7"/>
      <c r="J815" s="7"/>
      <c r="K815" s="7"/>
      <c r="L815" s="7"/>
      <c r="M815" s="7"/>
      <c r="N815" s="7"/>
      <c r="O815" s="7"/>
    </row>
    <row r="816" spans="1:15" ht="12.75">
      <c r="A816" s="628" t="s">
        <v>70</v>
      </c>
      <c r="B816" s="7"/>
      <c r="C816" s="7"/>
      <c r="D816" s="7"/>
      <c r="E816" s="7"/>
      <c r="F816" s="7"/>
      <c r="G816" s="7"/>
      <c r="H816" s="7"/>
      <c r="I816" s="7"/>
      <c r="J816" s="7"/>
      <c r="K816" s="7"/>
      <c r="L816" s="7"/>
      <c r="M816" s="7"/>
      <c r="N816" s="7"/>
      <c r="O816" s="7"/>
    </row>
    <row r="817" spans="1:15" ht="12.75">
      <c r="A817" s="7"/>
      <c r="B817" s="7"/>
      <c r="C817" s="7"/>
      <c r="D817" s="7"/>
      <c r="E817" s="7"/>
      <c r="F817" s="7"/>
      <c r="G817" s="7"/>
      <c r="H817" s="7"/>
      <c r="I817" s="7"/>
      <c r="J817" s="7"/>
      <c r="K817" s="7"/>
      <c r="L817" s="7"/>
      <c r="M817" s="7"/>
      <c r="N817" s="7"/>
      <c r="O817" s="7"/>
    </row>
    <row r="818" spans="1:15" ht="12.75">
      <c r="A818" s="7"/>
      <c r="B818" s="7"/>
      <c r="C818" s="7"/>
      <c r="D818" s="7"/>
      <c r="E818" s="7"/>
      <c r="F818" s="7"/>
      <c r="G818" s="7"/>
      <c r="H818" s="7"/>
      <c r="I818" s="7"/>
      <c r="J818" s="7"/>
      <c r="K818" s="7"/>
      <c r="L818" s="7"/>
      <c r="M818" s="7"/>
      <c r="N818" s="7"/>
      <c r="O818" s="7"/>
    </row>
    <row r="819" spans="1:15" ht="12.75">
      <c r="A819" s="7"/>
      <c r="B819" s="7"/>
      <c r="C819" s="7"/>
      <c r="D819" s="7"/>
      <c r="E819" s="7"/>
      <c r="F819" s="7"/>
      <c r="G819" s="7"/>
      <c r="H819" s="7"/>
      <c r="I819" s="7"/>
      <c r="J819" s="7"/>
      <c r="K819" s="7"/>
      <c r="L819" s="7"/>
      <c r="M819" s="7"/>
      <c r="N819" s="7"/>
      <c r="O819" s="7"/>
    </row>
    <row r="820" spans="1:15" ht="12.75">
      <c r="A820" s="7"/>
      <c r="B820" s="7"/>
      <c r="C820" s="7"/>
      <c r="D820" s="7"/>
      <c r="E820" s="7"/>
      <c r="F820" s="7"/>
      <c r="G820" s="7"/>
      <c r="H820" s="7"/>
      <c r="I820" s="7"/>
      <c r="J820" s="7"/>
      <c r="K820" s="7"/>
      <c r="L820" s="7"/>
      <c r="M820" s="7"/>
      <c r="N820" s="7"/>
      <c r="O820" s="7"/>
    </row>
    <row r="821" spans="1:15" ht="12.75">
      <c r="A821" s="7"/>
      <c r="B821" s="7"/>
      <c r="C821" s="7"/>
      <c r="D821" s="7"/>
      <c r="E821" s="7"/>
      <c r="F821" s="7"/>
      <c r="G821" s="7"/>
      <c r="H821" s="7"/>
      <c r="I821" s="7"/>
      <c r="J821" s="7"/>
      <c r="K821" s="7"/>
      <c r="L821" s="7"/>
      <c r="M821" s="7"/>
      <c r="N821" s="7"/>
      <c r="O821" s="7"/>
    </row>
    <row r="822" spans="1:15" ht="12.75">
      <c r="A822" s="7"/>
      <c r="B822" s="7"/>
      <c r="C822" s="7"/>
      <c r="D822" s="7"/>
      <c r="E822" s="7"/>
      <c r="F822" s="7"/>
      <c r="G822" s="7"/>
      <c r="H822" s="7"/>
      <c r="I822" s="7"/>
      <c r="J822" s="7"/>
      <c r="K822" s="7"/>
      <c r="L822" s="7"/>
      <c r="M822" s="7"/>
      <c r="N822" s="7"/>
      <c r="O822" s="7"/>
    </row>
    <row r="823" spans="1:15" ht="12.75">
      <c r="A823" s="7"/>
      <c r="B823" s="7"/>
      <c r="C823" s="7"/>
      <c r="D823" s="7"/>
      <c r="E823" s="7"/>
      <c r="F823" s="7"/>
      <c r="G823" s="7"/>
      <c r="H823" s="7"/>
      <c r="I823" s="7"/>
      <c r="J823" s="7"/>
      <c r="K823" s="7"/>
      <c r="L823" s="7"/>
      <c r="M823" s="7"/>
      <c r="N823" s="7"/>
      <c r="O823" s="7"/>
    </row>
    <row r="824" spans="1:15" ht="12.75">
      <c r="A824" s="7"/>
      <c r="B824" s="7"/>
      <c r="C824" s="7"/>
      <c r="D824" s="7"/>
      <c r="E824" s="7"/>
      <c r="F824" s="7"/>
      <c r="G824" s="7"/>
      <c r="H824" s="7"/>
      <c r="I824" s="7"/>
      <c r="J824" s="7"/>
      <c r="K824" s="7"/>
      <c r="L824" s="7"/>
      <c r="M824" s="7"/>
      <c r="N824" s="7"/>
      <c r="O824" s="7"/>
    </row>
    <row r="825" spans="1:15" ht="12.75">
      <c r="A825" s="7"/>
      <c r="B825" s="7"/>
      <c r="C825" s="7"/>
      <c r="D825" s="7"/>
      <c r="E825" s="7"/>
      <c r="F825" s="7"/>
      <c r="G825" s="7"/>
      <c r="H825" s="7"/>
      <c r="I825" s="7"/>
      <c r="J825" s="7"/>
      <c r="K825" s="7"/>
      <c r="L825" s="7"/>
      <c r="M825" s="7"/>
      <c r="N825" s="7"/>
      <c r="O825" s="7"/>
    </row>
    <row r="826" spans="1:15" ht="12.75">
      <c r="A826" s="7"/>
      <c r="B826" s="7"/>
      <c r="C826" s="7"/>
      <c r="D826" s="7"/>
      <c r="E826" s="7"/>
      <c r="F826" s="7"/>
      <c r="G826" s="7"/>
      <c r="H826" s="7"/>
      <c r="I826" s="7"/>
      <c r="J826" s="7"/>
      <c r="K826" s="7"/>
      <c r="L826" s="7"/>
      <c r="M826" s="7"/>
      <c r="N826" s="7"/>
      <c r="O826" s="7"/>
    </row>
    <row r="827" spans="1:15" ht="12.75">
      <c r="A827" s="7"/>
      <c r="B827" s="7"/>
      <c r="C827" s="7"/>
      <c r="D827" s="7"/>
      <c r="E827" s="7"/>
      <c r="F827" s="7"/>
      <c r="G827" s="7"/>
      <c r="H827" s="7"/>
      <c r="I827" s="7"/>
      <c r="J827" s="7"/>
      <c r="K827" s="7"/>
      <c r="L827" s="7"/>
      <c r="M827" s="7"/>
      <c r="N827" s="7"/>
      <c r="O827" s="7"/>
    </row>
    <row r="828" spans="1:15" ht="12.75">
      <c r="A828" s="361" t="s">
        <v>40</v>
      </c>
      <c r="B828" s="7"/>
      <c r="C828" s="7"/>
      <c r="D828" s="7"/>
      <c r="E828" s="7"/>
      <c r="F828" s="7"/>
      <c r="G828" s="7"/>
      <c r="H828" s="7"/>
      <c r="I828" s="7"/>
      <c r="J828" s="7"/>
      <c r="K828" s="7"/>
      <c r="L828" s="7"/>
      <c r="M828" s="7"/>
      <c r="N828" s="7"/>
      <c r="O828" s="7"/>
    </row>
    <row r="829" spans="1:15" ht="12.75">
      <c r="A829" s="363" t="s">
        <v>45</v>
      </c>
      <c r="B829" s="7"/>
      <c r="C829" s="7"/>
      <c r="D829" s="7"/>
      <c r="E829" s="7"/>
      <c r="F829" s="7"/>
      <c r="G829" s="7"/>
      <c r="H829" s="7"/>
      <c r="I829" s="7"/>
      <c r="J829" s="7"/>
      <c r="K829" s="7"/>
      <c r="L829" s="7"/>
      <c r="M829" s="7"/>
      <c r="N829" s="7"/>
      <c r="O829" s="7"/>
    </row>
    <row r="830" spans="1:15" ht="12.75">
      <c r="A830" s="363" t="s">
        <v>47</v>
      </c>
      <c r="B830" s="7"/>
      <c r="C830" s="7"/>
      <c r="D830" s="7"/>
      <c r="E830" s="7"/>
      <c r="F830" s="7"/>
      <c r="G830" s="7"/>
      <c r="H830" s="7"/>
      <c r="I830" s="7"/>
      <c r="J830" s="7"/>
      <c r="K830" s="7"/>
      <c r="L830" s="7"/>
      <c r="M830" s="7"/>
      <c r="N830" s="7"/>
      <c r="O830" s="7"/>
    </row>
    <row r="831" spans="1:15" ht="12.75">
      <c r="A831" s="363" t="s">
        <v>49</v>
      </c>
      <c r="B831" s="7"/>
      <c r="C831" s="7"/>
      <c r="D831" s="7"/>
      <c r="E831" s="7"/>
      <c r="F831" s="7"/>
      <c r="G831" s="7"/>
      <c r="H831" s="7"/>
      <c r="I831" s="7"/>
      <c r="J831" s="7"/>
      <c r="K831" s="7"/>
      <c r="L831" s="7"/>
      <c r="M831" s="7"/>
      <c r="N831" s="7"/>
      <c r="O831" s="7"/>
    </row>
    <row r="832" spans="1:15" ht="12.75">
      <c r="A832" s="363" t="s">
        <v>51</v>
      </c>
      <c r="B832" s="7"/>
      <c r="C832" s="7"/>
      <c r="D832" s="7"/>
      <c r="E832" s="7"/>
      <c r="F832" s="7"/>
      <c r="G832" s="7"/>
      <c r="H832" s="7"/>
      <c r="I832" s="7"/>
      <c r="J832" s="7"/>
      <c r="K832" s="7"/>
      <c r="L832" s="7"/>
      <c r="M832" s="7"/>
      <c r="N832" s="7"/>
      <c r="O832" s="7"/>
    </row>
    <row r="833" spans="1:15" ht="12.75">
      <c r="A833" s="363" t="s">
        <v>53</v>
      </c>
      <c r="B833" s="7"/>
      <c r="C833" s="7"/>
      <c r="D833" s="7"/>
      <c r="E833" s="7"/>
      <c r="F833" s="7"/>
      <c r="G833" s="7"/>
      <c r="H833" s="7"/>
      <c r="I833" s="7"/>
      <c r="J833" s="7"/>
      <c r="K833" s="7"/>
      <c r="L833" s="7"/>
      <c r="M833" s="7"/>
      <c r="N833" s="7"/>
      <c r="O833" s="7"/>
    </row>
    <row r="834" spans="1:15" ht="12.75">
      <c r="A834" s="363" t="s">
        <v>58</v>
      </c>
      <c r="B834" s="7"/>
      <c r="C834" s="7"/>
      <c r="D834" s="7"/>
      <c r="E834" s="7"/>
      <c r="F834" s="7"/>
      <c r="G834" s="7"/>
      <c r="H834" s="7"/>
      <c r="I834" s="7"/>
      <c r="J834" s="7"/>
      <c r="K834" s="7"/>
      <c r="L834" s="7"/>
      <c r="M834" s="7"/>
      <c r="N834" s="7"/>
      <c r="O834" s="7"/>
    </row>
    <row r="835" spans="1:15" ht="12.75">
      <c r="A835" s="364" t="s">
        <v>60</v>
      </c>
      <c r="B835" s="7"/>
      <c r="C835" s="7"/>
      <c r="D835" s="7"/>
      <c r="E835" s="7"/>
      <c r="F835" s="7"/>
      <c r="G835" s="7"/>
      <c r="H835" s="7"/>
      <c r="I835" s="7"/>
      <c r="J835" s="7"/>
      <c r="K835" s="7"/>
      <c r="L835" s="7"/>
      <c r="M835" s="7"/>
      <c r="N835" s="7"/>
      <c r="O835" s="7"/>
    </row>
    <row r="836" spans="1:15" ht="12.75">
      <c r="A836" s="628" t="s">
        <v>160</v>
      </c>
      <c r="B836" s="7"/>
      <c r="C836" s="7"/>
      <c r="D836" s="7"/>
      <c r="E836" s="7"/>
      <c r="F836" s="7"/>
      <c r="G836" s="7"/>
      <c r="H836" s="7"/>
      <c r="I836" s="7"/>
      <c r="J836" s="7"/>
      <c r="K836" s="7"/>
      <c r="L836" s="7"/>
      <c r="M836" s="7"/>
      <c r="N836" s="7"/>
      <c r="O836" s="7"/>
    </row>
    <row r="837" spans="1:15" ht="12.75">
      <c r="A837" s="628" t="s">
        <v>64</v>
      </c>
      <c r="B837" s="7"/>
      <c r="C837" s="7"/>
      <c r="D837" s="7"/>
      <c r="E837" s="7"/>
      <c r="F837" s="7"/>
      <c r="G837" s="7"/>
      <c r="H837" s="7"/>
      <c r="I837" s="7"/>
      <c r="J837" s="7"/>
      <c r="K837" s="7"/>
      <c r="L837" s="7"/>
      <c r="M837" s="7"/>
      <c r="N837" s="7"/>
      <c r="O837" s="7"/>
    </row>
    <row r="838" spans="1:15" ht="12.75">
      <c r="A838" s="628" t="s">
        <v>67</v>
      </c>
      <c r="B838" s="7"/>
      <c r="C838" s="7"/>
      <c r="D838" s="7"/>
      <c r="E838" s="7"/>
      <c r="F838" s="7"/>
      <c r="G838" s="7"/>
      <c r="H838" s="7"/>
      <c r="I838" s="7"/>
      <c r="J838" s="7"/>
      <c r="K838" s="7"/>
      <c r="L838" s="7"/>
      <c r="M838" s="7"/>
      <c r="N838" s="7"/>
      <c r="O838" s="7"/>
    </row>
    <row r="839" spans="1:15" ht="12.75">
      <c r="A839" s="628" t="s">
        <v>70</v>
      </c>
      <c r="B839" s="7"/>
      <c r="C839" s="7"/>
      <c r="D839" s="7"/>
      <c r="E839" s="7"/>
      <c r="F839" s="7"/>
      <c r="G839" s="7"/>
      <c r="H839" s="7"/>
      <c r="I839" s="7"/>
      <c r="J839" s="7"/>
      <c r="K839" s="7"/>
      <c r="L839" s="7"/>
      <c r="M839" s="7"/>
      <c r="N839" s="7"/>
      <c r="O839" s="7"/>
    </row>
    <row r="840" spans="1:15" ht="12.75">
      <c r="A840" s="7"/>
      <c r="B840" s="7"/>
      <c r="C840" s="7"/>
      <c r="D840" s="7"/>
      <c r="E840" s="7"/>
      <c r="F840" s="7"/>
      <c r="G840" s="7"/>
      <c r="H840" s="7"/>
      <c r="I840" s="7"/>
      <c r="J840" s="7"/>
      <c r="K840" s="7"/>
      <c r="L840" s="7"/>
      <c r="M840" s="7"/>
      <c r="N840" s="7"/>
      <c r="O840" s="7"/>
    </row>
    <row r="841" spans="1:15" ht="12.75">
      <c r="A841" s="7"/>
      <c r="B841" s="7"/>
      <c r="C841" s="7"/>
      <c r="D841" s="7"/>
      <c r="E841" s="7"/>
      <c r="F841" s="7"/>
      <c r="G841" s="7"/>
      <c r="H841" s="7"/>
      <c r="I841" s="7"/>
      <c r="J841" s="7"/>
      <c r="K841" s="7"/>
      <c r="L841" s="7"/>
      <c r="M841" s="7"/>
      <c r="N841" s="7"/>
      <c r="O841" s="7"/>
    </row>
    <row r="842" spans="1:15" ht="12.75">
      <c r="A842" s="7"/>
      <c r="B842" s="7"/>
      <c r="C842" s="7"/>
      <c r="D842" s="7"/>
      <c r="E842" s="7"/>
      <c r="F842" s="7"/>
      <c r="G842" s="7"/>
      <c r="H842" s="7"/>
      <c r="I842" s="7"/>
      <c r="J842" s="7"/>
      <c r="K842" s="7"/>
      <c r="L842" s="7"/>
      <c r="M842" s="7"/>
      <c r="N842" s="7"/>
      <c r="O842" s="7"/>
    </row>
    <row r="843" spans="1:15" ht="12.75">
      <c r="A843" s="7"/>
      <c r="B843" s="7"/>
      <c r="C843" s="7"/>
      <c r="D843" s="7"/>
      <c r="E843" s="7"/>
      <c r="F843" s="7"/>
      <c r="G843" s="7"/>
      <c r="H843" s="7"/>
      <c r="I843" s="7"/>
      <c r="J843" s="7"/>
      <c r="K843" s="7"/>
      <c r="L843" s="7"/>
      <c r="M843" s="7"/>
      <c r="N843" s="7"/>
      <c r="O843" s="7"/>
    </row>
    <row r="844" spans="1:15" ht="12.75">
      <c r="A844" s="7"/>
      <c r="B844" s="7"/>
      <c r="C844" s="7"/>
      <c r="D844" s="7"/>
      <c r="E844" s="7"/>
      <c r="F844" s="7"/>
      <c r="G844" s="7"/>
      <c r="H844" s="7"/>
      <c r="I844" s="7"/>
      <c r="J844" s="7"/>
      <c r="K844" s="7"/>
      <c r="L844" s="7"/>
      <c r="M844" s="7"/>
      <c r="N844" s="7"/>
      <c r="O844" s="7"/>
    </row>
    <row r="845" spans="1:15" ht="12.75">
      <c r="A845" s="7"/>
      <c r="B845" s="7"/>
      <c r="C845" s="7"/>
      <c r="D845" s="7"/>
      <c r="E845" s="7"/>
      <c r="F845" s="7"/>
      <c r="G845" s="7"/>
      <c r="H845" s="7"/>
      <c r="I845" s="7"/>
      <c r="J845" s="7"/>
      <c r="K845" s="7"/>
      <c r="L845" s="7"/>
      <c r="M845" s="7"/>
      <c r="N845" s="7"/>
      <c r="O845" s="7"/>
    </row>
    <row r="846" spans="1:15" ht="12.75">
      <c r="A846" s="7"/>
      <c r="B846" s="7"/>
      <c r="C846" s="7"/>
      <c r="D846" s="7"/>
      <c r="E846" s="7"/>
      <c r="F846" s="7"/>
      <c r="G846" s="7"/>
      <c r="H846" s="7"/>
      <c r="I846" s="7"/>
      <c r="J846" s="7"/>
      <c r="K846" s="7"/>
      <c r="L846" s="7"/>
      <c r="M846" s="7"/>
      <c r="N846" s="7"/>
      <c r="O846" s="7"/>
    </row>
    <row r="847" spans="1:15" ht="12.75">
      <c r="A847" s="7"/>
      <c r="B847" s="7"/>
      <c r="C847" s="7"/>
      <c r="D847" s="7"/>
      <c r="E847" s="7"/>
      <c r="F847" s="7"/>
      <c r="G847" s="7"/>
      <c r="H847" s="7"/>
      <c r="I847" s="7"/>
      <c r="J847" s="7"/>
      <c r="K847" s="7"/>
      <c r="L847" s="7"/>
      <c r="M847" s="7"/>
      <c r="N847" s="7"/>
      <c r="O847" s="7"/>
    </row>
    <row r="848" spans="1:15" ht="12.75">
      <c r="A848" s="7"/>
      <c r="B848" s="7"/>
      <c r="C848" s="7"/>
      <c r="D848" s="7"/>
      <c r="E848" s="7"/>
      <c r="F848" s="7"/>
      <c r="G848" s="7"/>
      <c r="H848" s="7"/>
      <c r="I848" s="7"/>
      <c r="J848" s="7"/>
      <c r="K848" s="7"/>
      <c r="L848" s="7"/>
      <c r="M848" s="7"/>
      <c r="N848" s="7"/>
      <c r="O848" s="7"/>
    </row>
    <row r="849" spans="1:15" ht="12.75">
      <c r="A849" s="7"/>
      <c r="B849" s="7"/>
      <c r="C849" s="7"/>
      <c r="D849" s="7"/>
      <c r="E849" s="7"/>
      <c r="F849" s="7"/>
      <c r="G849" s="7"/>
      <c r="H849" s="7"/>
      <c r="I849" s="7"/>
      <c r="J849" s="7"/>
      <c r="K849" s="7"/>
      <c r="L849" s="7"/>
      <c r="M849" s="7"/>
      <c r="N849" s="7"/>
      <c r="O849" s="7"/>
    </row>
    <row r="850" spans="1:15" ht="12.75">
      <c r="A850" s="7"/>
      <c r="B850" s="7"/>
      <c r="C850" s="7"/>
      <c r="D850" s="7"/>
      <c r="E850" s="7"/>
      <c r="F850" s="7"/>
      <c r="G850" s="7"/>
      <c r="H850" s="7"/>
      <c r="I850" s="7"/>
      <c r="J850" s="7"/>
      <c r="K850" s="7"/>
      <c r="L850" s="7"/>
      <c r="M850" s="7"/>
      <c r="N850" s="7"/>
      <c r="O850" s="7"/>
    </row>
    <row r="851" spans="1:15" ht="12.75">
      <c r="A851" s="361" t="s">
        <v>40</v>
      </c>
      <c r="B851" s="7"/>
      <c r="C851" s="7"/>
      <c r="D851" s="7"/>
      <c r="E851" s="7"/>
      <c r="F851" s="7"/>
      <c r="G851" s="7"/>
      <c r="H851" s="7"/>
      <c r="I851" s="7"/>
      <c r="J851" s="7"/>
      <c r="K851" s="7"/>
      <c r="L851" s="7"/>
      <c r="M851" s="7"/>
      <c r="N851" s="7"/>
      <c r="O851" s="7"/>
    </row>
    <row r="852" spans="1:15" ht="12.75">
      <c r="A852" s="363" t="s">
        <v>45</v>
      </c>
      <c r="B852" s="7"/>
      <c r="C852" s="7"/>
      <c r="D852" s="7"/>
      <c r="E852" s="7"/>
      <c r="F852" s="7"/>
      <c r="G852" s="7"/>
      <c r="H852" s="7"/>
      <c r="I852" s="7"/>
      <c r="J852" s="7"/>
      <c r="K852" s="7"/>
      <c r="L852" s="7"/>
      <c r="M852" s="7"/>
      <c r="N852" s="7"/>
      <c r="O852" s="7"/>
    </row>
    <row r="853" spans="1:15" ht="12.75">
      <c r="A853" s="363" t="s">
        <v>47</v>
      </c>
      <c r="B853" s="7"/>
      <c r="C853" s="7"/>
      <c r="D853" s="7"/>
      <c r="E853" s="7"/>
      <c r="F853" s="7"/>
      <c r="G853" s="7"/>
      <c r="H853" s="7"/>
      <c r="I853" s="7"/>
      <c r="J853" s="7"/>
      <c r="K853" s="7"/>
      <c r="L853" s="7"/>
      <c r="M853" s="7"/>
      <c r="N853" s="7"/>
      <c r="O853" s="7"/>
    </row>
    <row r="854" spans="1:15" ht="12.75">
      <c r="A854" s="363" t="s">
        <v>49</v>
      </c>
      <c r="B854" s="7"/>
      <c r="C854" s="7"/>
      <c r="D854" s="7"/>
      <c r="E854" s="7"/>
      <c r="F854" s="7"/>
      <c r="G854" s="7"/>
      <c r="H854" s="7"/>
      <c r="I854" s="7"/>
      <c r="J854" s="7"/>
      <c r="K854" s="7"/>
      <c r="L854" s="7"/>
      <c r="M854" s="7"/>
      <c r="N854" s="7"/>
      <c r="O854" s="7"/>
    </row>
    <row r="855" spans="1:15" ht="12.75">
      <c r="A855" s="363" t="s">
        <v>51</v>
      </c>
      <c r="B855" s="7"/>
      <c r="C855" s="7"/>
      <c r="D855" s="7"/>
      <c r="E855" s="7"/>
      <c r="F855" s="7"/>
      <c r="G855" s="7"/>
      <c r="H855" s="7"/>
      <c r="I855" s="7"/>
      <c r="J855" s="7"/>
      <c r="K855" s="7"/>
      <c r="L855" s="7"/>
      <c r="M855" s="7"/>
      <c r="N855" s="7"/>
      <c r="O855" s="7"/>
    </row>
    <row r="856" spans="1:15" ht="12.75">
      <c r="A856" s="363" t="s">
        <v>53</v>
      </c>
      <c r="B856" s="7"/>
      <c r="C856" s="7"/>
      <c r="D856" s="7"/>
      <c r="E856" s="7"/>
      <c r="F856" s="7"/>
      <c r="G856" s="7"/>
      <c r="H856" s="7"/>
      <c r="I856" s="7"/>
      <c r="J856" s="7"/>
      <c r="K856" s="7"/>
      <c r="L856" s="7"/>
      <c r="M856" s="7"/>
      <c r="N856" s="7"/>
      <c r="O856" s="7"/>
    </row>
    <row r="857" spans="1:15" ht="12.75">
      <c r="A857" s="363" t="s">
        <v>58</v>
      </c>
      <c r="B857" s="7"/>
      <c r="C857" s="7"/>
      <c r="D857" s="7"/>
      <c r="E857" s="7"/>
      <c r="F857" s="7"/>
      <c r="G857" s="7"/>
      <c r="H857" s="7"/>
      <c r="I857" s="7"/>
      <c r="J857" s="7"/>
      <c r="K857" s="7"/>
      <c r="L857" s="7"/>
      <c r="M857" s="7"/>
      <c r="N857" s="7"/>
      <c r="O857" s="7"/>
    </row>
    <row r="858" spans="1:15" ht="12.75">
      <c r="A858" s="364" t="s">
        <v>60</v>
      </c>
      <c r="B858" s="7"/>
      <c r="C858" s="7"/>
      <c r="D858" s="7"/>
      <c r="E858" s="7"/>
      <c r="F858" s="7"/>
      <c r="G858" s="7"/>
      <c r="H858" s="7"/>
      <c r="I858" s="7"/>
      <c r="J858" s="7"/>
      <c r="K858" s="7"/>
      <c r="L858" s="7"/>
      <c r="M858" s="7"/>
      <c r="N858" s="7"/>
      <c r="O858" s="7"/>
    </row>
    <row r="859" spans="1:15" ht="12.75">
      <c r="A859" s="628" t="s">
        <v>160</v>
      </c>
      <c r="B859" s="7"/>
      <c r="C859" s="7"/>
      <c r="D859" s="7"/>
      <c r="E859" s="7"/>
      <c r="F859" s="7"/>
      <c r="G859" s="7"/>
      <c r="H859" s="7"/>
      <c r="I859" s="7"/>
      <c r="J859" s="7"/>
      <c r="K859" s="7"/>
      <c r="L859" s="7"/>
      <c r="M859" s="7"/>
      <c r="N859" s="7"/>
      <c r="O859" s="7"/>
    </row>
    <row r="860" spans="1:15" ht="12.75">
      <c r="A860" s="628" t="s">
        <v>64</v>
      </c>
      <c r="B860" s="7"/>
      <c r="C860" s="7"/>
      <c r="D860" s="7"/>
      <c r="E860" s="7"/>
      <c r="F860" s="7"/>
      <c r="G860" s="7"/>
      <c r="H860" s="7"/>
      <c r="I860" s="7"/>
      <c r="J860" s="7"/>
      <c r="K860" s="7"/>
      <c r="L860" s="7"/>
      <c r="M860" s="7"/>
      <c r="N860" s="7"/>
      <c r="O860" s="7"/>
    </row>
    <row r="861" spans="1:15" ht="12.75">
      <c r="A861" s="628" t="s">
        <v>67</v>
      </c>
      <c r="B861" s="7"/>
      <c r="C861" s="7"/>
      <c r="D861" s="7"/>
      <c r="E861" s="7"/>
      <c r="F861" s="7"/>
      <c r="G861" s="7"/>
      <c r="H861" s="7"/>
      <c r="I861" s="7"/>
      <c r="J861" s="7"/>
      <c r="K861" s="7"/>
      <c r="L861" s="7"/>
      <c r="M861" s="7"/>
      <c r="N861" s="7"/>
      <c r="O861" s="7"/>
    </row>
    <row r="862" spans="1:15" ht="12.75">
      <c r="A862" s="628" t="s">
        <v>70</v>
      </c>
      <c r="B862" s="7"/>
      <c r="C862" s="7"/>
      <c r="D862" s="7"/>
      <c r="E862" s="7"/>
      <c r="F862" s="7"/>
      <c r="G862" s="7"/>
      <c r="H862" s="7"/>
      <c r="I862" s="7"/>
      <c r="J862" s="7"/>
      <c r="K862" s="7"/>
      <c r="L862" s="7"/>
      <c r="M862" s="7"/>
      <c r="N862" s="7"/>
      <c r="O862" s="7"/>
    </row>
    <row r="863" spans="1:15" ht="12.75">
      <c r="A863" s="7"/>
      <c r="B863" s="7"/>
      <c r="C863" s="7"/>
      <c r="D863" s="7"/>
      <c r="E863" s="7"/>
      <c r="F863" s="7"/>
      <c r="G863" s="7"/>
      <c r="H863" s="7"/>
      <c r="I863" s="7"/>
      <c r="J863" s="7"/>
      <c r="K863" s="7"/>
      <c r="L863" s="7"/>
      <c r="M863" s="7"/>
      <c r="N863" s="7"/>
      <c r="O863" s="7"/>
    </row>
    <row r="864" spans="1:15" ht="12.75">
      <c r="A864" s="7"/>
      <c r="B864" s="7"/>
      <c r="C864" s="7"/>
      <c r="D864" s="7"/>
      <c r="E864" s="7"/>
      <c r="F864" s="7"/>
      <c r="G864" s="7"/>
      <c r="H864" s="7"/>
      <c r="I864" s="7"/>
      <c r="J864" s="7"/>
      <c r="K864" s="7"/>
      <c r="L864" s="7"/>
      <c r="M864" s="7"/>
      <c r="N864" s="7"/>
      <c r="O864" s="7"/>
    </row>
    <row r="865" spans="1:15" ht="12.75">
      <c r="A865" s="7"/>
      <c r="B865" s="7"/>
      <c r="C865" s="7"/>
      <c r="D865" s="7"/>
      <c r="E865" s="7"/>
      <c r="F865" s="7"/>
      <c r="G865" s="7"/>
      <c r="H865" s="7"/>
      <c r="I865" s="7"/>
      <c r="J865" s="7"/>
      <c r="K865" s="7"/>
      <c r="L865" s="7"/>
      <c r="M865" s="7"/>
      <c r="N865" s="7"/>
      <c r="O865" s="7"/>
    </row>
    <row r="866" spans="1:15" ht="12.75">
      <c r="A866" s="7"/>
      <c r="B866" s="7"/>
      <c r="C866" s="7"/>
      <c r="D866" s="7"/>
      <c r="E866" s="7"/>
      <c r="F866" s="7"/>
      <c r="G866" s="7"/>
      <c r="H866" s="7"/>
      <c r="I866" s="7"/>
      <c r="J866" s="7"/>
      <c r="K866" s="7"/>
      <c r="L866" s="7"/>
      <c r="M866" s="7"/>
      <c r="N866" s="7"/>
      <c r="O866" s="7"/>
    </row>
    <row r="867" spans="1:15" ht="12.75">
      <c r="A867" s="7"/>
      <c r="B867" s="7"/>
      <c r="C867" s="7"/>
      <c r="D867" s="7"/>
      <c r="E867" s="7"/>
      <c r="F867" s="7"/>
      <c r="G867" s="7"/>
      <c r="H867" s="7"/>
      <c r="I867" s="7"/>
      <c r="J867" s="7"/>
      <c r="K867" s="7"/>
      <c r="L867" s="7"/>
      <c r="M867" s="7"/>
      <c r="N867" s="7"/>
      <c r="O867" s="7"/>
    </row>
    <row r="868" spans="1:15" ht="12.75">
      <c r="A868" s="7"/>
      <c r="B868" s="7"/>
      <c r="C868" s="7"/>
      <c r="D868" s="7"/>
      <c r="E868" s="7"/>
      <c r="F868" s="7"/>
      <c r="G868" s="7"/>
      <c r="H868" s="7"/>
      <c r="I868" s="7"/>
      <c r="J868" s="7"/>
      <c r="K868" s="7"/>
      <c r="L868" s="7"/>
      <c r="M868" s="7"/>
      <c r="N868" s="7"/>
      <c r="O868" s="7"/>
    </row>
    <row r="869" spans="1:15" ht="12.75">
      <c r="A869" s="7"/>
      <c r="B869" s="7"/>
      <c r="C869" s="7"/>
      <c r="D869" s="7"/>
      <c r="E869" s="7"/>
      <c r="F869" s="7"/>
      <c r="G869" s="7"/>
      <c r="H869" s="7"/>
      <c r="I869" s="7"/>
      <c r="J869" s="7"/>
      <c r="K869" s="7"/>
      <c r="L869" s="7"/>
      <c r="M869" s="7"/>
      <c r="N869" s="7"/>
      <c r="O869" s="7"/>
    </row>
    <row r="870" spans="1:15" ht="12.75">
      <c r="A870" s="7"/>
      <c r="B870" s="7"/>
      <c r="C870" s="7"/>
      <c r="D870" s="7"/>
      <c r="E870" s="7"/>
      <c r="F870" s="7"/>
      <c r="G870" s="7"/>
      <c r="H870" s="7"/>
      <c r="I870" s="7"/>
      <c r="J870" s="7"/>
      <c r="K870" s="7"/>
      <c r="L870" s="7"/>
      <c r="M870" s="7"/>
      <c r="N870" s="7"/>
      <c r="O870" s="7"/>
    </row>
    <row r="871" spans="1:15" ht="12.75">
      <c r="A871" s="7"/>
      <c r="B871" s="7"/>
      <c r="C871" s="7"/>
      <c r="D871" s="7"/>
      <c r="E871" s="7"/>
      <c r="F871" s="7"/>
      <c r="G871" s="7"/>
      <c r="H871" s="7"/>
      <c r="I871" s="7"/>
      <c r="J871" s="7"/>
      <c r="K871" s="7"/>
      <c r="L871" s="7"/>
      <c r="M871" s="7"/>
      <c r="N871" s="7"/>
      <c r="O871" s="7"/>
    </row>
    <row r="872" spans="1:15" ht="12.75">
      <c r="A872" s="7"/>
      <c r="B872" s="7"/>
      <c r="C872" s="7"/>
      <c r="D872" s="7"/>
      <c r="E872" s="7"/>
      <c r="F872" s="7"/>
      <c r="G872" s="7"/>
      <c r="H872" s="7"/>
      <c r="I872" s="7"/>
      <c r="J872" s="7"/>
      <c r="K872" s="7"/>
      <c r="L872" s="7"/>
      <c r="M872" s="7"/>
      <c r="N872" s="7"/>
      <c r="O872" s="7"/>
    </row>
    <row r="873" spans="1:15" ht="12.75">
      <c r="A873" s="7"/>
      <c r="B873" s="7"/>
      <c r="C873" s="7"/>
      <c r="D873" s="7"/>
      <c r="E873" s="7"/>
      <c r="F873" s="7"/>
      <c r="G873" s="7"/>
      <c r="H873" s="7"/>
      <c r="I873" s="7"/>
      <c r="J873" s="7"/>
      <c r="K873" s="7"/>
      <c r="L873" s="7"/>
      <c r="M873" s="7"/>
      <c r="N873" s="7"/>
      <c r="O873" s="7"/>
    </row>
    <row r="874" spans="1:15" ht="12.75">
      <c r="A874" s="7"/>
      <c r="B874" s="7"/>
      <c r="C874" s="7"/>
      <c r="D874" s="7"/>
      <c r="E874" s="7"/>
      <c r="F874" s="7"/>
      <c r="G874" s="7"/>
      <c r="H874" s="7"/>
      <c r="I874" s="7"/>
      <c r="J874" s="7"/>
      <c r="K874" s="7"/>
      <c r="L874" s="7"/>
      <c r="M874" s="7"/>
      <c r="N874" s="7"/>
      <c r="O874" s="7"/>
    </row>
    <row r="875" spans="1:15" ht="12.75">
      <c r="A875" s="361" t="s">
        <v>40</v>
      </c>
      <c r="B875" s="7"/>
      <c r="C875" s="7"/>
      <c r="D875" s="7"/>
      <c r="E875" s="7"/>
      <c r="F875" s="7"/>
      <c r="G875" s="7"/>
      <c r="H875" s="7"/>
      <c r="I875" s="7"/>
      <c r="J875" s="7"/>
      <c r="K875" s="7"/>
      <c r="L875" s="7"/>
      <c r="M875" s="7"/>
      <c r="N875" s="7"/>
      <c r="O875" s="7"/>
    </row>
    <row r="876" spans="1:15" ht="12.75">
      <c r="A876" s="363" t="s">
        <v>45</v>
      </c>
      <c r="B876" s="7"/>
      <c r="C876" s="7"/>
      <c r="D876" s="7"/>
      <c r="E876" s="7"/>
      <c r="F876" s="7"/>
      <c r="G876" s="7"/>
      <c r="H876" s="7"/>
      <c r="I876" s="7"/>
      <c r="J876" s="7"/>
      <c r="K876" s="7"/>
      <c r="L876" s="7"/>
      <c r="M876" s="7"/>
      <c r="N876" s="7"/>
      <c r="O876" s="7"/>
    </row>
    <row r="877" spans="1:15" ht="12.75">
      <c r="A877" s="363" t="s">
        <v>47</v>
      </c>
      <c r="B877" s="7"/>
      <c r="C877" s="7"/>
      <c r="D877" s="7"/>
      <c r="E877" s="7"/>
      <c r="F877" s="7"/>
      <c r="G877" s="7"/>
      <c r="H877" s="7"/>
      <c r="I877" s="7"/>
      <c r="J877" s="7"/>
      <c r="K877" s="7"/>
      <c r="L877" s="7"/>
      <c r="M877" s="7"/>
      <c r="N877" s="7"/>
      <c r="O877" s="7"/>
    </row>
    <row r="878" spans="1:15" ht="12.75">
      <c r="A878" s="363" t="s">
        <v>49</v>
      </c>
      <c r="B878" s="7"/>
      <c r="C878" s="7"/>
      <c r="D878" s="7"/>
      <c r="E878" s="7"/>
      <c r="F878" s="7"/>
      <c r="G878" s="7"/>
      <c r="H878" s="7"/>
      <c r="I878" s="7"/>
      <c r="J878" s="7"/>
      <c r="K878" s="7"/>
      <c r="L878" s="7"/>
      <c r="M878" s="7"/>
      <c r="N878" s="7"/>
      <c r="O878" s="7"/>
    </row>
    <row r="879" spans="1:15" ht="12.75">
      <c r="A879" s="363" t="s">
        <v>51</v>
      </c>
      <c r="B879" s="7"/>
      <c r="C879" s="7"/>
      <c r="D879" s="7"/>
      <c r="E879" s="7"/>
      <c r="F879" s="7"/>
      <c r="G879" s="7"/>
      <c r="H879" s="7"/>
      <c r="I879" s="7"/>
      <c r="J879" s="7"/>
      <c r="K879" s="7"/>
      <c r="L879" s="7"/>
      <c r="M879" s="7"/>
      <c r="N879" s="7"/>
      <c r="O879" s="7"/>
    </row>
    <row r="880" spans="1:15" ht="12.75">
      <c r="A880" s="363" t="s">
        <v>53</v>
      </c>
      <c r="B880" s="7"/>
      <c r="C880" s="7"/>
      <c r="D880" s="7"/>
      <c r="E880" s="7"/>
      <c r="F880" s="7"/>
      <c r="G880" s="7"/>
      <c r="H880" s="7"/>
      <c r="I880" s="7"/>
      <c r="J880" s="7"/>
      <c r="K880" s="7"/>
      <c r="L880" s="7"/>
      <c r="M880" s="7"/>
      <c r="N880" s="7"/>
      <c r="O880" s="7"/>
    </row>
    <row r="881" spans="1:15" ht="12.75">
      <c r="A881" s="363" t="s">
        <v>58</v>
      </c>
      <c r="B881" s="7"/>
      <c r="C881" s="7"/>
      <c r="D881" s="7"/>
      <c r="E881" s="7"/>
      <c r="F881" s="7"/>
      <c r="G881" s="7"/>
      <c r="H881" s="7"/>
      <c r="I881" s="7"/>
      <c r="J881" s="7"/>
      <c r="K881" s="7"/>
      <c r="L881" s="7"/>
      <c r="M881" s="7"/>
      <c r="N881" s="7"/>
      <c r="O881" s="7"/>
    </row>
    <row r="882" spans="1:15" ht="12.75">
      <c r="A882" s="364" t="s">
        <v>60</v>
      </c>
      <c r="B882" s="7"/>
      <c r="C882" s="7"/>
      <c r="D882" s="7"/>
      <c r="E882" s="7"/>
      <c r="F882" s="7"/>
      <c r="G882" s="7"/>
      <c r="H882" s="7"/>
      <c r="I882" s="7"/>
      <c r="J882" s="7"/>
      <c r="K882" s="7"/>
      <c r="L882" s="7"/>
      <c r="M882" s="7"/>
      <c r="N882" s="7"/>
      <c r="O882" s="7"/>
    </row>
    <row r="883" spans="1:15" ht="12.75">
      <c r="A883" s="628" t="s">
        <v>160</v>
      </c>
      <c r="B883" s="7"/>
      <c r="C883" s="7"/>
      <c r="D883" s="7"/>
      <c r="E883" s="7"/>
      <c r="F883" s="7"/>
      <c r="G883" s="7"/>
      <c r="H883" s="7"/>
      <c r="I883" s="7"/>
      <c r="J883" s="7"/>
      <c r="K883" s="7"/>
      <c r="L883" s="7"/>
      <c r="M883" s="7"/>
      <c r="N883" s="7"/>
      <c r="O883" s="7"/>
    </row>
    <row r="884" spans="1:15" ht="12.75">
      <c r="A884" s="628" t="s">
        <v>64</v>
      </c>
      <c r="B884" s="7"/>
      <c r="C884" s="7"/>
      <c r="D884" s="7"/>
      <c r="E884" s="7"/>
      <c r="F884" s="7"/>
      <c r="G884" s="7"/>
      <c r="H884" s="7"/>
      <c r="I884" s="7"/>
      <c r="J884" s="7"/>
      <c r="K884" s="7"/>
      <c r="L884" s="7"/>
      <c r="M884" s="7"/>
      <c r="N884" s="7"/>
      <c r="O884" s="7"/>
    </row>
    <row r="885" spans="1:15" ht="12.75">
      <c r="A885" s="628" t="s">
        <v>67</v>
      </c>
      <c r="B885" s="7"/>
      <c r="C885" s="7"/>
      <c r="D885" s="7"/>
      <c r="E885" s="7"/>
      <c r="F885" s="7"/>
      <c r="G885" s="7"/>
      <c r="H885" s="7"/>
      <c r="I885" s="7"/>
      <c r="J885" s="7"/>
      <c r="K885" s="7"/>
      <c r="L885" s="7"/>
      <c r="M885" s="7"/>
      <c r="N885" s="7"/>
      <c r="O885" s="7"/>
    </row>
    <row r="886" spans="1:15" ht="12.75">
      <c r="A886" s="628" t="s">
        <v>70</v>
      </c>
      <c r="B886" s="7"/>
      <c r="C886" s="7"/>
      <c r="D886" s="7"/>
      <c r="E886" s="7"/>
      <c r="F886" s="7"/>
      <c r="G886" s="7"/>
      <c r="H886" s="7"/>
      <c r="I886" s="7"/>
      <c r="J886" s="7"/>
      <c r="K886" s="7"/>
      <c r="L886" s="7"/>
      <c r="M886" s="7"/>
      <c r="N886" s="7"/>
      <c r="O886" s="7"/>
    </row>
    <row r="887" spans="1:15" ht="12.75">
      <c r="A887" s="7"/>
      <c r="B887" s="7"/>
      <c r="C887" s="7"/>
      <c r="D887" s="7"/>
      <c r="E887" s="7"/>
      <c r="F887" s="7"/>
      <c r="G887" s="7"/>
      <c r="H887" s="7"/>
      <c r="I887" s="7"/>
      <c r="J887" s="7"/>
      <c r="K887" s="7"/>
      <c r="L887" s="7"/>
      <c r="M887" s="7"/>
      <c r="N887" s="7"/>
      <c r="O887" s="7"/>
    </row>
    <row r="888" spans="1:15" ht="12.75">
      <c r="A888" s="7"/>
      <c r="B888" s="7"/>
      <c r="C888" s="7"/>
      <c r="D888" s="7"/>
      <c r="E888" s="7"/>
      <c r="F888" s="7"/>
      <c r="G888" s="7"/>
      <c r="H888" s="7"/>
      <c r="I888" s="7"/>
      <c r="J888" s="7"/>
      <c r="K888" s="7"/>
      <c r="L888" s="7"/>
      <c r="M888" s="7"/>
      <c r="N888" s="7"/>
      <c r="O888" s="7"/>
    </row>
    <row r="889" spans="1:15" ht="12.75">
      <c r="A889" s="7"/>
      <c r="B889" s="7"/>
      <c r="C889" s="7"/>
      <c r="D889" s="7"/>
      <c r="E889" s="7"/>
      <c r="F889" s="7"/>
      <c r="G889" s="7"/>
      <c r="H889" s="7"/>
      <c r="I889" s="7"/>
      <c r="J889" s="7"/>
      <c r="K889" s="7"/>
      <c r="L889" s="7"/>
      <c r="M889" s="7"/>
      <c r="N889" s="7"/>
      <c r="O889" s="7"/>
    </row>
    <row r="890" spans="1:15" ht="12.75">
      <c r="A890" s="7"/>
      <c r="B890" s="7"/>
      <c r="C890" s="7"/>
      <c r="D890" s="7"/>
      <c r="E890" s="7"/>
      <c r="F890" s="7"/>
      <c r="G890" s="7"/>
      <c r="H890" s="7"/>
      <c r="I890" s="7"/>
      <c r="J890" s="7"/>
      <c r="K890" s="7"/>
      <c r="L890" s="7"/>
      <c r="M890" s="7"/>
      <c r="N890" s="7"/>
      <c r="O890" s="7"/>
    </row>
    <row r="891" spans="1:15" ht="12.75">
      <c r="A891" s="7"/>
      <c r="B891" s="7"/>
      <c r="C891" s="7"/>
      <c r="D891" s="7"/>
      <c r="E891" s="7"/>
      <c r="F891" s="7"/>
      <c r="G891" s="7"/>
      <c r="H891" s="7"/>
      <c r="I891" s="7"/>
      <c r="J891" s="7"/>
      <c r="K891" s="7"/>
      <c r="L891" s="7"/>
      <c r="M891" s="7"/>
      <c r="N891" s="7"/>
      <c r="O891" s="7"/>
    </row>
    <row r="892" spans="1:15" ht="12.75">
      <c r="A892" s="7"/>
      <c r="B892" s="7"/>
      <c r="C892" s="7"/>
      <c r="D892" s="7"/>
      <c r="E892" s="7"/>
      <c r="F892" s="7"/>
      <c r="G892" s="7"/>
      <c r="H892" s="7"/>
      <c r="I892" s="7"/>
      <c r="J892" s="7"/>
      <c r="K892" s="7"/>
      <c r="L892" s="7"/>
      <c r="M892" s="7"/>
      <c r="N892" s="7"/>
      <c r="O892" s="7"/>
    </row>
    <row r="893" spans="1:15" ht="12.75">
      <c r="A893" s="7"/>
      <c r="B893" s="7"/>
      <c r="C893" s="7"/>
      <c r="D893" s="7"/>
      <c r="E893" s="7"/>
      <c r="F893" s="7"/>
      <c r="G893" s="7"/>
      <c r="H893" s="7"/>
      <c r="I893" s="7"/>
      <c r="J893" s="7"/>
      <c r="K893" s="7"/>
      <c r="L893" s="7"/>
      <c r="M893" s="7"/>
      <c r="N893" s="7"/>
      <c r="O893" s="7"/>
    </row>
    <row r="894" spans="1:15" ht="12.75">
      <c r="A894" s="7"/>
      <c r="B894" s="7"/>
      <c r="C894" s="7"/>
      <c r="D894" s="7"/>
      <c r="E894" s="7"/>
      <c r="F894" s="7"/>
      <c r="G894" s="7"/>
      <c r="H894" s="7"/>
      <c r="I894" s="7"/>
      <c r="J894" s="7"/>
      <c r="K894" s="7"/>
      <c r="L894" s="7"/>
      <c r="M894" s="7"/>
      <c r="N894" s="7"/>
      <c r="O894" s="7"/>
    </row>
    <row r="895" spans="1:15" ht="12.75">
      <c r="A895" s="7"/>
      <c r="B895" s="7"/>
      <c r="C895" s="7"/>
      <c r="D895" s="7"/>
      <c r="E895" s="7"/>
      <c r="F895" s="7"/>
      <c r="G895" s="7"/>
      <c r="H895" s="7"/>
      <c r="I895" s="7"/>
      <c r="J895" s="7"/>
      <c r="K895" s="7"/>
      <c r="L895" s="7"/>
      <c r="M895" s="7"/>
      <c r="N895" s="7"/>
      <c r="O895" s="7"/>
    </row>
    <row r="896" spans="1:15" ht="12.75">
      <c r="A896" s="7"/>
      <c r="B896" s="7"/>
      <c r="C896" s="7"/>
      <c r="D896" s="7"/>
      <c r="E896" s="7"/>
      <c r="F896" s="7"/>
      <c r="G896" s="7"/>
      <c r="H896" s="7"/>
      <c r="I896" s="7"/>
      <c r="J896" s="7"/>
      <c r="K896" s="7"/>
      <c r="L896" s="7"/>
      <c r="M896" s="7"/>
      <c r="N896" s="7"/>
      <c r="O896" s="7"/>
    </row>
    <row r="897" spans="1:15" ht="12.75">
      <c r="A897" s="7"/>
      <c r="B897" s="7"/>
      <c r="C897" s="7"/>
      <c r="D897" s="7"/>
      <c r="E897" s="7"/>
      <c r="F897" s="7"/>
      <c r="G897" s="7"/>
      <c r="H897" s="7"/>
      <c r="I897" s="7"/>
      <c r="J897" s="7"/>
      <c r="K897" s="7"/>
      <c r="L897" s="7"/>
      <c r="M897" s="7"/>
      <c r="N897" s="7"/>
      <c r="O897" s="7"/>
    </row>
    <row r="898" spans="1:15" ht="12.75">
      <c r="A898" s="7"/>
      <c r="B898" s="7"/>
      <c r="C898" s="7"/>
      <c r="D898" s="7"/>
      <c r="E898" s="7"/>
      <c r="F898" s="7"/>
      <c r="G898" s="7"/>
      <c r="H898" s="7"/>
      <c r="I898" s="7"/>
      <c r="J898" s="7"/>
      <c r="K898" s="7"/>
      <c r="L898" s="7"/>
      <c r="M898" s="7"/>
      <c r="N898" s="7"/>
      <c r="O898" s="7"/>
    </row>
    <row r="899" spans="1:15" ht="12.75">
      <c r="A899" s="7"/>
      <c r="B899" s="7"/>
      <c r="C899" s="7"/>
      <c r="D899" s="7"/>
      <c r="E899" s="7"/>
      <c r="F899" s="7"/>
      <c r="G899" s="7"/>
      <c r="H899" s="7"/>
      <c r="I899" s="7"/>
      <c r="J899" s="7"/>
      <c r="K899" s="7"/>
      <c r="L899" s="7"/>
      <c r="M899" s="7"/>
      <c r="N899" s="7"/>
      <c r="O899" s="7"/>
    </row>
    <row r="900" spans="1:15" ht="12.75">
      <c r="A900" s="361" t="s">
        <v>40</v>
      </c>
      <c r="B900" s="7"/>
      <c r="C900" s="7"/>
      <c r="D900" s="7"/>
      <c r="E900" s="7"/>
      <c r="F900" s="7"/>
      <c r="G900" s="7"/>
      <c r="H900" s="7"/>
      <c r="I900" s="7"/>
      <c r="J900" s="7"/>
      <c r="K900" s="7"/>
      <c r="L900" s="7"/>
      <c r="M900" s="7"/>
      <c r="N900" s="7"/>
      <c r="O900" s="7"/>
    </row>
    <row r="901" spans="1:15" ht="12.75">
      <c r="A901" s="363" t="s">
        <v>45</v>
      </c>
      <c r="B901" s="7"/>
      <c r="C901" s="7"/>
      <c r="D901" s="7"/>
      <c r="E901" s="7"/>
      <c r="F901" s="7"/>
      <c r="G901" s="7"/>
      <c r="H901" s="7"/>
      <c r="I901" s="7"/>
      <c r="J901" s="7"/>
      <c r="K901" s="7"/>
      <c r="L901" s="7"/>
      <c r="M901" s="7"/>
      <c r="N901" s="7"/>
      <c r="O901" s="7"/>
    </row>
    <row r="902" spans="1:15" ht="12.75">
      <c r="A902" s="363" t="s">
        <v>47</v>
      </c>
      <c r="B902" s="7"/>
      <c r="C902" s="7"/>
      <c r="D902" s="7"/>
      <c r="E902" s="7"/>
      <c r="F902" s="7"/>
      <c r="G902" s="7"/>
      <c r="H902" s="7"/>
      <c r="I902" s="7"/>
      <c r="J902" s="7"/>
      <c r="K902" s="7"/>
      <c r="L902" s="7"/>
      <c r="M902" s="7"/>
      <c r="N902" s="7"/>
      <c r="O902" s="7"/>
    </row>
    <row r="903" spans="1:15" ht="12.75">
      <c r="A903" s="363" t="s">
        <v>49</v>
      </c>
      <c r="B903" s="7"/>
      <c r="C903" s="7"/>
      <c r="D903" s="7"/>
      <c r="E903" s="7"/>
      <c r="F903" s="7"/>
      <c r="G903" s="7"/>
      <c r="H903" s="7"/>
      <c r="I903" s="7"/>
      <c r="J903" s="7"/>
      <c r="K903" s="7"/>
      <c r="L903" s="7"/>
      <c r="M903" s="7"/>
      <c r="N903" s="7"/>
      <c r="O903" s="7"/>
    </row>
    <row r="904" spans="1:15" ht="12.75">
      <c r="A904" s="363" t="s">
        <v>51</v>
      </c>
      <c r="B904" s="7"/>
      <c r="C904" s="7"/>
      <c r="D904" s="7"/>
      <c r="E904" s="7"/>
      <c r="F904" s="7"/>
      <c r="G904" s="7"/>
      <c r="H904" s="7"/>
      <c r="I904" s="7"/>
      <c r="J904" s="7"/>
      <c r="K904" s="7"/>
      <c r="L904" s="7"/>
      <c r="M904" s="7"/>
      <c r="N904" s="7"/>
      <c r="O904" s="7"/>
    </row>
    <row r="905" spans="1:15" ht="12.75">
      <c r="A905" s="363" t="s">
        <v>53</v>
      </c>
      <c r="B905" s="7"/>
      <c r="C905" s="7"/>
      <c r="D905" s="7"/>
      <c r="E905" s="7"/>
      <c r="F905" s="7"/>
      <c r="G905" s="7"/>
      <c r="H905" s="7"/>
      <c r="I905" s="7"/>
      <c r="J905" s="7"/>
      <c r="K905" s="7"/>
      <c r="L905" s="7"/>
      <c r="M905" s="7"/>
      <c r="N905" s="7"/>
      <c r="O905" s="7"/>
    </row>
    <row r="906" spans="1:15" ht="12.75">
      <c r="A906" s="363" t="s">
        <v>58</v>
      </c>
      <c r="B906" s="7"/>
      <c r="C906" s="7"/>
      <c r="D906" s="7"/>
      <c r="E906" s="7"/>
      <c r="F906" s="7"/>
      <c r="G906" s="7"/>
      <c r="H906" s="7"/>
      <c r="I906" s="7"/>
      <c r="J906" s="7"/>
      <c r="K906" s="7"/>
      <c r="L906" s="7"/>
      <c r="M906" s="7"/>
      <c r="N906" s="7"/>
      <c r="O906" s="7"/>
    </row>
    <row r="907" spans="1:15" ht="12.75">
      <c r="A907" s="364" t="s">
        <v>60</v>
      </c>
      <c r="B907" s="7"/>
      <c r="C907" s="7"/>
      <c r="D907" s="7"/>
      <c r="E907" s="7"/>
      <c r="F907" s="7"/>
      <c r="G907" s="7"/>
      <c r="H907" s="7"/>
      <c r="I907" s="7"/>
      <c r="J907" s="7"/>
      <c r="K907" s="7"/>
      <c r="L907" s="7"/>
      <c r="M907" s="7"/>
      <c r="N907" s="7"/>
      <c r="O907" s="7"/>
    </row>
    <row r="908" spans="1:15" ht="12.75">
      <c r="A908" s="628" t="s">
        <v>160</v>
      </c>
      <c r="B908" s="7"/>
      <c r="C908" s="7"/>
      <c r="D908" s="7"/>
      <c r="E908" s="7"/>
      <c r="F908" s="7"/>
      <c r="G908" s="7"/>
      <c r="H908" s="7"/>
      <c r="I908" s="7"/>
      <c r="J908" s="7"/>
      <c r="K908" s="7"/>
      <c r="L908" s="7"/>
      <c r="M908" s="7"/>
      <c r="N908" s="7"/>
      <c r="O908" s="7"/>
    </row>
    <row r="909" spans="1:15" ht="12.75">
      <c r="A909" s="628" t="s">
        <v>64</v>
      </c>
      <c r="B909" s="7"/>
      <c r="C909" s="7"/>
      <c r="D909" s="7"/>
      <c r="E909" s="7"/>
      <c r="F909" s="7"/>
      <c r="G909" s="7"/>
      <c r="H909" s="7"/>
      <c r="I909" s="7"/>
      <c r="J909" s="7"/>
      <c r="K909" s="7"/>
      <c r="L909" s="7"/>
      <c r="M909" s="7"/>
      <c r="N909" s="7"/>
      <c r="O909" s="7"/>
    </row>
    <row r="910" spans="1:15" ht="12.75">
      <c r="A910" s="628" t="s">
        <v>67</v>
      </c>
      <c r="B910" s="7"/>
      <c r="C910" s="7"/>
      <c r="D910" s="7"/>
      <c r="E910" s="7"/>
      <c r="F910" s="7"/>
      <c r="G910" s="7"/>
      <c r="H910" s="7"/>
      <c r="I910" s="7"/>
      <c r="J910" s="7"/>
      <c r="K910" s="7"/>
      <c r="L910" s="7"/>
      <c r="M910" s="7"/>
      <c r="N910" s="7"/>
      <c r="O910" s="7"/>
    </row>
    <row r="911" spans="1:15" ht="12.75">
      <c r="A911" s="628" t="s">
        <v>70</v>
      </c>
      <c r="B911" s="7"/>
      <c r="C911" s="7"/>
      <c r="D911" s="7"/>
      <c r="E911" s="7"/>
      <c r="F911" s="7"/>
      <c r="G911" s="7"/>
      <c r="H911" s="7"/>
      <c r="I911" s="7"/>
      <c r="J911" s="7"/>
      <c r="K911" s="7"/>
      <c r="L911" s="7"/>
      <c r="M911" s="7"/>
      <c r="N911" s="7"/>
      <c r="O911" s="7"/>
    </row>
    <row r="912" spans="1:15" ht="12.75">
      <c r="A912" s="7"/>
      <c r="B912" s="7"/>
      <c r="C912" s="7"/>
      <c r="D912" s="7"/>
      <c r="E912" s="7"/>
      <c r="F912" s="7"/>
      <c r="G912" s="7"/>
      <c r="H912" s="7"/>
      <c r="I912" s="7"/>
      <c r="J912" s="7"/>
      <c r="K912" s="7"/>
      <c r="L912" s="7"/>
      <c r="M912" s="7"/>
      <c r="N912" s="7"/>
      <c r="O912" s="7"/>
    </row>
    <row r="913" spans="1:15" ht="12.75">
      <c r="A913" s="7"/>
      <c r="B913" s="7"/>
      <c r="C913" s="7"/>
      <c r="D913" s="7"/>
      <c r="E913" s="7"/>
      <c r="F913" s="7"/>
      <c r="G913" s="7"/>
      <c r="H913" s="7"/>
      <c r="I913" s="7"/>
      <c r="J913" s="7"/>
      <c r="K913" s="7"/>
      <c r="L913" s="7"/>
      <c r="M913" s="7"/>
      <c r="N913" s="7"/>
      <c r="O913" s="7"/>
    </row>
    <row r="914" spans="1:15" ht="12.75">
      <c r="A914" s="7"/>
      <c r="B914" s="7"/>
      <c r="C914" s="7"/>
      <c r="D914" s="7"/>
      <c r="E914" s="7"/>
      <c r="F914" s="7"/>
      <c r="G914" s="7"/>
      <c r="H914" s="7"/>
      <c r="I914" s="7"/>
      <c r="J914" s="7"/>
      <c r="K914" s="7"/>
      <c r="L914" s="7"/>
      <c r="M914" s="7"/>
      <c r="N914" s="7"/>
      <c r="O914" s="7"/>
    </row>
    <row r="915" spans="1:15" ht="12.75">
      <c r="A915" s="7"/>
      <c r="B915" s="7"/>
      <c r="C915" s="7"/>
      <c r="D915" s="7"/>
      <c r="E915" s="7"/>
      <c r="F915" s="7"/>
      <c r="G915" s="7"/>
      <c r="H915" s="7"/>
      <c r="I915" s="7"/>
      <c r="J915" s="7"/>
      <c r="K915" s="7"/>
      <c r="L915" s="7"/>
      <c r="M915" s="7"/>
      <c r="N915" s="7"/>
      <c r="O915" s="7"/>
    </row>
    <row r="916" spans="1:15" ht="12.75">
      <c r="A916" s="7"/>
      <c r="B916" s="7"/>
      <c r="C916" s="7"/>
      <c r="D916" s="7"/>
      <c r="E916" s="7"/>
      <c r="F916" s="7"/>
      <c r="G916" s="7"/>
      <c r="H916" s="7"/>
      <c r="I916" s="7"/>
      <c r="J916" s="7"/>
      <c r="K916" s="7"/>
      <c r="L916" s="7"/>
      <c r="M916" s="7"/>
      <c r="N916" s="7"/>
      <c r="O916" s="7"/>
    </row>
    <row r="917" spans="1:15" ht="12.75">
      <c r="A917" s="7"/>
      <c r="B917" s="7"/>
      <c r="C917" s="7"/>
      <c r="D917" s="7"/>
      <c r="E917" s="7"/>
      <c r="F917" s="7"/>
      <c r="G917" s="7"/>
      <c r="H917" s="7"/>
      <c r="I917" s="7"/>
      <c r="J917" s="7"/>
      <c r="K917" s="7"/>
      <c r="L917" s="7"/>
      <c r="M917" s="7"/>
      <c r="N917" s="7"/>
      <c r="O917" s="7"/>
    </row>
    <row r="918" spans="1:15" ht="12.75">
      <c r="A918" s="7"/>
      <c r="B918" s="7"/>
      <c r="C918" s="7"/>
      <c r="D918" s="7"/>
      <c r="E918" s="7"/>
      <c r="F918" s="7"/>
      <c r="G918" s="7"/>
      <c r="H918" s="7"/>
      <c r="I918" s="7"/>
      <c r="J918" s="7"/>
      <c r="K918" s="7"/>
      <c r="L918" s="7"/>
      <c r="M918" s="7"/>
      <c r="N918" s="7"/>
      <c r="O918" s="7"/>
    </row>
    <row r="919" spans="1:15" ht="12.75">
      <c r="A919" s="7"/>
      <c r="B919" s="7"/>
      <c r="C919" s="7"/>
      <c r="D919" s="7"/>
      <c r="E919" s="7"/>
      <c r="F919" s="7"/>
      <c r="G919" s="7"/>
      <c r="H919" s="7"/>
      <c r="I919" s="7"/>
      <c r="J919" s="7"/>
      <c r="K919" s="7"/>
      <c r="L919" s="7"/>
      <c r="M919" s="7"/>
      <c r="N919" s="7"/>
      <c r="O919" s="7"/>
    </row>
    <row r="920" spans="1:15" ht="12.75">
      <c r="A920" s="7"/>
      <c r="B920" s="7"/>
      <c r="C920" s="7"/>
      <c r="D920" s="7"/>
      <c r="E920" s="7"/>
      <c r="F920" s="7"/>
      <c r="G920" s="7"/>
      <c r="H920" s="7"/>
      <c r="I920" s="7"/>
      <c r="J920" s="7"/>
      <c r="K920" s="7"/>
      <c r="L920" s="7"/>
      <c r="M920" s="7"/>
      <c r="N920" s="7"/>
      <c r="O920" s="7"/>
    </row>
    <row r="921" spans="1:15" ht="12.75">
      <c r="A921" s="7"/>
      <c r="B921" s="7"/>
      <c r="C921" s="7"/>
      <c r="D921" s="7"/>
      <c r="E921" s="7"/>
      <c r="F921" s="7"/>
      <c r="G921" s="7"/>
      <c r="H921" s="7"/>
      <c r="I921" s="7"/>
      <c r="J921" s="7"/>
      <c r="K921" s="7"/>
      <c r="L921" s="7"/>
      <c r="M921" s="7"/>
      <c r="N921" s="7"/>
      <c r="O921" s="7"/>
    </row>
    <row r="922" spans="1:15" ht="12.75">
      <c r="A922" s="7"/>
      <c r="B922" s="7"/>
      <c r="C922" s="7"/>
      <c r="D922" s="7"/>
      <c r="E922" s="7"/>
      <c r="F922" s="7"/>
      <c r="G922" s="7"/>
      <c r="H922" s="7"/>
      <c r="I922" s="7"/>
      <c r="J922" s="7"/>
      <c r="K922" s="7"/>
      <c r="L922" s="7"/>
      <c r="M922" s="7"/>
      <c r="N922" s="7"/>
      <c r="O922" s="7"/>
    </row>
    <row r="923" spans="1:15" ht="12.75">
      <c r="A923" s="7"/>
      <c r="B923" s="7"/>
      <c r="C923" s="7"/>
      <c r="D923" s="7"/>
      <c r="E923" s="7"/>
      <c r="F923" s="7"/>
      <c r="G923" s="7"/>
      <c r="H923" s="7"/>
      <c r="I923" s="7"/>
      <c r="J923" s="7"/>
      <c r="K923" s="7"/>
      <c r="L923" s="7"/>
      <c r="M923" s="7"/>
      <c r="N923" s="7"/>
      <c r="O923" s="7"/>
    </row>
    <row r="924" spans="1:15" ht="12.75">
      <c r="A924" s="7"/>
      <c r="B924" s="7"/>
      <c r="C924" s="7"/>
      <c r="D924" s="7"/>
      <c r="E924" s="7"/>
      <c r="F924" s="7"/>
      <c r="G924" s="7"/>
      <c r="H924" s="7"/>
      <c r="I924" s="7"/>
      <c r="J924" s="7"/>
      <c r="K924" s="7"/>
      <c r="L924" s="7"/>
      <c r="M924" s="7"/>
      <c r="N924" s="7"/>
      <c r="O924" s="7"/>
    </row>
    <row r="925" spans="1:15" ht="12.75">
      <c r="A925" s="361" t="s">
        <v>40</v>
      </c>
      <c r="B925" s="7"/>
      <c r="C925" s="7"/>
      <c r="D925" s="7"/>
      <c r="E925" s="7"/>
      <c r="F925" s="7"/>
      <c r="G925" s="7"/>
      <c r="H925" s="7"/>
      <c r="I925" s="7"/>
      <c r="J925" s="7"/>
      <c r="K925" s="7"/>
      <c r="L925" s="7"/>
      <c r="M925" s="7"/>
      <c r="N925" s="7"/>
      <c r="O925" s="7"/>
    </row>
    <row r="926" spans="1:15" ht="12.75">
      <c r="A926" s="363" t="s">
        <v>45</v>
      </c>
      <c r="B926" s="7"/>
      <c r="C926" s="7"/>
      <c r="D926" s="7"/>
      <c r="E926" s="7"/>
      <c r="F926" s="7"/>
      <c r="G926" s="7"/>
      <c r="H926" s="7"/>
      <c r="I926" s="7"/>
      <c r="J926" s="7"/>
      <c r="K926" s="7"/>
      <c r="L926" s="7"/>
      <c r="M926" s="7"/>
      <c r="N926" s="7"/>
      <c r="O926" s="7"/>
    </row>
    <row r="927" spans="1:15" ht="12.75">
      <c r="A927" s="363" t="s">
        <v>47</v>
      </c>
      <c r="B927" s="7"/>
      <c r="C927" s="7"/>
      <c r="D927" s="7"/>
      <c r="E927" s="7"/>
      <c r="F927" s="7"/>
      <c r="G927" s="7"/>
      <c r="H927" s="7"/>
      <c r="I927" s="7"/>
      <c r="J927" s="7"/>
      <c r="K927" s="7"/>
      <c r="L927" s="7"/>
      <c r="M927" s="7"/>
      <c r="N927" s="7"/>
      <c r="O927" s="7"/>
    </row>
    <row r="928" spans="1:15" ht="12.75">
      <c r="A928" s="363" t="s">
        <v>49</v>
      </c>
      <c r="B928" s="7"/>
      <c r="C928" s="7"/>
      <c r="D928" s="7"/>
      <c r="E928" s="7"/>
      <c r="F928" s="7"/>
      <c r="G928" s="7"/>
      <c r="H928" s="7"/>
      <c r="I928" s="7"/>
      <c r="J928" s="7"/>
      <c r="K928" s="7"/>
      <c r="L928" s="7"/>
      <c r="M928" s="7"/>
      <c r="N928" s="7"/>
      <c r="O928" s="7"/>
    </row>
    <row r="929" spans="1:15" ht="12.75">
      <c r="A929" s="363" t="s">
        <v>51</v>
      </c>
      <c r="B929" s="7"/>
      <c r="C929" s="7"/>
      <c r="D929" s="7"/>
      <c r="E929" s="7"/>
      <c r="F929" s="7"/>
      <c r="G929" s="7"/>
      <c r="H929" s="7"/>
      <c r="I929" s="7"/>
      <c r="J929" s="7"/>
      <c r="K929" s="7"/>
      <c r="L929" s="7"/>
      <c r="M929" s="7"/>
      <c r="N929" s="7"/>
      <c r="O929" s="7"/>
    </row>
    <row r="930" spans="1:15" ht="12.75">
      <c r="A930" s="363" t="s">
        <v>53</v>
      </c>
      <c r="B930" s="7"/>
      <c r="C930" s="7"/>
      <c r="D930" s="7"/>
      <c r="E930" s="7"/>
      <c r="F930" s="7"/>
      <c r="G930" s="7"/>
      <c r="H930" s="7"/>
      <c r="I930" s="7"/>
      <c r="J930" s="7"/>
      <c r="K930" s="7"/>
      <c r="L930" s="7"/>
      <c r="M930" s="7"/>
      <c r="N930" s="7"/>
      <c r="O930" s="7"/>
    </row>
    <row r="931" spans="1:15" ht="12.75">
      <c r="A931" s="363" t="s">
        <v>58</v>
      </c>
      <c r="B931" s="7"/>
      <c r="C931" s="7"/>
      <c r="D931" s="7"/>
      <c r="E931" s="7"/>
      <c r="F931" s="7"/>
      <c r="G931" s="7"/>
      <c r="H931" s="7"/>
      <c r="I931" s="7"/>
      <c r="J931" s="7"/>
      <c r="K931" s="7"/>
      <c r="L931" s="7"/>
      <c r="M931" s="7"/>
      <c r="N931" s="7"/>
      <c r="O931" s="7"/>
    </row>
    <row r="932" spans="1:15" ht="12.75">
      <c r="A932" s="364" t="s">
        <v>60</v>
      </c>
      <c r="B932" s="7"/>
      <c r="C932" s="7"/>
      <c r="D932" s="7"/>
      <c r="E932" s="7"/>
      <c r="F932" s="7"/>
      <c r="G932" s="7"/>
      <c r="H932" s="7"/>
      <c r="I932" s="7"/>
      <c r="J932" s="7"/>
      <c r="K932" s="7"/>
      <c r="L932" s="7"/>
      <c r="M932" s="7"/>
      <c r="N932" s="7"/>
      <c r="O932" s="7"/>
    </row>
    <row r="933" spans="1:15" ht="12.75">
      <c r="A933" s="628" t="s">
        <v>160</v>
      </c>
      <c r="B933" s="7"/>
      <c r="C933" s="7"/>
      <c r="D933" s="7"/>
      <c r="E933" s="7"/>
      <c r="F933" s="7"/>
      <c r="G933" s="7"/>
      <c r="H933" s="7"/>
      <c r="I933" s="7"/>
      <c r="J933" s="7"/>
      <c r="K933" s="7"/>
      <c r="L933" s="7"/>
      <c r="M933" s="7"/>
      <c r="N933" s="7"/>
      <c r="O933" s="7"/>
    </row>
    <row r="934" spans="1:15" ht="12.75">
      <c r="A934" s="628" t="s">
        <v>64</v>
      </c>
      <c r="B934" s="7"/>
      <c r="C934" s="7"/>
      <c r="D934" s="7"/>
      <c r="E934" s="7"/>
      <c r="F934" s="7"/>
      <c r="G934" s="7"/>
      <c r="H934" s="7"/>
      <c r="I934" s="7"/>
      <c r="J934" s="7"/>
      <c r="K934" s="7"/>
      <c r="L934" s="7"/>
      <c r="M934" s="7"/>
      <c r="N934" s="7"/>
      <c r="O934" s="7"/>
    </row>
    <row r="935" spans="1:15" ht="12.75">
      <c r="A935" s="628" t="s">
        <v>67</v>
      </c>
      <c r="B935" s="7"/>
      <c r="C935" s="7"/>
      <c r="D935" s="7"/>
      <c r="E935" s="7"/>
      <c r="F935" s="7"/>
      <c r="G935" s="7"/>
      <c r="H935" s="7"/>
      <c r="I935" s="7"/>
      <c r="J935" s="7"/>
      <c r="K935" s="7"/>
      <c r="L935" s="7"/>
      <c r="M935" s="7"/>
      <c r="N935" s="7"/>
      <c r="O935" s="7"/>
    </row>
    <row r="936" spans="1:15" ht="12.75">
      <c r="A936" s="628" t="s">
        <v>70</v>
      </c>
      <c r="B936" s="7"/>
      <c r="C936" s="7"/>
      <c r="D936" s="7"/>
      <c r="E936" s="7"/>
      <c r="F936" s="7"/>
      <c r="G936" s="7"/>
      <c r="H936" s="7"/>
      <c r="I936" s="7"/>
      <c r="J936" s="7"/>
      <c r="K936" s="7"/>
      <c r="L936" s="7"/>
      <c r="M936" s="7"/>
      <c r="N936" s="7"/>
      <c r="O936" s="7"/>
    </row>
    <row r="937" spans="1:15" ht="12.75">
      <c r="A937" s="7"/>
      <c r="B937" s="7"/>
      <c r="C937" s="7"/>
      <c r="D937" s="7"/>
      <c r="E937" s="7"/>
      <c r="F937" s="7"/>
      <c r="G937" s="7"/>
      <c r="H937" s="7"/>
      <c r="I937" s="7"/>
      <c r="J937" s="7"/>
      <c r="K937" s="7"/>
      <c r="L937" s="7"/>
      <c r="M937" s="7"/>
      <c r="N937" s="7"/>
      <c r="O937" s="7"/>
    </row>
    <row r="938" spans="1:15" ht="12.75">
      <c r="A938" s="7"/>
      <c r="B938" s="7"/>
      <c r="C938" s="7"/>
      <c r="D938" s="7"/>
      <c r="E938" s="7"/>
      <c r="F938" s="7"/>
      <c r="G938" s="7"/>
      <c r="H938" s="7"/>
      <c r="I938" s="7"/>
      <c r="J938" s="7"/>
      <c r="K938" s="7"/>
      <c r="L938" s="7"/>
      <c r="M938" s="7"/>
      <c r="N938" s="7"/>
      <c r="O938" s="7"/>
    </row>
    <row r="939" spans="1:15" ht="12.75">
      <c r="A939" s="7"/>
      <c r="B939" s="7"/>
      <c r="C939" s="7"/>
      <c r="D939" s="7"/>
      <c r="E939" s="7"/>
      <c r="F939" s="7"/>
      <c r="G939" s="7"/>
      <c r="H939" s="7"/>
      <c r="I939" s="7"/>
      <c r="J939" s="7"/>
      <c r="K939" s="7"/>
      <c r="L939" s="7"/>
      <c r="M939" s="7"/>
      <c r="N939" s="7"/>
      <c r="O939" s="7"/>
    </row>
    <row r="940" spans="1:15" ht="12.75">
      <c r="A940" s="7"/>
      <c r="B940" s="7"/>
      <c r="C940" s="7"/>
      <c r="D940" s="7"/>
      <c r="E940" s="7"/>
      <c r="F940" s="7"/>
      <c r="G940" s="7"/>
      <c r="H940" s="7"/>
      <c r="I940" s="7"/>
      <c r="J940" s="7"/>
      <c r="K940" s="7"/>
      <c r="L940" s="7"/>
      <c r="M940" s="7"/>
      <c r="N940" s="7"/>
      <c r="O940" s="7"/>
    </row>
    <row r="941" spans="1:15" ht="12.75">
      <c r="A941" s="7"/>
      <c r="B941" s="7"/>
      <c r="C941" s="7"/>
      <c r="D941" s="7"/>
      <c r="E941" s="7"/>
      <c r="F941" s="7"/>
      <c r="G941" s="7"/>
      <c r="H941" s="7"/>
      <c r="I941" s="7"/>
      <c r="J941" s="7"/>
      <c r="K941" s="7"/>
      <c r="L941" s="7"/>
      <c r="M941" s="7"/>
      <c r="N941" s="7"/>
      <c r="O941" s="7"/>
    </row>
    <row r="942" spans="1:15" ht="12.75">
      <c r="A942" s="7"/>
      <c r="B942" s="7"/>
      <c r="C942" s="7"/>
      <c r="D942" s="7"/>
      <c r="E942" s="7"/>
      <c r="F942" s="7"/>
      <c r="G942" s="7"/>
      <c r="H942" s="7"/>
      <c r="I942" s="7"/>
      <c r="J942" s="7"/>
      <c r="K942" s="7"/>
      <c r="L942" s="7"/>
      <c r="M942" s="7"/>
      <c r="N942" s="7"/>
      <c r="O942" s="7"/>
    </row>
    <row r="943" spans="1:15" ht="12.75">
      <c r="A943" s="7"/>
      <c r="B943" s="7"/>
      <c r="C943" s="7"/>
      <c r="D943" s="7"/>
      <c r="E943" s="7"/>
      <c r="F943" s="7"/>
      <c r="G943" s="7"/>
      <c r="H943" s="7"/>
      <c r="I943" s="7"/>
      <c r="J943" s="7"/>
      <c r="K943" s="7"/>
      <c r="L943" s="7"/>
      <c r="M943" s="7"/>
      <c r="N943" s="7"/>
      <c r="O943" s="7"/>
    </row>
    <row r="944" spans="1:15" ht="12.75">
      <c r="A944" s="7"/>
      <c r="B944" s="7"/>
      <c r="C944" s="7"/>
      <c r="D944" s="7"/>
      <c r="E944" s="7"/>
      <c r="F944" s="7"/>
      <c r="G944" s="7"/>
      <c r="H944" s="7"/>
      <c r="I944" s="7"/>
      <c r="J944" s="7"/>
      <c r="K944" s="7"/>
      <c r="L944" s="7"/>
      <c r="M944" s="7"/>
      <c r="N944" s="7"/>
      <c r="O944" s="7"/>
    </row>
    <row r="945" spans="1:15" ht="12.75">
      <c r="A945" s="7"/>
      <c r="B945" s="7"/>
      <c r="C945" s="7"/>
      <c r="D945" s="7"/>
      <c r="E945" s="7"/>
      <c r="F945" s="7"/>
      <c r="G945" s="7"/>
      <c r="H945" s="7"/>
      <c r="I945" s="7"/>
      <c r="J945" s="7"/>
      <c r="K945" s="7"/>
      <c r="L945" s="7"/>
      <c r="M945" s="7"/>
      <c r="N945" s="7"/>
      <c r="O945" s="7"/>
    </row>
    <row r="946" spans="1:15" ht="12.75">
      <c r="A946" s="7"/>
      <c r="B946" s="7"/>
      <c r="C946" s="7"/>
      <c r="D946" s="7"/>
      <c r="E946" s="7"/>
      <c r="F946" s="7"/>
      <c r="G946" s="7"/>
      <c r="H946" s="7"/>
      <c r="I946" s="7"/>
      <c r="J946" s="7"/>
      <c r="K946" s="7"/>
      <c r="L946" s="7"/>
      <c r="M946" s="7"/>
      <c r="N946" s="7"/>
      <c r="O946" s="7"/>
    </row>
    <row r="947" spans="1:15" ht="12.75">
      <c r="A947" s="7"/>
      <c r="B947" s="7"/>
      <c r="C947" s="7"/>
      <c r="D947" s="7"/>
      <c r="E947" s="7"/>
      <c r="F947" s="7"/>
      <c r="G947" s="7"/>
      <c r="H947" s="7"/>
      <c r="I947" s="7"/>
      <c r="J947" s="7"/>
      <c r="K947" s="7"/>
      <c r="L947" s="7"/>
      <c r="M947" s="7"/>
      <c r="N947" s="7"/>
      <c r="O947" s="7"/>
    </row>
    <row r="948" spans="1:15" ht="12.75">
      <c r="A948" s="7"/>
      <c r="B948" s="7"/>
      <c r="C948" s="7"/>
      <c r="D948" s="7"/>
      <c r="E948" s="7"/>
      <c r="F948" s="7"/>
      <c r="G948" s="7"/>
      <c r="H948" s="7"/>
      <c r="I948" s="7"/>
      <c r="J948" s="7"/>
      <c r="K948" s="7"/>
      <c r="L948" s="7"/>
      <c r="M948" s="7"/>
      <c r="N948" s="7"/>
      <c r="O948" s="7"/>
    </row>
    <row r="949" spans="1:15" ht="12.75">
      <c r="A949" s="361" t="s">
        <v>40</v>
      </c>
      <c r="B949" s="7"/>
      <c r="C949" s="7"/>
      <c r="D949" s="7"/>
      <c r="E949" s="7"/>
      <c r="F949" s="7"/>
      <c r="G949" s="7"/>
      <c r="H949" s="7"/>
      <c r="I949" s="7"/>
      <c r="J949" s="7"/>
      <c r="K949" s="7"/>
      <c r="L949" s="7"/>
      <c r="M949" s="7"/>
      <c r="N949" s="7"/>
      <c r="O949" s="7"/>
    </row>
    <row r="950" spans="1:15" ht="12.75">
      <c r="A950" s="363" t="s">
        <v>45</v>
      </c>
      <c r="B950" s="7"/>
      <c r="C950" s="7"/>
      <c r="D950" s="7"/>
      <c r="E950" s="7"/>
      <c r="F950" s="7"/>
      <c r="G950" s="7"/>
      <c r="H950" s="7"/>
      <c r="I950" s="7"/>
      <c r="J950" s="7"/>
      <c r="K950" s="7"/>
      <c r="L950" s="7"/>
      <c r="M950" s="7"/>
      <c r="N950" s="7"/>
      <c r="O950" s="7"/>
    </row>
    <row r="951" spans="1:15" ht="12.75">
      <c r="A951" s="363" t="s">
        <v>47</v>
      </c>
      <c r="B951" s="7"/>
      <c r="C951" s="7"/>
      <c r="D951" s="7"/>
      <c r="E951" s="7"/>
      <c r="F951" s="7"/>
      <c r="G951" s="7"/>
      <c r="H951" s="7"/>
      <c r="I951" s="7"/>
      <c r="J951" s="7"/>
      <c r="K951" s="7"/>
      <c r="L951" s="7"/>
      <c r="M951" s="7"/>
      <c r="N951" s="7"/>
      <c r="O951" s="7"/>
    </row>
    <row r="952" spans="1:15" ht="12.75">
      <c r="A952" s="363" t="s">
        <v>49</v>
      </c>
      <c r="B952" s="7"/>
      <c r="C952" s="7"/>
      <c r="D952" s="7"/>
      <c r="E952" s="7"/>
      <c r="F952" s="7"/>
      <c r="G952" s="7"/>
      <c r="H952" s="7"/>
      <c r="I952" s="7"/>
      <c r="J952" s="7"/>
      <c r="K952" s="7"/>
      <c r="L952" s="7"/>
      <c r="M952" s="7"/>
      <c r="N952" s="7"/>
      <c r="O952" s="7"/>
    </row>
    <row r="953" spans="1:15" ht="12.75">
      <c r="A953" s="363" t="s">
        <v>51</v>
      </c>
      <c r="B953" s="7"/>
      <c r="C953" s="7"/>
      <c r="D953" s="7"/>
      <c r="E953" s="7"/>
      <c r="F953" s="7"/>
      <c r="G953" s="7"/>
      <c r="H953" s="7"/>
      <c r="I953" s="7"/>
      <c r="J953" s="7"/>
      <c r="K953" s="7"/>
      <c r="L953" s="7"/>
      <c r="M953" s="7"/>
      <c r="N953" s="7"/>
      <c r="O953" s="7"/>
    </row>
    <row r="954" spans="1:15" ht="12.75">
      <c r="A954" s="363" t="s">
        <v>53</v>
      </c>
      <c r="B954" s="7"/>
      <c r="C954" s="7"/>
      <c r="D954" s="7"/>
      <c r="E954" s="7"/>
      <c r="F954" s="7"/>
      <c r="G954" s="7"/>
      <c r="H954" s="7"/>
      <c r="I954" s="7"/>
      <c r="J954" s="7"/>
      <c r="K954" s="7"/>
      <c r="L954" s="7"/>
      <c r="M954" s="7"/>
      <c r="N954" s="7"/>
      <c r="O954" s="7"/>
    </row>
    <row r="955" spans="1:15" ht="12.75">
      <c r="A955" s="363" t="s">
        <v>58</v>
      </c>
      <c r="B955" s="7"/>
      <c r="C955" s="7"/>
      <c r="D955" s="7"/>
      <c r="E955" s="7"/>
      <c r="F955" s="7"/>
      <c r="G955" s="7"/>
      <c r="H955" s="7"/>
      <c r="I955" s="7"/>
      <c r="J955" s="7"/>
      <c r="K955" s="7"/>
      <c r="L955" s="7"/>
      <c r="M955" s="7"/>
      <c r="N955" s="7"/>
      <c r="O955" s="7"/>
    </row>
    <row r="956" spans="1:15" ht="12.75">
      <c r="A956" s="364" t="s">
        <v>60</v>
      </c>
      <c r="B956" s="7"/>
      <c r="C956" s="7"/>
      <c r="D956" s="7"/>
      <c r="E956" s="7"/>
      <c r="F956" s="7"/>
      <c r="G956" s="7"/>
      <c r="H956" s="7"/>
      <c r="I956" s="7"/>
      <c r="J956" s="7"/>
      <c r="K956" s="7"/>
      <c r="L956" s="7"/>
      <c r="M956" s="7"/>
      <c r="N956" s="7"/>
      <c r="O956" s="7"/>
    </row>
    <row r="957" spans="1:15" ht="12.75">
      <c r="A957" s="628" t="s">
        <v>160</v>
      </c>
      <c r="B957" s="7"/>
      <c r="C957" s="7"/>
      <c r="D957" s="7"/>
      <c r="E957" s="7"/>
      <c r="F957" s="7"/>
      <c r="G957" s="7"/>
      <c r="H957" s="7"/>
      <c r="I957" s="7"/>
      <c r="J957" s="7"/>
      <c r="K957" s="7"/>
      <c r="L957" s="7"/>
      <c r="M957" s="7"/>
      <c r="N957" s="7"/>
      <c r="O957" s="7"/>
    </row>
    <row r="958" spans="1:15" ht="12.75">
      <c r="A958" s="628" t="s">
        <v>64</v>
      </c>
      <c r="B958" s="7"/>
      <c r="C958" s="7"/>
      <c r="D958" s="7"/>
      <c r="E958" s="7"/>
      <c r="F958" s="7"/>
      <c r="G958" s="7"/>
      <c r="H958" s="7"/>
      <c r="I958" s="7"/>
      <c r="J958" s="7"/>
      <c r="K958" s="7"/>
      <c r="L958" s="7"/>
      <c r="M958" s="7"/>
      <c r="N958" s="7"/>
      <c r="O958" s="7"/>
    </row>
    <row r="959" spans="1:15" ht="12.75">
      <c r="A959" s="628" t="s">
        <v>67</v>
      </c>
      <c r="B959" s="7"/>
      <c r="C959" s="7"/>
      <c r="D959" s="7"/>
      <c r="E959" s="7"/>
      <c r="F959" s="7"/>
      <c r="G959" s="7"/>
      <c r="H959" s="7"/>
      <c r="I959" s="7"/>
      <c r="J959" s="7"/>
      <c r="K959" s="7"/>
      <c r="L959" s="7"/>
      <c r="M959" s="7"/>
      <c r="N959" s="7"/>
      <c r="O959" s="7"/>
    </row>
    <row r="960" spans="1:15" ht="12.75">
      <c r="A960" s="628" t="s">
        <v>70</v>
      </c>
      <c r="B960" s="7"/>
      <c r="C960" s="7"/>
      <c r="D960" s="7"/>
      <c r="E960" s="7"/>
      <c r="F960" s="7"/>
      <c r="G960" s="7"/>
      <c r="H960" s="7"/>
      <c r="I960" s="7"/>
      <c r="J960" s="7"/>
      <c r="K960" s="7"/>
      <c r="L960" s="7"/>
      <c r="M960" s="7"/>
      <c r="N960" s="7"/>
      <c r="O960" s="7"/>
    </row>
    <row r="961" spans="1:15" ht="12.75">
      <c r="A961" s="7"/>
      <c r="B961" s="7"/>
      <c r="C961" s="7"/>
      <c r="D961" s="7"/>
      <c r="E961" s="7"/>
      <c r="F961" s="7"/>
      <c r="G961" s="7"/>
      <c r="H961" s="7"/>
      <c r="I961" s="7"/>
      <c r="J961" s="7"/>
      <c r="K961" s="7"/>
      <c r="L961" s="7"/>
      <c r="M961" s="7"/>
      <c r="N961" s="7"/>
      <c r="O961" s="7"/>
    </row>
    <row r="962" spans="1:15" ht="12.75">
      <c r="A962" s="7"/>
      <c r="B962" s="7"/>
      <c r="C962" s="7"/>
      <c r="D962" s="7"/>
      <c r="E962" s="7"/>
      <c r="F962" s="7"/>
      <c r="G962" s="7"/>
      <c r="H962" s="7"/>
      <c r="I962" s="7"/>
      <c r="J962" s="7"/>
      <c r="K962" s="7"/>
      <c r="L962" s="7"/>
      <c r="M962" s="7"/>
      <c r="N962" s="7"/>
      <c r="O962" s="7"/>
    </row>
    <row r="963" spans="1:15" ht="12.75">
      <c r="A963" s="7"/>
      <c r="B963" s="7"/>
      <c r="C963" s="7"/>
      <c r="D963" s="7"/>
      <c r="E963" s="7"/>
      <c r="F963" s="7"/>
      <c r="G963" s="7"/>
      <c r="H963" s="7"/>
      <c r="I963" s="7"/>
      <c r="J963" s="7"/>
      <c r="K963" s="7"/>
      <c r="L963" s="7"/>
      <c r="M963" s="7"/>
      <c r="N963" s="7"/>
      <c r="O963" s="7"/>
    </row>
    <row r="964" spans="1:15" ht="12.75">
      <c r="A964" s="7"/>
      <c r="B964" s="7"/>
      <c r="C964" s="7"/>
      <c r="D964" s="7"/>
      <c r="E964" s="7"/>
      <c r="F964" s="7"/>
      <c r="G964" s="7"/>
      <c r="H964" s="7"/>
      <c r="I964" s="7"/>
      <c r="J964" s="7"/>
      <c r="K964" s="7"/>
      <c r="L964" s="7"/>
      <c r="M964" s="7"/>
      <c r="N964" s="7"/>
      <c r="O964" s="7"/>
    </row>
    <row r="965" spans="1:15" ht="12.75">
      <c r="A965" s="7"/>
      <c r="B965" s="7"/>
      <c r="C965" s="7"/>
      <c r="D965" s="7"/>
      <c r="E965" s="7"/>
      <c r="F965" s="7"/>
      <c r="G965" s="7"/>
      <c r="H965" s="7"/>
      <c r="I965" s="7"/>
      <c r="J965" s="7"/>
      <c r="K965" s="7"/>
      <c r="L965" s="7"/>
      <c r="M965" s="7"/>
      <c r="N965" s="7"/>
      <c r="O965" s="7"/>
    </row>
    <row r="966" spans="1:15" ht="12.75">
      <c r="A966" s="7"/>
      <c r="B966" s="7"/>
      <c r="C966" s="7"/>
      <c r="D966" s="7"/>
      <c r="E966" s="7"/>
      <c r="F966" s="7"/>
      <c r="G966" s="7"/>
      <c r="H966" s="7"/>
      <c r="I966" s="7"/>
      <c r="J966" s="7"/>
      <c r="K966" s="7"/>
      <c r="L966" s="7"/>
      <c r="M966" s="7"/>
      <c r="N966" s="7"/>
      <c r="O966" s="7"/>
    </row>
    <row r="967" spans="1:15" ht="12.75">
      <c r="A967" s="7"/>
      <c r="B967" s="7"/>
      <c r="C967" s="7"/>
      <c r="D967" s="7"/>
      <c r="E967" s="7"/>
      <c r="F967" s="7"/>
      <c r="G967" s="7"/>
      <c r="H967" s="7"/>
      <c r="I967" s="7"/>
      <c r="J967" s="7"/>
      <c r="K967" s="7"/>
      <c r="L967" s="7"/>
      <c r="M967" s="7"/>
      <c r="N967" s="7"/>
      <c r="O967" s="7"/>
    </row>
    <row r="968" spans="1:15" ht="12.75">
      <c r="A968" s="7"/>
      <c r="B968" s="7"/>
      <c r="C968" s="7"/>
      <c r="D968" s="7"/>
      <c r="E968" s="7"/>
      <c r="F968" s="7"/>
      <c r="G968" s="7"/>
      <c r="H968" s="7"/>
      <c r="I968" s="7"/>
      <c r="J968" s="7"/>
      <c r="K968" s="7"/>
      <c r="L968" s="7"/>
      <c r="M968" s="7"/>
      <c r="N968" s="7"/>
      <c r="O968" s="7"/>
    </row>
    <row r="969" spans="1:15" ht="12.75">
      <c r="A969" s="7"/>
      <c r="B969" s="7"/>
      <c r="C969" s="7"/>
      <c r="D969" s="7"/>
      <c r="E969" s="7"/>
      <c r="F969" s="7"/>
      <c r="G969" s="7"/>
      <c r="H969" s="7"/>
      <c r="I969" s="7"/>
      <c r="J969" s="7"/>
      <c r="K969" s="7"/>
      <c r="L969" s="7"/>
      <c r="M969" s="7"/>
      <c r="N969" s="7"/>
      <c r="O969" s="7"/>
    </row>
    <row r="970" spans="1:15" ht="12.75">
      <c r="A970" s="7"/>
      <c r="B970" s="7"/>
      <c r="C970" s="7"/>
      <c r="D970" s="7"/>
      <c r="E970" s="7"/>
      <c r="F970" s="7"/>
      <c r="G970" s="7"/>
      <c r="H970" s="7"/>
      <c r="I970" s="7"/>
      <c r="J970" s="7"/>
      <c r="K970" s="7"/>
      <c r="L970" s="7"/>
      <c r="M970" s="7"/>
      <c r="N970" s="7"/>
      <c r="O970" s="7"/>
    </row>
    <row r="971" spans="1:15" ht="12.75">
      <c r="A971" s="7"/>
      <c r="B971" s="7"/>
      <c r="C971" s="7"/>
      <c r="D971" s="7"/>
      <c r="E971" s="7"/>
      <c r="F971" s="7"/>
      <c r="G971" s="7"/>
      <c r="H971" s="7"/>
      <c r="I971" s="7"/>
      <c r="J971" s="7"/>
      <c r="K971" s="7"/>
      <c r="L971" s="7"/>
      <c r="M971" s="7"/>
      <c r="N971" s="7"/>
      <c r="O971" s="7"/>
    </row>
    <row r="972" spans="1:15" ht="12.75">
      <c r="A972" s="361" t="s">
        <v>40</v>
      </c>
      <c r="B972" s="7"/>
      <c r="C972" s="7"/>
      <c r="D972" s="7"/>
      <c r="E972" s="7"/>
      <c r="F972" s="7"/>
      <c r="G972" s="7"/>
      <c r="H972" s="7"/>
      <c r="I972" s="7"/>
      <c r="J972" s="7"/>
      <c r="K972" s="7"/>
      <c r="L972" s="7"/>
      <c r="M972" s="7"/>
      <c r="N972" s="7"/>
      <c r="O972" s="7"/>
    </row>
    <row r="973" spans="1:15" ht="12.75">
      <c r="A973" s="363" t="s">
        <v>45</v>
      </c>
      <c r="B973" s="7"/>
      <c r="C973" s="7"/>
      <c r="D973" s="7"/>
      <c r="E973" s="7"/>
      <c r="F973" s="7"/>
      <c r="G973" s="7"/>
      <c r="H973" s="7"/>
      <c r="I973" s="7"/>
      <c r="J973" s="7"/>
      <c r="K973" s="7"/>
      <c r="L973" s="7"/>
      <c r="M973" s="7"/>
      <c r="N973" s="7"/>
      <c r="O973" s="7"/>
    </row>
    <row r="974" spans="1:15" ht="12.75">
      <c r="A974" s="363" t="s">
        <v>47</v>
      </c>
      <c r="B974" s="7"/>
      <c r="C974" s="7"/>
      <c r="D974" s="7"/>
      <c r="E974" s="7"/>
      <c r="F974" s="7"/>
      <c r="G974" s="7"/>
      <c r="H974" s="7"/>
      <c r="I974" s="7"/>
      <c r="J974" s="7"/>
      <c r="K974" s="7"/>
      <c r="L974" s="7"/>
      <c r="M974" s="7"/>
      <c r="N974" s="7"/>
      <c r="O974" s="7"/>
    </row>
    <row r="975" spans="1:15" ht="12.75">
      <c r="A975" s="363" t="s">
        <v>49</v>
      </c>
      <c r="B975" s="7"/>
      <c r="C975" s="7"/>
      <c r="D975" s="7"/>
      <c r="E975" s="7"/>
      <c r="F975" s="7"/>
      <c r="G975" s="7"/>
      <c r="H975" s="7"/>
      <c r="I975" s="7"/>
      <c r="J975" s="7"/>
      <c r="K975" s="7"/>
      <c r="L975" s="7"/>
      <c r="M975" s="7"/>
      <c r="N975" s="7"/>
      <c r="O975" s="7"/>
    </row>
    <row r="976" spans="1:15" ht="12.75">
      <c r="A976" s="363" t="s">
        <v>51</v>
      </c>
      <c r="B976" s="7"/>
      <c r="C976" s="7"/>
      <c r="D976" s="7"/>
      <c r="E976" s="7"/>
      <c r="F976" s="7"/>
      <c r="G976" s="7"/>
      <c r="H976" s="7"/>
      <c r="I976" s="7"/>
      <c r="J976" s="7"/>
      <c r="K976" s="7"/>
      <c r="L976" s="7"/>
      <c r="M976" s="7"/>
      <c r="N976" s="7"/>
      <c r="O976" s="7"/>
    </row>
    <row r="977" spans="1:15" ht="12.75">
      <c r="A977" s="363" t="s">
        <v>53</v>
      </c>
      <c r="B977" s="7"/>
      <c r="C977" s="7"/>
      <c r="D977" s="7"/>
      <c r="E977" s="7"/>
      <c r="F977" s="7"/>
      <c r="G977" s="7"/>
      <c r="H977" s="7"/>
      <c r="I977" s="7"/>
      <c r="J977" s="7"/>
      <c r="K977" s="7"/>
      <c r="L977" s="7"/>
      <c r="M977" s="7"/>
      <c r="N977" s="7"/>
      <c r="O977" s="7"/>
    </row>
    <row r="978" spans="1:15" ht="12.75">
      <c r="A978" s="363" t="s">
        <v>58</v>
      </c>
      <c r="B978" s="7"/>
      <c r="C978" s="7"/>
      <c r="D978" s="7"/>
      <c r="E978" s="7"/>
      <c r="F978" s="7"/>
      <c r="G978" s="7"/>
      <c r="H978" s="7"/>
      <c r="I978" s="7"/>
      <c r="J978" s="7"/>
      <c r="K978" s="7"/>
      <c r="L978" s="7"/>
      <c r="M978" s="7"/>
      <c r="N978" s="7"/>
      <c r="O978" s="7"/>
    </row>
    <row r="979" spans="1:15" ht="12.75">
      <c r="A979" s="364" t="s">
        <v>60</v>
      </c>
      <c r="B979" s="7"/>
      <c r="C979" s="7"/>
      <c r="D979" s="7"/>
      <c r="E979" s="7"/>
      <c r="F979" s="7"/>
      <c r="G979" s="7"/>
      <c r="H979" s="7"/>
      <c r="I979" s="7"/>
      <c r="J979" s="7"/>
      <c r="K979" s="7"/>
      <c r="L979" s="7"/>
      <c r="M979" s="7"/>
      <c r="N979" s="7"/>
      <c r="O979" s="7"/>
    </row>
    <row r="980" spans="1:15" ht="12.75">
      <c r="A980" s="628" t="s">
        <v>160</v>
      </c>
      <c r="B980" s="7"/>
      <c r="C980" s="7"/>
      <c r="D980" s="7"/>
      <c r="E980" s="7"/>
      <c r="F980" s="7"/>
      <c r="G980" s="7"/>
      <c r="H980" s="7"/>
      <c r="I980" s="7"/>
      <c r="J980" s="7"/>
      <c r="K980" s="7"/>
      <c r="L980" s="7"/>
      <c r="M980" s="7"/>
      <c r="N980" s="7"/>
      <c r="O980" s="7"/>
    </row>
    <row r="981" spans="1:15" ht="12.75">
      <c r="A981" s="628" t="s">
        <v>64</v>
      </c>
      <c r="B981" s="7"/>
      <c r="C981" s="7"/>
      <c r="D981" s="7"/>
      <c r="E981" s="7"/>
      <c r="F981" s="7"/>
      <c r="G981" s="7"/>
      <c r="H981" s="7"/>
      <c r="I981" s="7"/>
      <c r="J981" s="7"/>
      <c r="K981" s="7"/>
      <c r="L981" s="7"/>
      <c r="M981" s="7"/>
      <c r="N981" s="7"/>
      <c r="O981" s="7"/>
    </row>
    <row r="982" spans="1:15" ht="12.75">
      <c r="A982" s="628" t="s">
        <v>67</v>
      </c>
      <c r="B982" s="7"/>
      <c r="C982" s="7"/>
      <c r="D982" s="7"/>
      <c r="E982" s="7"/>
      <c r="F982" s="7"/>
      <c r="G982" s="7"/>
      <c r="H982" s="7"/>
      <c r="I982" s="7"/>
      <c r="J982" s="7"/>
      <c r="K982" s="7"/>
      <c r="L982" s="7"/>
      <c r="M982" s="7"/>
      <c r="N982" s="7"/>
      <c r="O982" s="7"/>
    </row>
    <row r="983" spans="1:15" ht="12.75">
      <c r="A983" s="628" t="s">
        <v>70</v>
      </c>
      <c r="B983" s="7"/>
      <c r="C983" s="7"/>
      <c r="D983" s="7"/>
      <c r="E983" s="7"/>
      <c r="F983" s="7"/>
      <c r="G983" s="7"/>
      <c r="H983" s="7"/>
      <c r="I983" s="7"/>
      <c r="J983" s="7"/>
      <c r="K983" s="7"/>
      <c r="L983" s="7"/>
      <c r="M983" s="7"/>
      <c r="N983" s="7"/>
      <c r="O983" s="7"/>
    </row>
    <row r="984" spans="1:15" ht="12.75">
      <c r="A984" s="7"/>
      <c r="B984" s="7"/>
      <c r="C984" s="7"/>
      <c r="D984" s="7"/>
      <c r="E984" s="7"/>
      <c r="F984" s="7"/>
      <c r="G984" s="7"/>
      <c r="H984" s="7"/>
      <c r="I984" s="7"/>
      <c r="J984" s="7"/>
      <c r="K984" s="7"/>
      <c r="L984" s="7"/>
      <c r="M984" s="7"/>
      <c r="N984" s="7"/>
      <c r="O984" s="7"/>
    </row>
    <row r="985" spans="1:15" ht="12.75">
      <c r="A985" s="7"/>
      <c r="B985" s="7"/>
      <c r="C985" s="7"/>
      <c r="D985" s="7"/>
      <c r="E985" s="7"/>
      <c r="F985" s="7"/>
      <c r="G985" s="7"/>
      <c r="H985" s="7"/>
      <c r="I985" s="7"/>
      <c r="J985" s="7"/>
      <c r="K985" s="7"/>
      <c r="L985" s="7"/>
      <c r="M985" s="7"/>
      <c r="N985" s="7"/>
      <c r="O985" s="7"/>
    </row>
    <row r="986" spans="1:15" ht="12.75">
      <c r="A986" s="7"/>
      <c r="B986" s="7"/>
      <c r="C986" s="7"/>
      <c r="D986" s="7"/>
      <c r="E986" s="7"/>
      <c r="F986" s="7"/>
      <c r="G986" s="7"/>
      <c r="H986" s="7"/>
      <c r="I986" s="7"/>
      <c r="J986" s="7"/>
      <c r="K986" s="7"/>
      <c r="L986" s="7"/>
      <c r="M986" s="7"/>
      <c r="N986" s="7"/>
      <c r="O986" s="7"/>
    </row>
    <row r="987" spans="1:15" ht="12.75">
      <c r="A987" s="7"/>
      <c r="B987" s="7"/>
      <c r="C987" s="7"/>
      <c r="D987" s="7"/>
      <c r="E987" s="7"/>
      <c r="F987" s="7"/>
      <c r="G987" s="7"/>
      <c r="H987" s="7"/>
      <c r="I987" s="7"/>
      <c r="J987" s="7"/>
      <c r="K987" s="7"/>
      <c r="L987" s="7"/>
      <c r="M987" s="7"/>
      <c r="N987" s="7"/>
      <c r="O987" s="7"/>
    </row>
    <row r="988" spans="1:15" ht="12.75">
      <c r="A988" s="7"/>
      <c r="B988" s="7"/>
      <c r="C988" s="7"/>
      <c r="D988" s="7"/>
      <c r="E988" s="7"/>
      <c r="F988" s="7"/>
      <c r="G988" s="7"/>
      <c r="H988" s="7"/>
      <c r="I988" s="7"/>
      <c r="J988" s="7"/>
      <c r="K988" s="7"/>
      <c r="L988" s="7"/>
      <c r="M988" s="7"/>
      <c r="N988" s="7"/>
      <c r="O988" s="7"/>
    </row>
    <row r="989" spans="1:15" ht="12.75">
      <c r="A989" s="7"/>
      <c r="B989" s="7"/>
      <c r="C989" s="7"/>
      <c r="D989" s="7"/>
      <c r="E989" s="7"/>
      <c r="F989" s="7"/>
      <c r="G989" s="7"/>
      <c r="H989" s="7"/>
      <c r="I989" s="7"/>
      <c r="J989" s="7"/>
      <c r="K989" s="7"/>
      <c r="L989" s="7"/>
      <c r="M989" s="7"/>
      <c r="N989" s="7"/>
      <c r="O989" s="7"/>
    </row>
    <row r="990" spans="1:15" ht="12.75">
      <c r="A990" s="7"/>
      <c r="B990" s="7"/>
      <c r="C990" s="7"/>
      <c r="D990" s="7"/>
      <c r="E990" s="7"/>
      <c r="F990" s="7"/>
      <c r="G990" s="7"/>
      <c r="H990" s="7"/>
      <c r="I990" s="7"/>
      <c r="J990" s="7"/>
      <c r="K990" s="7"/>
      <c r="L990" s="7"/>
      <c r="M990" s="7"/>
      <c r="N990" s="7"/>
      <c r="O990" s="7"/>
    </row>
    <row r="991" spans="1:15" ht="12.75">
      <c r="A991" s="7"/>
      <c r="B991" s="7"/>
      <c r="C991" s="7"/>
      <c r="D991" s="7"/>
      <c r="E991" s="7"/>
      <c r="F991" s="7"/>
      <c r="G991" s="7"/>
      <c r="H991" s="7"/>
      <c r="I991" s="7"/>
      <c r="J991" s="7"/>
      <c r="K991" s="7"/>
      <c r="L991" s="7"/>
      <c r="M991" s="7"/>
      <c r="N991" s="7"/>
      <c r="O991" s="7"/>
    </row>
    <row r="992" spans="1:15" ht="12.75">
      <c r="A992" s="7"/>
      <c r="B992" s="7"/>
      <c r="C992" s="7"/>
      <c r="D992" s="7"/>
      <c r="E992" s="7"/>
      <c r="F992" s="7"/>
      <c r="G992" s="7"/>
      <c r="H992" s="7"/>
      <c r="I992" s="7"/>
      <c r="J992" s="7"/>
      <c r="K992" s="7"/>
      <c r="L992" s="7"/>
      <c r="M992" s="7"/>
      <c r="N992" s="7"/>
      <c r="O992" s="7"/>
    </row>
    <row r="993" spans="1:15" ht="12.75">
      <c r="A993" s="7"/>
      <c r="B993" s="7"/>
      <c r="C993" s="7"/>
      <c r="D993" s="7"/>
      <c r="E993" s="7"/>
      <c r="F993" s="7"/>
      <c r="G993" s="7"/>
      <c r="H993" s="7"/>
      <c r="I993" s="7"/>
      <c r="J993" s="7"/>
      <c r="K993" s="7"/>
      <c r="L993" s="7"/>
      <c r="M993" s="7"/>
      <c r="N993" s="7"/>
      <c r="O993" s="7"/>
    </row>
    <row r="994" spans="1:15" ht="12.75">
      <c r="A994" s="7"/>
      <c r="B994" s="7"/>
      <c r="C994" s="7"/>
      <c r="D994" s="7"/>
      <c r="E994" s="7"/>
      <c r="F994" s="7"/>
      <c r="G994" s="7"/>
      <c r="H994" s="7"/>
      <c r="I994" s="7"/>
      <c r="J994" s="7"/>
      <c r="K994" s="7"/>
      <c r="L994" s="7"/>
      <c r="M994" s="7"/>
      <c r="N994" s="7"/>
      <c r="O994" s="7"/>
    </row>
    <row r="995" spans="1:15" ht="12.75">
      <c r="A995" s="7"/>
      <c r="B995" s="7"/>
      <c r="C995" s="7"/>
      <c r="D995" s="7"/>
      <c r="E995" s="7"/>
      <c r="F995" s="7"/>
      <c r="G995" s="7"/>
      <c r="H995" s="7"/>
      <c r="I995" s="7"/>
      <c r="J995" s="7"/>
      <c r="K995" s="7"/>
      <c r="L995" s="7"/>
      <c r="M995" s="7"/>
      <c r="N995" s="7"/>
      <c r="O995" s="7"/>
    </row>
    <row r="996" spans="1:15" ht="12.75">
      <c r="A996" s="361" t="s">
        <v>40</v>
      </c>
      <c r="B996" s="7"/>
      <c r="C996" s="7"/>
      <c r="D996" s="7"/>
      <c r="E996" s="7"/>
      <c r="F996" s="7"/>
      <c r="G996" s="7"/>
      <c r="H996" s="7"/>
      <c r="I996" s="7"/>
      <c r="J996" s="7"/>
      <c r="K996" s="7"/>
      <c r="L996" s="7"/>
      <c r="M996" s="7"/>
      <c r="N996" s="7"/>
      <c r="O996" s="7"/>
    </row>
    <row r="997" spans="1:15" ht="12.75">
      <c r="A997" s="363" t="s">
        <v>45</v>
      </c>
      <c r="B997" s="7"/>
      <c r="C997" s="7"/>
      <c r="D997" s="7"/>
      <c r="E997" s="7"/>
      <c r="F997" s="7"/>
      <c r="G997" s="7"/>
      <c r="H997" s="7"/>
      <c r="I997" s="7"/>
      <c r="J997" s="7"/>
      <c r="K997" s="7"/>
      <c r="L997" s="7"/>
      <c r="M997" s="7"/>
      <c r="N997" s="7"/>
      <c r="O997" s="7"/>
    </row>
    <row r="998" spans="1:15" ht="12.75">
      <c r="A998" s="363" t="s">
        <v>47</v>
      </c>
      <c r="B998" s="7"/>
      <c r="C998" s="7"/>
      <c r="D998" s="7"/>
      <c r="E998" s="7"/>
      <c r="F998" s="7"/>
      <c r="G998" s="7"/>
      <c r="H998" s="7"/>
      <c r="I998" s="7"/>
      <c r="J998" s="7"/>
      <c r="K998" s="7"/>
      <c r="L998" s="7"/>
      <c r="M998" s="7"/>
      <c r="N998" s="7"/>
      <c r="O998" s="7"/>
    </row>
    <row r="999" spans="1:15" ht="12.75">
      <c r="A999" s="363" t="s">
        <v>49</v>
      </c>
      <c r="B999" s="7"/>
      <c r="C999" s="7"/>
      <c r="D999" s="7"/>
      <c r="E999" s="7"/>
      <c r="F999" s="7"/>
      <c r="G999" s="7"/>
      <c r="H999" s="7"/>
      <c r="I999" s="7"/>
      <c r="J999" s="7"/>
      <c r="K999" s="7"/>
      <c r="L999" s="7"/>
      <c r="M999" s="7"/>
      <c r="N999" s="7"/>
      <c r="O999" s="7"/>
    </row>
    <row r="1000" spans="1:15" ht="12.75">
      <c r="A1000" s="363" t="s">
        <v>51</v>
      </c>
      <c r="B1000" s="7"/>
      <c r="C1000" s="7"/>
      <c r="D1000" s="7"/>
      <c r="E1000" s="7"/>
      <c r="F1000" s="7"/>
      <c r="G1000" s="7"/>
      <c r="H1000" s="7"/>
      <c r="I1000" s="7"/>
      <c r="J1000" s="7"/>
      <c r="K1000" s="7"/>
      <c r="L1000" s="7"/>
      <c r="M1000" s="7"/>
      <c r="N1000" s="7"/>
      <c r="O1000" s="7"/>
    </row>
    <row r="1001" spans="1:15" ht="12.75">
      <c r="A1001" s="363" t="s">
        <v>53</v>
      </c>
      <c r="B1001" s="7"/>
      <c r="C1001" s="7"/>
      <c r="D1001" s="7"/>
      <c r="E1001" s="7"/>
      <c r="F1001" s="7"/>
      <c r="G1001" s="7"/>
      <c r="H1001" s="7"/>
      <c r="I1001" s="7"/>
      <c r="J1001" s="7"/>
      <c r="K1001" s="7"/>
      <c r="L1001" s="7"/>
      <c r="M1001" s="7"/>
      <c r="N1001" s="7"/>
      <c r="O1001" s="7"/>
    </row>
    <row r="1002" spans="1:15" ht="12.75">
      <c r="A1002" s="363" t="s">
        <v>58</v>
      </c>
      <c r="B1002" s="7"/>
      <c r="C1002" s="7"/>
      <c r="D1002" s="7"/>
      <c r="E1002" s="7"/>
      <c r="F1002" s="7"/>
      <c r="G1002" s="7"/>
      <c r="H1002" s="7"/>
      <c r="I1002" s="7"/>
      <c r="J1002" s="7"/>
      <c r="K1002" s="7"/>
      <c r="L1002" s="7"/>
      <c r="M1002" s="7"/>
      <c r="N1002" s="7"/>
      <c r="O1002" s="7"/>
    </row>
    <row r="1003" spans="1:15" ht="12.75">
      <c r="A1003" s="364" t="s">
        <v>60</v>
      </c>
      <c r="B1003" s="7"/>
      <c r="C1003" s="7"/>
      <c r="D1003" s="7"/>
      <c r="E1003" s="7"/>
      <c r="F1003" s="7"/>
      <c r="G1003" s="7"/>
      <c r="H1003" s="7"/>
      <c r="I1003" s="7"/>
      <c r="J1003" s="7"/>
      <c r="K1003" s="7"/>
      <c r="L1003" s="7"/>
      <c r="M1003" s="7"/>
      <c r="N1003" s="7"/>
      <c r="O1003" s="7"/>
    </row>
    <row r="1004" spans="1:15" ht="12.75">
      <c r="A1004" s="628" t="s">
        <v>160</v>
      </c>
      <c r="B1004" s="7"/>
      <c r="C1004" s="7"/>
      <c r="D1004" s="7"/>
      <c r="E1004" s="7"/>
      <c r="F1004" s="7"/>
      <c r="G1004" s="7"/>
      <c r="H1004" s="7"/>
      <c r="I1004" s="7"/>
      <c r="J1004" s="7"/>
      <c r="K1004" s="7"/>
      <c r="L1004" s="7"/>
      <c r="M1004" s="7"/>
      <c r="N1004" s="7"/>
      <c r="O1004" s="7"/>
    </row>
    <row r="1005" spans="1:15" ht="12.75">
      <c r="A1005" s="628" t="s">
        <v>64</v>
      </c>
      <c r="B1005" s="7"/>
      <c r="C1005" s="7"/>
      <c r="D1005" s="7"/>
      <c r="E1005" s="7"/>
      <c r="F1005" s="7"/>
      <c r="G1005" s="7"/>
      <c r="H1005" s="7"/>
      <c r="I1005" s="7"/>
      <c r="J1005" s="7"/>
      <c r="K1005" s="7"/>
      <c r="L1005" s="7"/>
      <c r="M1005" s="7"/>
      <c r="N1005" s="7"/>
      <c r="O1005" s="7"/>
    </row>
    <row r="1006" spans="1:15" ht="12.75">
      <c r="A1006" s="628" t="s">
        <v>67</v>
      </c>
      <c r="B1006" s="7"/>
      <c r="C1006" s="7"/>
      <c r="D1006" s="7"/>
      <c r="E1006" s="7"/>
      <c r="F1006" s="7"/>
      <c r="G1006" s="7"/>
      <c r="H1006" s="7"/>
      <c r="I1006" s="7"/>
      <c r="J1006" s="7"/>
      <c r="K1006" s="7"/>
      <c r="L1006" s="7"/>
      <c r="M1006" s="7"/>
      <c r="N1006" s="7"/>
      <c r="O1006" s="7"/>
    </row>
    <row r="1007" spans="1:15" ht="12.75">
      <c r="A1007" s="628" t="s">
        <v>70</v>
      </c>
      <c r="B1007" s="7"/>
      <c r="C1007" s="7"/>
      <c r="D1007" s="7"/>
      <c r="E1007" s="7"/>
      <c r="F1007" s="7"/>
      <c r="G1007" s="7"/>
      <c r="H1007" s="7"/>
      <c r="I1007" s="7"/>
      <c r="J1007" s="7"/>
      <c r="K1007" s="7"/>
      <c r="L1007" s="7"/>
      <c r="M1007" s="7"/>
      <c r="N1007" s="7"/>
      <c r="O1007" s="7"/>
    </row>
    <row r="1008" spans="1:15" ht="12.75">
      <c r="A1008" s="7"/>
      <c r="B1008" s="7"/>
      <c r="C1008" s="7"/>
      <c r="D1008" s="7"/>
      <c r="E1008" s="7"/>
      <c r="F1008" s="7"/>
      <c r="G1008" s="7"/>
      <c r="H1008" s="7"/>
      <c r="I1008" s="7"/>
      <c r="J1008" s="7"/>
      <c r="K1008" s="7"/>
      <c r="L1008" s="7"/>
      <c r="M1008" s="7"/>
      <c r="N1008" s="7"/>
      <c r="O1008" s="7"/>
    </row>
    <row r="1009" spans="1:15" ht="12.75">
      <c r="A1009" s="7"/>
      <c r="B1009" s="7"/>
      <c r="C1009" s="7"/>
      <c r="D1009" s="7"/>
      <c r="E1009" s="7"/>
      <c r="F1009" s="7"/>
      <c r="G1009" s="7"/>
      <c r="H1009" s="7"/>
      <c r="I1009" s="7"/>
      <c r="J1009" s="7"/>
      <c r="K1009" s="7"/>
      <c r="L1009" s="7"/>
      <c r="M1009" s="7"/>
      <c r="N1009" s="7"/>
      <c r="O1009" s="7"/>
    </row>
    <row r="1010" spans="1:15" ht="12.75">
      <c r="A1010" s="7"/>
      <c r="B1010" s="7"/>
      <c r="C1010" s="7"/>
      <c r="D1010" s="7"/>
      <c r="E1010" s="7"/>
      <c r="F1010" s="7"/>
      <c r="G1010" s="7"/>
      <c r="H1010" s="7"/>
      <c r="I1010" s="7"/>
      <c r="J1010" s="7"/>
      <c r="K1010" s="7"/>
      <c r="L1010" s="7"/>
      <c r="M1010" s="7"/>
      <c r="N1010" s="7"/>
      <c r="O1010" s="7"/>
    </row>
    <row r="1011" spans="1:15" ht="12.75">
      <c r="A1011" s="7"/>
      <c r="B1011" s="7"/>
      <c r="C1011" s="7"/>
      <c r="D1011" s="7"/>
      <c r="E1011" s="7"/>
      <c r="F1011" s="7"/>
      <c r="G1011" s="7"/>
      <c r="H1011" s="7"/>
      <c r="I1011" s="7"/>
      <c r="J1011" s="7"/>
      <c r="K1011" s="7"/>
      <c r="L1011" s="7"/>
      <c r="M1011" s="7"/>
      <c r="N1011" s="7"/>
      <c r="O1011" s="7"/>
    </row>
    <row r="1012" spans="1:15" ht="12.75">
      <c r="A1012" s="7"/>
      <c r="B1012" s="7"/>
      <c r="C1012" s="7"/>
      <c r="D1012" s="7"/>
      <c r="E1012" s="7"/>
      <c r="F1012" s="7"/>
      <c r="G1012" s="7"/>
      <c r="H1012" s="7"/>
      <c r="I1012" s="7"/>
      <c r="J1012" s="7"/>
      <c r="K1012" s="7"/>
      <c r="L1012" s="7"/>
      <c r="M1012" s="7"/>
      <c r="N1012" s="7"/>
      <c r="O1012" s="7"/>
    </row>
    <row r="1013" spans="1:15" ht="12.75">
      <c r="A1013" s="7"/>
      <c r="B1013" s="7"/>
      <c r="C1013" s="7"/>
      <c r="D1013" s="7"/>
      <c r="E1013" s="7"/>
      <c r="F1013" s="7"/>
      <c r="G1013" s="7"/>
      <c r="H1013" s="7"/>
      <c r="I1013" s="7"/>
      <c r="J1013" s="7"/>
      <c r="K1013" s="7"/>
      <c r="L1013" s="7"/>
      <c r="M1013" s="7"/>
      <c r="N1013" s="7"/>
      <c r="O1013" s="7"/>
    </row>
    <row r="1014" spans="1:15" ht="12.75">
      <c r="A1014" s="7"/>
      <c r="B1014" s="7"/>
      <c r="C1014" s="7"/>
      <c r="D1014" s="7"/>
      <c r="E1014" s="7"/>
      <c r="F1014" s="7"/>
      <c r="G1014" s="7"/>
      <c r="H1014" s="7"/>
      <c r="I1014" s="7"/>
      <c r="J1014" s="7"/>
      <c r="K1014" s="7"/>
      <c r="L1014" s="7"/>
      <c r="M1014" s="7"/>
      <c r="N1014" s="7"/>
      <c r="O1014" s="7"/>
    </row>
    <row r="1015" spans="1:15" ht="12.75">
      <c r="A1015" s="7"/>
      <c r="B1015" s="7"/>
      <c r="C1015" s="7"/>
      <c r="D1015" s="7"/>
      <c r="E1015" s="7"/>
      <c r="F1015" s="7"/>
      <c r="G1015" s="7"/>
      <c r="H1015" s="7"/>
      <c r="I1015" s="7"/>
      <c r="J1015" s="7"/>
      <c r="K1015" s="7"/>
      <c r="L1015" s="7"/>
      <c r="M1015" s="7"/>
      <c r="N1015" s="7"/>
      <c r="O1015" s="7"/>
    </row>
    <row r="1016" spans="1:15" ht="12.75">
      <c r="A1016" s="7"/>
      <c r="B1016" s="7"/>
      <c r="C1016" s="7"/>
      <c r="D1016" s="7"/>
      <c r="E1016" s="7"/>
      <c r="F1016" s="7"/>
      <c r="G1016" s="7"/>
      <c r="H1016" s="7"/>
      <c r="I1016" s="7"/>
      <c r="J1016" s="7"/>
      <c r="K1016" s="7"/>
      <c r="L1016" s="7"/>
      <c r="M1016" s="7"/>
      <c r="N1016" s="7"/>
      <c r="O1016" s="7"/>
    </row>
    <row r="1017" spans="1:15" ht="12.75">
      <c r="A1017" s="361" t="s">
        <v>40</v>
      </c>
      <c r="B1017" s="7"/>
      <c r="C1017" s="7"/>
      <c r="D1017" s="7"/>
      <c r="E1017" s="7"/>
      <c r="F1017" s="7"/>
      <c r="G1017" s="7"/>
      <c r="H1017" s="7"/>
      <c r="I1017" s="7"/>
      <c r="J1017" s="7"/>
      <c r="K1017" s="7"/>
      <c r="L1017" s="7"/>
      <c r="M1017" s="7"/>
      <c r="N1017" s="7"/>
      <c r="O1017" s="7"/>
    </row>
    <row r="1018" spans="1:15" ht="12.75">
      <c r="A1018" s="363" t="s">
        <v>45</v>
      </c>
      <c r="B1018" s="7"/>
      <c r="C1018" s="7"/>
      <c r="D1018" s="7"/>
      <c r="E1018" s="7"/>
      <c r="F1018" s="7"/>
      <c r="G1018" s="7"/>
      <c r="H1018" s="7"/>
      <c r="I1018" s="7"/>
      <c r="J1018" s="7"/>
      <c r="K1018" s="7"/>
      <c r="L1018" s="7"/>
      <c r="M1018" s="7"/>
      <c r="N1018" s="7"/>
      <c r="O1018" s="7"/>
    </row>
    <row r="1019" spans="1:15" ht="12.75">
      <c r="A1019" s="363" t="s">
        <v>47</v>
      </c>
      <c r="B1019" s="7"/>
      <c r="C1019" s="7"/>
      <c r="D1019" s="7"/>
      <c r="E1019" s="7"/>
      <c r="F1019" s="7"/>
      <c r="G1019" s="7"/>
      <c r="H1019" s="7"/>
      <c r="I1019" s="7"/>
      <c r="J1019" s="7"/>
      <c r="K1019" s="7"/>
      <c r="L1019" s="7"/>
      <c r="M1019" s="7"/>
      <c r="N1019" s="7"/>
      <c r="O1019" s="7"/>
    </row>
    <row r="1020" spans="1:15" ht="12.75">
      <c r="A1020" s="363" t="s">
        <v>49</v>
      </c>
      <c r="B1020" s="7"/>
      <c r="C1020" s="7"/>
      <c r="D1020" s="7"/>
      <c r="E1020" s="7"/>
      <c r="F1020" s="7"/>
      <c r="G1020" s="7"/>
      <c r="H1020" s="7"/>
      <c r="I1020" s="7"/>
      <c r="J1020" s="7"/>
      <c r="K1020" s="7"/>
      <c r="L1020" s="7"/>
      <c r="M1020" s="7"/>
      <c r="N1020" s="7"/>
      <c r="O1020" s="7"/>
    </row>
    <row r="1021" spans="1:15" ht="12.75">
      <c r="A1021" s="363" t="s">
        <v>51</v>
      </c>
      <c r="B1021" s="7"/>
      <c r="C1021" s="7"/>
      <c r="D1021" s="7"/>
      <c r="E1021" s="7"/>
      <c r="F1021" s="7"/>
      <c r="G1021" s="7"/>
      <c r="H1021" s="7"/>
      <c r="I1021" s="7"/>
      <c r="J1021" s="7"/>
      <c r="K1021" s="7"/>
      <c r="L1021" s="7"/>
      <c r="M1021" s="7"/>
      <c r="N1021" s="7"/>
      <c r="O1021" s="7"/>
    </row>
    <row r="1022" spans="1:15" ht="12.75">
      <c r="A1022" s="363" t="s">
        <v>53</v>
      </c>
      <c r="B1022" s="7"/>
      <c r="C1022" s="7"/>
      <c r="D1022" s="7"/>
      <c r="E1022" s="7"/>
      <c r="F1022" s="7"/>
      <c r="G1022" s="7"/>
      <c r="H1022" s="7"/>
      <c r="I1022" s="7"/>
      <c r="J1022" s="7"/>
      <c r="K1022" s="7"/>
      <c r="L1022" s="7"/>
      <c r="M1022" s="7"/>
      <c r="N1022" s="7"/>
      <c r="O1022" s="7"/>
    </row>
    <row r="1023" spans="1:15" ht="12.75">
      <c r="A1023" s="363" t="s">
        <v>58</v>
      </c>
      <c r="B1023" s="7"/>
      <c r="C1023" s="7"/>
      <c r="D1023" s="7"/>
      <c r="E1023" s="7"/>
      <c r="F1023" s="7"/>
      <c r="G1023" s="7"/>
      <c r="H1023" s="7"/>
      <c r="I1023" s="7"/>
      <c r="J1023" s="7"/>
      <c r="K1023" s="7"/>
      <c r="L1023" s="7"/>
      <c r="M1023" s="7"/>
      <c r="N1023" s="7"/>
      <c r="O1023" s="7"/>
    </row>
    <row r="1024" spans="1:15" ht="12.75">
      <c r="A1024" s="364" t="s">
        <v>60</v>
      </c>
      <c r="B1024" s="7"/>
      <c r="C1024" s="7"/>
      <c r="D1024" s="7"/>
      <c r="E1024" s="7"/>
      <c r="F1024" s="7"/>
      <c r="G1024" s="7"/>
      <c r="H1024" s="7"/>
      <c r="I1024" s="7"/>
      <c r="J1024" s="7"/>
      <c r="K1024" s="7"/>
      <c r="L1024" s="7"/>
      <c r="M1024" s="7"/>
      <c r="N1024" s="7"/>
      <c r="O1024" s="7"/>
    </row>
    <row r="1025" spans="1:15" ht="12.75">
      <c r="A1025" s="628" t="s">
        <v>160</v>
      </c>
      <c r="B1025" s="7"/>
      <c r="C1025" s="7"/>
      <c r="D1025" s="7"/>
      <c r="E1025" s="7"/>
      <c r="F1025" s="7"/>
      <c r="G1025" s="7"/>
      <c r="H1025" s="7"/>
      <c r="I1025" s="7"/>
      <c r="J1025" s="7"/>
      <c r="K1025" s="7"/>
      <c r="L1025" s="7"/>
      <c r="M1025" s="7"/>
      <c r="N1025" s="7"/>
      <c r="O1025" s="7"/>
    </row>
    <row r="1026" spans="1:15" ht="12.75">
      <c r="A1026" s="628" t="s">
        <v>64</v>
      </c>
      <c r="B1026" s="7"/>
      <c r="C1026" s="7"/>
      <c r="D1026" s="7"/>
      <c r="E1026" s="7"/>
      <c r="F1026" s="7"/>
      <c r="G1026" s="7"/>
      <c r="H1026" s="7"/>
      <c r="I1026" s="7"/>
      <c r="J1026" s="7"/>
      <c r="K1026" s="7"/>
      <c r="L1026" s="7"/>
      <c r="M1026" s="7"/>
      <c r="N1026" s="7"/>
      <c r="O1026" s="7"/>
    </row>
    <row r="1027" spans="1:15" ht="12.75">
      <c r="A1027" s="628" t="s">
        <v>67</v>
      </c>
      <c r="B1027" s="7"/>
      <c r="C1027" s="7"/>
      <c r="D1027" s="7"/>
      <c r="E1027" s="7"/>
      <c r="F1027" s="7"/>
      <c r="G1027" s="7"/>
      <c r="H1027" s="7"/>
      <c r="I1027" s="7"/>
      <c r="J1027" s="7"/>
      <c r="K1027" s="7"/>
      <c r="L1027" s="7"/>
      <c r="M1027" s="7"/>
      <c r="N1027" s="7"/>
      <c r="O1027" s="7"/>
    </row>
    <row r="1028" spans="1:15" ht="12.75">
      <c r="A1028" s="628" t="s">
        <v>70</v>
      </c>
      <c r="B1028" s="7"/>
      <c r="C1028" s="7"/>
      <c r="D1028" s="7"/>
      <c r="E1028" s="7"/>
      <c r="F1028" s="7"/>
      <c r="G1028" s="7"/>
      <c r="H1028" s="7"/>
      <c r="I1028" s="7"/>
      <c r="J1028" s="7"/>
      <c r="K1028" s="7"/>
      <c r="L1028" s="7"/>
      <c r="M1028" s="7"/>
      <c r="N1028" s="7"/>
      <c r="O1028" s="7"/>
    </row>
    <row r="1029" spans="1:15" ht="12.75">
      <c r="A1029" s="7"/>
      <c r="B1029" s="7"/>
      <c r="C1029" s="7"/>
      <c r="D1029" s="7"/>
      <c r="E1029" s="7"/>
      <c r="F1029" s="7"/>
      <c r="G1029" s="7"/>
      <c r="H1029" s="7"/>
      <c r="I1029" s="7"/>
      <c r="J1029" s="7"/>
      <c r="K1029" s="7"/>
      <c r="L1029" s="7"/>
      <c r="M1029" s="7"/>
      <c r="N1029" s="7"/>
      <c r="O1029" s="7"/>
    </row>
    <row r="1030" spans="1:15" ht="12.75">
      <c r="A1030" s="7"/>
      <c r="B1030" s="7"/>
      <c r="C1030" s="7"/>
      <c r="D1030" s="7"/>
      <c r="E1030" s="7"/>
      <c r="F1030" s="7"/>
      <c r="G1030" s="7"/>
      <c r="H1030" s="7"/>
      <c r="I1030" s="7"/>
      <c r="J1030" s="7"/>
      <c r="K1030" s="7"/>
      <c r="L1030" s="7"/>
      <c r="M1030" s="7"/>
      <c r="N1030" s="7"/>
      <c r="O1030" s="7"/>
    </row>
    <row r="1031" spans="1:15" ht="12.75">
      <c r="A1031" s="7"/>
      <c r="B1031" s="7"/>
      <c r="C1031" s="7"/>
      <c r="D1031" s="7"/>
      <c r="E1031" s="7"/>
      <c r="F1031" s="7"/>
      <c r="G1031" s="7"/>
      <c r="H1031" s="7"/>
      <c r="I1031" s="7"/>
      <c r="J1031" s="7"/>
      <c r="K1031" s="7"/>
      <c r="L1031" s="7"/>
      <c r="M1031" s="7"/>
      <c r="N1031" s="7"/>
      <c r="O1031" s="7"/>
    </row>
    <row r="1032" spans="1:15" ht="12.75">
      <c r="A1032" s="7"/>
      <c r="B1032" s="7"/>
      <c r="C1032" s="7"/>
      <c r="D1032" s="7"/>
      <c r="E1032" s="7"/>
      <c r="F1032" s="7"/>
      <c r="G1032" s="7"/>
      <c r="H1032" s="7"/>
      <c r="I1032" s="7"/>
      <c r="J1032" s="7"/>
      <c r="K1032" s="7"/>
      <c r="L1032" s="7"/>
      <c r="M1032" s="7"/>
      <c r="N1032" s="7"/>
      <c r="O1032" s="7"/>
    </row>
    <row r="1033" spans="1:15" ht="12.75">
      <c r="A1033" s="7"/>
      <c r="B1033" s="7"/>
      <c r="C1033" s="7"/>
      <c r="D1033" s="7"/>
      <c r="E1033" s="7"/>
      <c r="F1033" s="7"/>
      <c r="G1033" s="7"/>
      <c r="H1033" s="7"/>
      <c r="I1033" s="7"/>
      <c r="J1033" s="7"/>
      <c r="K1033" s="7"/>
      <c r="L1033" s="7"/>
      <c r="M1033" s="7"/>
      <c r="N1033" s="7"/>
      <c r="O1033" s="7"/>
    </row>
    <row r="1034" spans="1:15" ht="12.75">
      <c r="A1034" s="7"/>
      <c r="B1034" s="7"/>
      <c r="C1034" s="7"/>
      <c r="D1034" s="7"/>
      <c r="E1034" s="7"/>
      <c r="F1034" s="7"/>
      <c r="G1034" s="7"/>
      <c r="H1034" s="7"/>
      <c r="I1034" s="7"/>
      <c r="J1034" s="7"/>
      <c r="K1034" s="7"/>
      <c r="L1034" s="7"/>
      <c r="M1034" s="7"/>
      <c r="N1034" s="7"/>
      <c r="O1034" s="7"/>
    </row>
    <row r="1035" spans="1:15" ht="12.75">
      <c r="A1035" s="7"/>
      <c r="B1035" s="7"/>
      <c r="C1035" s="7"/>
      <c r="D1035" s="7"/>
      <c r="E1035" s="7"/>
      <c r="F1035" s="7"/>
      <c r="G1035" s="7"/>
      <c r="H1035" s="7"/>
      <c r="I1035" s="7"/>
      <c r="J1035" s="7"/>
      <c r="K1035" s="7"/>
      <c r="L1035" s="7"/>
      <c r="M1035" s="7"/>
      <c r="N1035" s="7"/>
      <c r="O1035" s="7"/>
    </row>
    <row r="1036" spans="1:15" ht="12.75">
      <c r="A1036" s="7"/>
      <c r="B1036" s="7"/>
      <c r="C1036" s="7"/>
      <c r="D1036" s="7"/>
      <c r="E1036" s="7"/>
      <c r="F1036" s="7"/>
      <c r="G1036" s="7"/>
      <c r="H1036" s="7"/>
      <c r="I1036" s="7"/>
      <c r="J1036" s="7"/>
      <c r="K1036" s="7"/>
      <c r="L1036" s="7"/>
      <c r="M1036" s="7"/>
      <c r="N1036" s="7"/>
      <c r="O1036" s="7"/>
    </row>
    <row r="1037" spans="1:15" ht="12.75">
      <c r="A1037" s="7"/>
      <c r="B1037" s="7"/>
      <c r="C1037" s="7"/>
      <c r="D1037" s="7"/>
      <c r="E1037" s="7"/>
      <c r="F1037" s="7"/>
      <c r="G1037" s="7"/>
      <c r="H1037" s="7"/>
      <c r="I1037" s="7"/>
      <c r="J1037" s="7"/>
      <c r="K1037" s="7"/>
      <c r="L1037" s="7"/>
      <c r="M1037" s="7"/>
      <c r="N1037" s="7"/>
      <c r="O1037" s="7"/>
    </row>
    <row r="1038" spans="1:15" ht="12.75">
      <c r="A1038" s="7"/>
      <c r="B1038" s="7"/>
      <c r="C1038" s="7"/>
      <c r="D1038" s="7"/>
      <c r="E1038" s="7"/>
      <c r="F1038" s="7"/>
      <c r="G1038" s="7"/>
      <c r="H1038" s="7"/>
      <c r="I1038" s="7"/>
      <c r="J1038" s="7"/>
      <c r="K1038" s="7"/>
      <c r="L1038" s="7"/>
      <c r="M1038" s="7"/>
      <c r="N1038" s="7"/>
      <c r="O1038" s="7"/>
    </row>
    <row r="1039" spans="1:15" ht="12.75">
      <c r="A1039" s="7"/>
      <c r="B1039" s="7"/>
      <c r="C1039" s="7"/>
      <c r="D1039" s="7"/>
      <c r="E1039" s="7"/>
      <c r="F1039" s="7"/>
      <c r="G1039" s="7"/>
      <c r="H1039" s="7"/>
      <c r="I1039" s="7"/>
      <c r="J1039" s="7"/>
      <c r="K1039" s="7"/>
      <c r="L1039" s="7"/>
      <c r="M1039" s="7"/>
      <c r="N1039" s="7"/>
      <c r="O1039" s="7"/>
    </row>
    <row r="1040" spans="1:15" ht="12.75">
      <c r="A1040" s="7"/>
      <c r="B1040" s="7"/>
      <c r="C1040" s="7"/>
      <c r="D1040" s="7"/>
      <c r="E1040" s="7"/>
      <c r="F1040" s="7"/>
      <c r="G1040" s="7"/>
      <c r="H1040" s="7"/>
      <c r="I1040" s="7"/>
      <c r="J1040" s="7"/>
      <c r="K1040" s="7"/>
      <c r="L1040" s="7"/>
      <c r="M1040" s="7"/>
      <c r="N1040" s="7"/>
      <c r="O1040" s="7"/>
    </row>
    <row r="1041" spans="1:15" ht="12.75">
      <c r="A1041" s="361" t="s">
        <v>40</v>
      </c>
      <c r="B1041" s="7"/>
      <c r="C1041" s="7"/>
      <c r="D1041" s="7"/>
      <c r="E1041" s="7"/>
      <c r="F1041" s="7"/>
      <c r="G1041" s="7"/>
      <c r="H1041" s="7"/>
      <c r="I1041" s="7"/>
      <c r="J1041" s="7"/>
      <c r="K1041" s="7"/>
      <c r="L1041" s="7"/>
      <c r="M1041" s="7"/>
      <c r="N1041" s="7"/>
      <c r="O1041" s="7"/>
    </row>
    <row r="1042" spans="1:15" ht="12.75">
      <c r="A1042" s="363" t="s">
        <v>45</v>
      </c>
      <c r="B1042" s="7"/>
      <c r="C1042" s="7"/>
      <c r="D1042" s="7"/>
      <c r="E1042" s="7"/>
      <c r="F1042" s="7"/>
      <c r="G1042" s="7"/>
      <c r="H1042" s="7"/>
      <c r="I1042" s="7"/>
      <c r="J1042" s="7"/>
      <c r="K1042" s="7"/>
      <c r="L1042" s="7"/>
      <c r="M1042" s="7"/>
      <c r="N1042" s="7"/>
      <c r="O1042" s="7"/>
    </row>
    <row r="1043" spans="1:15" ht="12.75">
      <c r="A1043" s="363" t="s">
        <v>47</v>
      </c>
      <c r="B1043" s="7"/>
      <c r="C1043" s="7"/>
      <c r="D1043" s="7"/>
      <c r="E1043" s="7"/>
      <c r="F1043" s="7"/>
      <c r="G1043" s="7"/>
      <c r="H1043" s="7"/>
      <c r="I1043" s="7"/>
      <c r="J1043" s="7"/>
      <c r="K1043" s="7"/>
      <c r="L1043" s="7"/>
      <c r="M1043" s="7"/>
      <c r="N1043" s="7"/>
      <c r="O1043" s="7"/>
    </row>
    <row r="1044" spans="1:15" ht="12.75">
      <c r="A1044" s="363" t="s">
        <v>49</v>
      </c>
      <c r="B1044" s="7"/>
      <c r="C1044" s="7"/>
      <c r="D1044" s="7"/>
      <c r="E1044" s="7"/>
      <c r="F1044" s="7"/>
      <c r="G1044" s="7"/>
      <c r="H1044" s="7"/>
      <c r="I1044" s="7"/>
      <c r="J1044" s="7"/>
      <c r="K1044" s="7"/>
      <c r="L1044" s="7"/>
      <c r="M1044" s="7"/>
      <c r="N1044" s="7"/>
      <c r="O1044" s="7"/>
    </row>
    <row r="1045" spans="1:15" ht="12.75">
      <c r="A1045" s="363" t="s">
        <v>51</v>
      </c>
      <c r="B1045" s="7"/>
      <c r="C1045" s="7"/>
      <c r="D1045" s="7"/>
      <c r="E1045" s="7"/>
      <c r="F1045" s="7"/>
      <c r="G1045" s="7"/>
      <c r="H1045" s="7"/>
      <c r="I1045" s="7"/>
      <c r="J1045" s="7"/>
      <c r="K1045" s="7"/>
      <c r="L1045" s="7"/>
      <c r="M1045" s="7"/>
      <c r="N1045" s="7"/>
      <c r="O1045" s="7"/>
    </row>
    <row r="1046" spans="1:15" ht="12.75">
      <c r="A1046" s="363" t="s">
        <v>53</v>
      </c>
      <c r="B1046" s="7"/>
      <c r="C1046" s="7"/>
      <c r="D1046" s="7"/>
      <c r="E1046" s="7"/>
      <c r="F1046" s="7"/>
      <c r="G1046" s="7"/>
      <c r="H1046" s="7"/>
      <c r="I1046" s="7"/>
      <c r="J1046" s="7"/>
      <c r="K1046" s="7"/>
      <c r="L1046" s="7"/>
      <c r="M1046" s="7"/>
      <c r="N1046" s="7"/>
      <c r="O1046" s="7"/>
    </row>
    <row r="1047" spans="1:15" ht="12.75">
      <c r="A1047" s="363" t="s">
        <v>58</v>
      </c>
      <c r="B1047" s="7"/>
      <c r="C1047" s="7"/>
      <c r="D1047" s="7"/>
      <c r="E1047" s="7"/>
      <c r="F1047" s="7"/>
      <c r="G1047" s="7"/>
      <c r="H1047" s="7"/>
      <c r="I1047" s="7"/>
      <c r="J1047" s="7"/>
      <c r="K1047" s="7"/>
      <c r="L1047" s="7"/>
      <c r="M1047" s="7"/>
      <c r="N1047" s="7"/>
      <c r="O1047" s="7"/>
    </row>
    <row r="1048" spans="1:15" ht="12.75">
      <c r="A1048" s="364" t="s">
        <v>60</v>
      </c>
      <c r="B1048" s="7"/>
      <c r="C1048" s="7"/>
      <c r="D1048" s="7"/>
      <c r="E1048" s="7"/>
      <c r="F1048" s="7"/>
      <c r="G1048" s="7"/>
      <c r="H1048" s="7"/>
      <c r="I1048" s="7"/>
      <c r="J1048" s="7"/>
      <c r="K1048" s="7"/>
      <c r="L1048" s="7"/>
      <c r="M1048" s="7"/>
      <c r="N1048" s="7"/>
      <c r="O1048" s="7"/>
    </row>
    <row r="1049" spans="1:15" ht="12.75">
      <c r="A1049" s="628" t="s">
        <v>160</v>
      </c>
      <c r="B1049" s="7"/>
      <c r="C1049" s="7"/>
      <c r="D1049" s="7"/>
      <c r="E1049" s="7"/>
      <c r="F1049" s="7"/>
      <c r="G1049" s="7"/>
      <c r="H1049" s="7"/>
      <c r="I1049" s="7"/>
      <c r="J1049" s="7"/>
      <c r="K1049" s="7"/>
      <c r="L1049" s="7"/>
      <c r="M1049" s="7"/>
      <c r="N1049" s="7"/>
      <c r="O1049" s="7"/>
    </row>
    <row r="1050" spans="1:15" ht="12.75">
      <c r="A1050" s="628" t="s">
        <v>64</v>
      </c>
      <c r="B1050" s="7"/>
      <c r="C1050" s="7"/>
      <c r="D1050" s="7"/>
      <c r="E1050" s="7"/>
      <c r="F1050" s="7"/>
      <c r="G1050" s="7"/>
      <c r="H1050" s="7"/>
      <c r="I1050" s="7"/>
      <c r="J1050" s="7"/>
      <c r="K1050" s="7"/>
      <c r="L1050" s="7"/>
      <c r="M1050" s="7"/>
      <c r="N1050" s="7"/>
      <c r="O1050" s="7"/>
    </row>
    <row r="1051" spans="1:15" ht="12.75">
      <c r="A1051" s="628" t="s">
        <v>67</v>
      </c>
      <c r="B1051" s="7"/>
      <c r="C1051" s="7"/>
      <c r="D1051" s="7"/>
      <c r="E1051" s="7"/>
      <c r="F1051" s="7"/>
      <c r="G1051" s="7"/>
      <c r="H1051" s="7"/>
      <c r="I1051" s="7"/>
      <c r="J1051" s="7"/>
      <c r="K1051" s="7"/>
      <c r="L1051" s="7"/>
      <c r="M1051" s="7"/>
      <c r="N1051" s="7"/>
      <c r="O1051" s="7"/>
    </row>
    <row r="1052" spans="1:15" ht="12.75">
      <c r="A1052" s="628" t="s">
        <v>70</v>
      </c>
      <c r="B1052" s="7"/>
      <c r="C1052" s="7"/>
      <c r="D1052" s="7"/>
      <c r="E1052" s="7"/>
      <c r="F1052" s="7"/>
      <c r="G1052" s="7"/>
      <c r="H1052" s="7"/>
      <c r="I1052" s="7"/>
      <c r="J1052" s="7"/>
      <c r="K1052" s="7"/>
      <c r="L1052" s="7"/>
      <c r="M1052" s="7"/>
      <c r="N1052" s="7"/>
      <c r="O1052" s="7"/>
    </row>
    <row r="1053" spans="1:15" ht="12.75">
      <c r="A1053" s="7"/>
      <c r="B1053" s="7"/>
      <c r="C1053" s="7"/>
      <c r="D1053" s="7"/>
      <c r="E1053" s="7"/>
      <c r="F1053" s="7"/>
      <c r="G1053" s="7"/>
      <c r="H1053" s="7"/>
      <c r="I1053" s="7"/>
      <c r="J1053" s="7"/>
      <c r="K1053" s="7"/>
      <c r="L1053" s="7"/>
      <c r="M1053" s="7"/>
      <c r="N1053" s="7"/>
      <c r="O1053" s="7"/>
    </row>
    <row r="1054" spans="1:15" ht="12.75">
      <c r="A1054" s="7"/>
      <c r="B1054" s="7"/>
      <c r="C1054" s="7"/>
      <c r="D1054" s="7"/>
      <c r="E1054" s="7"/>
      <c r="F1054" s="7"/>
      <c r="G1054" s="7"/>
      <c r="H1054" s="7"/>
      <c r="I1054" s="7"/>
      <c r="J1054" s="7"/>
      <c r="K1054" s="7"/>
      <c r="L1054" s="7"/>
      <c r="M1054" s="7"/>
      <c r="N1054" s="7"/>
      <c r="O1054" s="7"/>
    </row>
    <row r="1055" spans="1:15" ht="12.75">
      <c r="A1055" s="7"/>
      <c r="B1055" s="7"/>
      <c r="C1055" s="7"/>
      <c r="D1055" s="7"/>
      <c r="E1055" s="7"/>
      <c r="F1055" s="7"/>
      <c r="G1055" s="7"/>
      <c r="H1055" s="7"/>
      <c r="I1055" s="7"/>
      <c r="J1055" s="7"/>
      <c r="K1055" s="7"/>
      <c r="L1055" s="7"/>
      <c r="M1055" s="7"/>
      <c r="N1055" s="7"/>
      <c r="O1055" s="7"/>
    </row>
    <row r="1056" spans="1:15" ht="12.75">
      <c r="A1056" s="7"/>
      <c r="B1056" s="7"/>
      <c r="C1056" s="7"/>
      <c r="D1056" s="7"/>
      <c r="E1056" s="7"/>
      <c r="F1056" s="7"/>
      <c r="G1056" s="7"/>
      <c r="H1056" s="7"/>
      <c r="I1056" s="7"/>
      <c r="J1056" s="7"/>
      <c r="K1056" s="7"/>
      <c r="L1056" s="7"/>
      <c r="M1056" s="7"/>
      <c r="N1056" s="7"/>
      <c r="O1056" s="7"/>
    </row>
    <row r="1057" spans="1:15" ht="12.75">
      <c r="A1057" s="7"/>
      <c r="B1057" s="7"/>
      <c r="C1057" s="7"/>
      <c r="D1057" s="7"/>
      <c r="E1057" s="7"/>
      <c r="F1057" s="7"/>
      <c r="G1057" s="7"/>
      <c r="H1057" s="7"/>
      <c r="I1057" s="7"/>
      <c r="J1057" s="7"/>
      <c r="K1057" s="7"/>
      <c r="L1057" s="7"/>
      <c r="M1057" s="7"/>
      <c r="N1057" s="7"/>
      <c r="O1057" s="7"/>
    </row>
    <row r="1058" spans="1:15" ht="12.75">
      <c r="A1058" s="7"/>
      <c r="B1058" s="7"/>
      <c r="C1058" s="7"/>
      <c r="D1058" s="7"/>
      <c r="E1058" s="7"/>
      <c r="F1058" s="7"/>
      <c r="G1058" s="7"/>
      <c r="H1058" s="7"/>
      <c r="I1058" s="7"/>
      <c r="J1058" s="7"/>
      <c r="K1058" s="7"/>
      <c r="L1058" s="7"/>
      <c r="M1058" s="7"/>
      <c r="N1058" s="7"/>
      <c r="O1058" s="7"/>
    </row>
    <row r="1059" spans="1:15" ht="12.75">
      <c r="A1059" s="7"/>
      <c r="B1059" s="7"/>
      <c r="C1059" s="7"/>
      <c r="D1059" s="7"/>
      <c r="E1059" s="7"/>
      <c r="F1059" s="7"/>
      <c r="G1059" s="7"/>
      <c r="H1059" s="7"/>
      <c r="I1059" s="7"/>
      <c r="J1059" s="7"/>
      <c r="K1059" s="7"/>
      <c r="L1059" s="7"/>
      <c r="M1059" s="7"/>
      <c r="N1059" s="7"/>
      <c r="O1059" s="7"/>
    </row>
    <row r="1060" spans="1:15" ht="12.75">
      <c r="A1060" s="7"/>
      <c r="B1060" s="7"/>
      <c r="C1060" s="7"/>
      <c r="D1060" s="7"/>
      <c r="E1060" s="7"/>
      <c r="F1060" s="7"/>
      <c r="G1060" s="7"/>
      <c r="H1060" s="7"/>
      <c r="I1060" s="7"/>
      <c r="J1060" s="7"/>
      <c r="K1060" s="7"/>
      <c r="L1060" s="7"/>
      <c r="M1060" s="7"/>
      <c r="N1060" s="7"/>
      <c r="O1060" s="7"/>
    </row>
    <row r="1061" spans="1:15" ht="12.75">
      <c r="A1061" s="7"/>
      <c r="B1061" s="7"/>
      <c r="C1061" s="7"/>
      <c r="D1061" s="7"/>
      <c r="E1061" s="7"/>
      <c r="F1061" s="7"/>
      <c r="G1061" s="7"/>
      <c r="H1061" s="7"/>
      <c r="I1061" s="7"/>
      <c r="J1061" s="7"/>
      <c r="K1061" s="7"/>
      <c r="L1061" s="7"/>
      <c r="M1061" s="7"/>
      <c r="N1061" s="7"/>
      <c r="O1061" s="7"/>
    </row>
    <row r="1062" spans="1:15" ht="12.75">
      <c r="A1062" s="7"/>
      <c r="B1062" s="7"/>
      <c r="C1062" s="7"/>
      <c r="D1062" s="7"/>
      <c r="E1062" s="7"/>
      <c r="F1062" s="7"/>
      <c r="G1062" s="7"/>
      <c r="H1062" s="7"/>
      <c r="I1062" s="7"/>
      <c r="J1062" s="7"/>
      <c r="K1062" s="7"/>
      <c r="L1062" s="7"/>
      <c r="M1062" s="7"/>
      <c r="N1062" s="7"/>
      <c r="O1062" s="7"/>
    </row>
    <row r="1063" spans="1:15" ht="12.75">
      <c r="A1063" s="7"/>
      <c r="B1063" s="7"/>
      <c r="C1063" s="7"/>
      <c r="D1063" s="7"/>
      <c r="E1063" s="7"/>
      <c r="F1063" s="7"/>
      <c r="G1063" s="7"/>
      <c r="H1063" s="7"/>
      <c r="I1063" s="7"/>
      <c r="J1063" s="7"/>
      <c r="K1063" s="7"/>
      <c r="L1063" s="7"/>
      <c r="M1063" s="7"/>
      <c r="N1063" s="7"/>
      <c r="O1063" s="7"/>
    </row>
    <row r="1064" spans="1:15" ht="12.75">
      <c r="A1064" s="7"/>
      <c r="B1064" s="7"/>
      <c r="C1064" s="7"/>
      <c r="D1064" s="7"/>
      <c r="E1064" s="7"/>
      <c r="F1064" s="7"/>
      <c r="G1064" s="7"/>
      <c r="H1064" s="7"/>
      <c r="I1064" s="7"/>
      <c r="J1064" s="7"/>
      <c r="K1064" s="7"/>
      <c r="L1064" s="7"/>
      <c r="M1064" s="7"/>
      <c r="N1064" s="7"/>
      <c r="O1064" s="7"/>
    </row>
    <row r="1065" spans="1:15" ht="12.75">
      <c r="A1065" s="7"/>
      <c r="B1065" s="7"/>
      <c r="C1065" s="7"/>
      <c r="D1065" s="7"/>
      <c r="E1065" s="7"/>
      <c r="F1065" s="7"/>
      <c r="G1065" s="7"/>
      <c r="H1065" s="7"/>
      <c r="I1065" s="7"/>
      <c r="J1065" s="7"/>
      <c r="K1065" s="7"/>
      <c r="L1065" s="7"/>
      <c r="M1065" s="7"/>
      <c r="N1065" s="7"/>
      <c r="O1065" s="7"/>
    </row>
    <row r="1066" spans="1:15" ht="12.75">
      <c r="A1066" s="7"/>
      <c r="B1066" s="7"/>
      <c r="C1066" s="7"/>
      <c r="D1066" s="7"/>
      <c r="E1066" s="7"/>
      <c r="F1066" s="7"/>
      <c r="G1066" s="7"/>
      <c r="H1066" s="7"/>
      <c r="I1066" s="7"/>
      <c r="J1066" s="7"/>
      <c r="K1066" s="7"/>
      <c r="L1066" s="7"/>
      <c r="M1066" s="7"/>
      <c r="N1066" s="7"/>
      <c r="O1066" s="7"/>
    </row>
    <row r="1067" spans="1:15" ht="12.75">
      <c r="A1067" s="7"/>
      <c r="B1067" s="7"/>
      <c r="C1067" s="7"/>
      <c r="D1067" s="7"/>
      <c r="E1067" s="7"/>
      <c r="F1067" s="7"/>
      <c r="G1067" s="7"/>
      <c r="H1067" s="7"/>
      <c r="I1067" s="7"/>
      <c r="J1067" s="7"/>
      <c r="K1067" s="7"/>
      <c r="L1067" s="7"/>
      <c r="M1067" s="7"/>
      <c r="N1067" s="7"/>
      <c r="O1067" s="7"/>
    </row>
    <row r="1068" spans="1:15" ht="12.75">
      <c r="A1068" s="7"/>
      <c r="B1068" s="7"/>
      <c r="C1068" s="7"/>
      <c r="D1068" s="7"/>
      <c r="E1068" s="7"/>
      <c r="F1068" s="7"/>
      <c r="G1068" s="7"/>
      <c r="H1068" s="7"/>
      <c r="I1068" s="7"/>
      <c r="J1068" s="7"/>
      <c r="K1068" s="7"/>
      <c r="L1068" s="7"/>
      <c r="M1068" s="7"/>
      <c r="N1068" s="7"/>
      <c r="O1068" s="7"/>
    </row>
    <row r="1069" spans="1:15" ht="12.75">
      <c r="A1069" s="7"/>
      <c r="B1069" s="7"/>
      <c r="C1069" s="7"/>
      <c r="D1069" s="7"/>
      <c r="E1069" s="7"/>
      <c r="F1069" s="7"/>
      <c r="G1069" s="7"/>
      <c r="H1069" s="7"/>
      <c r="I1069" s="7"/>
      <c r="J1069" s="7"/>
      <c r="K1069" s="7"/>
      <c r="L1069" s="7"/>
      <c r="M1069" s="7"/>
      <c r="N1069" s="7"/>
      <c r="O1069" s="7"/>
    </row>
    <row r="1070" spans="1:15" ht="12.75">
      <c r="A1070" s="7"/>
      <c r="B1070" s="7"/>
      <c r="C1070" s="7"/>
      <c r="D1070" s="7"/>
      <c r="E1070" s="7"/>
      <c r="F1070" s="7"/>
      <c r="G1070" s="7"/>
      <c r="H1070" s="7"/>
      <c r="I1070" s="7"/>
      <c r="J1070" s="7"/>
      <c r="K1070" s="7"/>
      <c r="L1070" s="7"/>
      <c r="M1070" s="7"/>
      <c r="N1070" s="7"/>
      <c r="O1070" s="7"/>
    </row>
    <row r="1071" spans="1:15" ht="12.75">
      <c r="A1071" s="7"/>
      <c r="B1071" s="7"/>
      <c r="C1071" s="7"/>
      <c r="D1071" s="7"/>
      <c r="E1071" s="7"/>
      <c r="F1071" s="7"/>
      <c r="G1071" s="7"/>
      <c r="H1071" s="7"/>
      <c r="I1071" s="7"/>
      <c r="J1071" s="7"/>
      <c r="K1071" s="7"/>
      <c r="L1071" s="7"/>
      <c r="M1071" s="7"/>
      <c r="N1071" s="7"/>
      <c r="O1071" s="7"/>
    </row>
    <row r="1072" spans="1:15" ht="12.75">
      <c r="A1072" s="7"/>
      <c r="B1072" s="7"/>
      <c r="C1072" s="7"/>
      <c r="D1072" s="7"/>
      <c r="E1072" s="7"/>
      <c r="F1072" s="7"/>
      <c r="G1072" s="7"/>
      <c r="H1072" s="7"/>
      <c r="I1072" s="7"/>
      <c r="J1072" s="7"/>
      <c r="K1072" s="7"/>
      <c r="L1072" s="7"/>
      <c r="M1072" s="7"/>
      <c r="N1072" s="7"/>
      <c r="O1072" s="7"/>
    </row>
    <row r="1073" spans="1:15" ht="12.75">
      <c r="A1073" s="7"/>
      <c r="B1073" s="7"/>
      <c r="C1073" s="7"/>
      <c r="D1073" s="7"/>
      <c r="E1073" s="7"/>
      <c r="F1073" s="7"/>
      <c r="G1073" s="7"/>
      <c r="H1073" s="7"/>
      <c r="I1073" s="7"/>
      <c r="J1073" s="7"/>
      <c r="K1073" s="7"/>
      <c r="L1073" s="7"/>
      <c r="M1073" s="7"/>
      <c r="N1073" s="7"/>
      <c r="O1073" s="7"/>
    </row>
    <row r="1074" spans="1:15" ht="12.75">
      <c r="A1074" s="7"/>
      <c r="B1074" s="7"/>
      <c r="C1074" s="7"/>
      <c r="D1074" s="7"/>
      <c r="E1074" s="7"/>
      <c r="F1074" s="7"/>
      <c r="G1074" s="7"/>
      <c r="H1074" s="7"/>
      <c r="I1074" s="7"/>
      <c r="J1074" s="7"/>
      <c r="K1074" s="7"/>
      <c r="L1074" s="7"/>
      <c r="M1074" s="7"/>
      <c r="N1074" s="7"/>
      <c r="O1074" s="7"/>
    </row>
    <row r="1075" spans="1:15" ht="12.75">
      <c r="A1075" s="7"/>
      <c r="B1075" s="7"/>
      <c r="C1075" s="7"/>
      <c r="D1075" s="7"/>
      <c r="E1075" s="7"/>
      <c r="F1075" s="7"/>
      <c r="G1075" s="7"/>
      <c r="H1075" s="7"/>
      <c r="I1075" s="7"/>
      <c r="J1075" s="7"/>
      <c r="K1075" s="7"/>
      <c r="L1075" s="7"/>
      <c r="M1075" s="7"/>
      <c r="N1075" s="7"/>
      <c r="O1075" s="7"/>
    </row>
    <row r="1076" spans="1:15" ht="12.75">
      <c r="A1076" s="7"/>
      <c r="B1076" s="7"/>
      <c r="C1076" s="7"/>
      <c r="D1076" s="7"/>
      <c r="E1076" s="7"/>
      <c r="F1076" s="7"/>
      <c r="G1076" s="7"/>
      <c r="H1076" s="7"/>
      <c r="I1076" s="7"/>
      <c r="J1076" s="7"/>
      <c r="K1076" s="7"/>
      <c r="L1076" s="7"/>
      <c r="M1076" s="7"/>
      <c r="N1076" s="7"/>
      <c r="O1076" s="7"/>
    </row>
    <row r="1077" spans="1:15" ht="12.75">
      <c r="A1077" s="7"/>
      <c r="B1077" s="7"/>
      <c r="C1077" s="7"/>
      <c r="D1077" s="7"/>
      <c r="E1077" s="7"/>
      <c r="F1077" s="7"/>
      <c r="G1077" s="7"/>
      <c r="H1077" s="7"/>
      <c r="I1077" s="7"/>
      <c r="J1077" s="7"/>
      <c r="K1077" s="7"/>
      <c r="L1077" s="7"/>
      <c r="M1077" s="7"/>
      <c r="N1077" s="7"/>
      <c r="O1077" s="7"/>
    </row>
    <row r="1078" spans="1:15" ht="12.75">
      <c r="A1078" s="7"/>
      <c r="B1078" s="7"/>
      <c r="C1078" s="7"/>
      <c r="D1078" s="7"/>
      <c r="E1078" s="7"/>
      <c r="F1078" s="7"/>
      <c r="G1078" s="7"/>
      <c r="H1078" s="7"/>
      <c r="I1078" s="7"/>
      <c r="J1078" s="7"/>
      <c r="K1078" s="7"/>
      <c r="L1078" s="7"/>
      <c r="M1078" s="7"/>
      <c r="N1078" s="7"/>
      <c r="O1078" s="7"/>
    </row>
    <row r="1079" spans="1:15" ht="12.75">
      <c r="A1079" s="7"/>
      <c r="B1079" s="7"/>
      <c r="C1079" s="7"/>
      <c r="D1079" s="7"/>
      <c r="E1079" s="7"/>
      <c r="F1079" s="7"/>
      <c r="G1079" s="7"/>
      <c r="H1079" s="7"/>
      <c r="I1079" s="7"/>
      <c r="J1079" s="7"/>
      <c r="K1079" s="7"/>
      <c r="L1079" s="7"/>
      <c r="M1079" s="7"/>
      <c r="N1079" s="7"/>
      <c r="O1079" s="7"/>
    </row>
    <row r="1080" spans="1:15" ht="12.75">
      <c r="A1080" s="7"/>
      <c r="B1080" s="7"/>
      <c r="C1080" s="7"/>
      <c r="D1080" s="7"/>
      <c r="E1080" s="7"/>
      <c r="F1080" s="7"/>
      <c r="G1080" s="7"/>
      <c r="H1080" s="7"/>
      <c r="I1080" s="7"/>
      <c r="J1080" s="7"/>
      <c r="K1080" s="7"/>
      <c r="L1080" s="7"/>
      <c r="M1080" s="7"/>
      <c r="N1080" s="7"/>
      <c r="O1080" s="7"/>
    </row>
    <row r="1081" spans="1:15" ht="12.75">
      <c r="A1081" s="7"/>
      <c r="B1081" s="7"/>
      <c r="C1081" s="7"/>
      <c r="D1081" s="7"/>
      <c r="E1081" s="7"/>
      <c r="F1081" s="7"/>
      <c r="G1081" s="7"/>
      <c r="H1081" s="7"/>
      <c r="I1081" s="7"/>
      <c r="J1081" s="7"/>
      <c r="K1081" s="7"/>
      <c r="L1081" s="7"/>
      <c r="M1081" s="7"/>
      <c r="N1081" s="7"/>
      <c r="O1081" s="7"/>
    </row>
    <row r="1082" spans="1:15" ht="12.75">
      <c r="A1082" s="7"/>
      <c r="B1082" s="7"/>
      <c r="C1082" s="7"/>
      <c r="D1082" s="7"/>
      <c r="E1082" s="7"/>
      <c r="F1082" s="7"/>
      <c r="G1082" s="7"/>
      <c r="H1082" s="7"/>
      <c r="I1082" s="7"/>
      <c r="J1082" s="7"/>
      <c r="K1082" s="7"/>
      <c r="L1082" s="7"/>
      <c r="M1082" s="7"/>
      <c r="N1082" s="7"/>
      <c r="O1082" s="7"/>
    </row>
    <row r="1083" spans="1:15" ht="12.75">
      <c r="A1083" s="7"/>
      <c r="B1083" s="7"/>
      <c r="C1083" s="7"/>
      <c r="D1083" s="7"/>
      <c r="E1083" s="7"/>
      <c r="F1083" s="7"/>
      <c r="G1083" s="7"/>
      <c r="H1083" s="7"/>
      <c r="I1083" s="7"/>
      <c r="J1083" s="7"/>
      <c r="K1083" s="7"/>
      <c r="L1083" s="7"/>
      <c r="M1083" s="7"/>
      <c r="N1083" s="7"/>
      <c r="O1083" s="7"/>
    </row>
    <row r="1084" spans="1:15" ht="12.75">
      <c r="A1084" s="7"/>
      <c r="B1084" s="7"/>
      <c r="C1084" s="7"/>
      <c r="D1084" s="7"/>
      <c r="E1084" s="7"/>
      <c r="F1084" s="7"/>
      <c r="G1084" s="7"/>
      <c r="H1084" s="7"/>
      <c r="I1084" s="7"/>
      <c r="J1084" s="7"/>
      <c r="K1084" s="7"/>
      <c r="L1084" s="7"/>
      <c r="M1084" s="7"/>
      <c r="N1084" s="7"/>
      <c r="O1084" s="7"/>
    </row>
    <row r="1085" spans="1:15" ht="12.75">
      <c r="A1085" s="7"/>
      <c r="B1085" s="7"/>
      <c r="C1085" s="7"/>
      <c r="D1085" s="7"/>
      <c r="E1085" s="7"/>
      <c r="F1085" s="7"/>
      <c r="G1085" s="7"/>
      <c r="H1085" s="7"/>
      <c r="I1085" s="7"/>
      <c r="J1085" s="7"/>
      <c r="K1085" s="7"/>
      <c r="L1085" s="7"/>
      <c r="M1085" s="7"/>
      <c r="N1085" s="7"/>
      <c r="O1085" s="7"/>
    </row>
    <row r="1086" spans="1:15" ht="12.75">
      <c r="A1086" s="7"/>
      <c r="B1086" s="7"/>
      <c r="C1086" s="7"/>
      <c r="D1086" s="7"/>
      <c r="E1086" s="7"/>
      <c r="F1086" s="7"/>
      <c r="G1086" s="7"/>
      <c r="H1086" s="7"/>
      <c r="I1086" s="7"/>
      <c r="J1086" s="7"/>
      <c r="K1086" s="7"/>
      <c r="L1086" s="7"/>
      <c r="M1086" s="7"/>
      <c r="N1086" s="7"/>
      <c r="O1086" s="7"/>
    </row>
    <row r="1087" spans="1:15" ht="12.75">
      <c r="A1087" s="361" t="s">
        <v>40</v>
      </c>
      <c r="B1087" s="7"/>
      <c r="C1087" s="7"/>
      <c r="D1087" s="7"/>
      <c r="E1087" s="7"/>
      <c r="F1087" s="7"/>
      <c r="G1087" s="7"/>
      <c r="H1087" s="7"/>
      <c r="I1087" s="7"/>
      <c r="J1087" s="7"/>
      <c r="K1087" s="7"/>
      <c r="L1087" s="7"/>
      <c r="M1087" s="7"/>
      <c r="N1087" s="7"/>
      <c r="O1087" s="7"/>
    </row>
    <row r="1088" spans="1:15" ht="12.75">
      <c r="A1088" s="363" t="s">
        <v>45</v>
      </c>
      <c r="B1088" s="7"/>
      <c r="C1088" s="7"/>
      <c r="D1088" s="7"/>
      <c r="E1088" s="7"/>
      <c r="F1088" s="7"/>
      <c r="G1088" s="7"/>
      <c r="H1088" s="7"/>
      <c r="I1088" s="7"/>
      <c r="J1088" s="7"/>
      <c r="K1088" s="7"/>
      <c r="L1088" s="7"/>
      <c r="M1088" s="7"/>
      <c r="N1088" s="7"/>
      <c r="O1088" s="7"/>
    </row>
    <row r="1089" spans="1:15" ht="12.75">
      <c r="A1089" s="363" t="s">
        <v>47</v>
      </c>
      <c r="B1089" s="7"/>
      <c r="C1089" s="7"/>
      <c r="D1089" s="7"/>
      <c r="E1089" s="7"/>
      <c r="F1089" s="7"/>
      <c r="G1089" s="7"/>
      <c r="H1089" s="7"/>
      <c r="I1089" s="7"/>
      <c r="J1089" s="7"/>
      <c r="K1089" s="7"/>
      <c r="L1089" s="7"/>
      <c r="M1089" s="7"/>
      <c r="N1089" s="7"/>
      <c r="O1089" s="7"/>
    </row>
    <row r="1090" spans="1:15" ht="12.75">
      <c r="A1090" s="363" t="s">
        <v>49</v>
      </c>
      <c r="B1090" s="7"/>
      <c r="C1090" s="7"/>
      <c r="D1090" s="7"/>
      <c r="E1090" s="7"/>
      <c r="F1090" s="7"/>
      <c r="G1090" s="7"/>
      <c r="H1090" s="7"/>
      <c r="I1090" s="7"/>
      <c r="J1090" s="7"/>
      <c r="K1090" s="7"/>
      <c r="L1090" s="7"/>
      <c r="M1090" s="7"/>
      <c r="N1090" s="7"/>
      <c r="O1090" s="7"/>
    </row>
    <row r="1091" spans="1:15" ht="12.75">
      <c r="A1091" s="363" t="s">
        <v>51</v>
      </c>
      <c r="B1091" s="7"/>
      <c r="C1091" s="7"/>
      <c r="D1091" s="7"/>
      <c r="E1091" s="7"/>
      <c r="F1091" s="7"/>
      <c r="G1091" s="7"/>
      <c r="H1091" s="7"/>
      <c r="I1091" s="7"/>
      <c r="J1091" s="7"/>
      <c r="K1091" s="7"/>
      <c r="L1091" s="7"/>
      <c r="M1091" s="7"/>
      <c r="N1091" s="7"/>
      <c r="O1091" s="7"/>
    </row>
    <row r="1092" spans="1:15" ht="12.75">
      <c r="A1092" s="363" t="s">
        <v>53</v>
      </c>
      <c r="B1092" s="7"/>
      <c r="C1092" s="7"/>
      <c r="D1092" s="7"/>
      <c r="E1092" s="7"/>
      <c r="F1092" s="7"/>
      <c r="G1092" s="7"/>
      <c r="H1092" s="7"/>
      <c r="I1092" s="7"/>
      <c r="J1092" s="7"/>
      <c r="K1092" s="7"/>
      <c r="L1092" s="7"/>
      <c r="M1092" s="7"/>
      <c r="N1092" s="7"/>
      <c r="O1092" s="7"/>
    </row>
    <row r="1093" spans="1:15" ht="12.75">
      <c r="A1093" s="363" t="s">
        <v>58</v>
      </c>
      <c r="B1093" s="7"/>
      <c r="C1093" s="7"/>
      <c r="D1093" s="7"/>
      <c r="E1093" s="7"/>
      <c r="F1093" s="7"/>
      <c r="G1093" s="7"/>
      <c r="H1093" s="7"/>
      <c r="I1093" s="7"/>
      <c r="J1093" s="7"/>
      <c r="K1093" s="7"/>
      <c r="L1093" s="7"/>
      <c r="M1093" s="7"/>
      <c r="N1093" s="7"/>
      <c r="O1093" s="7"/>
    </row>
    <row r="1094" spans="1:15" ht="12.75">
      <c r="A1094" s="364" t="s">
        <v>60</v>
      </c>
      <c r="B1094" s="7"/>
      <c r="C1094" s="7"/>
      <c r="D1094" s="7"/>
      <c r="E1094" s="7"/>
      <c r="F1094" s="7"/>
      <c r="G1094" s="7"/>
      <c r="H1094" s="7"/>
      <c r="I1094" s="7"/>
      <c r="J1094" s="7"/>
      <c r="K1094" s="7"/>
      <c r="L1094" s="7"/>
      <c r="M1094" s="7"/>
      <c r="N1094" s="7"/>
      <c r="O1094" s="7"/>
    </row>
    <row r="1095" spans="1:15" ht="12.75">
      <c r="A1095" s="628" t="s">
        <v>160</v>
      </c>
      <c r="B1095" s="7"/>
      <c r="C1095" s="7"/>
      <c r="D1095" s="7"/>
      <c r="E1095" s="7"/>
      <c r="F1095" s="7"/>
      <c r="G1095" s="7"/>
      <c r="H1095" s="7"/>
      <c r="I1095" s="7"/>
      <c r="J1095" s="7"/>
      <c r="K1095" s="7"/>
      <c r="L1095" s="7"/>
      <c r="M1095" s="7"/>
      <c r="N1095" s="7"/>
      <c r="O1095" s="7"/>
    </row>
    <row r="1096" spans="1:15" ht="12.75">
      <c r="A1096" s="628" t="s">
        <v>64</v>
      </c>
      <c r="B1096" s="7"/>
      <c r="C1096" s="7"/>
      <c r="D1096" s="7"/>
      <c r="E1096" s="7"/>
      <c r="F1096" s="7"/>
      <c r="G1096" s="7"/>
      <c r="H1096" s="7"/>
      <c r="I1096" s="7"/>
      <c r="J1096" s="7"/>
      <c r="K1096" s="7"/>
      <c r="L1096" s="7"/>
      <c r="M1096" s="7"/>
      <c r="N1096" s="7"/>
      <c r="O1096" s="7"/>
    </row>
    <row r="1097" spans="1:15" ht="12.75">
      <c r="A1097" s="628" t="s">
        <v>67</v>
      </c>
      <c r="B1097" s="7"/>
      <c r="C1097" s="7"/>
      <c r="D1097" s="7"/>
      <c r="E1097" s="7"/>
      <c r="F1097" s="7"/>
      <c r="G1097" s="7"/>
      <c r="H1097" s="7"/>
      <c r="I1097" s="7"/>
      <c r="J1097" s="7"/>
      <c r="K1097" s="7"/>
      <c r="L1097" s="7"/>
      <c r="M1097" s="7"/>
      <c r="N1097" s="7"/>
      <c r="O1097" s="7"/>
    </row>
    <row r="1098" spans="1:15" ht="12.75">
      <c r="A1098" s="628" t="s">
        <v>70</v>
      </c>
      <c r="B1098" s="7"/>
      <c r="C1098" s="7"/>
      <c r="D1098" s="7"/>
      <c r="E1098" s="7"/>
      <c r="F1098" s="7"/>
      <c r="G1098" s="7"/>
      <c r="H1098" s="7"/>
      <c r="I1098" s="7"/>
      <c r="J1098" s="7"/>
      <c r="K1098" s="7"/>
      <c r="L1098" s="7"/>
      <c r="M1098" s="7"/>
      <c r="N1098" s="7"/>
      <c r="O1098" s="7"/>
    </row>
    <row r="1099" spans="1:15" ht="12.75">
      <c r="A1099" s="7"/>
      <c r="B1099" s="7"/>
      <c r="C1099" s="7"/>
      <c r="D1099" s="7"/>
      <c r="E1099" s="7"/>
      <c r="F1099" s="7"/>
      <c r="G1099" s="7"/>
      <c r="H1099" s="7"/>
      <c r="I1099" s="7"/>
      <c r="J1099" s="7"/>
      <c r="K1099" s="7"/>
      <c r="L1099" s="7"/>
      <c r="M1099" s="7"/>
      <c r="N1099" s="7"/>
      <c r="O1099" s="7"/>
    </row>
    <row r="1100" spans="1:15" ht="12.75">
      <c r="A1100" s="7"/>
      <c r="B1100" s="7"/>
      <c r="C1100" s="7"/>
      <c r="D1100" s="7"/>
      <c r="E1100" s="7"/>
      <c r="F1100" s="7"/>
      <c r="G1100" s="7"/>
      <c r="H1100" s="7"/>
      <c r="I1100" s="7"/>
      <c r="J1100" s="7"/>
      <c r="K1100" s="7"/>
      <c r="L1100" s="7"/>
      <c r="M1100" s="7"/>
      <c r="N1100" s="7"/>
      <c r="O1100" s="7"/>
    </row>
    <row r="1101" spans="1:15" ht="12.75">
      <c r="A1101" s="7"/>
      <c r="B1101" s="7"/>
      <c r="C1101" s="7"/>
      <c r="D1101" s="7"/>
      <c r="E1101" s="7"/>
      <c r="F1101" s="7"/>
      <c r="G1101" s="7"/>
      <c r="H1101" s="7"/>
      <c r="I1101" s="7"/>
      <c r="J1101" s="7"/>
      <c r="K1101" s="7"/>
      <c r="L1101" s="7"/>
      <c r="M1101" s="7"/>
      <c r="N1101" s="7"/>
      <c r="O1101" s="7"/>
    </row>
    <row r="1102" spans="1:15" ht="12.75">
      <c r="A1102" s="7"/>
      <c r="B1102" s="7"/>
      <c r="C1102" s="7"/>
      <c r="D1102" s="7"/>
      <c r="E1102" s="7"/>
      <c r="F1102" s="7"/>
      <c r="G1102" s="7"/>
      <c r="H1102" s="7"/>
      <c r="I1102" s="7"/>
      <c r="J1102" s="7"/>
      <c r="K1102" s="7"/>
      <c r="L1102" s="7"/>
      <c r="M1102" s="7"/>
      <c r="N1102" s="7"/>
      <c r="O1102" s="7"/>
    </row>
    <row r="1103" spans="1:15" ht="12.75">
      <c r="A1103" s="7"/>
      <c r="B1103" s="7"/>
      <c r="C1103" s="7"/>
      <c r="D1103" s="7"/>
      <c r="E1103" s="7"/>
      <c r="F1103" s="7"/>
      <c r="G1103" s="7"/>
      <c r="H1103" s="7"/>
      <c r="I1103" s="7"/>
      <c r="J1103" s="7"/>
      <c r="K1103" s="7"/>
      <c r="L1103" s="7"/>
      <c r="M1103" s="7"/>
      <c r="N1103" s="7"/>
      <c r="O1103" s="7"/>
    </row>
    <row r="1104" spans="1:15" ht="12.75">
      <c r="A1104" s="7"/>
      <c r="B1104" s="7"/>
      <c r="C1104" s="7"/>
      <c r="D1104" s="7"/>
      <c r="E1104" s="7"/>
      <c r="F1104" s="7"/>
      <c r="G1104" s="7"/>
      <c r="H1104" s="7"/>
      <c r="I1104" s="7"/>
      <c r="J1104" s="7"/>
      <c r="K1104" s="7"/>
      <c r="L1104" s="7"/>
      <c r="M1104" s="7"/>
      <c r="N1104" s="7"/>
      <c r="O1104" s="7"/>
    </row>
    <row r="1105" spans="1:15" ht="12.75">
      <c r="A1105" s="7"/>
      <c r="B1105" s="7"/>
      <c r="C1105" s="7"/>
      <c r="D1105" s="7"/>
      <c r="E1105" s="7"/>
      <c r="F1105" s="7"/>
      <c r="G1105" s="7"/>
      <c r="H1105" s="7"/>
      <c r="I1105" s="7"/>
      <c r="J1105" s="7"/>
      <c r="K1105" s="7"/>
      <c r="L1105" s="7"/>
      <c r="M1105" s="7"/>
      <c r="N1105" s="7"/>
      <c r="O1105" s="7"/>
    </row>
    <row r="1106" spans="1:15" ht="12.75">
      <c r="A1106" s="7"/>
      <c r="B1106" s="7"/>
      <c r="C1106" s="7"/>
      <c r="D1106" s="7"/>
      <c r="E1106" s="7"/>
      <c r="F1106" s="7"/>
      <c r="G1106" s="7"/>
      <c r="H1106" s="7"/>
      <c r="I1106" s="7"/>
      <c r="J1106" s="7"/>
      <c r="K1106" s="7"/>
      <c r="L1106" s="7"/>
      <c r="M1106" s="7"/>
      <c r="N1106" s="7"/>
      <c r="O1106" s="7"/>
    </row>
    <row r="1107" spans="1:15" ht="12.75">
      <c r="A1107" s="7"/>
      <c r="B1107" s="7"/>
      <c r="C1107" s="7"/>
      <c r="D1107" s="7"/>
      <c r="E1107" s="7"/>
      <c r="F1107" s="7"/>
      <c r="G1107" s="7"/>
      <c r="H1107" s="7"/>
      <c r="I1107" s="7"/>
      <c r="J1107" s="7"/>
      <c r="K1107" s="7"/>
      <c r="L1107" s="7"/>
      <c r="M1107" s="7"/>
      <c r="N1107" s="7"/>
      <c r="O1107" s="7"/>
    </row>
    <row r="1108" spans="1:15" ht="12.75">
      <c r="A1108" s="7"/>
      <c r="B1108" s="7"/>
      <c r="C1108" s="7"/>
      <c r="D1108" s="7"/>
      <c r="E1108" s="7"/>
      <c r="F1108" s="7"/>
      <c r="G1108" s="7"/>
      <c r="H1108" s="7"/>
      <c r="I1108" s="7"/>
      <c r="J1108" s="7"/>
      <c r="K1108" s="7"/>
      <c r="L1108" s="7"/>
      <c r="M1108" s="7"/>
      <c r="N1108" s="7"/>
      <c r="O1108" s="7"/>
    </row>
    <row r="1109" spans="1:15" ht="12.75">
      <c r="A1109" s="7"/>
      <c r="B1109" s="7"/>
      <c r="C1109" s="7"/>
      <c r="D1109" s="7"/>
      <c r="E1109" s="7"/>
      <c r="F1109" s="7"/>
      <c r="G1109" s="7"/>
      <c r="H1109" s="7"/>
      <c r="I1109" s="7"/>
      <c r="J1109" s="7"/>
      <c r="K1109" s="7"/>
      <c r="L1109" s="7"/>
      <c r="M1109" s="7"/>
      <c r="N1109" s="7"/>
      <c r="O1109" s="7"/>
    </row>
    <row r="1110" spans="1:15" ht="12.75">
      <c r="A1110" s="361" t="s">
        <v>40</v>
      </c>
      <c r="B1110" s="7"/>
      <c r="C1110" s="7"/>
      <c r="D1110" s="7"/>
      <c r="E1110" s="7"/>
      <c r="F1110" s="7"/>
      <c r="G1110" s="7"/>
      <c r="H1110" s="7"/>
      <c r="I1110" s="7"/>
      <c r="J1110" s="7"/>
      <c r="K1110" s="7"/>
      <c r="L1110" s="7"/>
      <c r="M1110" s="7"/>
      <c r="N1110" s="7"/>
      <c r="O1110" s="7"/>
    </row>
    <row r="1111" spans="1:15" ht="12.75">
      <c r="A1111" s="363" t="s">
        <v>45</v>
      </c>
      <c r="B1111" s="7"/>
      <c r="C1111" s="7"/>
      <c r="D1111" s="7"/>
      <c r="E1111" s="7"/>
      <c r="F1111" s="7"/>
      <c r="G1111" s="7"/>
      <c r="H1111" s="7"/>
      <c r="I1111" s="7"/>
      <c r="J1111" s="7"/>
      <c r="K1111" s="7"/>
      <c r="L1111" s="7"/>
      <c r="M1111" s="7"/>
      <c r="N1111" s="7"/>
      <c r="O1111" s="7"/>
    </row>
    <row r="1112" spans="1:15" ht="12.75">
      <c r="A1112" s="363" t="s">
        <v>47</v>
      </c>
      <c r="B1112" s="7"/>
      <c r="C1112" s="7"/>
      <c r="D1112" s="7"/>
      <c r="E1112" s="7"/>
      <c r="F1112" s="7"/>
      <c r="G1112" s="7"/>
      <c r="H1112" s="7"/>
      <c r="I1112" s="7"/>
      <c r="J1112" s="7"/>
      <c r="K1112" s="7"/>
      <c r="L1112" s="7"/>
      <c r="M1112" s="7"/>
      <c r="N1112" s="7"/>
      <c r="O1112" s="7"/>
    </row>
    <row r="1113" spans="1:15" ht="12.75">
      <c r="A1113" s="363" t="s">
        <v>49</v>
      </c>
      <c r="B1113" s="7"/>
      <c r="C1113" s="7"/>
      <c r="D1113" s="7"/>
      <c r="E1113" s="7"/>
      <c r="F1113" s="7"/>
      <c r="G1113" s="7"/>
      <c r="H1113" s="7"/>
      <c r="I1113" s="7"/>
      <c r="J1113" s="7"/>
      <c r="K1113" s="7"/>
      <c r="L1113" s="7"/>
      <c r="M1113" s="7"/>
      <c r="N1113" s="7"/>
      <c r="O1113" s="7"/>
    </row>
    <row r="1114" spans="1:15" ht="12.75">
      <c r="A1114" s="363" t="s">
        <v>51</v>
      </c>
      <c r="B1114" s="7"/>
      <c r="C1114" s="7"/>
      <c r="D1114" s="7"/>
      <c r="E1114" s="7"/>
      <c r="F1114" s="7"/>
      <c r="G1114" s="7"/>
      <c r="H1114" s="7"/>
      <c r="I1114" s="7"/>
      <c r="J1114" s="7"/>
      <c r="K1114" s="7"/>
      <c r="L1114" s="7"/>
      <c r="M1114" s="7"/>
      <c r="N1114" s="7"/>
      <c r="O1114" s="7"/>
    </row>
    <row r="1115" spans="1:15" ht="12.75">
      <c r="A1115" s="363" t="s">
        <v>53</v>
      </c>
      <c r="B1115" s="7"/>
      <c r="C1115" s="7"/>
      <c r="D1115" s="7"/>
      <c r="E1115" s="7"/>
      <c r="F1115" s="7"/>
      <c r="G1115" s="7"/>
      <c r="H1115" s="7"/>
      <c r="I1115" s="7"/>
      <c r="J1115" s="7"/>
      <c r="K1115" s="7"/>
      <c r="L1115" s="7"/>
      <c r="M1115" s="7"/>
      <c r="N1115" s="7"/>
      <c r="O1115" s="7"/>
    </row>
    <row r="1116" spans="1:15" ht="12.75">
      <c r="A1116" s="363" t="s">
        <v>58</v>
      </c>
      <c r="B1116" s="7"/>
      <c r="C1116" s="7"/>
      <c r="D1116" s="7"/>
      <c r="E1116" s="7"/>
      <c r="F1116" s="7"/>
      <c r="G1116" s="7"/>
      <c r="H1116" s="7"/>
      <c r="I1116" s="7"/>
      <c r="J1116" s="7"/>
      <c r="K1116" s="7"/>
      <c r="L1116" s="7"/>
      <c r="M1116" s="7"/>
      <c r="N1116" s="7"/>
      <c r="O1116" s="7"/>
    </row>
    <row r="1117" spans="1:15" ht="12.75">
      <c r="A1117" s="364" t="s">
        <v>60</v>
      </c>
      <c r="B1117" s="7"/>
      <c r="C1117" s="7"/>
      <c r="D1117" s="7"/>
      <c r="E1117" s="7"/>
      <c r="F1117" s="7"/>
      <c r="G1117" s="7"/>
      <c r="H1117" s="7"/>
      <c r="I1117" s="7"/>
      <c r="J1117" s="7"/>
      <c r="K1117" s="7"/>
      <c r="L1117" s="7"/>
      <c r="M1117" s="7"/>
      <c r="N1117" s="7"/>
      <c r="O1117" s="7"/>
    </row>
    <row r="1118" spans="1:15" ht="12.75">
      <c r="A1118" s="628" t="s">
        <v>160</v>
      </c>
      <c r="B1118" s="7"/>
      <c r="C1118" s="7"/>
      <c r="D1118" s="7"/>
      <c r="E1118" s="7"/>
      <c r="F1118" s="7"/>
      <c r="G1118" s="7"/>
      <c r="H1118" s="7"/>
      <c r="I1118" s="7"/>
      <c r="J1118" s="7"/>
      <c r="K1118" s="7"/>
      <c r="L1118" s="7"/>
      <c r="M1118" s="7"/>
      <c r="N1118" s="7"/>
      <c r="O1118" s="7"/>
    </row>
    <row r="1119" spans="1:15" ht="12.75">
      <c r="A1119" s="628" t="s">
        <v>64</v>
      </c>
      <c r="B1119" s="7"/>
      <c r="C1119" s="7"/>
      <c r="D1119" s="7"/>
      <c r="E1119" s="7"/>
      <c r="F1119" s="7"/>
      <c r="G1119" s="7"/>
      <c r="H1119" s="7"/>
      <c r="I1119" s="7"/>
      <c r="J1119" s="7"/>
      <c r="K1119" s="7"/>
      <c r="L1119" s="7"/>
      <c r="M1119" s="7"/>
      <c r="N1119" s="7"/>
      <c r="O1119" s="7"/>
    </row>
    <row r="1120" spans="1:15" ht="12.75">
      <c r="A1120" s="628" t="s">
        <v>67</v>
      </c>
      <c r="B1120" s="7"/>
      <c r="C1120" s="7"/>
      <c r="D1120" s="7"/>
      <c r="E1120" s="7"/>
      <c r="F1120" s="7"/>
      <c r="G1120" s="7"/>
      <c r="H1120" s="7"/>
      <c r="I1120" s="7"/>
      <c r="J1120" s="7"/>
      <c r="K1120" s="7"/>
      <c r="L1120" s="7"/>
      <c r="M1120" s="7"/>
      <c r="N1120" s="7"/>
      <c r="O1120" s="7"/>
    </row>
    <row r="1121" spans="1:15" ht="12.75">
      <c r="A1121" s="628" t="s">
        <v>70</v>
      </c>
      <c r="B1121" s="7"/>
      <c r="C1121" s="7"/>
      <c r="D1121" s="7"/>
      <c r="E1121" s="7"/>
      <c r="F1121" s="7"/>
      <c r="G1121" s="7"/>
      <c r="H1121" s="7"/>
      <c r="I1121" s="7"/>
      <c r="J1121" s="7"/>
      <c r="K1121" s="7"/>
      <c r="L1121" s="7"/>
      <c r="M1121" s="7"/>
      <c r="N1121" s="7"/>
      <c r="O1121" s="7"/>
    </row>
    <row r="1122" spans="1:15" ht="12.75">
      <c r="A1122" s="7"/>
      <c r="B1122" s="7"/>
      <c r="C1122" s="7"/>
      <c r="D1122" s="7"/>
      <c r="E1122" s="7"/>
      <c r="F1122" s="7"/>
      <c r="G1122" s="7"/>
      <c r="H1122" s="7"/>
      <c r="I1122" s="7"/>
      <c r="J1122" s="7"/>
      <c r="K1122" s="7"/>
      <c r="L1122" s="7"/>
      <c r="M1122" s="7"/>
      <c r="N1122" s="7"/>
      <c r="O1122" s="7"/>
    </row>
    <row r="1123" spans="1:15" ht="12.75">
      <c r="A1123" s="7"/>
      <c r="B1123" s="7"/>
      <c r="C1123" s="7"/>
      <c r="D1123" s="7"/>
      <c r="E1123" s="7"/>
      <c r="F1123" s="7"/>
      <c r="G1123" s="7"/>
      <c r="H1123" s="7"/>
      <c r="I1123" s="7"/>
      <c r="J1123" s="7"/>
      <c r="K1123" s="7"/>
      <c r="L1123" s="7"/>
      <c r="M1123" s="7"/>
      <c r="N1123" s="7"/>
      <c r="O1123" s="7"/>
    </row>
    <row r="1124" spans="1:15" ht="12.75">
      <c r="A1124" s="7"/>
      <c r="B1124" s="7"/>
      <c r="C1124" s="7"/>
      <c r="D1124" s="7"/>
      <c r="E1124" s="7"/>
      <c r="F1124" s="7"/>
      <c r="G1124" s="7"/>
      <c r="H1124" s="7"/>
      <c r="I1124" s="7"/>
      <c r="J1124" s="7"/>
      <c r="K1124" s="7"/>
      <c r="L1124" s="7"/>
      <c r="M1124" s="7"/>
      <c r="N1124" s="7"/>
      <c r="O1124" s="7"/>
    </row>
    <row r="1125" spans="1:15" ht="12.75">
      <c r="A1125" s="7"/>
      <c r="B1125" s="7"/>
      <c r="C1125" s="7"/>
      <c r="D1125" s="7"/>
      <c r="E1125" s="7"/>
      <c r="F1125" s="7"/>
      <c r="G1125" s="7"/>
      <c r="H1125" s="7"/>
      <c r="I1125" s="7"/>
      <c r="J1125" s="7"/>
      <c r="K1125" s="7"/>
      <c r="L1125" s="7"/>
      <c r="M1125" s="7"/>
      <c r="N1125" s="7"/>
      <c r="O1125" s="7"/>
    </row>
    <row r="1126" spans="1:15" ht="12.75">
      <c r="A1126" s="7"/>
      <c r="B1126" s="7"/>
      <c r="C1126" s="7"/>
      <c r="D1126" s="7"/>
      <c r="E1126" s="7"/>
      <c r="F1126" s="7"/>
      <c r="G1126" s="7"/>
      <c r="H1126" s="7"/>
      <c r="I1126" s="7"/>
      <c r="J1126" s="7"/>
      <c r="K1126" s="7"/>
      <c r="L1126" s="7"/>
      <c r="M1126" s="7"/>
      <c r="N1126" s="7"/>
      <c r="O1126" s="7"/>
    </row>
    <row r="1127" spans="1:15" ht="12.75">
      <c r="A1127" s="7"/>
      <c r="B1127" s="7"/>
      <c r="C1127" s="7"/>
      <c r="D1127" s="7"/>
      <c r="E1127" s="7"/>
      <c r="F1127" s="7"/>
      <c r="G1127" s="7"/>
      <c r="H1127" s="7"/>
      <c r="I1127" s="7"/>
      <c r="J1127" s="7"/>
      <c r="K1127" s="7"/>
      <c r="L1127" s="7"/>
      <c r="M1127" s="7"/>
      <c r="N1127" s="7"/>
      <c r="O1127" s="7"/>
    </row>
    <row r="1128" spans="1:15" ht="12.75">
      <c r="A1128" s="7"/>
      <c r="B1128" s="7"/>
      <c r="C1128" s="7"/>
      <c r="D1128" s="7"/>
      <c r="E1128" s="7"/>
      <c r="F1128" s="7"/>
      <c r="G1128" s="7"/>
      <c r="H1128" s="7"/>
      <c r="I1128" s="7"/>
      <c r="J1128" s="7"/>
      <c r="K1128" s="7"/>
      <c r="L1128" s="7"/>
      <c r="M1128" s="7"/>
      <c r="N1128" s="7"/>
      <c r="O1128" s="7"/>
    </row>
    <row r="1129" spans="1:15" ht="12.75">
      <c r="A1129" s="7"/>
      <c r="B1129" s="7"/>
      <c r="C1129" s="7"/>
      <c r="D1129" s="7"/>
      <c r="E1129" s="7"/>
      <c r="F1129" s="7"/>
      <c r="G1129" s="7"/>
      <c r="H1129" s="7"/>
      <c r="I1129" s="7"/>
      <c r="J1129" s="7"/>
      <c r="K1129" s="7"/>
      <c r="L1129" s="7"/>
      <c r="M1129" s="7"/>
      <c r="N1129" s="7"/>
      <c r="O1129" s="7"/>
    </row>
    <row r="1130" spans="1:15" ht="12.75">
      <c r="A1130" s="7"/>
      <c r="B1130" s="7"/>
      <c r="C1130" s="7"/>
      <c r="D1130" s="7"/>
      <c r="E1130" s="7"/>
      <c r="F1130" s="7"/>
      <c r="G1130" s="7"/>
      <c r="H1130" s="7"/>
      <c r="I1130" s="7"/>
      <c r="J1130" s="7"/>
      <c r="K1130" s="7"/>
      <c r="L1130" s="7"/>
      <c r="M1130" s="7"/>
      <c r="N1130" s="7"/>
      <c r="O1130" s="7"/>
    </row>
    <row r="1131" spans="1:15" ht="12.75">
      <c r="A1131" s="7"/>
      <c r="B1131" s="7"/>
      <c r="C1131" s="7"/>
      <c r="D1131" s="7"/>
      <c r="E1131" s="7"/>
      <c r="F1131" s="7"/>
      <c r="G1131" s="7"/>
      <c r="H1131" s="7"/>
      <c r="I1131" s="7"/>
      <c r="J1131" s="7"/>
      <c r="K1131" s="7"/>
      <c r="L1131" s="7"/>
      <c r="M1131" s="7"/>
      <c r="N1131" s="7"/>
      <c r="O1131" s="7"/>
    </row>
    <row r="1132" spans="1:15" ht="12.75">
      <c r="A1132" s="7"/>
      <c r="B1132" s="7"/>
      <c r="C1132" s="7"/>
      <c r="D1132" s="7"/>
      <c r="E1132" s="7"/>
      <c r="F1132" s="7"/>
      <c r="G1132" s="7"/>
      <c r="H1132" s="7"/>
      <c r="I1132" s="7"/>
      <c r="J1132" s="7"/>
      <c r="K1132" s="7"/>
      <c r="L1132" s="7"/>
      <c r="M1132" s="7"/>
      <c r="N1132" s="7"/>
      <c r="O1132" s="7"/>
    </row>
    <row r="1133" spans="1:15" ht="12.75">
      <c r="A1133" s="7"/>
      <c r="B1133" s="7"/>
      <c r="C1133" s="7"/>
      <c r="D1133" s="7"/>
      <c r="E1133" s="7"/>
      <c r="F1133" s="7"/>
      <c r="G1133" s="7"/>
      <c r="H1133" s="7"/>
      <c r="I1133" s="7"/>
      <c r="J1133" s="7"/>
      <c r="K1133" s="7"/>
      <c r="L1133" s="7"/>
      <c r="M1133" s="7"/>
      <c r="N1133" s="7"/>
      <c r="O1133" s="7"/>
    </row>
    <row r="1134" spans="1:15" ht="12.75">
      <c r="A1134" s="7"/>
      <c r="B1134" s="7"/>
      <c r="C1134" s="7"/>
      <c r="D1134" s="7"/>
      <c r="E1134" s="7"/>
      <c r="F1134" s="7"/>
      <c r="G1134" s="7"/>
      <c r="H1134" s="7"/>
      <c r="I1134" s="7"/>
      <c r="J1134" s="7"/>
      <c r="K1134" s="7"/>
      <c r="L1134" s="7"/>
      <c r="M1134" s="7"/>
      <c r="N1134" s="7"/>
      <c r="O1134" s="7"/>
    </row>
    <row r="1135" spans="1:15" ht="12.75">
      <c r="A1135" s="7"/>
      <c r="B1135" s="7"/>
      <c r="C1135" s="7"/>
      <c r="D1135" s="7"/>
      <c r="E1135" s="7"/>
      <c r="F1135" s="7"/>
      <c r="G1135" s="7"/>
      <c r="H1135" s="7"/>
      <c r="I1135" s="7"/>
      <c r="J1135" s="7"/>
      <c r="K1135" s="7"/>
      <c r="L1135" s="7"/>
      <c r="M1135" s="7"/>
      <c r="N1135" s="7"/>
      <c r="O1135" s="7"/>
    </row>
    <row r="1136" spans="1:15" ht="12.75">
      <c r="A1136" s="7"/>
      <c r="B1136" s="7"/>
      <c r="C1136" s="7"/>
      <c r="D1136" s="7"/>
      <c r="E1136" s="7"/>
      <c r="F1136" s="7"/>
      <c r="G1136" s="7"/>
      <c r="H1136" s="7"/>
      <c r="I1136" s="7"/>
      <c r="J1136" s="7"/>
      <c r="K1136" s="7"/>
      <c r="L1136" s="7"/>
      <c r="M1136" s="7"/>
      <c r="N1136" s="7"/>
      <c r="O1136" s="7"/>
    </row>
    <row r="1137" spans="1:15" ht="12.75">
      <c r="A1137" s="361" t="s">
        <v>40</v>
      </c>
      <c r="B1137" s="7"/>
      <c r="C1137" s="7"/>
      <c r="D1137" s="7"/>
      <c r="E1137" s="7"/>
      <c r="F1137" s="7"/>
      <c r="G1137" s="7"/>
      <c r="H1137" s="7"/>
      <c r="I1137" s="7"/>
      <c r="J1137" s="7"/>
      <c r="K1137" s="7"/>
      <c r="L1137" s="7"/>
      <c r="M1137" s="7"/>
      <c r="N1137" s="7"/>
      <c r="O1137" s="7"/>
    </row>
    <row r="1138" spans="1:15" ht="12.75">
      <c r="A1138" s="363" t="s">
        <v>45</v>
      </c>
      <c r="B1138" s="7"/>
      <c r="C1138" s="7"/>
      <c r="D1138" s="7"/>
      <c r="E1138" s="7"/>
      <c r="F1138" s="7"/>
      <c r="G1138" s="7"/>
      <c r="H1138" s="7"/>
      <c r="I1138" s="7"/>
      <c r="J1138" s="7"/>
      <c r="K1138" s="7"/>
      <c r="L1138" s="7"/>
      <c r="M1138" s="7"/>
      <c r="N1138" s="7"/>
      <c r="O1138" s="7"/>
    </row>
    <row r="1139" spans="1:15" ht="12.75">
      <c r="A1139" s="363" t="s">
        <v>47</v>
      </c>
      <c r="B1139" s="7"/>
      <c r="C1139" s="7"/>
      <c r="D1139" s="7"/>
      <c r="E1139" s="7"/>
      <c r="F1139" s="7"/>
      <c r="G1139" s="7"/>
      <c r="H1139" s="7"/>
      <c r="I1139" s="7"/>
      <c r="J1139" s="7"/>
      <c r="K1139" s="7"/>
      <c r="L1139" s="7"/>
      <c r="M1139" s="7"/>
      <c r="N1139" s="7"/>
      <c r="O1139" s="7"/>
    </row>
    <row r="1140" spans="1:15" ht="12.75">
      <c r="A1140" s="363" t="s">
        <v>49</v>
      </c>
      <c r="B1140" s="7"/>
      <c r="C1140" s="7"/>
      <c r="D1140" s="7"/>
      <c r="E1140" s="7"/>
      <c r="F1140" s="7"/>
      <c r="G1140" s="7"/>
      <c r="H1140" s="7"/>
      <c r="I1140" s="7"/>
      <c r="J1140" s="7"/>
      <c r="K1140" s="7"/>
      <c r="L1140" s="7"/>
      <c r="M1140" s="7"/>
      <c r="N1140" s="7"/>
      <c r="O1140" s="7"/>
    </row>
    <row r="1141" spans="1:15" ht="12.75">
      <c r="A1141" s="363" t="s">
        <v>51</v>
      </c>
      <c r="B1141" s="7"/>
      <c r="C1141" s="7"/>
      <c r="D1141" s="7"/>
      <c r="E1141" s="7"/>
      <c r="F1141" s="7"/>
      <c r="G1141" s="7"/>
      <c r="H1141" s="7"/>
      <c r="I1141" s="7"/>
      <c r="J1141" s="7"/>
      <c r="K1141" s="7"/>
      <c r="L1141" s="7"/>
      <c r="M1141" s="7"/>
      <c r="N1141" s="7"/>
      <c r="O1141" s="7"/>
    </row>
    <row r="1142" spans="1:15" ht="12.75">
      <c r="A1142" s="363" t="s">
        <v>53</v>
      </c>
      <c r="B1142" s="7"/>
      <c r="C1142" s="7"/>
      <c r="D1142" s="7"/>
      <c r="E1142" s="7"/>
      <c r="F1142" s="7"/>
      <c r="G1142" s="7"/>
      <c r="H1142" s="7"/>
      <c r="I1142" s="7"/>
      <c r="J1142" s="7"/>
      <c r="K1142" s="7"/>
      <c r="L1142" s="7"/>
      <c r="M1142" s="7"/>
      <c r="N1142" s="7"/>
      <c r="O1142" s="7"/>
    </row>
    <row r="1143" spans="1:15" ht="12.75">
      <c r="A1143" s="363" t="s">
        <v>58</v>
      </c>
      <c r="B1143" s="7"/>
      <c r="C1143" s="7"/>
      <c r="D1143" s="7"/>
      <c r="E1143" s="7"/>
      <c r="F1143" s="7"/>
      <c r="G1143" s="7"/>
      <c r="H1143" s="7"/>
      <c r="I1143" s="7"/>
      <c r="J1143" s="7"/>
      <c r="K1143" s="7"/>
      <c r="L1143" s="7"/>
      <c r="M1143" s="7"/>
      <c r="N1143" s="7"/>
      <c r="O1143" s="7"/>
    </row>
    <row r="1144" spans="1:15" ht="12.75">
      <c r="A1144" s="364" t="s">
        <v>60</v>
      </c>
      <c r="B1144" s="7"/>
      <c r="C1144" s="7"/>
      <c r="D1144" s="7"/>
      <c r="E1144" s="7"/>
      <c r="F1144" s="7"/>
      <c r="G1144" s="7"/>
      <c r="H1144" s="7"/>
      <c r="I1144" s="7"/>
      <c r="J1144" s="7"/>
      <c r="K1144" s="7"/>
      <c r="L1144" s="7"/>
      <c r="M1144" s="7"/>
      <c r="N1144" s="7"/>
      <c r="O1144" s="7"/>
    </row>
    <row r="1145" spans="1:15" ht="12.75">
      <c r="A1145" s="628" t="s">
        <v>160</v>
      </c>
      <c r="B1145" s="7"/>
      <c r="C1145" s="7"/>
      <c r="D1145" s="7"/>
      <c r="E1145" s="7"/>
      <c r="F1145" s="7"/>
      <c r="G1145" s="7"/>
      <c r="H1145" s="7"/>
      <c r="I1145" s="7"/>
      <c r="J1145" s="7"/>
      <c r="K1145" s="7"/>
      <c r="L1145" s="7"/>
      <c r="M1145" s="7"/>
      <c r="N1145" s="7"/>
      <c r="O1145" s="7"/>
    </row>
    <row r="1146" spans="1:15" ht="12.75">
      <c r="A1146" s="628" t="s">
        <v>64</v>
      </c>
      <c r="B1146" s="7"/>
      <c r="C1146" s="7"/>
      <c r="D1146" s="7"/>
      <c r="E1146" s="7"/>
      <c r="F1146" s="7"/>
      <c r="G1146" s="7"/>
      <c r="H1146" s="7"/>
      <c r="I1146" s="7"/>
      <c r="J1146" s="7"/>
      <c r="K1146" s="7"/>
      <c r="L1146" s="7"/>
      <c r="M1146" s="7"/>
      <c r="N1146" s="7"/>
      <c r="O1146" s="7"/>
    </row>
    <row r="1147" spans="1:15" ht="12.75">
      <c r="A1147" s="628" t="s">
        <v>67</v>
      </c>
      <c r="B1147" s="7"/>
      <c r="C1147" s="7"/>
      <c r="D1147" s="7"/>
      <c r="E1147" s="7"/>
      <c r="F1147" s="7"/>
      <c r="G1147" s="7"/>
      <c r="H1147" s="7"/>
      <c r="I1147" s="7"/>
      <c r="J1147" s="7"/>
      <c r="K1147" s="7"/>
      <c r="L1147" s="7"/>
      <c r="M1147" s="7"/>
      <c r="N1147" s="7"/>
      <c r="O1147" s="7"/>
    </row>
    <row r="1148" spans="1:15" ht="12.75">
      <c r="A1148" s="628" t="s">
        <v>70</v>
      </c>
      <c r="B1148" s="7"/>
      <c r="C1148" s="7"/>
      <c r="D1148" s="7"/>
      <c r="E1148" s="7"/>
      <c r="F1148" s="7"/>
      <c r="G1148" s="7"/>
      <c r="H1148" s="7"/>
      <c r="I1148" s="7"/>
      <c r="J1148" s="7"/>
      <c r="K1148" s="7"/>
      <c r="L1148" s="7"/>
      <c r="M1148" s="7"/>
      <c r="N1148" s="7"/>
      <c r="O1148" s="7"/>
    </row>
    <row r="1149" spans="1:15" ht="12.75">
      <c r="A1149" s="7"/>
      <c r="B1149" s="7"/>
      <c r="C1149" s="7"/>
      <c r="D1149" s="7"/>
      <c r="E1149" s="7"/>
      <c r="F1149" s="7"/>
      <c r="G1149" s="7"/>
      <c r="H1149" s="7"/>
      <c r="I1149" s="7"/>
      <c r="J1149" s="7"/>
      <c r="K1149" s="7"/>
      <c r="L1149" s="7"/>
      <c r="M1149" s="7"/>
      <c r="N1149" s="7"/>
      <c r="O1149" s="7"/>
    </row>
    <row r="1150" spans="1:15" ht="12.75">
      <c r="A1150" s="7"/>
      <c r="B1150" s="7"/>
      <c r="C1150" s="7"/>
      <c r="D1150" s="7"/>
      <c r="E1150" s="7"/>
      <c r="F1150" s="7"/>
      <c r="G1150" s="7"/>
      <c r="H1150" s="7"/>
      <c r="I1150" s="7"/>
      <c r="J1150" s="7"/>
      <c r="K1150" s="7"/>
      <c r="L1150" s="7"/>
      <c r="M1150" s="7"/>
      <c r="N1150" s="7"/>
      <c r="O1150" s="7"/>
    </row>
    <row r="1151" spans="1:15" ht="12.75">
      <c r="A1151" s="7"/>
      <c r="B1151" s="7"/>
      <c r="C1151" s="7"/>
      <c r="D1151" s="7"/>
      <c r="E1151" s="7"/>
      <c r="F1151" s="7"/>
      <c r="G1151" s="7"/>
      <c r="H1151" s="7"/>
      <c r="I1151" s="7"/>
      <c r="J1151" s="7"/>
      <c r="K1151" s="7"/>
      <c r="L1151" s="7"/>
      <c r="M1151" s="7"/>
      <c r="N1151" s="7"/>
      <c r="O1151" s="7"/>
    </row>
    <row r="1152" spans="1:15" ht="12.75">
      <c r="A1152" s="7"/>
      <c r="B1152" s="7"/>
      <c r="C1152" s="7"/>
      <c r="D1152" s="7"/>
      <c r="E1152" s="7"/>
      <c r="F1152" s="7"/>
      <c r="G1152" s="7"/>
      <c r="H1152" s="7"/>
      <c r="I1152" s="7"/>
      <c r="J1152" s="7"/>
      <c r="K1152" s="7"/>
      <c r="L1152" s="7"/>
      <c r="M1152" s="7"/>
      <c r="N1152" s="7"/>
      <c r="O1152" s="7"/>
    </row>
    <row r="1153" spans="1:15" ht="12.75">
      <c r="A1153" s="7"/>
      <c r="B1153" s="7"/>
      <c r="C1153" s="7"/>
      <c r="D1153" s="7"/>
      <c r="E1153" s="7"/>
      <c r="F1153" s="7"/>
      <c r="G1153" s="7"/>
      <c r="H1153" s="7"/>
      <c r="I1153" s="7"/>
      <c r="J1153" s="7"/>
      <c r="K1153" s="7"/>
      <c r="L1153" s="7"/>
      <c r="M1153" s="7"/>
      <c r="N1153" s="7"/>
      <c r="O1153" s="7"/>
    </row>
    <row r="1154" spans="1:15" ht="12.75">
      <c r="A1154" s="7"/>
      <c r="B1154" s="7"/>
      <c r="C1154" s="7"/>
      <c r="D1154" s="7"/>
      <c r="E1154" s="7"/>
      <c r="F1154" s="7"/>
      <c r="G1154" s="7"/>
      <c r="H1154" s="7"/>
      <c r="I1154" s="7"/>
      <c r="J1154" s="7"/>
      <c r="K1154" s="7"/>
      <c r="L1154" s="7"/>
      <c r="M1154" s="7"/>
      <c r="N1154" s="7"/>
      <c r="O1154" s="7"/>
    </row>
    <row r="1155" spans="1:15" ht="12.75">
      <c r="A1155" s="7"/>
      <c r="B1155" s="7"/>
      <c r="C1155" s="7"/>
      <c r="D1155" s="7"/>
      <c r="E1155" s="7"/>
      <c r="F1155" s="7"/>
      <c r="G1155" s="7"/>
      <c r="H1155" s="7"/>
      <c r="I1155" s="7"/>
      <c r="J1155" s="7"/>
      <c r="K1155" s="7"/>
      <c r="L1155" s="7"/>
      <c r="M1155" s="7"/>
      <c r="N1155" s="7"/>
      <c r="O1155" s="7"/>
    </row>
    <row r="1156" spans="1:15" ht="12.75">
      <c r="A1156" s="7"/>
      <c r="B1156" s="7"/>
      <c r="C1156" s="7"/>
      <c r="D1156" s="7"/>
      <c r="E1156" s="7"/>
      <c r="F1156" s="7"/>
      <c r="G1156" s="7"/>
      <c r="H1156" s="7"/>
      <c r="I1156" s="7"/>
      <c r="J1156" s="7"/>
      <c r="K1156" s="7"/>
      <c r="L1156" s="7"/>
      <c r="M1156" s="7"/>
      <c r="N1156" s="7"/>
      <c r="O1156" s="7"/>
    </row>
    <row r="1157" spans="1:15" ht="12.75">
      <c r="A1157" s="7"/>
      <c r="B1157" s="7"/>
      <c r="C1157" s="7"/>
      <c r="D1157" s="7"/>
      <c r="E1157" s="7"/>
      <c r="F1157" s="7"/>
      <c r="G1157" s="7"/>
      <c r="H1157" s="7"/>
      <c r="I1157" s="7"/>
      <c r="J1157" s="7"/>
      <c r="K1157" s="7"/>
      <c r="L1157" s="7"/>
      <c r="M1157" s="7"/>
      <c r="N1157" s="7"/>
      <c r="O1157" s="7"/>
    </row>
    <row r="1158" spans="1:15" ht="12.75">
      <c r="A1158" s="7"/>
      <c r="B1158" s="7"/>
      <c r="C1158" s="7"/>
      <c r="D1158" s="7"/>
      <c r="E1158" s="7"/>
      <c r="F1158" s="7"/>
      <c r="G1158" s="7"/>
      <c r="H1158" s="7"/>
      <c r="I1158" s="7"/>
      <c r="J1158" s="7"/>
      <c r="K1158" s="7"/>
      <c r="L1158" s="7"/>
      <c r="M1158" s="7"/>
      <c r="N1158" s="7"/>
      <c r="O1158" s="7"/>
    </row>
    <row r="1159" spans="1:15" ht="12.75">
      <c r="A1159" s="7"/>
      <c r="B1159" s="7"/>
      <c r="C1159" s="7"/>
      <c r="D1159" s="7"/>
      <c r="E1159" s="7"/>
      <c r="F1159" s="7"/>
      <c r="G1159" s="7"/>
      <c r="H1159" s="7"/>
      <c r="I1159" s="7"/>
      <c r="J1159" s="7"/>
      <c r="K1159" s="7"/>
      <c r="L1159" s="7"/>
      <c r="M1159" s="7"/>
      <c r="N1159" s="7"/>
      <c r="O1159" s="7"/>
    </row>
    <row r="1160" spans="1:15" ht="12.75">
      <c r="A1160" s="361" t="s">
        <v>40</v>
      </c>
      <c r="B1160" s="7"/>
      <c r="C1160" s="7"/>
      <c r="D1160" s="7"/>
      <c r="E1160" s="7"/>
      <c r="F1160" s="7"/>
      <c r="G1160" s="7"/>
      <c r="H1160" s="7"/>
      <c r="I1160" s="7"/>
      <c r="J1160" s="7"/>
      <c r="K1160" s="7"/>
      <c r="L1160" s="7"/>
      <c r="M1160" s="7"/>
      <c r="N1160" s="7"/>
      <c r="O1160" s="7"/>
    </row>
    <row r="1161" spans="1:15" ht="12.75">
      <c r="A1161" s="363" t="s">
        <v>45</v>
      </c>
      <c r="B1161" s="7"/>
      <c r="C1161" s="7"/>
      <c r="D1161" s="7"/>
      <c r="E1161" s="7"/>
      <c r="F1161" s="7"/>
      <c r="G1161" s="7"/>
      <c r="H1161" s="7"/>
      <c r="I1161" s="7"/>
      <c r="J1161" s="7"/>
      <c r="K1161" s="7"/>
      <c r="L1161" s="7"/>
      <c r="M1161" s="7"/>
      <c r="N1161" s="7"/>
      <c r="O1161" s="7"/>
    </row>
    <row r="1162" spans="1:15" ht="12.75">
      <c r="A1162" s="363" t="s">
        <v>47</v>
      </c>
      <c r="B1162" s="7"/>
      <c r="C1162" s="7"/>
      <c r="D1162" s="7"/>
      <c r="E1162" s="7"/>
      <c r="F1162" s="7"/>
      <c r="G1162" s="7"/>
      <c r="H1162" s="7"/>
      <c r="I1162" s="7"/>
      <c r="J1162" s="7"/>
      <c r="K1162" s="7"/>
      <c r="L1162" s="7"/>
      <c r="M1162" s="7"/>
      <c r="N1162" s="7"/>
      <c r="O1162" s="7"/>
    </row>
    <row r="1163" spans="1:15" ht="12.75">
      <c r="A1163" s="363" t="s">
        <v>49</v>
      </c>
      <c r="B1163" s="7"/>
      <c r="C1163" s="7"/>
      <c r="D1163" s="7"/>
      <c r="E1163" s="7"/>
      <c r="F1163" s="7"/>
      <c r="G1163" s="7"/>
      <c r="H1163" s="7"/>
      <c r="I1163" s="7"/>
      <c r="J1163" s="7"/>
      <c r="K1163" s="7"/>
      <c r="L1163" s="7"/>
      <c r="M1163" s="7"/>
      <c r="N1163" s="7"/>
      <c r="O1163" s="7"/>
    </row>
    <row r="1164" spans="1:15" ht="12.75">
      <c r="A1164" s="363" t="s">
        <v>51</v>
      </c>
      <c r="B1164" s="7"/>
      <c r="C1164" s="7"/>
      <c r="D1164" s="7"/>
      <c r="E1164" s="7"/>
      <c r="F1164" s="7"/>
      <c r="G1164" s="7"/>
      <c r="H1164" s="7"/>
      <c r="I1164" s="7"/>
      <c r="J1164" s="7"/>
      <c r="K1164" s="7"/>
      <c r="L1164" s="7"/>
      <c r="M1164" s="7"/>
      <c r="N1164" s="7"/>
      <c r="O1164" s="7"/>
    </row>
    <row r="1165" spans="1:15" ht="12.75">
      <c r="A1165" s="363" t="s">
        <v>53</v>
      </c>
      <c r="B1165" s="7"/>
      <c r="C1165" s="7"/>
      <c r="D1165" s="7"/>
      <c r="E1165" s="7"/>
      <c r="F1165" s="7"/>
      <c r="G1165" s="7"/>
      <c r="H1165" s="7"/>
      <c r="I1165" s="7"/>
      <c r="J1165" s="7"/>
      <c r="K1165" s="7"/>
      <c r="L1165" s="7"/>
      <c r="M1165" s="7"/>
      <c r="N1165" s="7"/>
      <c r="O1165" s="7"/>
    </row>
    <row r="1166" spans="1:15" ht="12.75">
      <c r="A1166" s="363" t="s">
        <v>58</v>
      </c>
      <c r="B1166" s="7"/>
      <c r="C1166" s="7"/>
      <c r="D1166" s="7"/>
      <c r="E1166" s="7"/>
      <c r="F1166" s="7"/>
      <c r="G1166" s="7"/>
      <c r="H1166" s="7"/>
      <c r="I1166" s="7"/>
      <c r="J1166" s="7"/>
      <c r="K1166" s="7"/>
      <c r="L1166" s="7"/>
      <c r="M1166" s="7"/>
      <c r="N1166" s="7"/>
      <c r="O1166" s="7"/>
    </row>
    <row r="1167" spans="1:15" ht="12.75">
      <c r="A1167" s="364" t="s">
        <v>60</v>
      </c>
      <c r="B1167" s="7"/>
      <c r="C1167" s="7"/>
      <c r="D1167" s="7"/>
      <c r="E1167" s="7"/>
      <c r="F1167" s="7"/>
      <c r="G1167" s="7"/>
      <c r="H1167" s="7"/>
      <c r="I1167" s="7"/>
      <c r="J1167" s="7"/>
      <c r="K1167" s="7"/>
      <c r="L1167" s="7"/>
      <c r="M1167" s="7"/>
      <c r="N1167" s="7"/>
      <c r="O1167" s="7"/>
    </row>
    <row r="1168" spans="1:15" ht="12.75">
      <c r="A1168" s="628" t="s">
        <v>160</v>
      </c>
      <c r="B1168" s="7"/>
      <c r="C1168" s="7"/>
      <c r="D1168" s="7"/>
      <c r="E1168" s="7"/>
      <c r="F1168" s="7"/>
      <c r="G1168" s="7"/>
      <c r="H1168" s="7"/>
      <c r="I1168" s="7"/>
      <c r="J1168" s="7"/>
      <c r="K1168" s="7"/>
      <c r="L1168" s="7"/>
      <c r="M1168" s="7"/>
      <c r="N1168" s="7"/>
      <c r="O1168" s="7"/>
    </row>
    <row r="1169" spans="1:15" ht="12.75">
      <c r="A1169" s="628" t="s">
        <v>64</v>
      </c>
      <c r="B1169" s="7"/>
      <c r="C1169" s="7"/>
      <c r="D1169" s="7"/>
      <c r="E1169" s="7"/>
      <c r="F1169" s="7"/>
      <c r="G1169" s="7"/>
      <c r="H1169" s="7"/>
      <c r="I1169" s="7"/>
      <c r="J1169" s="7"/>
      <c r="K1169" s="7"/>
      <c r="L1169" s="7"/>
      <c r="M1169" s="7"/>
      <c r="N1169" s="7"/>
      <c r="O1169" s="7"/>
    </row>
    <row r="1170" spans="1:15" ht="12.75">
      <c r="A1170" s="628" t="s">
        <v>67</v>
      </c>
      <c r="B1170" s="7"/>
      <c r="C1170" s="7"/>
      <c r="D1170" s="7"/>
      <c r="E1170" s="7"/>
      <c r="F1170" s="7"/>
      <c r="G1170" s="7"/>
      <c r="H1170" s="7"/>
      <c r="I1170" s="7"/>
      <c r="J1170" s="7"/>
      <c r="K1170" s="7"/>
      <c r="L1170" s="7"/>
      <c r="M1170" s="7"/>
      <c r="N1170" s="7"/>
      <c r="O1170" s="7"/>
    </row>
    <row r="1171" spans="1:15" ht="12.75">
      <c r="A1171" s="628" t="s">
        <v>70</v>
      </c>
      <c r="B1171" s="7"/>
      <c r="C1171" s="7"/>
      <c r="D1171" s="7"/>
      <c r="E1171" s="7"/>
      <c r="F1171" s="7"/>
      <c r="G1171" s="7"/>
      <c r="H1171" s="7"/>
      <c r="I1171" s="7"/>
      <c r="J1171" s="7"/>
      <c r="K1171" s="7"/>
      <c r="L1171" s="7"/>
      <c r="M1171" s="7"/>
      <c r="N1171" s="7"/>
      <c r="O1171" s="7"/>
    </row>
    <row r="1172" spans="1:15" ht="12.75">
      <c r="A1172" s="7"/>
      <c r="B1172" s="7"/>
      <c r="C1172" s="7"/>
      <c r="D1172" s="7"/>
      <c r="E1172" s="7"/>
      <c r="F1172" s="7"/>
      <c r="G1172" s="7"/>
      <c r="H1172" s="7"/>
      <c r="I1172" s="7"/>
      <c r="J1172" s="7"/>
      <c r="K1172" s="7"/>
      <c r="L1172" s="7"/>
      <c r="M1172" s="7"/>
      <c r="N1172" s="7"/>
      <c r="O1172" s="7"/>
    </row>
    <row r="1173" spans="1:15" ht="12.75">
      <c r="A1173" s="7"/>
      <c r="B1173" s="7"/>
      <c r="C1173" s="7"/>
      <c r="D1173" s="7"/>
      <c r="E1173" s="7"/>
      <c r="F1173" s="7"/>
      <c r="G1173" s="7"/>
      <c r="H1173" s="7"/>
      <c r="I1173" s="7"/>
      <c r="J1173" s="7"/>
      <c r="K1173" s="7"/>
      <c r="L1173" s="7"/>
      <c r="M1173" s="7"/>
      <c r="N1173" s="7"/>
      <c r="O1173" s="7"/>
    </row>
    <row r="1174" spans="1:15" ht="12.75">
      <c r="A1174" s="7"/>
      <c r="B1174" s="7"/>
      <c r="C1174" s="7"/>
      <c r="D1174" s="7"/>
      <c r="E1174" s="7"/>
      <c r="F1174" s="7"/>
      <c r="G1174" s="7"/>
      <c r="H1174" s="7"/>
      <c r="I1174" s="7"/>
      <c r="J1174" s="7"/>
      <c r="K1174" s="7"/>
      <c r="L1174" s="7"/>
      <c r="M1174" s="7"/>
      <c r="N1174" s="7"/>
      <c r="O1174" s="7"/>
    </row>
    <row r="1175" spans="1:15" ht="12.75">
      <c r="A1175" s="7"/>
      <c r="B1175" s="7"/>
      <c r="C1175" s="7"/>
      <c r="D1175" s="7"/>
      <c r="E1175" s="7"/>
      <c r="F1175" s="7"/>
      <c r="G1175" s="7"/>
      <c r="H1175" s="7"/>
      <c r="I1175" s="7"/>
      <c r="J1175" s="7"/>
      <c r="K1175" s="7"/>
      <c r="L1175" s="7"/>
      <c r="M1175" s="7"/>
      <c r="N1175" s="7"/>
      <c r="O1175" s="7"/>
    </row>
    <row r="1176" spans="1:15" ht="12.75">
      <c r="A1176" s="7"/>
      <c r="B1176" s="7"/>
      <c r="C1176" s="7"/>
      <c r="D1176" s="7"/>
      <c r="E1176" s="7"/>
      <c r="F1176" s="7"/>
      <c r="G1176" s="7"/>
      <c r="H1176" s="7"/>
      <c r="I1176" s="7"/>
      <c r="J1176" s="7"/>
      <c r="K1176" s="7"/>
      <c r="L1176" s="7"/>
      <c r="M1176" s="7"/>
      <c r="N1176" s="7"/>
      <c r="O1176" s="7"/>
    </row>
    <row r="1177" spans="1:15" ht="12.75">
      <c r="A1177" s="7"/>
      <c r="B1177" s="7"/>
      <c r="C1177" s="7"/>
      <c r="D1177" s="7"/>
      <c r="E1177" s="7"/>
      <c r="F1177" s="7"/>
      <c r="G1177" s="7"/>
      <c r="H1177" s="7"/>
      <c r="I1177" s="7"/>
      <c r="J1177" s="7"/>
      <c r="K1177" s="7"/>
      <c r="L1177" s="7"/>
      <c r="M1177" s="7"/>
      <c r="N1177" s="7"/>
      <c r="O1177" s="7"/>
    </row>
    <row r="1178" spans="1:15" ht="12.75">
      <c r="A1178" s="7"/>
      <c r="B1178" s="7"/>
      <c r="C1178" s="7"/>
      <c r="D1178" s="7"/>
      <c r="E1178" s="7"/>
      <c r="F1178" s="7"/>
      <c r="G1178" s="7"/>
      <c r="H1178" s="7"/>
      <c r="I1178" s="7"/>
      <c r="J1178" s="7"/>
      <c r="K1178" s="7"/>
      <c r="L1178" s="7"/>
      <c r="M1178" s="7"/>
      <c r="N1178" s="7"/>
      <c r="O1178" s="7"/>
    </row>
    <row r="1179" spans="1:15" ht="12.75">
      <c r="A1179" s="7"/>
      <c r="B1179" s="7"/>
      <c r="C1179" s="7"/>
      <c r="D1179" s="7"/>
      <c r="E1179" s="7"/>
      <c r="F1179" s="7"/>
      <c r="G1179" s="7"/>
      <c r="H1179" s="7"/>
      <c r="I1179" s="7"/>
      <c r="J1179" s="7"/>
      <c r="K1179" s="7"/>
      <c r="L1179" s="7"/>
      <c r="M1179" s="7"/>
      <c r="N1179" s="7"/>
      <c r="O1179" s="7"/>
    </row>
    <row r="1180" spans="1:15" ht="12.75">
      <c r="A1180" s="7"/>
      <c r="B1180" s="7"/>
      <c r="C1180" s="7"/>
      <c r="D1180" s="7"/>
      <c r="E1180" s="7"/>
      <c r="F1180" s="7"/>
      <c r="G1180" s="7"/>
      <c r="H1180" s="7"/>
      <c r="I1180" s="7"/>
      <c r="J1180" s="7"/>
      <c r="K1180" s="7"/>
      <c r="L1180" s="7"/>
      <c r="M1180" s="7"/>
      <c r="N1180" s="7"/>
      <c r="O1180" s="7"/>
    </row>
    <row r="1181" spans="1:15" ht="12.75">
      <c r="A1181" s="7"/>
      <c r="B1181" s="7"/>
      <c r="C1181" s="7"/>
      <c r="D1181" s="7"/>
      <c r="E1181" s="7"/>
      <c r="F1181" s="7"/>
      <c r="G1181" s="7"/>
      <c r="H1181" s="7"/>
      <c r="I1181" s="7"/>
      <c r="J1181" s="7"/>
      <c r="K1181" s="7"/>
      <c r="L1181" s="7"/>
      <c r="M1181" s="7"/>
      <c r="N1181" s="7"/>
      <c r="O1181" s="7"/>
    </row>
    <row r="1182" spans="1:15" ht="12.75">
      <c r="A1182" s="7"/>
      <c r="B1182" s="7"/>
      <c r="C1182" s="7"/>
      <c r="D1182" s="7"/>
      <c r="E1182" s="7"/>
      <c r="F1182" s="7"/>
      <c r="G1182" s="7"/>
      <c r="H1182" s="7"/>
      <c r="I1182" s="7"/>
      <c r="J1182" s="7"/>
      <c r="K1182" s="7"/>
      <c r="L1182" s="7"/>
      <c r="M1182" s="7"/>
      <c r="N1182" s="7"/>
      <c r="O1182" s="7"/>
    </row>
    <row r="1183" spans="1:15" ht="12.75">
      <c r="A1183" s="7"/>
      <c r="B1183" s="7"/>
      <c r="C1183" s="7"/>
      <c r="D1183" s="7"/>
      <c r="E1183" s="7"/>
      <c r="F1183" s="7"/>
      <c r="G1183" s="7"/>
      <c r="H1183" s="7"/>
      <c r="I1183" s="7"/>
      <c r="J1183" s="7"/>
      <c r="K1183" s="7"/>
      <c r="L1183" s="7"/>
      <c r="M1183" s="7"/>
      <c r="N1183" s="7"/>
      <c r="O1183" s="7"/>
    </row>
    <row r="1184" spans="1:15" ht="12.75">
      <c r="A1184" s="361" t="s">
        <v>40</v>
      </c>
      <c r="B1184" s="7"/>
      <c r="C1184" s="7"/>
      <c r="D1184" s="7"/>
      <c r="E1184" s="7"/>
      <c r="F1184" s="7"/>
      <c r="G1184" s="7"/>
      <c r="H1184" s="7"/>
      <c r="I1184" s="7"/>
      <c r="J1184" s="7"/>
      <c r="K1184" s="7"/>
      <c r="L1184" s="7"/>
      <c r="M1184" s="7"/>
      <c r="N1184" s="7"/>
      <c r="O1184" s="7"/>
    </row>
    <row r="1185" spans="1:15" ht="12.75">
      <c r="A1185" s="363" t="s">
        <v>45</v>
      </c>
      <c r="B1185" s="7"/>
      <c r="C1185" s="7"/>
      <c r="D1185" s="7"/>
      <c r="E1185" s="7"/>
      <c r="F1185" s="7"/>
      <c r="G1185" s="7"/>
      <c r="H1185" s="7"/>
      <c r="I1185" s="7"/>
      <c r="J1185" s="7"/>
      <c r="K1185" s="7"/>
      <c r="L1185" s="7"/>
      <c r="M1185" s="7"/>
      <c r="N1185" s="7"/>
      <c r="O1185" s="7"/>
    </row>
    <row r="1186" spans="1:15" ht="12.75">
      <c r="A1186" s="363" t="s">
        <v>47</v>
      </c>
      <c r="B1186" s="7"/>
      <c r="C1186" s="7"/>
      <c r="D1186" s="7"/>
      <c r="E1186" s="7"/>
      <c r="F1186" s="7"/>
      <c r="G1186" s="7"/>
      <c r="H1186" s="7"/>
      <c r="I1186" s="7"/>
      <c r="J1186" s="7"/>
      <c r="K1186" s="7"/>
      <c r="L1186" s="7"/>
      <c r="M1186" s="7"/>
      <c r="N1186" s="7"/>
      <c r="O1186" s="7"/>
    </row>
    <row r="1187" spans="1:15" ht="12.75">
      <c r="A1187" s="363" t="s">
        <v>49</v>
      </c>
      <c r="B1187" s="7"/>
      <c r="C1187" s="7"/>
      <c r="D1187" s="7"/>
      <c r="E1187" s="7"/>
      <c r="F1187" s="7"/>
      <c r="G1187" s="7"/>
      <c r="H1187" s="7"/>
      <c r="I1187" s="7"/>
      <c r="J1187" s="7"/>
      <c r="K1187" s="7"/>
      <c r="L1187" s="7"/>
      <c r="M1187" s="7"/>
      <c r="N1187" s="7"/>
      <c r="O1187" s="7"/>
    </row>
    <row r="1188" spans="1:15" ht="12.75">
      <c r="A1188" s="363" t="s">
        <v>51</v>
      </c>
      <c r="B1188" s="7"/>
      <c r="C1188" s="7"/>
      <c r="D1188" s="7"/>
      <c r="E1188" s="7"/>
      <c r="F1188" s="7"/>
      <c r="G1188" s="7"/>
      <c r="H1188" s="7"/>
      <c r="I1188" s="7"/>
      <c r="J1188" s="7"/>
      <c r="K1188" s="7"/>
      <c r="L1188" s="7"/>
      <c r="M1188" s="7"/>
      <c r="N1188" s="7"/>
      <c r="O1188" s="7"/>
    </row>
    <row r="1189" spans="1:15" ht="12.75">
      <c r="A1189" s="363" t="s">
        <v>53</v>
      </c>
      <c r="B1189" s="7"/>
      <c r="C1189" s="7"/>
      <c r="D1189" s="7"/>
      <c r="E1189" s="7"/>
      <c r="F1189" s="7"/>
      <c r="G1189" s="7"/>
      <c r="H1189" s="7"/>
      <c r="I1189" s="7"/>
      <c r="J1189" s="7"/>
      <c r="K1189" s="7"/>
      <c r="L1189" s="7"/>
      <c r="M1189" s="7"/>
      <c r="N1189" s="7"/>
      <c r="O1189" s="7"/>
    </row>
    <row r="1190" spans="1:15" ht="12.75">
      <c r="A1190" s="363" t="s">
        <v>58</v>
      </c>
      <c r="B1190" s="7"/>
      <c r="C1190" s="7"/>
      <c r="D1190" s="7"/>
      <c r="E1190" s="7"/>
      <c r="F1190" s="7"/>
      <c r="G1190" s="7"/>
      <c r="H1190" s="7"/>
      <c r="I1190" s="7"/>
      <c r="J1190" s="7"/>
      <c r="K1190" s="7"/>
      <c r="L1190" s="7"/>
      <c r="M1190" s="7"/>
      <c r="N1190" s="7"/>
      <c r="O1190" s="7"/>
    </row>
    <row r="1191" spans="1:15" ht="12.75">
      <c r="A1191" s="364" t="s">
        <v>60</v>
      </c>
      <c r="B1191" s="7"/>
      <c r="C1191" s="7"/>
      <c r="D1191" s="7"/>
      <c r="E1191" s="7"/>
      <c r="F1191" s="7"/>
      <c r="G1191" s="7"/>
      <c r="H1191" s="7"/>
      <c r="I1191" s="7"/>
      <c r="J1191" s="7"/>
      <c r="K1191" s="7"/>
      <c r="L1191" s="7"/>
      <c r="M1191" s="7"/>
      <c r="N1191" s="7"/>
      <c r="O1191" s="7"/>
    </row>
    <row r="1192" spans="1:15" ht="12.75">
      <c r="A1192" s="628" t="s">
        <v>160</v>
      </c>
      <c r="B1192" s="7"/>
      <c r="C1192" s="7"/>
      <c r="D1192" s="7"/>
      <c r="E1192" s="7"/>
      <c r="F1192" s="7"/>
      <c r="G1192" s="7"/>
      <c r="H1192" s="7"/>
      <c r="I1192" s="7"/>
      <c r="J1192" s="7"/>
      <c r="K1192" s="7"/>
      <c r="L1192" s="7"/>
      <c r="M1192" s="7"/>
      <c r="N1192" s="7"/>
      <c r="O1192" s="7"/>
    </row>
    <row r="1193" spans="1:15" ht="12.75">
      <c r="A1193" s="628" t="s">
        <v>64</v>
      </c>
      <c r="B1193" s="7"/>
      <c r="C1193" s="7"/>
      <c r="D1193" s="7"/>
      <c r="E1193" s="7"/>
      <c r="F1193" s="7"/>
      <c r="G1193" s="7"/>
      <c r="H1193" s="7"/>
      <c r="I1193" s="7"/>
      <c r="J1193" s="7"/>
      <c r="K1193" s="7"/>
      <c r="L1193" s="7"/>
      <c r="M1193" s="7"/>
      <c r="N1193" s="7"/>
      <c r="O1193" s="7"/>
    </row>
    <row r="1194" spans="1:15" ht="12.75">
      <c r="A1194" s="628" t="s">
        <v>67</v>
      </c>
      <c r="B1194" s="7"/>
      <c r="C1194" s="7"/>
      <c r="D1194" s="7"/>
      <c r="E1194" s="7"/>
      <c r="F1194" s="7"/>
      <c r="G1194" s="7"/>
      <c r="H1194" s="7"/>
      <c r="I1194" s="7"/>
      <c r="J1194" s="7"/>
      <c r="K1194" s="7"/>
      <c r="L1194" s="7"/>
      <c r="M1194" s="7"/>
      <c r="N1194" s="7"/>
      <c r="O1194" s="7"/>
    </row>
    <row r="1195" spans="1:15" ht="12.75">
      <c r="A1195" s="628" t="s">
        <v>70</v>
      </c>
      <c r="B1195" s="7"/>
      <c r="C1195" s="7"/>
      <c r="D1195" s="7"/>
      <c r="E1195" s="7"/>
      <c r="F1195" s="7"/>
      <c r="G1195" s="7"/>
      <c r="H1195" s="7"/>
      <c r="I1195" s="7"/>
      <c r="J1195" s="7"/>
      <c r="K1195" s="7"/>
      <c r="L1195" s="7"/>
      <c r="M1195" s="7"/>
      <c r="N1195" s="7"/>
      <c r="O1195" s="7"/>
    </row>
    <row r="1196" spans="1:15" ht="12.75">
      <c r="A1196" s="7"/>
      <c r="B1196" s="7"/>
      <c r="C1196" s="7"/>
      <c r="D1196" s="7"/>
      <c r="E1196" s="7"/>
      <c r="F1196" s="7"/>
      <c r="G1196" s="7"/>
      <c r="H1196" s="7"/>
      <c r="I1196" s="7"/>
      <c r="J1196" s="7"/>
      <c r="K1196" s="7"/>
      <c r="L1196" s="7"/>
      <c r="M1196" s="7"/>
      <c r="N1196" s="7"/>
      <c r="O1196" s="7"/>
    </row>
    <row r="1197" spans="1:15" ht="12.75">
      <c r="A1197" s="7"/>
      <c r="B1197" s="7"/>
      <c r="C1197" s="7"/>
      <c r="D1197" s="7"/>
      <c r="E1197" s="7"/>
      <c r="F1197" s="7"/>
      <c r="G1197" s="7"/>
      <c r="H1197" s="7"/>
      <c r="I1197" s="7"/>
      <c r="J1197" s="7"/>
      <c r="K1197" s="7"/>
      <c r="L1197" s="7"/>
      <c r="M1197" s="7"/>
      <c r="N1197" s="7"/>
      <c r="O1197" s="7"/>
    </row>
    <row r="1198" spans="1:15" ht="12.75">
      <c r="A1198" s="7"/>
      <c r="B1198" s="7"/>
      <c r="C1198" s="7"/>
      <c r="D1198" s="7"/>
      <c r="E1198" s="7"/>
      <c r="F1198" s="7"/>
      <c r="G1198" s="7"/>
      <c r="H1198" s="7"/>
      <c r="I1198" s="7"/>
      <c r="J1198" s="7"/>
      <c r="K1198" s="7"/>
      <c r="L1198" s="7"/>
      <c r="M1198" s="7"/>
      <c r="N1198" s="7"/>
      <c r="O1198" s="7"/>
    </row>
    <row r="1199" spans="1:15" ht="12.75">
      <c r="A1199" s="7"/>
      <c r="B1199" s="7"/>
      <c r="C1199" s="7"/>
      <c r="D1199" s="7"/>
      <c r="E1199" s="7"/>
      <c r="F1199" s="7"/>
      <c r="G1199" s="7"/>
      <c r="H1199" s="7"/>
      <c r="I1199" s="7"/>
      <c r="J1199" s="7"/>
      <c r="K1199" s="7"/>
      <c r="L1199" s="7"/>
      <c r="M1199" s="7"/>
      <c r="N1199" s="7"/>
      <c r="O1199" s="7"/>
    </row>
    <row r="1200" spans="1:15" ht="12.75">
      <c r="A1200" s="7"/>
      <c r="B1200" s="7"/>
      <c r="C1200" s="7"/>
      <c r="D1200" s="7"/>
      <c r="E1200" s="7"/>
      <c r="F1200" s="7"/>
      <c r="G1200" s="7"/>
      <c r="H1200" s="7"/>
      <c r="I1200" s="7"/>
      <c r="J1200" s="7"/>
      <c r="K1200" s="7"/>
      <c r="L1200" s="7"/>
      <c r="M1200" s="7"/>
      <c r="N1200" s="7"/>
      <c r="O1200" s="7"/>
    </row>
    <row r="1201" spans="1:15" ht="12.75">
      <c r="A1201" s="7"/>
      <c r="B1201" s="7"/>
      <c r="C1201" s="7"/>
      <c r="D1201" s="7"/>
      <c r="E1201" s="7"/>
      <c r="F1201" s="7"/>
      <c r="G1201" s="7"/>
      <c r="H1201" s="7"/>
      <c r="I1201" s="7"/>
      <c r="J1201" s="7"/>
      <c r="K1201" s="7"/>
      <c r="L1201" s="7"/>
      <c r="M1201" s="7"/>
      <c r="N1201" s="7"/>
      <c r="O1201" s="7"/>
    </row>
    <row r="1202" spans="1:15" ht="12.75">
      <c r="A1202" s="7"/>
      <c r="B1202" s="7"/>
      <c r="C1202" s="7"/>
      <c r="D1202" s="7"/>
      <c r="E1202" s="7"/>
      <c r="F1202" s="7"/>
      <c r="G1202" s="7"/>
      <c r="H1202" s="7"/>
      <c r="I1202" s="7"/>
      <c r="J1202" s="7"/>
      <c r="K1202" s="7"/>
      <c r="L1202" s="7"/>
      <c r="M1202" s="7"/>
      <c r="N1202" s="7"/>
      <c r="O1202" s="7"/>
    </row>
    <row r="1203" spans="1:15" ht="12.75">
      <c r="A1203" s="7"/>
      <c r="B1203" s="7"/>
      <c r="C1203" s="7"/>
      <c r="D1203" s="7"/>
      <c r="E1203" s="7"/>
      <c r="F1203" s="7"/>
      <c r="G1203" s="7"/>
      <c r="H1203" s="7"/>
      <c r="I1203" s="7"/>
      <c r="J1203" s="7"/>
      <c r="K1203" s="7"/>
      <c r="L1203" s="7"/>
      <c r="M1203" s="7"/>
      <c r="N1203" s="7"/>
      <c r="O1203" s="7"/>
    </row>
    <row r="1204" spans="1:15" ht="12.75">
      <c r="A1204" s="7"/>
      <c r="B1204" s="7"/>
      <c r="C1204" s="7"/>
      <c r="D1204" s="7"/>
      <c r="E1204" s="7"/>
      <c r="F1204" s="7"/>
      <c r="G1204" s="7"/>
      <c r="H1204" s="7"/>
      <c r="I1204" s="7"/>
      <c r="J1204" s="7"/>
      <c r="K1204" s="7"/>
      <c r="L1204" s="7"/>
      <c r="M1204" s="7"/>
      <c r="N1204" s="7"/>
      <c r="O1204" s="7"/>
    </row>
    <row r="1205" spans="1:15" ht="12.75">
      <c r="A1205" s="7"/>
      <c r="B1205" s="7"/>
      <c r="C1205" s="7"/>
      <c r="D1205" s="7"/>
      <c r="E1205" s="7"/>
      <c r="F1205" s="7"/>
      <c r="G1205" s="7"/>
      <c r="H1205" s="7"/>
      <c r="I1205" s="7"/>
      <c r="J1205" s="7"/>
      <c r="K1205" s="7"/>
      <c r="L1205" s="7"/>
      <c r="M1205" s="7"/>
      <c r="N1205" s="7"/>
      <c r="O1205" s="7"/>
    </row>
    <row r="1206" spans="1:15" ht="12.75">
      <c r="A1206" s="7"/>
      <c r="B1206" s="7"/>
      <c r="C1206" s="7"/>
      <c r="D1206" s="7"/>
      <c r="E1206" s="7"/>
      <c r="F1206" s="7"/>
      <c r="G1206" s="7"/>
      <c r="H1206" s="7"/>
      <c r="I1206" s="7"/>
      <c r="J1206" s="7"/>
      <c r="K1206" s="7"/>
      <c r="L1206" s="7"/>
      <c r="M1206" s="7"/>
      <c r="N1206" s="7"/>
      <c r="O1206" s="7"/>
    </row>
    <row r="1207" spans="1:15" ht="12.75">
      <c r="A1207" s="361" t="s">
        <v>40</v>
      </c>
      <c r="B1207" s="7"/>
      <c r="C1207" s="7"/>
      <c r="D1207" s="7"/>
      <c r="E1207" s="7"/>
      <c r="F1207" s="7"/>
      <c r="G1207" s="7"/>
      <c r="H1207" s="7"/>
      <c r="I1207" s="7"/>
      <c r="J1207" s="7"/>
      <c r="K1207" s="7"/>
      <c r="L1207" s="7"/>
      <c r="M1207" s="7"/>
      <c r="N1207" s="7"/>
      <c r="O1207" s="7"/>
    </row>
    <row r="1208" spans="1:15" ht="12.75">
      <c r="A1208" s="363" t="s">
        <v>45</v>
      </c>
      <c r="B1208" s="7"/>
      <c r="C1208" s="7"/>
      <c r="D1208" s="7"/>
      <c r="E1208" s="7"/>
      <c r="F1208" s="7"/>
      <c r="G1208" s="7"/>
      <c r="H1208" s="7"/>
      <c r="I1208" s="7"/>
      <c r="J1208" s="7"/>
      <c r="K1208" s="7"/>
      <c r="L1208" s="7"/>
      <c r="M1208" s="7"/>
      <c r="N1208" s="7"/>
      <c r="O1208" s="7"/>
    </row>
    <row r="1209" spans="1:15" ht="12.75">
      <c r="A1209" s="363" t="s">
        <v>47</v>
      </c>
      <c r="B1209" s="7"/>
      <c r="C1209" s="7"/>
      <c r="D1209" s="7"/>
      <c r="E1209" s="7"/>
      <c r="F1209" s="7"/>
      <c r="G1209" s="7"/>
      <c r="H1209" s="7"/>
      <c r="I1209" s="7"/>
      <c r="J1209" s="7"/>
      <c r="K1209" s="7"/>
      <c r="L1209" s="7"/>
      <c r="M1209" s="7"/>
      <c r="N1209" s="7"/>
      <c r="O1209" s="7"/>
    </row>
    <row r="1210" spans="1:15" ht="12.75">
      <c r="A1210" s="363" t="s">
        <v>49</v>
      </c>
      <c r="B1210" s="7"/>
      <c r="C1210" s="7"/>
      <c r="D1210" s="7"/>
      <c r="E1210" s="7"/>
      <c r="F1210" s="7"/>
      <c r="G1210" s="7"/>
      <c r="H1210" s="7"/>
      <c r="I1210" s="7"/>
      <c r="J1210" s="7"/>
      <c r="K1210" s="7"/>
      <c r="L1210" s="7"/>
      <c r="M1210" s="7"/>
      <c r="N1210" s="7"/>
      <c r="O1210" s="7"/>
    </row>
    <row r="1211" spans="1:15" ht="12.75">
      <c r="A1211" s="363" t="s">
        <v>51</v>
      </c>
      <c r="B1211" s="7"/>
      <c r="C1211" s="7"/>
      <c r="D1211" s="7"/>
      <c r="E1211" s="7"/>
      <c r="F1211" s="7"/>
      <c r="G1211" s="7"/>
      <c r="H1211" s="7"/>
      <c r="I1211" s="7"/>
      <c r="J1211" s="7"/>
      <c r="K1211" s="7"/>
      <c r="L1211" s="7"/>
      <c r="M1211" s="7"/>
      <c r="N1211" s="7"/>
      <c r="O1211" s="7"/>
    </row>
    <row r="1212" spans="1:15" ht="12.75">
      <c r="A1212" s="363" t="s">
        <v>53</v>
      </c>
      <c r="B1212" s="7"/>
      <c r="C1212" s="7"/>
      <c r="D1212" s="7"/>
      <c r="E1212" s="7"/>
      <c r="F1212" s="7"/>
      <c r="G1212" s="7"/>
      <c r="H1212" s="7"/>
      <c r="I1212" s="7"/>
      <c r="J1212" s="7"/>
      <c r="K1212" s="7"/>
      <c r="L1212" s="7"/>
      <c r="M1212" s="7"/>
      <c r="N1212" s="7"/>
      <c r="O1212" s="7"/>
    </row>
    <row r="1213" spans="1:15" ht="12.75">
      <c r="A1213" s="363" t="s">
        <v>58</v>
      </c>
      <c r="B1213" s="7"/>
      <c r="C1213" s="7"/>
      <c r="D1213" s="7"/>
      <c r="E1213" s="7"/>
      <c r="F1213" s="7"/>
      <c r="G1213" s="7"/>
      <c r="H1213" s="7"/>
      <c r="I1213" s="7"/>
      <c r="J1213" s="7"/>
      <c r="K1213" s="7"/>
      <c r="L1213" s="7"/>
      <c r="M1213" s="7"/>
      <c r="N1213" s="7"/>
      <c r="O1213" s="7"/>
    </row>
    <row r="1214" spans="1:15" ht="12.75">
      <c r="A1214" s="364" t="s">
        <v>60</v>
      </c>
      <c r="B1214" s="7"/>
      <c r="C1214" s="7"/>
      <c r="D1214" s="7"/>
      <c r="E1214" s="7"/>
      <c r="F1214" s="7"/>
      <c r="G1214" s="7"/>
      <c r="H1214" s="7"/>
      <c r="I1214" s="7"/>
      <c r="J1214" s="7"/>
      <c r="K1214" s="7"/>
      <c r="L1214" s="7"/>
      <c r="M1214" s="7"/>
      <c r="N1214" s="7"/>
      <c r="O1214" s="7"/>
    </row>
    <row r="1215" spans="1:15" ht="12.75">
      <c r="A1215" s="628" t="s">
        <v>160</v>
      </c>
      <c r="B1215" s="7"/>
      <c r="C1215" s="7"/>
      <c r="D1215" s="7"/>
      <c r="E1215" s="7"/>
      <c r="F1215" s="7"/>
      <c r="G1215" s="7"/>
      <c r="H1215" s="7"/>
      <c r="I1215" s="7"/>
      <c r="J1215" s="7"/>
      <c r="K1215" s="7"/>
      <c r="L1215" s="7"/>
      <c r="M1215" s="7"/>
      <c r="N1215" s="7"/>
      <c r="O1215" s="7"/>
    </row>
    <row r="1216" spans="1:15" ht="12.75">
      <c r="A1216" s="628" t="s">
        <v>64</v>
      </c>
      <c r="B1216" s="7"/>
      <c r="C1216" s="7"/>
      <c r="D1216" s="7"/>
      <c r="E1216" s="7"/>
      <c r="F1216" s="7"/>
      <c r="G1216" s="7"/>
      <c r="H1216" s="7"/>
      <c r="I1216" s="7"/>
      <c r="J1216" s="7"/>
      <c r="K1216" s="7"/>
      <c r="L1216" s="7"/>
      <c r="M1216" s="7"/>
      <c r="N1216" s="7"/>
      <c r="O1216" s="7"/>
    </row>
    <row r="1217" spans="1:15" ht="12.75">
      <c r="A1217" s="628" t="s">
        <v>67</v>
      </c>
      <c r="B1217" s="7"/>
      <c r="C1217" s="7"/>
      <c r="D1217" s="7"/>
      <c r="E1217" s="7"/>
      <c r="F1217" s="7"/>
      <c r="G1217" s="7"/>
      <c r="H1217" s="7"/>
      <c r="I1217" s="7"/>
      <c r="J1217" s="7"/>
      <c r="K1217" s="7"/>
      <c r="L1217" s="7"/>
      <c r="M1217" s="7"/>
      <c r="N1217" s="7"/>
      <c r="O1217" s="7"/>
    </row>
    <row r="1218" spans="1:15" ht="12.75">
      <c r="A1218" s="628" t="s">
        <v>70</v>
      </c>
      <c r="B1218" s="7"/>
      <c r="C1218" s="7"/>
      <c r="D1218" s="7"/>
      <c r="E1218" s="7"/>
      <c r="F1218" s="7"/>
      <c r="G1218" s="7"/>
      <c r="H1218" s="7"/>
      <c r="I1218" s="7"/>
      <c r="J1218" s="7"/>
      <c r="K1218" s="7"/>
      <c r="L1218" s="7"/>
      <c r="M1218" s="7"/>
      <c r="N1218" s="7"/>
      <c r="O1218" s="7"/>
    </row>
    <row r="1219" spans="1:15" ht="12.75">
      <c r="A1219" s="7"/>
      <c r="B1219" s="7"/>
      <c r="C1219" s="7"/>
      <c r="D1219" s="7"/>
      <c r="E1219" s="7"/>
      <c r="F1219" s="7"/>
      <c r="G1219" s="7"/>
      <c r="H1219" s="7"/>
      <c r="I1219" s="7"/>
      <c r="J1219" s="7"/>
      <c r="K1219" s="7"/>
      <c r="L1219" s="7"/>
      <c r="M1219" s="7"/>
      <c r="N1219" s="7"/>
      <c r="O1219" s="7"/>
    </row>
    <row r="1220" spans="1:15" ht="12.75">
      <c r="A1220" s="7"/>
      <c r="B1220" s="7"/>
      <c r="C1220" s="7"/>
      <c r="D1220" s="7"/>
      <c r="E1220" s="7"/>
      <c r="F1220" s="7"/>
      <c r="G1220" s="7"/>
      <c r="H1220" s="7"/>
      <c r="I1220" s="7"/>
      <c r="J1220" s="7"/>
      <c r="K1220" s="7"/>
      <c r="L1220" s="7"/>
      <c r="M1220" s="7"/>
      <c r="N1220" s="7"/>
      <c r="O1220" s="7"/>
    </row>
    <row r="1221" spans="1:15" ht="12.75">
      <c r="A1221" s="7"/>
      <c r="B1221" s="7"/>
      <c r="C1221" s="7"/>
      <c r="D1221" s="7"/>
      <c r="E1221" s="7"/>
      <c r="F1221" s="7"/>
      <c r="G1221" s="7"/>
      <c r="H1221" s="7"/>
      <c r="I1221" s="7"/>
      <c r="J1221" s="7"/>
      <c r="K1221" s="7"/>
      <c r="L1221" s="7"/>
      <c r="M1221" s="7"/>
      <c r="N1221" s="7"/>
      <c r="O1221" s="7"/>
    </row>
    <row r="1222" spans="1:15" ht="12.75">
      <c r="A1222" s="7"/>
      <c r="B1222" s="7"/>
      <c r="C1222" s="7"/>
      <c r="D1222" s="7"/>
      <c r="E1222" s="7"/>
      <c r="F1222" s="7"/>
      <c r="G1222" s="7"/>
      <c r="H1222" s="7"/>
      <c r="I1222" s="7"/>
      <c r="J1222" s="7"/>
      <c r="K1222" s="7"/>
      <c r="L1222" s="7"/>
      <c r="M1222" s="7"/>
      <c r="N1222" s="7"/>
      <c r="O1222" s="7"/>
    </row>
    <row r="1223" spans="1:15" ht="12.75">
      <c r="A1223" s="7"/>
      <c r="B1223" s="7"/>
      <c r="C1223" s="7"/>
      <c r="D1223" s="7"/>
      <c r="E1223" s="7"/>
      <c r="F1223" s="7"/>
      <c r="G1223" s="7"/>
      <c r="H1223" s="7"/>
      <c r="I1223" s="7"/>
      <c r="J1223" s="7"/>
      <c r="K1223" s="7"/>
      <c r="L1223" s="7"/>
      <c r="M1223" s="7"/>
      <c r="N1223" s="7"/>
      <c r="O1223" s="7"/>
    </row>
    <row r="1224" spans="1:15" ht="12.75">
      <c r="A1224" s="7"/>
      <c r="B1224" s="7"/>
      <c r="C1224" s="7"/>
      <c r="D1224" s="7"/>
      <c r="E1224" s="7"/>
      <c r="F1224" s="7"/>
      <c r="G1224" s="7"/>
      <c r="H1224" s="7"/>
      <c r="I1224" s="7"/>
      <c r="J1224" s="7"/>
      <c r="K1224" s="7"/>
      <c r="L1224" s="7"/>
      <c r="M1224" s="7"/>
      <c r="N1224" s="7"/>
      <c r="O1224" s="7"/>
    </row>
    <row r="1225" spans="1:15" ht="12.75">
      <c r="A1225" s="7"/>
      <c r="B1225" s="7"/>
      <c r="C1225" s="7"/>
      <c r="D1225" s="7"/>
      <c r="E1225" s="7"/>
      <c r="F1225" s="7"/>
      <c r="G1225" s="7"/>
      <c r="H1225" s="7"/>
      <c r="I1225" s="7"/>
      <c r="J1225" s="7"/>
      <c r="K1225" s="7"/>
      <c r="L1225" s="7"/>
      <c r="M1225" s="7"/>
      <c r="N1225" s="7"/>
      <c r="O1225" s="7"/>
    </row>
    <row r="1226" spans="1:15" ht="12.75">
      <c r="A1226" s="7"/>
      <c r="B1226" s="7"/>
      <c r="C1226" s="7"/>
      <c r="D1226" s="7"/>
      <c r="E1226" s="7"/>
      <c r="F1226" s="7"/>
      <c r="G1226" s="7"/>
      <c r="H1226" s="7"/>
      <c r="I1226" s="7"/>
      <c r="J1226" s="7"/>
      <c r="K1226" s="7"/>
      <c r="L1226" s="7"/>
      <c r="M1226" s="7"/>
      <c r="N1226" s="7"/>
      <c r="O1226" s="7"/>
    </row>
    <row r="1227" spans="1:15" ht="12.75">
      <c r="A1227" s="7"/>
      <c r="B1227" s="7"/>
      <c r="C1227" s="7"/>
      <c r="D1227" s="7"/>
      <c r="E1227" s="7"/>
      <c r="F1227" s="7"/>
      <c r="G1227" s="7"/>
      <c r="H1227" s="7"/>
      <c r="I1227" s="7"/>
      <c r="J1227" s="7"/>
      <c r="K1227" s="7"/>
      <c r="L1227" s="7"/>
      <c r="M1227" s="7"/>
      <c r="N1227" s="7"/>
      <c r="O1227" s="7"/>
    </row>
    <row r="1228" spans="1:15" ht="12.75">
      <c r="A1228" s="7"/>
      <c r="B1228" s="7"/>
      <c r="C1228" s="7"/>
      <c r="D1228" s="7"/>
      <c r="E1228" s="7"/>
      <c r="F1228" s="7"/>
      <c r="G1228" s="7"/>
      <c r="H1228" s="7"/>
      <c r="I1228" s="7"/>
      <c r="J1228" s="7"/>
      <c r="K1228" s="7"/>
      <c r="L1228" s="7"/>
      <c r="M1228" s="7"/>
      <c r="N1228" s="7"/>
      <c r="O1228" s="7"/>
    </row>
    <row r="1229" spans="1:15" ht="12.75">
      <c r="A1229" s="7"/>
      <c r="B1229" s="7"/>
      <c r="C1229" s="7"/>
      <c r="D1229" s="7"/>
      <c r="E1229" s="7"/>
      <c r="F1229" s="7"/>
      <c r="G1229" s="7"/>
      <c r="H1229" s="7"/>
      <c r="I1229" s="7"/>
      <c r="J1229" s="7"/>
      <c r="K1229" s="7"/>
      <c r="L1229" s="7"/>
      <c r="M1229" s="7"/>
      <c r="N1229" s="7"/>
      <c r="O1229" s="7"/>
    </row>
    <row r="1230" spans="1:15" ht="12.75">
      <c r="A1230" s="7"/>
      <c r="B1230" s="7"/>
      <c r="C1230" s="7"/>
      <c r="D1230" s="7"/>
      <c r="E1230" s="7"/>
      <c r="F1230" s="7"/>
      <c r="G1230" s="7"/>
      <c r="H1230" s="7"/>
      <c r="I1230" s="7"/>
      <c r="J1230" s="7"/>
      <c r="K1230" s="7"/>
      <c r="L1230" s="7"/>
      <c r="M1230" s="7"/>
      <c r="N1230" s="7"/>
      <c r="O1230" s="7"/>
    </row>
    <row r="1231" spans="1:15" ht="12.75">
      <c r="A1231" s="7"/>
      <c r="B1231" s="7"/>
      <c r="C1231" s="7"/>
      <c r="D1231" s="7"/>
      <c r="E1231" s="7"/>
      <c r="F1231" s="7"/>
      <c r="G1231" s="7"/>
      <c r="H1231" s="7"/>
      <c r="I1231" s="7"/>
      <c r="J1231" s="7"/>
      <c r="K1231" s="7"/>
      <c r="L1231" s="7"/>
      <c r="M1231" s="7"/>
      <c r="N1231" s="7"/>
      <c r="O1231" s="7"/>
    </row>
    <row r="1232" spans="1:15" ht="12.75">
      <c r="A1232" s="7"/>
      <c r="B1232" s="7"/>
      <c r="C1232" s="7"/>
      <c r="D1232" s="7"/>
      <c r="E1232" s="7"/>
      <c r="F1232" s="7"/>
      <c r="G1232" s="7"/>
      <c r="H1232" s="7"/>
      <c r="I1232" s="7"/>
      <c r="J1232" s="7"/>
      <c r="K1232" s="7"/>
      <c r="L1232" s="7"/>
      <c r="M1232" s="7"/>
      <c r="N1232" s="7"/>
      <c r="O1232" s="7"/>
    </row>
    <row r="1233" spans="1:15" ht="12.75">
      <c r="A1233" s="361" t="s">
        <v>40</v>
      </c>
      <c r="B1233" s="7"/>
      <c r="C1233" s="7"/>
      <c r="D1233" s="7"/>
      <c r="E1233" s="7"/>
      <c r="F1233" s="7"/>
      <c r="G1233" s="7"/>
      <c r="H1233" s="7"/>
      <c r="I1233" s="7"/>
      <c r="J1233" s="7"/>
      <c r="K1233" s="7"/>
      <c r="L1233" s="7"/>
      <c r="M1233" s="7"/>
      <c r="N1233" s="7"/>
      <c r="O1233" s="7"/>
    </row>
    <row r="1234" spans="1:15" ht="12.75">
      <c r="A1234" s="363" t="s">
        <v>45</v>
      </c>
      <c r="B1234" s="7"/>
      <c r="C1234" s="7"/>
      <c r="D1234" s="7"/>
      <c r="E1234" s="7"/>
      <c r="F1234" s="7"/>
      <c r="G1234" s="7"/>
      <c r="H1234" s="7"/>
      <c r="I1234" s="7"/>
      <c r="J1234" s="7"/>
      <c r="K1234" s="7"/>
      <c r="L1234" s="7"/>
      <c r="M1234" s="7"/>
      <c r="N1234" s="7"/>
      <c r="O1234" s="7"/>
    </row>
    <row r="1235" spans="1:15" ht="12.75">
      <c r="A1235" s="363" t="s">
        <v>47</v>
      </c>
      <c r="B1235" s="7"/>
      <c r="C1235" s="7"/>
      <c r="D1235" s="7"/>
      <c r="E1235" s="7"/>
      <c r="F1235" s="7"/>
      <c r="G1235" s="7"/>
      <c r="H1235" s="7"/>
      <c r="I1235" s="7"/>
      <c r="J1235" s="7"/>
      <c r="K1235" s="7"/>
      <c r="L1235" s="7"/>
      <c r="M1235" s="7"/>
      <c r="N1235" s="7"/>
      <c r="O1235" s="7"/>
    </row>
    <row r="1236" spans="1:15" ht="12.75">
      <c r="A1236" s="363" t="s">
        <v>49</v>
      </c>
      <c r="B1236" s="7"/>
      <c r="C1236" s="7"/>
      <c r="D1236" s="7"/>
      <c r="E1236" s="7"/>
      <c r="F1236" s="7"/>
      <c r="G1236" s="7"/>
      <c r="H1236" s="7"/>
      <c r="I1236" s="7"/>
      <c r="J1236" s="7"/>
      <c r="K1236" s="7"/>
      <c r="L1236" s="7"/>
      <c r="M1236" s="7"/>
      <c r="N1236" s="7"/>
      <c r="O1236" s="7"/>
    </row>
    <row r="1237" spans="1:15" ht="12.75">
      <c r="A1237" s="363" t="s">
        <v>51</v>
      </c>
      <c r="B1237" s="7"/>
      <c r="C1237" s="7"/>
      <c r="D1237" s="7"/>
      <c r="E1237" s="7"/>
      <c r="F1237" s="7"/>
      <c r="G1237" s="7"/>
      <c r="H1237" s="7"/>
      <c r="I1237" s="7"/>
      <c r="J1237" s="7"/>
      <c r="K1237" s="7"/>
      <c r="L1237" s="7"/>
      <c r="M1237" s="7"/>
      <c r="N1237" s="7"/>
      <c r="O1237" s="7"/>
    </row>
    <row r="1238" spans="1:15" ht="12.75">
      <c r="A1238" s="363" t="s">
        <v>53</v>
      </c>
      <c r="B1238" s="7"/>
      <c r="C1238" s="7"/>
      <c r="D1238" s="7"/>
      <c r="E1238" s="7"/>
      <c r="F1238" s="7"/>
      <c r="G1238" s="7"/>
      <c r="H1238" s="7"/>
      <c r="I1238" s="7"/>
      <c r="J1238" s="7"/>
      <c r="K1238" s="7"/>
      <c r="L1238" s="7"/>
      <c r="M1238" s="7"/>
      <c r="N1238" s="7"/>
      <c r="O1238" s="7"/>
    </row>
    <row r="1239" spans="1:15" ht="12.75">
      <c r="A1239" s="363" t="s">
        <v>58</v>
      </c>
      <c r="B1239" s="7"/>
      <c r="C1239" s="7"/>
      <c r="D1239" s="7"/>
      <c r="E1239" s="7"/>
      <c r="F1239" s="7"/>
      <c r="G1239" s="7"/>
      <c r="H1239" s="7"/>
      <c r="I1239" s="7"/>
      <c r="J1239" s="7"/>
      <c r="K1239" s="7"/>
      <c r="L1239" s="7"/>
      <c r="M1239" s="7"/>
      <c r="N1239" s="7"/>
      <c r="O1239" s="7"/>
    </row>
    <row r="1240" spans="1:15" ht="12.75">
      <c r="A1240" s="364" t="s">
        <v>60</v>
      </c>
      <c r="B1240" s="7"/>
      <c r="C1240" s="7"/>
      <c r="D1240" s="7"/>
      <c r="E1240" s="7"/>
      <c r="F1240" s="7"/>
      <c r="G1240" s="7"/>
      <c r="H1240" s="7"/>
      <c r="I1240" s="7"/>
      <c r="J1240" s="7"/>
      <c r="K1240" s="7"/>
      <c r="L1240" s="7"/>
      <c r="M1240" s="7"/>
      <c r="N1240" s="7"/>
      <c r="O1240" s="7"/>
    </row>
    <row r="1241" spans="1:15" ht="12.75">
      <c r="A1241" s="628" t="s">
        <v>160</v>
      </c>
      <c r="B1241" s="7"/>
      <c r="C1241" s="7"/>
      <c r="D1241" s="7"/>
      <c r="E1241" s="7"/>
      <c r="F1241" s="7"/>
      <c r="G1241" s="7"/>
      <c r="H1241" s="7"/>
      <c r="I1241" s="7"/>
      <c r="J1241" s="7"/>
      <c r="K1241" s="7"/>
      <c r="L1241" s="7"/>
      <c r="M1241" s="7"/>
      <c r="N1241" s="7"/>
      <c r="O1241" s="7"/>
    </row>
    <row r="1242" spans="1:15" ht="12.75">
      <c r="A1242" s="628" t="s">
        <v>64</v>
      </c>
      <c r="B1242" s="7"/>
      <c r="C1242" s="7"/>
      <c r="D1242" s="7"/>
      <c r="E1242" s="7"/>
      <c r="F1242" s="7"/>
      <c r="G1242" s="7"/>
      <c r="H1242" s="7"/>
      <c r="I1242" s="7"/>
      <c r="J1242" s="7"/>
      <c r="K1242" s="7"/>
      <c r="L1242" s="7"/>
      <c r="M1242" s="7"/>
      <c r="N1242" s="7"/>
      <c r="O1242" s="7"/>
    </row>
    <row r="1243" spans="1:15" ht="12.75">
      <c r="A1243" s="628" t="s">
        <v>67</v>
      </c>
      <c r="B1243" s="7"/>
      <c r="C1243" s="7"/>
      <c r="D1243" s="7"/>
      <c r="E1243" s="7"/>
      <c r="F1243" s="7"/>
      <c r="G1243" s="7"/>
      <c r="H1243" s="7"/>
      <c r="I1243" s="7"/>
      <c r="J1243" s="7"/>
      <c r="K1243" s="7"/>
      <c r="L1243" s="7"/>
      <c r="M1243" s="7"/>
      <c r="N1243" s="7"/>
      <c r="O1243" s="7"/>
    </row>
    <row r="1244" spans="1:15" ht="12.75">
      <c r="A1244" s="628" t="s">
        <v>70</v>
      </c>
      <c r="B1244" s="7"/>
      <c r="C1244" s="7"/>
      <c r="D1244" s="7"/>
      <c r="E1244" s="7"/>
      <c r="F1244" s="7"/>
      <c r="G1244" s="7"/>
      <c r="H1244" s="7"/>
      <c r="I1244" s="7"/>
      <c r="J1244" s="7"/>
      <c r="K1244" s="7"/>
      <c r="L1244" s="7"/>
      <c r="M1244" s="7"/>
      <c r="N1244" s="7"/>
      <c r="O1244" s="7"/>
    </row>
    <row r="1245" spans="1:15" ht="12.75">
      <c r="A1245" s="206"/>
      <c r="B1245" s="7"/>
      <c r="C1245" s="7"/>
      <c r="D1245" s="7"/>
      <c r="E1245" s="7"/>
      <c r="F1245" s="7"/>
      <c r="G1245" s="7"/>
      <c r="H1245" s="7"/>
      <c r="I1245" s="7"/>
      <c r="J1245" s="7"/>
      <c r="K1245" s="7"/>
      <c r="L1245" s="7"/>
      <c r="M1245" s="7"/>
      <c r="N1245" s="7"/>
      <c r="O1245" s="7"/>
    </row>
    <row r="1246" spans="1:15" ht="12.75">
      <c r="A1246" s="206"/>
      <c r="B1246" s="7"/>
      <c r="C1246" s="7"/>
      <c r="D1246" s="7"/>
      <c r="E1246" s="7"/>
      <c r="F1246" s="7"/>
      <c r="G1246" s="7"/>
      <c r="H1246" s="7"/>
      <c r="I1246" s="7"/>
      <c r="J1246" s="7"/>
      <c r="K1246" s="7"/>
      <c r="L1246" s="7"/>
      <c r="M1246" s="7"/>
      <c r="N1246" s="7"/>
      <c r="O1246" s="7"/>
    </row>
    <row r="1247" spans="1:15" ht="12.75">
      <c r="A1247" s="206"/>
      <c r="B1247" s="7"/>
      <c r="C1247" s="7"/>
      <c r="D1247" s="7"/>
      <c r="E1247" s="7"/>
      <c r="F1247" s="7"/>
      <c r="G1247" s="7"/>
      <c r="H1247" s="7"/>
      <c r="I1247" s="7"/>
      <c r="J1247" s="7"/>
      <c r="K1247" s="7"/>
      <c r="L1247" s="7"/>
      <c r="M1247" s="7"/>
      <c r="N1247" s="7"/>
      <c r="O1247" s="7"/>
    </row>
    <row r="1248" spans="1:15" ht="12.75">
      <c r="A1248" s="206"/>
      <c r="B1248" s="7"/>
      <c r="C1248" s="7"/>
      <c r="D1248" s="7"/>
      <c r="E1248" s="7"/>
      <c r="F1248" s="7"/>
      <c r="G1248" s="7"/>
      <c r="H1248" s="7"/>
      <c r="I1248" s="7"/>
      <c r="J1248" s="7"/>
      <c r="K1248" s="7"/>
      <c r="L1248" s="7"/>
      <c r="M1248" s="7"/>
      <c r="N1248" s="7"/>
      <c r="O1248" s="7"/>
    </row>
    <row r="1249" spans="1:15" ht="12.75">
      <c r="A1249" s="365"/>
      <c r="B1249" s="7"/>
      <c r="C1249" s="7"/>
      <c r="D1249" s="7"/>
      <c r="E1249" s="7"/>
      <c r="F1249" s="7"/>
      <c r="G1249" s="7"/>
      <c r="H1249" s="7"/>
      <c r="I1249" s="7"/>
      <c r="J1249" s="7"/>
      <c r="K1249" s="7"/>
      <c r="L1249" s="7"/>
      <c r="M1249" s="7"/>
      <c r="N1249" s="7"/>
      <c r="O1249" s="7"/>
    </row>
    <row r="1250" spans="1:15" ht="12.75">
      <c r="A1250" s="365"/>
      <c r="B1250" s="7"/>
      <c r="C1250" s="7"/>
      <c r="D1250" s="7"/>
      <c r="E1250" s="7"/>
      <c r="F1250" s="7"/>
      <c r="G1250" s="7"/>
      <c r="H1250" s="7"/>
      <c r="I1250" s="7"/>
      <c r="J1250" s="7"/>
      <c r="K1250" s="7"/>
      <c r="L1250" s="7"/>
      <c r="M1250" s="7"/>
      <c r="N1250" s="7"/>
      <c r="O1250" s="7"/>
    </row>
    <row r="1251" spans="1:15" ht="12.75">
      <c r="A1251" s="365"/>
      <c r="B1251" s="7"/>
      <c r="C1251" s="7"/>
      <c r="D1251" s="7"/>
      <c r="E1251" s="7"/>
      <c r="F1251" s="7"/>
      <c r="G1251" s="7"/>
      <c r="H1251" s="7"/>
      <c r="I1251" s="7"/>
      <c r="J1251" s="7"/>
      <c r="K1251" s="7"/>
      <c r="L1251" s="7"/>
      <c r="M1251" s="7"/>
      <c r="N1251" s="7"/>
      <c r="O1251" s="7"/>
    </row>
    <row r="1252" spans="1:15" ht="12.75">
      <c r="A1252" s="365"/>
      <c r="B1252" s="7"/>
      <c r="C1252" s="7"/>
      <c r="D1252" s="7"/>
      <c r="E1252" s="7"/>
      <c r="F1252" s="7"/>
      <c r="G1252" s="7"/>
      <c r="H1252" s="7"/>
      <c r="I1252" s="7"/>
      <c r="J1252" s="7"/>
      <c r="K1252" s="7"/>
      <c r="L1252" s="7"/>
      <c r="M1252" s="7"/>
      <c r="N1252" s="7"/>
      <c r="O1252" s="7"/>
    </row>
    <row r="1253" spans="1:15" ht="12.75">
      <c r="A1253" s="365"/>
      <c r="B1253" s="7"/>
      <c r="C1253" s="7"/>
      <c r="D1253" s="7"/>
      <c r="E1253" s="7"/>
      <c r="F1253" s="7"/>
      <c r="G1253" s="7"/>
      <c r="H1253" s="7"/>
      <c r="I1253" s="7"/>
      <c r="J1253" s="7"/>
      <c r="K1253" s="7"/>
      <c r="L1253" s="7"/>
      <c r="M1253" s="7"/>
      <c r="N1253" s="7"/>
      <c r="O1253" s="7"/>
    </row>
    <row r="1254" spans="1:15" ht="12.75">
      <c r="A1254" s="365"/>
      <c r="B1254" s="7"/>
      <c r="C1254" s="7"/>
      <c r="D1254" s="7"/>
      <c r="E1254" s="7"/>
      <c r="F1254" s="7"/>
      <c r="G1254" s="7"/>
      <c r="H1254" s="7"/>
      <c r="I1254" s="7"/>
      <c r="J1254" s="7"/>
      <c r="K1254" s="7"/>
      <c r="L1254" s="7"/>
      <c r="M1254" s="7"/>
      <c r="N1254" s="7"/>
      <c r="O1254" s="7"/>
    </row>
    <row r="1255" spans="1:15" ht="12.75">
      <c r="A1255" s="629"/>
      <c r="B1255" s="7"/>
      <c r="C1255" s="7"/>
      <c r="D1255" s="7"/>
      <c r="E1255" s="7"/>
      <c r="F1255" s="7"/>
      <c r="G1255" s="7"/>
      <c r="H1255" s="7"/>
      <c r="I1255" s="7"/>
      <c r="J1255" s="7"/>
      <c r="K1255" s="7"/>
      <c r="L1255" s="7"/>
      <c r="M1255" s="7"/>
      <c r="N1255" s="7"/>
      <c r="O1255" s="7"/>
    </row>
    <row r="1256" spans="1:15" ht="12.75">
      <c r="A1256" s="429" t="s">
        <v>40</v>
      </c>
      <c r="B1256" s="7"/>
      <c r="C1256" s="7"/>
      <c r="D1256" s="7"/>
      <c r="E1256" s="7"/>
      <c r="F1256" s="7"/>
      <c r="G1256" s="7"/>
      <c r="H1256" s="7"/>
      <c r="I1256" s="7"/>
      <c r="J1256" s="7"/>
      <c r="K1256" s="7"/>
      <c r="L1256" s="7"/>
      <c r="M1256" s="7"/>
      <c r="N1256" s="7"/>
      <c r="O1256" s="7"/>
    </row>
    <row r="1257" spans="1:15" ht="12.75">
      <c r="A1257" s="429" t="s">
        <v>45</v>
      </c>
      <c r="B1257" s="7"/>
      <c r="C1257" s="7"/>
      <c r="D1257" s="7"/>
      <c r="E1257" s="7"/>
      <c r="F1257" s="7"/>
      <c r="G1257" s="7"/>
      <c r="H1257" s="7"/>
      <c r="I1257" s="7"/>
      <c r="J1257" s="7"/>
      <c r="K1257" s="7"/>
      <c r="L1257" s="7"/>
      <c r="M1257" s="7"/>
      <c r="N1257" s="7"/>
      <c r="O1257" s="7"/>
    </row>
    <row r="1258" spans="1:15" ht="12.75">
      <c r="A1258" s="429" t="s">
        <v>47</v>
      </c>
      <c r="B1258" s="7"/>
      <c r="C1258" s="7"/>
      <c r="D1258" s="7"/>
      <c r="E1258" s="7"/>
      <c r="F1258" s="7"/>
      <c r="G1258" s="7"/>
      <c r="H1258" s="7"/>
      <c r="I1258" s="7"/>
      <c r="J1258" s="7"/>
      <c r="K1258" s="7"/>
      <c r="L1258" s="7"/>
      <c r="M1258" s="7"/>
      <c r="N1258" s="7"/>
      <c r="O1258" s="7"/>
    </row>
    <row r="1259" spans="1:15" ht="12.75">
      <c r="A1259" s="429" t="s">
        <v>49</v>
      </c>
      <c r="B1259" s="7"/>
      <c r="C1259" s="7"/>
      <c r="D1259" s="7"/>
      <c r="E1259" s="7"/>
      <c r="F1259" s="7"/>
      <c r="G1259" s="7"/>
      <c r="H1259" s="7"/>
      <c r="I1259" s="7"/>
      <c r="J1259" s="7"/>
      <c r="K1259" s="7"/>
      <c r="L1259" s="7"/>
      <c r="M1259" s="7"/>
      <c r="N1259" s="7"/>
      <c r="O1259" s="7"/>
    </row>
    <row r="1260" spans="1:15" ht="12.75">
      <c r="A1260" s="429" t="s">
        <v>51</v>
      </c>
      <c r="B1260" s="7"/>
      <c r="C1260" s="7"/>
      <c r="D1260" s="7"/>
      <c r="E1260" s="7"/>
      <c r="F1260" s="7"/>
      <c r="G1260" s="7"/>
      <c r="H1260" s="7"/>
      <c r="I1260" s="7"/>
      <c r="J1260" s="7"/>
      <c r="K1260" s="7"/>
      <c r="L1260" s="7"/>
      <c r="M1260" s="7"/>
      <c r="N1260" s="7"/>
      <c r="O1260" s="7"/>
    </row>
    <row r="1261" spans="1:15" ht="12.75">
      <c r="A1261" s="429" t="s">
        <v>53</v>
      </c>
      <c r="B1261" s="7"/>
      <c r="C1261" s="7"/>
      <c r="D1261" s="7"/>
      <c r="E1261" s="7"/>
      <c r="F1261" s="7"/>
      <c r="G1261" s="7"/>
      <c r="H1261" s="7"/>
      <c r="I1261" s="7"/>
      <c r="J1261" s="7"/>
      <c r="K1261" s="7"/>
      <c r="L1261" s="7"/>
      <c r="M1261" s="7"/>
      <c r="N1261" s="7"/>
      <c r="O1261" s="7"/>
    </row>
    <row r="1262" spans="1:15" ht="12.75">
      <c r="A1262" s="429" t="s">
        <v>58</v>
      </c>
      <c r="B1262" s="7"/>
      <c r="C1262" s="7"/>
      <c r="D1262" s="7"/>
      <c r="E1262" s="7"/>
      <c r="F1262" s="7"/>
      <c r="G1262" s="7"/>
      <c r="H1262" s="7"/>
      <c r="I1262" s="7"/>
      <c r="J1262" s="7"/>
      <c r="K1262" s="7"/>
      <c r="L1262" s="7"/>
      <c r="M1262" s="7"/>
      <c r="N1262" s="7"/>
      <c r="O1262" s="7"/>
    </row>
    <row r="1263" spans="1:15" ht="12.75">
      <c r="A1263" s="630" t="s">
        <v>60</v>
      </c>
      <c r="B1263" s="7"/>
      <c r="C1263" s="7"/>
      <c r="D1263" s="7"/>
      <c r="E1263" s="7"/>
      <c r="F1263" s="7"/>
      <c r="G1263" s="7"/>
      <c r="H1263" s="7"/>
      <c r="I1263" s="7"/>
      <c r="J1263" s="7"/>
      <c r="K1263" s="7"/>
      <c r="L1263" s="7"/>
      <c r="M1263" s="7"/>
      <c r="N1263" s="7"/>
      <c r="O1263" s="7"/>
    </row>
    <row r="1264" spans="1:15" ht="12.75">
      <c r="A1264" s="630" t="s">
        <v>160</v>
      </c>
      <c r="B1264" s="7"/>
      <c r="C1264" s="7"/>
      <c r="D1264" s="7"/>
      <c r="E1264" s="7"/>
      <c r="F1264" s="7"/>
      <c r="G1264" s="7"/>
      <c r="H1264" s="7"/>
      <c r="I1264" s="7"/>
      <c r="J1264" s="7"/>
      <c r="K1264" s="7"/>
      <c r="L1264" s="7"/>
      <c r="M1264" s="7"/>
      <c r="N1264" s="7"/>
      <c r="O1264" s="7"/>
    </row>
    <row r="1265" spans="1:15" ht="12.75">
      <c r="A1265" s="630" t="s">
        <v>64</v>
      </c>
      <c r="B1265" s="7"/>
      <c r="C1265" s="7"/>
      <c r="D1265" s="7"/>
      <c r="E1265" s="7"/>
      <c r="F1265" s="7"/>
      <c r="G1265" s="7"/>
      <c r="H1265" s="7"/>
      <c r="I1265" s="7"/>
      <c r="J1265" s="7"/>
      <c r="K1265" s="7"/>
      <c r="L1265" s="7"/>
      <c r="M1265" s="7"/>
      <c r="N1265" s="7"/>
      <c r="O1265" s="7"/>
    </row>
    <row r="1266" spans="1:15" ht="12.75">
      <c r="A1266" s="630" t="s">
        <v>67</v>
      </c>
      <c r="B1266" s="7"/>
      <c r="C1266" s="7"/>
      <c r="D1266" s="7"/>
      <c r="E1266" s="7"/>
      <c r="F1266" s="7"/>
      <c r="G1266" s="7"/>
      <c r="H1266" s="7"/>
      <c r="I1266" s="7"/>
      <c r="J1266" s="7"/>
      <c r="K1266" s="7"/>
      <c r="L1266" s="7"/>
      <c r="M1266" s="7"/>
      <c r="N1266" s="7"/>
      <c r="O1266" s="7"/>
    </row>
    <row r="1267" spans="1:15" ht="12.75">
      <c r="A1267" s="630" t="s">
        <v>70</v>
      </c>
      <c r="B1267" s="7"/>
      <c r="C1267" s="7"/>
      <c r="D1267" s="7"/>
      <c r="E1267" s="7"/>
      <c r="F1267" s="7"/>
      <c r="G1267" s="7"/>
      <c r="H1267" s="7"/>
      <c r="I1267" s="7"/>
      <c r="J1267" s="7"/>
      <c r="K1267" s="7"/>
      <c r="L1267" s="7"/>
      <c r="M1267" s="7"/>
      <c r="N1267" s="7"/>
      <c r="O1267" s="7"/>
    </row>
    <row r="1268" spans="1:15" ht="12.75">
      <c r="A1268" s="7"/>
      <c r="B1268" s="7"/>
      <c r="C1268" s="7"/>
      <c r="D1268" s="7"/>
      <c r="E1268" s="7"/>
      <c r="F1268" s="7"/>
      <c r="G1268" s="7"/>
      <c r="H1268" s="7"/>
      <c r="I1268" s="7"/>
      <c r="J1268" s="7"/>
      <c r="K1268" s="7"/>
      <c r="L1268" s="7"/>
      <c r="M1268" s="7"/>
      <c r="N1268" s="7"/>
      <c r="O1268" s="7"/>
    </row>
    <row r="1269" spans="1:15" ht="12.75">
      <c r="A1269" s="7"/>
      <c r="B1269" s="7"/>
      <c r="C1269" s="7"/>
      <c r="D1269" s="7"/>
      <c r="E1269" s="7"/>
      <c r="F1269" s="7"/>
      <c r="G1269" s="7"/>
      <c r="H1269" s="7"/>
      <c r="I1269" s="7"/>
      <c r="J1269" s="7"/>
      <c r="K1269" s="7"/>
      <c r="L1269" s="7"/>
      <c r="M1269" s="7"/>
      <c r="N1269" s="7"/>
      <c r="O1269" s="7"/>
    </row>
    <row r="1270" spans="1:15" ht="12.75">
      <c r="A1270" s="7"/>
      <c r="B1270" s="7"/>
      <c r="C1270" s="7"/>
      <c r="D1270" s="7"/>
      <c r="E1270" s="7"/>
      <c r="F1270" s="7"/>
      <c r="G1270" s="7"/>
      <c r="H1270" s="7"/>
      <c r="I1270" s="7"/>
      <c r="J1270" s="7"/>
      <c r="K1270" s="7"/>
      <c r="L1270" s="7"/>
      <c r="M1270" s="7"/>
      <c r="N1270" s="7"/>
      <c r="O1270" s="7"/>
    </row>
    <row r="1271" spans="1:15" ht="12.75">
      <c r="A1271" s="7"/>
      <c r="B1271" s="7"/>
      <c r="C1271" s="7"/>
      <c r="D1271" s="7"/>
      <c r="E1271" s="7"/>
      <c r="F1271" s="7"/>
      <c r="G1271" s="7"/>
      <c r="H1271" s="7"/>
      <c r="I1271" s="7"/>
      <c r="J1271" s="7"/>
      <c r="K1271" s="7"/>
      <c r="L1271" s="7"/>
      <c r="M1271" s="7"/>
      <c r="N1271" s="7"/>
      <c r="O1271" s="7"/>
    </row>
    <row r="1272" spans="1:15" ht="12.75">
      <c r="A1272" s="7"/>
      <c r="B1272" s="7"/>
      <c r="C1272" s="7"/>
      <c r="D1272" s="7"/>
      <c r="E1272" s="7"/>
      <c r="F1272" s="7"/>
      <c r="G1272" s="7"/>
      <c r="H1272" s="7"/>
      <c r="I1272" s="7"/>
      <c r="J1272" s="7"/>
      <c r="K1272" s="7"/>
      <c r="L1272" s="7"/>
      <c r="M1272" s="7"/>
      <c r="N1272" s="7"/>
      <c r="O1272" s="7"/>
    </row>
    <row r="1273" spans="1:15" ht="12.75">
      <c r="A1273" s="7"/>
      <c r="B1273" s="7"/>
      <c r="C1273" s="7"/>
      <c r="D1273" s="7"/>
      <c r="E1273" s="7"/>
      <c r="F1273" s="7"/>
      <c r="G1273" s="7"/>
      <c r="H1273" s="7"/>
      <c r="I1273" s="7"/>
      <c r="J1273" s="7"/>
      <c r="K1273" s="7"/>
      <c r="L1273" s="7"/>
      <c r="M1273" s="7"/>
      <c r="N1273" s="7"/>
      <c r="O1273" s="7"/>
    </row>
    <row r="1274" spans="1:15" ht="12.75">
      <c r="A1274" s="7"/>
      <c r="B1274" s="7"/>
      <c r="C1274" s="7"/>
      <c r="D1274" s="7"/>
      <c r="E1274" s="7"/>
      <c r="F1274" s="7"/>
      <c r="G1274" s="7"/>
      <c r="H1274" s="7"/>
      <c r="I1274" s="7"/>
      <c r="J1274" s="7"/>
      <c r="K1274" s="7"/>
      <c r="L1274" s="7"/>
      <c r="M1274" s="7"/>
      <c r="N1274" s="7"/>
      <c r="O1274" s="7"/>
    </row>
    <row r="1275" spans="1:15" ht="12.75">
      <c r="A1275" s="7"/>
      <c r="B1275" s="7"/>
      <c r="C1275" s="7"/>
      <c r="D1275" s="7"/>
      <c r="E1275" s="7"/>
      <c r="F1275" s="7"/>
      <c r="G1275" s="7"/>
      <c r="H1275" s="7"/>
      <c r="I1275" s="7"/>
      <c r="J1275" s="7"/>
      <c r="K1275" s="7"/>
      <c r="L1275" s="7"/>
      <c r="M1275" s="7"/>
      <c r="N1275" s="7"/>
      <c r="O1275" s="7"/>
    </row>
    <row r="1276" spans="1:15" ht="12.75">
      <c r="A1276" s="7"/>
      <c r="B1276" s="7"/>
      <c r="C1276" s="7"/>
      <c r="D1276" s="7"/>
      <c r="E1276" s="7"/>
      <c r="F1276" s="7"/>
      <c r="G1276" s="7"/>
      <c r="H1276" s="7"/>
      <c r="I1276" s="7"/>
      <c r="J1276" s="7"/>
      <c r="K1276" s="7"/>
      <c r="L1276" s="7"/>
      <c r="M1276" s="7"/>
      <c r="N1276" s="7"/>
      <c r="O1276" s="7"/>
    </row>
    <row r="1277" spans="1:15" ht="12.75">
      <c r="A1277" s="7"/>
      <c r="B1277" s="7"/>
      <c r="C1277" s="7"/>
      <c r="D1277" s="7"/>
      <c r="E1277" s="7"/>
      <c r="F1277" s="7"/>
      <c r="G1277" s="7"/>
      <c r="H1277" s="7"/>
      <c r="I1277" s="7"/>
      <c r="J1277" s="7"/>
      <c r="K1277" s="7"/>
      <c r="L1277" s="7"/>
      <c r="M1277" s="7"/>
      <c r="N1277" s="7"/>
      <c r="O1277" s="7"/>
    </row>
    <row r="1278" spans="1:15" ht="12.75">
      <c r="A1278" s="7"/>
      <c r="B1278" s="7"/>
      <c r="C1278" s="7"/>
      <c r="D1278" s="7"/>
      <c r="E1278" s="7"/>
      <c r="F1278" s="7"/>
      <c r="G1278" s="7"/>
      <c r="H1278" s="7"/>
      <c r="I1278" s="7"/>
      <c r="J1278" s="7"/>
      <c r="K1278" s="7"/>
      <c r="L1278" s="7"/>
      <c r="M1278" s="7"/>
      <c r="N1278" s="7"/>
      <c r="O1278" s="7"/>
    </row>
    <row r="1279" spans="1:15" ht="12.75">
      <c r="A1279" s="361" t="s">
        <v>40</v>
      </c>
      <c r="B1279" s="7"/>
      <c r="C1279" s="7"/>
      <c r="D1279" s="7"/>
      <c r="E1279" s="7"/>
      <c r="F1279" s="7"/>
      <c r="G1279" s="7"/>
      <c r="H1279" s="7"/>
      <c r="I1279" s="7"/>
      <c r="J1279" s="7"/>
      <c r="K1279" s="7"/>
      <c r="L1279" s="7"/>
      <c r="M1279" s="7"/>
      <c r="N1279" s="7"/>
      <c r="O1279" s="7"/>
    </row>
    <row r="1280" spans="1:15" ht="12.75">
      <c r="A1280" s="363" t="s">
        <v>45</v>
      </c>
      <c r="B1280" s="7"/>
      <c r="C1280" s="7"/>
      <c r="D1280" s="7"/>
      <c r="E1280" s="7"/>
      <c r="F1280" s="7"/>
      <c r="G1280" s="7"/>
      <c r="H1280" s="7"/>
      <c r="I1280" s="7"/>
      <c r="J1280" s="7"/>
      <c r="K1280" s="7"/>
      <c r="L1280" s="7"/>
      <c r="M1280" s="7"/>
      <c r="N1280" s="7"/>
      <c r="O1280" s="7"/>
    </row>
    <row r="1281" spans="1:15" ht="12.75">
      <c r="A1281" s="363" t="s">
        <v>47</v>
      </c>
      <c r="B1281" s="7"/>
      <c r="C1281" s="7"/>
      <c r="D1281" s="7"/>
      <c r="E1281" s="7"/>
      <c r="F1281" s="7"/>
      <c r="G1281" s="7"/>
      <c r="H1281" s="7"/>
      <c r="I1281" s="7"/>
      <c r="J1281" s="7"/>
      <c r="K1281" s="7"/>
      <c r="L1281" s="7"/>
      <c r="M1281" s="7"/>
      <c r="N1281" s="7"/>
      <c r="O1281" s="7"/>
    </row>
    <row r="1282" spans="1:15" ht="12.75">
      <c r="A1282" s="363" t="s">
        <v>49</v>
      </c>
      <c r="B1282" s="7"/>
      <c r="C1282" s="7"/>
      <c r="D1282" s="7"/>
      <c r="E1282" s="7"/>
      <c r="F1282" s="7"/>
      <c r="G1282" s="7"/>
      <c r="H1282" s="7"/>
      <c r="I1282" s="7"/>
      <c r="J1282" s="7"/>
      <c r="K1282" s="7"/>
      <c r="L1282" s="7"/>
      <c r="M1282" s="7"/>
      <c r="N1282" s="7"/>
      <c r="O1282" s="7"/>
    </row>
    <row r="1283" spans="1:15" ht="12.75">
      <c r="A1283" s="363" t="s">
        <v>51</v>
      </c>
      <c r="B1283" s="7"/>
      <c r="C1283" s="7"/>
      <c r="D1283" s="7"/>
      <c r="E1283" s="7"/>
      <c r="F1283" s="7"/>
      <c r="G1283" s="7"/>
      <c r="H1283" s="7"/>
      <c r="I1283" s="7"/>
      <c r="J1283" s="7"/>
      <c r="K1283" s="7"/>
      <c r="L1283" s="7"/>
      <c r="M1283" s="7"/>
      <c r="N1283" s="7"/>
      <c r="O1283" s="7"/>
    </row>
    <row r="1284" spans="1:15" ht="12.75">
      <c r="A1284" s="363" t="s">
        <v>53</v>
      </c>
      <c r="B1284" s="7"/>
      <c r="C1284" s="7"/>
      <c r="D1284" s="7"/>
      <c r="E1284" s="7"/>
      <c r="F1284" s="7"/>
      <c r="G1284" s="7"/>
      <c r="H1284" s="7"/>
      <c r="I1284" s="7"/>
      <c r="J1284" s="7"/>
      <c r="K1284" s="7"/>
      <c r="L1284" s="7"/>
      <c r="M1284" s="7"/>
      <c r="N1284" s="7"/>
      <c r="O1284" s="7"/>
    </row>
    <row r="1285" spans="1:15" ht="12.75">
      <c r="A1285" s="363" t="s">
        <v>58</v>
      </c>
      <c r="B1285" s="7"/>
      <c r="C1285" s="7"/>
      <c r="D1285" s="7"/>
      <c r="E1285" s="7"/>
      <c r="F1285" s="7"/>
      <c r="G1285" s="7"/>
      <c r="H1285" s="7"/>
      <c r="I1285" s="7"/>
      <c r="J1285" s="7"/>
      <c r="K1285" s="7"/>
      <c r="L1285" s="7"/>
      <c r="M1285" s="7"/>
      <c r="N1285" s="7"/>
      <c r="O1285" s="7"/>
    </row>
    <row r="1286" spans="1:15" ht="12.75">
      <c r="A1286" s="364" t="s">
        <v>60</v>
      </c>
      <c r="B1286" s="7"/>
      <c r="C1286" s="7"/>
      <c r="D1286" s="7"/>
      <c r="E1286" s="7"/>
      <c r="F1286" s="7"/>
      <c r="G1286" s="7"/>
      <c r="H1286" s="7"/>
      <c r="I1286" s="7"/>
      <c r="J1286" s="7"/>
      <c r="K1286" s="7"/>
      <c r="L1286" s="7"/>
      <c r="M1286" s="7"/>
      <c r="N1286" s="7"/>
      <c r="O1286" s="7"/>
    </row>
    <row r="1287" spans="1:15" ht="12.75">
      <c r="A1287" s="628" t="s">
        <v>160</v>
      </c>
      <c r="B1287" s="7"/>
      <c r="C1287" s="7"/>
      <c r="D1287" s="7"/>
      <c r="E1287" s="7"/>
      <c r="F1287" s="7"/>
      <c r="G1287" s="7"/>
      <c r="H1287" s="7"/>
      <c r="I1287" s="7"/>
      <c r="J1287" s="7"/>
      <c r="K1287" s="7"/>
      <c r="L1287" s="7"/>
      <c r="M1287" s="7"/>
      <c r="N1287" s="7"/>
      <c r="O1287" s="7"/>
    </row>
    <row r="1288" spans="1:15" ht="12.75">
      <c r="A1288" s="628" t="s">
        <v>64</v>
      </c>
      <c r="B1288" s="7"/>
      <c r="C1288" s="7"/>
      <c r="D1288" s="7"/>
      <c r="E1288" s="7"/>
      <c r="F1288" s="7"/>
      <c r="G1288" s="7"/>
      <c r="H1288" s="7"/>
      <c r="I1288" s="7"/>
      <c r="J1288" s="7"/>
      <c r="K1288" s="7"/>
      <c r="L1288" s="7"/>
      <c r="M1288" s="7"/>
      <c r="N1288" s="7"/>
      <c r="O1288" s="7"/>
    </row>
    <row r="1289" spans="1:15" ht="12.75">
      <c r="A1289" s="628" t="s">
        <v>67</v>
      </c>
      <c r="B1289" s="7"/>
      <c r="C1289" s="7"/>
      <c r="D1289" s="7"/>
      <c r="E1289" s="7"/>
      <c r="F1289" s="7"/>
      <c r="G1289" s="7"/>
      <c r="H1289" s="7"/>
      <c r="I1289" s="7"/>
      <c r="J1289" s="7"/>
      <c r="K1289" s="7"/>
      <c r="L1289" s="7"/>
      <c r="M1289" s="7"/>
      <c r="N1289" s="7"/>
      <c r="O1289" s="7"/>
    </row>
    <row r="1290" spans="1:15" ht="12.75">
      <c r="A1290" s="628" t="s">
        <v>70</v>
      </c>
      <c r="B1290" s="7"/>
      <c r="C1290" s="7"/>
      <c r="D1290" s="7"/>
      <c r="E1290" s="7"/>
      <c r="F1290" s="7"/>
      <c r="G1290" s="7"/>
      <c r="H1290" s="7"/>
      <c r="I1290" s="7"/>
      <c r="J1290" s="7"/>
      <c r="K1290" s="7"/>
      <c r="L1290" s="7"/>
      <c r="M1290" s="7"/>
      <c r="N1290" s="7"/>
      <c r="O1290" s="7"/>
    </row>
    <row r="1291" spans="1:15" ht="12.75">
      <c r="A1291" s="7"/>
      <c r="B1291" s="7"/>
      <c r="C1291" s="7"/>
      <c r="D1291" s="7"/>
      <c r="E1291" s="7"/>
      <c r="F1291" s="7"/>
      <c r="G1291" s="7"/>
      <c r="H1291" s="7"/>
      <c r="I1291" s="7"/>
      <c r="J1291" s="7"/>
      <c r="K1291" s="7"/>
      <c r="L1291" s="7"/>
      <c r="M1291" s="7"/>
      <c r="N1291" s="7"/>
      <c r="O1291" s="7"/>
    </row>
    <row r="1292" spans="1:15" ht="12.75">
      <c r="A1292" s="7"/>
      <c r="B1292" s="7"/>
      <c r="C1292" s="7"/>
      <c r="D1292" s="7"/>
      <c r="E1292" s="7"/>
      <c r="F1292" s="7"/>
      <c r="G1292" s="7"/>
      <c r="H1292" s="7"/>
      <c r="I1292" s="7"/>
      <c r="J1292" s="7"/>
      <c r="K1292" s="7"/>
      <c r="L1292" s="7"/>
      <c r="M1292" s="7"/>
      <c r="N1292" s="7"/>
      <c r="O1292" s="7"/>
    </row>
    <row r="1293" spans="1:15" ht="12.75">
      <c r="A1293" s="7"/>
      <c r="B1293" s="7"/>
      <c r="C1293" s="7"/>
      <c r="D1293" s="7"/>
      <c r="E1293" s="7"/>
      <c r="F1293" s="7"/>
      <c r="G1293" s="7"/>
      <c r="H1293" s="7"/>
      <c r="I1293" s="7"/>
      <c r="J1293" s="7"/>
      <c r="K1293" s="7"/>
      <c r="L1293" s="7"/>
      <c r="M1293" s="7"/>
      <c r="N1293" s="7"/>
      <c r="O1293" s="7"/>
    </row>
    <row r="1294" spans="1:15" ht="12.75">
      <c r="A1294" s="7"/>
      <c r="B1294" s="7"/>
      <c r="C1294" s="7"/>
      <c r="D1294" s="7"/>
      <c r="E1294" s="7"/>
      <c r="F1294" s="7"/>
      <c r="G1294" s="7"/>
      <c r="H1294" s="7"/>
      <c r="I1294" s="7"/>
      <c r="J1294" s="7"/>
      <c r="K1294" s="7"/>
      <c r="L1294" s="7"/>
      <c r="M1294" s="7"/>
      <c r="N1294" s="7"/>
      <c r="O1294" s="7"/>
    </row>
    <row r="1295" spans="1:15" ht="12.75">
      <c r="A1295" s="7"/>
      <c r="B1295" s="7"/>
      <c r="C1295" s="7"/>
      <c r="D1295" s="7"/>
      <c r="E1295" s="7"/>
      <c r="F1295" s="7"/>
      <c r="G1295" s="7"/>
      <c r="H1295" s="7"/>
      <c r="I1295" s="7"/>
      <c r="J1295" s="7"/>
      <c r="K1295" s="7"/>
      <c r="L1295" s="7"/>
      <c r="M1295" s="7"/>
      <c r="N1295" s="7"/>
      <c r="O1295" s="7"/>
    </row>
    <row r="1296" spans="1:15" ht="12.75">
      <c r="A1296" s="7"/>
      <c r="B1296" s="7"/>
      <c r="C1296" s="7"/>
      <c r="D1296" s="7"/>
      <c r="E1296" s="7"/>
      <c r="F1296" s="7"/>
      <c r="G1296" s="7"/>
      <c r="H1296" s="7"/>
      <c r="I1296" s="7"/>
      <c r="J1296" s="7"/>
      <c r="K1296" s="7"/>
      <c r="L1296" s="7"/>
      <c r="M1296" s="7"/>
      <c r="N1296" s="7"/>
      <c r="O1296" s="7"/>
    </row>
    <row r="1297" spans="1:15" ht="12.75">
      <c r="A1297" s="365"/>
      <c r="B1297" s="7"/>
      <c r="C1297" s="7"/>
      <c r="D1297" s="7"/>
      <c r="E1297" s="7"/>
      <c r="F1297" s="7"/>
      <c r="G1297" s="7"/>
      <c r="H1297" s="7"/>
      <c r="I1297" s="7"/>
      <c r="J1297" s="7"/>
      <c r="K1297" s="7"/>
      <c r="L1297" s="7"/>
      <c r="M1297" s="7"/>
      <c r="N1297" s="7"/>
      <c r="O1297" s="7"/>
    </row>
    <row r="1298" spans="1:15" ht="12.75">
      <c r="A1298" s="365"/>
      <c r="B1298" s="7"/>
      <c r="C1298" s="7"/>
      <c r="D1298" s="7"/>
      <c r="E1298" s="7"/>
      <c r="F1298" s="7"/>
      <c r="G1298" s="7"/>
      <c r="H1298" s="7"/>
      <c r="I1298" s="7"/>
      <c r="J1298" s="7"/>
      <c r="K1298" s="7"/>
      <c r="L1298" s="7"/>
      <c r="M1298" s="7"/>
      <c r="N1298" s="7"/>
      <c r="O1298" s="7"/>
    </row>
    <row r="1299" spans="1:15" ht="12.75">
      <c r="A1299" s="365"/>
      <c r="B1299" s="7"/>
      <c r="C1299" s="7"/>
      <c r="D1299" s="7"/>
      <c r="E1299" s="7"/>
      <c r="F1299" s="7"/>
      <c r="G1299" s="7"/>
      <c r="H1299" s="7"/>
      <c r="I1299" s="7"/>
      <c r="J1299" s="7"/>
      <c r="K1299" s="7"/>
      <c r="L1299" s="7"/>
      <c r="M1299" s="7"/>
      <c r="N1299" s="7"/>
      <c r="O1299" s="7"/>
    </row>
    <row r="1300" spans="1:15" ht="12.75">
      <c r="A1300" s="365"/>
      <c r="B1300" s="7"/>
      <c r="C1300" s="7"/>
      <c r="D1300" s="7"/>
      <c r="E1300" s="7"/>
      <c r="F1300" s="7"/>
      <c r="G1300" s="7"/>
      <c r="H1300" s="7"/>
      <c r="I1300" s="7"/>
      <c r="J1300" s="7"/>
      <c r="K1300" s="7"/>
      <c r="L1300" s="7"/>
      <c r="M1300" s="7"/>
      <c r="N1300" s="7"/>
      <c r="O1300" s="7"/>
    </row>
    <row r="1301" spans="1:15" ht="12.75">
      <c r="A1301" s="365"/>
      <c r="B1301" s="7"/>
      <c r="C1301" s="7"/>
      <c r="D1301" s="7"/>
      <c r="E1301" s="7"/>
      <c r="F1301" s="7"/>
      <c r="G1301" s="7"/>
      <c r="H1301" s="7"/>
      <c r="I1301" s="7"/>
      <c r="J1301" s="7"/>
      <c r="K1301" s="7"/>
      <c r="L1301" s="7"/>
      <c r="M1301" s="7"/>
      <c r="N1301" s="7"/>
      <c r="O1301" s="7"/>
    </row>
    <row r="1302" spans="1:15" ht="12.75">
      <c r="A1302" s="365"/>
      <c r="B1302" s="7"/>
      <c r="C1302" s="7"/>
      <c r="D1302" s="7"/>
      <c r="E1302" s="7"/>
      <c r="F1302" s="7"/>
      <c r="G1302" s="7"/>
      <c r="H1302" s="7"/>
      <c r="I1302" s="7"/>
      <c r="J1302" s="7"/>
      <c r="K1302" s="7"/>
      <c r="L1302" s="7"/>
      <c r="M1302" s="7"/>
      <c r="N1302" s="7"/>
      <c r="O1302" s="7"/>
    </row>
    <row r="1303" spans="1:15" ht="12.75">
      <c r="A1303" s="629"/>
      <c r="B1303" s="7"/>
      <c r="C1303" s="7"/>
      <c r="D1303" s="7"/>
      <c r="E1303" s="7"/>
      <c r="F1303" s="7"/>
      <c r="G1303" s="7"/>
      <c r="H1303" s="7"/>
      <c r="I1303" s="7"/>
      <c r="J1303" s="7"/>
      <c r="K1303" s="7"/>
      <c r="L1303" s="7"/>
      <c r="M1303" s="7"/>
      <c r="N1303" s="7"/>
      <c r="O1303" s="7"/>
    </row>
    <row r="1304" spans="1:15" ht="12.75">
      <c r="A1304" s="429" t="s">
        <v>40</v>
      </c>
      <c r="B1304" s="7"/>
      <c r="C1304" s="7"/>
      <c r="D1304" s="7"/>
      <c r="E1304" s="7"/>
      <c r="F1304" s="7"/>
      <c r="G1304" s="7"/>
      <c r="H1304" s="7"/>
      <c r="I1304" s="7"/>
      <c r="J1304" s="7"/>
      <c r="K1304" s="7"/>
      <c r="L1304" s="7"/>
      <c r="M1304" s="7"/>
      <c r="N1304" s="7"/>
      <c r="O1304" s="7"/>
    </row>
    <row r="1305" spans="1:15" ht="12.75">
      <c r="A1305" s="429" t="s">
        <v>45</v>
      </c>
      <c r="B1305" s="7"/>
      <c r="C1305" s="7"/>
      <c r="D1305" s="7"/>
      <c r="E1305" s="7"/>
      <c r="F1305" s="7"/>
      <c r="G1305" s="7"/>
      <c r="H1305" s="7"/>
      <c r="I1305" s="7"/>
      <c r="J1305" s="7"/>
      <c r="K1305" s="7"/>
      <c r="L1305" s="7"/>
      <c r="M1305" s="7"/>
      <c r="N1305" s="7"/>
      <c r="O1305" s="7"/>
    </row>
    <row r="1306" spans="1:15" ht="12.75">
      <c r="A1306" s="429" t="s">
        <v>47</v>
      </c>
      <c r="B1306" s="7"/>
      <c r="C1306" s="7"/>
      <c r="D1306" s="7"/>
      <c r="E1306" s="7"/>
      <c r="F1306" s="7"/>
      <c r="G1306" s="7"/>
      <c r="H1306" s="7"/>
      <c r="I1306" s="7"/>
      <c r="J1306" s="7"/>
      <c r="K1306" s="7"/>
      <c r="L1306" s="7"/>
      <c r="M1306" s="7"/>
      <c r="N1306" s="7"/>
      <c r="O1306" s="7"/>
    </row>
    <row r="1307" spans="1:15" ht="12.75">
      <c r="A1307" s="429" t="s">
        <v>49</v>
      </c>
      <c r="B1307" s="7"/>
      <c r="C1307" s="7"/>
      <c r="D1307" s="7"/>
      <c r="E1307" s="7"/>
      <c r="F1307" s="7"/>
      <c r="G1307" s="7"/>
      <c r="H1307" s="7"/>
      <c r="I1307" s="7"/>
      <c r="J1307" s="7"/>
      <c r="K1307" s="7"/>
      <c r="L1307" s="7"/>
      <c r="M1307" s="7"/>
      <c r="N1307" s="7"/>
      <c r="O1307" s="7"/>
    </row>
    <row r="1308" spans="1:15" ht="12.75">
      <c r="A1308" s="429" t="s">
        <v>51</v>
      </c>
      <c r="B1308" s="7"/>
      <c r="C1308" s="7"/>
      <c r="D1308" s="7"/>
      <c r="E1308" s="7"/>
      <c r="F1308" s="7"/>
      <c r="G1308" s="7"/>
      <c r="H1308" s="7"/>
      <c r="I1308" s="7"/>
      <c r="J1308" s="7"/>
      <c r="K1308" s="7"/>
      <c r="L1308" s="7"/>
      <c r="M1308" s="7"/>
      <c r="N1308" s="7"/>
      <c r="O1308" s="7"/>
    </row>
    <row r="1309" spans="1:15" ht="12.75">
      <c r="A1309" s="429" t="s">
        <v>53</v>
      </c>
      <c r="B1309" s="7"/>
      <c r="C1309" s="7"/>
      <c r="D1309" s="7"/>
      <c r="E1309" s="7"/>
      <c r="F1309" s="7"/>
      <c r="G1309" s="7"/>
      <c r="H1309" s="7"/>
      <c r="I1309" s="7"/>
      <c r="J1309" s="7"/>
      <c r="K1309" s="7"/>
      <c r="L1309" s="7"/>
      <c r="M1309" s="7"/>
      <c r="N1309" s="7"/>
      <c r="O1309" s="7"/>
    </row>
    <row r="1310" spans="1:15" ht="12.75">
      <c r="A1310" s="429" t="s">
        <v>58</v>
      </c>
      <c r="B1310" s="7"/>
      <c r="C1310" s="7"/>
      <c r="D1310" s="7"/>
      <c r="E1310" s="7"/>
      <c r="F1310" s="7"/>
      <c r="G1310" s="7"/>
      <c r="H1310" s="7"/>
      <c r="I1310" s="7"/>
      <c r="J1310" s="7"/>
      <c r="K1310" s="7"/>
      <c r="L1310" s="7"/>
      <c r="M1310" s="7"/>
      <c r="N1310" s="7"/>
      <c r="O1310" s="7"/>
    </row>
    <row r="1311" spans="1:15" ht="12.75">
      <c r="A1311" s="630" t="s">
        <v>60</v>
      </c>
      <c r="B1311" s="7"/>
      <c r="C1311" s="7"/>
      <c r="D1311" s="7"/>
      <c r="E1311" s="7"/>
      <c r="F1311" s="7"/>
      <c r="G1311" s="7"/>
      <c r="H1311" s="7"/>
      <c r="I1311" s="7"/>
      <c r="J1311" s="7"/>
      <c r="K1311" s="7"/>
      <c r="L1311" s="7"/>
      <c r="M1311" s="7"/>
      <c r="N1311" s="7"/>
      <c r="O1311" s="7"/>
    </row>
    <row r="1312" spans="1:15" ht="12.75">
      <c r="A1312" s="630" t="s">
        <v>160</v>
      </c>
      <c r="B1312" s="7"/>
      <c r="C1312" s="7"/>
      <c r="D1312" s="7"/>
      <c r="E1312" s="7"/>
      <c r="F1312" s="7"/>
      <c r="G1312" s="7"/>
      <c r="H1312" s="7"/>
      <c r="I1312" s="7"/>
      <c r="J1312" s="7"/>
      <c r="K1312" s="7"/>
      <c r="L1312" s="7"/>
      <c r="M1312" s="7"/>
      <c r="N1312" s="7"/>
      <c r="O1312" s="7"/>
    </row>
    <row r="1313" spans="1:15" ht="12.75">
      <c r="A1313" s="630" t="s">
        <v>64</v>
      </c>
      <c r="B1313" s="7"/>
      <c r="C1313" s="7"/>
      <c r="D1313" s="7"/>
      <c r="E1313" s="7"/>
      <c r="F1313" s="7"/>
      <c r="G1313" s="7"/>
      <c r="H1313" s="7"/>
      <c r="I1313" s="7"/>
      <c r="J1313" s="7"/>
      <c r="K1313" s="7"/>
      <c r="L1313" s="7"/>
      <c r="M1313" s="7"/>
      <c r="N1313" s="7"/>
      <c r="O1313" s="7"/>
    </row>
    <row r="1314" spans="1:15" ht="12.75">
      <c r="A1314" s="630" t="s">
        <v>67</v>
      </c>
      <c r="B1314" s="7"/>
      <c r="C1314" s="7"/>
      <c r="D1314" s="7"/>
      <c r="E1314" s="7"/>
      <c r="F1314" s="7"/>
      <c r="G1314" s="7"/>
      <c r="H1314" s="7"/>
      <c r="I1314" s="7"/>
      <c r="J1314" s="7"/>
      <c r="K1314" s="7"/>
      <c r="L1314" s="7"/>
      <c r="M1314" s="7"/>
      <c r="N1314" s="7"/>
      <c r="O1314" s="7"/>
    </row>
    <row r="1315" spans="1:15" ht="12.75">
      <c r="A1315" s="630" t="s">
        <v>70</v>
      </c>
      <c r="B1315" s="7"/>
      <c r="C1315" s="7"/>
      <c r="D1315" s="7"/>
      <c r="E1315" s="7"/>
      <c r="F1315" s="7"/>
      <c r="G1315" s="7"/>
      <c r="H1315" s="7"/>
      <c r="I1315" s="7"/>
      <c r="J1315" s="7"/>
      <c r="K1315" s="7"/>
      <c r="L1315" s="7"/>
      <c r="M1315" s="7"/>
      <c r="N1315" s="7"/>
      <c r="O1315" s="7"/>
    </row>
    <row r="1316" spans="1:15" ht="12.75">
      <c r="A1316" s="7"/>
      <c r="B1316" s="7"/>
      <c r="C1316" s="7"/>
      <c r="D1316" s="7"/>
      <c r="E1316" s="7"/>
      <c r="F1316" s="7"/>
      <c r="G1316" s="7"/>
      <c r="H1316" s="7"/>
      <c r="I1316" s="7"/>
      <c r="J1316" s="7"/>
      <c r="K1316" s="7"/>
      <c r="L1316" s="7"/>
      <c r="M1316" s="7"/>
      <c r="N1316" s="7"/>
      <c r="O1316" s="7"/>
    </row>
    <row r="1317" spans="1:15" ht="12.75">
      <c r="A1317" s="7"/>
      <c r="B1317" s="7"/>
      <c r="C1317" s="7"/>
      <c r="D1317" s="7"/>
      <c r="E1317" s="7"/>
      <c r="F1317" s="7"/>
      <c r="G1317" s="7"/>
      <c r="H1317" s="7"/>
      <c r="I1317" s="7"/>
      <c r="J1317" s="7"/>
      <c r="K1317" s="7"/>
      <c r="L1317" s="7"/>
      <c r="M1317" s="7"/>
      <c r="N1317" s="7"/>
      <c r="O1317" s="7"/>
    </row>
    <row r="1318" spans="1:15" ht="12.75">
      <c r="A1318" s="7"/>
      <c r="B1318" s="7"/>
      <c r="C1318" s="7"/>
      <c r="D1318" s="7"/>
      <c r="E1318" s="7"/>
      <c r="F1318" s="7"/>
      <c r="G1318" s="7"/>
      <c r="H1318" s="7"/>
      <c r="I1318" s="7"/>
      <c r="J1318" s="7"/>
      <c r="K1318" s="7"/>
      <c r="L1318" s="7"/>
      <c r="M1318" s="7"/>
      <c r="N1318" s="7"/>
      <c r="O1318" s="7"/>
    </row>
    <row r="1319" spans="1:15" ht="12.75">
      <c r="A1319" s="7"/>
      <c r="B1319" s="7"/>
      <c r="C1319" s="7"/>
      <c r="D1319" s="7"/>
      <c r="E1319" s="7"/>
      <c r="F1319" s="7"/>
      <c r="G1319" s="7"/>
      <c r="H1319" s="7"/>
      <c r="I1319" s="7"/>
      <c r="J1319" s="7"/>
      <c r="K1319" s="7"/>
      <c r="L1319" s="7"/>
      <c r="M1319" s="7"/>
      <c r="N1319" s="7"/>
      <c r="O1319" s="7"/>
    </row>
    <row r="1320" spans="1:15" ht="12.75">
      <c r="A1320" s="7"/>
      <c r="B1320" s="7"/>
      <c r="C1320" s="7"/>
      <c r="D1320" s="7"/>
      <c r="E1320" s="7"/>
      <c r="F1320" s="7"/>
      <c r="G1320" s="7"/>
      <c r="H1320" s="7"/>
      <c r="I1320" s="7"/>
      <c r="J1320" s="7"/>
      <c r="K1320" s="7"/>
      <c r="L1320" s="7"/>
      <c r="M1320" s="7"/>
      <c r="N1320" s="7"/>
      <c r="O1320" s="7"/>
    </row>
    <row r="1321" spans="1:15" ht="12.75">
      <c r="A1321" s="7"/>
      <c r="B1321" s="7"/>
      <c r="C1321" s="7"/>
      <c r="D1321" s="7"/>
      <c r="E1321" s="7"/>
      <c r="F1321" s="7"/>
      <c r="G1321" s="7"/>
      <c r="H1321" s="7"/>
      <c r="I1321" s="7"/>
      <c r="J1321" s="7"/>
      <c r="K1321" s="7"/>
      <c r="L1321" s="7"/>
      <c r="M1321" s="7"/>
      <c r="N1321" s="7"/>
      <c r="O1321" s="7"/>
    </row>
    <row r="1322" spans="1:15" ht="12.75">
      <c r="A1322" s="7"/>
      <c r="B1322" s="7"/>
      <c r="C1322" s="7"/>
      <c r="D1322" s="7"/>
      <c r="E1322" s="7"/>
      <c r="F1322" s="7"/>
      <c r="G1322" s="7"/>
      <c r="H1322" s="7"/>
      <c r="I1322" s="7"/>
      <c r="J1322" s="7"/>
      <c r="K1322" s="7"/>
      <c r="L1322" s="7"/>
      <c r="M1322" s="7"/>
      <c r="N1322" s="7"/>
      <c r="O1322" s="7"/>
    </row>
    <row r="1323" spans="1:15" ht="12.75">
      <c r="A1323" s="7"/>
      <c r="B1323" s="7"/>
      <c r="C1323" s="7"/>
      <c r="D1323" s="7"/>
      <c r="E1323" s="7"/>
      <c r="F1323" s="7"/>
      <c r="G1323" s="7"/>
      <c r="H1323" s="7"/>
      <c r="I1323" s="7"/>
      <c r="J1323" s="7"/>
      <c r="K1323" s="7"/>
      <c r="L1323" s="7"/>
      <c r="M1323" s="7"/>
      <c r="N1323" s="7"/>
      <c r="O1323" s="7"/>
    </row>
    <row r="1324" spans="1:15" ht="12.75">
      <c r="A1324" s="7"/>
      <c r="B1324" s="7"/>
      <c r="C1324" s="7"/>
      <c r="D1324" s="7"/>
      <c r="E1324" s="7"/>
      <c r="F1324" s="7"/>
      <c r="G1324" s="7"/>
      <c r="H1324" s="7"/>
      <c r="I1324" s="7"/>
      <c r="J1324" s="7"/>
      <c r="K1324" s="7"/>
      <c r="L1324" s="7"/>
      <c r="M1324" s="7"/>
      <c r="N1324" s="7"/>
      <c r="O1324" s="7"/>
    </row>
    <row r="1325" spans="1:15" ht="12.75">
      <c r="A1325" s="7"/>
      <c r="B1325" s="7"/>
      <c r="C1325" s="7"/>
      <c r="D1325" s="7"/>
      <c r="E1325" s="7"/>
      <c r="F1325" s="7"/>
      <c r="G1325" s="7"/>
      <c r="H1325" s="7"/>
      <c r="I1325" s="7"/>
      <c r="J1325" s="7"/>
      <c r="K1325" s="7"/>
      <c r="L1325" s="7"/>
      <c r="M1325" s="7"/>
      <c r="N1325" s="7"/>
      <c r="O1325" s="7"/>
    </row>
    <row r="1326" spans="1:15" ht="12.75">
      <c r="A1326" s="7"/>
      <c r="B1326" s="7"/>
      <c r="C1326" s="7"/>
      <c r="D1326" s="7"/>
      <c r="E1326" s="7"/>
      <c r="F1326" s="7"/>
      <c r="G1326" s="7"/>
      <c r="H1326" s="7"/>
      <c r="I1326" s="7"/>
      <c r="J1326" s="7"/>
      <c r="K1326" s="7"/>
      <c r="L1326" s="7"/>
      <c r="M1326" s="7"/>
      <c r="N1326" s="7"/>
      <c r="O1326" s="7"/>
    </row>
    <row r="1327" spans="1:15" ht="12.75">
      <c r="A1327" s="7"/>
      <c r="B1327" s="7"/>
      <c r="C1327" s="7"/>
      <c r="D1327" s="7"/>
      <c r="E1327" s="7"/>
      <c r="F1327" s="7"/>
      <c r="G1327" s="7"/>
      <c r="H1327" s="7"/>
      <c r="I1327" s="7"/>
      <c r="J1327" s="7"/>
      <c r="K1327" s="7"/>
      <c r="L1327" s="7"/>
      <c r="M1327" s="7"/>
      <c r="N1327" s="7"/>
      <c r="O1327" s="7"/>
    </row>
    <row r="1328" spans="1:15" ht="12.75">
      <c r="A1328" s="7"/>
      <c r="B1328" s="7"/>
      <c r="C1328" s="7"/>
      <c r="D1328" s="7"/>
      <c r="E1328" s="7"/>
      <c r="F1328" s="7"/>
      <c r="G1328" s="7"/>
      <c r="H1328" s="7"/>
      <c r="I1328" s="7"/>
      <c r="J1328" s="7"/>
      <c r="K1328" s="7"/>
      <c r="L1328" s="7"/>
      <c r="M1328" s="7"/>
      <c r="N1328" s="7"/>
      <c r="O1328" s="7"/>
    </row>
    <row r="1329" spans="1:15" ht="12.75">
      <c r="A1329" s="361" t="s">
        <v>40</v>
      </c>
      <c r="B1329" s="7"/>
      <c r="C1329" s="7"/>
      <c r="D1329" s="7"/>
      <c r="E1329" s="7"/>
      <c r="F1329" s="7"/>
      <c r="G1329" s="7"/>
      <c r="H1329" s="7"/>
      <c r="I1329" s="7"/>
      <c r="J1329" s="7"/>
      <c r="K1329" s="7"/>
      <c r="L1329" s="7"/>
      <c r="M1329" s="7"/>
      <c r="N1329" s="7"/>
      <c r="O1329" s="7"/>
    </row>
    <row r="1330" spans="1:15" ht="12.75">
      <c r="A1330" s="363" t="s">
        <v>45</v>
      </c>
      <c r="B1330" s="7"/>
      <c r="C1330" s="7"/>
      <c r="D1330" s="7"/>
      <c r="E1330" s="7"/>
      <c r="F1330" s="7"/>
      <c r="G1330" s="7"/>
      <c r="H1330" s="7"/>
      <c r="I1330" s="7"/>
      <c r="J1330" s="7"/>
      <c r="K1330" s="7"/>
      <c r="L1330" s="7"/>
      <c r="M1330" s="7"/>
      <c r="N1330" s="7"/>
      <c r="O1330" s="7"/>
    </row>
    <row r="1331" spans="1:15" ht="12.75">
      <c r="A1331" s="363" t="s">
        <v>47</v>
      </c>
      <c r="B1331" s="7"/>
      <c r="C1331" s="7"/>
      <c r="D1331" s="7"/>
      <c r="E1331" s="7"/>
      <c r="F1331" s="7"/>
      <c r="G1331" s="7"/>
      <c r="H1331" s="7"/>
      <c r="I1331" s="7"/>
      <c r="J1331" s="7"/>
      <c r="K1331" s="7"/>
      <c r="L1331" s="7"/>
      <c r="M1331" s="7"/>
      <c r="N1331" s="7"/>
      <c r="O1331" s="7"/>
    </row>
    <row r="1332" spans="1:15" ht="12.75">
      <c r="A1332" s="363" t="s">
        <v>49</v>
      </c>
      <c r="B1332" s="7"/>
      <c r="C1332" s="7"/>
      <c r="D1332" s="7"/>
      <c r="E1332" s="7"/>
      <c r="F1332" s="7"/>
      <c r="G1332" s="7"/>
      <c r="H1332" s="7"/>
      <c r="I1332" s="7"/>
      <c r="J1332" s="7"/>
      <c r="K1332" s="7"/>
      <c r="L1332" s="7"/>
      <c r="M1332" s="7"/>
      <c r="N1332" s="7"/>
      <c r="O1332" s="7"/>
    </row>
    <row r="1333" spans="1:15" ht="12.75">
      <c r="A1333" s="363" t="s">
        <v>51</v>
      </c>
      <c r="B1333" s="7"/>
      <c r="C1333" s="7"/>
      <c r="D1333" s="7"/>
      <c r="E1333" s="7"/>
      <c r="F1333" s="7"/>
      <c r="G1333" s="7"/>
      <c r="H1333" s="7"/>
      <c r="I1333" s="7"/>
      <c r="J1333" s="7"/>
      <c r="K1333" s="7"/>
      <c r="L1333" s="7"/>
      <c r="M1333" s="7"/>
      <c r="N1333" s="7"/>
      <c r="O1333" s="7"/>
    </row>
    <row r="1334" spans="1:15" ht="12.75">
      <c r="A1334" s="363" t="s">
        <v>53</v>
      </c>
      <c r="B1334" s="7"/>
      <c r="C1334" s="7"/>
      <c r="D1334" s="7"/>
      <c r="E1334" s="7"/>
      <c r="F1334" s="7"/>
      <c r="G1334" s="7"/>
      <c r="H1334" s="7"/>
      <c r="I1334" s="7"/>
      <c r="J1334" s="7"/>
      <c r="K1334" s="7"/>
      <c r="L1334" s="7"/>
      <c r="M1334" s="7"/>
      <c r="N1334" s="7"/>
      <c r="O1334" s="7"/>
    </row>
    <row r="1335" spans="1:15" ht="12.75">
      <c r="A1335" s="363" t="s">
        <v>58</v>
      </c>
      <c r="B1335" s="7"/>
      <c r="C1335" s="7"/>
      <c r="D1335" s="7"/>
      <c r="E1335" s="7"/>
      <c r="F1335" s="7"/>
      <c r="G1335" s="7"/>
      <c r="H1335" s="7"/>
      <c r="I1335" s="7"/>
      <c r="J1335" s="7"/>
      <c r="K1335" s="7"/>
      <c r="L1335" s="7"/>
      <c r="M1335" s="7"/>
      <c r="N1335" s="7"/>
      <c r="O1335" s="7"/>
    </row>
    <row r="1336" spans="1:15" ht="12.75">
      <c r="A1336" s="364" t="s">
        <v>60</v>
      </c>
      <c r="B1336" s="7"/>
      <c r="C1336" s="7"/>
      <c r="D1336" s="7"/>
      <c r="E1336" s="7"/>
      <c r="F1336" s="7"/>
      <c r="G1336" s="7"/>
      <c r="H1336" s="7"/>
      <c r="I1336" s="7"/>
      <c r="J1336" s="7"/>
      <c r="K1336" s="7"/>
      <c r="L1336" s="7"/>
      <c r="M1336" s="7"/>
      <c r="N1336" s="7"/>
      <c r="O1336" s="7"/>
    </row>
    <row r="1337" spans="1:15" ht="12.75">
      <c r="A1337" s="628" t="s">
        <v>160</v>
      </c>
      <c r="B1337" s="7"/>
      <c r="C1337" s="7"/>
      <c r="D1337" s="7"/>
      <c r="E1337" s="7"/>
      <c r="F1337" s="7"/>
      <c r="G1337" s="7"/>
      <c r="H1337" s="7"/>
      <c r="I1337" s="7"/>
      <c r="J1337" s="7"/>
      <c r="K1337" s="7"/>
      <c r="L1337" s="7"/>
      <c r="M1337" s="7"/>
      <c r="N1337" s="7"/>
      <c r="O1337" s="7"/>
    </row>
    <row r="1338" spans="1:15" ht="12.75">
      <c r="A1338" s="628" t="s">
        <v>64</v>
      </c>
      <c r="B1338" s="7"/>
      <c r="C1338" s="7"/>
      <c r="D1338" s="7"/>
      <c r="E1338" s="7"/>
      <c r="F1338" s="7"/>
      <c r="G1338" s="7"/>
      <c r="H1338" s="7"/>
      <c r="I1338" s="7"/>
      <c r="J1338" s="7"/>
      <c r="K1338" s="7"/>
      <c r="L1338" s="7"/>
      <c r="M1338" s="7"/>
      <c r="N1338" s="7"/>
      <c r="O1338" s="7"/>
    </row>
    <row r="1339" spans="1:15" ht="12.75">
      <c r="A1339" s="628" t="s">
        <v>67</v>
      </c>
      <c r="B1339" s="7"/>
      <c r="C1339" s="7"/>
      <c r="D1339" s="7"/>
      <c r="E1339" s="7"/>
      <c r="F1339" s="7"/>
      <c r="G1339" s="7"/>
      <c r="H1339" s="7"/>
      <c r="I1339" s="7"/>
      <c r="J1339" s="7"/>
      <c r="K1339" s="7"/>
      <c r="L1339" s="7"/>
      <c r="M1339" s="7"/>
      <c r="N1339" s="7"/>
      <c r="O1339" s="7"/>
    </row>
    <row r="1340" spans="1:15" ht="12.75">
      <c r="A1340" s="628" t="s">
        <v>70</v>
      </c>
      <c r="B1340" s="7"/>
      <c r="C1340" s="7"/>
      <c r="D1340" s="7"/>
      <c r="E1340" s="7"/>
      <c r="F1340" s="7"/>
      <c r="G1340" s="7"/>
      <c r="H1340" s="7"/>
      <c r="I1340" s="7"/>
      <c r="J1340" s="7"/>
      <c r="K1340" s="7"/>
      <c r="L1340" s="7"/>
      <c r="M1340" s="7"/>
      <c r="N1340" s="7"/>
      <c r="O1340" s="7"/>
    </row>
    <row r="1341" spans="1:15" ht="12.75">
      <c r="A1341" s="7"/>
      <c r="B1341" s="7"/>
      <c r="C1341" s="7"/>
      <c r="D1341" s="7"/>
      <c r="E1341" s="7"/>
      <c r="F1341" s="7"/>
      <c r="G1341" s="7"/>
      <c r="H1341" s="7"/>
      <c r="I1341" s="7"/>
      <c r="J1341" s="7"/>
      <c r="K1341" s="7"/>
      <c r="L1341" s="7"/>
      <c r="M1341" s="7"/>
      <c r="N1341" s="7"/>
      <c r="O1341" s="7"/>
    </row>
    <row r="1342" spans="1:15" ht="12.75">
      <c r="A1342" s="7"/>
      <c r="B1342" s="7"/>
      <c r="C1342" s="7"/>
      <c r="D1342" s="7"/>
      <c r="E1342" s="7"/>
      <c r="F1342" s="7"/>
      <c r="G1342" s="7"/>
      <c r="H1342" s="7"/>
      <c r="I1342" s="7"/>
      <c r="J1342" s="7"/>
      <c r="K1342" s="7"/>
      <c r="L1342" s="7"/>
      <c r="M1342" s="7"/>
      <c r="N1342" s="7"/>
      <c r="O1342" s="7"/>
    </row>
    <row r="1343" spans="1:15" ht="12.75">
      <c r="A1343" s="7"/>
      <c r="B1343" s="7"/>
      <c r="C1343" s="7"/>
      <c r="D1343" s="7"/>
      <c r="E1343" s="7"/>
      <c r="F1343" s="7"/>
      <c r="G1343" s="7"/>
      <c r="H1343" s="7"/>
      <c r="I1343" s="7"/>
      <c r="J1343" s="7"/>
      <c r="K1343" s="7"/>
      <c r="L1343" s="7"/>
      <c r="M1343" s="7"/>
      <c r="N1343" s="7"/>
      <c r="O1343" s="7"/>
    </row>
    <row r="1344" spans="1:15" ht="12.75">
      <c r="A1344" s="7"/>
      <c r="B1344" s="7"/>
      <c r="C1344" s="7"/>
      <c r="D1344" s="7"/>
      <c r="E1344" s="7"/>
      <c r="F1344" s="7"/>
      <c r="G1344" s="7"/>
      <c r="H1344" s="7"/>
      <c r="I1344" s="7"/>
      <c r="J1344" s="7"/>
      <c r="K1344" s="7"/>
      <c r="L1344" s="7"/>
      <c r="M1344" s="7"/>
      <c r="N1344" s="7"/>
      <c r="O1344" s="7"/>
    </row>
    <row r="1345" spans="1:15" ht="12.75">
      <c r="A1345" s="7"/>
      <c r="B1345" s="7"/>
      <c r="C1345" s="7"/>
      <c r="D1345" s="7"/>
      <c r="E1345" s="7"/>
      <c r="F1345" s="7"/>
      <c r="G1345" s="7"/>
      <c r="H1345" s="7"/>
      <c r="I1345" s="7"/>
      <c r="J1345" s="7"/>
      <c r="K1345" s="7"/>
      <c r="L1345" s="7"/>
      <c r="M1345" s="7"/>
      <c r="N1345" s="7"/>
      <c r="O1345" s="7"/>
    </row>
    <row r="1346" spans="1:15" ht="12.75">
      <c r="A1346" s="365"/>
      <c r="B1346" s="7"/>
      <c r="C1346" s="7"/>
      <c r="D1346" s="7"/>
      <c r="E1346" s="7"/>
      <c r="F1346" s="7"/>
      <c r="G1346" s="7"/>
      <c r="H1346" s="7"/>
      <c r="I1346" s="7"/>
      <c r="J1346" s="7"/>
      <c r="K1346" s="7"/>
      <c r="L1346" s="7"/>
      <c r="M1346" s="7"/>
      <c r="N1346" s="7"/>
      <c r="O1346" s="7"/>
    </row>
    <row r="1347" spans="1:15" ht="12.75">
      <c r="A1347" s="365"/>
      <c r="B1347" s="7"/>
      <c r="C1347" s="7"/>
      <c r="D1347" s="7"/>
      <c r="E1347" s="7"/>
      <c r="F1347" s="7"/>
      <c r="G1347" s="7"/>
      <c r="H1347" s="7"/>
      <c r="I1347" s="7"/>
      <c r="J1347" s="7"/>
      <c r="K1347" s="7"/>
      <c r="L1347" s="7"/>
      <c r="M1347" s="7"/>
      <c r="N1347" s="7"/>
      <c r="O1347" s="7"/>
    </row>
    <row r="1348" spans="1:15" ht="12.75">
      <c r="A1348" s="365"/>
      <c r="B1348" s="7"/>
      <c r="C1348" s="7"/>
      <c r="D1348" s="7"/>
      <c r="E1348" s="7"/>
      <c r="F1348" s="7"/>
      <c r="G1348" s="7"/>
      <c r="H1348" s="7"/>
      <c r="I1348" s="7"/>
      <c r="J1348" s="7"/>
      <c r="K1348" s="7"/>
      <c r="L1348" s="7"/>
      <c r="M1348" s="7"/>
      <c r="N1348" s="7"/>
      <c r="O1348" s="7"/>
    </row>
    <row r="1349" spans="1:15" ht="12.75">
      <c r="A1349" s="365"/>
      <c r="B1349" s="7"/>
      <c r="C1349" s="7"/>
      <c r="D1349" s="7"/>
      <c r="E1349" s="7"/>
      <c r="F1349" s="7"/>
      <c r="G1349" s="7"/>
      <c r="H1349" s="7"/>
      <c r="I1349" s="7"/>
      <c r="J1349" s="7"/>
      <c r="K1349" s="7"/>
      <c r="L1349" s="7"/>
      <c r="M1349" s="7"/>
      <c r="N1349" s="7"/>
      <c r="O1349" s="7"/>
    </row>
    <row r="1350" spans="1:15" ht="12.75">
      <c r="A1350" s="365"/>
      <c r="B1350" s="7"/>
      <c r="C1350" s="7"/>
      <c r="D1350" s="7"/>
      <c r="E1350" s="7"/>
      <c r="F1350" s="7"/>
      <c r="G1350" s="7"/>
      <c r="H1350" s="7"/>
      <c r="I1350" s="7"/>
      <c r="J1350" s="7"/>
      <c r="K1350" s="7"/>
      <c r="L1350" s="7"/>
      <c r="M1350" s="7"/>
      <c r="N1350" s="7"/>
      <c r="O1350" s="7"/>
    </row>
    <row r="1351" spans="1:15" ht="12.75">
      <c r="A1351" s="365"/>
      <c r="B1351" s="7"/>
      <c r="C1351" s="7"/>
      <c r="D1351" s="7"/>
      <c r="E1351" s="7"/>
      <c r="F1351" s="7"/>
      <c r="G1351" s="7"/>
      <c r="H1351" s="7"/>
      <c r="I1351" s="7"/>
      <c r="J1351" s="7"/>
      <c r="K1351" s="7"/>
      <c r="L1351" s="7"/>
      <c r="M1351" s="7"/>
      <c r="N1351" s="7"/>
      <c r="O1351" s="7"/>
    </row>
    <row r="1352" spans="1:15" ht="12.75">
      <c r="A1352" s="629"/>
      <c r="B1352" s="7"/>
      <c r="C1352" s="7"/>
      <c r="D1352" s="7"/>
      <c r="E1352" s="7"/>
      <c r="F1352" s="7"/>
      <c r="G1352" s="7"/>
      <c r="H1352" s="7"/>
      <c r="I1352" s="7"/>
      <c r="J1352" s="7"/>
      <c r="K1352" s="7"/>
      <c r="L1352" s="7"/>
      <c r="M1352" s="7"/>
      <c r="N1352" s="7"/>
      <c r="O1352" s="7"/>
    </row>
    <row r="1353" spans="1:15" ht="12.75">
      <c r="A1353" s="429" t="s">
        <v>40</v>
      </c>
      <c r="B1353" s="7"/>
      <c r="C1353" s="7"/>
      <c r="D1353" s="7"/>
      <c r="E1353" s="7"/>
      <c r="F1353" s="7"/>
      <c r="G1353" s="7"/>
      <c r="H1353" s="7"/>
      <c r="I1353" s="7"/>
      <c r="J1353" s="7"/>
      <c r="K1353" s="7"/>
      <c r="L1353" s="7"/>
      <c r="M1353" s="7"/>
      <c r="N1353" s="7"/>
      <c r="O1353" s="7"/>
    </row>
    <row r="1354" spans="1:15" ht="12.75">
      <c r="A1354" s="429" t="s">
        <v>45</v>
      </c>
      <c r="B1354" s="7"/>
      <c r="C1354" s="7"/>
      <c r="D1354" s="7"/>
      <c r="E1354" s="7"/>
      <c r="F1354" s="7"/>
      <c r="G1354" s="7"/>
      <c r="H1354" s="7"/>
      <c r="I1354" s="7"/>
      <c r="J1354" s="7"/>
      <c r="K1354" s="7"/>
      <c r="L1354" s="7"/>
      <c r="M1354" s="7"/>
      <c r="N1354" s="7"/>
      <c r="O1354" s="7"/>
    </row>
    <row r="1355" spans="1:15" ht="12.75">
      <c r="A1355" s="429" t="s">
        <v>47</v>
      </c>
      <c r="B1355" s="7"/>
      <c r="C1355" s="7"/>
      <c r="D1355" s="7"/>
      <c r="E1355" s="7"/>
      <c r="F1355" s="7"/>
      <c r="G1355" s="7"/>
      <c r="H1355" s="7"/>
      <c r="I1355" s="7"/>
      <c r="J1355" s="7"/>
      <c r="K1355" s="7"/>
      <c r="L1355" s="7"/>
      <c r="M1355" s="7"/>
      <c r="N1355" s="7"/>
      <c r="O1355" s="7"/>
    </row>
    <row r="1356" spans="1:15" ht="12.75">
      <c r="A1356" s="429" t="s">
        <v>49</v>
      </c>
      <c r="B1356" s="7"/>
      <c r="C1356" s="7"/>
      <c r="D1356" s="7"/>
      <c r="E1356" s="7"/>
      <c r="F1356" s="7"/>
      <c r="G1356" s="7"/>
      <c r="H1356" s="7"/>
      <c r="I1356" s="7"/>
      <c r="J1356" s="7"/>
      <c r="K1356" s="7"/>
      <c r="L1356" s="7"/>
      <c r="M1356" s="7"/>
      <c r="N1356" s="7"/>
      <c r="O1356" s="7"/>
    </row>
    <row r="1357" spans="1:15" ht="12.75">
      <c r="A1357" s="429" t="s">
        <v>51</v>
      </c>
      <c r="B1357" s="7"/>
      <c r="C1357" s="7"/>
      <c r="D1357" s="7"/>
      <c r="E1357" s="7"/>
      <c r="F1357" s="7"/>
      <c r="G1357" s="7"/>
      <c r="H1357" s="7"/>
      <c r="I1357" s="7"/>
      <c r="J1357" s="7"/>
      <c r="K1357" s="7"/>
      <c r="L1357" s="7"/>
      <c r="M1357" s="7"/>
      <c r="N1357" s="7"/>
      <c r="O1357" s="7"/>
    </row>
    <row r="1358" spans="1:15" ht="12.75">
      <c r="A1358" s="429" t="s">
        <v>53</v>
      </c>
      <c r="B1358" s="7"/>
      <c r="C1358" s="7"/>
      <c r="D1358" s="7"/>
      <c r="E1358" s="7"/>
      <c r="F1358" s="7"/>
      <c r="G1358" s="7"/>
      <c r="H1358" s="7"/>
      <c r="I1358" s="7"/>
      <c r="J1358" s="7"/>
      <c r="K1358" s="7"/>
      <c r="L1358" s="7"/>
      <c r="M1358" s="7"/>
      <c r="N1358" s="7"/>
      <c r="O1358" s="7"/>
    </row>
    <row r="1359" spans="1:15" ht="12.75">
      <c r="A1359" s="429" t="s">
        <v>58</v>
      </c>
      <c r="B1359" s="7"/>
      <c r="C1359" s="7"/>
      <c r="D1359" s="7"/>
      <c r="E1359" s="7"/>
      <c r="F1359" s="7"/>
      <c r="G1359" s="7"/>
      <c r="H1359" s="7"/>
      <c r="I1359" s="7"/>
      <c r="J1359" s="7"/>
      <c r="K1359" s="7"/>
      <c r="L1359" s="7"/>
      <c r="M1359" s="7"/>
      <c r="N1359" s="7"/>
      <c r="O1359" s="7"/>
    </row>
    <row r="1360" spans="1:15" ht="12.75">
      <c r="A1360" s="630" t="s">
        <v>60</v>
      </c>
      <c r="B1360" s="7"/>
      <c r="C1360" s="7"/>
      <c r="D1360" s="7"/>
      <c r="E1360" s="7"/>
      <c r="F1360" s="7"/>
      <c r="G1360" s="7"/>
      <c r="H1360" s="7"/>
      <c r="I1360" s="7"/>
      <c r="J1360" s="7"/>
      <c r="K1360" s="7"/>
      <c r="L1360" s="7"/>
      <c r="M1360" s="7"/>
      <c r="N1360" s="7"/>
      <c r="O1360" s="7"/>
    </row>
    <row r="1361" spans="1:15" ht="12.75">
      <c r="A1361" s="630" t="s">
        <v>160</v>
      </c>
      <c r="B1361" s="7"/>
      <c r="C1361" s="7"/>
      <c r="D1361" s="7"/>
      <c r="E1361" s="7"/>
      <c r="F1361" s="7"/>
      <c r="G1361" s="7"/>
      <c r="H1361" s="7"/>
      <c r="I1361" s="7"/>
      <c r="J1361" s="7"/>
      <c r="K1361" s="7"/>
      <c r="L1361" s="7"/>
      <c r="M1361" s="7"/>
      <c r="N1361" s="7"/>
      <c r="O1361" s="7"/>
    </row>
    <row r="1362" spans="1:15" ht="12.75">
      <c r="A1362" s="630" t="s">
        <v>64</v>
      </c>
      <c r="B1362" s="7"/>
      <c r="C1362" s="7"/>
      <c r="D1362" s="7"/>
      <c r="E1362" s="7"/>
      <c r="F1362" s="7"/>
      <c r="G1362" s="7"/>
      <c r="H1362" s="7"/>
      <c r="I1362" s="7"/>
      <c r="J1362" s="7"/>
      <c r="K1362" s="7"/>
      <c r="L1362" s="7"/>
      <c r="M1362" s="7"/>
      <c r="N1362" s="7"/>
      <c r="O1362" s="7"/>
    </row>
    <row r="1363" spans="1:15" ht="12.75">
      <c r="A1363" s="630" t="s">
        <v>67</v>
      </c>
      <c r="B1363" s="7"/>
      <c r="C1363" s="7"/>
      <c r="D1363" s="7"/>
      <c r="E1363" s="7"/>
      <c r="F1363" s="7"/>
      <c r="G1363" s="7"/>
      <c r="H1363" s="7"/>
      <c r="I1363" s="7"/>
      <c r="J1363" s="7"/>
      <c r="K1363" s="7"/>
      <c r="L1363" s="7"/>
      <c r="M1363" s="7"/>
      <c r="N1363" s="7"/>
      <c r="O1363" s="7"/>
    </row>
    <row r="1364" spans="1:15" ht="12.75">
      <c r="A1364" s="630" t="s">
        <v>70</v>
      </c>
      <c r="B1364" s="7"/>
      <c r="C1364" s="7"/>
      <c r="D1364" s="7"/>
      <c r="E1364" s="7"/>
      <c r="F1364" s="7"/>
      <c r="G1364" s="7"/>
      <c r="H1364" s="7"/>
      <c r="I1364" s="7"/>
      <c r="J1364" s="7"/>
      <c r="K1364" s="7"/>
      <c r="L1364" s="7"/>
      <c r="M1364" s="7"/>
      <c r="N1364" s="7"/>
      <c r="O1364" s="7"/>
    </row>
    <row r="1365" spans="1:15" ht="12.75">
      <c r="A1365" s="7"/>
      <c r="B1365" s="7"/>
      <c r="C1365" s="7"/>
      <c r="D1365" s="7"/>
      <c r="E1365" s="7"/>
      <c r="F1365" s="7"/>
      <c r="G1365" s="7"/>
      <c r="H1365" s="7"/>
      <c r="I1365" s="7"/>
      <c r="J1365" s="7"/>
      <c r="K1365" s="7"/>
      <c r="L1365" s="7"/>
      <c r="M1365" s="7"/>
      <c r="N1365" s="7"/>
      <c r="O1365" s="7"/>
    </row>
    <row r="1366" spans="1:15" ht="12.75">
      <c r="A1366" s="7"/>
      <c r="B1366" s="7"/>
      <c r="C1366" s="7"/>
      <c r="D1366" s="7"/>
      <c r="E1366" s="7"/>
      <c r="F1366" s="7"/>
      <c r="G1366" s="7"/>
      <c r="H1366" s="7"/>
      <c r="I1366" s="7"/>
      <c r="J1366" s="7"/>
      <c r="K1366" s="7"/>
      <c r="L1366" s="7"/>
      <c r="M1366" s="7"/>
      <c r="N1366" s="7"/>
      <c r="O1366" s="7"/>
    </row>
    <row r="1367" spans="1:15" ht="12.75">
      <c r="A1367" s="7"/>
      <c r="B1367" s="7"/>
      <c r="C1367" s="7"/>
      <c r="D1367" s="7"/>
      <c r="E1367" s="7"/>
      <c r="F1367" s="7"/>
      <c r="G1367" s="7"/>
      <c r="H1367" s="7"/>
      <c r="I1367" s="7"/>
      <c r="J1367" s="7"/>
      <c r="K1367" s="7"/>
      <c r="L1367" s="7"/>
      <c r="M1367" s="7"/>
      <c r="N1367" s="7"/>
      <c r="O1367" s="7"/>
    </row>
    <row r="1368" spans="1:15" ht="12.75">
      <c r="A1368" s="7"/>
      <c r="B1368" s="7"/>
      <c r="C1368" s="7"/>
      <c r="D1368" s="7"/>
      <c r="E1368" s="7"/>
      <c r="F1368" s="7"/>
      <c r="G1368" s="7"/>
      <c r="H1368" s="7"/>
      <c r="I1368" s="7"/>
      <c r="J1368" s="7"/>
      <c r="K1368" s="7"/>
      <c r="L1368" s="7"/>
      <c r="M1368" s="7"/>
      <c r="N1368" s="7"/>
      <c r="O1368" s="7"/>
    </row>
    <row r="1369" spans="1:15" ht="12.75">
      <c r="A1369" s="7"/>
      <c r="B1369" s="7"/>
      <c r="C1369" s="7"/>
      <c r="D1369" s="7"/>
      <c r="E1369" s="7"/>
      <c r="F1369" s="7"/>
      <c r="G1369" s="7"/>
      <c r="H1369" s="7"/>
      <c r="I1369" s="7"/>
      <c r="J1369" s="7"/>
      <c r="K1369" s="7"/>
      <c r="L1369" s="7"/>
      <c r="M1369" s="7"/>
      <c r="N1369" s="7"/>
      <c r="O1369" s="7"/>
    </row>
    <row r="1370" spans="1:15" ht="12.75">
      <c r="A1370" s="7"/>
      <c r="B1370" s="7"/>
      <c r="C1370" s="7"/>
      <c r="D1370" s="7"/>
      <c r="E1370" s="7"/>
      <c r="F1370" s="7"/>
      <c r="G1370" s="7"/>
      <c r="H1370" s="7"/>
      <c r="I1370" s="7"/>
      <c r="J1370" s="7"/>
      <c r="K1370" s="7"/>
      <c r="L1370" s="7"/>
      <c r="M1370" s="7"/>
      <c r="N1370" s="7"/>
      <c r="O1370" s="7"/>
    </row>
    <row r="1371" spans="1:15" ht="12.75">
      <c r="A1371" s="7"/>
      <c r="B1371" s="7"/>
      <c r="C1371" s="7"/>
      <c r="D1371" s="7"/>
      <c r="E1371" s="7"/>
      <c r="F1371" s="7"/>
      <c r="G1371" s="7"/>
      <c r="H1371" s="7"/>
      <c r="I1371" s="7"/>
      <c r="J1371" s="7"/>
      <c r="K1371" s="7"/>
      <c r="L1371" s="7"/>
      <c r="M1371" s="7"/>
      <c r="N1371" s="7"/>
      <c r="O1371" s="7"/>
    </row>
    <row r="1372" spans="1:15" ht="12.75">
      <c r="A1372" s="7"/>
      <c r="B1372" s="7"/>
      <c r="C1372" s="7"/>
      <c r="D1372" s="7"/>
      <c r="E1372" s="7"/>
      <c r="F1372" s="7"/>
      <c r="G1372" s="7"/>
      <c r="H1372" s="7"/>
      <c r="I1372" s="7"/>
      <c r="J1372" s="7"/>
      <c r="K1372" s="7"/>
      <c r="L1372" s="7"/>
      <c r="M1372" s="7"/>
      <c r="N1372" s="7"/>
      <c r="O1372" s="7"/>
    </row>
    <row r="1373" spans="1:15" ht="12.75">
      <c r="A1373" s="7"/>
      <c r="B1373" s="7"/>
      <c r="C1373" s="7"/>
      <c r="D1373" s="7"/>
      <c r="E1373" s="7"/>
      <c r="F1373" s="7"/>
      <c r="G1373" s="7"/>
      <c r="H1373" s="7"/>
      <c r="I1373" s="7"/>
      <c r="J1373" s="7"/>
      <c r="K1373" s="7"/>
      <c r="L1373" s="7"/>
      <c r="M1373" s="7"/>
      <c r="N1373" s="7"/>
      <c r="O1373" s="7"/>
    </row>
    <row r="1374" spans="1:15" ht="12.75">
      <c r="A1374" s="7"/>
      <c r="B1374" s="7"/>
      <c r="C1374" s="7"/>
      <c r="D1374" s="7"/>
      <c r="E1374" s="7"/>
      <c r="F1374" s="7"/>
      <c r="G1374" s="7"/>
      <c r="H1374" s="7"/>
      <c r="I1374" s="7"/>
      <c r="J1374" s="7"/>
      <c r="K1374" s="7"/>
      <c r="L1374" s="7"/>
      <c r="M1374" s="7"/>
      <c r="N1374" s="7"/>
      <c r="O1374" s="7"/>
    </row>
    <row r="1375" spans="1:15" ht="12.75">
      <c r="A1375" s="7"/>
      <c r="B1375" s="7"/>
      <c r="C1375" s="7"/>
      <c r="D1375" s="7"/>
      <c r="E1375" s="7"/>
      <c r="F1375" s="7"/>
      <c r="G1375" s="7"/>
      <c r="H1375" s="7"/>
      <c r="I1375" s="7"/>
      <c r="J1375" s="7"/>
      <c r="K1375" s="7"/>
      <c r="L1375" s="7"/>
      <c r="M1375" s="7"/>
      <c r="N1375" s="7"/>
      <c r="O1375" s="7"/>
    </row>
    <row r="1376" spans="1:15" ht="12.75">
      <c r="A1376" s="7"/>
      <c r="B1376" s="7"/>
      <c r="C1376" s="7"/>
      <c r="D1376" s="7"/>
      <c r="E1376" s="7"/>
      <c r="F1376" s="7"/>
      <c r="G1376" s="7"/>
      <c r="H1376" s="7"/>
      <c r="I1376" s="7"/>
      <c r="J1376" s="7"/>
      <c r="K1376" s="7"/>
      <c r="L1376" s="7"/>
      <c r="M1376" s="7"/>
      <c r="N1376" s="7"/>
      <c r="O1376" s="7"/>
    </row>
    <row r="1377" spans="1:15" ht="12.75">
      <c r="A1377" s="361" t="s">
        <v>40</v>
      </c>
      <c r="B1377" s="7"/>
      <c r="C1377" s="7"/>
      <c r="D1377" s="7"/>
      <c r="E1377" s="7"/>
      <c r="F1377" s="7"/>
      <c r="G1377" s="7"/>
      <c r="H1377" s="7"/>
      <c r="I1377" s="7"/>
      <c r="J1377" s="7"/>
      <c r="K1377" s="7"/>
      <c r="L1377" s="7"/>
      <c r="M1377" s="7"/>
      <c r="N1377" s="7"/>
      <c r="O1377" s="7"/>
    </row>
    <row r="1378" spans="1:15" ht="12.75">
      <c r="A1378" s="363" t="s">
        <v>45</v>
      </c>
      <c r="B1378" s="7"/>
      <c r="C1378" s="7"/>
      <c r="D1378" s="7"/>
      <c r="E1378" s="7"/>
      <c r="F1378" s="7"/>
      <c r="G1378" s="7"/>
      <c r="H1378" s="7"/>
      <c r="I1378" s="7"/>
      <c r="J1378" s="7"/>
      <c r="K1378" s="7"/>
      <c r="L1378" s="7"/>
      <c r="M1378" s="7"/>
      <c r="N1378" s="7"/>
      <c r="O1378" s="7"/>
    </row>
    <row r="1379" spans="1:15" ht="12.75">
      <c r="A1379" s="363" t="s">
        <v>47</v>
      </c>
      <c r="B1379" s="7"/>
      <c r="C1379" s="7"/>
      <c r="D1379" s="7"/>
      <c r="E1379" s="7"/>
      <c r="F1379" s="7"/>
      <c r="G1379" s="7"/>
      <c r="H1379" s="7"/>
      <c r="I1379" s="7"/>
      <c r="J1379" s="7"/>
      <c r="K1379" s="7"/>
      <c r="L1379" s="7"/>
      <c r="M1379" s="7"/>
      <c r="N1379" s="7"/>
      <c r="O1379" s="7"/>
    </row>
    <row r="1380" spans="1:15" ht="12.75">
      <c r="A1380" s="363" t="s">
        <v>49</v>
      </c>
      <c r="B1380" s="7"/>
      <c r="C1380" s="7"/>
      <c r="D1380" s="7"/>
      <c r="E1380" s="7"/>
      <c r="F1380" s="7"/>
      <c r="G1380" s="7"/>
      <c r="H1380" s="7"/>
      <c r="I1380" s="7"/>
      <c r="J1380" s="7"/>
      <c r="K1380" s="7"/>
      <c r="L1380" s="7"/>
      <c r="M1380" s="7"/>
      <c r="N1380" s="7"/>
      <c r="O1380" s="7"/>
    </row>
    <row r="1381" spans="1:15" ht="12.75">
      <c r="A1381" s="363" t="s">
        <v>51</v>
      </c>
      <c r="B1381" s="7"/>
      <c r="C1381" s="7"/>
      <c r="D1381" s="7"/>
      <c r="E1381" s="7"/>
      <c r="F1381" s="7"/>
      <c r="G1381" s="7"/>
      <c r="H1381" s="7"/>
      <c r="I1381" s="7"/>
      <c r="J1381" s="7"/>
      <c r="K1381" s="7"/>
      <c r="L1381" s="7"/>
      <c r="M1381" s="7"/>
      <c r="N1381" s="7"/>
      <c r="O1381" s="7"/>
    </row>
    <row r="1382" spans="1:15" ht="12.75">
      <c r="A1382" s="363" t="s">
        <v>53</v>
      </c>
      <c r="B1382" s="7"/>
      <c r="C1382" s="7"/>
      <c r="D1382" s="7"/>
      <c r="E1382" s="7"/>
      <c r="F1382" s="7"/>
      <c r="G1382" s="7"/>
      <c r="H1382" s="7"/>
      <c r="I1382" s="7"/>
      <c r="J1382" s="7"/>
      <c r="K1382" s="7"/>
      <c r="L1382" s="7"/>
      <c r="M1382" s="7"/>
      <c r="N1382" s="7"/>
      <c r="O1382" s="7"/>
    </row>
    <row r="1383" spans="1:15" ht="12.75">
      <c r="A1383" s="363" t="s">
        <v>58</v>
      </c>
      <c r="B1383" s="7"/>
      <c r="C1383" s="7"/>
      <c r="D1383" s="7"/>
      <c r="E1383" s="7"/>
      <c r="F1383" s="7"/>
      <c r="G1383" s="7"/>
      <c r="H1383" s="7"/>
      <c r="I1383" s="7"/>
      <c r="J1383" s="7"/>
      <c r="K1383" s="7"/>
      <c r="L1383" s="7"/>
      <c r="M1383" s="7"/>
      <c r="N1383" s="7"/>
      <c r="O1383" s="7"/>
    </row>
    <row r="1384" spans="1:15" ht="12.75">
      <c r="A1384" s="364" t="s">
        <v>60</v>
      </c>
      <c r="B1384" s="7"/>
      <c r="C1384" s="7"/>
      <c r="D1384" s="7"/>
      <c r="E1384" s="7"/>
      <c r="F1384" s="7"/>
      <c r="G1384" s="7"/>
      <c r="H1384" s="7"/>
      <c r="I1384" s="7"/>
      <c r="J1384" s="7"/>
      <c r="K1384" s="7"/>
      <c r="L1384" s="7"/>
      <c r="M1384" s="7"/>
      <c r="N1384" s="7"/>
      <c r="O1384" s="7"/>
    </row>
    <row r="1385" spans="1:15" ht="12.75">
      <c r="A1385" s="628" t="s">
        <v>160</v>
      </c>
      <c r="B1385" s="7"/>
      <c r="C1385" s="7"/>
      <c r="D1385" s="7"/>
      <c r="E1385" s="7"/>
      <c r="F1385" s="7"/>
      <c r="G1385" s="7"/>
      <c r="H1385" s="7"/>
      <c r="I1385" s="7"/>
      <c r="J1385" s="7"/>
      <c r="K1385" s="7"/>
      <c r="L1385" s="7"/>
      <c r="M1385" s="7"/>
      <c r="N1385" s="7"/>
      <c r="O1385" s="7"/>
    </row>
    <row r="1386" spans="1:15" ht="12.75">
      <c r="A1386" s="628" t="s">
        <v>64</v>
      </c>
      <c r="B1386" s="7"/>
      <c r="C1386" s="7"/>
      <c r="D1386" s="7"/>
      <c r="E1386" s="7"/>
      <c r="F1386" s="7"/>
      <c r="G1386" s="7"/>
      <c r="H1386" s="7"/>
      <c r="I1386" s="7"/>
      <c r="J1386" s="7"/>
      <c r="K1386" s="7"/>
      <c r="L1386" s="7"/>
      <c r="M1386" s="7"/>
      <c r="N1386" s="7"/>
      <c r="O1386" s="7"/>
    </row>
    <row r="1387" spans="1:15" ht="12.75">
      <c r="A1387" s="628" t="s">
        <v>67</v>
      </c>
      <c r="B1387" s="7"/>
      <c r="C1387" s="7"/>
      <c r="D1387" s="7"/>
      <c r="E1387" s="7"/>
      <c r="F1387" s="7"/>
      <c r="G1387" s="7"/>
      <c r="H1387" s="7"/>
      <c r="I1387" s="7"/>
      <c r="J1387" s="7"/>
      <c r="K1387" s="7"/>
      <c r="L1387" s="7"/>
      <c r="M1387" s="7"/>
      <c r="N1387" s="7"/>
      <c r="O1387" s="7"/>
    </row>
    <row r="1388" spans="1:15" ht="12.75">
      <c r="A1388" s="628" t="s">
        <v>70</v>
      </c>
      <c r="B1388" s="7"/>
      <c r="C1388" s="7"/>
      <c r="D1388" s="7"/>
      <c r="E1388" s="7"/>
      <c r="F1388" s="7"/>
      <c r="G1388" s="7"/>
      <c r="H1388" s="7"/>
      <c r="I1388" s="7"/>
      <c r="J1388" s="7"/>
      <c r="K1388" s="7"/>
      <c r="L1388" s="7"/>
      <c r="M1388" s="7"/>
      <c r="N1388" s="7"/>
      <c r="O1388" s="7"/>
    </row>
    <row r="1389" spans="1:15" ht="12.75">
      <c r="A1389" s="7"/>
      <c r="B1389" s="7"/>
      <c r="C1389" s="7"/>
      <c r="D1389" s="7"/>
      <c r="E1389" s="7"/>
      <c r="F1389" s="7"/>
      <c r="G1389" s="7"/>
      <c r="H1389" s="7"/>
      <c r="I1389" s="7"/>
      <c r="J1389" s="7"/>
      <c r="K1389" s="7"/>
      <c r="L1389" s="7"/>
      <c r="M1389" s="7"/>
      <c r="N1389" s="7"/>
      <c r="O1389" s="7"/>
    </row>
    <row r="1390" spans="1:15" ht="12.75">
      <c r="A1390" s="7"/>
      <c r="B1390" s="7"/>
      <c r="C1390" s="7"/>
      <c r="D1390" s="7"/>
      <c r="E1390" s="7"/>
      <c r="F1390" s="7"/>
      <c r="G1390" s="7"/>
      <c r="H1390" s="7"/>
      <c r="I1390" s="7"/>
      <c r="J1390" s="7"/>
      <c r="K1390" s="7"/>
      <c r="L1390" s="7"/>
      <c r="M1390" s="7"/>
      <c r="N1390" s="7"/>
      <c r="O1390" s="7"/>
    </row>
    <row r="1391" spans="1:15" ht="12.75">
      <c r="A1391" s="7"/>
      <c r="B1391" s="7"/>
      <c r="C1391" s="7"/>
      <c r="D1391" s="7"/>
      <c r="E1391" s="7"/>
      <c r="F1391" s="7"/>
      <c r="G1391" s="7"/>
      <c r="H1391" s="7"/>
      <c r="I1391" s="7"/>
      <c r="J1391" s="7"/>
      <c r="K1391" s="7"/>
      <c r="L1391" s="7"/>
      <c r="M1391" s="7"/>
      <c r="N1391" s="7"/>
      <c r="O1391" s="7"/>
    </row>
    <row r="1392" spans="1:15" ht="12.75">
      <c r="A1392" s="7"/>
      <c r="B1392" s="7"/>
      <c r="C1392" s="7"/>
      <c r="D1392" s="7"/>
      <c r="E1392" s="7"/>
      <c r="F1392" s="7"/>
      <c r="G1392" s="7"/>
      <c r="H1392" s="7"/>
      <c r="I1392" s="7"/>
      <c r="J1392" s="7"/>
      <c r="K1392" s="7"/>
      <c r="L1392" s="7"/>
      <c r="M1392" s="7"/>
      <c r="N1392" s="7"/>
      <c r="O1392" s="7"/>
    </row>
    <row r="1393" spans="1:15" ht="12.75">
      <c r="A1393" s="7"/>
      <c r="B1393" s="7"/>
      <c r="C1393" s="7"/>
      <c r="D1393" s="7"/>
      <c r="E1393" s="7"/>
      <c r="F1393" s="7"/>
      <c r="G1393" s="7"/>
      <c r="H1393" s="7"/>
      <c r="I1393" s="7"/>
      <c r="J1393" s="7"/>
      <c r="K1393" s="7"/>
      <c r="L1393" s="7"/>
      <c r="M1393" s="7"/>
      <c r="N1393" s="7"/>
      <c r="O1393" s="7"/>
    </row>
    <row r="1394" spans="1:15" ht="12.75">
      <c r="A1394" s="7"/>
      <c r="B1394" s="7"/>
      <c r="C1394" s="7"/>
      <c r="D1394" s="7"/>
      <c r="E1394" s="7"/>
      <c r="F1394" s="7"/>
      <c r="G1394" s="7"/>
      <c r="H1394" s="7"/>
      <c r="I1394" s="7"/>
      <c r="J1394" s="7"/>
      <c r="K1394" s="7"/>
      <c r="L1394" s="7"/>
      <c r="M1394" s="7"/>
      <c r="N1394" s="7"/>
      <c r="O1394" s="7"/>
    </row>
    <row r="1395" spans="1:15" ht="12.75">
      <c r="A1395" s="7"/>
      <c r="B1395" s="7"/>
      <c r="C1395" s="7"/>
      <c r="D1395" s="7"/>
      <c r="E1395" s="7"/>
      <c r="F1395" s="7"/>
      <c r="G1395" s="7"/>
      <c r="H1395" s="7"/>
      <c r="I1395" s="7"/>
      <c r="J1395" s="7"/>
      <c r="K1395" s="7"/>
      <c r="L1395" s="7"/>
      <c r="M1395" s="7"/>
      <c r="N1395" s="7"/>
      <c r="O1395" s="7"/>
    </row>
    <row r="1396" spans="1:15" ht="12.75">
      <c r="A1396" s="7"/>
      <c r="B1396" s="7"/>
      <c r="C1396" s="7"/>
      <c r="D1396" s="7"/>
      <c r="E1396" s="7"/>
      <c r="F1396" s="7"/>
      <c r="G1396" s="7"/>
      <c r="H1396" s="7"/>
      <c r="I1396" s="7"/>
      <c r="J1396" s="7"/>
      <c r="K1396" s="7"/>
      <c r="L1396" s="7"/>
      <c r="M1396" s="7"/>
      <c r="N1396" s="7"/>
      <c r="O1396" s="7"/>
    </row>
    <row r="1397" spans="1:15" ht="12.75">
      <c r="A1397" s="7"/>
      <c r="B1397" s="7"/>
      <c r="C1397" s="7"/>
      <c r="D1397" s="7"/>
      <c r="E1397" s="7"/>
      <c r="F1397" s="7"/>
      <c r="G1397" s="7"/>
      <c r="H1397" s="7"/>
      <c r="I1397" s="7"/>
      <c r="J1397" s="7"/>
      <c r="K1397" s="7"/>
      <c r="L1397" s="7"/>
      <c r="M1397" s="7"/>
      <c r="N1397" s="7"/>
      <c r="O1397" s="7"/>
    </row>
    <row r="1398" spans="1:15" ht="12.75">
      <c r="A1398" s="7"/>
      <c r="B1398" s="7"/>
      <c r="C1398" s="7"/>
      <c r="D1398" s="7"/>
      <c r="E1398" s="7"/>
      <c r="F1398" s="7"/>
      <c r="G1398" s="7"/>
      <c r="H1398" s="7"/>
      <c r="I1398" s="7"/>
      <c r="J1398" s="7"/>
      <c r="K1398" s="7"/>
      <c r="L1398" s="7"/>
      <c r="M1398" s="7"/>
      <c r="N1398" s="7"/>
      <c r="O1398" s="7"/>
    </row>
    <row r="1399" spans="1:15" ht="12.75">
      <c r="A1399" s="7"/>
      <c r="B1399" s="7"/>
      <c r="C1399" s="7"/>
      <c r="D1399" s="7"/>
      <c r="E1399" s="7"/>
      <c r="F1399" s="7"/>
      <c r="G1399" s="7"/>
      <c r="H1399" s="7"/>
      <c r="I1399" s="7"/>
      <c r="J1399" s="7"/>
      <c r="K1399" s="7"/>
      <c r="L1399" s="7"/>
      <c r="M1399" s="7"/>
      <c r="N1399" s="7"/>
      <c r="O1399" s="7"/>
    </row>
    <row r="1400" spans="1:15" ht="12.75">
      <c r="A1400" s="7"/>
      <c r="B1400" s="7"/>
      <c r="C1400" s="7"/>
      <c r="D1400" s="7"/>
      <c r="E1400" s="7"/>
      <c r="F1400" s="7"/>
      <c r="G1400" s="7"/>
      <c r="H1400" s="7"/>
      <c r="I1400" s="7"/>
      <c r="J1400" s="7"/>
      <c r="K1400" s="7"/>
      <c r="L1400" s="7"/>
      <c r="M1400" s="7"/>
      <c r="N1400" s="7"/>
      <c r="O1400" s="7"/>
    </row>
    <row r="1401" spans="1:15" ht="12.75">
      <c r="A1401" s="7"/>
      <c r="B1401" s="7"/>
      <c r="C1401" s="7"/>
      <c r="D1401" s="7"/>
      <c r="E1401" s="7"/>
      <c r="F1401" s="7"/>
      <c r="G1401" s="7"/>
      <c r="H1401" s="7"/>
      <c r="I1401" s="7"/>
      <c r="J1401" s="7"/>
      <c r="K1401" s="7"/>
      <c r="L1401" s="7"/>
      <c r="M1401" s="7"/>
      <c r="N1401" s="7"/>
      <c r="O1401" s="7"/>
    </row>
    <row r="1402" spans="1:15" ht="12.75">
      <c r="A1402" s="7"/>
      <c r="B1402" s="7"/>
      <c r="C1402" s="7"/>
      <c r="D1402" s="7"/>
      <c r="E1402" s="7"/>
      <c r="F1402" s="7"/>
      <c r="G1402" s="7"/>
      <c r="H1402" s="7"/>
      <c r="I1402" s="7"/>
      <c r="J1402" s="7"/>
      <c r="K1402" s="7"/>
      <c r="L1402" s="7"/>
      <c r="M1402" s="7"/>
      <c r="N1402" s="7"/>
      <c r="O1402" s="7"/>
    </row>
    <row r="1403" spans="1:15" ht="12.75">
      <c r="A1403" s="7"/>
      <c r="B1403" s="7"/>
      <c r="C1403" s="7"/>
      <c r="D1403" s="7"/>
      <c r="E1403" s="7"/>
      <c r="F1403" s="7"/>
      <c r="G1403" s="7"/>
      <c r="H1403" s="7"/>
      <c r="I1403" s="7"/>
      <c r="J1403" s="7"/>
      <c r="K1403" s="7"/>
      <c r="L1403" s="7"/>
      <c r="M1403" s="7"/>
      <c r="N1403" s="7"/>
      <c r="O1403" s="7"/>
    </row>
    <row r="1404" spans="1:15" ht="12.75">
      <c r="A1404" s="7"/>
      <c r="B1404" s="7"/>
      <c r="C1404" s="7"/>
      <c r="D1404" s="7"/>
      <c r="E1404" s="7"/>
      <c r="F1404" s="7"/>
      <c r="G1404" s="7"/>
      <c r="H1404" s="7"/>
      <c r="I1404" s="7"/>
      <c r="J1404" s="7"/>
      <c r="K1404" s="7"/>
      <c r="L1404" s="7"/>
      <c r="M1404" s="7"/>
      <c r="N1404" s="7"/>
      <c r="O1404" s="7"/>
    </row>
    <row r="1405" spans="1:15" ht="12.75">
      <c r="A1405" s="361" t="s">
        <v>40</v>
      </c>
      <c r="B1405" s="7"/>
      <c r="C1405" s="7"/>
      <c r="D1405" s="7"/>
      <c r="E1405" s="7"/>
      <c r="F1405" s="7"/>
      <c r="G1405" s="7"/>
      <c r="H1405" s="7"/>
      <c r="I1405" s="7"/>
      <c r="J1405" s="7"/>
      <c r="K1405" s="7"/>
      <c r="L1405" s="7"/>
      <c r="M1405" s="7"/>
      <c r="N1405" s="7"/>
      <c r="O1405" s="7"/>
    </row>
    <row r="1406" spans="1:15" ht="12.75">
      <c r="A1406" s="363" t="s">
        <v>45</v>
      </c>
      <c r="B1406" s="7"/>
      <c r="C1406" s="7"/>
      <c r="D1406" s="7"/>
      <c r="E1406" s="7"/>
      <c r="F1406" s="7"/>
      <c r="G1406" s="7"/>
      <c r="H1406" s="7"/>
      <c r="I1406" s="7"/>
      <c r="J1406" s="7"/>
      <c r="K1406" s="7"/>
      <c r="L1406" s="7"/>
      <c r="M1406" s="7"/>
      <c r="N1406" s="7"/>
      <c r="O1406" s="7"/>
    </row>
    <row r="1407" spans="1:15" ht="12.75">
      <c r="A1407" s="363" t="s">
        <v>47</v>
      </c>
      <c r="B1407" s="7"/>
      <c r="C1407" s="7"/>
      <c r="D1407" s="7"/>
      <c r="E1407" s="7"/>
      <c r="F1407" s="7"/>
      <c r="G1407" s="7"/>
      <c r="H1407" s="7"/>
      <c r="I1407" s="7"/>
      <c r="J1407" s="7"/>
      <c r="K1407" s="7"/>
      <c r="L1407" s="7"/>
      <c r="M1407" s="7"/>
      <c r="N1407" s="7"/>
      <c r="O1407" s="7"/>
    </row>
    <row r="1408" spans="1:15" ht="12.75">
      <c r="A1408" s="363" t="s">
        <v>49</v>
      </c>
      <c r="B1408" s="7"/>
      <c r="C1408" s="7"/>
      <c r="D1408" s="7"/>
      <c r="E1408" s="7"/>
      <c r="F1408" s="7"/>
      <c r="G1408" s="7"/>
      <c r="H1408" s="7"/>
      <c r="I1408" s="7"/>
      <c r="J1408" s="7"/>
      <c r="K1408" s="7"/>
      <c r="L1408" s="7"/>
      <c r="M1408" s="7"/>
      <c r="N1408" s="7"/>
      <c r="O1408" s="7"/>
    </row>
    <row r="1409" spans="1:15" ht="12.75">
      <c r="A1409" s="363" t="s">
        <v>51</v>
      </c>
      <c r="B1409" s="7"/>
      <c r="C1409" s="7"/>
      <c r="D1409" s="7"/>
      <c r="E1409" s="7"/>
      <c r="F1409" s="7"/>
      <c r="G1409" s="7"/>
      <c r="H1409" s="7"/>
      <c r="I1409" s="7"/>
      <c r="J1409" s="7"/>
      <c r="K1409" s="7"/>
      <c r="L1409" s="7"/>
      <c r="M1409" s="7"/>
      <c r="N1409" s="7"/>
      <c r="O1409" s="7"/>
    </row>
    <row r="1410" spans="1:15" ht="12.75">
      <c r="A1410" s="363" t="s">
        <v>53</v>
      </c>
      <c r="B1410" s="7"/>
      <c r="C1410" s="7"/>
      <c r="D1410" s="7"/>
      <c r="E1410" s="7"/>
      <c r="F1410" s="7"/>
      <c r="G1410" s="7"/>
      <c r="H1410" s="7"/>
      <c r="I1410" s="7"/>
      <c r="J1410" s="7"/>
      <c r="K1410" s="7"/>
      <c r="L1410" s="7"/>
      <c r="M1410" s="7"/>
      <c r="N1410" s="7"/>
      <c r="O1410" s="7"/>
    </row>
    <row r="1411" spans="1:15" ht="12.75">
      <c r="A1411" s="363" t="s">
        <v>58</v>
      </c>
      <c r="B1411" s="7"/>
      <c r="C1411" s="7"/>
      <c r="D1411" s="7"/>
      <c r="E1411" s="7"/>
      <c r="F1411" s="7"/>
      <c r="G1411" s="7"/>
      <c r="H1411" s="7"/>
      <c r="I1411" s="7"/>
      <c r="J1411" s="7"/>
      <c r="K1411" s="7"/>
      <c r="L1411" s="7"/>
      <c r="M1411" s="7"/>
      <c r="N1411" s="7"/>
      <c r="O1411" s="7"/>
    </row>
    <row r="1412" spans="1:15" ht="12.75">
      <c r="A1412" s="364" t="s">
        <v>60</v>
      </c>
      <c r="B1412" s="7"/>
      <c r="C1412" s="7"/>
      <c r="D1412" s="7"/>
      <c r="E1412" s="7"/>
      <c r="F1412" s="7"/>
      <c r="G1412" s="7"/>
      <c r="H1412" s="7"/>
      <c r="I1412" s="7"/>
      <c r="J1412" s="7"/>
      <c r="K1412" s="7"/>
      <c r="L1412" s="7"/>
      <c r="M1412" s="7"/>
      <c r="N1412" s="7"/>
      <c r="O1412" s="7"/>
    </row>
    <row r="1413" spans="1:15" ht="12.75">
      <c r="A1413" s="628" t="s">
        <v>160</v>
      </c>
      <c r="B1413" s="7"/>
      <c r="C1413" s="7"/>
      <c r="D1413" s="7"/>
      <c r="E1413" s="7"/>
      <c r="F1413" s="7"/>
      <c r="G1413" s="7"/>
      <c r="H1413" s="7"/>
      <c r="I1413" s="7"/>
      <c r="J1413" s="7"/>
      <c r="K1413" s="7"/>
      <c r="L1413" s="7"/>
      <c r="M1413" s="7"/>
      <c r="N1413" s="7"/>
      <c r="O1413" s="7"/>
    </row>
    <row r="1414" spans="1:15" ht="12.75">
      <c r="A1414" s="628" t="s">
        <v>64</v>
      </c>
      <c r="B1414" s="7"/>
      <c r="C1414" s="7"/>
      <c r="D1414" s="7"/>
      <c r="E1414" s="7"/>
      <c r="F1414" s="7"/>
      <c r="G1414" s="7"/>
      <c r="H1414" s="7"/>
      <c r="I1414" s="7"/>
      <c r="J1414" s="7"/>
      <c r="K1414" s="7"/>
      <c r="L1414" s="7"/>
      <c r="M1414" s="7"/>
      <c r="N1414" s="7"/>
      <c r="O1414" s="7"/>
    </row>
    <row r="1415" spans="1:15" ht="12.75">
      <c r="A1415" s="628" t="s">
        <v>67</v>
      </c>
      <c r="B1415" s="7"/>
      <c r="C1415" s="7"/>
      <c r="D1415" s="7"/>
      <c r="E1415" s="7"/>
      <c r="F1415" s="7"/>
      <c r="G1415" s="7"/>
      <c r="H1415" s="7"/>
      <c r="I1415" s="7"/>
      <c r="J1415" s="7"/>
      <c r="K1415" s="7"/>
      <c r="L1415" s="7"/>
      <c r="M1415" s="7"/>
      <c r="N1415" s="7"/>
      <c r="O1415" s="7"/>
    </row>
    <row r="1416" spans="1:15" ht="12.75">
      <c r="A1416" s="628" t="s">
        <v>70</v>
      </c>
      <c r="B1416" s="7"/>
      <c r="C1416" s="7"/>
      <c r="D1416" s="7"/>
      <c r="E1416" s="7"/>
      <c r="F1416" s="7"/>
      <c r="G1416" s="7"/>
      <c r="H1416" s="7"/>
      <c r="I1416" s="7"/>
      <c r="J1416" s="7"/>
      <c r="K1416" s="7"/>
      <c r="L1416" s="7"/>
      <c r="M1416" s="7"/>
      <c r="N1416" s="7"/>
      <c r="O1416" s="7"/>
    </row>
    <row r="1417" spans="1:15" ht="12.75">
      <c r="A1417" s="7"/>
      <c r="B1417" s="7"/>
      <c r="C1417" s="7"/>
      <c r="D1417" s="7"/>
      <c r="E1417" s="7"/>
      <c r="F1417" s="7"/>
      <c r="G1417" s="7"/>
      <c r="H1417" s="7"/>
      <c r="I1417" s="7"/>
      <c r="J1417" s="7"/>
      <c r="K1417" s="7"/>
      <c r="L1417" s="7"/>
      <c r="M1417" s="7"/>
      <c r="N1417" s="7"/>
      <c r="O1417" s="7"/>
    </row>
    <row r="1418" spans="1:15" ht="12.75">
      <c r="A1418" s="7"/>
      <c r="B1418" s="7"/>
      <c r="C1418" s="7"/>
      <c r="D1418" s="7"/>
      <c r="E1418" s="7"/>
      <c r="F1418" s="7"/>
      <c r="G1418" s="7"/>
      <c r="H1418" s="7"/>
      <c r="I1418" s="7"/>
      <c r="J1418" s="7"/>
      <c r="K1418" s="7"/>
      <c r="L1418" s="7"/>
      <c r="M1418" s="7"/>
      <c r="N1418" s="7"/>
      <c r="O1418" s="7"/>
    </row>
    <row r="1419" spans="1:15" ht="12.75">
      <c r="A1419" s="7"/>
      <c r="B1419" s="7"/>
      <c r="C1419" s="7"/>
      <c r="D1419" s="7"/>
      <c r="E1419" s="7"/>
      <c r="F1419" s="7"/>
      <c r="G1419" s="7"/>
      <c r="H1419" s="7"/>
      <c r="I1419" s="7"/>
      <c r="J1419" s="7"/>
      <c r="K1419" s="7"/>
      <c r="L1419" s="7"/>
      <c r="M1419" s="7"/>
      <c r="N1419" s="7"/>
      <c r="O1419" s="7"/>
    </row>
    <row r="1420" spans="1:15" ht="12.75">
      <c r="A1420" s="7"/>
      <c r="B1420" s="7"/>
      <c r="C1420" s="7"/>
      <c r="D1420" s="7"/>
      <c r="E1420" s="7"/>
      <c r="F1420" s="7"/>
      <c r="G1420" s="7"/>
      <c r="H1420" s="7"/>
      <c r="I1420" s="7"/>
      <c r="J1420" s="7"/>
      <c r="K1420" s="7"/>
      <c r="L1420" s="7"/>
      <c r="M1420" s="7"/>
      <c r="N1420" s="7"/>
      <c r="O1420" s="7"/>
    </row>
    <row r="1421" spans="1:15" ht="12.75">
      <c r="A1421" s="7"/>
      <c r="B1421" s="7"/>
      <c r="C1421" s="7"/>
      <c r="D1421" s="7"/>
      <c r="E1421" s="7"/>
      <c r="F1421" s="7"/>
      <c r="G1421" s="7"/>
      <c r="H1421" s="7"/>
      <c r="I1421" s="7"/>
      <c r="J1421" s="7"/>
      <c r="K1421" s="7"/>
      <c r="L1421" s="7"/>
      <c r="M1421" s="7"/>
      <c r="N1421" s="7"/>
      <c r="O1421" s="7"/>
    </row>
    <row r="1422" spans="1:15" ht="12.75">
      <c r="A1422" s="365"/>
      <c r="B1422" s="7"/>
      <c r="C1422" s="7"/>
      <c r="D1422" s="7"/>
      <c r="E1422" s="7"/>
      <c r="F1422" s="7"/>
      <c r="G1422" s="7"/>
      <c r="H1422" s="7"/>
      <c r="I1422" s="7"/>
      <c r="J1422" s="7"/>
      <c r="K1422" s="7"/>
      <c r="L1422" s="7"/>
      <c r="M1422" s="7"/>
      <c r="N1422" s="7"/>
      <c r="O1422" s="7"/>
    </row>
    <row r="1423" spans="1:15" ht="12.75">
      <c r="A1423" s="365"/>
      <c r="B1423" s="7"/>
      <c r="C1423" s="7"/>
      <c r="D1423" s="7"/>
      <c r="E1423" s="7"/>
      <c r="F1423" s="7"/>
      <c r="G1423" s="7"/>
      <c r="H1423" s="7"/>
      <c r="I1423" s="7"/>
      <c r="J1423" s="7"/>
      <c r="K1423" s="7"/>
      <c r="L1423" s="7"/>
      <c r="M1423" s="7"/>
      <c r="N1423" s="7"/>
      <c r="O1423" s="7"/>
    </row>
    <row r="1424" spans="1:15" ht="12.75">
      <c r="A1424" s="365"/>
      <c r="B1424" s="7"/>
      <c r="C1424" s="7"/>
      <c r="D1424" s="7"/>
      <c r="E1424" s="7"/>
      <c r="F1424" s="7"/>
      <c r="G1424" s="7"/>
      <c r="H1424" s="7"/>
      <c r="I1424" s="7"/>
      <c r="J1424" s="7"/>
      <c r="K1424" s="7"/>
      <c r="L1424" s="7"/>
      <c r="M1424" s="7"/>
      <c r="N1424" s="7"/>
      <c r="O1424" s="7"/>
    </row>
    <row r="1425" spans="1:15" ht="12.75">
      <c r="A1425" s="365"/>
      <c r="B1425" s="7"/>
      <c r="C1425" s="7"/>
      <c r="D1425" s="7"/>
      <c r="E1425" s="7"/>
      <c r="F1425" s="7"/>
      <c r="G1425" s="7"/>
      <c r="H1425" s="7"/>
      <c r="I1425" s="7"/>
      <c r="J1425" s="7"/>
      <c r="K1425" s="7"/>
      <c r="L1425" s="7"/>
      <c r="M1425" s="7"/>
      <c r="N1425" s="7"/>
      <c r="O1425" s="7"/>
    </row>
    <row r="1426" spans="1:15" ht="12.75">
      <c r="A1426" s="365"/>
      <c r="B1426" s="7"/>
      <c r="C1426" s="7"/>
      <c r="D1426" s="7"/>
      <c r="E1426" s="7"/>
      <c r="F1426" s="7"/>
      <c r="G1426" s="7"/>
      <c r="H1426" s="7"/>
      <c r="I1426" s="7"/>
      <c r="J1426" s="7"/>
      <c r="K1426" s="7"/>
      <c r="L1426" s="7"/>
      <c r="M1426" s="7"/>
      <c r="N1426" s="7"/>
      <c r="O1426" s="7"/>
    </row>
    <row r="1427" spans="1:15" ht="12.75">
      <c r="A1427" s="365"/>
      <c r="B1427" s="7"/>
      <c r="C1427" s="7"/>
      <c r="D1427" s="7"/>
      <c r="E1427" s="7"/>
      <c r="F1427" s="7"/>
      <c r="G1427" s="7"/>
      <c r="H1427" s="7"/>
      <c r="I1427" s="7"/>
      <c r="J1427" s="7"/>
      <c r="K1427" s="7"/>
      <c r="L1427" s="7"/>
      <c r="M1427" s="7"/>
      <c r="N1427" s="7"/>
      <c r="O1427" s="7"/>
    </row>
    <row r="1428" spans="1:15" ht="12.75">
      <c r="A1428" s="629"/>
      <c r="B1428" s="7"/>
      <c r="C1428" s="7"/>
      <c r="D1428" s="7"/>
      <c r="E1428" s="7"/>
      <c r="F1428" s="7"/>
      <c r="G1428" s="7"/>
      <c r="H1428" s="7"/>
      <c r="I1428" s="7"/>
      <c r="J1428" s="7"/>
      <c r="K1428" s="7"/>
      <c r="L1428" s="7"/>
      <c r="M1428" s="7"/>
      <c r="N1428" s="7"/>
      <c r="O1428" s="7"/>
    </row>
    <row r="1429" spans="1:15" ht="12.75">
      <c r="A1429" s="429" t="s">
        <v>40</v>
      </c>
      <c r="B1429" s="7"/>
      <c r="C1429" s="7"/>
      <c r="D1429" s="7"/>
      <c r="E1429" s="7"/>
      <c r="F1429" s="7"/>
      <c r="G1429" s="7"/>
      <c r="H1429" s="7"/>
      <c r="I1429" s="7"/>
      <c r="J1429" s="7"/>
      <c r="K1429" s="7"/>
      <c r="L1429" s="7"/>
      <c r="M1429" s="7"/>
      <c r="N1429" s="7"/>
      <c r="O1429" s="7"/>
    </row>
    <row r="1430" spans="1:15" ht="12.75">
      <c r="A1430" s="429" t="s">
        <v>45</v>
      </c>
      <c r="B1430" s="7"/>
      <c r="C1430" s="7"/>
      <c r="D1430" s="7"/>
      <c r="E1430" s="7"/>
      <c r="F1430" s="7"/>
      <c r="G1430" s="7"/>
      <c r="H1430" s="7"/>
      <c r="I1430" s="7"/>
      <c r="J1430" s="7"/>
      <c r="K1430" s="7"/>
      <c r="L1430" s="7"/>
      <c r="M1430" s="7"/>
      <c r="N1430" s="7"/>
      <c r="O1430" s="7"/>
    </row>
    <row r="1431" spans="1:15" ht="12.75">
      <c r="A1431" s="429" t="s">
        <v>47</v>
      </c>
      <c r="B1431" s="7"/>
      <c r="C1431" s="7"/>
      <c r="D1431" s="7"/>
      <c r="E1431" s="7"/>
      <c r="F1431" s="7"/>
      <c r="G1431" s="7"/>
      <c r="H1431" s="7"/>
      <c r="I1431" s="7"/>
      <c r="J1431" s="7"/>
      <c r="K1431" s="7"/>
      <c r="L1431" s="7"/>
      <c r="M1431" s="7"/>
      <c r="N1431" s="7"/>
      <c r="O1431" s="7"/>
    </row>
    <row r="1432" spans="1:15" ht="12.75">
      <c r="A1432" s="429" t="s">
        <v>49</v>
      </c>
      <c r="B1432" s="7"/>
      <c r="C1432" s="7"/>
      <c r="D1432" s="7"/>
      <c r="E1432" s="7"/>
      <c r="F1432" s="7"/>
      <c r="G1432" s="7"/>
      <c r="H1432" s="7"/>
      <c r="I1432" s="7"/>
      <c r="J1432" s="7"/>
      <c r="K1432" s="7"/>
      <c r="L1432" s="7"/>
      <c r="M1432" s="7"/>
      <c r="N1432" s="7"/>
      <c r="O1432" s="7"/>
    </row>
    <row r="1433" spans="1:15" ht="12.75">
      <c r="A1433" s="429" t="s">
        <v>51</v>
      </c>
      <c r="B1433" s="7"/>
      <c r="C1433" s="7"/>
      <c r="D1433" s="7"/>
      <c r="E1433" s="7"/>
      <c r="F1433" s="7"/>
      <c r="G1433" s="7"/>
      <c r="H1433" s="7"/>
      <c r="I1433" s="7"/>
      <c r="J1433" s="7"/>
      <c r="K1433" s="7"/>
      <c r="L1433" s="7"/>
      <c r="M1433" s="7"/>
      <c r="N1433" s="7"/>
      <c r="O1433" s="7"/>
    </row>
    <row r="1434" spans="1:15" ht="12.75">
      <c r="A1434" s="429" t="s">
        <v>53</v>
      </c>
      <c r="B1434" s="7"/>
      <c r="C1434" s="7"/>
      <c r="D1434" s="7"/>
      <c r="E1434" s="7"/>
      <c r="F1434" s="7"/>
      <c r="G1434" s="7"/>
      <c r="H1434" s="7"/>
      <c r="I1434" s="7"/>
      <c r="J1434" s="7"/>
      <c r="K1434" s="7"/>
      <c r="L1434" s="7"/>
      <c r="M1434" s="7"/>
      <c r="N1434" s="7"/>
      <c r="O1434" s="7"/>
    </row>
    <row r="1435" spans="1:15" ht="12.75">
      <c r="A1435" s="429" t="s">
        <v>58</v>
      </c>
      <c r="B1435" s="7"/>
      <c r="C1435" s="7"/>
      <c r="D1435" s="7"/>
      <c r="E1435" s="7"/>
      <c r="F1435" s="7"/>
      <c r="G1435" s="7"/>
      <c r="H1435" s="7"/>
      <c r="I1435" s="7"/>
      <c r="J1435" s="7"/>
      <c r="K1435" s="7"/>
      <c r="L1435" s="7"/>
      <c r="M1435" s="7"/>
      <c r="N1435" s="7"/>
      <c r="O1435" s="7"/>
    </row>
    <row r="1436" spans="1:15" ht="12.75">
      <c r="A1436" s="630" t="s">
        <v>60</v>
      </c>
      <c r="B1436" s="7"/>
      <c r="C1436" s="7"/>
      <c r="D1436" s="7"/>
      <c r="E1436" s="7"/>
      <c r="F1436" s="7"/>
      <c r="G1436" s="7"/>
      <c r="H1436" s="7"/>
      <c r="I1436" s="7"/>
      <c r="J1436" s="7"/>
      <c r="K1436" s="7"/>
      <c r="L1436" s="7"/>
      <c r="M1436" s="7"/>
      <c r="N1436" s="7"/>
      <c r="O1436" s="7"/>
    </row>
    <row r="1437" spans="1:15" ht="12.75">
      <c r="A1437" s="630" t="s">
        <v>160</v>
      </c>
      <c r="B1437" s="7"/>
      <c r="C1437" s="7"/>
      <c r="D1437" s="7"/>
      <c r="E1437" s="7"/>
      <c r="F1437" s="7"/>
      <c r="G1437" s="7"/>
      <c r="H1437" s="7"/>
      <c r="I1437" s="7"/>
      <c r="J1437" s="7"/>
      <c r="K1437" s="7"/>
      <c r="L1437" s="7"/>
      <c r="M1437" s="7"/>
      <c r="N1437" s="7"/>
      <c r="O1437" s="7"/>
    </row>
    <row r="1438" spans="1:15" ht="12.75">
      <c r="A1438" s="630" t="s">
        <v>64</v>
      </c>
      <c r="B1438" s="7"/>
      <c r="C1438" s="7"/>
      <c r="D1438" s="7"/>
      <c r="E1438" s="7"/>
      <c r="F1438" s="7"/>
      <c r="G1438" s="7"/>
      <c r="H1438" s="7"/>
      <c r="I1438" s="7"/>
      <c r="J1438" s="7"/>
      <c r="K1438" s="7"/>
      <c r="L1438" s="7"/>
      <c r="M1438" s="7"/>
      <c r="N1438" s="7"/>
      <c r="O1438" s="7"/>
    </row>
    <row r="1439" spans="1:15" ht="12.75">
      <c r="A1439" s="630" t="s">
        <v>67</v>
      </c>
      <c r="B1439" s="7"/>
      <c r="C1439" s="7"/>
      <c r="D1439" s="7"/>
      <c r="E1439" s="7"/>
      <c r="F1439" s="7"/>
      <c r="G1439" s="7"/>
      <c r="H1439" s="7"/>
      <c r="I1439" s="7"/>
      <c r="J1439" s="7"/>
      <c r="K1439" s="7"/>
      <c r="L1439" s="7"/>
      <c r="M1439" s="7"/>
      <c r="N1439" s="7"/>
      <c r="O1439" s="7"/>
    </row>
    <row r="1440" spans="1:15" ht="12.75">
      <c r="A1440" s="630" t="s">
        <v>70</v>
      </c>
      <c r="B1440" s="7"/>
      <c r="C1440" s="7"/>
      <c r="D1440" s="7"/>
      <c r="E1440" s="7"/>
      <c r="F1440" s="7"/>
      <c r="G1440" s="7"/>
      <c r="H1440" s="7"/>
      <c r="I1440" s="7"/>
      <c r="J1440" s="7"/>
      <c r="K1440" s="7"/>
      <c r="L1440" s="7"/>
      <c r="M1440" s="7"/>
      <c r="N1440" s="7"/>
      <c r="O1440" s="7"/>
    </row>
    <row r="1441" spans="1:15" ht="12.75">
      <c r="A1441" s="7"/>
      <c r="B1441" s="7"/>
      <c r="C1441" s="7"/>
      <c r="D1441" s="7"/>
      <c r="E1441" s="7"/>
      <c r="F1441" s="7"/>
      <c r="G1441" s="7"/>
      <c r="H1441" s="7"/>
      <c r="I1441" s="7"/>
      <c r="J1441" s="7"/>
      <c r="K1441" s="7"/>
      <c r="L1441" s="7"/>
      <c r="M1441" s="7"/>
      <c r="N1441" s="7"/>
      <c r="O1441" s="7"/>
    </row>
    <row r="1442" spans="1:15" ht="12.75">
      <c r="A1442" s="7"/>
      <c r="B1442" s="7"/>
      <c r="C1442" s="7"/>
      <c r="D1442" s="7"/>
      <c r="E1442" s="7"/>
      <c r="F1442" s="7"/>
      <c r="G1442" s="7"/>
      <c r="H1442" s="7"/>
      <c r="I1442" s="7"/>
      <c r="J1442" s="7"/>
      <c r="K1442" s="7"/>
      <c r="L1442" s="7"/>
      <c r="M1442" s="7"/>
      <c r="N1442" s="7"/>
      <c r="O1442" s="7"/>
    </row>
    <row r="1443" spans="1:15" ht="12.75">
      <c r="A1443" s="7"/>
      <c r="B1443" s="7"/>
      <c r="C1443" s="7"/>
      <c r="D1443" s="7"/>
      <c r="E1443" s="7"/>
      <c r="F1443" s="7"/>
      <c r="G1443" s="7"/>
      <c r="H1443" s="7"/>
      <c r="I1443" s="7"/>
      <c r="J1443" s="7"/>
      <c r="K1443" s="7"/>
      <c r="L1443" s="7"/>
      <c r="M1443" s="7"/>
      <c r="N1443" s="7"/>
      <c r="O1443" s="7"/>
    </row>
    <row r="1444" spans="1:15" ht="12.75">
      <c r="A1444" s="7"/>
      <c r="B1444" s="7"/>
      <c r="C1444" s="7"/>
      <c r="D1444" s="7"/>
      <c r="E1444" s="7"/>
      <c r="F1444" s="7"/>
      <c r="G1444" s="7"/>
      <c r="H1444" s="7"/>
      <c r="I1444" s="7"/>
      <c r="J1444" s="7"/>
      <c r="K1444" s="7"/>
      <c r="L1444" s="7"/>
      <c r="M1444" s="7"/>
      <c r="N1444" s="7"/>
      <c r="O1444" s="7"/>
    </row>
    <row r="1445" spans="1:15" ht="12.75">
      <c r="A1445" s="7"/>
      <c r="B1445" s="7"/>
      <c r="C1445" s="7"/>
      <c r="D1445" s="7"/>
      <c r="E1445" s="7"/>
      <c r="F1445" s="7"/>
      <c r="G1445" s="7"/>
      <c r="H1445" s="7"/>
      <c r="I1445" s="7"/>
      <c r="J1445" s="7"/>
      <c r="K1445" s="7"/>
      <c r="L1445" s="7"/>
      <c r="M1445" s="7"/>
      <c r="N1445" s="7"/>
      <c r="O1445" s="7"/>
    </row>
    <row r="1446" spans="1:15" ht="12.75">
      <c r="A1446" s="7"/>
      <c r="B1446" s="7"/>
      <c r="C1446" s="7"/>
      <c r="D1446" s="7"/>
      <c r="E1446" s="7"/>
      <c r="F1446" s="7"/>
      <c r="G1446" s="7"/>
      <c r="H1446" s="7"/>
      <c r="I1446" s="7"/>
      <c r="J1446" s="7"/>
      <c r="K1446" s="7"/>
      <c r="L1446" s="7"/>
      <c r="M1446" s="7"/>
      <c r="N1446" s="7"/>
      <c r="O1446" s="7"/>
    </row>
    <row r="1447" spans="1:15" ht="12.75">
      <c r="A1447" s="7"/>
      <c r="B1447" s="7"/>
      <c r="C1447" s="7"/>
      <c r="D1447" s="7"/>
      <c r="E1447" s="7"/>
      <c r="F1447" s="7"/>
      <c r="G1447" s="7"/>
      <c r="H1447" s="7"/>
      <c r="I1447" s="7"/>
      <c r="J1447" s="7"/>
      <c r="K1447" s="7"/>
      <c r="L1447" s="7"/>
      <c r="M1447" s="7"/>
      <c r="N1447" s="7"/>
      <c r="O1447" s="7"/>
    </row>
    <row r="1448" spans="1:15" ht="12.75">
      <c r="A1448" s="7"/>
      <c r="B1448" s="7"/>
      <c r="C1448" s="7"/>
      <c r="D1448" s="7"/>
      <c r="E1448" s="7"/>
      <c r="F1448" s="7"/>
      <c r="G1448" s="7"/>
      <c r="H1448" s="7"/>
      <c r="I1448" s="7"/>
      <c r="J1448" s="7"/>
      <c r="K1448" s="7"/>
      <c r="L1448" s="7"/>
      <c r="M1448" s="7"/>
      <c r="N1448" s="7"/>
      <c r="O1448" s="7"/>
    </row>
    <row r="1449" spans="1:15" ht="12.75">
      <c r="A1449" s="7"/>
      <c r="B1449" s="7"/>
      <c r="C1449" s="7"/>
      <c r="D1449" s="7"/>
      <c r="E1449" s="7"/>
      <c r="F1449" s="7"/>
      <c r="G1449" s="7"/>
      <c r="H1449" s="7"/>
      <c r="I1449" s="7"/>
      <c r="J1449" s="7"/>
      <c r="K1449" s="7"/>
      <c r="L1449" s="7"/>
      <c r="M1449" s="7"/>
      <c r="N1449" s="7"/>
      <c r="O1449" s="7"/>
    </row>
    <row r="1450" spans="1:15" ht="12.75">
      <c r="A1450" s="7"/>
      <c r="B1450" s="7"/>
      <c r="C1450" s="7"/>
      <c r="D1450" s="7"/>
      <c r="E1450" s="7"/>
      <c r="F1450" s="7"/>
      <c r="G1450" s="7"/>
      <c r="H1450" s="7"/>
      <c r="I1450" s="7"/>
      <c r="J1450" s="7"/>
      <c r="K1450" s="7"/>
      <c r="L1450" s="7"/>
      <c r="M1450" s="7"/>
      <c r="N1450" s="7"/>
      <c r="O1450" s="7"/>
    </row>
    <row r="1451" spans="1:15" ht="12.75">
      <c r="A1451" s="361" t="s">
        <v>40</v>
      </c>
      <c r="B1451" s="7"/>
      <c r="C1451" s="7"/>
      <c r="D1451" s="7"/>
      <c r="E1451" s="7"/>
      <c r="F1451" s="7"/>
      <c r="G1451" s="7"/>
      <c r="H1451" s="7"/>
      <c r="I1451" s="7"/>
      <c r="J1451" s="7"/>
      <c r="K1451" s="7"/>
      <c r="L1451" s="7"/>
      <c r="M1451" s="7"/>
      <c r="N1451" s="7"/>
      <c r="O1451" s="7"/>
    </row>
    <row r="1452" spans="1:15" ht="12.75">
      <c r="A1452" s="363" t="s">
        <v>45</v>
      </c>
      <c r="B1452" s="7"/>
      <c r="C1452" s="7"/>
      <c r="D1452" s="7"/>
      <c r="E1452" s="7"/>
      <c r="F1452" s="7"/>
      <c r="G1452" s="7"/>
      <c r="H1452" s="7"/>
      <c r="I1452" s="7"/>
      <c r="J1452" s="7"/>
      <c r="K1452" s="7"/>
      <c r="L1452" s="7"/>
      <c r="M1452" s="7"/>
      <c r="N1452" s="7"/>
      <c r="O1452" s="7"/>
    </row>
    <row r="1453" spans="1:15" ht="12.75">
      <c r="A1453" s="363" t="s">
        <v>47</v>
      </c>
      <c r="B1453" s="7"/>
      <c r="C1453" s="7"/>
      <c r="D1453" s="7"/>
      <c r="E1453" s="7"/>
      <c r="F1453" s="7"/>
      <c r="G1453" s="7"/>
      <c r="H1453" s="7"/>
      <c r="I1453" s="7"/>
      <c r="J1453" s="7"/>
      <c r="K1453" s="7"/>
      <c r="L1453" s="7"/>
      <c r="M1453" s="7"/>
      <c r="N1453" s="7"/>
      <c r="O1453" s="7"/>
    </row>
    <row r="1454" spans="1:15" ht="12.75">
      <c r="A1454" s="363" t="s">
        <v>49</v>
      </c>
      <c r="B1454" s="7"/>
      <c r="C1454" s="7"/>
      <c r="D1454" s="7"/>
      <c r="E1454" s="7"/>
      <c r="F1454" s="7"/>
      <c r="G1454" s="7"/>
      <c r="H1454" s="7"/>
      <c r="I1454" s="7"/>
      <c r="J1454" s="7"/>
      <c r="K1454" s="7"/>
      <c r="L1454" s="7"/>
      <c r="M1454" s="7"/>
      <c r="N1454" s="7"/>
      <c r="O1454" s="7"/>
    </row>
    <row r="1455" spans="1:15" ht="12.75">
      <c r="A1455" s="363" t="s">
        <v>51</v>
      </c>
      <c r="B1455" s="7"/>
      <c r="C1455" s="7"/>
      <c r="D1455" s="7"/>
      <c r="E1455" s="7"/>
      <c r="F1455" s="7"/>
      <c r="G1455" s="7"/>
      <c r="H1455" s="7"/>
      <c r="I1455" s="7"/>
      <c r="J1455" s="7"/>
      <c r="K1455" s="7"/>
      <c r="L1455" s="7"/>
      <c r="M1455" s="7"/>
      <c r="N1455" s="7"/>
      <c r="O1455" s="7"/>
    </row>
    <row r="1456" spans="1:15" ht="12.75">
      <c r="A1456" s="363" t="s">
        <v>53</v>
      </c>
      <c r="B1456" s="7"/>
      <c r="C1456" s="7"/>
      <c r="D1456" s="7"/>
      <c r="E1456" s="7"/>
      <c r="F1456" s="7"/>
      <c r="G1456" s="7"/>
      <c r="H1456" s="7"/>
      <c r="I1456" s="7"/>
      <c r="J1456" s="7"/>
      <c r="K1456" s="7"/>
      <c r="L1456" s="7"/>
      <c r="M1456" s="7"/>
      <c r="N1456" s="7"/>
      <c r="O1456" s="7"/>
    </row>
    <row r="1457" spans="1:15" ht="12.75">
      <c r="A1457" s="363" t="s">
        <v>58</v>
      </c>
      <c r="B1457" s="7"/>
      <c r="C1457" s="7"/>
      <c r="D1457" s="7"/>
      <c r="E1457" s="7"/>
      <c r="F1457" s="7"/>
      <c r="G1457" s="7"/>
      <c r="H1457" s="7"/>
      <c r="I1457" s="7"/>
      <c r="J1457" s="7"/>
      <c r="K1457" s="7"/>
      <c r="L1457" s="7"/>
      <c r="M1457" s="7"/>
      <c r="N1457" s="7"/>
      <c r="O1457" s="7"/>
    </row>
    <row r="1458" spans="1:15" ht="12.75">
      <c r="A1458" s="364" t="s">
        <v>60</v>
      </c>
      <c r="B1458" s="7"/>
      <c r="C1458" s="7"/>
      <c r="D1458" s="7"/>
      <c r="E1458" s="7"/>
      <c r="F1458" s="7"/>
      <c r="G1458" s="7"/>
      <c r="H1458" s="7"/>
      <c r="I1458" s="7"/>
      <c r="J1458" s="7"/>
      <c r="K1458" s="7"/>
      <c r="L1458" s="7"/>
      <c r="M1458" s="7"/>
      <c r="N1458" s="7"/>
      <c r="O1458" s="7"/>
    </row>
    <row r="1459" spans="1:15" ht="12.75">
      <c r="A1459" s="628" t="s">
        <v>160</v>
      </c>
      <c r="B1459" s="7"/>
      <c r="C1459" s="7"/>
      <c r="D1459" s="7"/>
      <c r="E1459" s="7"/>
      <c r="F1459" s="7"/>
      <c r="G1459" s="7"/>
      <c r="H1459" s="7"/>
      <c r="I1459" s="7"/>
      <c r="J1459" s="7"/>
      <c r="K1459" s="7"/>
      <c r="L1459" s="7"/>
      <c r="M1459" s="7"/>
      <c r="N1459" s="7"/>
      <c r="O1459" s="7"/>
    </row>
    <row r="1460" spans="1:15" ht="12.75">
      <c r="A1460" s="628" t="s">
        <v>64</v>
      </c>
      <c r="B1460" s="7"/>
      <c r="C1460" s="7"/>
      <c r="D1460" s="7"/>
      <c r="E1460" s="7"/>
      <c r="F1460" s="7"/>
      <c r="G1460" s="7"/>
      <c r="H1460" s="7"/>
      <c r="I1460" s="7"/>
      <c r="J1460" s="7"/>
      <c r="K1460" s="7"/>
      <c r="L1460" s="7"/>
      <c r="M1460" s="7"/>
      <c r="N1460" s="7"/>
      <c r="O1460" s="7"/>
    </row>
    <row r="1461" spans="1:15" ht="12.75">
      <c r="A1461" s="628" t="s">
        <v>67</v>
      </c>
      <c r="B1461" s="7"/>
      <c r="C1461" s="7"/>
      <c r="D1461" s="7"/>
      <c r="E1461" s="7"/>
      <c r="F1461" s="7"/>
      <c r="G1461" s="7"/>
      <c r="H1461" s="7"/>
      <c r="I1461" s="7"/>
      <c r="J1461" s="7"/>
      <c r="K1461" s="7"/>
      <c r="L1461" s="7"/>
      <c r="M1461" s="7"/>
      <c r="N1461" s="7"/>
      <c r="O1461" s="7"/>
    </row>
    <row r="1462" spans="1:15" ht="12.75">
      <c r="A1462" s="628" t="s">
        <v>70</v>
      </c>
      <c r="B1462" s="7"/>
      <c r="C1462" s="7"/>
      <c r="D1462" s="7"/>
      <c r="E1462" s="7"/>
      <c r="F1462" s="7"/>
      <c r="G1462" s="7"/>
      <c r="H1462" s="7"/>
      <c r="I1462" s="7"/>
      <c r="J1462" s="7"/>
      <c r="K1462" s="7"/>
      <c r="L1462" s="7"/>
      <c r="M1462" s="7"/>
      <c r="N1462" s="7"/>
      <c r="O1462" s="7"/>
    </row>
    <row r="1463" spans="1:15" ht="12.75">
      <c r="A1463" s="206"/>
      <c r="B1463" s="7"/>
      <c r="C1463" s="7"/>
      <c r="D1463" s="7"/>
      <c r="E1463" s="7"/>
      <c r="F1463" s="7"/>
      <c r="G1463" s="7"/>
      <c r="H1463" s="7"/>
      <c r="I1463" s="7"/>
      <c r="J1463" s="7"/>
      <c r="K1463" s="7"/>
      <c r="L1463" s="7"/>
      <c r="M1463" s="7"/>
      <c r="N1463" s="7"/>
      <c r="O1463" s="7"/>
    </row>
    <row r="1464" spans="1:15" ht="12.75">
      <c r="A1464" s="206"/>
      <c r="B1464" s="7"/>
      <c r="C1464" s="7"/>
      <c r="D1464" s="7"/>
      <c r="E1464" s="7"/>
      <c r="F1464" s="7"/>
      <c r="G1464" s="7"/>
      <c r="H1464" s="7"/>
      <c r="I1464" s="7"/>
      <c r="J1464" s="7"/>
      <c r="K1464" s="7"/>
      <c r="L1464" s="7"/>
      <c r="M1464" s="7"/>
      <c r="N1464" s="7"/>
      <c r="O1464" s="7"/>
    </row>
    <row r="1465" spans="1:15" ht="12.75">
      <c r="A1465" s="206"/>
      <c r="B1465" s="7"/>
      <c r="C1465" s="7"/>
      <c r="D1465" s="7"/>
      <c r="E1465" s="7"/>
      <c r="F1465" s="7"/>
      <c r="G1465" s="7"/>
      <c r="H1465" s="7"/>
      <c r="I1465" s="7"/>
      <c r="J1465" s="7"/>
      <c r="K1465" s="7"/>
      <c r="L1465" s="7"/>
      <c r="M1465" s="7"/>
      <c r="N1465" s="7"/>
      <c r="O1465" s="7"/>
    </row>
    <row r="1466" spans="1:15" ht="12.75">
      <c r="A1466" s="206"/>
      <c r="B1466" s="7"/>
      <c r="C1466" s="7"/>
      <c r="D1466" s="7"/>
      <c r="E1466" s="7"/>
      <c r="F1466" s="7"/>
      <c r="G1466" s="7"/>
      <c r="H1466" s="7"/>
      <c r="I1466" s="7"/>
      <c r="J1466" s="7"/>
      <c r="K1466" s="7"/>
      <c r="L1466" s="7"/>
      <c r="M1466" s="7"/>
      <c r="N1466" s="7"/>
      <c r="O1466" s="7"/>
    </row>
    <row r="1467" spans="1:15" ht="12.75">
      <c r="A1467" s="206"/>
      <c r="B1467" s="7"/>
      <c r="C1467" s="7"/>
      <c r="D1467" s="7"/>
      <c r="E1467" s="7"/>
      <c r="F1467" s="7"/>
      <c r="G1467" s="7"/>
      <c r="H1467" s="7"/>
      <c r="I1467" s="7"/>
      <c r="J1467" s="7"/>
      <c r="K1467" s="7"/>
      <c r="L1467" s="7"/>
      <c r="M1467" s="7"/>
      <c r="N1467" s="7"/>
      <c r="O1467" s="7"/>
    </row>
    <row r="1468" spans="1:15" ht="12.75">
      <c r="A1468" s="365"/>
      <c r="B1468" s="7"/>
      <c r="C1468" s="7"/>
      <c r="D1468" s="7"/>
      <c r="E1468" s="7"/>
      <c r="F1468" s="7"/>
      <c r="G1468" s="7"/>
      <c r="H1468" s="7"/>
      <c r="I1468" s="7"/>
      <c r="J1468" s="7"/>
      <c r="K1468" s="7"/>
      <c r="L1468" s="7"/>
      <c r="M1468" s="7"/>
      <c r="N1468" s="7"/>
      <c r="O1468" s="7"/>
    </row>
    <row r="1469" spans="1:15" ht="12.75">
      <c r="A1469" s="365"/>
      <c r="B1469" s="7"/>
      <c r="C1469" s="7"/>
      <c r="D1469" s="7"/>
      <c r="E1469" s="7"/>
      <c r="F1469" s="7"/>
      <c r="G1469" s="7"/>
      <c r="H1469" s="7"/>
      <c r="I1469" s="7"/>
      <c r="J1469" s="7"/>
      <c r="K1469" s="7"/>
      <c r="L1469" s="7"/>
      <c r="M1469" s="7"/>
      <c r="N1469" s="7"/>
      <c r="O1469" s="7"/>
    </row>
    <row r="1470" spans="1:15" ht="12.75">
      <c r="A1470" s="365"/>
      <c r="B1470" s="7"/>
      <c r="C1470" s="7"/>
      <c r="D1470" s="7"/>
      <c r="E1470" s="7"/>
      <c r="F1470" s="7"/>
      <c r="G1470" s="7"/>
      <c r="H1470" s="7"/>
      <c r="I1470" s="7"/>
      <c r="J1470" s="7"/>
      <c r="K1470" s="7"/>
      <c r="L1470" s="7"/>
      <c r="M1470" s="7"/>
      <c r="N1470" s="7"/>
      <c r="O1470" s="7"/>
    </row>
    <row r="1471" spans="1:15" ht="12.75">
      <c r="A1471" s="365"/>
      <c r="B1471" s="7"/>
      <c r="C1471" s="7"/>
      <c r="D1471" s="7"/>
      <c r="E1471" s="7"/>
      <c r="F1471" s="7"/>
      <c r="G1471" s="7"/>
      <c r="H1471" s="7"/>
      <c r="I1471" s="7"/>
      <c r="J1471" s="7"/>
      <c r="K1471" s="7"/>
      <c r="L1471" s="7"/>
      <c r="M1471" s="7"/>
      <c r="N1471" s="7"/>
      <c r="O1471" s="7"/>
    </row>
    <row r="1472" spans="1:15" ht="12.75">
      <c r="A1472" s="365"/>
      <c r="B1472" s="7"/>
      <c r="C1472" s="7"/>
      <c r="D1472" s="7"/>
      <c r="E1472" s="7"/>
      <c r="F1472" s="7"/>
      <c r="G1472" s="7"/>
      <c r="H1472" s="7"/>
      <c r="I1472" s="7"/>
      <c r="J1472" s="7"/>
      <c r="K1472" s="7"/>
      <c r="L1472" s="7"/>
      <c r="M1472" s="7"/>
      <c r="N1472" s="7"/>
      <c r="O1472" s="7"/>
    </row>
    <row r="1473" spans="1:15" ht="12.75">
      <c r="A1473" s="365"/>
      <c r="B1473" s="7"/>
      <c r="C1473" s="7"/>
      <c r="D1473" s="7"/>
      <c r="E1473" s="7"/>
      <c r="F1473" s="7"/>
      <c r="G1473" s="7"/>
      <c r="H1473" s="7"/>
      <c r="I1473" s="7"/>
      <c r="J1473" s="7"/>
      <c r="K1473" s="7"/>
      <c r="L1473" s="7"/>
      <c r="M1473" s="7"/>
      <c r="N1473" s="7"/>
      <c r="O1473" s="7"/>
    </row>
    <row r="1474" spans="1:15" ht="12.75">
      <c r="A1474" s="629"/>
      <c r="B1474" s="7"/>
      <c r="C1474" s="7"/>
      <c r="D1474" s="7"/>
      <c r="E1474" s="7"/>
      <c r="F1474" s="7"/>
      <c r="G1474" s="7"/>
      <c r="H1474" s="7"/>
      <c r="I1474" s="7"/>
      <c r="J1474" s="7"/>
      <c r="K1474" s="7"/>
      <c r="L1474" s="7"/>
      <c r="M1474" s="7"/>
      <c r="N1474" s="7"/>
      <c r="O1474" s="7"/>
    </row>
    <row r="1475" spans="1:15" ht="12.75">
      <c r="A1475" s="429" t="s">
        <v>40</v>
      </c>
      <c r="B1475" s="7"/>
      <c r="C1475" s="7"/>
      <c r="D1475" s="7"/>
      <c r="E1475" s="7"/>
      <c r="F1475" s="7"/>
      <c r="G1475" s="7"/>
      <c r="H1475" s="7"/>
      <c r="I1475" s="7"/>
      <c r="J1475" s="7"/>
      <c r="K1475" s="7"/>
      <c r="L1475" s="7"/>
      <c r="M1475" s="7"/>
      <c r="N1475" s="7"/>
      <c r="O1475" s="7"/>
    </row>
    <row r="1476" spans="1:15" ht="12.75">
      <c r="A1476" s="429" t="s">
        <v>45</v>
      </c>
      <c r="B1476" s="7"/>
      <c r="C1476" s="7"/>
      <c r="D1476" s="7"/>
      <c r="E1476" s="7"/>
      <c r="F1476" s="7"/>
      <c r="G1476" s="7"/>
      <c r="H1476" s="7"/>
      <c r="I1476" s="7"/>
      <c r="J1476" s="7"/>
      <c r="K1476" s="7"/>
      <c r="L1476" s="7"/>
      <c r="M1476" s="7"/>
      <c r="N1476" s="7"/>
      <c r="O1476" s="7"/>
    </row>
    <row r="1477" spans="1:15" ht="12.75">
      <c r="A1477" s="429" t="s">
        <v>47</v>
      </c>
      <c r="B1477" s="7"/>
      <c r="C1477" s="7"/>
      <c r="D1477" s="7"/>
      <c r="E1477" s="7"/>
      <c r="F1477" s="7"/>
      <c r="G1477" s="7"/>
      <c r="H1477" s="7"/>
      <c r="I1477" s="7"/>
      <c r="J1477" s="7"/>
      <c r="K1477" s="7"/>
      <c r="L1477" s="7"/>
      <c r="M1477" s="7"/>
      <c r="N1477" s="7"/>
      <c r="O1477" s="7"/>
    </row>
    <row r="1478" spans="1:15" ht="12.75">
      <c r="A1478" s="429" t="s">
        <v>49</v>
      </c>
      <c r="B1478" s="7"/>
      <c r="C1478" s="7"/>
      <c r="D1478" s="7"/>
      <c r="E1478" s="7"/>
      <c r="F1478" s="7"/>
      <c r="G1478" s="7"/>
      <c r="H1478" s="7"/>
      <c r="I1478" s="7"/>
      <c r="J1478" s="7"/>
      <c r="K1478" s="7"/>
      <c r="L1478" s="7"/>
      <c r="M1478" s="7"/>
      <c r="N1478" s="7"/>
      <c r="O1478" s="7"/>
    </row>
    <row r="1479" spans="1:15" ht="12.75">
      <c r="A1479" s="429" t="s">
        <v>51</v>
      </c>
      <c r="B1479" s="7"/>
      <c r="C1479" s="7"/>
      <c r="D1479" s="7"/>
      <c r="E1479" s="7"/>
      <c r="F1479" s="7"/>
      <c r="G1479" s="7"/>
      <c r="H1479" s="7"/>
      <c r="I1479" s="7"/>
      <c r="J1479" s="7"/>
      <c r="K1479" s="7"/>
      <c r="L1479" s="7"/>
      <c r="M1479" s="7"/>
      <c r="N1479" s="7"/>
      <c r="O1479" s="7"/>
    </row>
    <row r="1480" spans="1:15" ht="12.75">
      <c r="A1480" s="429" t="s">
        <v>53</v>
      </c>
      <c r="B1480" s="7"/>
      <c r="C1480" s="7"/>
      <c r="D1480" s="7"/>
      <c r="E1480" s="7"/>
      <c r="F1480" s="7"/>
      <c r="G1480" s="7"/>
      <c r="H1480" s="7"/>
      <c r="I1480" s="7"/>
      <c r="J1480" s="7"/>
      <c r="K1480" s="7"/>
      <c r="L1480" s="7"/>
      <c r="M1480" s="7"/>
      <c r="N1480" s="7"/>
      <c r="O1480" s="7"/>
    </row>
    <row r="1481" spans="1:15" ht="12.75">
      <c r="A1481" s="429" t="s">
        <v>58</v>
      </c>
      <c r="B1481" s="7"/>
      <c r="C1481" s="7"/>
      <c r="D1481" s="7"/>
      <c r="E1481" s="7"/>
      <c r="F1481" s="7"/>
      <c r="G1481" s="7"/>
      <c r="H1481" s="7"/>
      <c r="I1481" s="7"/>
      <c r="J1481" s="7"/>
      <c r="K1481" s="7"/>
      <c r="L1481" s="7"/>
      <c r="M1481" s="7"/>
      <c r="N1481" s="7"/>
      <c r="O1481" s="7"/>
    </row>
    <row r="1482" spans="1:15" ht="12.75">
      <c r="A1482" s="630" t="s">
        <v>60</v>
      </c>
      <c r="B1482" s="7"/>
      <c r="C1482" s="7"/>
      <c r="D1482" s="7"/>
      <c r="E1482" s="7"/>
      <c r="F1482" s="7"/>
      <c r="G1482" s="7"/>
      <c r="H1482" s="7"/>
      <c r="I1482" s="7"/>
      <c r="J1482" s="7"/>
      <c r="K1482" s="7"/>
      <c r="L1482" s="7"/>
      <c r="M1482" s="7"/>
      <c r="N1482" s="7"/>
      <c r="O1482" s="7"/>
    </row>
    <row r="1483" spans="1:15" ht="12.75">
      <c r="A1483" s="630" t="s">
        <v>160</v>
      </c>
      <c r="B1483" s="7"/>
      <c r="C1483" s="7"/>
      <c r="D1483" s="7"/>
      <c r="E1483" s="7"/>
      <c r="F1483" s="7"/>
      <c r="G1483" s="7"/>
      <c r="H1483" s="7"/>
      <c r="I1483" s="7"/>
      <c r="J1483" s="7"/>
      <c r="K1483" s="7"/>
      <c r="L1483" s="7"/>
      <c r="M1483" s="7"/>
      <c r="N1483" s="7"/>
      <c r="O1483" s="7"/>
    </row>
    <row r="1484" spans="1:15" ht="12.75">
      <c r="A1484" s="630" t="s">
        <v>64</v>
      </c>
      <c r="B1484" s="7"/>
      <c r="C1484" s="7"/>
      <c r="D1484" s="7"/>
      <c r="E1484" s="7"/>
      <c r="F1484" s="7"/>
      <c r="G1484" s="7"/>
      <c r="H1484" s="7"/>
      <c r="I1484" s="7"/>
      <c r="J1484" s="7"/>
      <c r="K1484" s="7"/>
      <c r="L1484" s="7"/>
      <c r="M1484" s="7"/>
      <c r="N1484" s="7"/>
      <c r="O1484" s="7"/>
    </row>
    <row r="1485" spans="1:15" ht="12.75">
      <c r="A1485" s="630" t="s">
        <v>67</v>
      </c>
      <c r="B1485" s="7"/>
      <c r="C1485" s="7"/>
      <c r="D1485" s="7"/>
      <c r="E1485" s="7"/>
      <c r="F1485" s="7"/>
      <c r="G1485" s="7"/>
      <c r="H1485" s="7"/>
      <c r="I1485" s="7"/>
      <c r="J1485" s="7"/>
      <c r="K1485" s="7"/>
      <c r="L1485" s="7"/>
      <c r="M1485" s="7"/>
      <c r="N1485" s="7"/>
      <c r="O1485" s="7"/>
    </row>
    <row r="1486" spans="1:15" ht="12.75">
      <c r="A1486" s="630" t="s">
        <v>70</v>
      </c>
      <c r="B1486" s="7"/>
      <c r="C1486" s="7"/>
      <c r="D1486" s="7"/>
      <c r="E1486" s="7"/>
      <c r="F1486" s="7"/>
      <c r="G1486" s="7"/>
      <c r="H1486" s="7"/>
      <c r="I1486" s="7"/>
      <c r="J1486" s="7"/>
      <c r="K1486" s="7"/>
      <c r="L1486" s="7"/>
      <c r="M1486" s="7"/>
      <c r="N1486" s="7"/>
      <c r="O1486" s="7"/>
    </row>
    <row r="1487" spans="1:15" ht="12.75">
      <c r="A1487" s="7"/>
      <c r="B1487" s="7"/>
      <c r="C1487" s="7"/>
      <c r="D1487" s="7"/>
      <c r="E1487" s="7"/>
      <c r="F1487" s="7"/>
      <c r="G1487" s="7"/>
      <c r="H1487" s="7"/>
      <c r="I1487" s="7"/>
      <c r="J1487" s="7"/>
      <c r="K1487" s="7"/>
      <c r="L1487" s="7"/>
      <c r="M1487" s="7"/>
      <c r="N1487" s="7"/>
      <c r="O1487" s="7"/>
    </row>
    <row r="1488" spans="1:15" ht="12.75">
      <c r="A1488" s="7"/>
      <c r="B1488" s="7"/>
      <c r="C1488" s="7"/>
      <c r="D1488" s="7"/>
      <c r="E1488" s="7"/>
      <c r="F1488" s="7"/>
      <c r="G1488" s="7"/>
      <c r="H1488" s="7"/>
      <c r="I1488" s="7"/>
      <c r="J1488" s="7"/>
      <c r="K1488" s="7"/>
      <c r="L1488" s="7"/>
      <c r="M1488" s="7"/>
      <c r="N1488" s="7"/>
      <c r="O1488" s="7"/>
    </row>
    <row r="1489" spans="1:15" ht="12.75">
      <c r="A1489" s="7"/>
      <c r="B1489" s="7"/>
      <c r="C1489" s="7"/>
      <c r="D1489" s="7"/>
      <c r="E1489" s="7"/>
      <c r="F1489" s="7"/>
      <c r="G1489" s="7"/>
      <c r="H1489" s="7"/>
      <c r="I1489" s="7"/>
      <c r="J1489" s="7"/>
      <c r="K1489" s="7"/>
      <c r="L1489" s="7"/>
      <c r="M1489" s="7"/>
      <c r="N1489" s="7"/>
      <c r="O1489" s="7"/>
    </row>
    <row r="1490" spans="1:15" ht="12.75">
      <c r="A1490" s="7"/>
      <c r="B1490" s="7"/>
      <c r="C1490" s="7"/>
      <c r="D1490" s="7"/>
      <c r="E1490" s="7"/>
      <c r="F1490" s="7"/>
      <c r="G1490" s="7"/>
      <c r="H1490" s="7"/>
      <c r="I1490" s="7"/>
      <c r="J1490" s="7"/>
      <c r="K1490" s="7"/>
      <c r="L1490" s="7"/>
      <c r="M1490" s="7"/>
      <c r="N1490" s="7"/>
      <c r="O1490" s="7"/>
    </row>
    <row r="1491" spans="1:15" ht="12.75">
      <c r="A1491" s="7"/>
      <c r="B1491" s="7"/>
      <c r="C1491" s="7"/>
      <c r="D1491" s="7"/>
      <c r="E1491" s="7"/>
      <c r="F1491" s="7"/>
      <c r="G1491" s="7"/>
      <c r="H1491" s="7"/>
      <c r="I1491" s="7"/>
      <c r="J1491" s="7"/>
      <c r="K1491" s="7"/>
      <c r="L1491" s="7"/>
      <c r="M1491" s="7"/>
      <c r="N1491" s="7"/>
      <c r="O1491" s="7"/>
    </row>
    <row r="1492" spans="1:15" ht="12.75">
      <c r="A1492" s="365"/>
      <c r="B1492" s="7"/>
      <c r="C1492" s="7"/>
      <c r="D1492" s="7"/>
      <c r="E1492" s="7"/>
      <c r="F1492" s="7"/>
      <c r="G1492" s="7"/>
      <c r="H1492" s="7"/>
      <c r="I1492" s="7"/>
      <c r="J1492" s="7"/>
      <c r="K1492" s="7"/>
      <c r="L1492" s="7"/>
      <c r="M1492" s="7"/>
      <c r="N1492" s="7"/>
      <c r="O1492" s="7"/>
    </row>
    <row r="1493" spans="1:15" ht="12.75">
      <c r="A1493" s="365"/>
      <c r="B1493" s="7"/>
      <c r="C1493" s="7"/>
      <c r="D1493" s="7"/>
      <c r="E1493" s="7"/>
      <c r="F1493" s="7"/>
      <c r="G1493" s="7"/>
      <c r="H1493" s="7"/>
      <c r="I1493" s="7"/>
      <c r="J1493" s="7"/>
      <c r="K1493" s="7"/>
      <c r="L1493" s="7"/>
      <c r="M1493" s="7"/>
      <c r="N1493" s="7"/>
      <c r="O1493" s="7"/>
    </row>
    <row r="1494" spans="1:15" ht="12.75">
      <c r="A1494" s="365"/>
      <c r="B1494" s="7"/>
      <c r="C1494" s="7"/>
      <c r="D1494" s="7"/>
      <c r="E1494" s="7"/>
      <c r="F1494" s="7"/>
      <c r="G1494" s="7"/>
      <c r="H1494" s="7"/>
      <c r="I1494" s="7"/>
      <c r="J1494" s="7"/>
      <c r="K1494" s="7"/>
      <c r="L1494" s="7"/>
      <c r="M1494" s="7"/>
      <c r="N1494" s="7"/>
      <c r="O1494" s="7"/>
    </row>
    <row r="1495" spans="1:15" ht="12.75">
      <c r="A1495" s="365"/>
      <c r="B1495" s="7"/>
      <c r="C1495" s="7"/>
      <c r="D1495" s="7"/>
      <c r="E1495" s="7"/>
      <c r="F1495" s="7"/>
      <c r="G1495" s="7"/>
      <c r="H1495" s="7"/>
      <c r="I1495" s="7"/>
      <c r="J1495" s="7"/>
      <c r="K1495" s="7"/>
      <c r="L1495" s="7"/>
      <c r="M1495" s="7"/>
      <c r="N1495" s="7"/>
      <c r="O1495" s="7"/>
    </row>
    <row r="1496" spans="1:15" ht="12.75">
      <c r="A1496" s="365"/>
      <c r="B1496" s="7"/>
      <c r="C1496" s="7"/>
      <c r="D1496" s="7"/>
      <c r="E1496" s="7"/>
      <c r="F1496" s="7"/>
      <c r="G1496" s="7"/>
      <c r="H1496" s="7"/>
      <c r="I1496" s="7"/>
      <c r="J1496" s="7"/>
      <c r="K1496" s="7"/>
      <c r="L1496" s="7"/>
      <c r="M1496" s="7"/>
      <c r="N1496" s="7"/>
      <c r="O1496" s="7"/>
    </row>
    <row r="1497" spans="1:15" ht="12.75">
      <c r="A1497" s="365"/>
      <c r="B1497" s="7"/>
      <c r="C1497" s="7"/>
      <c r="D1497" s="7"/>
      <c r="E1497" s="7"/>
      <c r="F1497" s="7"/>
      <c r="G1497" s="7"/>
      <c r="H1497" s="7"/>
      <c r="I1497" s="7"/>
      <c r="J1497" s="7"/>
      <c r="K1497" s="7"/>
      <c r="L1497" s="7"/>
      <c r="M1497" s="7"/>
      <c r="N1497" s="7"/>
      <c r="O1497" s="7"/>
    </row>
    <row r="1498" spans="1:15" ht="12.75">
      <c r="A1498" s="629"/>
      <c r="B1498" s="7"/>
      <c r="C1498" s="7"/>
      <c r="D1498" s="7"/>
      <c r="E1498" s="7"/>
      <c r="F1498" s="7"/>
      <c r="G1498" s="7"/>
      <c r="H1498" s="7"/>
      <c r="I1498" s="7"/>
      <c r="J1498" s="7"/>
      <c r="K1498" s="7"/>
      <c r="L1498" s="7"/>
      <c r="M1498" s="7"/>
      <c r="N1498" s="7"/>
      <c r="O1498" s="7"/>
    </row>
    <row r="1499" spans="1:15" ht="12.75">
      <c r="A1499" s="429" t="s">
        <v>40</v>
      </c>
      <c r="B1499" s="7"/>
      <c r="C1499" s="7"/>
      <c r="D1499" s="7"/>
      <c r="E1499" s="7"/>
      <c r="F1499" s="7"/>
      <c r="G1499" s="7"/>
      <c r="H1499" s="7"/>
      <c r="I1499" s="7"/>
      <c r="J1499" s="7"/>
      <c r="K1499" s="7"/>
      <c r="L1499" s="7"/>
      <c r="M1499" s="7"/>
      <c r="N1499" s="7"/>
      <c r="O1499" s="7"/>
    </row>
    <row r="1500" spans="1:15" ht="12.75">
      <c r="A1500" s="429" t="s">
        <v>45</v>
      </c>
      <c r="B1500" s="7"/>
      <c r="C1500" s="7"/>
      <c r="D1500" s="7"/>
      <c r="E1500" s="7"/>
      <c r="F1500" s="7"/>
      <c r="G1500" s="7"/>
      <c r="H1500" s="7"/>
      <c r="I1500" s="7"/>
      <c r="J1500" s="7"/>
      <c r="K1500" s="7"/>
      <c r="L1500" s="7"/>
      <c r="M1500" s="7"/>
      <c r="N1500" s="7"/>
      <c r="O1500" s="7"/>
    </row>
    <row r="1501" spans="1:15" ht="12.75">
      <c r="A1501" s="429" t="s">
        <v>47</v>
      </c>
      <c r="B1501" s="7"/>
      <c r="C1501" s="7"/>
      <c r="D1501" s="7"/>
      <c r="E1501" s="7"/>
      <c r="F1501" s="7"/>
      <c r="G1501" s="7"/>
      <c r="H1501" s="7"/>
      <c r="I1501" s="7"/>
      <c r="J1501" s="7"/>
      <c r="K1501" s="7"/>
      <c r="L1501" s="7"/>
      <c r="M1501" s="7"/>
      <c r="N1501" s="7"/>
      <c r="O1501" s="7"/>
    </row>
    <row r="1502" spans="1:15" ht="12.75">
      <c r="A1502" s="429" t="s">
        <v>49</v>
      </c>
      <c r="B1502" s="7"/>
      <c r="C1502" s="7"/>
      <c r="D1502" s="7"/>
      <c r="E1502" s="7"/>
      <c r="F1502" s="7"/>
      <c r="G1502" s="7"/>
      <c r="H1502" s="7"/>
      <c r="I1502" s="7"/>
      <c r="J1502" s="7"/>
      <c r="K1502" s="7"/>
      <c r="L1502" s="7"/>
      <c r="M1502" s="7"/>
      <c r="N1502" s="7"/>
      <c r="O1502" s="7"/>
    </row>
    <row r="1503" spans="1:15" ht="12.75">
      <c r="A1503" s="429" t="s">
        <v>51</v>
      </c>
      <c r="B1503" s="7"/>
      <c r="C1503" s="7"/>
      <c r="D1503" s="7"/>
      <c r="E1503" s="7"/>
      <c r="F1503" s="7"/>
      <c r="G1503" s="7"/>
      <c r="H1503" s="7"/>
      <c r="I1503" s="7"/>
      <c r="J1503" s="7"/>
      <c r="K1503" s="7"/>
      <c r="L1503" s="7"/>
      <c r="M1503" s="7"/>
      <c r="N1503" s="7"/>
      <c r="O1503" s="7"/>
    </row>
    <row r="1504" spans="1:15" ht="12.75">
      <c r="A1504" s="429" t="s">
        <v>53</v>
      </c>
      <c r="B1504" s="7"/>
      <c r="C1504" s="7"/>
      <c r="D1504" s="7"/>
      <c r="E1504" s="7"/>
      <c r="F1504" s="7"/>
      <c r="G1504" s="7"/>
      <c r="H1504" s="7"/>
      <c r="I1504" s="7"/>
      <c r="J1504" s="7"/>
      <c r="K1504" s="7"/>
      <c r="L1504" s="7"/>
      <c r="M1504" s="7"/>
      <c r="N1504" s="7"/>
      <c r="O1504" s="7"/>
    </row>
    <row r="1505" spans="1:15" ht="12.75">
      <c r="A1505" s="429" t="s">
        <v>58</v>
      </c>
      <c r="B1505" s="7"/>
      <c r="C1505" s="7"/>
      <c r="D1505" s="7"/>
      <c r="E1505" s="7"/>
      <c r="F1505" s="7"/>
      <c r="G1505" s="7"/>
      <c r="H1505" s="7"/>
      <c r="I1505" s="7"/>
      <c r="J1505" s="7"/>
      <c r="K1505" s="7"/>
      <c r="L1505" s="7"/>
      <c r="M1505" s="7"/>
      <c r="N1505" s="7"/>
      <c r="O1505" s="7"/>
    </row>
    <row r="1506" spans="1:15" ht="12.75">
      <c r="A1506" s="630" t="s">
        <v>60</v>
      </c>
      <c r="B1506" s="7"/>
      <c r="C1506" s="7"/>
      <c r="D1506" s="7"/>
      <c r="E1506" s="7"/>
      <c r="F1506" s="7"/>
      <c r="G1506" s="7"/>
      <c r="H1506" s="7"/>
      <c r="I1506" s="7"/>
      <c r="J1506" s="7"/>
      <c r="K1506" s="7"/>
      <c r="L1506" s="7"/>
      <c r="M1506" s="7"/>
      <c r="N1506" s="7"/>
      <c r="O1506" s="7"/>
    </row>
    <row r="1507" spans="1:15" ht="12.75">
      <c r="A1507" s="630" t="s">
        <v>160</v>
      </c>
      <c r="B1507" s="7"/>
      <c r="C1507" s="7"/>
      <c r="D1507" s="7"/>
      <c r="E1507" s="7"/>
      <c r="F1507" s="7"/>
      <c r="G1507" s="7"/>
      <c r="H1507" s="7"/>
      <c r="I1507" s="7"/>
      <c r="J1507" s="7"/>
      <c r="K1507" s="7"/>
      <c r="L1507" s="7"/>
      <c r="M1507" s="7"/>
      <c r="N1507" s="7"/>
      <c r="O1507" s="7"/>
    </row>
    <row r="1508" spans="1:15" ht="12.75">
      <c r="A1508" s="630" t="s">
        <v>64</v>
      </c>
      <c r="B1508" s="7"/>
      <c r="C1508" s="7"/>
      <c r="D1508" s="7"/>
      <c r="E1508" s="7"/>
      <c r="F1508" s="7"/>
      <c r="G1508" s="7"/>
      <c r="H1508" s="7"/>
      <c r="I1508" s="7"/>
      <c r="J1508" s="7"/>
      <c r="K1508" s="7"/>
      <c r="L1508" s="7"/>
      <c r="M1508" s="7"/>
      <c r="N1508" s="7"/>
      <c r="O1508" s="7"/>
    </row>
    <row r="1509" spans="1:15" ht="12.75">
      <c r="A1509" s="630" t="s">
        <v>67</v>
      </c>
      <c r="B1509" s="7"/>
      <c r="C1509" s="7"/>
      <c r="D1509" s="7"/>
      <c r="E1509" s="7"/>
      <c r="F1509" s="7"/>
      <c r="G1509" s="7"/>
      <c r="H1509" s="7"/>
      <c r="I1509" s="7"/>
      <c r="J1509" s="7"/>
      <c r="K1509" s="7"/>
      <c r="L1509" s="7"/>
      <c r="M1509" s="7"/>
      <c r="N1509" s="7"/>
      <c r="O1509" s="7"/>
    </row>
    <row r="1510" spans="1:15" ht="12.75">
      <c r="A1510" s="630" t="s">
        <v>70</v>
      </c>
      <c r="B1510" s="7"/>
      <c r="C1510" s="7"/>
      <c r="D1510" s="7"/>
      <c r="E1510" s="7"/>
      <c r="F1510" s="7"/>
      <c r="G1510" s="7"/>
      <c r="H1510" s="7"/>
      <c r="I1510" s="7"/>
      <c r="J1510" s="7"/>
      <c r="K1510" s="7"/>
      <c r="L1510" s="7"/>
      <c r="M1510" s="7"/>
      <c r="N1510" s="7"/>
      <c r="O1510" s="7"/>
    </row>
    <row r="1511" spans="1:15" ht="12.75">
      <c r="A1511" s="7"/>
      <c r="B1511" s="7"/>
      <c r="C1511" s="7"/>
      <c r="D1511" s="7"/>
      <c r="E1511" s="7"/>
      <c r="F1511" s="7"/>
      <c r="G1511" s="7"/>
      <c r="H1511" s="7"/>
      <c r="I1511" s="7"/>
      <c r="J1511" s="7"/>
      <c r="K1511" s="7"/>
      <c r="L1511" s="7"/>
      <c r="M1511" s="7"/>
      <c r="N1511" s="7"/>
      <c r="O1511" s="7"/>
    </row>
    <row r="1512" spans="1:15" ht="12.75">
      <c r="A1512" s="7"/>
      <c r="B1512" s="7"/>
      <c r="C1512" s="7"/>
      <c r="D1512" s="7"/>
      <c r="E1512" s="7"/>
      <c r="F1512" s="7"/>
      <c r="G1512" s="7"/>
      <c r="H1512" s="7"/>
      <c r="I1512" s="7"/>
      <c r="J1512" s="7"/>
      <c r="K1512" s="7"/>
      <c r="L1512" s="7"/>
      <c r="M1512" s="7"/>
      <c r="N1512" s="7"/>
      <c r="O1512" s="7"/>
    </row>
    <row r="1513" spans="1:15" ht="12.75">
      <c r="A1513" s="7"/>
      <c r="B1513" s="7"/>
      <c r="C1513" s="7"/>
      <c r="D1513" s="7"/>
      <c r="E1513" s="7"/>
      <c r="F1513" s="7"/>
      <c r="G1513" s="7"/>
      <c r="H1513" s="7"/>
      <c r="I1513" s="7"/>
      <c r="J1513" s="7"/>
      <c r="K1513" s="7"/>
      <c r="L1513" s="7"/>
      <c r="M1513" s="7"/>
      <c r="N1513" s="7"/>
      <c r="O1513" s="7"/>
    </row>
    <row r="1514" spans="1:15" ht="12.75">
      <c r="A1514" s="7"/>
      <c r="B1514" s="7"/>
      <c r="C1514" s="7"/>
      <c r="D1514" s="7"/>
      <c r="E1514" s="7"/>
      <c r="F1514" s="7"/>
      <c r="G1514" s="7"/>
      <c r="H1514" s="7"/>
      <c r="I1514" s="7"/>
      <c r="J1514" s="7"/>
      <c r="K1514" s="7"/>
      <c r="L1514" s="7"/>
      <c r="M1514" s="7"/>
      <c r="N1514" s="7"/>
      <c r="O1514" s="7"/>
    </row>
    <row r="1515" spans="1:15" ht="12.75">
      <c r="A1515" s="7"/>
      <c r="B1515" s="7"/>
      <c r="C1515" s="7"/>
      <c r="D1515" s="7"/>
      <c r="E1515" s="7"/>
      <c r="F1515" s="7"/>
      <c r="G1515" s="7"/>
      <c r="H1515" s="7"/>
      <c r="I1515" s="7"/>
      <c r="J1515" s="7"/>
      <c r="K1515" s="7"/>
      <c r="L1515" s="7"/>
      <c r="M1515" s="7"/>
      <c r="N1515" s="7"/>
      <c r="O1515" s="7"/>
    </row>
    <row r="1516" spans="1:15" ht="12.75">
      <c r="A1516" s="7"/>
      <c r="B1516" s="7"/>
      <c r="C1516" s="7"/>
      <c r="D1516" s="7"/>
      <c r="E1516" s="7"/>
      <c r="F1516" s="7"/>
      <c r="G1516" s="7"/>
      <c r="H1516" s="7"/>
      <c r="I1516" s="7"/>
      <c r="J1516" s="7"/>
      <c r="K1516" s="7"/>
      <c r="L1516" s="7"/>
      <c r="M1516" s="7"/>
      <c r="N1516" s="7"/>
      <c r="O1516" s="7"/>
    </row>
    <row r="1517" spans="1:15" ht="12.75">
      <c r="A1517" s="7"/>
      <c r="B1517" s="7"/>
      <c r="C1517" s="7"/>
      <c r="D1517" s="7"/>
      <c r="E1517" s="7"/>
      <c r="F1517" s="7"/>
      <c r="G1517" s="7"/>
      <c r="H1517" s="7"/>
      <c r="I1517" s="7"/>
      <c r="J1517" s="7"/>
      <c r="K1517" s="7"/>
      <c r="L1517" s="7"/>
      <c r="M1517" s="7"/>
      <c r="N1517" s="7"/>
      <c r="O1517" s="7"/>
    </row>
    <row r="1518" spans="1:15" ht="12.75">
      <c r="A1518" s="7"/>
      <c r="B1518" s="7"/>
      <c r="C1518" s="7"/>
      <c r="D1518" s="7"/>
      <c r="E1518" s="7"/>
      <c r="F1518" s="7"/>
      <c r="G1518" s="7"/>
      <c r="H1518" s="7"/>
      <c r="I1518" s="7"/>
      <c r="J1518" s="7"/>
      <c r="K1518" s="7"/>
      <c r="L1518" s="7"/>
      <c r="M1518" s="7"/>
      <c r="N1518" s="7"/>
      <c r="O1518" s="7"/>
    </row>
    <row r="1519" spans="1:15" ht="12.75">
      <c r="A1519" s="7"/>
      <c r="B1519" s="7"/>
      <c r="C1519" s="7"/>
      <c r="D1519" s="7"/>
      <c r="E1519" s="7"/>
      <c r="F1519" s="7"/>
      <c r="G1519" s="7"/>
      <c r="H1519" s="7"/>
      <c r="I1519" s="7"/>
      <c r="J1519" s="7"/>
      <c r="K1519" s="7"/>
      <c r="L1519" s="7"/>
      <c r="M1519" s="7"/>
      <c r="N1519" s="7"/>
      <c r="O1519" s="7"/>
    </row>
    <row r="1520" spans="1:15" ht="12.75">
      <c r="A1520" s="7"/>
      <c r="B1520" s="7"/>
      <c r="C1520" s="7"/>
      <c r="D1520" s="7"/>
      <c r="E1520" s="7"/>
      <c r="F1520" s="7"/>
      <c r="G1520" s="7"/>
      <c r="H1520" s="7"/>
      <c r="I1520" s="7"/>
      <c r="J1520" s="7"/>
      <c r="K1520" s="7"/>
      <c r="L1520" s="7"/>
      <c r="M1520" s="7"/>
      <c r="N1520" s="7"/>
      <c r="O1520" s="7"/>
    </row>
    <row r="1521" spans="1:15" ht="12.75">
      <c r="A1521" s="7"/>
      <c r="B1521" s="7"/>
      <c r="C1521" s="7"/>
      <c r="D1521" s="7"/>
      <c r="E1521" s="7"/>
      <c r="F1521" s="7"/>
      <c r="G1521" s="7"/>
      <c r="H1521" s="7"/>
      <c r="I1521" s="7"/>
      <c r="J1521" s="7"/>
      <c r="K1521" s="7"/>
      <c r="L1521" s="7"/>
      <c r="M1521" s="7"/>
      <c r="N1521" s="7"/>
      <c r="O1521" s="7"/>
    </row>
    <row r="1522" spans="1:15" ht="12.75">
      <c r="A1522" s="7"/>
      <c r="B1522" s="7"/>
      <c r="C1522" s="7"/>
      <c r="D1522" s="7"/>
      <c r="E1522" s="7"/>
      <c r="F1522" s="7"/>
      <c r="G1522" s="7"/>
      <c r="H1522" s="7"/>
      <c r="I1522" s="7"/>
      <c r="J1522" s="7"/>
      <c r="K1522" s="7"/>
      <c r="L1522" s="7"/>
      <c r="M1522" s="7"/>
      <c r="N1522" s="7"/>
      <c r="O1522" s="7"/>
    </row>
    <row r="1523" spans="1:15" ht="12.75">
      <c r="A1523" s="7"/>
      <c r="B1523" s="7"/>
      <c r="C1523" s="7"/>
      <c r="D1523" s="7"/>
      <c r="E1523" s="7"/>
      <c r="F1523" s="7"/>
      <c r="G1523" s="7"/>
      <c r="H1523" s="7"/>
      <c r="I1523" s="7"/>
      <c r="J1523" s="7"/>
      <c r="K1523" s="7"/>
      <c r="L1523" s="7"/>
      <c r="M1523" s="7"/>
      <c r="N1523" s="7"/>
      <c r="O1523" s="7"/>
    </row>
    <row r="1524" spans="1:15" ht="12.75">
      <c r="A1524" s="7"/>
      <c r="B1524" s="7"/>
      <c r="C1524" s="7"/>
      <c r="D1524" s="7"/>
      <c r="E1524" s="7"/>
      <c r="F1524" s="7"/>
      <c r="G1524" s="7"/>
      <c r="H1524" s="7"/>
      <c r="I1524" s="7"/>
      <c r="J1524" s="7"/>
      <c r="K1524" s="7"/>
      <c r="L1524" s="7"/>
      <c r="M1524" s="7"/>
      <c r="N1524" s="7"/>
      <c r="O1524" s="7"/>
    </row>
    <row r="1525" spans="1:15" ht="12.75">
      <c r="A1525" s="7"/>
      <c r="B1525" s="7"/>
      <c r="C1525" s="7"/>
      <c r="D1525" s="7"/>
      <c r="E1525" s="7"/>
      <c r="F1525" s="7"/>
      <c r="G1525" s="7"/>
      <c r="H1525" s="7"/>
      <c r="I1525" s="7"/>
      <c r="J1525" s="7"/>
      <c r="K1525" s="7"/>
      <c r="L1525" s="7"/>
      <c r="M1525" s="7"/>
      <c r="N1525" s="7"/>
      <c r="O1525" s="7"/>
    </row>
    <row r="1526" spans="1:15" ht="12.75">
      <c r="A1526" s="361" t="s">
        <v>40</v>
      </c>
      <c r="B1526" s="7"/>
      <c r="C1526" s="7"/>
      <c r="D1526" s="7"/>
      <c r="E1526" s="7"/>
      <c r="F1526" s="7"/>
      <c r="G1526" s="7"/>
      <c r="H1526" s="7"/>
      <c r="I1526" s="7"/>
      <c r="J1526" s="7"/>
      <c r="K1526" s="7"/>
      <c r="L1526" s="7"/>
      <c r="M1526" s="7"/>
      <c r="N1526" s="7"/>
      <c r="O1526" s="7"/>
    </row>
    <row r="1527" spans="1:15" ht="12.75">
      <c r="A1527" s="363" t="s">
        <v>45</v>
      </c>
      <c r="B1527" s="7"/>
      <c r="C1527" s="7"/>
      <c r="D1527" s="7"/>
      <c r="E1527" s="7"/>
      <c r="F1527" s="7"/>
      <c r="G1527" s="7"/>
      <c r="H1527" s="7"/>
      <c r="I1527" s="7"/>
      <c r="J1527" s="7"/>
      <c r="K1527" s="7"/>
      <c r="L1527" s="7"/>
      <c r="M1527" s="7"/>
      <c r="N1527" s="7"/>
      <c r="O1527" s="7"/>
    </row>
    <row r="1528" spans="1:15" ht="12.75">
      <c r="A1528" s="363" t="s">
        <v>47</v>
      </c>
      <c r="B1528" s="7"/>
      <c r="C1528" s="7"/>
      <c r="D1528" s="7"/>
      <c r="E1528" s="7"/>
      <c r="F1528" s="7"/>
      <c r="G1528" s="7"/>
      <c r="H1528" s="7"/>
      <c r="I1528" s="7"/>
      <c r="J1528" s="7"/>
      <c r="K1528" s="7"/>
      <c r="L1528" s="7"/>
      <c r="M1528" s="7"/>
      <c r="N1528" s="7"/>
      <c r="O1528" s="7"/>
    </row>
    <row r="1529" spans="1:15" ht="12.75">
      <c r="A1529" s="363" t="s">
        <v>49</v>
      </c>
      <c r="B1529" s="7"/>
      <c r="C1529" s="7"/>
      <c r="D1529" s="7"/>
      <c r="E1529" s="7"/>
      <c r="F1529" s="7"/>
      <c r="G1529" s="7"/>
      <c r="H1529" s="7"/>
      <c r="I1529" s="7"/>
      <c r="J1529" s="7"/>
      <c r="K1529" s="7"/>
      <c r="L1529" s="7"/>
      <c r="M1529" s="7"/>
      <c r="N1529" s="7"/>
      <c r="O1529" s="7"/>
    </row>
    <row r="1530" spans="1:15" ht="12.75">
      <c r="A1530" s="363" t="s">
        <v>51</v>
      </c>
      <c r="B1530" s="7"/>
      <c r="C1530" s="7"/>
      <c r="D1530" s="7"/>
      <c r="E1530" s="7"/>
      <c r="F1530" s="7"/>
      <c r="G1530" s="7"/>
      <c r="H1530" s="7"/>
      <c r="I1530" s="7"/>
      <c r="J1530" s="7"/>
      <c r="K1530" s="7"/>
      <c r="L1530" s="7"/>
      <c r="M1530" s="7"/>
      <c r="N1530" s="7"/>
      <c r="O1530" s="7"/>
    </row>
    <row r="1531" spans="1:15" ht="12.75">
      <c r="A1531" s="363" t="s">
        <v>53</v>
      </c>
      <c r="B1531" s="7"/>
      <c r="C1531" s="7"/>
      <c r="D1531" s="7"/>
      <c r="E1531" s="7"/>
      <c r="F1531" s="7"/>
      <c r="G1531" s="7"/>
      <c r="H1531" s="7"/>
      <c r="I1531" s="7"/>
      <c r="J1531" s="7"/>
      <c r="K1531" s="7"/>
      <c r="L1531" s="7"/>
      <c r="M1531" s="7"/>
      <c r="N1531" s="7"/>
      <c r="O1531" s="7"/>
    </row>
    <row r="1532" spans="1:15" ht="12.75">
      <c r="A1532" s="363" t="s">
        <v>58</v>
      </c>
      <c r="B1532" s="7"/>
      <c r="C1532" s="7"/>
      <c r="D1532" s="7"/>
      <c r="E1532" s="7"/>
      <c r="F1532" s="7"/>
      <c r="G1532" s="7"/>
      <c r="H1532" s="7"/>
      <c r="I1532" s="7"/>
      <c r="J1532" s="7"/>
      <c r="K1532" s="7"/>
      <c r="L1532" s="7"/>
      <c r="M1532" s="7"/>
      <c r="N1532" s="7"/>
      <c r="O1532" s="7"/>
    </row>
    <row r="1533" spans="1:15" ht="12.75">
      <c r="A1533" s="364" t="s">
        <v>60</v>
      </c>
      <c r="B1533" s="7"/>
      <c r="C1533" s="7"/>
      <c r="D1533" s="7"/>
      <c r="E1533" s="7"/>
      <c r="F1533" s="7"/>
      <c r="G1533" s="7"/>
      <c r="H1533" s="7"/>
      <c r="I1533" s="7"/>
      <c r="J1533" s="7"/>
      <c r="K1533" s="7"/>
      <c r="L1533" s="7"/>
      <c r="M1533" s="7"/>
      <c r="N1533" s="7"/>
      <c r="O1533" s="7"/>
    </row>
    <row r="1534" spans="1:15" ht="12.75">
      <c r="A1534" s="628" t="s">
        <v>160</v>
      </c>
      <c r="B1534" s="7"/>
      <c r="C1534" s="7"/>
      <c r="D1534" s="7"/>
      <c r="E1534" s="7"/>
      <c r="F1534" s="7"/>
      <c r="G1534" s="7"/>
      <c r="H1534" s="7"/>
      <c r="I1534" s="7"/>
      <c r="J1534" s="7"/>
      <c r="K1534" s="7"/>
      <c r="L1534" s="7"/>
      <c r="M1534" s="7"/>
      <c r="N1534" s="7"/>
      <c r="O1534" s="7"/>
    </row>
    <row r="1535" spans="1:15" ht="12.75">
      <c r="A1535" s="628" t="s">
        <v>64</v>
      </c>
      <c r="B1535" s="7"/>
      <c r="C1535" s="7"/>
      <c r="D1535" s="7"/>
      <c r="E1535" s="7"/>
      <c r="F1535" s="7"/>
      <c r="G1535" s="7"/>
      <c r="H1535" s="7"/>
      <c r="I1535" s="7"/>
      <c r="J1535" s="7"/>
      <c r="K1535" s="7"/>
      <c r="L1535" s="7"/>
      <c r="M1535" s="7"/>
      <c r="N1535" s="7"/>
      <c r="O1535" s="7"/>
    </row>
    <row r="1536" spans="1:15" ht="12.75">
      <c r="A1536" s="628" t="s">
        <v>67</v>
      </c>
      <c r="B1536" s="7"/>
      <c r="C1536" s="7"/>
      <c r="D1536" s="7"/>
      <c r="E1536" s="7"/>
      <c r="F1536" s="7"/>
      <c r="G1536" s="7"/>
      <c r="H1536" s="7"/>
      <c r="I1536" s="7"/>
      <c r="J1536" s="7"/>
      <c r="K1536" s="7"/>
      <c r="L1536" s="7"/>
      <c r="M1536" s="7"/>
      <c r="N1536" s="7"/>
      <c r="O1536" s="7"/>
    </row>
    <row r="1537" spans="1:15" ht="12.75">
      <c r="A1537" s="628" t="s">
        <v>70</v>
      </c>
      <c r="B1537" s="7"/>
      <c r="C1537" s="7"/>
      <c r="D1537" s="7"/>
      <c r="E1537" s="7"/>
      <c r="F1537" s="7"/>
      <c r="G1537" s="7"/>
      <c r="H1537" s="7"/>
      <c r="I1537" s="7"/>
      <c r="J1537" s="7"/>
      <c r="K1537" s="7"/>
      <c r="L1537" s="7"/>
      <c r="M1537" s="7"/>
      <c r="N1537" s="7"/>
      <c r="O1537" s="7"/>
    </row>
    <row r="1538" spans="1:15" ht="12.75">
      <c r="A1538" s="7"/>
      <c r="B1538" s="7"/>
      <c r="C1538" s="7"/>
      <c r="D1538" s="7"/>
      <c r="E1538" s="7"/>
      <c r="F1538" s="7"/>
      <c r="G1538" s="7"/>
      <c r="H1538" s="7"/>
      <c r="I1538" s="7"/>
      <c r="J1538" s="7"/>
      <c r="K1538" s="7"/>
      <c r="L1538" s="7"/>
      <c r="M1538" s="7"/>
      <c r="N1538" s="7"/>
      <c r="O1538" s="7"/>
    </row>
    <row r="1539" spans="1:15" ht="12.75">
      <c r="A1539" s="7"/>
      <c r="B1539" s="7"/>
      <c r="C1539" s="7"/>
      <c r="D1539" s="7"/>
      <c r="E1539" s="7"/>
      <c r="F1539" s="7"/>
      <c r="G1539" s="7"/>
      <c r="H1539" s="7"/>
      <c r="I1539" s="7"/>
      <c r="J1539" s="7"/>
      <c r="K1539" s="7"/>
      <c r="L1539" s="7"/>
      <c r="M1539" s="7"/>
      <c r="N1539" s="7"/>
      <c r="O1539" s="7"/>
    </row>
    <row r="1540" spans="1:15" ht="12.75">
      <c r="A1540" s="7"/>
      <c r="B1540" s="7"/>
      <c r="C1540" s="7"/>
      <c r="D1540" s="7"/>
      <c r="E1540" s="7"/>
      <c r="F1540" s="7"/>
      <c r="G1540" s="7"/>
      <c r="H1540" s="7"/>
      <c r="I1540" s="7"/>
      <c r="J1540" s="7"/>
      <c r="K1540" s="7"/>
      <c r="L1540" s="7"/>
      <c r="M1540" s="7"/>
      <c r="N1540" s="7"/>
      <c r="O1540" s="7"/>
    </row>
    <row r="1541" spans="1:15" ht="12.75">
      <c r="A1541" s="7"/>
      <c r="B1541" s="7"/>
      <c r="C1541" s="7"/>
      <c r="D1541" s="7"/>
      <c r="E1541" s="7"/>
      <c r="F1541" s="7"/>
      <c r="G1541" s="7"/>
      <c r="H1541" s="7"/>
      <c r="I1541" s="7"/>
      <c r="J1541" s="7"/>
      <c r="K1541" s="7"/>
      <c r="L1541" s="7"/>
      <c r="M1541" s="7"/>
      <c r="N1541" s="7"/>
      <c r="O1541" s="7"/>
    </row>
    <row r="1542" spans="1:15" ht="12.75">
      <c r="A1542" s="7"/>
      <c r="B1542" s="7"/>
      <c r="C1542" s="7"/>
      <c r="D1542" s="7"/>
      <c r="E1542" s="7"/>
      <c r="F1542" s="7"/>
      <c r="G1542" s="7"/>
      <c r="H1542" s="7"/>
      <c r="I1542" s="7"/>
      <c r="J1542" s="7"/>
      <c r="K1542" s="7"/>
      <c r="L1542" s="7"/>
      <c r="M1542" s="7"/>
      <c r="N1542" s="7"/>
      <c r="O1542" s="7"/>
    </row>
    <row r="1543" spans="1:15" ht="12.75">
      <c r="A1543" s="7"/>
      <c r="B1543" s="7"/>
      <c r="C1543" s="7"/>
      <c r="D1543" s="7"/>
      <c r="E1543" s="7"/>
      <c r="F1543" s="7"/>
      <c r="G1543" s="7"/>
      <c r="H1543" s="7"/>
      <c r="I1543" s="7"/>
      <c r="J1543" s="7"/>
      <c r="K1543" s="7"/>
      <c r="L1543" s="7"/>
      <c r="M1543" s="7"/>
      <c r="N1543" s="7"/>
      <c r="O1543" s="7"/>
    </row>
    <row r="1544" spans="1:15" ht="12.75">
      <c r="A1544" s="7"/>
      <c r="B1544" s="7"/>
      <c r="C1544" s="7"/>
      <c r="D1544" s="7"/>
      <c r="E1544" s="7"/>
      <c r="F1544" s="7"/>
      <c r="G1544" s="7"/>
      <c r="H1544" s="7"/>
      <c r="I1544" s="7"/>
      <c r="J1544" s="7"/>
      <c r="K1544" s="7"/>
      <c r="L1544" s="7"/>
      <c r="M1544" s="7"/>
      <c r="N1544" s="7"/>
      <c r="O1544" s="7"/>
    </row>
    <row r="1545" spans="1:15" ht="12.75">
      <c r="A1545" s="7"/>
      <c r="B1545" s="7"/>
      <c r="C1545" s="7"/>
      <c r="D1545" s="7"/>
      <c r="E1545" s="7"/>
      <c r="F1545" s="7"/>
      <c r="G1545" s="7"/>
      <c r="H1545" s="7"/>
      <c r="I1545" s="7"/>
      <c r="J1545" s="7"/>
      <c r="K1545" s="7"/>
      <c r="L1545" s="7"/>
      <c r="M1545" s="7"/>
      <c r="N1545" s="7"/>
      <c r="O1545" s="7"/>
    </row>
    <row r="1546" spans="1:15" ht="12.75">
      <c r="A1546" s="7"/>
      <c r="B1546" s="7"/>
      <c r="C1546" s="7"/>
      <c r="D1546" s="7"/>
      <c r="E1546" s="7"/>
      <c r="F1546" s="7"/>
      <c r="G1546" s="7"/>
      <c r="H1546" s="7"/>
      <c r="I1546" s="7"/>
      <c r="J1546" s="7"/>
      <c r="K1546" s="7"/>
      <c r="L1546" s="7"/>
      <c r="M1546" s="7"/>
      <c r="N1546" s="7"/>
      <c r="O1546" s="7"/>
    </row>
    <row r="1547" spans="1:15" ht="12.75">
      <c r="A1547" s="7"/>
      <c r="B1547" s="7"/>
      <c r="C1547" s="7"/>
      <c r="D1547" s="7"/>
      <c r="E1547" s="7"/>
      <c r="F1547" s="7"/>
      <c r="G1547" s="7"/>
      <c r="H1547" s="7"/>
      <c r="I1547" s="7"/>
      <c r="J1547" s="7"/>
      <c r="K1547" s="7"/>
      <c r="L1547" s="7"/>
      <c r="M1547" s="7"/>
      <c r="N1547" s="7"/>
      <c r="O1547" s="7"/>
    </row>
    <row r="1548" spans="1:15" ht="12.75">
      <c r="A1548" s="7"/>
      <c r="B1548" s="7"/>
      <c r="C1548" s="7"/>
      <c r="D1548" s="7"/>
      <c r="E1548" s="7"/>
      <c r="F1548" s="7"/>
      <c r="G1548" s="7"/>
      <c r="H1548" s="7"/>
      <c r="I1548" s="7"/>
      <c r="J1548" s="7"/>
      <c r="K1548" s="7"/>
      <c r="L1548" s="7"/>
      <c r="M1548" s="7"/>
      <c r="N1548" s="7"/>
      <c r="O1548" s="7"/>
    </row>
    <row r="1549" spans="1:15" ht="12.75">
      <c r="A1549" s="7"/>
      <c r="B1549" s="7"/>
      <c r="C1549" s="7"/>
      <c r="D1549" s="7"/>
      <c r="E1549" s="7"/>
      <c r="F1549" s="7"/>
      <c r="G1549" s="7"/>
      <c r="H1549" s="7"/>
      <c r="I1549" s="7"/>
      <c r="J1549" s="7"/>
      <c r="K1549" s="7"/>
      <c r="L1549" s="7"/>
      <c r="M1549" s="7"/>
      <c r="N1549" s="7"/>
      <c r="O1549" s="7"/>
    </row>
    <row r="1550" spans="1:15" ht="12.75">
      <c r="A1550" s="7"/>
      <c r="B1550" s="7"/>
      <c r="C1550" s="7"/>
      <c r="D1550" s="7"/>
      <c r="E1550" s="7"/>
      <c r="F1550" s="7"/>
      <c r="G1550" s="7"/>
      <c r="H1550" s="7"/>
      <c r="I1550" s="7"/>
      <c r="J1550" s="7"/>
      <c r="K1550" s="7"/>
      <c r="L1550" s="7"/>
      <c r="M1550" s="7"/>
      <c r="N1550" s="7"/>
      <c r="O1550" s="7"/>
    </row>
    <row r="1551" spans="1:15" ht="12.75">
      <c r="A1551" s="7"/>
      <c r="B1551" s="7"/>
      <c r="C1551" s="7"/>
      <c r="D1551" s="7"/>
      <c r="E1551" s="7"/>
      <c r="F1551" s="7"/>
      <c r="G1551" s="7"/>
      <c r="H1551" s="7"/>
      <c r="I1551" s="7"/>
      <c r="J1551" s="7"/>
      <c r="K1551" s="7"/>
      <c r="L1551" s="7"/>
      <c r="M1551" s="7"/>
      <c r="N1551" s="7"/>
      <c r="O1551" s="7"/>
    </row>
    <row r="1552" spans="1:15" ht="12.75">
      <c r="A1552" s="7"/>
      <c r="B1552" s="7"/>
      <c r="C1552" s="7"/>
      <c r="D1552" s="7"/>
      <c r="E1552" s="7"/>
      <c r="F1552" s="7"/>
      <c r="G1552" s="7"/>
      <c r="H1552" s="7"/>
      <c r="I1552" s="7"/>
      <c r="J1552" s="7"/>
      <c r="K1552" s="7"/>
      <c r="L1552" s="7"/>
      <c r="M1552" s="7"/>
      <c r="N1552" s="7"/>
      <c r="O1552" s="7"/>
    </row>
    <row r="1553" spans="1:15" ht="12.75">
      <c r="A1553" s="7"/>
      <c r="B1553" s="7"/>
      <c r="C1553" s="7"/>
      <c r="D1553" s="7"/>
      <c r="E1553" s="7"/>
      <c r="F1553" s="7"/>
      <c r="G1553" s="7"/>
      <c r="H1553" s="7"/>
      <c r="I1553" s="7"/>
      <c r="J1553" s="7"/>
      <c r="K1553" s="7"/>
      <c r="L1553" s="7"/>
      <c r="M1553" s="7"/>
      <c r="N1553" s="7"/>
      <c r="O1553" s="7"/>
    </row>
    <row r="1554" spans="1:15" ht="12.75">
      <c r="A1554" s="7"/>
      <c r="B1554" s="7"/>
      <c r="C1554" s="7"/>
      <c r="D1554" s="7"/>
      <c r="E1554" s="7"/>
      <c r="F1554" s="7"/>
      <c r="G1554" s="7"/>
      <c r="H1554" s="7"/>
      <c r="I1554" s="7"/>
      <c r="J1554" s="7"/>
      <c r="K1554" s="7"/>
      <c r="L1554" s="7"/>
      <c r="M1554" s="7"/>
      <c r="N1554" s="7"/>
      <c r="O1554" s="7"/>
    </row>
    <row r="1555" spans="1:15" ht="12.75">
      <c r="A1555" s="7"/>
      <c r="B1555" s="7"/>
      <c r="C1555" s="7"/>
      <c r="D1555" s="7"/>
      <c r="E1555" s="7"/>
      <c r="F1555" s="7"/>
      <c r="G1555" s="7"/>
      <c r="H1555" s="7"/>
      <c r="I1555" s="7"/>
      <c r="J1555" s="7"/>
      <c r="K1555" s="7"/>
      <c r="L1555" s="7"/>
      <c r="M1555" s="7"/>
      <c r="N1555" s="7"/>
      <c r="O1555" s="7"/>
    </row>
    <row r="1556" spans="1:15" ht="12.75">
      <c r="A1556" s="7"/>
      <c r="B1556" s="7"/>
      <c r="C1556" s="7"/>
      <c r="D1556" s="7"/>
      <c r="E1556" s="7"/>
      <c r="F1556" s="7"/>
      <c r="G1556" s="7"/>
      <c r="H1556" s="7"/>
      <c r="I1556" s="7"/>
      <c r="J1556" s="7"/>
      <c r="K1556" s="7"/>
      <c r="L1556" s="7"/>
      <c r="M1556" s="7"/>
      <c r="N1556" s="7"/>
      <c r="O1556" s="7"/>
    </row>
    <row r="1557" spans="1:15" ht="12.75">
      <c r="A1557" s="7"/>
      <c r="B1557" s="7"/>
      <c r="C1557" s="7"/>
      <c r="D1557" s="7"/>
      <c r="E1557" s="7"/>
      <c r="F1557" s="7"/>
      <c r="G1557" s="7"/>
      <c r="H1557" s="7"/>
      <c r="I1557" s="7"/>
      <c r="J1557" s="7"/>
      <c r="K1557" s="7"/>
      <c r="L1557" s="7"/>
      <c r="M1557" s="7"/>
      <c r="N1557" s="7"/>
      <c r="O1557" s="7"/>
    </row>
    <row r="1558" spans="1:15" ht="12.75">
      <c r="A1558" s="361" t="s">
        <v>40</v>
      </c>
      <c r="B1558" s="7"/>
      <c r="C1558" s="7"/>
      <c r="D1558" s="7"/>
      <c r="E1558" s="7"/>
      <c r="F1558" s="7"/>
      <c r="G1558" s="7"/>
      <c r="H1558" s="7"/>
      <c r="I1558" s="7"/>
      <c r="J1558" s="7"/>
      <c r="K1558" s="7"/>
      <c r="L1558" s="7"/>
      <c r="M1558" s="7"/>
      <c r="N1558" s="7"/>
      <c r="O1558" s="7"/>
    </row>
    <row r="1559" spans="1:15" ht="12.75">
      <c r="A1559" s="363" t="s">
        <v>45</v>
      </c>
      <c r="B1559" s="7"/>
      <c r="C1559" s="7"/>
      <c r="D1559" s="7"/>
      <c r="E1559" s="7"/>
      <c r="F1559" s="7"/>
      <c r="G1559" s="7"/>
      <c r="H1559" s="7"/>
      <c r="I1559" s="7"/>
      <c r="J1559" s="7"/>
      <c r="K1559" s="7"/>
      <c r="L1559" s="7"/>
      <c r="M1559" s="7"/>
      <c r="N1559" s="7"/>
      <c r="O1559" s="7"/>
    </row>
    <row r="1560" spans="1:15" ht="12.75">
      <c r="A1560" s="363" t="s">
        <v>47</v>
      </c>
      <c r="B1560" s="7"/>
      <c r="C1560" s="7"/>
      <c r="D1560" s="7"/>
      <c r="E1560" s="7"/>
      <c r="F1560" s="7"/>
      <c r="G1560" s="7"/>
      <c r="H1560" s="7"/>
      <c r="I1560" s="7"/>
      <c r="J1560" s="7"/>
      <c r="K1560" s="7"/>
      <c r="L1560" s="7"/>
      <c r="M1560" s="7"/>
      <c r="N1560" s="7"/>
      <c r="O1560" s="7"/>
    </row>
    <row r="1561" spans="1:15" ht="12.75">
      <c r="A1561" s="363" t="s">
        <v>49</v>
      </c>
      <c r="B1561" s="7"/>
      <c r="C1561" s="7"/>
      <c r="D1561" s="7"/>
      <c r="E1561" s="7"/>
      <c r="F1561" s="7"/>
      <c r="G1561" s="7"/>
      <c r="H1561" s="7"/>
      <c r="I1561" s="7"/>
      <c r="J1561" s="7"/>
      <c r="K1561" s="7"/>
      <c r="L1561" s="7"/>
      <c r="M1561" s="7"/>
      <c r="N1561" s="7"/>
      <c r="O1561" s="7"/>
    </row>
    <row r="1562" spans="1:15" ht="12.75">
      <c r="A1562" s="363" t="s">
        <v>51</v>
      </c>
      <c r="B1562" s="7"/>
      <c r="C1562" s="7"/>
      <c r="D1562" s="7"/>
      <c r="E1562" s="7"/>
      <c r="F1562" s="7"/>
      <c r="G1562" s="7"/>
      <c r="H1562" s="7"/>
      <c r="I1562" s="7"/>
      <c r="J1562" s="7"/>
      <c r="K1562" s="7"/>
      <c r="L1562" s="7"/>
      <c r="M1562" s="7"/>
      <c r="N1562" s="7"/>
      <c r="O1562" s="7"/>
    </row>
    <row r="1563" spans="1:15" ht="12.75">
      <c r="A1563" s="363" t="s">
        <v>53</v>
      </c>
      <c r="B1563" s="7"/>
      <c r="C1563" s="7"/>
      <c r="D1563" s="7"/>
      <c r="E1563" s="7"/>
      <c r="F1563" s="7"/>
      <c r="G1563" s="7"/>
      <c r="H1563" s="7"/>
      <c r="I1563" s="7"/>
      <c r="J1563" s="7"/>
      <c r="K1563" s="7"/>
      <c r="L1563" s="7"/>
      <c r="M1563" s="7"/>
      <c r="N1563" s="7"/>
      <c r="O1563" s="7"/>
    </row>
    <row r="1564" spans="1:15" ht="12.75">
      <c r="A1564" s="363" t="s">
        <v>58</v>
      </c>
      <c r="B1564" s="7"/>
      <c r="C1564" s="7"/>
      <c r="D1564" s="7"/>
      <c r="E1564" s="7"/>
      <c r="F1564" s="7"/>
      <c r="G1564" s="7"/>
      <c r="H1564" s="7"/>
      <c r="I1564" s="7"/>
      <c r="J1564" s="7"/>
      <c r="K1564" s="7"/>
      <c r="L1564" s="7"/>
      <c r="M1564" s="7"/>
      <c r="N1564" s="7"/>
      <c r="O1564" s="7"/>
    </row>
    <row r="1565" spans="1:15" ht="12.75">
      <c r="A1565" s="364" t="s">
        <v>60</v>
      </c>
      <c r="B1565" s="7"/>
      <c r="C1565" s="7"/>
      <c r="D1565" s="7"/>
      <c r="E1565" s="7"/>
      <c r="F1565" s="7"/>
      <c r="G1565" s="7"/>
      <c r="H1565" s="7"/>
      <c r="I1565" s="7"/>
      <c r="J1565" s="7"/>
      <c r="K1565" s="7"/>
      <c r="L1565" s="7"/>
      <c r="M1565" s="7"/>
      <c r="N1565" s="7"/>
      <c r="O1565" s="7"/>
    </row>
    <row r="1566" spans="1:15" ht="12.75">
      <c r="A1566" s="628" t="s">
        <v>160</v>
      </c>
      <c r="B1566" s="7"/>
      <c r="C1566" s="7"/>
      <c r="D1566" s="7"/>
      <c r="E1566" s="7"/>
      <c r="F1566" s="7"/>
      <c r="G1566" s="7"/>
      <c r="H1566" s="7"/>
      <c r="I1566" s="7"/>
      <c r="J1566" s="7"/>
      <c r="K1566" s="7"/>
      <c r="L1566" s="7"/>
      <c r="M1566" s="7"/>
      <c r="N1566" s="7"/>
      <c r="O1566" s="7"/>
    </row>
    <row r="1567" spans="1:15" ht="12.75">
      <c r="A1567" s="628" t="s">
        <v>64</v>
      </c>
      <c r="B1567" s="7"/>
      <c r="C1567" s="7"/>
      <c r="D1567" s="7"/>
      <c r="E1567" s="7"/>
      <c r="F1567" s="7"/>
      <c r="G1567" s="7"/>
      <c r="H1567" s="7"/>
      <c r="I1567" s="7"/>
      <c r="J1567" s="7"/>
      <c r="K1567" s="7"/>
      <c r="L1567" s="7"/>
      <c r="M1567" s="7"/>
      <c r="N1567" s="7"/>
      <c r="O1567" s="7"/>
    </row>
    <row r="1568" spans="1:15" ht="12.75">
      <c r="A1568" s="628" t="s">
        <v>67</v>
      </c>
      <c r="B1568" s="7"/>
      <c r="C1568" s="7"/>
      <c r="D1568" s="7"/>
      <c r="E1568" s="7"/>
      <c r="F1568" s="7"/>
      <c r="G1568" s="7"/>
      <c r="H1568" s="7"/>
      <c r="I1568" s="7"/>
      <c r="J1568" s="7"/>
      <c r="K1568" s="7"/>
      <c r="L1568" s="7"/>
      <c r="M1568" s="7"/>
      <c r="N1568" s="7"/>
      <c r="O1568" s="7"/>
    </row>
    <row r="1569" spans="1:15" ht="12.75">
      <c r="A1569" s="628" t="s">
        <v>70</v>
      </c>
      <c r="B1569" s="7"/>
      <c r="C1569" s="7"/>
      <c r="D1569" s="7"/>
      <c r="E1569" s="7"/>
      <c r="F1569" s="7"/>
      <c r="G1569" s="7"/>
      <c r="H1569" s="7"/>
      <c r="I1569" s="7"/>
      <c r="J1569" s="7"/>
      <c r="K1569" s="7"/>
      <c r="L1569" s="7"/>
      <c r="M1569" s="7"/>
      <c r="N1569" s="7"/>
      <c r="O1569" s="7"/>
    </row>
    <row r="1570" spans="1:15" ht="12.75">
      <c r="A1570" s="7"/>
      <c r="B1570" s="7"/>
      <c r="C1570" s="7"/>
      <c r="D1570" s="7"/>
      <c r="E1570" s="7"/>
      <c r="F1570" s="7"/>
      <c r="G1570" s="7"/>
      <c r="H1570" s="7"/>
      <c r="I1570" s="7"/>
      <c r="J1570" s="7"/>
      <c r="K1570" s="7"/>
      <c r="L1570" s="7"/>
      <c r="M1570" s="7"/>
      <c r="N1570" s="7"/>
      <c r="O1570" s="7"/>
    </row>
    <row r="1571" spans="1:15" ht="12.75">
      <c r="A1571" s="7"/>
      <c r="B1571" s="7"/>
      <c r="C1571" s="7"/>
      <c r="D1571" s="7"/>
      <c r="E1571" s="7"/>
      <c r="F1571" s="7"/>
      <c r="G1571" s="7"/>
      <c r="H1571" s="7"/>
      <c r="I1571" s="7"/>
      <c r="J1571" s="7"/>
      <c r="K1571" s="7"/>
      <c r="L1571" s="7"/>
      <c r="M1571" s="7"/>
      <c r="N1571" s="7"/>
      <c r="O1571" s="7"/>
    </row>
    <row r="1572" spans="1:15" ht="12.75">
      <c r="A1572" s="7"/>
      <c r="B1572" s="7"/>
      <c r="C1572" s="7"/>
      <c r="D1572" s="7"/>
      <c r="E1572" s="7"/>
      <c r="F1572" s="7"/>
      <c r="G1572" s="7"/>
      <c r="H1572" s="7"/>
      <c r="I1572" s="7"/>
      <c r="J1572" s="7"/>
      <c r="K1572" s="7"/>
      <c r="L1572" s="7"/>
      <c r="M1572" s="7"/>
      <c r="N1572" s="7"/>
      <c r="O1572" s="7"/>
    </row>
    <row r="1573" spans="1:15" ht="12.75">
      <c r="A1573" s="7"/>
      <c r="B1573" s="7"/>
      <c r="C1573" s="7"/>
      <c r="D1573" s="7"/>
      <c r="E1573" s="7"/>
      <c r="F1573" s="7"/>
      <c r="G1573" s="7"/>
      <c r="H1573" s="7"/>
      <c r="I1573" s="7"/>
      <c r="J1573" s="7"/>
      <c r="K1573" s="7"/>
      <c r="L1573" s="7"/>
      <c r="M1573" s="7"/>
      <c r="N1573" s="7"/>
      <c r="O1573" s="7"/>
    </row>
    <row r="1574" spans="1:15" ht="12.75">
      <c r="A1574" s="7"/>
      <c r="B1574" s="7"/>
      <c r="C1574" s="7"/>
      <c r="D1574" s="7"/>
      <c r="E1574" s="7"/>
      <c r="F1574" s="7"/>
      <c r="G1574" s="7"/>
      <c r="H1574" s="7"/>
      <c r="I1574" s="7"/>
      <c r="J1574" s="7"/>
      <c r="K1574" s="7"/>
      <c r="L1574" s="7"/>
      <c r="M1574" s="7"/>
      <c r="N1574" s="7"/>
      <c r="O1574" s="7"/>
    </row>
    <row r="1575" spans="1:15" ht="12.75">
      <c r="A1575" s="7"/>
      <c r="B1575" s="7"/>
      <c r="C1575" s="7"/>
      <c r="D1575" s="7"/>
      <c r="E1575" s="7"/>
      <c r="F1575" s="7"/>
      <c r="G1575" s="7"/>
      <c r="H1575" s="7"/>
      <c r="I1575" s="7"/>
      <c r="J1575" s="7"/>
      <c r="K1575" s="7"/>
      <c r="L1575" s="7"/>
      <c r="M1575" s="7"/>
      <c r="N1575" s="7"/>
      <c r="O1575" s="7"/>
    </row>
    <row r="1576" spans="1:15" ht="12.75">
      <c r="A1576" s="7"/>
      <c r="B1576" s="7"/>
      <c r="C1576" s="7"/>
      <c r="D1576" s="7"/>
      <c r="E1576" s="7"/>
      <c r="F1576" s="7"/>
      <c r="G1576" s="7"/>
      <c r="H1576" s="7"/>
      <c r="I1576" s="7"/>
      <c r="J1576" s="7"/>
      <c r="K1576" s="7"/>
      <c r="L1576" s="7"/>
      <c r="M1576" s="7"/>
      <c r="N1576" s="7"/>
      <c r="O1576" s="7"/>
    </row>
    <row r="1577" spans="1:15" ht="12.75">
      <c r="A1577" s="7"/>
      <c r="B1577" s="7"/>
      <c r="C1577" s="7"/>
      <c r="D1577" s="7"/>
      <c r="E1577" s="7"/>
      <c r="F1577" s="7"/>
      <c r="G1577" s="7"/>
      <c r="H1577" s="7"/>
      <c r="I1577" s="7"/>
      <c r="J1577" s="7"/>
      <c r="K1577" s="7"/>
      <c r="L1577" s="7"/>
      <c r="M1577" s="7"/>
      <c r="N1577" s="7"/>
      <c r="O1577" s="7"/>
    </row>
    <row r="1578" spans="1:15" ht="12.75">
      <c r="A1578" s="7"/>
      <c r="B1578" s="7"/>
      <c r="C1578" s="7"/>
      <c r="D1578" s="7"/>
      <c r="E1578" s="7"/>
      <c r="F1578" s="7"/>
      <c r="G1578" s="7"/>
      <c r="H1578" s="7"/>
      <c r="I1578" s="7"/>
      <c r="J1578" s="7"/>
      <c r="K1578" s="7"/>
      <c r="L1578" s="7"/>
      <c r="M1578" s="7"/>
      <c r="N1578" s="7"/>
      <c r="O1578" s="7"/>
    </row>
    <row r="1579" spans="1:15" ht="12.75">
      <c r="A1579" s="7"/>
      <c r="B1579" s="7"/>
      <c r="C1579" s="7"/>
      <c r="D1579" s="7"/>
      <c r="E1579" s="7"/>
      <c r="F1579" s="7"/>
      <c r="G1579" s="7"/>
      <c r="H1579" s="7"/>
      <c r="I1579" s="7"/>
      <c r="J1579" s="7"/>
      <c r="K1579" s="7"/>
      <c r="L1579" s="7"/>
      <c r="M1579" s="7"/>
      <c r="N1579" s="7"/>
      <c r="O1579" s="7"/>
    </row>
    <row r="1580" spans="1:15" ht="12.75">
      <c r="A1580" s="7"/>
      <c r="B1580" s="7"/>
      <c r="C1580" s="7"/>
      <c r="D1580" s="7"/>
      <c r="E1580" s="7"/>
      <c r="F1580" s="7"/>
      <c r="G1580" s="7"/>
      <c r="H1580" s="7"/>
      <c r="I1580" s="7"/>
      <c r="J1580" s="7"/>
      <c r="K1580" s="7"/>
      <c r="L1580" s="7"/>
      <c r="M1580" s="7"/>
      <c r="N1580" s="7"/>
      <c r="O1580" s="7"/>
    </row>
    <row r="1581" spans="1:15" ht="12.75">
      <c r="A1581" s="7"/>
      <c r="B1581" s="7"/>
      <c r="C1581" s="7"/>
      <c r="D1581" s="7"/>
      <c r="E1581" s="7"/>
      <c r="F1581" s="7"/>
      <c r="G1581" s="7"/>
      <c r="H1581" s="7"/>
      <c r="I1581" s="7"/>
      <c r="J1581" s="7"/>
      <c r="K1581" s="7"/>
      <c r="L1581" s="7"/>
      <c r="M1581" s="7"/>
      <c r="N1581" s="7"/>
      <c r="O1581" s="7"/>
    </row>
    <row r="1582" spans="1:15" ht="12.75">
      <c r="A1582" s="361" t="s">
        <v>40</v>
      </c>
      <c r="B1582" s="7"/>
      <c r="C1582" s="7"/>
      <c r="D1582" s="7"/>
      <c r="E1582" s="7"/>
      <c r="F1582" s="7"/>
      <c r="G1582" s="7"/>
      <c r="H1582" s="7"/>
      <c r="I1582" s="7"/>
      <c r="J1582" s="7"/>
      <c r="K1582" s="7"/>
      <c r="L1582" s="7"/>
      <c r="M1582" s="7"/>
      <c r="N1582" s="7"/>
      <c r="O1582" s="7"/>
    </row>
    <row r="1583" spans="1:15" ht="12.75">
      <c r="A1583" s="363" t="s">
        <v>45</v>
      </c>
      <c r="B1583" s="7"/>
      <c r="C1583" s="7"/>
      <c r="D1583" s="7"/>
      <c r="E1583" s="7"/>
      <c r="F1583" s="7"/>
      <c r="G1583" s="7"/>
      <c r="H1583" s="7"/>
      <c r="I1583" s="7"/>
      <c r="J1583" s="7"/>
      <c r="K1583" s="7"/>
      <c r="L1583" s="7"/>
      <c r="M1583" s="7"/>
      <c r="N1583" s="7"/>
      <c r="O1583" s="7"/>
    </row>
    <row r="1584" spans="1:15" ht="12.75">
      <c r="A1584" s="363" t="s">
        <v>47</v>
      </c>
      <c r="B1584" s="7"/>
      <c r="C1584" s="7"/>
      <c r="D1584" s="7"/>
      <c r="E1584" s="7"/>
      <c r="F1584" s="7"/>
      <c r="G1584" s="7"/>
      <c r="H1584" s="7"/>
      <c r="I1584" s="7"/>
      <c r="J1584" s="7"/>
      <c r="K1584" s="7"/>
      <c r="L1584" s="7"/>
      <c r="M1584" s="7"/>
      <c r="N1584" s="7"/>
      <c r="O1584" s="7"/>
    </row>
    <row r="1585" spans="1:15" ht="12.75">
      <c r="A1585" s="363" t="s">
        <v>49</v>
      </c>
      <c r="B1585" s="7"/>
      <c r="C1585" s="7"/>
      <c r="D1585" s="7"/>
      <c r="E1585" s="7"/>
      <c r="F1585" s="7"/>
      <c r="G1585" s="7"/>
      <c r="H1585" s="7"/>
      <c r="I1585" s="7"/>
      <c r="J1585" s="7"/>
      <c r="K1585" s="7"/>
      <c r="L1585" s="7"/>
      <c r="M1585" s="7"/>
      <c r="N1585" s="7"/>
      <c r="O1585" s="7"/>
    </row>
    <row r="1586" spans="1:15" ht="12.75">
      <c r="A1586" s="363" t="s">
        <v>51</v>
      </c>
      <c r="B1586" s="7"/>
      <c r="C1586" s="7"/>
      <c r="D1586" s="7"/>
      <c r="E1586" s="7"/>
      <c r="F1586" s="7"/>
      <c r="G1586" s="7"/>
      <c r="H1586" s="7"/>
      <c r="I1586" s="7"/>
      <c r="J1586" s="7"/>
      <c r="K1586" s="7"/>
      <c r="L1586" s="7"/>
      <c r="M1586" s="7"/>
      <c r="N1586" s="7"/>
      <c r="O1586" s="7"/>
    </row>
    <row r="1587" spans="1:15" ht="12.75">
      <c r="A1587" s="363" t="s">
        <v>53</v>
      </c>
      <c r="B1587" s="7"/>
      <c r="C1587" s="7"/>
      <c r="D1587" s="7"/>
      <c r="E1587" s="7"/>
      <c r="F1587" s="7"/>
      <c r="G1587" s="7"/>
      <c r="H1587" s="7"/>
      <c r="I1587" s="7"/>
      <c r="J1587" s="7"/>
      <c r="K1587" s="7"/>
      <c r="L1587" s="7"/>
      <c r="M1587" s="7"/>
      <c r="N1587" s="7"/>
      <c r="O1587" s="7"/>
    </row>
    <row r="1588" spans="1:15" ht="12.75">
      <c r="A1588" s="363" t="s">
        <v>58</v>
      </c>
      <c r="B1588" s="7"/>
      <c r="C1588" s="7"/>
      <c r="D1588" s="7"/>
      <c r="E1588" s="7"/>
      <c r="F1588" s="7"/>
      <c r="G1588" s="7"/>
      <c r="H1588" s="7"/>
      <c r="I1588" s="7"/>
      <c r="J1588" s="7"/>
      <c r="K1588" s="7"/>
      <c r="L1588" s="7"/>
      <c r="M1588" s="7"/>
      <c r="N1588" s="7"/>
      <c r="O1588" s="7"/>
    </row>
    <row r="1589" spans="1:15" ht="12.75">
      <c r="A1589" s="364" t="s">
        <v>60</v>
      </c>
      <c r="B1589" s="7"/>
      <c r="C1589" s="7"/>
      <c r="D1589" s="7"/>
      <c r="E1589" s="7"/>
      <c r="F1589" s="7"/>
      <c r="G1589" s="7"/>
      <c r="H1589" s="7"/>
      <c r="I1589" s="7"/>
      <c r="J1589" s="7"/>
      <c r="K1589" s="7"/>
      <c r="L1589" s="7"/>
      <c r="M1589" s="7"/>
      <c r="N1589" s="7"/>
      <c r="O1589" s="7"/>
    </row>
    <row r="1590" spans="1:15" ht="12.75">
      <c r="A1590" s="628" t="s">
        <v>160</v>
      </c>
      <c r="B1590" s="7"/>
      <c r="C1590" s="7"/>
      <c r="D1590" s="7"/>
      <c r="E1590" s="7"/>
      <c r="F1590" s="7"/>
      <c r="G1590" s="7"/>
      <c r="H1590" s="7"/>
      <c r="I1590" s="7"/>
      <c r="J1590" s="7"/>
      <c r="K1590" s="7"/>
      <c r="L1590" s="7"/>
      <c r="M1590" s="7"/>
      <c r="N1590" s="7"/>
      <c r="O1590" s="7"/>
    </row>
    <row r="1591" spans="1:15" ht="12.75">
      <c r="A1591" s="628" t="s">
        <v>64</v>
      </c>
      <c r="B1591" s="7"/>
      <c r="C1591" s="7"/>
      <c r="D1591" s="7"/>
      <c r="E1591" s="7"/>
      <c r="F1591" s="7"/>
      <c r="G1591" s="7"/>
      <c r="H1591" s="7"/>
      <c r="I1591" s="7"/>
      <c r="J1591" s="7"/>
      <c r="K1591" s="7"/>
      <c r="L1591" s="7"/>
      <c r="M1591" s="7"/>
      <c r="N1591" s="7"/>
      <c r="O1591" s="7"/>
    </row>
    <row r="1592" spans="1:15" ht="12.75">
      <c r="A1592" s="628" t="s">
        <v>67</v>
      </c>
      <c r="B1592" s="7"/>
      <c r="C1592" s="7"/>
      <c r="D1592" s="7"/>
      <c r="E1592" s="7"/>
      <c r="F1592" s="7"/>
      <c r="G1592" s="7"/>
      <c r="H1592" s="7"/>
      <c r="I1592" s="7"/>
      <c r="J1592" s="7"/>
      <c r="K1592" s="7"/>
      <c r="L1592" s="7"/>
      <c r="M1592" s="7"/>
      <c r="N1592" s="7"/>
      <c r="O1592" s="7"/>
    </row>
    <row r="1593" spans="1:15" ht="12.75">
      <c r="A1593" s="628" t="s">
        <v>70</v>
      </c>
      <c r="B1593" s="7"/>
      <c r="C1593" s="7"/>
      <c r="D1593" s="7"/>
      <c r="E1593" s="7"/>
      <c r="F1593" s="7"/>
      <c r="G1593" s="7"/>
      <c r="H1593" s="7"/>
      <c r="I1593" s="7"/>
      <c r="J1593" s="7"/>
      <c r="K1593" s="7"/>
      <c r="L1593" s="7"/>
      <c r="M1593" s="7"/>
      <c r="N1593" s="7"/>
      <c r="O1593" s="7"/>
    </row>
    <row r="1594" spans="1:15" ht="12.75">
      <c r="A1594" s="7"/>
      <c r="B1594" s="7"/>
      <c r="C1594" s="7"/>
      <c r="D1594" s="7"/>
      <c r="E1594" s="7"/>
      <c r="F1594" s="7"/>
      <c r="G1594" s="7"/>
      <c r="H1594" s="7"/>
      <c r="I1594" s="7"/>
      <c r="J1594" s="7"/>
      <c r="K1594" s="7"/>
      <c r="L1594" s="7"/>
      <c r="M1594" s="7"/>
      <c r="N1594" s="7"/>
      <c r="O1594" s="7"/>
    </row>
    <row r="1595" spans="1:15" ht="12.75">
      <c r="A1595" s="7"/>
      <c r="B1595" s="7"/>
      <c r="C1595" s="7"/>
      <c r="D1595" s="7"/>
      <c r="E1595" s="7"/>
      <c r="F1595" s="7"/>
      <c r="G1595" s="7"/>
      <c r="H1595" s="7"/>
      <c r="I1595" s="7"/>
      <c r="J1595" s="7"/>
      <c r="K1595" s="7"/>
      <c r="L1595" s="7"/>
      <c r="M1595" s="7"/>
      <c r="N1595" s="7"/>
      <c r="O1595" s="7"/>
    </row>
    <row r="1596" spans="1:15" ht="12.75">
      <c r="A1596" s="7"/>
      <c r="B1596" s="7"/>
      <c r="C1596" s="7"/>
      <c r="D1596" s="7"/>
      <c r="E1596" s="7"/>
      <c r="F1596" s="7"/>
      <c r="G1596" s="7"/>
      <c r="H1596" s="7"/>
      <c r="I1596" s="7"/>
      <c r="J1596" s="7"/>
      <c r="K1596" s="7"/>
      <c r="L1596" s="7"/>
      <c r="M1596" s="7"/>
      <c r="N1596" s="7"/>
      <c r="O1596" s="7"/>
    </row>
    <row r="1597" spans="1:15" ht="12.75">
      <c r="A1597" s="7"/>
      <c r="B1597" s="7"/>
      <c r="C1597" s="7"/>
      <c r="D1597" s="7"/>
      <c r="E1597" s="7"/>
      <c r="F1597" s="7"/>
      <c r="G1597" s="7"/>
      <c r="H1597" s="7"/>
      <c r="I1597" s="7"/>
      <c r="J1597" s="7"/>
      <c r="K1597" s="7"/>
      <c r="L1597" s="7"/>
      <c r="M1597" s="7"/>
      <c r="N1597" s="7"/>
      <c r="O1597" s="7"/>
    </row>
    <row r="1598" spans="1:15" ht="12.75">
      <c r="A1598" s="7"/>
      <c r="B1598" s="7"/>
      <c r="C1598" s="7"/>
      <c r="D1598" s="7"/>
      <c r="E1598" s="7"/>
      <c r="F1598" s="7"/>
      <c r="G1598" s="7"/>
      <c r="H1598" s="7"/>
      <c r="I1598" s="7"/>
      <c r="J1598" s="7"/>
      <c r="K1598" s="7"/>
      <c r="L1598" s="7"/>
      <c r="M1598" s="7"/>
      <c r="N1598" s="7"/>
      <c r="O1598" s="7"/>
    </row>
    <row r="1599" spans="1:15" ht="12.75">
      <c r="A1599" s="7"/>
      <c r="B1599" s="7"/>
      <c r="C1599" s="7"/>
      <c r="D1599" s="7"/>
      <c r="E1599" s="7"/>
      <c r="F1599" s="7"/>
      <c r="G1599" s="7"/>
      <c r="H1599" s="7"/>
      <c r="I1599" s="7"/>
      <c r="J1599" s="7"/>
      <c r="K1599" s="7"/>
      <c r="L1599" s="7"/>
      <c r="M1599" s="7"/>
      <c r="N1599" s="7"/>
      <c r="O1599" s="7"/>
    </row>
    <row r="1600" spans="1:15" ht="12.75">
      <c r="A1600" s="7"/>
      <c r="B1600" s="7"/>
      <c r="C1600" s="7"/>
      <c r="D1600" s="7"/>
      <c r="E1600" s="7"/>
      <c r="F1600" s="7"/>
      <c r="G1600" s="7"/>
      <c r="H1600" s="7"/>
      <c r="I1600" s="7"/>
      <c r="J1600" s="7"/>
      <c r="K1600" s="7"/>
      <c r="L1600" s="7"/>
      <c r="M1600" s="7"/>
      <c r="N1600" s="7"/>
      <c r="O1600" s="7"/>
    </row>
    <row r="1601" spans="1:15" ht="12.75">
      <c r="A1601" s="7"/>
      <c r="B1601" s="7"/>
      <c r="C1601" s="7"/>
      <c r="D1601" s="7"/>
      <c r="E1601" s="7"/>
      <c r="F1601" s="7"/>
      <c r="G1601" s="7"/>
      <c r="H1601" s="7"/>
      <c r="I1601" s="7"/>
      <c r="J1601" s="7"/>
      <c r="K1601" s="7"/>
      <c r="L1601" s="7"/>
      <c r="M1601" s="7"/>
      <c r="N1601" s="7"/>
      <c r="O1601" s="7"/>
    </row>
    <row r="1602" spans="1:15" ht="12.75">
      <c r="A1602" s="7"/>
      <c r="B1602" s="7"/>
      <c r="C1602" s="7"/>
      <c r="D1602" s="7"/>
      <c r="E1602" s="7"/>
      <c r="F1602" s="7"/>
      <c r="G1602" s="7"/>
      <c r="H1602" s="7"/>
      <c r="I1602" s="7"/>
      <c r="J1602" s="7"/>
      <c r="K1602" s="7"/>
      <c r="L1602" s="7"/>
      <c r="M1602" s="7"/>
      <c r="N1602" s="7"/>
      <c r="O1602" s="7"/>
    </row>
    <row r="1603" spans="1:15" ht="12.75">
      <c r="A1603" s="7"/>
      <c r="B1603" s="7"/>
      <c r="C1603" s="7"/>
      <c r="D1603" s="7"/>
      <c r="E1603" s="7"/>
      <c r="F1603" s="7"/>
      <c r="G1603" s="7"/>
      <c r="H1603" s="7"/>
      <c r="I1603" s="7"/>
      <c r="J1603" s="7"/>
      <c r="K1603" s="7"/>
      <c r="L1603" s="7"/>
      <c r="M1603" s="7"/>
      <c r="N1603" s="7"/>
      <c r="O1603" s="7"/>
    </row>
    <row r="1604" spans="1:15" ht="12.75">
      <c r="A1604" s="7"/>
      <c r="B1604" s="7"/>
      <c r="C1604" s="7"/>
      <c r="D1604" s="7"/>
      <c r="E1604" s="7"/>
      <c r="F1604" s="7"/>
      <c r="G1604" s="7"/>
      <c r="H1604" s="7"/>
      <c r="I1604" s="7"/>
      <c r="J1604" s="7"/>
      <c r="K1604" s="7"/>
      <c r="L1604" s="7"/>
      <c r="M1604" s="7"/>
      <c r="N1604" s="7"/>
      <c r="O1604" s="7"/>
    </row>
    <row r="1605" spans="1:15" ht="12.75">
      <c r="A1605" s="7"/>
      <c r="B1605" s="7"/>
      <c r="C1605" s="7"/>
      <c r="D1605" s="7"/>
      <c r="E1605" s="7"/>
      <c r="F1605" s="7"/>
      <c r="G1605" s="7"/>
      <c r="H1605" s="7"/>
      <c r="I1605" s="7"/>
      <c r="J1605" s="7"/>
      <c r="K1605" s="7"/>
      <c r="L1605" s="7"/>
      <c r="M1605" s="7"/>
      <c r="N1605" s="7"/>
      <c r="O1605" s="7"/>
    </row>
    <row r="1606" spans="1:15" ht="12.75">
      <c r="A1606" s="361" t="s">
        <v>40</v>
      </c>
      <c r="B1606" s="7"/>
      <c r="C1606" s="7"/>
      <c r="D1606" s="7"/>
      <c r="E1606" s="7"/>
      <c r="F1606" s="7"/>
      <c r="G1606" s="7"/>
      <c r="H1606" s="7"/>
      <c r="I1606" s="7"/>
      <c r="J1606" s="7"/>
      <c r="K1606" s="7"/>
      <c r="L1606" s="7"/>
      <c r="M1606" s="7"/>
      <c r="N1606" s="7"/>
      <c r="O1606" s="7"/>
    </row>
    <row r="1607" spans="1:15" ht="12.75">
      <c r="A1607" s="363" t="s">
        <v>45</v>
      </c>
      <c r="B1607" s="7"/>
      <c r="C1607" s="7"/>
      <c r="D1607" s="7"/>
      <c r="E1607" s="7"/>
      <c r="F1607" s="7"/>
      <c r="G1607" s="7"/>
      <c r="H1607" s="7"/>
      <c r="I1607" s="7"/>
      <c r="J1607" s="7"/>
      <c r="K1607" s="7"/>
      <c r="L1607" s="7"/>
      <c r="M1607" s="7"/>
      <c r="N1607" s="7"/>
      <c r="O1607" s="7"/>
    </row>
    <row r="1608" spans="1:15" ht="12.75">
      <c r="A1608" s="363" t="s">
        <v>47</v>
      </c>
      <c r="B1608" s="7"/>
      <c r="C1608" s="7"/>
      <c r="D1608" s="7"/>
      <c r="E1608" s="7"/>
      <c r="F1608" s="7"/>
      <c r="G1608" s="7"/>
      <c r="H1608" s="7"/>
      <c r="I1608" s="7"/>
      <c r="J1608" s="7"/>
      <c r="K1608" s="7"/>
      <c r="L1608" s="7"/>
      <c r="M1608" s="7"/>
      <c r="N1608" s="7"/>
      <c r="O1608" s="7"/>
    </row>
    <row r="1609" spans="1:15" ht="12.75">
      <c r="A1609" s="363" t="s">
        <v>49</v>
      </c>
      <c r="B1609" s="7"/>
      <c r="C1609" s="7"/>
      <c r="D1609" s="7"/>
      <c r="E1609" s="7"/>
      <c r="F1609" s="7"/>
      <c r="G1609" s="7"/>
      <c r="H1609" s="7"/>
      <c r="I1609" s="7"/>
      <c r="J1609" s="7"/>
      <c r="K1609" s="7"/>
      <c r="L1609" s="7"/>
      <c r="M1609" s="7"/>
      <c r="N1609" s="7"/>
      <c r="O1609" s="7"/>
    </row>
    <row r="1610" spans="1:15" ht="12.75">
      <c r="A1610" s="363" t="s">
        <v>51</v>
      </c>
      <c r="B1610" s="7"/>
      <c r="C1610" s="7"/>
      <c r="D1610" s="7"/>
      <c r="E1610" s="7"/>
      <c r="F1610" s="7"/>
      <c r="G1610" s="7"/>
      <c r="H1610" s="7"/>
      <c r="I1610" s="7"/>
      <c r="J1610" s="7"/>
      <c r="K1610" s="7"/>
      <c r="L1610" s="7"/>
      <c r="M1610" s="7"/>
      <c r="N1610" s="7"/>
      <c r="O1610" s="7"/>
    </row>
    <row r="1611" spans="1:15" ht="12.75">
      <c r="A1611" s="363" t="s">
        <v>53</v>
      </c>
      <c r="B1611" s="7"/>
      <c r="C1611" s="7"/>
      <c r="D1611" s="7"/>
      <c r="E1611" s="7"/>
      <c r="F1611" s="7"/>
      <c r="G1611" s="7"/>
      <c r="H1611" s="7"/>
      <c r="I1611" s="7"/>
      <c r="J1611" s="7"/>
      <c r="K1611" s="7"/>
      <c r="L1611" s="7"/>
      <c r="M1611" s="7"/>
      <c r="N1611" s="7"/>
      <c r="O1611" s="7"/>
    </row>
    <row r="1612" spans="1:15" ht="12.75">
      <c r="A1612" s="363" t="s">
        <v>58</v>
      </c>
      <c r="B1612" s="7"/>
      <c r="C1612" s="7"/>
      <c r="D1612" s="7"/>
      <c r="E1612" s="7"/>
      <c r="F1612" s="7"/>
      <c r="G1612" s="7"/>
      <c r="H1612" s="7"/>
      <c r="I1612" s="7"/>
      <c r="J1612" s="7"/>
      <c r="K1612" s="7"/>
      <c r="L1612" s="7"/>
      <c r="M1612" s="7"/>
      <c r="N1612" s="7"/>
      <c r="O1612" s="7"/>
    </row>
    <row r="1613" spans="1:15" ht="12.75">
      <c r="A1613" s="364" t="s">
        <v>60</v>
      </c>
      <c r="B1613" s="7"/>
      <c r="C1613" s="7"/>
      <c r="D1613" s="7"/>
      <c r="E1613" s="7"/>
      <c r="F1613" s="7"/>
      <c r="G1613" s="7"/>
      <c r="H1613" s="7"/>
      <c r="I1613" s="7"/>
      <c r="J1613" s="7"/>
      <c r="K1613" s="7"/>
      <c r="L1613" s="7"/>
      <c r="M1613" s="7"/>
      <c r="N1613" s="7"/>
      <c r="O1613" s="7"/>
    </row>
    <row r="1614" spans="1:15" ht="12.75">
      <c r="A1614" s="628" t="s">
        <v>160</v>
      </c>
      <c r="B1614" s="7"/>
      <c r="C1614" s="7"/>
      <c r="D1614" s="7"/>
      <c r="E1614" s="7"/>
      <c r="F1614" s="7"/>
      <c r="G1614" s="7"/>
      <c r="H1614" s="7"/>
      <c r="I1614" s="7"/>
      <c r="J1614" s="7"/>
      <c r="K1614" s="7"/>
      <c r="L1614" s="7"/>
      <c r="M1614" s="7"/>
      <c r="N1614" s="7"/>
      <c r="O1614" s="7"/>
    </row>
    <row r="1615" spans="1:15" ht="12.75">
      <c r="A1615" s="628" t="s">
        <v>64</v>
      </c>
      <c r="B1615" s="7"/>
      <c r="C1615" s="7"/>
      <c r="D1615" s="7"/>
      <c r="E1615" s="7"/>
      <c r="F1615" s="7"/>
      <c r="G1615" s="7"/>
      <c r="H1615" s="7"/>
      <c r="I1615" s="7"/>
      <c r="J1615" s="7"/>
      <c r="K1615" s="7"/>
      <c r="L1615" s="7"/>
      <c r="M1615" s="7"/>
      <c r="N1615" s="7"/>
      <c r="O1615" s="7"/>
    </row>
    <row r="1616" spans="1:15" ht="12.75">
      <c r="A1616" s="628" t="s">
        <v>67</v>
      </c>
      <c r="B1616" s="7"/>
      <c r="C1616" s="7"/>
      <c r="D1616" s="7"/>
      <c r="E1616" s="7"/>
      <c r="F1616" s="7"/>
      <c r="G1616" s="7"/>
      <c r="H1616" s="7"/>
      <c r="I1616" s="7"/>
      <c r="J1616" s="7"/>
      <c r="K1616" s="7"/>
      <c r="L1616" s="7"/>
      <c r="M1616" s="7"/>
      <c r="N1616" s="7"/>
      <c r="O1616" s="7"/>
    </row>
    <row r="1617" spans="1:15" ht="12.75">
      <c r="A1617" s="628" t="s">
        <v>70</v>
      </c>
      <c r="B1617" s="7"/>
      <c r="C1617" s="7"/>
      <c r="D1617" s="7"/>
      <c r="E1617" s="7"/>
      <c r="F1617" s="7"/>
      <c r="G1617" s="7"/>
      <c r="H1617" s="7"/>
      <c r="I1617" s="7"/>
      <c r="J1617" s="7"/>
      <c r="K1617" s="7"/>
      <c r="L1617" s="7"/>
      <c r="M1617" s="7"/>
      <c r="N1617" s="7"/>
      <c r="O1617" s="7"/>
    </row>
    <row r="1618" spans="1:15" ht="12.75">
      <c r="A1618" s="7"/>
      <c r="B1618" s="7"/>
      <c r="C1618" s="7"/>
      <c r="D1618" s="7"/>
      <c r="E1618" s="7"/>
      <c r="F1618" s="7"/>
      <c r="G1618" s="7"/>
      <c r="H1618" s="7"/>
      <c r="I1618" s="7"/>
      <c r="J1618" s="7"/>
      <c r="K1618" s="7"/>
      <c r="L1618" s="7"/>
      <c r="M1618" s="7"/>
      <c r="N1618" s="7"/>
      <c r="O1618" s="7"/>
    </row>
    <row r="1619" spans="1:15" ht="12.75">
      <c r="A1619" s="7"/>
      <c r="B1619" s="7"/>
      <c r="C1619" s="7"/>
      <c r="D1619" s="7"/>
      <c r="E1619" s="7"/>
      <c r="F1619" s="7"/>
      <c r="G1619" s="7"/>
      <c r="H1619" s="7"/>
      <c r="I1619" s="7"/>
      <c r="J1619" s="7"/>
      <c r="K1619" s="7"/>
      <c r="L1619" s="7"/>
      <c r="M1619" s="7"/>
      <c r="N1619" s="7"/>
      <c r="O1619" s="7"/>
    </row>
    <row r="1620" spans="1:15" ht="12.75">
      <c r="A1620" s="7"/>
      <c r="B1620" s="7"/>
      <c r="C1620" s="7"/>
      <c r="D1620" s="7"/>
      <c r="E1620" s="7"/>
      <c r="F1620" s="7"/>
      <c r="G1620" s="7"/>
      <c r="H1620" s="7"/>
      <c r="I1620" s="7"/>
      <c r="J1620" s="7"/>
      <c r="K1620" s="7"/>
      <c r="L1620" s="7"/>
      <c r="M1620" s="7"/>
      <c r="N1620" s="7"/>
      <c r="O1620" s="7"/>
    </row>
    <row r="1621" spans="1:15" ht="12.75">
      <c r="A1621" s="7"/>
      <c r="B1621" s="7"/>
      <c r="C1621" s="7"/>
      <c r="D1621" s="7"/>
      <c r="E1621" s="7"/>
      <c r="F1621" s="7"/>
      <c r="G1621" s="7"/>
      <c r="H1621" s="7"/>
      <c r="I1621" s="7"/>
      <c r="J1621" s="7"/>
      <c r="K1621" s="7"/>
      <c r="L1621" s="7"/>
      <c r="M1621" s="7"/>
      <c r="N1621" s="7"/>
      <c r="O1621" s="7"/>
    </row>
    <row r="1622" spans="1:15" ht="12.75">
      <c r="A1622" s="7"/>
      <c r="B1622" s="7"/>
      <c r="C1622" s="7"/>
      <c r="D1622" s="7"/>
      <c r="E1622" s="7"/>
      <c r="F1622" s="7"/>
      <c r="G1622" s="7"/>
      <c r="H1622" s="7"/>
      <c r="I1622" s="7"/>
      <c r="J1622" s="7"/>
      <c r="K1622" s="7"/>
      <c r="L1622" s="7"/>
      <c r="M1622" s="7"/>
      <c r="N1622" s="7"/>
      <c r="O1622" s="7"/>
    </row>
    <row r="1623" spans="1:15" ht="12.75">
      <c r="A1623" s="7"/>
      <c r="B1623" s="7"/>
      <c r="C1623" s="7"/>
      <c r="D1623" s="7"/>
      <c r="E1623" s="7"/>
      <c r="F1623" s="7"/>
      <c r="G1623" s="7"/>
      <c r="H1623" s="7"/>
      <c r="I1623" s="7"/>
      <c r="J1623" s="7"/>
      <c r="K1623" s="7"/>
      <c r="L1623" s="7"/>
      <c r="M1623" s="7"/>
      <c r="N1623" s="7"/>
      <c r="O1623" s="7"/>
    </row>
    <row r="1624" spans="1:15" ht="12.75">
      <c r="A1624" s="7"/>
      <c r="B1624" s="7"/>
      <c r="C1624" s="7"/>
      <c r="D1624" s="7"/>
      <c r="E1624" s="7"/>
      <c r="F1624" s="7"/>
      <c r="G1624" s="7"/>
      <c r="H1624" s="7"/>
      <c r="I1624" s="7"/>
      <c r="J1624" s="7"/>
      <c r="K1624" s="7"/>
      <c r="L1624" s="7"/>
      <c r="M1624" s="7"/>
      <c r="N1624" s="7"/>
      <c r="O1624" s="7"/>
    </row>
    <row r="1625" spans="1:15" ht="12.75">
      <c r="A1625" s="7"/>
      <c r="B1625" s="7"/>
      <c r="C1625" s="7"/>
      <c r="D1625" s="7"/>
      <c r="E1625" s="7"/>
      <c r="F1625" s="7"/>
      <c r="G1625" s="7"/>
      <c r="H1625" s="7"/>
      <c r="I1625" s="7"/>
      <c r="J1625" s="7"/>
      <c r="K1625" s="7"/>
      <c r="L1625" s="7"/>
      <c r="M1625" s="7"/>
      <c r="N1625" s="7"/>
      <c r="O1625" s="7"/>
    </row>
    <row r="1626" spans="1:15" ht="12.75">
      <c r="A1626" s="7"/>
      <c r="B1626" s="7"/>
      <c r="C1626" s="7"/>
      <c r="D1626" s="7"/>
      <c r="E1626" s="7"/>
      <c r="F1626" s="7"/>
      <c r="G1626" s="7"/>
      <c r="H1626" s="7"/>
      <c r="I1626" s="7"/>
      <c r="J1626" s="7"/>
      <c r="K1626" s="7"/>
      <c r="L1626" s="7"/>
      <c r="M1626" s="7"/>
      <c r="N1626" s="7"/>
      <c r="O1626" s="7"/>
    </row>
    <row r="1627" spans="1:15" ht="12.75">
      <c r="A1627" s="7"/>
      <c r="B1627" s="7"/>
      <c r="C1627" s="7"/>
      <c r="D1627" s="7"/>
      <c r="E1627" s="7"/>
      <c r="F1627" s="7"/>
      <c r="G1627" s="7"/>
      <c r="H1627" s="7"/>
      <c r="I1627" s="7"/>
      <c r="J1627" s="7"/>
      <c r="K1627" s="7"/>
      <c r="L1627" s="7"/>
      <c r="M1627" s="7"/>
      <c r="N1627" s="7"/>
      <c r="O1627" s="7"/>
    </row>
    <row r="1628" spans="1:15" ht="12.75">
      <c r="A1628" s="7"/>
      <c r="B1628" s="7"/>
      <c r="C1628" s="7"/>
      <c r="D1628" s="7"/>
      <c r="E1628" s="7"/>
      <c r="F1628" s="7"/>
      <c r="G1628" s="7"/>
      <c r="H1628" s="7"/>
      <c r="I1628" s="7"/>
      <c r="J1628" s="7"/>
      <c r="K1628" s="7"/>
      <c r="L1628" s="7"/>
      <c r="M1628" s="7"/>
      <c r="N1628" s="7"/>
      <c r="O1628" s="7"/>
    </row>
    <row r="1629" spans="1:15" ht="12.75">
      <c r="A1629" s="361" t="s">
        <v>40</v>
      </c>
      <c r="B1629" s="7"/>
      <c r="C1629" s="7"/>
      <c r="D1629" s="7"/>
      <c r="E1629" s="7"/>
      <c r="F1629" s="7"/>
      <c r="G1629" s="7"/>
      <c r="H1629" s="7"/>
      <c r="I1629" s="7"/>
      <c r="J1629" s="7"/>
      <c r="K1629" s="7"/>
      <c r="L1629" s="7"/>
      <c r="M1629" s="7"/>
      <c r="N1629" s="7"/>
      <c r="O1629" s="7"/>
    </row>
    <row r="1630" spans="1:15" ht="12.75">
      <c r="A1630" s="363" t="s">
        <v>45</v>
      </c>
      <c r="B1630" s="7"/>
      <c r="C1630" s="7"/>
      <c r="D1630" s="7"/>
      <c r="E1630" s="7"/>
      <c r="F1630" s="7"/>
      <c r="G1630" s="7"/>
      <c r="H1630" s="7"/>
      <c r="I1630" s="7"/>
      <c r="J1630" s="7"/>
      <c r="K1630" s="7"/>
      <c r="L1630" s="7"/>
      <c r="M1630" s="7"/>
      <c r="N1630" s="7"/>
      <c r="O1630" s="7"/>
    </row>
    <row r="1631" spans="1:15" ht="12.75">
      <c r="A1631" s="363" t="s">
        <v>47</v>
      </c>
      <c r="B1631" s="7"/>
      <c r="C1631" s="7"/>
      <c r="D1631" s="7"/>
      <c r="E1631" s="7"/>
      <c r="F1631" s="7"/>
      <c r="G1631" s="7"/>
      <c r="H1631" s="7"/>
      <c r="I1631" s="7"/>
      <c r="J1631" s="7"/>
      <c r="K1631" s="7"/>
      <c r="L1631" s="7"/>
      <c r="M1631" s="7"/>
      <c r="N1631" s="7"/>
      <c r="O1631" s="7"/>
    </row>
    <row r="1632" spans="1:15" ht="12.75">
      <c r="A1632" s="363" t="s">
        <v>49</v>
      </c>
      <c r="B1632" s="7"/>
      <c r="C1632" s="7"/>
      <c r="D1632" s="7"/>
      <c r="E1632" s="7"/>
      <c r="F1632" s="7"/>
      <c r="G1632" s="7"/>
      <c r="H1632" s="7"/>
      <c r="I1632" s="7"/>
      <c r="J1632" s="7"/>
      <c r="K1632" s="7"/>
      <c r="L1632" s="7"/>
      <c r="M1632" s="7"/>
      <c r="N1632" s="7"/>
      <c r="O1632" s="7"/>
    </row>
    <row r="1633" spans="1:15" ht="12.75">
      <c r="A1633" s="363" t="s">
        <v>51</v>
      </c>
      <c r="B1633" s="7"/>
      <c r="C1633" s="7"/>
      <c r="D1633" s="7"/>
      <c r="E1633" s="7"/>
      <c r="F1633" s="7"/>
      <c r="G1633" s="7"/>
      <c r="H1633" s="7"/>
      <c r="I1633" s="7"/>
      <c r="J1633" s="7"/>
      <c r="K1633" s="7"/>
      <c r="L1633" s="7"/>
      <c r="M1633" s="7"/>
      <c r="N1633" s="7"/>
      <c r="O1633" s="7"/>
    </row>
    <row r="1634" spans="1:15" ht="12.75">
      <c r="A1634" s="363" t="s">
        <v>53</v>
      </c>
      <c r="B1634" s="7"/>
      <c r="C1634" s="7"/>
      <c r="D1634" s="7"/>
      <c r="E1634" s="7"/>
      <c r="F1634" s="7"/>
      <c r="G1634" s="7"/>
      <c r="H1634" s="7"/>
      <c r="I1634" s="7"/>
      <c r="J1634" s="7"/>
      <c r="K1634" s="7"/>
      <c r="L1634" s="7"/>
      <c r="M1634" s="7"/>
      <c r="N1634" s="7"/>
      <c r="O1634" s="7"/>
    </row>
    <row r="1635" spans="1:15" ht="12.75">
      <c r="A1635" s="363" t="s">
        <v>58</v>
      </c>
      <c r="B1635" s="7"/>
      <c r="C1635" s="7"/>
      <c r="D1635" s="7"/>
      <c r="E1635" s="7"/>
      <c r="F1635" s="7"/>
      <c r="G1635" s="7"/>
      <c r="H1635" s="7"/>
      <c r="I1635" s="7"/>
      <c r="J1635" s="7"/>
      <c r="K1635" s="7"/>
      <c r="L1635" s="7"/>
      <c r="M1635" s="7"/>
      <c r="N1635" s="7"/>
      <c r="O1635" s="7"/>
    </row>
    <row r="1636" spans="1:15" ht="12.75">
      <c r="A1636" s="364" t="s">
        <v>60</v>
      </c>
      <c r="B1636" s="7"/>
      <c r="C1636" s="7"/>
      <c r="D1636" s="7"/>
      <c r="E1636" s="7"/>
      <c r="F1636" s="7"/>
      <c r="G1636" s="7"/>
      <c r="H1636" s="7"/>
      <c r="I1636" s="7"/>
      <c r="J1636" s="7"/>
      <c r="K1636" s="7"/>
      <c r="L1636" s="7"/>
      <c r="M1636" s="7"/>
      <c r="N1636" s="7"/>
      <c r="O1636" s="7"/>
    </row>
    <row r="1637" spans="1:15" ht="12.75">
      <c r="A1637" s="628" t="s">
        <v>160</v>
      </c>
      <c r="B1637" s="7"/>
      <c r="C1637" s="7"/>
      <c r="D1637" s="7"/>
      <c r="E1637" s="7"/>
      <c r="F1637" s="7"/>
      <c r="G1637" s="7"/>
      <c r="H1637" s="7"/>
      <c r="I1637" s="7"/>
      <c r="J1637" s="7"/>
      <c r="K1637" s="7"/>
      <c r="L1637" s="7"/>
      <c r="M1637" s="7"/>
      <c r="N1637" s="7"/>
      <c r="O1637" s="7"/>
    </row>
    <row r="1638" spans="1:15" ht="12.75">
      <c r="A1638" s="628" t="s">
        <v>64</v>
      </c>
      <c r="B1638" s="7"/>
      <c r="C1638" s="7"/>
      <c r="D1638" s="7"/>
      <c r="E1638" s="7"/>
      <c r="F1638" s="7"/>
      <c r="G1638" s="7"/>
      <c r="H1638" s="7"/>
      <c r="I1638" s="7"/>
      <c r="J1638" s="7"/>
      <c r="K1638" s="7"/>
      <c r="L1638" s="7"/>
      <c r="M1638" s="7"/>
      <c r="N1638" s="7"/>
      <c r="O1638" s="7"/>
    </row>
    <row r="1639" spans="1:15" ht="12.75">
      <c r="A1639" s="628" t="s">
        <v>67</v>
      </c>
      <c r="B1639" s="7"/>
      <c r="C1639" s="7"/>
      <c r="D1639" s="7"/>
      <c r="E1639" s="7"/>
      <c r="F1639" s="7"/>
      <c r="G1639" s="7"/>
      <c r="H1639" s="7"/>
      <c r="I1639" s="7"/>
      <c r="J1639" s="7"/>
      <c r="K1639" s="7"/>
      <c r="L1639" s="7"/>
      <c r="M1639" s="7"/>
      <c r="N1639" s="7"/>
      <c r="O1639" s="7"/>
    </row>
    <row r="1640" spans="1:15" ht="12.75">
      <c r="A1640" s="628" t="s">
        <v>70</v>
      </c>
      <c r="B1640" s="7"/>
      <c r="C1640" s="7"/>
      <c r="D1640" s="7"/>
      <c r="E1640" s="7"/>
      <c r="F1640" s="7"/>
      <c r="G1640" s="7"/>
      <c r="H1640" s="7"/>
      <c r="I1640" s="7"/>
      <c r="J1640" s="7"/>
      <c r="K1640" s="7"/>
      <c r="L1640" s="7"/>
      <c r="M1640" s="7"/>
      <c r="N1640" s="7"/>
      <c r="O1640" s="7"/>
    </row>
    <row r="1641" spans="1:15" ht="12.75">
      <c r="A1641" s="7"/>
      <c r="B1641" s="7"/>
      <c r="C1641" s="7"/>
      <c r="D1641" s="7"/>
      <c r="E1641" s="7"/>
      <c r="F1641" s="7"/>
      <c r="G1641" s="7"/>
      <c r="H1641" s="7"/>
      <c r="I1641" s="7"/>
      <c r="J1641" s="7"/>
      <c r="K1641" s="7"/>
      <c r="L1641" s="7"/>
      <c r="M1641" s="7"/>
      <c r="N1641" s="7"/>
      <c r="O1641" s="7"/>
    </row>
    <row r="1642" spans="1:15" ht="12.75">
      <c r="A1642" s="7"/>
      <c r="B1642" s="7"/>
      <c r="C1642" s="7"/>
      <c r="D1642" s="7"/>
      <c r="E1642" s="7"/>
      <c r="F1642" s="7"/>
      <c r="G1642" s="7"/>
      <c r="H1642" s="7"/>
      <c r="I1642" s="7"/>
      <c r="J1642" s="7"/>
      <c r="K1642" s="7"/>
      <c r="L1642" s="7"/>
      <c r="M1642" s="7"/>
      <c r="N1642" s="7"/>
      <c r="O1642" s="7"/>
    </row>
    <row r="1643" spans="1:15" ht="12.75">
      <c r="A1643" s="7"/>
      <c r="B1643" s="7"/>
      <c r="C1643" s="7"/>
      <c r="D1643" s="7"/>
      <c r="E1643" s="7"/>
      <c r="F1643" s="7"/>
      <c r="G1643" s="7"/>
      <c r="H1643" s="7"/>
      <c r="I1643" s="7"/>
      <c r="J1643" s="7"/>
      <c r="K1643" s="7"/>
      <c r="L1643" s="7"/>
      <c r="M1643" s="7"/>
      <c r="N1643" s="7"/>
      <c r="O1643" s="7"/>
    </row>
    <row r="1644" spans="1:15" ht="12.75">
      <c r="A1644" s="7"/>
      <c r="B1644" s="7"/>
      <c r="C1644" s="7"/>
      <c r="D1644" s="7"/>
      <c r="E1644" s="7"/>
      <c r="F1644" s="7"/>
      <c r="G1644" s="7"/>
      <c r="H1644" s="7"/>
      <c r="I1644" s="7"/>
      <c r="J1644" s="7"/>
      <c r="K1644" s="7"/>
      <c r="L1644" s="7"/>
      <c r="M1644" s="7"/>
      <c r="N1644" s="7"/>
      <c r="O1644" s="7"/>
    </row>
    <row r="1645" spans="1:15" ht="12.75">
      <c r="A1645" s="7"/>
      <c r="B1645" s="7"/>
      <c r="C1645" s="7"/>
      <c r="D1645" s="7"/>
      <c r="E1645" s="7"/>
      <c r="F1645" s="7"/>
      <c r="G1645" s="7"/>
      <c r="H1645" s="7"/>
      <c r="I1645" s="7"/>
      <c r="J1645" s="7"/>
      <c r="K1645" s="7"/>
      <c r="L1645" s="7"/>
      <c r="M1645" s="7"/>
      <c r="N1645" s="7"/>
      <c r="O1645" s="7"/>
    </row>
    <row r="1646" spans="1:15" ht="12.75">
      <c r="A1646" s="7"/>
      <c r="B1646" s="7"/>
      <c r="C1646" s="7"/>
      <c r="D1646" s="7"/>
      <c r="E1646" s="7"/>
      <c r="F1646" s="7"/>
      <c r="G1646" s="7"/>
      <c r="H1646" s="7"/>
      <c r="I1646" s="7"/>
      <c r="J1646" s="7"/>
      <c r="K1646" s="7"/>
      <c r="L1646" s="7"/>
      <c r="M1646" s="7"/>
      <c r="N1646" s="7"/>
      <c r="O1646" s="7"/>
    </row>
    <row r="1647" spans="1:15" ht="12.75">
      <c r="A1647" s="7"/>
      <c r="B1647" s="7"/>
      <c r="C1647" s="7"/>
      <c r="D1647" s="7"/>
      <c r="E1647" s="7"/>
      <c r="F1647" s="7"/>
      <c r="G1647" s="7"/>
      <c r="H1647" s="7"/>
      <c r="I1647" s="7"/>
      <c r="J1647" s="7"/>
      <c r="K1647" s="7"/>
      <c r="L1647" s="7"/>
      <c r="M1647" s="7"/>
      <c r="N1647" s="7"/>
      <c r="O1647" s="7"/>
    </row>
    <row r="1648" spans="1:15" ht="12.75">
      <c r="A1648" s="7"/>
      <c r="B1648" s="7"/>
      <c r="C1648" s="7"/>
      <c r="D1648" s="7"/>
      <c r="E1648" s="7"/>
      <c r="F1648" s="7"/>
      <c r="G1648" s="7"/>
      <c r="H1648" s="7"/>
      <c r="I1648" s="7"/>
      <c r="J1648" s="7"/>
      <c r="K1648" s="7"/>
      <c r="L1648" s="7"/>
      <c r="M1648" s="7"/>
      <c r="N1648" s="7"/>
      <c r="O1648" s="7"/>
    </row>
    <row r="1649" spans="1:15" ht="12.75">
      <c r="A1649" s="7"/>
      <c r="B1649" s="7"/>
      <c r="C1649" s="7"/>
      <c r="D1649" s="7"/>
      <c r="E1649" s="7"/>
      <c r="F1649" s="7"/>
      <c r="G1649" s="7"/>
      <c r="H1649" s="7"/>
      <c r="I1649" s="7"/>
      <c r="J1649" s="7"/>
      <c r="K1649" s="7"/>
      <c r="L1649" s="7"/>
      <c r="M1649" s="7"/>
      <c r="N1649" s="7"/>
      <c r="O1649" s="7"/>
    </row>
    <row r="1650" spans="1:15" ht="12.75">
      <c r="A1650" s="7"/>
      <c r="B1650" s="7"/>
      <c r="C1650" s="7"/>
      <c r="D1650" s="7"/>
      <c r="E1650" s="7"/>
      <c r="F1650" s="7"/>
      <c r="G1650" s="7"/>
      <c r="H1650" s="7"/>
      <c r="I1650" s="7"/>
      <c r="J1650" s="7"/>
      <c r="K1650" s="7"/>
      <c r="L1650" s="7"/>
      <c r="M1650" s="7"/>
      <c r="N1650" s="7"/>
      <c r="O1650" s="7"/>
    </row>
    <row r="1651" spans="1:15" ht="12.75">
      <c r="A1651" s="361" t="s">
        <v>40</v>
      </c>
      <c r="B1651" s="7"/>
      <c r="C1651" s="7"/>
      <c r="D1651" s="7"/>
      <c r="E1651" s="7"/>
      <c r="F1651" s="7"/>
      <c r="G1651" s="7"/>
      <c r="H1651" s="7"/>
      <c r="I1651" s="7"/>
      <c r="J1651" s="7"/>
      <c r="K1651" s="7"/>
      <c r="L1651" s="7"/>
      <c r="M1651" s="7"/>
      <c r="N1651" s="7"/>
      <c r="O1651" s="7"/>
    </row>
    <row r="1652" spans="1:15" ht="12.75">
      <c r="A1652" s="363" t="s">
        <v>45</v>
      </c>
      <c r="B1652" s="7"/>
      <c r="C1652" s="7"/>
      <c r="D1652" s="7"/>
      <c r="E1652" s="7"/>
      <c r="F1652" s="7"/>
      <c r="G1652" s="7"/>
      <c r="H1652" s="7"/>
      <c r="I1652" s="7"/>
      <c r="J1652" s="7"/>
      <c r="K1652" s="7"/>
      <c r="L1652" s="7"/>
      <c r="M1652" s="7"/>
      <c r="N1652" s="7"/>
      <c r="O1652" s="7"/>
    </row>
    <row r="1653" spans="1:15" ht="12.75">
      <c r="A1653" s="363" t="s">
        <v>47</v>
      </c>
      <c r="B1653" s="7"/>
      <c r="C1653" s="7"/>
      <c r="D1653" s="7"/>
      <c r="E1653" s="7"/>
      <c r="F1653" s="7"/>
      <c r="G1653" s="7"/>
      <c r="H1653" s="7"/>
      <c r="I1653" s="7"/>
      <c r="J1653" s="7"/>
      <c r="K1653" s="7"/>
      <c r="L1653" s="7"/>
      <c r="M1653" s="7"/>
      <c r="N1653" s="7"/>
      <c r="O1653" s="7"/>
    </row>
    <row r="1654" spans="1:15" ht="12.75">
      <c r="A1654" s="363" t="s">
        <v>49</v>
      </c>
      <c r="B1654" s="7"/>
      <c r="C1654" s="7"/>
      <c r="D1654" s="7"/>
      <c r="E1654" s="7"/>
      <c r="F1654" s="7"/>
      <c r="G1654" s="7"/>
      <c r="H1654" s="7"/>
      <c r="I1654" s="7"/>
      <c r="J1654" s="7"/>
      <c r="K1654" s="7"/>
      <c r="L1654" s="7"/>
      <c r="M1654" s="7"/>
      <c r="N1654" s="7"/>
      <c r="O1654" s="7"/>
    </row>
    <row r="1655" spans="1:15" ht="12.75">
      <c r="A1655" s="363" t="s">
        <v>51</v>
      </c>
      <c r="B1655" s="7"/>
      <c r="C1655" s="7"/>
      <c r="D1655" s="7"/>
      <c r="E1655" s="7"/>
      <c r="F1655" s="7"/>
      <c r="G1655" s="7"/>
      <c r="H1655" s="7"/>
      <c r="I1655" s="7"/>
      <c r="J1655" s="7"/>
      <c r="K1655" s="7"/>
      <c r="L1655" s="7"/>
      <c r="M1655" s="7"/>
      <c r="N1655" s="7"/>
      <c r="O1655" s="7"/>
    </row>
    <row r="1656" spans="1:15" ht="12.75">
      <c r="A1656" s="363" t="s">
        <v>53</v>
      </c>
      <c r="B1656" s="7"/>
      <c r="C1656" s="7"/>
      <c r="D1656" s="7"/>
      <c r="E1656" s="7"/>
      <c r="F1656" s="7"/>
      <c r="G1656" s="7"/>
      <c r="H1656" s="7"/>
      <c r="I1656" s="7"/>
      <c r="J1656" s="7"/>
      <c r="K1656" s="7"/>
      <c r="L1656" s="7"/>
      <c r="M1656" s="7"/>
      <c r="N1656" s="7"/>
      <c r="O1656" s="7"/>
    </row>
    <row r="1657" spans="1:15" ht="12.75">
      <c r="A1657" s="363" t="s">
        <v>58</v>
      </c>
      <c r="B1657" s="7"/>
      <c r="C1657" s="7"/>
      <c r="D1657" s="7"/>
      <c r="E1657" s="7"/>
      <c r="F1657" s="7"/>
      <c r="G1657" s="7"/>
      <c r="H1657" s="7"/>
      <c r="I1657" s="7"/>
      <c r="J1657" s="7"/>
      <c r="K1657" s="7"/>
      <c r="L1657" s="7"/>
      <c r="M1657" s="7"/>
      <c r="N1657" s="7"/>
      <c r="O1657" s="7"/>
    </row>
    <row r="1658" spans="1:15" ht="12.75">
      <c r="A1658" s="364" t="s">
        <v>60</v>
      </c>
      <c r="B1658" s="7"/>
      <c r="C1658" s="7"/>
      <c r="D1658" s="7"/>
      <c r="E1658" s="7"/>
      <c r="F1658" s="7"/>
      <c r="G1658" s="7"/>
      <c r="H1658" s="7"/>
      <c r="I1658" s="7"/>
      <c r="J1658" s="7"/>
      <c r="K1658" s="7"/>
      <c r="L1658" s="7"/>
      <c r="M1658" s="7"/>
      <c r="N1658" s="7"/>
      <c r="O1658" s="7"/>
    </row>
    <row r="1659" spans="1:15" ht="12.75">
      <c r="A1659" s="628" t="s">
        <v>160</v>
      </c>
      <c r="B1659" s="7"/>
      <c r="C1659" s="7"/>
      <c r="D1659" s="7"/>
      <c r="E1659" s="7"/>
      <c r="F1659" s="7"/>
      <c r="G1659" s="7"/>
      <c r="H1659" s="7"/>
      <c r="I1659" s="7"/>
      <c r="J1659" s="7"/>
      <c r="K1659" s="7"/>
      <c r="L1659" s="7"/>
      <c r="M1659" s="7"/>
      <c r="N1659" s="7"/>
      <c r="O1659" s="7"/>
    </row>
    <row r="1660" spans="1:15" ht="12.75">
      <c r="A1660" s="628" t="s">
        <v>64</v>
      </c>
      <c r="B1660" s="7"/>
      <c r="C1660" s="7"/>
      <c r="D1660" s="7"/>
      <c r="E1660" s="7"/>
      <c r="F1660" s="7"/>
      <c r="G1660" s="7"/>
      <c r="H1660" s="7"/>
      <c r="I1660" s="7"/>
      <c r="J1660" s="7"/>
      <c r="K1660" s="7"/>
      <c r="L1660" s="7"/>
      <c r="M1660" s="7"/>
      <c r="N1660" s="7"/>
      <c r="O1660" s="7"/>
    </row>
    <row r="1661" spans="1:15" ht="12.75">
      <c r="A1661" s="628" t="s">
        <v>67</v>
      </c>
      <c r="B1661" s="7"/>
      <c r="C1661" s="7"/>
      <c r="D1661" s="7"/>
      <c r="E1661" s="7"/>
      <c r="F1661" s="7"/>
      <c r="G1661" s="7"/>
      <c r="H1661" s="7"/>
      <c r="I1661" s="7"/>
      <c r="J1661" s="7"/>
      <c r="K1661" s="7"/>
      <c r="L1661" s="7"/>
      <c r="M1661" s="7"/>
      <c r="N1661" s="7"/>
      <c r="O1661" s="7"/>
    </row>
    <row r="1662" spans="1:15" ht="12.75">
      <c r="A1662" s="628" t="s">
        <v>70</v>
      </c>
      <c r="B1662" s="7"/>
      <c r="C1662" s="7"/>
      <c r="D1662" s="7"/>
      <c r="E1662" s="7"/>
      <c r="F1662" s="7"/>
      <c r="G1662" s="7"/>
      <c r="H1662" s="7"/>
      <c r="I1662" s="7"/>
      <c r="J1662" s="7"/>
      <c r="K1662" s="7"/>
      <c r="L1662" s="7"/>
      <c r="M1662" s="7"/>
      <c r="N1662" s="7"/>
      <c r="O1662" s="7"/>
    </row>
    <row r="1663" spans="1:15" ht="12.75">
      <c r="A1663" s="7"/>
      <c r="B1663" s="7"/>
      <c r="C1663" s="7"/>
      <c r="D1663" s="7"/>
      <c r="E1663" s="7"/>
      <c r="F1663" s="7"/>
      <c r="G1663" s="7"/>
      <c r="H1663" s="7"/>
      <c r="I1663" s="7"/>
      <c r="J1663" s="7"/>
      <c r="K1663" s="7"/>
      <c r="L1663" s="7"/>
      <c r="M1663" s="7"/>
      <c r="N1663" s="7"/>
      <c r="O1663" s="7"/>
    </row>
    <row r="1664" spans="1:15" ht="12.75">
      <c r="A1664" s="7"/>
      <c r="B1664" s="7"/>
      <c r="C1664" s="7"/>
      <c r="D1664" s="7"/>
      <c r="E1664" s="7"/>
      <c r="F1664" s="7"/>
      <c r="G1664" s="7"/>
      <c r="H1664" s="7"/>
      <c r="I1664" s="7"/>
      <c r="J1664" s="7"/>
      <c r="K1664" s="7"/>
      <c r="L1664" s="7"/>
      <c r="M1664" s="7"/>
      <c r="N1664" s="7"/>
      <c r="O1664" s="7"/>
    </row>
    <row r="1665" spans="1:15" ht="12.75">
      <c r="A1665" s="7"/>
      <c r="B1665" s="7"/>
      <c r="C1665" s="7"/>
      <c r="D1665" s="7"/>
      <c r="E1665" s="7"/>
      <c r="F1665" s="7"/>
      <c r="G1665" s="7"/>
      <c r="H1665" s="7"/>
      <c r="I1665" s="7"/>
      <c r="J1665" s="7"/>
      <c r="K1665" s="7"/>
      <c r="L1665" s="7"/>
      <c r="M1665" s="7"/>
      <c r="N1665" s="7"/>
      <c r="O1665" s="7"/>
    </row>
    <row r="1666" spans="1:15" ht="12.75">
      <c r="A1666" s="7"/>
      <c r="B1666" s="7"/>
      <c r="C1666" s="7"/>
      <c r="D1666" s="7"/>
      <c r="E1666" s="7"/>
      <c r="F1666" s="7"/>
      <c r="G1666" s="7"/>
      <c r="H1666" s="7"/>
      <c r="I1666" s="7"/>
      <c r="J1666" s="7"/>
      <c r="K1666" s="7"/>
      <c r="L1666" s="7"/>
      <c r="M1666" s="7"/>
      <c r="N1666" s="7"/>
      <c r="O1666" s="7"/>
    </row>
    <row r="1667" spans="1:15" ht="12.75">
      <c r="A1667" s="7"/>
      <c r="B1667" s="7"/>
      <c r="C1667" s="7"/>
      <c r="D1667" s="7"/>
      <c r="E1667" s="7"/>
      <c r="F1667" s="7"/>
      <c r="G1667" s="7"/>
      <c r="H1667" s="7"/>
      <c r="I1667" s="7"/>
      <c r="J1667" s="7"/>
      <c r="K1667" s="7"/>
      <c r="L1667" s="7"/>
      <c r="M1667" s="7"/>
      <c r="N1667" s="7"/>
      <c r="O1667" s="7"/>
    </row>
    <row r="1668" spans="1:15" ht="12.75">
      <c r="A1668" s="7"/>
      <c r="B1668" s="7"/>
      <c r="C1668" s="7"/>
      <c r="D1668" s="7"/>
      <c r="E1668" s="7"/>
      <c r="F1668" s="7"/>
      <c r="G1668" s="7"/>
      <c r="H1668" s="7"/>
      <c r="I1668" s="7"/>
      <c r="J1668" s="7"/>
      <c r="K1668" s="7"/>
      <c r="L1668" s="7"/>
      <c r="M1668" s="7"/>
      <c r="N1668" s="7"/>
      <c r="O1668" s="7"/>
    </row>
    <row r="1669" spans="1:15" ht="12.75">
      <c r="A1669" s="7"/>
      <c r="B1669" s="7"/>
      <c r="C1669" s="7"/>
      <c r="D1669" s="7"/>
      <c r="E1669" s="7"/>
      <c r="F1669" s="7"/>
      <c r="G1669" s="7"/>
      <c r="H1669" s="7"/>
      <c r="I1669" s="7"/>
      <c r="J1669" s="7"/>
      <c r="K1669" s="7"/>
      <c r="L1669" s="7"/>
      <c r="M1669" s="7"/>
      <c r="N1669" s="7"/>
      <c r="O1669" s="7"/>
    </row>
    <row r="1670" spans="1:15" ht="12.75">
      <c r="A1670" s="7"/>
      <c r="B1670" s="7"/>
      <c r="C1670" s="7"/>
      <c r="D1670" s="7"/>
      <c r="E1670" s="7"/>
      <c r="F1670" s="7"/>
      <c r="G1670" s="7"/>
      <c r="H1670" s="7"/>
      <c r="I1670" s="7"/>
      <c r="J1670" s="7"/>
      <c r="K1670" s="7"/>
      <c r="L1670" s="7"/>
      <c r="M1670" s="7"/>
      <c r="N1670" s="7"/>
      <c r="O1670" s="7"/>
    </row>
    <row r="1671" spans="1:15" ht="12.75">
      <c r="A1671" s="7"/>
      <c r="B1671" s="7"/>
      <c r="C1671" s="7"/>
      <c r="D1671" s="7"/>
      <c r="E1671" s="7"/>
      <c r="F1671" s="7"/>
      <c r="G1671" s="7"/>
      <c r="H1671" s="7"/>
      <c r="I1671" s="7"/>
      <c r="J1671" s="7"/>
      <c r="K1671" s="7"/>
      <c r="L1671" s="7"/>
      <c r="M1671" s="7"/>
      <c r="N1671" s="7"/>
      <c r="O1671" s="7"/>
    </row>
    <row r="1672" spans="1:15" ht="12.75">
      <c r="A1672" s="7"/>
      <c r="B1672" s="7"/>
      <c r="C1672" s="7"/>
      <c r="D1672" s="7"/>
      <c r="E1672" s="7"/>
      <c r="F1672" s="7"/>
      <c r="G1672" s="7"/>
      <c r="H1672" s="7"/>
      <c r="I1672" s="7"/>
      <c r="J1672" s="7"/>
      <c r="K1672" s="7"/>
      <c r="L1672" s="7"/>
      <c r="M1672" s="7"/>
      <c r="N1672" s="7"/>
      <c r="O1672" s="7"/>
    </row>
    <row r="1673" spans="1:15" ht="12.75">
      <c r="A1673" s="7"/>
      <c r="B1673" s="7"/>
      <c r="C1673" s="7"/>
      <c r="D1673" s="7"/>
      <c r="E1673" s="7"/>
      <c r="F1673" s="7"/>
      <c r="G1673" s="7"/>
      <c r="H1673" s="7"/>
      <c r="I1673" s="7"/>
      <c r="J1673" s="7"/>
      <c r="K1673" s="7"/>
      <c r="L1673" s="7"/>
      <c r="M1673" s="7"/>
      <c r="N1673" s="7"/>
      <c r="O1673" s="7"/>
    </row>
    <row r="1674" spans="1:15" ht="12.75">
      <c r="A1674" s="7"/>
      <c r="B1674" s="7"/>
      <c r="C1674" s="7"/>
      <c r="D1674" s="7"/>
      <c r="E1674" s="7"/>
      <c r="F1674" s="7"/>
      <c r="G1674" s="7"/>
      <c r="H1674" s="7"/>
      <c r="I1674" s="7"/>
      <c r="J1674" s="7"/>
      <c r="K1674" s="7"/>
      <c r="L1674" s="7"/>
      <c r="M1674" s="7"/>
      <c r="N1674" s="7"/>
      <c r="O1674" s="7"/>
    </row>
    <row r="1675" spans="1:15" ht="12.75">
      <c r="A1675" s="7"/>
      <c r="B1675" s="7"/>
      <c r="C1675" s="7"/>
      <c r="D1675" s="7"/>
      <c r="E1675" s="7"/>
      <c r="F1675" s="7"/>
      <c r="G1675" s="7"/>
      <c r="H1675" s="7"/>
      <c r="I1675" s="7"/>
      <c r="J1675" s="7"/>
      <c r="K1675" s="7"/>
      <c r="L1675" s="7"/>
      <c r="M1675" s="7"/>
      <c r="N1675" s="7"/>
      <c r="O1675" s="7"/>
    </row>
    <row r="1676" spans="1:15" ht="12.75">
      <c r="A1676" s="7"/>
      <c r="B1676" s="7"/>
      <c r="C1676" s="7"/>
      <c r="D1676" s="7"/>
      <c r="E1676" s="7"/>
      <c r="F1676" s="7"/>
      <c r="G1676" s="7"/>
      <c r="H1676" s="7"/>
      <c r="I1676" s="7"/>
      <c r="J1676" s="7"/>
      <c r="K1676" s="7"/>
      <c r="L1676" s="7"/>
      <c r="M1676" s="7"/>
      <c r="N1676" s="7"/>
      <c r="O1676" s="7"/>
    </row>
    <row r="1677" spans="1:15" ht="12.75">
      <c r="A1677" s="361" t="s">
        <v>40</v>
      </c>
      <c r="B1677" s="7"/>
      <c r="C1677" s="7"/>
      <c r="D1677" s="7"/>
      <c r="E1677" s="7"/>
      <c r="F1677" s="7"/>
      <c r="G1677" s="7"/>
      <c r="H1677" s="7"/>
      <c r="I1677" s="7"/>
      <c r="J1677" s="7"/>
      <c r="K1677" s="7"/>
      <c r="L1677" s="7"/>
      <c r="M1677" s="7"/>
      <c r="N1677" s="7"/>
      <c r="O1677" s="7"/>
    </row>
    <row r="1678" spans="1:15" ht="12.75">
      <c r="A1678" s="363" t="s">
        <v>45</v>
      </c>
      <c r="B1678" s="7"/>
      <c r="C1678" s="7"/>
      <c r="D1678" s="7"/>
      <c r="E1678" s="7"/>
      <c r="F1678" s="7"/>
      <c r="G1678" s="7"/>
      <c r="H1678" s="7"/>
      <c r="I1678" s="7"/>
      <c r="J1678" s="7"/>
      <c r="K1678" s="7"/>
      <c r="L1678" s="7"/>
      <c r="M1678" s="7"/>
      <c r="N1678" s="7"/>
      <c r="O1678" s="7"/>
    </row>
    <row r="1679" spans="1:15" ht="12.75">
      <c r="A1679" s="363" t="s">
        <v>47</v>
      </c>
      <c r="B1679" s="7"/>
      <c r="C1679" s="7"/>
      <c r="D1679" s="7"/>
      <c r="E1679" s="7"/>
      <c r="F1679" s="7"/>
      <c r="G1679" s="7"/>
      <c r="H1679" s="7"/>
      <c r="I1679" s="7"/>
      <c r="J1679" s="7"/>
      <c r="K1679" s="7"/>
      <c r="L1679" s="7"/>
      <c r="M1679" s="7"/>
      <c r="N1679" s="7"/>
      <c r="O1679" s="7"/>
    </row>
    <row r="1680" spans="1:15" ht="12.75">
      <c r="A1680" s="363" t="s">
        <v>49</v>
      </c>
      <c r="B1680" s="7"/>
      <c r="C1680" s="7"/>
      <c r="D1680" s="7"/>
      <c r="E1680" s="7"/>
      <c r="F1680" s="7"/>
      <c r="G1680" s="7"/>
      <c r="H1680" s="7"/>
      <c r="I1680" s="7"/>
      <c r="J1680" s="7"/>
      <c r="K1680" s="7"/>
      <c r="L1680" s="7"/>
      <c r="M1680" s="7"/>
      <c r="N1680" s="7"/>
      <c r="O1680" s="7"/>
    </row>
    <row r="1681" spans="1:15" ht="12.75">
      <c r="A1681" s="363" t="s">
        <v>51</v>
      </c>
      <c r="B1681" s="7"/>
      <c r="C1681" s="7"/>
      <c r="D1681" s="7"/>
      <c r="E1681" s="7"/>
      <c r="F1681" s="7"/>
      <c r="G1681" s="7"/>
      <c r="H1681" s="7"/>
      <c r="I1681" s="7"/>
      <c r="J1681" s="7"/>
      <c r="K1681" s="7"/>
      <c r="L1681" s="7"/>
      <c r="M1681" s="7"/>
      <c r="N1681" s="7"/>
      <c r="O1681" s="7"/>
    </row>
    <row r="1682" spans="1:15" ht="12.75">
      <c r="A1682" s="363" t="s">
        <v>53</v>
      </c>
      <c r="B1682" s="7"/>
      <c r="C1682" s="7"/>
      <c r="D1682" s="7"/>
      <c r="E1682" s="7"/>
      <c r="F1682" s="7"/>
      <c r="G1682" s="7"/>
      <c r="H1682" s="7"/>
      <c r="I1682" s="7"/>
      <c r="J1682" s="7"/>
      <c r="K1682" s="7"/>
      <c r="L1682" s="7"/>
      <c r="M1682" s="7"/>
      <c r="N1682" s="7"/>
      <c r="O1682" s="7"/>
    </row>
    <row r="1683" spans="1:15" ht="12.75">
      <c r="A1683" s="363" t="s">
        <v>58</v>
      </c>
      <c r="B1683" s="7"/>
      <c r="C1683" s="7"/>
      <c r="D1683" s="7"/>
      <c r="E1683" s="7"/>
      <c r="F1683" s="7"/>
      <c r="G1683" s="7"/>
      <c r="H1683" s="7"/>
      <c r="I1683" s="7"/>
      <c r="J1683" s="7"/>
      <c r="K1683" s="7"/>
      <c r="L1683" s="7"/>
      <c r="M1683" s="7"/>
      <c r="N1683" s="7"/>
      <c r="O1683" s="7"/>
    </row>
    <row r="1684" spans="1:15" ht="12.75">
      <c r="A1684" s="364" t="s">
        <v>60</v>
      </c>
      <c r="B1684" s="7"/>
      <c r="C1684" s="7"/>
      <c r="D1684" s="7"/>
      <c r="E1684" s="7"/>
      <c r="F1684" s="7"/>
      <c r="G1684" s="7"/>
      <c r="H1684" s="7"/>
      <c r="I1684" s="7"/>
      <c r="J1684" s="7"/>
      <c r="K1684" s="7"/>
      <c r="L1684" s="7"/>
      <c r="M1684" s="7"/>
      <c r="N1684" s="7"/>
      <c r="O1684" s="7"/>
    </row>
    <row r="1685" spans="1:15" ht="12.75">
      <c r="A1685" s="628" t="s">
        <v>160</v>
      </c>
      <c r="B1685" s="7"/>
      <c r="C1685" s="7"/>
      <c r="D1685" s="7"/>
      <c r="E1685" s="7"/>
      <c r="F1685" s="7"/>
      <c r="G1685" s="7"/>
      <c r="H1685" s="7"/>
      <c r="I1685" s="7"/>
      <c r="J1685" s="7"/>
      <c r="K1685" s="7"/>
      <c r="L1685" s="7"/>
      <c r="M1685" s="7"/>
      <c r="N1685" s="7"/>
      <c r="O1685" s="7"/>
    </row>
    <row r="1686" spans="1:15" ht="12.75">
      <c r="A1686" s="628" t="s">
        <v>64</v>
      </c>
      <c r="B1686" s="7"/>
      <c r="C1686" s="7"/>
      <c r="D1686" s="7"/>
      <c r="E1686" s="7"/>
      <c r="F1686" s="7"/>
      <c r="G1686" s="7"/>
      <c r="H1686" s="7"/>
      <c r="I1686" s="7"/>
      <c r="J1686" s="7"/>
      <c r="K1686" s="7"/>
      <c r="L1686" s="7"/>
      <c r="M1686" s="7"/>
      <c r="N1686" s="7"/>
      <c r="O1686" s="7"/>
    </row>
    <row r="1687" spans="1:15" ht="12.75">
      <c r="A1687" s="628" t="s">
        <v>67</v>
      </c>
      <c r="B1687" s="7"/>
      <c r="C1687" s="7"/>
      <c r="D1687" s="7"/>
      <c r="E1687" s="7"/>
      <c r="F1687" s="7"/>
      <c r="G1687" s="7"/>
      <c r="H1687" s="7"/>
      <c r="I1687" s="7"/>
      <c r="J1687" s="7"/>
      <c r="K1687" s="7"/>
      <c r="L1687" s="7"/>
      <c r="M1687" s="7"/>
      <c r="N1687" s="7"/>
      <c r="O1687" s="7"/>
    </row>
    <row r="1688" spans="1:15" ht="12.75">
      <c r="A1688" s="628" t="s">
        <v>70</v>
      </c>
      <c r="B1688" s="7"/>
      <c r="C1688" s="7"/>
      <c r="D1688" s="7"/>
      <c r="E1688" s="7"/>
      <c r="F1688" s="7"/>
      <c r="G1688" s="7"/>
      <c r="H1688" s="7"/>
      <c r="I1688" s="7"/>
      <c r="J1688" s="7"/>
      <c r="K1688" s="7"/>
      <c r="L1688" s="7"/>
      <c r="M1688" s="7"/>
      <c r="N1688" s="7"/>
      <c r="O1688" s="7"/>
    </row>
    <row r="1689" spans="1:15" ht="12.75">
      <c r="A1689" s="7"/>
      <c r="B1689" s="7"/>
      <c r="C1689" s="7"/>
      <c r="D1689" s="7"/>
      <c r="E1689" s="7"/>
      <c r="F1689" s="7"/>
      <c r="G1689" s="7"/>
      <c r="H1689" s="7"/>
      <c r="I1689" s="7"/>
      <c r="J1689" s="7"/>
      <c r="K1689" s="7"/>
      <c r="L1689" s="7"/>
      <c r="M1689" s="7"/>
      <c r="N1689" s="7"/>
      <c r="O1689" s="7"/>
    </row>
    <row r="1690" spans="1:15" ht="12.75">
      <c r="A1690" s="7"/>
      <c r="B1690" s="7"/>
      <c r="C1690" s="7"/>
      <c r="D1690" s="7"/>
      <c r="E1690" s="7"/>
      <c r="F1690" s="7"/>
      <c r="G1690" s="7"/>
      <c r="H1690" s="7"/>
      <c r="I1690" s="7"/>
      <c r="J1690" s="7"/>
      <c r="K1690" s="7"/>
      <c r="L1690" s="7"/>
      <c r="M1690" s="7"/>
      <c r="N1690" s="7"/>
      <c r="O1690" s="7"/>
    </row>
    <row r="1691" spans="1:15" ht="12.75">
      <c r="A1691" s="7"/>
      <c r="B1691" s="7"/>
      <c r="C1691" s="7"/>
      <c r="D1691" s="7"/>
      <c r="E1691" s="7"/>
      <c r="F1691" s="7"/>
      <c r="G1691" s="7"/>
      <c r="H1691" s="7"/>
      <c r="I1691" s="7"/>
      <c r="J1691" s="7"/>
      <c r="K1691" s="7"/>
      <c r="L1691" s="7"/>
      <c r="M1691" s="7"/>
      <c r="N1691" s="7"/>
      <c r="O1691" s="7"/>
    </row>
    <row r="1692" spans="1:15" ht="12.75">
      <c r="A1692" s="7"/>
      <c r="B1692" s="7"/>
      <c r="C1692" s="7"/>
      <c r="D1692" s="7"/>
      <c r="E1692" s="7"/>
      <c r="F1692" s="7"/>
      <c r="G1692" s="7"/>
      <c r="H1692" s="7"/>
      <c r="I1692" s="7"/>
      <c r="J1692" s="7"/>
      <c r="K1692" s="7"/>
      <c r="L1692" s="7"/>
      <c r="M1692" s="7"/>
      <c r="N1692" s="7"/>
      <c r="O1692" s="7"/>
    </row>
    <row r="1693" spans="1:15" ht="12.75">
      <c r="A1693" s="7"/>
      <c r="B1693" s="7"/>
      <c r="C1693" s="7"/>
      <c r="D1693" s="7"/>
      <c r="E1693" s="7"/>
      <c r="F1693" s="7"/>
      <c r="G1693" s="7"/>
      <c r="H1693" s="7"/>
      <c r="I1693" s="7"/>
      <c r="J1693" s="7"/>
      <c r="K1693" s="7"/>
      <c r="L1693" s="7"/>
      <c r="M1693" s="7"/>
      <c r="N1693" s="7"/>
      <c r="O1693" s="7"/>
    </row>
    <row r="1694" spans="1:15" ht="12.75">
      <c r="A1694" s="7"/>
      <c r="B1694" s="7"/>
      <c r="C1694" s="7"/>
      <c r="D1694" s="7"/>
      <c r="E1694" s="7"/>
      <c r="F1694" s="7"/>
      <c r="G1694" s="7"/>
      <c r="H1694" s="7"/>
      <c r="I1694" s="7"/>
      <c r="J1694" s="7"/>
      <c r="K1694" s="7"/>
      <c r="L1694" s="7"/>
      <c r="M1694" s="7"/>
      <c r="N1694" s="7"/>
      <c r="O1694" s="7"/>
    </row>
    <row r="1695" spans="1:15" ht="12.75">
      <c r="A1695" s="7"/>
      <c r="B1695" s="7"/>
      <c r="C1695" s="7"/>
      <c r="D1695" s="7"/>
      <c r="E1695" s="7"/>
      <c r="F1695" s="7"/>
      <c r="G1695" s="7"/>
      <c r="H1695" s="7"/>
      <c r="I1695" s="7"/>
      <c r="J1695" s="7"/>
      <c r="K1695" s="7"/>
      <c r="L1695" s="7"/>
      <c r="M1695" s="7"/>
      <c r="N1695" s="7"/>
      <c r="O1695" s="7"/>
    </row>
    <row r="1696" spans="1:15" ht="12.75">
      <c r="A1696" s="7"/>
      <c r="B1696" s="7"/>
      <c r="C1696" s="7"/>
      <c r="D1696" s="7"/>
      <c r="E1696" s="7"/>
      <c r="F1696" s="7"/>
      <c r="G1696" s="7"/>
      <c r="H1696" s="7"/>
      <c r="I1696" s="7"/>
      <c r="J1696" s="7"/>
      <c r="K1696" s="7"/>
      <c r="L1696" s="7"/>
      <c r="M1696" s="7"/>
      <c r="N1696" s="7"/>
      <c r="O1696" s="7"/>
    </row>
    <row r="1697" spans="1:15" ht="12.75">
      <c r="A1697" s="7"/>
      <c r="B1697" s="7"/>
      <c r="C1697" s="7"/>
      <c r="D1697" s="7"/>
      <c r="E1697" s="7"/>
      <c r="F1697" s="7"/>
      <c r="G1697" s="7"/>
      <c r="H1697" s="7"/>
      <c r="I1697" s="7"/>
      <c r="J1697" s="7"/>
      <c r="K1697" s="7"/>
      <c r="L1697" s="7"/>
      <c r="M1697" s="7"/>
      <c r="N1697" s="7"/>
      <c r="O1697" s="7"/>
    </row>
    <row r="1698" spans="1:15" ht="12.75">
      <c r="A1698" s="7"/>
      <c r="B1698" s="7"/>
      <c r="C1698" s="7"/>
      <c r="D1698" s="7"/>
      <c r="E1698" s="7"/>
      <c r="F1698" s="7"/>
      <c r="G1698" s="7"/>
      <c r="H1698" s="7"/>
      <c r="I1698" s="7"/>
      <c r="J1698" s="7"/>
      <c r="K1698" s="7"/>
      <c r="L1698" s="7"/>
      <c r="M1698" s="7"/>
      <c r="N1698" s="7"/>
      <c r="O1698" s="7"/>
    </row>
    <row r="1699" spans="1:15" ht="12.75">
      <c r="A1699" s="7"/>
      <c r="B1699" s="7"/>
      <c r="C1699" s="7"/>
      <c r="D1699" s="7"/>
      <c r="E1699" s="7"/>
      <c r="F1699" s="7"/>
      <c r="G1699" s="7"/>
      <c r="H1699" s="7"/>
      <c r="I1699" s="7"/>
      <c r="J1699" s="7"/>
      <c r="K1699" s="7"/>
      <c r="L1699" s="7"/>
      <c r="M1699" s="7"/>
      <c r="N1699" s="7"/>
      <c r="O1699" s="7"/>
    </row>
    <row r="1700" spans="1:15" ht="12.75">
      <c r="A1700" s="7"/>
      <c r="B1700" s="7"/>
      <c r="C1700" s="7"/>
      <c r="D1700" s="7"/>
      <c r="E1700" s="7"/>
      <c r="F1700" s="7"/>
      <c r="G1700" s="7"/>
      <c r="H1700" s="7"/>
      <c r="I1700" s="7"/>
      <c r="J1700" s="7"/>
      <c r="K1700" s="7"/>
      <c r="L1700" s="7"/>
      <c r="M1700" s="7"/>
      <c r="N1700" s="7"/>
      <c r="O1700" s="7"/>
    </row>
    <row r="1701" spans="1:15" ht="12.75">
      <c r="A1701" s="361" t="s">
        <v>40</v>
      </c>
      <c r="B1701" s="7"/>
      <c r="C1701" s="7"/>
      <c r="D1701" s="7"/>
      <c r="E1701" s="7"/>
      <c r="F1701" s="7"/>
      <c r="G1701" s="7"/>
      <c r="H1701" s="7"/>
      <c r="I1701" s="7"/>
      <c r="J1701" s="7"/>
      <c r="K1701" s="7"/>
      <c r="L1701" s="7"/>
      <c r="M1701" s="7"/>
      <c r="N1701" s="7"/>
      <c r="O1701" s="7"/>
    </row>
    <row r="1702" spans="1:15" ht="12.75">
      <c r="A1702" s="363" t="s">
        <v>45</v>
      </c>
      <c r="B1702" s="7"/>
      <c r="C1702" s="7"/>
      <c r="D1702" s="7"/>
      <c r="E1702" s="7"/>
      <c r="F1702" s="7"/>
      <c r="G1702" s="7"/>
      <c r="H1702" s="7"/>
      <c r="I1702" s="7"/>
      <c r="J1702" s="7"/>
      <c r="K1702" s="7"/>
      <c r="L1702" s="7"/>
      <c r="M1702" s="7"/>
      <c r="N1702" s="7"/>
      <c r="O1702" s="7"/>
    </row>
    <row r="1703" spans="1:15" ht="12.75">
      <c r="A1703" s="363" t="s">
        <v>47</v>
      </c>
      <c r="B1703" s="7"/>
      <c r="C1703" s="7"/>
      <c r="D1703" s="7"/>
      <c r="E1703" s="7"/>
      <c r="F1703" s="7"/>
      <c r="G1703" s="7"/>
      <c r="H1703" s="7"/>
      <c r="I1703" s="7"/>
      <c r="J1703" s="7"/>
      <c r="K1703" s="7"/>
      <c r="L1703" s="7"/>
      <c r="M1703" s="7"/>
      <c r="N1703" s="7"/>
      <c r="O1703" s="7"/>
    </row>
    <row r="1704" spans="1:15" ht="12.75">
      <c r="A1704" s="363" t="s">
        <v>49</v>
      </c>
      <c r="B1704" s="7"/>
      <c r="C1704" s="7"/>
      <c r="D1704" s="7"/>
      <c r="E1704" s="7"/>
      <c r="F1704" s="7"/>
      <c r="G1704" s="7"/>
      <c r="H1704" s="7"/>
      <c r="I1704" s="7"/>
      <c r="J1704" s="7"/>
      <c r="K1704" s="7"/>
      <c r="L1704" s="7"/>
      <c r="M1704" s="7"/>
      <c r="N1704" s="7"/>
      <c r="O1704" s="7"/>
    </row>
    <row r="1705" spans="1:15" ht="12.75">
      <c r="A1705" s="363" t="s">
        <v>51</v>
      </c>
      <c r="B1705" s="7"/>
      <c r="C1705" s="7"/>
      <c r="D1705" s="7"/>
      <c r="E1705" s="7"/>
      <c r="F1705" s="7"/>
      <c r="G1705" s="7"/>
      <c r="H1705" s="7"/>
      <c r="I1705" s="7"/>
      <c r="J1705" s="7"/>
      <c r="K1705" s="7"/>
      <c r="L1705" s="7"/>
      <c r="M1705" s="7"/>
      <c r="N1705" s="7"/>
      <c r="O1705" s="7"/>
    </row>
    <row r="1706" spans="1:15" ht="12.75">
      <c r="A1706" s="363" t="s">
        <v>53</v>
      </c>
      <c r="B1706" s="7"/>
      <c r="C1706" s="7"/>
      <c r="D1706" s="7"/>
      <c r="E1706" s="7"/>
      <c r="F1706" s="7"/>
      <c r="G1706" s="7"/>
      <c r="H1706" s="7"/>
      <c r="I1706" s="7"/>
      <c r="J1706" s="7"/>
      <c r="K1706" s="7"/>
      <c r="L1706" s="7"/>
      <c r="M1706" s="7"/>
      <c r="N1706" s="7"/>
      <c r="O1706" s="7"/>
    </row>
    <row r="1707" spans="1:15" ht="12.75">
      <c r="A1707" s="363" t="s">
        <v>58</v>
      </c>
      <c r="B1707" s="7"/>
      <c r="C1707" s="7"/>
      <c r="D1707" s="7"/>
      <c r="E1707" s="7"/>
      <c r="F1707" s="7"/>
      <c r="G1707" s="7"/>
      <c r="H1707" s="7"/>
      <c r="I1707" s="7"/>
      <c r="J1707" s="7"/>
      <c r="K1707" s="7"/>
      <c r="L1707" s="7"/>
      <c r="M1707" s="7"/>
      <c r="N1707" s="7"/>
      <c r="O1707" s="7"/>
    </row>
    <row r="1708" spans="1:15" ht="12.75">
      <c r="A1708" s="364" t="s">
        <v>60</v>
      </c>
      <c r="B1708" s="7"/>
      <c r="C1708" s="7"/>
      <c r="D1708" s="7"/>
      <c r="E1708" s="7"/>
      <c r="F1708" s="7"/>
      <c r="G1708" s="7"/>
      <c r="H1708" s="7"/>
      <c r="I1708" s="7"/>
      <c r="J1708" s="7"/>
      <c r="K1708" s="7"/>
      <c r="L1708" s="7"/>
      <c r="M1708" s="7"/>
      <c r="N1708" s="7"/>
      <c r="O1708" s="7"/>
    </row>
    <row r="1709" spans="1:15" ht="12.75">
      <c r="A1709" s="628" t="s">
        <v>160</v>
      </c>
      <c r="B1709" s="7"/>
      <c r="C1709" s="7"/>
      <c r="D1709" s="7"/>
      <c r="E1709" s="7"/>
      <c r="F1709" s="7"/>
      <c r="G1709" s="7"/>
      <c r="H1709" s="7"/>
      <c r="I1709" s="7"/>
      <c r="J1709" s="7"/>
      <c r="K1709" s="7"/>
      <c r="L1709" s="7"/>
      <c r="M1709" s="7"/>
      <c r="N1709" s="7"/>
      <c r="O1709" s="7"/>
    </row>
    <row r="1710" spans="1:15" ht="12.75">
      <c r="A1710" s="628" t="s">
        <v>64</v>
      </c>
      <c r="B1710" s="7"/>
      <c r="C1710" s="7"/>
      <c r="D1710" s="7"/>
      <c r="E1710" s="7"/>
      <c r="F1710" s="7"/>
      <c r="G1710" s="7"/>
      <c r="H1710" s="7"/>
      <c r="I1710" s="7"/>
      <c r="J1710" s="7"/>
      <c r="K1710" s="7"/>
      <c r="L1710" s="7"/>
      <c r="M1710" s="7"/>
      <c r="N1710" s="7"/>
      <c r="O1710" s="7"/>
    </row>
    <row r="1711" spans="1:15" ht="12.75">
      <c r="A1711" s="628" t="s">
        <v>67</v>
      </c>
      <c r="B1711" s="7"/>
      <c r="C1711" s="7"/>
      <c r="D1711" s="7"/>
      <c r="E1711" s="7"/>
      <c r="F1711" s="7"/>
      <c r="G1711" s="7"/>
      <c r="H1711" s="7"/>
      <c r="I1711" s="7"/>
      <c r="J1711" s="7"/>
      <c r="K1711" s="7"/>
      <c r="L1711" s="7"/>
      <c r="M1711" s="7"/>
      <c r="N1711" s="7"/>
      <c r="O1711" s="7"/>
    </row>
    <row r="1712" spans="1:15" ht="12.75">
      <c r="A1712" s="628" t="s">
        <v>70</v>
      </c>
      <c r="B1712" s="7"/>
      <c r="C1712" s="7"/>
      <c r="D1712" s="7"/>
      <c r="E1712" s="7"/>
      <c r="F1712" s="7"/>
      <c r="G1712" s="7"/>
      <c r="H1712" s="7"/>
      <c r="I1712" s="7"/>
      <c r="J1712" s="7"/>
      <c r="K1712" s="7"/>
      <c r="L1712" s="7"/>
      <c r="M1712" s="7"/>
      <c r="N1712" s="7"/>
      <c r="O1712" s="7"/>
    </row>
    <row r="1713" spans="1:15" ht="12.75">
      <c r="A1713" s="7"/>
      <c r="B1713" s="7"/>
      <c r="C1713" s="7"/>
      <c r="D1713" s="7"/>
      <c r="E1713" s="7"/>
      <c r="F1713" s="7"/>
      <c r="G1713" s="7"/>
      <c r="H1713" s="7"/>
      <c r="I1713" s="7"/>
      <c r="J1713" s="7"/>
      <c r="K1713" s="7"/>
      <c r="L1713" s="7"/>
      <c r="M1713" s="7"/>
      <c r="N1713" s="7"/>
      <c r="O1713" s="7"/>
    </row>
    <row r="1714" spans="1:15" ht="12.75">
      <c r="A1714" s="7"/>
      <c r="B1714" s="7"/>
      <c r="C1714" s="7"/>
      <c r="D1714" s="7"/>
      <c r="E1714" s="7"/>
      <c r="F1714" s="7"/>
      <c r="G1714" s="7"/>
      <c r="H1714" s="7"/>
      <c r="I1714" s="7"/>
      <c r="J1714" s="7"/>
      <c r="K1714" s="7"/>
      <c r="L1714" s="7"/>
      <c r="M1714" s="7"/>
      <c r="N1714" s="7"/>
      <c r="O1714" s="7"/>
    </row>
    <row r="1715" spans="1:15" ht="12.75">
      <c r="A1715" s="7"/>
      <c r="B1715" s="7"/>
      <c r="C1715" s="7"/>
      <c r="D1715" s="7"/>
      <c r="E1715" s="7"/>
      <c r="F1715" s="7"/>
      <c r="G1715" s="7"/>
      <c r="H1715" s="7"/>
      <c r="I1715" s="7"/>
      <c r="J1715" s="7"/>
      <c r="K1715" s="7"/>
      <c r="L1715" s="7"/>
      <c r="M1715" s="7"/>
      <c r="N1715" s="7"/>
      <c r="O1715" s="7"/>
    </row>
    <row r="1716" spans="1:15" ht="12.75">
      <c r="A1716" s="7"/>
      <c r="B1716" s="7"/>
      <c r="C1716" s="7"/>
      <c r="D1716" s="7"/>
      <c r="E1716" s="7"/>
      <c r="F1716" s="7"/>
      <c r="G1716" s="7"/>
      <c r="H1716" s="7"/>
      <c r="I1716" s="7"/>
      <c r="J1716" s="7"/>
      <c r="K1716" s="7"/>
      <c r="L1716" s="7"/>
      <c r="M1716" s="7"/>
      <c r="N1716" s="7"/>
      <c r="O1716" s="7"/>
    </row>
    <row r="1717" spans="1:15" ht="12.75">
      <c r="A1717" s="7"/>
      <c r="B1717" s="7"/>
      <c r="C1717" s="7"/>
      <c r="D1717" s="7"/>
      <c r="E1717" s="7"/>
      <c r="F1717" s="7"/>
      <c r="G1717" s="7"/>
      <c r="H1717" s="7"/>
      <c r="I1717" s="7"/>
      <c r="J1717" s="7"/>
      <c r="K1717" s="7"/>
      <c r="L1717" s="7"/>
      <c r="M1717" s="7"/>
      <c r="N1717" s="7"/>
      <c r="O1717" s="7"/>
    </row>
    <row r="1718" spans="1:15" ht="12.75">
      <c r="A1718" s="7"/>
      <c r="B1718" s="7"/>
      <c r="C1718" s="7"/>
      <c r="D1718" s="7"/>
      <c r="E1718" s="7"/>
      <c r="F1718" s="7"/>
      <c r="G1718" s="7"/>
      <c r="H1718" s="7"/>
      <c r="I1718" s="7"/>
      <c r="J1718" s="7"/>
      <c r="K1718" s="7"/>
      <c r="L1718" s="7"/>
      <c r="M1718" s="7"/>
      <c r="N1718" s="7"/>
      <c r="O1718" s="7"/>
    </row>
    <row r="1719" spans="1:15" ht="12.75">
      <c r="A1719" s="7"/>
      <c r="B1719" s="7"/>
      <c r="C1719" s="7"/>
      <c r="D1719" s="7"/>
      <c r="E1719" s="7"/>
      <c r="F1719" s="7"/>
      <c r="G1719" s="7"/>
      <c r="H1719" s="7"/>
      <c r="I1719" s="7"/>
      <c r="J1719" s="7"/>
      <c r="K1719" s="7"/>
      <c r="L1719" s="7"/>
      <c r="M1719" s="7"/>
      <c r="N1719" s="7"/>
      <c r="O1719" s="7"/>
    </row>
    <row r="1720" spans="1:15" ht="12.75">
      <c r="A1720" s="7"/>
      <c r="B1720" s="7"/>
      <c r="C1720" s="7"/>
      <c r="D1720" s="7"/>
      <c r="E1720" s="7"/>
      <c r="F1720" s="7"/>
      <c r="G1720" s="7"/>
      <c r="H1720" s="7"/>
      <c r="I1720" s="7"/>
      <c r="J1720" s="7"/>
      <c r="K1720" s="7"/>
      <c r="L1720" s="7"/>
      <c r="M1720" s="7"/>
      <c r="N1720" s="7"/>
      <c r="O1720" s="7"/>
    </row>
    <row r="1721" spans="1:15" ht="12.75">
      <c r="A1721" s="7"/>
      <c r="B1721" s="7"/>
      <c r="C1721" s="7"/>
      <c r="D1721" s="7"/>
      <c r="E1721" s="7"/>
      <c r="F1721" s="7"/>
      <c r="G1721" s="7"/>
      <c r="H1721" s="7"/>
      <c r="I1721" s="7"/>
      <c r="J1721" s="7"/>
      <c r="K1721" s="7"/>
      <c r="L1721" s="7"/>
      <c r="M1721" s="7"/>
      <c r="N1721" s="7"/>
      <c r="O1721" s="7"/>
    </row>
    <row r="1722" spans="1:15" ht="12.75">
      <c r="A1722" s="7"/>
      <c r="B1722" s="7"/>
      <c r="C1722" s="7"/>
      <c r="D1722" s="7"/>
      <c r="E1722" s="7"/>
      <c r="F1722" s="7"/>
      <c r="G1722" s="7"/>
      <c r="H1722" s="7"/>
      <c r="I1722" s="7"/>
      <c r="J1722" s="7"/>
      <c r="K1722" s="7"/>
      <c r="L1722" s="7"/>
      <c r="M1722" s="7"/>
      <c r="N1722" s="7"/>
      <c r="O1722" s="7"/>
    </row>
    <row r="1723" spans="1:15" ht="12.75">
      <c r="A1723" s="7"/>
      <c r="B1723" s="7"/>
      <c r="C1723" s="7"/>
      <c r="D1723" s="7"/>
      <c r="E1723" s="7"/>
      <c r="F1723" s="7"/>
      <c r="G1723" s="7"/>
      <c r="H1723" s="7"/>
      <c r="I1723" s="7"/>
      <c r="J1723" s="7"/>
      <c r="K1723" s="7"/>
      <c r="L1723" s="7"/>
      <c r="M1723" s="7"/>
      <c r="N1723" s="7"/>
      <c r="O1723" s="7"/>
    </row>
    <row r="1724" spans="1:15" ht="12.75">
      <c r="A1724" s="7"/>
      <c r="B1724" s="7"/>
      <c r="C1724" s="7"/>
      <c r="D1724" s="7"/>
      <c r="E1724" s="7"/>
      <c r="F1724" s="7"/>
      <c r="G1724" s="7"/>
      <c r="H1724" s="7"/>
      <c r="I1724" s="7"/>
      <c r="J1724" s="7"/>
      <c r="K1724" s="7"/>
      <c r="L1724" s="7"/>
      <c r="M1724" s="7"/>
      <c r="N1724" s="7"/>
      <c r="O1724" s="7"/>
    </row>
    <row r="1725" spans="1:15" ht="12.75">
      <c r="A1725" s="7"/>
      <c r="B1725" s="7"/>
      <c r="C1725" s="7"/>
      <c r="D1725" s="7"/>
      <c r="E1725" s="7"/>
      <c r="F1725" s="7"/>
      <c r="G1725" s="7"/>
      <c r="H1725" s="7"/>
      <c r="I1725" s="7"/>
      <c r="J1725" s="7"/>
      <c r="K1725" s="7"/>
      <c r="L1725" s="7"/>
      <c r="M1725" s="7"/>
      <c r="N1725" s="7"/>
      <c r="O1725" s="7"/>
    </row>
    <row r="1726" spans="1:15" ht="12.75">
      <c r="A1726" s="7"/>
      <c r="B1726" s="7"/>
      <c r="C1726" s="7"/>
      <c r="D1726" s="7"/>
      <c r="E1726" s="7"/>
      <c r="F1726" s="7"/>
      <c r="G1726" s="7"/>
      <c r="H1726" s="7"/>
      <c r="I1726" s="7"/>
      <c r="J1726" s="7"/>
      <c r="K1726" s="7"/>
      <c r="L1726" s="7"/>
      <c r="M1726" s="7"/>
      <c r="N1726" s="7"/>
      <c r="O1726" s="7"/>
    </row>
    <row r="1727" spans="1:15" ht="12.75">
      <c r="A1727" s="7"/>
      <c r="B1727" s="7"/>
      <c r="C1727" s="7"/>
      <c r="D1727" s="7"/>
      <c r="E1727" s="7"/>
      <c r="F1727" s="7"/>
      <c r="G1727" s="7"/>
      <c r="H1727" s="7"/>
      <c r="I1727" s="7"/>
      <c r="J1727" s="7"/>
      <c r="K1727" s="7"/>
      <c r="L1727" s="7"/>
      <c r="M1727" s="7"/>
      <c r="N1727" s="7"/>
      <c r="O1727" s="7"/>
    </row>
    <row r="1728" spans="1:15" ht="12.75">
      <c r="A1728" s="361" t="s">
        <v>40</v>
      </c>
      <c r="B1728" s="7"/>
      <c r="C1728" s="7"/>
      <c r="D1728" s="7"/>
      <c r="E1728" s="7"/>
      <c r="F1728" s="7"/>
      <c r="G1728" s="7"/>
      <c r="H1728" s="7"/>
      <c r="I1728" s="7"/>
      <c r="J1728" s="7"/>
      <c r="K1728" s="7"/>
      <c r="L1728" s="7"/>
      <c r="M1728" s="7"/>
      <c r="N1728" s="7"/>
      <c r="O1728" s="7"/>
    </row>
    <row r="1729" spans="1:15" ht="12.75">
      <c r="A1729" s="363" t="s">
        <v>45</v>
      </c>
      <c r="B1729" s="7"/>
      <c r="C1729" s="7"/>
      <c r="D1729" s="7"/>
      <c r="E1729" s="7"/>
      <c r="F1729" s="7"/>
      <c r="G1729" s="7"/>
      <c r="H1729" s="7"/>
      <c r="I1729" s="7"/>
      <c r="J1729" s="7"/>
      <c r="K1729" s="7"/>
      <c r="L1729" s="7"/>
      <c r="M1729" s="7"/>
      <c r="N1729" s="7"/>
      <c r="O1729" s="7"/>
    </row>
    <row r="1730" spans="1:15" ht="12.75">
      <c r="A1730" s="363" t="s">
        <v>47</v>
      </c>
      <c r="B1730" s="7"/>
      <c r="C1730" s="7"/>
      <c r="D1730" s="7"/>
      <c r="E1730" s="7"/>
      <c r="F1730" s="7"/>
      <c r="G1730" s="7"/>
      <c r="H1730" s="7"/>
      <c r="I1730" s="7"/>
      <c r="J1730" s="7"/>
      <c r="K1730" s="7"/>
      <c r="L1730" s="7"/>
      <c r="M1730" s="7"/>
      <c r="N1730" s="7"/>
      <c r="O1730" s="7"/>
    </row>
    <row r="1731" spans="1:15" ht="12.75">
      <c r="A1731" s="363" t="s">
        <v>49</v>
      </c>
      <c r="B1731" s="7"/>
      <c r="C1731" s="7"/>
      <c r="D1731" s="7"/>
      <c r="E1731" s="7"/>
      <c r="F1731" s="7"/>
      <c r="G1731" s="7"/>
      <c r="H1731" s="7"/>
      <c r="I1731" s="7"/>
      <c r="J1731" s="7"/>
      <c r="K1731" s="7"/>
      <c r="L1731" s="7"/>
      <c r="M1731" s="7"/>
      <c r="N1731" s="7"/>
      <c r="O1731" s="7"/>
    </row>
    <row r="1732" spans="1:15" ht="12.75">
      <c r="A1732" s="363" t="s">
        <v>51</v>
      </c>
      <c r="B1732" s="7"/>
      <c r="C1732" s="7"/>
      <c r="D1732" s="7"/>
      <c r="E1732" s="7"/>
      <c r="F1732" s="7"/>
      <c r="G1732" s="7"/>
      <c r="H1732" s="7"/>
      <c r="I1732" s="7"/>
      <c r="J1732" s="7"/>
      <c r="K1732" s="7"/>
      <c r="L1732" s="7"/>
      <c r="M1732" s="7"/>
      <c r="N1732" s="7"/>
      <c r="O1732" s="7"/>
    </row>
    <row r="1733" spans="1:15" ht="12.75">
      <c r="A1733" s="363" t="s">
        <v>53</v>
      </c>
      <c r="B1733" s="7"/>
      <c r="C1733" s="7"/>
      <c r="D1733" s="7"/>
      <c r="E1733" s="7"/>
      <c r="F1733" s="7"/>
      <c r="G1733" s="7"/>
      <c r="H1733" s="7"/>
      <c r="I1733" s="7"/>
      <c r="J1733" s="7"/>
      <c r="K1733" s="7"/>
      <c r="L1733" s="7"/>
      <c r="M1733" s="7"/>
      <c r="N1733" s="7"/>
      <c r="O1733" s="7"/>
    </row>
    <row r="1734" spans="1:15" ht="12.75">
      <c r="A1734" s="363" t="s">
        <v>58</v>
      </c>
      <c r="B1734" s="7"/>
      <c r="C1734" s="7"/>
      <c r="D1734" s="7"/>
      <c r="E1734" s="7"/>
      <c r="F1734" s="7"/>
      <c r="G1734" s="7"/>
      <c r="H1734" s="7"/>
      <c r="I1734" s="7"/>
      <c r="J1734" s="7"/>
      <c r="K1734" s="7"/>
      <c r="L1734" s="7"/>
      <c r="M1734" s="7"/>
      <c r="N1734" s="7"/>
      <c r="O1734" s="7"/>
    </row>
    <row r="1735" spans="1:15" ht="12.75">
      <c r="A1735" s="364" t="s">
        <v>60</v>
      </c>
      <c r="B1735" s="7"/>
      <c r="C1735" s="7"/>
      <c r="D1735" s="7"/>
      <c r="E1735" s="7"/>
      <c r="F1735" s="7"/>
      <c r="G1735" s="7"/>
      <c r="H1735" s="7"/>
      <c r="I1735" s="7"/>
      <c r="J1735" s="7"/>
      <c r="K1735" s="7"/>
      <c r="L1735" s="7"/>
      <c r="M1735" s="7"/>
      <c r="N1735" s="7"/>
      <c r="O1735" s="7"/>
    </row>
    <row r="1736" spans="1:15" ht="12.75">
      <c r="A1736" s="628" t="s">
        <v>160</v>
      </c>
      <c r="B1736" s="7"/>
      <c r="C1736" s="7"/>
      <c r="D1736" s="7"/>
      <c r="E1736" s="7"/>
      <c r="F1736" s="7"/>
      <c r="G1736" s="7"/>
      <c r="H1736" s="7"/>
      <c r="I1736" s="7"/>
      <c r="J1736" s="7"/>
      <c r="K1736" s="7"/>
      <c r="L1736" s="7"/>
      <c r="M1736" s="7"/>
      <c r="N1736" s="7"/>
      <c r="O1736" s="7"/>
    </row>
    <row r="1737" spans="1:15" ht="12.75">
      <c r="A1737" s="628" t="s">
        <v>64</v>
      </c>
      <c r="B1737" s="7"/>
      <c r="C1737" s="7"/>
      <c r="D1737" s="7"/>
      <c r="E1737" s="7"/>
      <c r="F1737" s="7"/>
      <c r="G1737" s="7"/>
      <c r="H1737" s="7"/>
      <c r="I1737" s="7"/>
      <c r="J1737" s="7"/>
      <c r="K1737" s="7"/>
      <c r="L1737" s="7"/>
      <c r="M1737" s="7"/>
      <c r="N1737" s="7"/>
      <c r="O1737" s="7"/>
    </row>
    <row r="1738" spans="1:15" ht="12.75">
      <c r="A1738" s="628" t="s">
        <v>67</v>
      </c>
      <c r="B1738" s="7"/>
      <c r="C1738" s="7"/>
      <c r="D1738" s="7"/>
      <c r="E1738" s="7"/>
      <c r="F1738" s="7"/>
      <c r="G1738" s="7"/>
      <c r="H1738" s="7"/>
      <c r="I1738" s="7"/>
      <c r="J1738" s="7"/>
      <c r="K1738" s="7"/>
      <c r="L1738" s="7"/>
      <c r="M1738" s="7"/>
      <c r="N1738" s="7"/>
      <c r="O1738" s="7"/>
    </row>
    <row r="1739" spans="1:15" ht="12.75">
      <c r="A1739" s="628" t="s">
        <v>70</v>
      </c>
      <c r="B1739" s="7"/>
      <c r="C1739" s="7"/>
      <c r="D1739" s="7"/>
      <c r="E1739" s="7"/>
      <c r="F1739" s="7"/>
      <c r="G1739" s="7"/>
      <c r="H1739" s="7"/>
      <c r="I1739" s="7"/>
      <c r="J1739" s="7"/>
      <c r="K1739" s="7"/>
      <c r="L1739" s="7"/>
      <c r="M1739" s="7"/>
      <c r="N1739" s="7"/>
      <c r="O1739" s="7"/>
    </row>
    <row r="1740" spans="1:15" ht="12.75">
      <c r="A1740" s="7"/>
      <c r="B1740" s="7"/>
      <c r="C1740" s="7"/>
      <c r="D1740" s="7"/>
      <c r="E1740" s="7"/>
      <c r="F1740" s="7"/>
      <c r="G1740" s="7"/>
      <c r="H1740" s="7"/>
      <c r="I1740" s="7"/>
      <c r="J1740" s="7"/>
      <c r="K1740" s="7"/>
      <c r="L1740" s="7"/>
      <c r="M1740" s="7"/>
      <c r="N1740" s="7"/>
      <c r="O1740" s="7"/>
    </row>
    <row r="1741" spans="1:15" ht="12.75">
      <c r="A1741" s="7"/>
      <c r="B1741" s="7"/>
      <c r="C1741" s="7"/>
      <c r="D1741" s="7"/>
      <c r="E1741" s="7"/>
      <c r="F1741" s="7"/>
      <c r="G1741" s="7"/>
      <c r="H1741" s="7"/>
      <c r="I1741" s="7"/>
      <c r="J1741" s="7"/>
      <c r="K1741" s="7"/>
      <c r="L1741" s="7"/>
      <c r="M1741" s="7"/>
      <c r="N1741" s="7"/>
      <c r="O1741" s="7"/>
    </row>
    <row r="1742" spans="1:15" ht="12.75">
      <c r="A1742" s="7"/>
      <c r="B1742" s="7"/>
      <c r="C1742" s="7"/>
      <c r="D1742" s="7"/>
      <c r="E1742" s="7"/>
      <c r="F1742" s="7"/>
      <c r="G1742" s="7"/>
      <c r="H1742" s="7"/>
      <c r="I1742" s="7"/>
      <c r="J1742" s="7"/>
      <c r="K1742" s="7"/>
      <c r="L1742" s="7"/>
      <c r="M1742" s="7"/>
      <c r="N1742" s="7"/>
      <c r="O1742" s="7"/>
    </row>
    <row r="1743" spans="1:15" ht="12.75">
      <c r="A1743" s="7"/>
      <c r="B1743" s="7"/>
      <c r="C1743" s="7"/>
      <c r="D1743" s="7"/>
      <c r="E1743" s="7"/>
      <c r="F1743" s="7"/>
      <c r="G1743" s="7"/>
      <c r="H1743" s="7"/>
      <c r="I1743" s="7"/>
      <c r="J1743" s="7"/>
      <c r="K1743" s="7"/>
      <c r="L1743" s="7"/>
      <c r="M1743" s="7"/>
      <c r="N1743" s="7"/>
      <c r="O1743" s="7"/>
    </row>
    <row r="1744" spans="1:15" ht="12.75">
      <c r="A1744" s="7"/>
      <c r="B1744" s="7"/>
      <c r="C1744" s="7"/>
      <c r="D1744" s="7"/>
      <c r="E1744" s="7"/>
      <c r="F1744" s="7"/>
      <c r="G1744" s="7"/>
      <c r="H1744" s="7"/>
      <c r="I1744" s="7"/>
      <c r="J1744" s="7"/>
      <c r="K1744" s="7"/>
      <c r="L1744" s="7"/>
      <c r="M1744" s="7"/>
      <c r="N1744" s="7"/>
      <c r="O1744" s="7"/>
    </row>
    <row r="1745" spans="1:15" ht="12.75">
      <c r="A1745" s="7"/>
      <c r="B1745" s="7"/>
      <c r="C1745" s="7"/>
      <c r="D1745" s="7"/>
      <c r="E1745" s="7"/>
      <c r="F1745" s="7"/>
      <c r="G1745" s="7"/>
      <c r="H1745" s="7"/>
      <c r="I1745" s="7"/>
      <c r="J1745" s="7"/>
      <c r="K1745" s="7"/>
      <c r="L1745" s="7"/>
      <c r="M1745" s="7"/>
      <c r="N1745" s="7"/>
      <c r="O1745" s="7"/>
    </row>
    <row r="1746" spans="1:15" ht="12.75">
      <c r="A1746" s="7"/>
      <c r="B1746" s="7"/>
      <c r="C1746" s="7"/>
      <c r="D1746" s="7"/>
      <c r="E1746" s="7"/>
      <c r="F1746" s="7"/>
      <c r="G1746" s="7"/>
      <c r="H1746" s="7"/>
      <c r="I1746" s="7"/>
      <c r="J1746" s="7"/>
      <c r="K1746" s="7"/>
      <c r="L1746" s="7"/>
      <c r="M1746" s="7"/>
      <c r="N1746" s="7"/>
      <c r="O1746" s="7"/>
    </row>
    <row r="1747" spans="1:15" ht="12.75">
      <c r="A1747" s="7"/>
      <c r="B1747" s="7"/>
      <c r="C1747" s="7"/>
      <c r="D1747" s="7"/>
      <c r="E1747" s="7"/>
      <c r="F1747" s="7"/>
      <c r="G1747" s="7"/>
      <c r="H1747" s="7"/>
      <c r="I1747" s="7"/>
      <c r="J1747" s="7"/>
      <c r="K1747" s="7"/>
      <c r="L1747" s="7"/>
      <c r="M1747" s="7"/>
      <c r="N1747" s="7"/>
      <c r="O1747" s="7"/>
    </row>
    <row r="1748" spans="1:15" ht="12.75">
      <c r="A1748" s="7"/>
      <c r="B1748" s="7"/>
      <c r="C1748" s="7"/>
      <c r="D1748" s="7"/>
      <c r="E1748" s="7"/>
      <c r="F1748" s="7"/>
      <c r="G1748" s="7"/>
      <c r="H1748" s="7"/>
      <c r="I1748" s="7"/>
      <c r="J1748" s="7"/>
      <c r="K1748" s="7"/>
      <c r="L1748" s="7"/>
      <c r="M1748" s="7"/>
      <c r="N1748" s="7"/>
      <c r="O1748" s="7"/>
    </row>
    <row r="1749" spans="1:15" ht="12.75">
      <c r="A1749" s="7"/>
      <c r="B1749" s="7"/>
      <c r="C1749" s="7"/>
      <c r="D1749" s="7"/>
      <c r="E1749" s="7"/>
      <c r="F1749" s="7"/>
      <c r="G1749" s="7"/>
      <c r="H1749" s="7"/>
      <c r="I1749" s="7"/>
      <c r="J1749" s="7"/>
      <c r="K1749" s="7"/>
      <c r="L1749" s="7"/>
      <c r="M1749" s="7"/>
      <c r="N1749" s="7"/>
      <c r="O1749" s="7"/>
    </row>
    <row r="1750" spans="1:15" ht="12.75">
      <c r="A1750" s="7"/>
      <c r="B1750" s="7"/>
      <c r="C1750" s="7"/>
      <c r="D1750" s="7"/>
      <c r="E1750" s="7"/>
      <c r="F1750" s="7"/>
      <c r="G1750" s="7"/>
      <c r="H1750" s="7"/>
      <c r="I1750" s="7"/>
      <c r="J1750" s="7"/>
      <c r="K1750" s="7"/>
      <c r="L1750" s="7"/>
      <c r="M1750" s="7"/>
      <c r="N1750" s="7"/>
      <c r="O1750" s="7"/>
    </row>
    <row r="1751" spans="1:15" ht="12.75">
      <c r="A1751" s="7"/>
      <c r="B1751" s="7"/>
      <c r="C1751" s="7"/>
      <c r="D1751" s="7"/>
      <c r="E1751" s="7"/>
      <c r="F1751" s="7"/>
      <c r="G1751" s="7"/>
      <c r="H1751" s="7"/>
      <c r="I1751" s="7"/>
      <c r="J1751" s="7"/>
      <c r="K1751" s="7"/>
      <c r="L1751" s="7"/>
      <c r="M1751" s="7"/>
      <c r="N1751" s="7"/>
      <c r="O1751" s="7"/>
    </row>
    <row r="1752" spans="1:15" ht="12.75">
      <c r="A1752" s="361" t="s">
        <v>40</v>
      </c>
      <c r="B1752" s="7"/>
      <c r="C1752" s="7"/>
      <c r="D1752" s="7"/>
      <c r="E1752" s="7"/>
      <c r="F1752" s="7"/>
      <c r="G1752" s="7"/>
      <c r="H1752" s="7"/>
      <c r="I1752" s="7"/>
      <c r="J1752" s="7"/>
      <c r="K1752" s="7"/>
      <c r="L1752" s="7"/>
      <c r="M1752" s="7"/>
      <c r="N1752" s="7"/>
      <c r="O1752" s="7"/>
    </row>
    <row r="1753" spans="1:15" ht="12.75">
      <c r="A1753" s="363" t="s">
        <v>45</v>
      </c>
      <c r="B1753" s="7"/>
      <c r="C1753" s="7"/>
      <c r="D1753" s="7"/>
      <c r="E1753" s="7"/>
      <c r="F1753" s="7"/>
      <c r="G1753" s="7"/>
      <c r="H1753" s="7"/>
      <c r="I1753" s="7"/>
      <c r="J1753" s="7"/>
      <c r="K1753" s="7"/>
      <c r="L1753" s="7"/>
      <c r="M1753" s="7"/>
      <c r="N1753" s="7"/>
      <c r="O1753" s="7"/>
    </row>
    <row r="1754" spans="1:15" ht="12.75">
      <c r="A1754" s="363" t="s">
        <v>47</v>
      </c>
      <c r="B1754" s="7"/>
      <c r="C1754" s="7"/>
      <c r="D1754" s="7"/>
      <c r="E1754" s="7"/>
      <c r="F1754" s="7"/>
      <c r="G1754" s="7"/>
      <c r="H1754" s="7"/>
      <c r="I1754" s="7"/>
      <c r="J1754" s="7"/>
      <c r="K1754" s="7"/>
      <c r="L1754" s="7"/>
      <c r="M1754" s="7"/>
      <c r="N1754" s="7"/>
      <c r="O1754" s="7"/>
    </row>
    <row r="1755" spans="1:15" ht="12.75">
      <c r="A1755" s="363" t="s">
        <v>49</v>
      </c>
      <c r="B1755" s="7"/>
      <c r="C1755" s="7"/>
      <c r="D1755" s="7"/>
      <c r="E1755" s="7"/>
      <c r="F1755" s="7"/>
      <c r="G1755" s="7"/>
      <c r="H1755" s="7"/>
      <c r="I1755" s="7"/>
      <c r="J1755" s="7"/>
      <c r="K1755" s="7"/>
      <c r="L1755" s="7"/>
      <c r="M1755" s="7"/>
      <c r="N1755" s="7"/>
      <c r="O1755" s="7"/>
    </row>
    <row r="1756" spans="1:15" ht="12.75">
      <c r="A1756" s="363" t="s">
        <v>51</v>
      </c>
      <c r="B1756" s="7"/>
      <c r="C1756" s="7"/>
      <c r="D1756" s="7"/>
      <c r="E1756" s="7"/>
      <c r="F1756" s="7"/>
      <c r="G1756" s="7"/>
      <c r="H1756" s="7"/>
      <c r="I1756" s="7"/>
      <c r="J1756" s="7"/>
      <c r="K1756" s="7"/>
      <c r="L1756" s="7"/>
      <c r="M1756" s="7"/>
      <c r="N1756" s="7"/>
      <c r="O1756" s="7"/>
    </row>
    <row r="1757" spans="1:15" ht="12.75">
      <c r="A1757" s="363" t="s">
        <v>53</v>
      </c>
      <c r="B1757" s="7"/>
      <c r="C1757" s="7"/>
      <c r="D1757" s="7"/>
      <c r="E1757" s="7"/>
      <c r="F1757" s="7"/>
      <c r="G1757" s="7"/>
      <c r="H1757" s="7"/>
      <c r="I1757" s="7"/>
      <c r="J1757" s="7"/>
      <c r="K1757" s="7"/>
      <c r="L1757" s="7"/>
      <c r="M1757" s="7"/>
      <c r="N1757" s="7"/>
      <c r="O1757" s="7"/>
    </row>
    <row r="1758" spans="1:15" ht="12.75">
      <c r="A1758" s="363" t="s">
        <v>58</v>
      </c>
      <c r="B1758" s="7"/>
      <c r="C1758" s="7"/>
      <c r="D1758" s="7"/>
      <c r="E1758" s="7"/>
      <c r="F1758" s="7"/>
      <c r="G1758" s="7"/>
      <c r="H1758" s="7"/>
      <c r="I1758" s="7"/>
      <c r="J1758" s="7"/>
      <c r="K1758" s="7"/>
      <c r="L1758" s="7"/>
      <c r="M1758" s="7"/>
      <c r="N1758" s="7"/>
      <c r="O1758" s="7"/>
    </row>
    <row r="1759" spans="1:15" ht="12.75">
      <c r="A1759" s="364" t="s">
        <v>60</v>
      </c>
      <c r="B1759" s="7"/>
      <c r="C1759" s="7"/>
      <c r="D1759" s="7"/>
      <c r="E1759" s="7"/>
      <c r="F1759" s="7"/>
      <c r="G1759" s="7"/>
      <c r="H1759" s="7"/>
      <c r="I1759" s="7"/>
      <c r="J1759" s="7"/>
      <c r="K1759" s="7"/>
      <c r="L1759" s="7"/>
      <c r="M1759" s="7"/>
      <c r="N1759" s="7"/>
      <c r="O1759" s="7"/>
    </row>
    <row r="1760" spans="1:15" ht="12.75">
      <c r="A1760" s="628" t="s">
        <v>160</v>
      </c>
      <c r="B1760" s="7"/>
      <c r="C1760" s="7"/>
      <c r="D1760" s="7"/>
      <c r="E1760" s="7"/>
      <c r="F1760" s="7"/>
      <c r="G1760" s="7"/>
      <c r="H1760" s="7"/>
      <c r="I1760" s="7"/>
      <c r="J1760" s="7"/>
      <c r="K1760" s="7"/>
      <c r="L1760" s="7"/>
      <c r="M1760" s="7"/>
      <c r="N1760" s="7"/>
      <c r="O1760" s="7"/>
    </row>
    <row r="1761" spans="1:15" ht="12.75">
      <c r="A1761" s="628" t="s">
        <v>64</v>
      </c>
      <c r="B1761" s="7"/>
      <c r="C1761" s="7"/>
      <c r="D1761" s="7"/>
      <c r="E1761" s="7"/>
      <c r="F1761" s="7"/>
      <c r="G1761" s="7"/>
      <c r="H1761" s="7"/>
      <c r="I1761" s="7"/>
      <c r="J1761" s="7"/>
      <c r="K1761" s="7"/>
      <c r="L1761" s="7"/>
      <c r="M1761" s="7"/>
      <c r="N1761" s="7"/>
      <c r="O1761" s="7"/>
    </row>
    <row r="1762" spans="1:15" ht="12.75">
      <c r="A1762" s="628" t="s">
        <v>67</v>
      </c>
      <c r="B1762" s="7"/>
      <c r="C1762" s="7"/>
      <c r="D1762" s="7"/>
      <c r="E1762" s="7"/>
      <c r="F1762" s="7"/>
      <c r="G1762" s="7"/>
      <c r="H1762" s="7"/>
      <c r="I1762" s="7"/>
      <c r="J1762" s="7"/>
      <c r="K1762" s="7"/>
      <c r="L1762" s="7"/>
      <c r="M1762" s="7"/>
      <c r="N1762" s="7"/>
      <c r="O1762" s="7"/>
    </row>
    <row r="1763" spans="1:15" ht="12.75">
      <c r="A1763" s="628" t="s">
        <v>70</v>
      </c>
      <c r="B1763" s="7"/>
      <c r="C1763" s="7"/>
      <c r="D1763" s="7"/>
      <c r="E1763" s="7"/>
      <c r="F1763" s="7"/>
      <c r="G1763" s="7"/>
      <c r="H1763" s="7"/>
      <c r="I1763" s="7"/>
      <c r="J1763" s="7"/>
      <c r="K1763" s="7"/>
      <c r="L1763" s="7"/>
      <c r="M1763" s="7"/>
      <c r="N1763" s="7"/>
      <c r="O1763" s="7"/>
    </row>
    <row r="1764" spans="1:15" ht="12.75">
      <c r="A1764" s="7"/>
      <c r="B1764" s="7"/>
      <c r="C1764" s="7"/>
      <c r="D1764" s="7"/>
      <c r="E1764" s="7"/>
      <c r="F1764" s="7"/>
      <c r="G1764" s="7"/>
      <c r="H1764" s="7"/>
      <c r="I1764" s="7"/>
      <c r="J1764" s="7"/>
      <c r="K1764" s="7"/>
      <c r="L1764" s="7"/>
      <c r="M1764" s="7"/>
      <c r="N1764" s="7"/>
      <c r="O1764" s="7"/>
    </row>
    <row r="1765" spans="1:15" ht="12.75">
      <c r="A1765" s="7"/>
      <c r="B1765" s="7"/>
      <c r="C1765" s="7"/>
      <c r="D1765" s="7"/>
      <c r="E1765" s="7"/>
      <c r="F1765" s="7"/>
      <c r="G1765" s="7"/>
      <c r="H1765" s="7"/>
      <c r="I1765" s="7"/>
      <c r="J1765" s="7"/>
      <c r="K1765" s="7"/>
      <c r="L1765" s="7"/>
      <c r="M1765" s="7"/>
      <c r="N1765" s="7"/>
      <c r="O1765" s="7"/>
    </row>
    <row r="1766" spans="1:15" ht="12.75">
      <c r="A1766" s="7"/>
      <c r="B1766" s="7"/>
      <c r="C1766" s="7"/>
      <c r="D1766" s="7"/>
      <c r="E1766" s="7"/>
      <c r="F1766" s="7"/>
      <c r="G1766" s="7"/>
      <c r="H1766" s="7"/>
      <c r="I1766" s="7"/>
      <c r="J1766" s="7"/>
      <c r="K1766" s="7"/>
      <c r="L1766" s="7"/>
      <c r="M1766" s="7"/>
      <c r="N1766" s="7"/>
      <c r="O1766" s="7"/>
    </row>
    <row r="1767" spans="1:15" ht="12.75">
      <c r="A1767" s="7"/>
      <c r="B1767" s="7"/>
      <c r="C1767" s="7"/>
      <c r="D1767" s="7"/>
      <c r="E1767" s="7"/>
      <c r="F1767" s="7"/>
      <c r="G1767" s="7"/>
      <c r="H1767" s="7"/>
      <c r="I1767" s="7"/>
      <c r="J1767" s="7"/>
      <c r="K1767" s="7"/>
      <c r="L1767" s="7"/>
      <c r="M1767" s="7"/>
      <c r="N1767" s="7"/>
      <c r="O1767" s="7"/>
    </row>
    <row r="1768" spans="1:15" ht="12.75">
      <c r="A1768" s="7"/>
      <c r="B1768" s="7"/>
      <c r="C1768" s="7"/>
      <c r="D1768" s="7"/>
      <c r="E1768" s="7"/>
      <c r="F1768" s="7"/>
      <c r="G1768" s="7"/>
      <c r="H1768" s="7"/>
      <c r="I1768" s="7"/>
      <c r="J1768" s="7"/>
      <c r="K1768" s="7"/>
      <c r="L1768" s="7"/>
      <c r="M1768" s="7"/>
      <c r="N1768" s="7"/>
      <c r="O1768" s="7"/>
    </row>
    <row r="1769" spans="1:15" ht="12.75">
      <c r="A1769" s="7"/>
      <c r="B1769" s="7"/>
      <c r="C1769" s="7"/>
      <c r="D1769" s="7"/>
      <c r="E1769" s="7"/>
      <c r="F1769" s="7"/>
      <c r="G1769" s="7"/>
      <c r="H1769" s="7"/>
      <c r="I1769" s="7"/>
      <c r="J1769" s="7"/>
      <c r="K1769" s="7"/>
      <c r="L1769" s="7"/>
      <c r="M1769" s="7"/>
      <c r="N1769" s="7"/>
      <c r="O1769" s="7"/>
    </row>
    <row r="1770" spans="1:15" ht="12.75">
      <c r="A1770" s="7"/>
      <c r="B1770" s="7"/>
      <c r="C1770" s="7"/>
      <c r="D1770" s="7"/>
      <c r="E1770" s="7"/>
      <c r="F1770" s="7"/>
      <c r="G1770" s="7"/>
      <c r="H1770" s="7"/>
      <c r="I1770" s="7"/>
      <c r="J1770" s="7"/>
      <c r="K1770" s="7"/>
      <c r="L1770" s="7"/>
      <c r="M1770" s="7"/>
      <c r="N1770" s="7"/>
      <c r="O1770" s="7"/>
    </row>
    <row r="1771" spans="1:15" ht="12.75">
      <c r="A1771" s="7"/>
      <c r="B1771" s="7"/>
      <c r="C1771" s="7"/>
      <c r="D1771" s="7"/>
      <c r="E1771" s="7"/>
      <c r="F1771" s="7"/>
      <c r="G1771" s="7"/>
      <c r="H1771" s="7"/>
      <c r="I1771" s="7"/>
      <c r="J1771" s="7"/>
      <c r="K1771" s="7"/>
      <c r="L1771" s="7"/>
      <c r="M1771" s="7"/>
      <c r="N1771" s="7"/>
      <c r="O1771" s="7"/>
    </row>
    <row r="1772" spans="1:15" ht="12.75">
      <c r="A1772" s="7"/>
      <c r="B1772" s="7"/>
      <c r="C1772" s="7"/>
      <c r="D1772" s="7"/>
      <c r="E1772" s="7"/>
      <c r="F1772" s="7"/>
      <c r="G1772" s="7"/>
      <c r="H1772" s="7"/>
      <c r="I1772" s="7"/>
      <c r="J1772" s="7"/>
      <c r="K1772" s="7"/>
      <c r="L1772" s="7"/>
      <c r="M1772" s="7"/>
      <c r="N1772" s="7"/>
      <c r="O1772" s="7"/>
    </row>
    <row r="1773" spans="1:15" ht="12.75">
      <c r="A1773" s="361" t="s">
        <v>40</v>
      </c>
      <c r="B1773" s="7"/>
      <c r="C1773" s="7"/>
      <c r="D1773" s="7"/>
      <c r="E1773" s="7"/>
      <c r="F1773" s="7"/>
      <c r="G1773" s="7"/>
      <c r="H1773" s="7"/>
      <c r="I1773" s="7"/>
      <c r="J1773" s="7"/>
      <c r="K1773" s="7"/>
      <c r="L1773" s="7"/>
      <c r="M1773" s="7"/>
      <c r="N1773" s="7"/>
      <c r="O1773" s="7"/>
    </row>
    <row r="1774" spans="1:15" ht="12.75">
      <c r="A1774" s="363" t="s">
        <v>45</v>
      </c>
      <c r="B1774" s="7"/>
      <c r="C1774" s="7"/>
      <c r="D1774" s="7"/>
      <c r="E1774" s="7"/>
      <c r="F1774" s="7"/>
      <c r="G1774" s="7"/>
      <c r="H1774" s="7"/>
      <c r="I1774" s="7"/>
      <c r="J1774" s="7"/>
      <c r="K1774" s="7"/>
      <c r="L1774" s="7"/>
      <c r="M1774" s="7"/>
      <c r="N1774" s="7"/>
      <c r="O1774" s="7"/>
    </row>
    <row r="1775" spans="1:15" ht="12.75">
      <c r="A1775" s="363" t="s">
        <v>47</v>
      </c>
      <c r="B1775" s="7"/>
      <c r="C1775" s="7"/>
      <c r="D1775" s="7"/>
      <c r="E1775" s="7"/>
      <c r="F1775" s="7"/>
      <c r="G1775" s="7"/>
      <c r="H1775" s="7"/>
      <c r="I1775" s="7"/>
      <c r="J1775" s="7"/>
      <c r="K1775" s="7"/>
      <c r="L1775" s="7"/>
      <c r="M1775" s="7"/>
      <c r="N1775" s="7"/>
      <c r="O1775" s="7"/>
    </row>
    <row r="1776" spans="1:15" ht="12.75">
      <c r="A1776" s="363" t="s">
        <v>49</v>
      </c>
      <c r="B1776" s="7"/>
      <c r="C1776" s="7"/>
      <c r="D1776" s="7"/>
      <c r="E1776" s="7"/>
      <c r="F1776" s="7"/>
      <c r="G1776" s="7"/>
      <c r="H1776" s="7"/>
      <c r="I1776" s="7"/>
      <c r="J1776" s="7"/>
      <c r="K1776" s="7"/>
      <c r="L1776" s="7"/>
      <c r="M1776" s="7"/>
      <c r="N1776" s="7"/>
      <c r="O1776" s="7"/>
    </row>
    <row r="1777" spans="1:15" ht="12.75">
      <c r="A1777" s="363" t="s">
        <v>51</v>
      </c>
      <c r="B1777" s="7"/>
      <c r="C1777" s="7"/>
      <c r="D1777" s="7"/>
      <c r="E1777" s="7"/>
      <c r="F1777" s="7"/>
      <c r="G1777" s="7"/>
      <c r="H1777" s="7"/>
      <c r="I1777" s="7"/>
      <c r="J1777" s="7"/>
      <c r="K1777" s="7"/>
      <c r="L1777" s="7"/>
      <c r="M1777" s="7"/>
      <c r="N1777" s="7"/>
      <c r="O1777" s="7"/>
    </row>
    <row r="1778" spans="1:15" ht="12.75">
      <c r="A1778" s="363" t="s">
        <v>53</v>
      </c>
      <c r="B1778" s="7"/>
      <c r="C1778" s="7"/>
      <c r="D1778" s="7"/>
      <c r="E1778" s="7"/>
      <c r="F1778" s="7"/>
      <c r="G1778" s="7"/>
      <c r="H1778" s="7"/>
      <c r="I1778" s="7"/>
      <c r="J1778" s="7"/>
      <c r="K1778" s="7"/>
      <c r="L1778" s="7"/>
      <c r="M1778" s="7"/>
      <c r="N1778" s="7"/>
      <c r="O1778" s="7"/>
    </row>
    <row r="1779" spans="1:15" ht="12.75">
      <c r="A1779" s="363" t="s">
        <v>58</v>
      </c>
      <c r="B1779" s="7"/>
      <c r="C1779" s="7"/>
      <c r="D1779" s="7"/>
      <c r="E1779" s="7"/>
      <c r="F1779" s="7"/>
      <c r="G1779" s="7"/>
      <c r="H1779" s="7"/>
      <c r="I1779" s="7"/>
      <c r="J1779" s="7"/>
      <c r="K1779" s="7"/>
      <c r="L1779" s="7"/>
      <c r="M1779" s="7"/>
      <c r="N1779" s="7"/>
      <c r="O1779" s="7"/>
    </row>
    <row r="1780" spans="1:15" ht="12.75">
      <c r="A1780" s="364" t="s">
        <v>60</v>
      </c>
      <c r="B1780" s="7"/>
      <c r="C1780" s="7"/>
      <c r="D1780" s="7"/>
      <c r="E1780" s="7"/>
      <c r="F1780" s="7"/>
      <c r="G1780" s="7"/>
      <c r="H1780" s="7"/>
      <c r="I1780" s="7"/>
      <c r="J1780" s="7"/>
      <c r="K1780" s="7"/>
      <c r="L1780" s="7"/>
      <c r="M1780" s="7"/>
      <c r="N1780" s="7"/>
      <c r="O1780" s="7"/>
    </row>
    <row r="1781" spans="1:15" ht="12.75">
      <c r="A1781" s="628" t="s">
        <v>160</v>
      </c>
      <c r="B1781" s="7"/>
      <c r="C1781" s="7"/>
      <c r="D1781" s="7"/>
      <c r="E1781" s="7"/>
      <c r="F1781" s="7"/>
      <c r="G1781" s="7"/>
      <c r="H1781" s="7"/>
      <c r="I1781" s="7"/>
      <c r="J1781" s="7"/>
      <c r="K1781" s="7"/>
      <c r="L1781" s="7"/>
      <c r="M1781" s="7"/>
      <c r="N1781" s="7"/>
      <c r="O1781" s="7"/>
    </row>
    <row r="1782" spans="1:15" ht="12.75">
      <c r="A1782" s="628" t="s">
        <v>64</v>
      </c>
      <c r="B1782" s="7"/>
      <c r="C1782" s="7"/>
      <c r="D1782" s="7"/>
      <c r="E1782" s="7"/>
      <c r="F1782" s="7"/>
      <c r="G1782" s="7"/>
      <c r="H1782" s="7"/>
      <c r="I1782" s="7"/>
      <c r="J1782" s="7"/>
      <c r="K1782" s="7"/>
      <c r="L1782" s="7"/>
      <c r="M1782" s="7"/>
      <c r="N1782" s="7"/>
      <c r="O1782" s="7"/>
    </row>
    <row r="1783" spans="1:15" ht="12.75">
      <c r="A1783" s="628" t="s">
        <v>67</v>
      </c>
      <c r="B1783" s="7"/>
      <c r="C1783" s="7"/>
      <c r="D1783" s="7"/>
      <c r="E1783" s="7"/>
      <c r="F1783" s="7"/>
      <c r="G1783" s="7"/>
      <c r="H1783" s="7"/>
      <c r="I1783" s="7"/>
      <c r="J1783" s="7"/>
      <c r="K1783" s="7"/>
      <c r="L1783" s="7"/>
      <c r="M1783" s="7"/>
      <c r="N1783" s="7"/>
      <c r="O1783" s="7"/>
    </row>
    <row r="1784" spans="1:15" ht="12.75">
      <c r="A1784" s="628" t="s">
        <v>70</v>
      </c>
      <c r="B1784" s="7"/>
      <c r="C1784" s="7"/>
      <c r="D1784" s="7"/>
      <c r="E1784" s="7"/>
      <c r="F1784" s="7"/>
      <c r="G1784" s="7"/>
      <c r="H1784" s="7"/>
      <c r="I1784" s="7"/>
      <c r="J1784" s="7"/>
      <c r="K1784" s="7"/>
      <c r="L1784" s="7"/>
      <c r="M1784" s="7"/>
      <c r="N1784" s="7"/>
      <c r="O1784" s="7"/>
    </row>
    <row r="1785" spans="1:15" ht="12.75">
      <c r="A1785" s="7"/>
      <c r="B1785" s="7"/>
      <c r="C1785" s="7"/>
      <c r="D1785" s="7"/>
      <c r="E1785" s="7"/>
      <c r="F1785" s="7"/>
      <c r="G1785" s="7"/>
      <c r="H1785" s="7"/>
      <c r="I1785" s="7"/>
      <c r="J1785" s="7"/>
      <c r="K1785" s="7"/>
      <c r="L1785" s="7"/>
      <c r="M1785" s="7"/>
      <c r="N1785" s="7"/>
      <c r="O1785" s="7"/>
    </row>
    <row r="1786" spans="1:15" ht="12.75">
      <c r="A1786" s="7"/>
      <c r="B1786" s="7"/>
      <c r="C1786" s="7"/>
      <c r="D1786" s="7"/>
      <c r="E1786" s="7"/>
      <c r="F1786" s="7"/>
      <c r="G1786" s="7"/>
      <c r="H1786" s="7"/>
      <c r="I1786" s="7"/>
      <c r="J1786" s="7"/>
      <c r="K1786" s="7"/>
      <c r="L1786" s="7"/>
      <c r="M1786" s="7"/>
      <c r="N1786" s="7"/>
      <c r="O1786" s="7"/>
    </row>
    <row r="1787" spans="1:15" ht="12.75">
      <c r="A1787" s="7"/>
      <c r="B1787" s="7"/>
      <c r="C1787" s="7"/>
      <c r="D1787" s="7"/>
      <c r="E1787" s="7"/>
      <c r="F1787" s="7"/>
      <c r="G1787" s="7"/>
      <c r="H1787" s="7"/>
      <c r="I1787" s="7"/>
      <c r="J1787" s="7"/>
      <c r="K1787" s="7"/>
      <c r="L1787" s="7"/>
      <c r="M1787" s="7"/>
      <c r="N1787" s="7"/>
      <c r="O1787" s="7"/>
    </row>
    <row r="1788" spans="1:15" ht="12.75">
      <c r="A1788" s="7"/>
      <c r="B1788" s="7"/>
      <c r="C1788" s="7"/>
      <c r="D1788" s="7"/>
      <c r="E1788" s="7"/>
      <c r="F1788" s="7"/>
      <c r="G1788" s="7"/>
      <c r="H1788" s="7"/>
      <c r="I1788" s="7"/>
      <c r="J1788" s="7"/>
      <c r="K1788" s="7"/>
      <c r="L1788" s="7"/>
      <c r="M1788" s="7"/>
      <c r="N1788" s="7"/>
      <c r="O1788" s="7"/>
    </row>
    <row r="1789" spans="1:15" ht="12.75">
      <c r="A1789" s="7"/>
      <c r="B1789" s="7"/>
      <c r="C1789" s="7"/>
      <c r="D1789" s="7"/>
      <c r="E1789" s="7"/>
      <c r="F1789" s="7"/>
      <c r="G1789" s="7"/>
      <c r="H1789" s="7"/>
      <c r="I1789" s="7"/>
      <c r="J1789" s="7"/>
      <c r="K1789" s="7"/>
      <c r="L1789" s="7"/>
      <c r="M1789" s="7"/>
      <c r="N1789" s="7"/>
      <c r="O1789" s="7"/>
    </row>
    <row r="1790" spans="1:15" ht="12.75">
      <c r="A1790" s="7"/>
      <c r="B1790" s="7"/>
      <c r="C1790" s="7"/>
      <c r="D1790" s="7"/>
      <c r="E1790" s="7"/>
      <c r="F1790" s="7"/>
      <c r="G1790" s="7"/>
      <c r="H1790" s="7"/>
      <c r="I1790" s="7"/>
      <c r="J1790" s="7"/>
      <c r="K1790" s="7"/>
      <c r="L1790" s="7"/>
      <c r="M1790" s="7"/>
      <c r="N1790" s="7"/>
      <c r="O1790" s="7"/>
    </row>
    <row r="1791" spans="1:15" ht="12.75">
      <c r="A1791" s="7"/>
      <c r="B1791" s="7"/>
      <c r="C1791" s="7"/>
      <c r="D1791" s="7"/>
      <c r="E1791" s="7"/>
      <c r="F1791" s="7"/>
      <c r="G1791" s="7"/>
      <c r="H1791" s="7"/>
      <c r="I1791" s="7"/>
      <c r="J1791" s="7"/>
      <c r="K1791" s="7"/>
      <c r="L1791" s="7"/>
      <c r="M1791" s="7"/>
      <c r="N1791" s="7"/>
      <c r="O1791" s="7"/>
    </row>
    <row r="1792" spans="1:15" ht="12.75">
      <c r="A1792" s="7"/>
      <c r="B1792" s="7"/>
      <c r="C1792" s="7"/>
      <c r="D1792" s="7"/>
      <c r="E1792" s="7"/>
      <c r="F1792" s="7"/>
      <c r="G1792" s="7"/>
      <c r="H1792" s="7"/>
      <c r="I1792" s="7"/>
      <c r="J1792" s="7"/>
      <c r="K1792" s="7"/>
      <c r="L1792" s="7"/>
      <c r="M1792" s="7"/>
      <c r="N1792" s="7"/>
      <c r="O1792" s="7"/>
    </row>
    <row r="1793" spans="1:15" ht="12.75">
      <c r="A1793" s="7"/>
      <c r="B1793" s="7"/>
      <c r="C1793" s="7"/>
      <c r="D1793" s="7"/>
      <c r="E1793" s="7"/>
      <c r="F1793" s="7"/>
      <c r="G1793" s="7"/>
      <c r="H1793" s="7"/>
      <c r="I1793" s="7"/>
      <c r="J1793" s="7"/>
      <c r="K1793" s="7"/>
      <c r="L1793" s="7"/>
      <c r="M1793" s="7"/>
      <c r="N1793" s="7"/>
      <c r="O1793" s="7"/>
    </row>
    <row r="1794" spans="1:15" ht="12.75">
      <c r="A1794" s="361" t="s">
        <v>40</v>
      </c>
      <c r="B1794" s="7"/>
      <c r="C1794" s="7"/>
      <c r="D1794" s="7"/>
      <c r="E1794" s="7"/>
      <c r="F1794" s="7"/>
      <c r="G1794" s="7"/>
      <c r="H1794" s="7"/>
      <c r="I1794" s="7"/>
      <c r="J1794" s="7"/>
      <c r="K1794" s="7"/>
      <c r="L1794" s="7"/>
      <c r="M1794" s="7"/>
      <c r="N1794" s="7"/>
      <c r="O1794" s="7"/>
    </row>
    <row r="1795" spans="1:15" ht="12.75">
      <c r="A1795" s="363" t="s">
        <v>45</v>
      </c>
      <c r="B1795" s="7"/>
      <c r="C1795" s="7"/>
      <c r="D1795" s="7"/>
      <c r="E1795" s="7"/>
      <c r="F1795" s="7"/>
      <c r="G1795" s="7"/>
      <c r="H1795" s="7"/>
      <c r="I1795" s="7"/>
      <c r="J1795" s="7"/>
      <c r="K1795" s="7"/>
      <c r="L1795" s="7"/>
      <c r="M1795" s="7"/>
      <c r="N1795" s="7"/>
      <c r="O1795" s="7"/>
    </row>
    <row r="1796" spans="1:15" ht="12.75">
      <c r="A1796" s="363" t="s">
        <v>47</v>
      </c>
      <c r="B1796" s="7"/>
      <c r="C1796" s="7"/>
      <c r="D1796" s="7"/>
      <c r="E1796" s="7"/>
      <c r="F1796" s="7"/>
      <c r="G1796" s="7"/>
      <c r="H1796" s="7"/>
      <c r="I1796" s="7"/>
      <c r="J1796" s="7"/>
      <c r="K1796" s="7"/>
      <c r="L1796" s="7"/>
      <c r="M1796" s="7"/>
      <c r="N1796" s="7"/>
      <c r="O1796" s="7"/>
    </row>
    <row r="1797" spans="1:15" ht="12.75">
      <c r="A1797" s="363" t="s">
        <v>49</v>
      </c>
      <c r="B1797" s="7"/>
      <c r="C1797" s="7"/>
      <c r="D1797" s="7"/>
      <c r="E1797" s="7"/>
      <c r="F1797" s="7"/>
      <c r="G1797" s="7"/>
      <c r="H1797" s="7"/>
      <c r="I1797" s="7"/>
      <c r="J1797" s="7"/>
      <c r="K1797" s="7"/>
      <c r="L1797" s="7"/>
      <c r="M1797" s="7"/>
      <c r="N1797" s="7"/>
      <c r="O1797" s="7"/>
    </row>
    <row r="1798" spans="1:15" ht="12.75">
      <c r="A1798" s="363" t="s">
        <v>51</v>
      </c>
      <c r="B1798" s="7"/>
      <c r="C1798" s="7"/>
      <c r="D1798" s="7"/>
      <c r="E1798" s="7"/>
      <c r="F1798" s="7"/>
      <c r="G1798" s="7"/>
      <c r="H1798" s="7"/>
      <c r="I1798" s="7"/>
      <c r="J1798" s="7"/>
      <c r="K1798" s="7"/>
      <c r="L1798" s="7"/>
      <c r="M1798" s="7"/>
      <c r="N1798" s="7"/>
      <c r="O1798" s="7"/>
    </row>
    <row r="1799" spans="1:15" ht="12.75">
      <c r="A1799" s="363" t="s">
        <v>53</v>
      </c>
      <c r="B1799" s="7"/>
      <c r="C1799" s="7"/>
      <c r="D1799" s="7"/>
      <c r="E1799" s="7"/>
      <c r="F1799" s="7"/>
      <c r="G1799" s="7"/>
      <c r="H1799" s="7"/>
      <c r="I1799" s="7"/>
      <c r="J1799" s="7"/>
      <c r="K1799" s="7"/>
      <c r="L1799" s="7"/>
      <c r="M1799" s="7"/>
      <c r="N1799" s="7"/>
      <c r="O1799" s="7"/>
    </row>
    <row r="1800" spans="1:15" ht="12.75">
      <c r="A1800" s="363" t="s">
        <v>58</v>
      </c>
      <c r="B1800" s="7"/>
      <c r="C1800" s="7"/>
      <c r="D1800" s="7"/>
      <c r="E1800" s="7"/>
      <c r="F1800" s="7"/>
      <c r="G1800" s="7"/>
      <c r="H1800" s="7"/>
      <c r="I1800" s="7"/>
      <c r="J1800" s="7"/>
      <c r="K1800" s="7"/>
      <c r="L1800" s="7"/>
      <c r="M1800" s="7"/>
      <c r="N1800" s="7"/>
      <c r="O1800" s="7"/>
    </row>
    <row r="1801" spans="1:15" ht="12.75">
      <c r="A1801" s="364" t="s">
        <v>60</v>
      </c>
      <c r="B1801" s="7"/>
      <c r="C1801" s="7"/>
      <c r="D1801" s="7"/>
      <c r="E1801" s="7"/>
      <c r="F1801" s="7"/>
      <c r="G1801" s="7"/>
      <c r="H1801" s="7"/>
      <c r="I1801" s="7"/>
      <c r="J1801" s="7"/>
      <c r="K1801" s="7"/>
      <c r="L1801" s="7"/>
      <c r="M1801" s="7"/>
      <c r="N1801" s="7"/>
      <c r="O1801" s="7"/>
    </row>
    <row r="1802" spans="1:15" ht="12.75">
      <c r="A1802" s="628" t="s">
        <v>160</v>
      </c>
      <c r="B1802" s="7"/>
      <c r="C1802" s="7"/>
      <c r="D1802" s="7"/>
      <c r="E1802" s="7"/>
      <c r="F1802" s="7"/>
      <c r="G1802" s="7"/>
      <c r="H1802" s="7"/>
      <c r="I1802" s="7"/>
      <c r="J1802" s="7"/>
      <c r="K1802" s="7"/>
      <c r="L1802" s="7"/>
      <c r="M1802" s="7"/>
      <c r="N1802" s="7"/>
      <c r="O1802" s="7"/>
    </row>
    <row r="1803" spans="1:15" ht="12.75">
      <c r="A1803" s="628" t="s">
        <v>64</v>
      </c>
      <c r="B1803" s="7"/>
      <c r="C1803" s="7"/>
      <c r="D1803" s="7"/>
      <c r="E1803" s="7"/>
      <c r="F1803" s="7"/>
      <c r="G1803" s="7"/>
      <c r="H1803" s="7"/>
      <c r="I1803" s="7"/>
      <c r="J1803" s="7"/>
      <c r="K1803" s="7"/>
      <c r="L1803" s="7"/>
      <c r="M1803" s="7"/>
      <c r="N1803" s="7"/>
      <c r="O1803" s="7"/>
    </row>
    <row r="1804" spans="1:15" ht="12.75">
      <c r="A1804" s="628" t="s">
        <v>67</v>
      </c>
      <c r="B1804" s="7"/>
      <c r="C1804" s="7"/>
      <c r="D1804" s="7"/>
      <c r="E1804" s="7"/>
      <c r="F1804" s="7"/>
      <c r="G1804" s="7"/>
      <c r="H1804" s="7"/>
      <c r="I1804" s="7"/>
      <c r="J1804" s="7"/>
      <c r="K1804" s="7"/>
      <c r="L1804" s="7"/>
      <c r="M1804" s="7"/>
      <c r="N1804" s="7"/>
      <c r="O1804" s="7"/>
    </row>
    <row r="1805" spans="1:15" ht="12.75">
      <c r="A1805" s="628" t="s">
        <v>70</v>
      </c>
      <c r="B1805" s="7"/>
      <c r="C1805" s="7"/>
      <c r="D1805" s="7"/>
      <c r="E1805" s="7"/>
      <c r="F1805" s="7"/>
      <c r="G1805" s="7"/>
      <c r="H1805" s="7"/>
      <c r="I1805" s="7"/>
      <c r="J1805" s="7"/>
      <c r="K1805" s="7"/>
      <c r="L1805" s="7"/>
      <c r="M1805" s="7"/>
      <c r="N1805" s="7"/>
      <c r="O1805" s="7"/>
    </row>
    <row r="1806" spans="1:15" ht="12.75">
      <c r="A1806" s="206"/>
      <c r="B1806" s="7"/>
      <c r="C1806" s="7"/>
      <c r="D1806" s="7"/>
      <c r="E1806" s="7"/>
      <c r="F1806" s="7"/>
      <c r="G1806" s="7"/>
      <c r="H1806" s="7"/>
      <c r="I1806" s="7"/>
      <c r="J1806" s="7"/>
      <c r="K1806" s="7"/>
      <c r="L1806" s="7"/>
      <c r="M1806" s="7"/>
      <c r="N1806" s="7"/>
      <c r="O1806" s="7"/>
    </row>
    <row r="1807" spans="1:15" ht="12.75">
      <c r="A1807" s="206"/>
      <c r="B1807" s="7"/>
      <c r="C1807" s="7"/>
      <c r="D1807" s="7"/>
      <c r="E1807" s="7"/>
      <c r="F1807" s="7"/>
      <c r="G1807" s="7"/>
      <c r="H1807" s="7"/>
      <c r="I1807" s="7"/>
      <c r="J1807" s="7"/>
      <c r="K1807" s="7"/>
      <c r="L1807" s="7"/>
      <c r="M1807" s="7"/>
      <c r="N1807" s="7"/>
      <c r="O1807" s="7"/>
    </row>
    <row r="1808" spans="1:15" ht="12.75">
      <c r="A1808" s="365"/>
      <c r="B1808" s="7"/>
      <c r="C1808" s="7"/>
      <c r="D1808" s="7"/>
      <c r="E1808" s="7"/>
      <c r="F1808" s="7"/>
      <c r="G1808" s="7"/>
      <c r="H1808" s="7"/>
      <c r="I1808" s="7"/>
      <c r="J1808" s="7"/>
      <c r="K1808" s="7"/>
      <c r="L1808" s="7"/>
      <c r="M1808" s="7"/>
      <c r="N1808" s="7"/>
      <c r="O1808" s="7"/>
    </row>
    <row r="1809" spans="1:15" ht="12.75">
      <c r="A1809" s="365"/>
      <c r="B1809" s="7"/>
      <c r="C1809" s="7"/>
      <c r="D1809" s="7"/>
      <c r="E1809" s="7"/>
      <c r="F1809" s="7"/>
      <c r="G1809" s="7"/>
      <c r="H1809" s="7"/>
      <c r="I1809" s="7"/>
      <c r="J1809" s="7"/>
      <c r="K1809" s="7"/>
      <c r="L1809" s="7"/>
      <c r="M1809" s="7"/>
      <c r="N1809" s="7"/>
      <c r="O1809" s="7"/>
    </row>
    <row r="1810" spans="1:15" ht="12.75">
      <c r="A1810" s="365"/>
      <c r="B1810" s="7"/>
      <c r="C1810" s="7"/>
      <c r="D1810" s="7"/>
      <c r="E1810" s="7"/>
      <c r="F1810" s="7"/>
      <c r="G1810" s="7"/>
      <c r="H1810" s="7"/>
      <c r="I1810" s="7"/>
      <c r="J1810" s="7"/>
      <c r="K1810" s="7"/>
      <c r="L1810" s="7"/>
      <c r="M1810" s="7"/>
      <c r="N1810" s="7"/>
      <c r="O1810" s="7"/>
    </row>
    <row r="1811" spans="1:15" ht="12.75">
      <c r="A1811" s="365"/>
      <c r="B1811" s="7"/>
      <c r="C1811" s="7"/>
      <c r="D1811" s="7"/>
      <c r="E1811" s="7"/>
      <c r="F1811" s="7"/>
      <c r="G1811" s="7"/>
      <c r="H1811" s="7"/>
      <c r="I1811" s="7"/>
      <c r="J1811" s="7"/>
      <c r="K1811" s="7"/>
      <c r="L1811" s="7"/>
      <c r="M1811" s="7"/>
      <c r="N1811" s="7"/>
      <c r="O1811" s="7"/>
    </row>
    <row r="1812" spans="1:15" ht="12.75">
      <c r="A1812" s="365"/>
      <c r="B1812" s="7"/>
      <c r="C1812" s="7"/>
      <c r="D1812" s="7"/>
      <c r="E1812" s="7"/>
      <c r="F1812" s="7"/>
      <c r="G1812" s="7"/>
      <c r="H1812" s="7"/>
      <c r="I1812" s="7"/>
      <c r="J1812" s="7"/>
      <c r="K1812" s="7"/>
      <c r="L1812" s="7"/>
      <c r="M1812" s="7"/>
      <c r="N1812" s="7"/>
      <c r="O1812" s="7"/>
    </row>
    <row r="1813" spans="1:15" ht="12.75">
      <c r="A1813" s="365"/>
      <c r="B1813" s="7"/>
      <c r="C1813" s="7"/>
      <c r="D1813" s="7"/>
      <c r="E1813" s="7"/>
      <c r="F1813" s="7"/>
      <c r="G1813" s="7"/>
      <c r="H1813" s="7"/>
      <c r="I1813" s="7"/>
      <c r="J1813" s="7"/>
      <c r="K1813" s="7"/>
      <c r="L1813" s="7"/>
      <c r="M1813" s="7"/>
      <c r="N1813" s="7"/>
      <c r="O1813" s="7"/>
    </row>
    <row r="1814" spans="1:15" ht="12.75">
      <c r="A1814" s="629"/>
      <c r="B1814" s="7"/>
      <c r="C1814" s="7"/>
      <c r="D1814" s="7"/>
      <c r="E1814" s="7"/>
      <c r="F1814" s="7"/>
      <c r="G1814" s="7"/>
      <c r="H1814" s="7"/>
      <c r="I1814" s="7"/>
      <c r="J1814" s="7"/>
      <c r="K1814" s="7"/>
      <c r="L1814" s="7"/>
      <c r="M1814" s="7"/>
      <c r="N1814" s="7"/>
      <c r="O1814" s="7"/>
    </row>
    <row r="1815" spans="1:15" ht="12.75">
      <c r="A1815" s="429" t="s">
        <v>40</v>
      </c>
      <c r="B1815" s="7"/>
      <c r="C1815" s="7"/>
      <c r="D1815" s="7"/>
      <c r="E1815" s="7"/>
      <c r="F1815" s="7"/>
      <c r="G1815" s="7"/>
      <c r="H1815" s="7"/>
      <c r="I1815" s="7"/>
      <c r="J1815" s="7"/>
      <c r="K1815" s="7"/>
      <c r="L1815" s="7"/>
      <c r="M1815" s="7"/>
      <c r="N1815" s="7"/>
      <c r="O1815" s="7"/>
    </row>
    <row r="1816" spans="1:15" ht="12.75">
      <c r="A1816" s="429" t="s">
        <v>45</v>
      </c>
      <c r="B1816" s="7"/>
      <c r="C1816" s="7"/>
      <c r="D1816" s="7"/>
      <c r="E1816" s="7"/>
      <c r="F1816" s="7"/>
      <c r="G1816" s="7"/>
      <c r="H1816" s="7"/>
      <c r="I1816" s="7"/>
      <c r="J1816" s="7"/>
      <c r="K1816" s="7"/>
      <c r="L1816" s="7"/>
      <c r="M1816" s="7"/>
      <c r="N1816" s="7"/>
      <c r="O1816" s="7"/>
    </row>
    <row r="1817" spans="1:15" ht="12.75">
      <c r="A1817" s="429" t="s">
        <v>47</v>
      </c>
      <c r="B1817" s="7"/>
      <c r="C1817" s="7"/>
      <c r="D1817" s="7"/>
      <c r="E1817" s="7"/>
      <c r="F1817" s="7"/>
      <c r="G1817" s="7"/>
      <c r="H1817" s="7"/>
      <c r="I1817" s="7"/>
      <c r="J1817" s="7"/>
      <c r="K1817" s="7"/>
      <c r="L1817" s="7"/>
      <c r="M1817" s="7"/>
      <c r="N1817" s="7"/>
      <c r="O1817" s="7"/>
    </row>
    <row r="1818" spans="1:15" ht="12.75">
      <c r="A1818" s="429" t="s">
        <v>49</v>
      </c>
      <c r="B1818" s="7"/>
      <c r="C1818" s="7"/>
      <c r="D1818" s="7"/>
      <c r="E1818" s="7"/>
      <c r="F1818" s="7"/>
      <c r="G1818" s="7"/>
      <c r="H1818" s="7"/>
      <c r="I1818" s="7"/>
      <c r="J1818" s="7"/>
      <c r="K1818" s="7"/>
      <c r="L1818" s="7"/>
      <c r="M1818" s="7"/>
      <c r="N1818" s="7"/>
      <c r="O1818" s="7"/>
    </row>
    <row r="1819" spans="1:15" ht="12.75">
      <c r="A1819" s="429" t="s">
        <v>51</v>
      </c>
      <c r="B1819" s="7"/>
      <c r="C1819" s="7"/>
      <c r="D1819" s="7"/>
      <c r="E1819" s="7"/>
      <c r="F1819" s="7"/>
      <c r="G1819" s="7"/>
      <c r="H1819" s="7"/>
      <c r="I1819" s="7"/>
      <c r="J1819" s="7"/>
      <c r="K1819" s="7"/>
      <c r="L1819" s="7"/>
      <c r="M1819" s="7"/>
      <c r="N1819" s="7"/>
      <c r="O1819" s="7"/>
    </row>
    <row r="1820" spans="1:15" ht="12.75">
      <c r="A1820" s="429" t="s">
        <v>53</v>
      </c>
      <c r="B1820" s="7"/>
      <c r="C1820" s="7"/>
      <c r="D1820" s="7"/>
      <c r="E1820" s="7"/>
      <c r="F1820" s="7"/>
      <c r="G1820" s="7"/>
      <c r="H1820" s="7"/>
      <c r="I1820" s="7"/>
      <c r="J1820" s="7"/>
      <c r="K1820" s="7"/>
      <c r="L1820" s="7"/>
      <c r="M1820" s="7"/>
      <c r="N1820" s="7"/>
      <c r="O1820" s="7"/>
    </row>
    <row r="1821" spans="1:15" ht="12.75">
      <c r="A1821" s="429" t="s">
        <v>58</v>
      </c>
      <c r="B1821" s="7"/>
      <c r="C1821" s="7"/>
      <c r="D1821" s="7"/>
      <c r="E1821" s="7"/>
      <c r="F1821" s="7"/>
      <c r="G1821" s="7"/>
      <c r="H1821" s="7"/>
      <c r="I1821" s="7"/>
      <c r="J1821" s="7"/>
      <c r="K1821" s="7"/>
      <c r="L1821" s="7"/>
      <c r="M1821" s="7"/>
      <c r="N1821" s="7"/>
      <c r="O1821" s="7"/>
    </row>
    <row r="1822" spans="1:15" ht="12.75">
      <c r="A1822" s="630" t="s">
        <v>60</v>
      </c>
      <c r="B1822" s="7"/>
      <c r="C1822" s="7"/>
      <c r="D1822" s="7"/>
      <c r="E1822" s="7"/>
      <c r="F1822" s="7"/>
      <c r="G1822" s="7"/>
      <c r="H1822" s="7"/>
      <c r="I1822" s="7"/>
      <c r="J1822" s="7"/>
      <c r="K1822" s="7"/>
      <c r="L1822" s="7"/>
      <c r="M1822" s="7"/>
      <c r="N1822" s="7"/>
      <c r="O1822" s="7"/>
    </row>
    <row r="1823" spans="1:15" ht="12.75">
      <c r="A1823" s="630" t="s">
        <v>160</v>
      </c>
      <c r="B1823" s="7"/>
      <c r="C1823" s="7"/>
      <c r="D1823" s="7"/>
      <c r="E1823" s="7"/>
      <c r="F1823" s="7"/>
      <c r="G1823" s="7"/>
      <c r="H1823" s="7"/>
      <c r="I1823" s="7"/>
      <c r="J1823" s="7"/>
      <c r="K1823" s="7"/>
      <c r="L1823" s="7"/>
      <c r="M1823" s="7"/>
      <c r="N1823" s="7"/>
      <c r="O1823" s="7"/>
    </row>
    <row r="1824" spans="1:15" ht="12.75">
      <c r="A1824" s="630" t="s">
        <v>64</v>
      </c>
      <c r="B1824" s="7"/>
      <c r="C1824" s="7"/>
      <c r="D1824" s="7"/>
      <c r="E1824" s="7"/>
      <c r="F1824" s="7"/>
      <c r="G1824" s="7"/>
      <c r="H1824" s="7"/>
      <c r="I1824" s="7"/>
      <c r="J1824" s="7"/>
      <c r="K1824" s="7"/>
      <c r="L1824" s="7"/>
      <c r="M1824" s="7"/>
      <c r="N1824" s="7"/>
      <c r="O1824" s="7"/>
    </row>
    <row r="1825" spans="1:15" ht="12.75">
      <c r="A1825" s="630" t="s">
        <v>67</v>
      </c>
      <c r="B1825" s="7"/>
      <c r="C1825" s="7"/>
      <c r="D1825" s="7"/>
      <c r="E1825" s="7"/>
      <c r="F1825" s="7"/>
      <c r="G1825" s="7"/>
      <c r="H1825" s="7"/>
      <c r="I1825" s="7"/>
      <c r="J1825" s="7"/>
      <c r="K1825" s="7"/>
      <c r="L1825" s="7"/>
      <c r="M1825" s="7"/>
      <c r="N1825" s="7"/>
      <c r="O1825" s="7"/>
    </row>
    <row r="1826" spans="1:15" ht="12.75">
      <c r="A1826" s="630" t="s">
        <v>70</v>
      </c>
      <c r="B1826" s="7"/>
      <c r="C1826" s="7"/>
      <c r="D1826" s="7"/>
      <c r="E1826" s="7"/>
      <c r="F1826" s="7"/>
      <c r="G1826" s="7"/>
      <c r="H1826" s="7"/>
      <c r="I1826" s="7"/>
      <c r="J1826" s="7"/>
      <c r="K1826" s="7"/>
      <c r="L1826" s="7"/>
      <c r="M1826" s="7"/>
      <c r="N1826" s="7"/>
      <c r="O1826" s="7"/>
    </row>
    <row r="1827" spans="1:15" ht="12.75">
      <c r="A1827" s="206"/>
      <c r="B1827" s="7"/>
      <c r="C1827" s="7"/>
      <c r="D1827" s="7"/>
      <c r="E1827" s="7"/>
      <c r="F1827" s="7"/>
      <c r="G1827" s="7"/>
      <c r="H1827" s="7"/>
      <c r="I1827" s="7"/>
      <c r="J1827" s="7"/>
      <c r="K1827" s="7"/>
      <c r="L1827" s="7"/>
      <c r="M1827" s="7"/>
      <c r="N1827" s="7"/>
      <c r="O1827" s="7"/>
    </row>
    <row r="1828" spans="1:15" ht="12.75">
      <c r="A1828" s="206"/>
      <c r="B1828" s="7"/>
      <c r="C1828" s="7"/>
      <c r="D1828" s="7"/>
      <c r="E1828" s="7"/>
      <c r="F1828" s="7"/>
      <c r="G1828" s="7"/>
      <c r="H1828" s="7"/>
      <c r="I1828" s="7"/>
      <c r="J1828" s="7"/>
      <c r="K1828" s="7"/>
      <c r="L1828" s="7"/>
      <c r="M1828" s="7"/>
      <c r="N1828" s="7"/>
      <c r="O1828" s="7"/>
    </row>
    <row r="1829" spans="1:15" ht="12.75">
      <c r="A1829" s="365"/>
      <c r="B1829" s="7"/>
      <c r="C1829" s="7"/>
      <c r="D1829" s="7"/>
      <c r="E1829" s="7"/>
      <c r="F1829" s="7"/>
      <c r="G1829" s="7"/>
      <c r="H1829" s="7"/>
      <c r="I1829" s="7"/>
      <c r="J1829" s="7"/>
      <c r="K1829" s="7"/>
      <c r="L1829" s="7"/>
      <c r="M1829" s="7"/>
      <c r="N1829" s="7"/>
      <c r="O1829" s="7"/>
    </row>
    <row r="1830" spans="1:15" ht="12.75">
      <c r="A1830" s="365"/>
      <c r="B1830" s="7"/>
      <c r="C1830" s="7"/>
      <c r="D1830" s="7"/>
      <c r="E1830" s="7"/>
      <c r="F1830" s="7"/>
      <c r="G1830" s="7"/>
      <c r="H1830" s="7"/>
      <c r="I1830" s="7"/>
      <c r="J1830" s="7"/>
      <c r="K1830" s="7"/>
      <c r="L1830" s="7"/>
      <c r="M1830" s="7"/>
      <c r="N1830" s="7"/>
      <c r="O1830" s="7"/>
    </row>
    <row r="1831" spans="1:15" ht="12.75">
      <c r="A1831" s="365"/>
      <c r="B1831" s="7"/>
      <c r="C1831" s="7"/>
      <c r="D1831" s="7"/>
      <c r="E1831" s="7"/>
      <c r="F1831" s="7"/>
      <c r="G1831" s="7"/>
      <c r="H1831" s="7"/>
      <c r="I1831" s="7"/>
      <c r="J1831" s="7"/>
      <c r="K1831" s="7"/>
      <c r="L1831" s="7"/>
      <c r="M1831" s="7"/>
      <c r="N1831" s="7"/>
      <c r="O1831" s="7"/>
    </row>
    <row r="1832" spans="1:15" ht="12.75">
      <c r="A1832" s="365"/>
      <c r="B1832" s="7"/>
      <c r="C1832" s="7"/>
      <c r="D1832" s="7"/>
      <c r="E1832" s="7"/>
      <c r="F1832" s="7"/>
      <c r="G1832" s="7"/>
      <c r="H1832" s="7"/>
      <c r="I1832" s="7"/>
      <c r="J1832" s="7"/>
      <c r="K1832" s="7"/>
      <c r="L1832" s="7"/>
      <c r="M1832" s="7"/>
      <c r="N1832" s="7"/>
      <c r="O1832" s="7"/>
    </row>
    <row r="1833" spans="1:15" ht="12.75">
      <c r="A1833" s="365"/>
      <c r="B1833" s="7"/>
      <c r="C1833" s="7"/>
      <c r="D1833" s="7"/>
      <c r="E1833" s="7"/>
      <c r="F1833" s="7"/>
      <c r="G1833" s="7"/>
      <c r="H1833" s="7"/>
      <c r="I1833" s="7"/>
      <c r="J1833" s="7"/>
      <c r="K1833" s="7"/>
      <c r="L1833" s="7"/>
      <c r="M1833" s="7"/>
      <c r="N1833" s="7"/>
      <c r="O1833" s="7"/>
    </row>
    <row r="1834" spans="1:15" ht="12.75">
      <c r="A1834" s="365"/>
      <c r="B1834" s="7"/>
      <c r="C1834" s="7"/>
      <c r="D1834" s="7"/>
      <c r="E1834" s="7"/>
      <c r="F1834" s="7"/>
      <c r="G1834" s="7"/>
      <c r="H1834" s="7"/>
      <c r="I1834" s="7"/>
      <c r="J1834" s="7"/>
      <c r="K1834" s="7"/>
      <c r="L1834" s="7"/>
      <c r="M1834" s="7"/>
      <c r="N1834" s="7"/>
      <c r="O1834" s="7"/>
    </row>
    <row r="1835" spans="1:15" ht="12.75">
      <c r="A1835" s="629"/>
      <c r="B1835" s="7"/>
      <c r="C1835" s="7"/>
      <c r="D1835" s="7"/>
      <c r="E1835" s="7"/>
      <c r="F1835" s="7"/>
      <c r="G1835" s="7"/>
      <c r="H1835" s="7"/>
      <c r="I1835" s="7"/>
      <c r="J1835" s="7"/>
      <c r="K1835" s="7"/>
      <c r="L1835" s="7"/>
      <c r="M1835" s="7"/>
      <c r="N1835" s="7"/>
      <c r="O1835" s="7"/>
    </row>
    <row r="1836" spans="1:15" ht="12.75">
      <c r="A1836" s="429" t="s">
        <v>40</v>
      </c>
      <c r="B1836" s="7"/>
      <c r="C1836" s="7"/>
      <c r="D1836" s="7"/>
      <c r="E1836" s="7"/>
      <c r="F1836" s="7"/>
      <c r="G1836" s="7"/>
      <c r="H1836" s="7"/>
      <c r="I1836" s="7"/>
      <c r="J1836" s="7"/>
      <c r="K1836" s="7"/>
      <c r="L1836" s="7"/>
      <c r="M1836" s="7"/>
      <c r="N1836" s="7"/>
      <c r="O1836" s="7"/>
    </row>
    <row r="1837" spans="1:15" ht="12.75">
      <c r="A1837" s="429" t="s">
        <v>45</v>
      </c>
      <c r="B1837" s="7"/>
      <c r="C1837" s="7"/>
      <c r="D1837" s="7"/>
      <c r="E1837" s="7"/>
      <c r="F1837" s="7"/>
      <c r="G1837" s="7"/>
      <c r="H1837" s="7"/>
      <c r="I1837" s="7"/>
      <c r="J1837" s="7"/>
      <c r="K1837" s="7"/>
      <c r="L1837" s="7"/>
      <c r="M1837" s="7"/>
      <c r="N1837" s="7"/>
      <c r="O1837" s="7"/>
    </row>
    <row r="1838" spans="1:15" ht="12.75">
      <c r="A1838" s="429" t="s">
        <v>47</v>
      </c>
      <c r="B1838" s="7"/>
      <c r="C1838" s="7"/>
      <c r="D1838" s="7"/>
      <c r="E1838" s="7"/>
      <c r="F1838" s="7"/>
      <c r="G1838" s="7"/>
      <c r="H1838" s="7"/>
      <c r="I1838" s="7"/>
      <c r="J1838" s="7"/>
      <c r="K1838" s="7"/>
      <c r="L1838" s="7"/>
      <c r="M1838" s="7"/>
      <c r="N1838" s="7"/>
      <c r="O1838" s="7"/>
    </row>
    <row r="1839" spans="1:15" ht="12.75">
      <c r="A1839" s="429" t="s">
        <v>49</v>
      </c>
      <c r="B1839" s="7"/>
      <c r="C1839" s="7"/>
      <c r="D1839" s="7"/>
      <c r="E1839" s="7"/>
      <c r="F1839" s="7"/>
      <c r="G1839" s="7"/>
      <c r="H1839" s="7"/>
      <c r="I1839" s="7"/>
      <c r="J1839" s="7"/>
      <c r="K1839" s="7"/>
      <c r="L1839" s="7"/>
      <c r="M1839" s="7"/>
      <c r="N1839" s="7"/>
      <c r="O1839" s="7"/>
    </row>
    <row r="1840" spans="1:15" ht="12.75">
      <c r="A1840" s="429" t="s">
        <v>51</v>
      </c>
      <c r="B1840" s="7"/>
      <c r="C1840" s="7"/>
      <c r="D1840" s="7"/>
      <c r="E1840" s="7"/>
      <c r="F1840" s="7"/>
      <c r="G1840" s="7"/>
      <c r="H1840" s="7"/>
      <c r="I1840" s="7"/>
      <c r="J1840" s="7"/>
      <c r="K1840" s="7"/>
      <c r="L1840" s="7"/>
      <c r="M1840" s="7"/>
      <c r="N1840" s="7"/>
      <c r="O1840" s="7"/>
    </row>
    <row r="1841" spans="1:15" ht="12.75">
      <c r="A1841" s="429" t="s">
        <v>53</v>
      </c>
      <c r="B1841" s="7"/>
      <c r="C1841" s="7"/>
      <c r="D1841" s="7"/>
      <c r="E1841" s="7"/>
      <c r="F1841" s="7"/>
      <c r="G1841" s="7"/>
      <c r="H1841" s="7"/>
      <c r="I1841" s="7"/>
      <c r="J1841" s="7"/>
      <c r="K1841" s="7"/>
      <c r="L1841" s="7"/>
      <c r="M1841" s="7"/>
      <c r="N1841" s="7"/>
      <c r="O1841" s="7"/>
    </row>
    <row r="1842" spans="1:15" ht="12.75">
      <c r="A1842" s="429" t="s">
        <v>58</v>
      </c>
      <c r="B1842" s="7"/>
      <c r="C1842" s="7"/>
      <c r="D1842" s="7"/>
      <c r="E1842" s="7"/>
      <c r="F1842" s="7"/>
      <c r="G1842" s="7"/>
      <c r="H1842" s="7"/>
      <c r="I1842" s="7"/>
      <c r="J1842" s="7"/>
      <c r="K1842" s="7"/>
      <c r="L1842" s="7"/>
      <c r="M1842" s="7"/>
      <c r="N1842" s="7"/>
      <c r="O1842" s="7"/>
    </row>
    <row r="1843" spans="1:15" ht="12.75">
      <c r="A1843" s="630" t="s">
        <v>60</v>
      </c>
      <c r="B1843" s="7"/>
      <c r="C1843" s="7"/>
      <c r="D1843" s="7"/>
      <c r="E1843" s="7"/>
      <c r="F1843" s="7"/>
      <c r="G1843" s="7"/>
      <c r="H1843" s="7"/>
      <c r="I1843" s="7"/>
      <c r="J1843" s="7"/>
      <c r="K1843" s="7"/>
      <c r="L1843" s="7"/>
      <c r="M1843" s="7"/>
      <c r="N1843" s="7"/>
      <c r="O1843" s="7"/>
    </row>
    <row r="1844" spans="1:15" ht="12.75">
      <c r="A1844" s="630" t="s">
        <v>160</v>
      </c>
      <c r="B1844" s="7"/>
      <c r="C1844" s="7"/>
      <c r="D1844" s="7"/>
      <c r="E1844" s="7"/>
      <c r="F1844" s="7"/>
      <c r="G1844" s="7"/>
      <c r="H1844" s="7"/>
      <c r="I1844" s="7"/>
      <c r="J1844" s="7"/>
      <c r="K1844" s="7"/>
      <c r="L1844" s="7"/>
      <c r="M1844" s="7"/>
      <c r="N1844" s="7"/>
      <c r="O1844" s="7"/>
    </row>
    <row r="1845" spans="1:15" ht="12.75">
      <c r="A1845" s="630" t="s">
        <v>64</v>
      </c>
      <c r="B1845" s="7"/>
      <c r="C1845" s="7"/>
      <c r="D1845" s="7"/>
      <c r="E1845" s="7"/>
      <c r="F1845" s="7"/>
      <c r="G1845" s="7"/>
      <c r="H1845" s="7"/>
      <c r="I1845" s="7"/>
      <c r="J1845" s="7"/>
      <c r="K1845" s="7"/>
      <c r="L1845" s="7"/>
      <c r="M1845" s="7"/>
      <c r="N1845" s="7"/>
      <c r="O1845" s="7"/>
    </row>
    <row r="1846" spans="1:15" ht="12.75">
      <c r="A1846" s="630" t="s">
        <v>67</v>
      </c>
      <c r="B1846" s="7"/>
      <c r="C1846" s="7"/>
      <c r="D1846" s="7"/>
      <c r="E1846" s="7"/>
      <c r="F1846" s="7"/>
      <c r="G1846" s="7"/>
      <c r="H1846" s="7"/>
      <c r="I1846" s="7"/>
      <c r="J1846" s="7"/>
      <c r="K1846" s="7"/>
      <c r="L1846" s="7"/>
      <c r="M1846" s="7"/>
      <c r="N1846" s="7"/>
      <c r="O1846" s="7"/>
    </row>
    <row r="1847" spans="1:15" ht="12.75">
      <c r="A1847" s="630" t="s">
        <v>70</v>
      </c>
      <c r="B1847" s="7"/>
      <c r="C1847" s="7"/>
      <c r="D1847" s="7"/>
      <c r="E1847" s="7"/>
      <c r="F1847" s="7"/>
      <c r="G1847" s="7"/>
      <c r="H1847" s="7"/>
      <c r="I1847" s="7"/>
      <c r="J1847" s="7"/>
      <c r="K1847" s="7"/>
      <c r="L1847" s="7"/>
      <c r="M1847" s="7"/>
      <c r="N1847" s="7"/>
      <c r="O1847" s="7"/>
    </row>
    <row r="1848" spans="1:15" ht="12.75">
      <c r="A1848" s="206"/>
      <c r="B1848" s="7"/>
      <c r="C1848" s="7"/>
      <c r="D1848" s="7"/>
      <c r="E1848" s="7"/>
      <c r="F1848" s="7"/>
      <c r="G1848" s="7"/>
      <c r="H1848" s="7"/>
      <c r="I1848" s="7"/>
      <c r="J1848" s="7"/>
      <c r="K1848" s="7"/>
      <c r="L1848" s="7"/>
      <c r="M1848" s="7"/>
      <c r="N1848" s="7"/>
      <c r="O1848" s="7"/>
    </row>
    <row r="1849" spans="1:15" ht="12.75">
      <c r="A1849" s="206"/>
      <c r="B1849" s="7"/>
      <c r="C1849" s="7"/>
      <c r="D1849" s="7"/>
      <c r="E1849" s="7"/>
      <c r="F1849" s="7"/>
      <c r="G1849" s="7"/>
      <c r="H1849" s="7"/>
      <c r="I1849" s="7"/>
      <c r="J1849" s="7"/>
      <c r="K1849" s="7"/>
      <c r="L1849" s="7"/>
      <c r="M1849" s="7"/>
      <c r="N1849" s="7"/>
      <c r="O1849" s="7"/>
    </row>
    <row r="1850" spans="1:15" ht="12.75">
      <c r="A1850" s="365"/>
      <c r="B1850" s="7"/>
      <c r="C1850" s="7"/>
      <c r="D1850" s="7"/>
      <c r="E1850" s="7"/>
      <c r="F1850" s="7"/>
      <c r="G1850" s="7"/>
      <c r="H1850" s="7"/>
      <c r="I1850" s="7"/>
      <c r="J1850" s="7"/>
      <c r="K1850" s="7"/>
      <c r="L1850" s="7"/>
      <c r="M1850" s="7"/>
      <c r="N1850" s="7"/>
      <c r="O1850" s="7"/>
    </row>
    <row r="1851" spans="1:15" ht="12.75">
      <c r="A1851" s="365"/>
      <c r="B1851" s="7"/>
      <c r="C1851" s="7"/>
      <c r="D1851" s="7"/>
      <c r="E1851" s="7"/>
      <c r="F1851" s="7"/>
      <c r="G1851" s="7"/>
      <c r="H1851" s="7"/>
      <c r="I1851" s="7"/>
      <c r="J1851" s="7"/>
      <c r="K1851" s="7"/>
      <c r="L1851" s="7"/>
      <c r="M1851" s="7"/>
      <c r="N1851" s="7"/>
      <c r="O1851" s="7"/>
    </row>
    <row r="1852" spans="1:15" ht="12.75">
      <c r="A1852" s="365"/>
      <c r="B1852" s="7"/>
      <c r="C1852" s="7"/>
      <c r="D1852" s="7"/>
      <c r="E1852" s="7"/>
      <c r="F1852" s="7"/>
      <c r="G1852" s="7"/>
      <c r="H1852" s="7"/>
      <c r="I1852" s="7"/>
      <c r="J1852" s="7"/>
      <c r="K1852" s="7"/>
      <c r="L1852" s="7"/>
      <c r="M1852" s="7"/>
      <c r="N1852" s="7"/>
      <c r="O1852" s="7"/>
    </row>
    <row r="1853" spans="1:15" ht="12.75">
      <c r="A1853" s="365"/>
      <c r="B1853" s="7"/>
      <c r="C1853" s="7"/>
      <c r="D1853" s="7"/>
      <c r="E1853" s="7"/>
      <c r="F1853" s="7"/>
      <c r="G1853" s="7"/>
      <c r="H1853" s="7"/>
      <c r="I1853" s="7"/>
      <c r="J1853" s="7"/>
      <c r="K1853" s="7"/>
      <c r="L1853" s="7"/>
      <c r="M1853" s="7"/>
      <c r="N1853" s="7"/>
      <c r="O1853" s="7"/>
    </row>
    <row r="1854" spans="1:15" ht="12.75">
      <c r="A1854" s="365"/>
      <c r="B1854" s="7"/>
      <c r="C1854" s="7"/>
      <c r="D1854" s="7"/>
      <c r="E1854" s="7"/>
      <c r="F1854" s="7"/>
      <c r="G1854" s="7"/>
      <c r="H1854" s="7"/>
      <c r="I1854" s="7"/>
      <c r="J1854" s="7"/>
      <c r="K1854" s="7"/>
      <c r="L1854" s="7"/>
      <c r="M1854" s="7"/>
      <c r="N1854" s="7"/>
      <c r="O1854" s="7"/>
    </row>
    <row r="1855" spans="1:15" ht="12.75">
      <c r="A1855" s="365"/>
      <c r="B1855" s="7"/>
      <c r="C1855" s="7"/>
      <c r="D1855" s="7"/>
      <c r="E1855" s="7"/>
      <c r="F1855" s="7"/>
      <c r="G1855" s="7"/>
      <c r="H1855" s="7"/>
      <c r="I1855" s="7"/>
      <c r="J1855" s="7"/>
      <c r="K1855" s="7"/>
      <c r="L1855" s="7"/>
      <c r="M1855" s="7"/>
      <c r="N1855" s="7"/>
      <c r="O1855" s="7"/>
    </row>
    <row r="1856" spans="1:15" ht="12.75">
      <c r="A1856" s="629"/>
      <c r="B1856" s="7"/>
      <c r="C1856" s="7"/>
      <c r="D1856" s="7"/>
      <c r="E1856" s="7"/>
      <c r="F1856" s="7"/>
      <c r="G1856" s="7"/>
      <c r="H1856" s="7"/>
      <c r="I1856" s="7"/>
      <c r="J1856" s="7"/>
      <c r="K1856" s="7"/>
      <c r="L1856" s="7"/>
      <c r="M1856" s="7"/>
      <c r="N1856" s="7"/>
      <c r="O1856" s="7"/>
    </row>
    <row r="1857" spans="1:15" ht="12.75">
      <c r="A1857" s="429" t="s">
        <v>40</v>
      </c>
      <c r="B1857" s="7"/>
      <c r="C1857" s="7"/>
      <c r="D1857" s="7"/>
      <c r="E1857" s="7"/>
      <c r="F1857" s="7"/>
      <c r="G1857" s="7"/>
      <c r="H1857" s="7"/>
      <c r="I1857" s="7"/>
      <c r="J1857" s="7"/>
      <c r="K1857" s="7"/>
      <c r="L1857" s="7"/>
      <c r="M1857" s="7"/>
      <c r="N1857" s="7"/>
      <c r="O1857" s="7"/>
    </row>
    <row r="1858" spans="1:15" ht="12.75">
      <c r="A1858" s="429" t="s">
        <v>45</v>
      </c>
      <c r="B1858" s="7"/>
      <c r="C1858" s="7"/>
      <c r="D1858" s="7"/>
      <c r="E1858" s="7"/>
      <c r="F1858" s="7"/>
      <c r="G1858" s="7"/>
      <c r="H1858" s="7"/>
      <c r="I1858" s="7"/>
      <c r="J1858" s="7"/>
      <c r="K1858" s="7"/>
      <c r="L1858" s="7"/>
      <c r="M1858" s="7"/>
      <c r="N1858" s="7"/>
      <c r="O1858" s="7"/>
    </row>
    <row r="1859" spans="1:15" ht="12.75">
      <c r="A1859" s="429" t="s">
        <v>47</v>
      </c>
      <c r="B1859" s="7"/>
      <c r="C1859" s="7"/>
      <c r="D1859" s="7"/>
      <c r="E1859" s="7"/>
      <c r="F1859" s="7"/>
      <c r="G1859" s="7"/>
      <c r="H1859" s="7"/>
      <c r="I1859" s="7"/>
      <c r="J1859" s="7"/>
      <c r="K1859" s="7"/>
      <c r="L1859" s="7"/>
      <c r="M1859" s="7"/>
      <c r="N1859" s="7"/>
      <c r="O1859" s="7"/>
    </row>
    <row r="1860" spans="1:15" ht="12.75">
      <c r="A1860" s="429" t="s">
        <v>49</v>
      </c>
      <c r="B1860" s="7"/>
      <c r="C1860" s="7"/>
      <c r="D1860" s="7"/>
      <c r="E1860" s="7"/>
      <c r="F1860" s="7"/>
      <c r="G1860" s="7"/>
      <c r="H1860" s="7"/>
      <c r="I1860" s="7"/>
      <c r="J1860" s="7"/>
      <c r="K1860" s="7"/>
      <c r="L1860" s="7"/>
      <c r="M1860" s="7"/>
      <c r="N1860" s="7"/>
      <c r="O1860" s="7"/>
    </row>
    <row r="1861" spans="1:15" ht="12.75">
      <c r="A1861" s="429" t="s">
        <v>51</v>
      </c>
      <c r="B1861" s="7"/>
      <c r="C1861" s="7"/>
      <c r="D1861" s="7"/>
      <c r="E1861" s="7"/>
      <c r="F1861" s="7"/>
      <c r="G1861" s="7"/>
      <c r="H1861" s="7"/>
      <c r="I1861" s="7"/>
      <c r="J1861" s="7"/>
      <c r="K1861" s="7"/>
      <c r="L1861" s="7"/>
      <c r="M1861" s="7"/>
      <c r="N1861" s="7"/>
      <c r="O1861" s="7"/>
    </row>
    <row r="1862" spans="1:15" ht="12.75">
      <c r="A1862" s="429" t="s">
        <v>53</v>
      </c>
      <c r="B1862" s="7"/>
      <c r="C1862" s="7"/>
      <c r="D1862" s="7"/>
      <c r="E1862" s="7"/>
      <c r="F1862" s="7"/>
      <c r="G1862" s="7"/>
      <c r="H1862" s="7"/>
      <c r="I1862" s="7"/>
      <c r="J1862" s="7"/>
      <c r="K1862" s="7"/>
      <c r="L1862" s="7"/>
      <c r="M1862" s="7"/>
      <c r="N1862" s="7"/>
      <c r="O1862" s="7"/>
    </row>
    <row r="1863" spans="1:15" ht="12.75">
      <c r="A1863" s="429" t="s">
        <v>58</v>
      </c>
      <c r="B1863" s="7"/>
      <c r="C1863" s="7"/>
      <c r="D1863" s="7"/>
      <c r="E1863" s="7"/>
      <c r="F1863" s="7"/>
      <c r="G1863" s="7"/>
      <c r="H1863" s="7"/>
      <c r="I1863" s="7"/>
      <c r="J1863" s="7"/>
      <c r="K1863" s="7"/>
      <c r="L1863" s="7"/>
      <c r="M1863" s="7"/>
      <c r="N1863" s="7"/>
      <c r="O1863" s="7"/>
    </row>
    <row r="1864" spans="1:15" ht="12.75">
      <c r="A1864" s="630" t="s">
        <v>60</v>
      </c>
      <c r="B1864" s="7"/>
      <c r="C1864" s="7"/>
      <c r="D1864" s="7"/>
      <c r="E1864" s="7"/>
      <c r="F1864" s="7"/>
      <c r="G1864" s="7"/>
      <c r="H1864" s="7"/>
      <c r="I1864" s="7"/>
      <c r="J1864" s="7"/>
      <c r="K1864" s="7"/>
      <c r="L1864" s="7"/>
      <c r="M1864" s="7"/>
      <c r="N1864" s="7"/>
      <c r="O1864" s="7"/>
    </row>
    <row r="1865" spans="1:15" ht="12.75">
      <c r="A1865" s="630" t="s">
        <v>160</v>
      </c>
      <c r="B1865" s="7"/>
      <c r="C1865" s="7"/>
      <c r="D1865" s="7"/>
      <c r="E1865" s="7"/>
      <c r="F1865" s="7"/>
      <c r="G1865" s="7"/>
      <c r="H1865" s="7"/>
      <c r="I1865" s="7"/>
      <c r="J1865" s="7"/>
      <c r="K1865" s="7"/>
      <c r="L1865" s="7"/>
      <c r="M1865" s="7"/>
      <c r="N1865" s="7"/>
      <c r="O1865" s="7"/>
    </row>
    <row r="1866" spans="1:15" ht="12.75">
      <c r="A1866" s="630" t="s">
        <v>64</v>
      </c>
      <c r="B1866" s="7"/>
      <c r="C1866" s="7"/>
      <c r="D1866" s="7"/>
      <c r="E1866" s="7"/>
      <c r="F1866" s="7"/>
      <c r="G1866" s="7"/>
      <c r="H1866" s="7"/>
      <c r="I1866" s="7"/>
      <c r="J1866" s="7"/>
      <c r="K1866" s="7"/>
      <c r="L1866" s="7"/>
      <c r="M1866" s="7"/>
      <c r="N1866" s="7"/>
      <c r="O1866" s="7"/>
    </row>
    <row r="1867" spans="1:15" ht="12.75">
      <c r="A1867" s="630" t="s">
        <v>67</v>
      </c>
      <c r="B1867" s="7"/>
      <c r="C1867" s="7"/>
      <c r="D1867" s="7"/>
      <c r="E1867" s="7"/>
      <c r="F1867" s="7"/>
      <c r="G1867" s="7"/>
      <c r="H1867" s="7"/>
      <c r="I1867" s="7"/>
      <c r="J1867" s="7"/>
      <c r="K1867" s="7"/>
      <c r="L1867" s="7"/>
      <c r="M1867" s="7"/>
      <c r="N1867" s="7"/>
      <c r="O1867" s="7"/>
    </row>
    <row r="1868" spans="1:15" ht="12.75">
      <c r="A1868" s="630" t="s">
        <v>70</v>
      </c>
      <c r="B1868" s="7"/>
      <c r="C1868" s="7"/>
      <c r="D1868" s="7"/>
      <c r="E1868" s="7"/>
      <c r="F1868" s="7"/>
      <c r="G1868" s="7"/>
      <c r="H1868" s="7"/>
      <c r="I1868" s="7"/>
      <c r="J1868" s="7"/>
      <c r="K1868" s="7"/>
      <c r="L1868" s="7"/>
      <c r="M1868" s="7"/>
      <c r="N1868" s="7"/>
      <c r="O1868" s="7"/>
    </row>
    <row r="1869" spans="1:15" ht="12.75">
      <c r="A1869" s="7"/>
      <c r="B1869" s="7"/>
      <c r="C1869" s="7"/>
      <c r="D1869" s="7"/>
      <c r="E1869" s="7"/>
      <c r="F1869" s="7"/>
      <c r="G1869" s="7"/>
      <c r="H1869" s="7"/>
      <c r="I1869" s="7"/>
      <c r="J1869" s="7"/>
      <c r="K1869" s="7"/>
      <c r="L1869" s="7"/>
      <c r="M1869" s="7"/>
      <c r="N1869" s="7"/>
      <c r="O1869" s="7"/>
    </row>
    <row r="1870" spans="1:15" ht="12.75">
      <c r="A1870" s="7"/>
      <c r="B1870" s="7"/>
      <c r="C1870" s="7"/>
      <c r="D1870" s="7"/>
      <c r="E1870" s="7"/>
      <c r="F1870" s="7"/>
      <c r="G1870" s="7"/>
      <c r="H1870" s="7"/>
      <c r="I1870" s="7"/>
      <c r="J1870" s="7"/>
      <c r="K1870" s="7"/>
      <c r="L1870" s="7"/>
      <c r="M1870" s="7"/>
      <c r="N1870" s="7"/>
      <c r="O1870" s="7"/>
    </row>
    <row r="1871" spans="1:15" ht="12.75">
      <c r="A1871" s="7"/>
      <c r="B1871" s="7"/>
      <c r="C1871" s="7"/>
      <c r="D1871" s="7"/>
      <c r="E1871" s="7"/>
      <c r="F1871" s="7"/>
      <c r="G1871" s="7"/>
      <c r="H1871" s="7"/>
      <c r="I1871" s="7"/>
      <c r="J1871" s="7"/>
      <c r="K1871" s="7"/>
      <c r="L1871" s="7"/>
      <c r="M1871" s="7"/>
      <c r="N1871" s="7"/>
      <c r="O1871" s="7"/>
    </row>
    <row r="1872" spans="1:15" ht="12.75">
      <c r="A1872" s="7"/>
      <c r="B1872" s="7"/>
      <c r="C1872" s="7"/>
      <c r="D1872" s="7"/>
      <c r="E1872" s="7"/>
      <c r="F1872" s="7"/>
      <c r="G1872" s="7"/>
      <c r="H1872" s="7"/>
      <c r="I1872" s="7"/>
      <c r="J1872" s="7"/>
      <c r="K1872" s="7"/>
      <c r="L1872" s="7"/>
      <c r="M1872" s="7"/>
      <c r="N1872" s="7"/>
      <c r="O1872" s="7"/>
    </row>
    <row r="1873" spans="1:15" ht="12.75">
      <c r="A1873" s="7"/>
      <c r="B1873" s="7"/>
      <c r="C1873" s="7"/>
      <c r="D1873" s="7"/>
      <c r="E1873" s="7"/>
      <c r="F1873" s="7"/>
      <c r="G1873" s="7"/>
      <c r="H1873" s="7"/>
      <c r="I1873" s="7"/>
      <c r="J1873" s="7"/>
      <c r="K1873" s="7"/>
      <c r="L1873" s="7"/>
      <c r="M1873" s="7"/>
      <c r="N1873" s="7"/>
      <c r="O1873" s="7"/>
    </row>
    <row r="1874" spans="1:15" ht="12.75">
      <c r="A1874" s="7"/>
      <c r="B1874" s="7"/>
      <c r="C1874" s="7"/>
      <c r="D1874" s="7"/>
      <c r="E1874" s="7"/>
      <c r="F1874" s="7"/>
      <c r="G1874" s="7"/>
      <c r="H1874" s="7"/>
      <c r="I1874" s="7"/>
      <c r="J1874" s="7"/>
      <c r="K1874" s="7"/>
      <c r="L1874" s="7"/>
      <c r="M1874" s="7"/>
      <c r="N1874" s="7"/>
      <c r="O1874" s="7"/>
    </row>
    <row r="1875" spans="1:15" ht="12.75">
      <c r="A1875" s="7"/>
      <c r="B1875" s="7"/>
      <c r="C1875" s="7"/>
      <c r="D1875" s="7"/>
      <c r="E1875" s="7"/>
      <c r="F1875" s="7"/>
      <c r="G1875" s="7"/>
      <c r="H1875" s="7"/>
      <c r="I1875" s="7"/>
      <c r="J1875" s="7"/>
      <c r="K1875" s="7"/>
      <c r="L1875" s="7"/>
      <c r="M1875" s="7"/>
      <c r="N1875" s="7"/>
      <c r="O1875" s="7"/>
    </row>
    <row r="1876" spans="1:15" ht="12.75">
      <c r="A1876" s="7"/>
      <c r="B1876" s="7"/>
      <c r="C1876" s="7"/>
      <c r="D1876" s="7"/>
      <c r="E1876" s="7"/>
      <c r="F1876" s="7"/>
      <c r="G1876" s="7"/>
      <c r="H1876" s="7"/>
      <c r="I1876" s="7"/>
      <c r="J1876" s="7"/>
      <c r="K1876" s="7"/>
      <c r="L1876" s="7"/>
      <c r="M1876" s="7"/>
      <c r="N1876" s="7"/>
      <c r="O1876" s="7"/>
    </row>
    <row r="1877" spans="1:15" ht="12.75">
      <c r="A1877" s="7"/>
      <c r="B1877" s="7"/>
      <c r="C1877" s="7"/>
      <c r="D1877" s="7"/>
      <c r="E1877" s="7"/>
      <c r="F1877" s="7"/>
      <c r="G1877" s="7"/>
      <c r="H1877" s="7"/>
      <c r="I1877" s="7"/>
      <c r="J1877" s="7"/>
      <c r="K1877" s="7"/>
      <c r="L1877" s="7"/>
      <c r="M1877" s="7"/>
      <c r="N1877" s="7"/>
      <c r="O1877" s="7"/>
    </row>
    <row r="1878" spans="1:15" ht="12.75">
      <c r="A1878" s="361" t="s">
        <v>40</v>
      </c>
      <c r="B1878" s="7"/>
      <c r="C1878" s="7"/>
      <c r="D1878" s="7"/>
      <c r="E1878" s="7"/>
      <c r="F1878" s="7"/>
      <c r="G1878" s="7"/>
      <c r="H1878" s="7"/>
      <c r="I1878" s="7"/>
      <c r="J1878" s="7"/>
      <c r="K1878" s="7"/>
      <c r="L1878" s="7"/>
      <c r="M1878" s="7"/>
      <c r="N1878" s="7"/>
      <c r="O1878" s="7"/>
    </row>
    <row r="1879" spans="1:15" ht="12.75">
      <c r="A1879" s="363" t="s">
        <v>45</v>
      </c>
      <c r="B1879" s="7"/>
      <c r="C1879" s="7"/>
      <c r="D1879" s="7"/>
      <c r="E1879" s="7"/>
      <c r="F1879" s="7"/>
      <c r="G1879" s="7"/>
      <c r="H1879" s="7"/>
      <c r="I1879" s="7"/>
      <c r="J1879" s="7"/>
      <c r="K1879" s="7"/>
      <c r="L1879" s="7"/>
      <c r="M1879" s="7"/>
      <c r="N1879" s="7"/>
      <c r="O1879" s="7"/>
    </row>
    <row r="1880" spans="1:15" ht="12.75">
      <c r="A1880" s="363" t="s">
        <v>47</v>
      </c>
      <c r="B1880" s="7"/>
      <c r="C1880" s="7"/>
      <c r="D1880" s="7"/>
      <c r="E1880" s="7"/>
      <c r="F1880" s="7"/>
      <c r="G1880" s="7"/>
      <c r="H1880" s="7"/>
      <c r="I1880" s="7"/>
      <c r="J1880" s="7"/>
      <c r="K1880" s="7"/>
      <c r="L1880" s="7"/>
      <c r="M1880" s="7"/>
      <c r="N1880" s="7"/>
      <c r="O1880" s="7"/>
    </row>
    <row r="1881" spans="1:15" ht="12.75">
      <c r="A1881" s="363" t="s">
        <v>49</v>
      </c>
      <c r="B1881" s="7"/>
      <c r="C1881" s="7"/>
      <c r="D1881" s="7"/>
      <c r="E1881" s="7"/>
      <c r="F1881" s="7"/>
      <c r="G1881" s="7"/>
      <c r="H1881" s="7"/>
      <c r="I1881" s="7"/>
      <c r="J1881" s="7"/>
      <c r="K1881" s="7"/>
      <c r="L1881" s="7"/>
      <c r="M1881" s="7"/>
      <c r="N1881" s="7"/>
      <c r="O1881" s="7"/>
    </row>
    <row r="1882" spans="1:15" ht="12.75">
      <c r="A1882" s="363" t="s">
        <v>51</v>
      </c>
      <c r="B1882" s="7"/>
      <c r="C1882" s="7"/>
      <c r="D1882" s="7"/>
      <c r="E1882" s="7"/>
      <c r="F1882" s="7"/>
      <c r="G1882" s="7"/>
      <c r="H1882" s="7"/>
      <c r="I1882" s="7"/>
      <c r="J1882" s="7"/>
      <c r="K1882" s="7"/>
      <c r="L1882" s="7"/>
      <c r="M1882" s="7"/>
      <c r="N1882" s="7"/>
      <c r="O1882" s="7"/>
    </row>
    <row r="1883" spans="1:15" ht="12.75">
      <c r="A1883" s="363" t="s">
        <v>53</v>
      </c>
      <c r="B1883" s="7"/>
      <c r="C1883" s="7"/>
      <c r="D1883" s="7"/>
      <c r="E1883" s="7"/>
      <c r="F1883" s="7"/>
      <c r="G1883" s="7"/>
      <c r="H1883" s="7"/>
      <c r="I1883" s="7"/>
      <c r="J1883" s="7"/>
      <c r="K1883" s="7"/>
      <c r="L1883" s="7"/>
      <c r="M1883" s="7"/>
      <c r="N1883" s="7"/>
      <c r="O1883" s="7"/>
    </row>
    <row r="1884" spans="1:15" ht="12.75">
      <c r="A1884" s="363" t="s">
        <v>58</v>
      </c>
      <c r="B1884" s="7"/>
      <c r="C1884" s="7"/>
      <c r="D1884" s="7"/>
      <c r="E1884" s="7"/>
      <c r="F1884" s="7"/>
      <c r="G1884" s="7"/>
      <c r="H1884" s="7"/>
      <c r="I1884" s="7"/>
      <c r="J1884" s="7"/>
      <c r="K1884" s="7"/>
      <c r="L1884" s="7"/>
      <c r="M1884" s="7"/>
      <c r="N1884" s="7"/>
      <c r="O1884" s="7"/>
    </row>
    <row r="1885" spans="1:15" ht="12.75">
      <c r="A1885" s="364" t="s">
        <v>60</v>
      </c>
      <c r="B1885" s="7"/>
      <c r="C1885" s="7"/>
      <c r="D1885" s="7"/>
      <c r="E1885" s="7"/>
      <c r="F1885" s="7"/>
      <c r="G1885" s="7"/>
      <c r="H1885" s="7"/>
      <c r="I1885" s="7"/>
      <c r="J1885" s="7"/>
      <c r="K1885" s="7"/>
      <c r="L1885" s="7"/>
      <c r="M1885" s="7"/>
      <c r="N1885" s="7"/>
      <c r="O1885" s="7"/>
    </row>
    <row r="1886" spans="1:15" ht="12.75">
      <c r="A1886" s="628" t="s">
        <v>160</v>
      </c>
      <c r="B1886" s="7"/>
      <c r="C1886" s="7"/>
      <c r="D1886" s="7"/>
      <c r="E1886" s="7"/>
      <c r="F1886" s="7"/>
      <c r="G1886" s="7"/>
      <c r="H1886" s="7"/>
      <c r="I1886" s="7"/>
      <c r="J1886" s="7"/>
      <c r="K1886" s="7"/>
      <c r="L1886" s="7"/>
      <c r="M1886" s="7"/>
      <c r="N1886" s="7"/>
      <c r="O1886" s="7"/>
    </row>
    <row r="1887" spans="1:15" ht="12.75">
      <c r="A1887" s="628" t="s">
        <v>64</v>
      </c>
      <c r="B1887" s="7"/>
      <c r="C1887" s="7"/>
      <c r="D1887" s="7"/>
      <c r="E1887" s="7"/>
      <c r="F1887" s="7"/>
      <c r="G1887" s="7"/>
      <c r="H1887" s="7"/>
      <c r="I1887" s="7"/>
      <c r="J1887" s="7"/>
      <c r="K1887" s="7"/>
      <c r="L1887" s="7"/>
      <c r="M1887" s="7"/>
      <c r="N1887" s="7"/>
      <c r="O1887" s="7"/>
    </row>
    <row r="1888" spans="1:15" ht="12.75">
      <c r="A1888" s="628" t="s">
        <v>67</v>
      </c>
      <c r="B1888" s="7"/>
      <c r="C1888" s="7"/>
      <c r="D1888" s="7"/>
      <c r="E1888" s="7"/>
      <c r="F1888" s="7"/>
      <c r="G1888" s="7"/>
      <c r="H1888" s="7"/>
      <c r="I1888" s="7"/>
      <c r="J1888" s="7"/>
      <c r="K1888" s="7"/>
      <c r="L1888" s="7"/>
      <c r="M1888" s="7"/>
      <c r="N1888" s="7"/>
      <c r="O1888" s="7"/>
    </row>
    <row r="1889" spans="1:15" ht="12.75">
      <c r="A1889" s="628" t="s">
        <v>70</v>
      </c>
      <c r="B1889" s="7"/>
      <c r="C1889" s="7"/>
      <c r="D1889" s="7"/>
      <c r="E1889" s="7"/>
      <c r="F1889" s="7"/>
      <c r="G1889" s="7"/>
      <c r="H1889" s="7"/>
      <c r="I1889" s="7"/>
      <c r="J1889" s="7"/>
      <c r="K1889" s="7"/>
      <c r="L1889" s="7"/>
      <c r="M1889" s="7"/>
      <c r="N1889" s="7"/>
      <c r="O1889" s="7"/>
    </row>
    <row r="1890" spans="1:15" ht="12.75">
      <c r="A1890" s="7"/>
      <c r="B1890" s="7"/>
      <c r="C1890" s="7"/>
      <c r="D1890" s="7"/>
      <c r="E1890" s="7"/>
      <c r="F1890" s="7"/>
      <c r="G1890" s="7"/>
      <c r="H1890" s="7"/>
      <c r="I1890" s="7"/>
      <c r="J1890" s="7"/>
      <c r="K1890" s="7"/>
      <c r="L1890" s="7"/>
      <c r="M1890" s="7"/>
      <c r="N1890" s="7"/>
      <c r="O1890" s="7"/>
    </row>
    <row r="1891" spans="1:15" ht="12.75">
      <c r="A1891" s="7"/>
      <c r="B1891" s="7"/>
      <c r="C1891" s="7"/>
      <c r="D1891" s="7"/>
      <c r="E1891" s="7"/>
      <c r="F1891" s="7"/>
      <c r="G1891" s="7"/>
      <c r="H1891" s="7"/>
      <c r="I1891" s="7"/>
      <c r="J1891" s="7"/>
      <c r="K1891" s="7"/>
      <c r="L1891" s="7"/>
      <c r="M1891" s="7"/>
      <c r="N1891" s="7"/>
      <c r="O1891" s="7"/>
    </row>
    <row r="1892" spans="1:15" ht="12.75">
      <c r="A1892" s="7"/>
      <c r="B1892" s="7"/>
      <c r="C1892" s="7"/>
      <c r="D1892" s="7"/>
      <c r="E1892" s="7"/>
      <c r="F1892" s="7"/>
      <c r="G1892" s="7"/>
      <c r="H1892" s="7"/>
      <c r="I1892" s="7"/>
      <c r="J1892" s="7"/>
      <c r="K1892" s="7"/>
      <c r="L1892" s="7"/>
      <c r="M1892" s="7"/>
      <c r="N1892" s="7"/>
      <c r="O1892" s="7"/>
    </row>
    <row r="1893" spans="1:15" ht="12.75">
      <c r="A1893" s="7"/>
      <c r="B1893" s="7"/>
      <c r="C1893" s="7"/>
      <c r="D1893" s="7"/>
      <c r="E1893" s="7"/>
      <c r="F1893" s="7"/>
      <c r="G1893" s="7"/>
      <c r="H1893" s="7"/>
      <c r="I1893" s="7"/>
      <c r="J1893" s="7"/>
      <c r="K1893" s="7"/>
      <c r="L1893" s="7"/>
      <c r="M1893" s="7"/>
      <c r="N1893" s="7"/>
      <c r="O1893" s="7"/>
    </row>
    <row r="1894" spans="1:15" ht="12.75">
      <c r="A1894" s="7"/>
      <c r="B1894" s="7"/>
      <c r="C1894" s="7"/>
      <c r="D1894" s="7"/>
      <c r="E1894" s="7"/>
      <c r="F1894" s="7"/>
      <c r="G1894" s="7"/>
      <c r="H1894" s="7"/>
      <c r="I1894" s="7"/>
      <c r="J1894" s="7"/>
      <c r="K1894" s="7"/>
      <c r="L1894" s="7"/>
      <c r="M1894" s="7"/>
      <c r="N1894" s="7"/>
      <c r="O1894" s="7"/>
    </row>
    <row r="1895" spans="1:15" ht="12.75">
      <c r="A1895" s="7"/>
      <c r="B1895" s="7"/>
      <c r="C1895" s="7"/>
      <c r="D1895" s="7"/>
      <c r="E1895" s="7"/>
      <c r="F1895" s="7"/>
      <c r="G1895" s="7"/>
      <c r="H1895" s="7"/>
      <c r="I1895" s="7"/>
      <c r="J1895" s="7"/>
      <c r="K1895" s="7"/>
      <c r="L1895" s="7"/>
      <c r="M1895" s="7"/>
      <c r="N1895" s="7"/>
      <c r="O1895" s="7"/>
    </row>
    <row r="1896" spans="1:15" ht="12.75">
      <c r="A1896" s="7"/>
      <c r="B1896" s="7"/>
      <c r="C1896" s="7"/>
      <c r="D1896" s="7"/>
      <c r="E1896" s="7"/>
      <c r="F1896" s="7"/>
      <c r="G1896" s="7"/>
      <c r="H1896" s="7"/>
      <c r="I1896" s="7"/>
      <c r="J1896" s="7"/>
      <c r="K1896" s="7"/>
      <c r="L1896" s="7"/>
      <c r="M1896" s="7"/>
      <c r="N1896" s="7"/>
      <c r="O1896" s="7"/>
    </row>
    <row r="1897" spans="1:15" ht="12.75">
      <c r="A1897" s="7"/>
      <c r="B1897" s="7"/>
      <c r="C1897" s="7"/>
      <c r="D1897" s="7"/>
      <c r="E1897" s="7"/>
      <c r="F1897" s="7"/>
      <c r="G1897" s="7"/>
      <c r="H1897" s="7"/>
      <c r="I1897" s="7"/>
      <c r="J1897" s="7"/>
      <c r="K1897" s="7"/>
      <c r="L1897" s="7"/>
      <c r="M1897" s="7"/>
      <c r="N1897" s="7"/>
      <c r="O1897" s="7"/>
    </row>
    <row r="1898" spans="1:15" ht="12.75">
      <c r="A1898" s="7"/>
      <c r="B1898" s="7"/>
      <c r="C1898" s="7"/>
      <c r="D1898" s="7"/>
      <c r="E1898" s="7"/>
      <c r="F1898" s="7"/>
      <c r="G1898" s="7"/>
      <c r="H1898" s="7"/>
      <c r="I1898" s="7"/>
      <c r="J1898" s="7"/>
      <c r="K1898" s="7"/>
      <c r="L1898" s="7"/>
      <c r="M1898" s="7"/>
      <c r="N1898" s="7"/>
      <c r="O1898" s="7"/>
    </row>
    <row r="1899" spans="1:15" ht="12.75">
      <c r="A1899" s="361" t="s">
        <v>40</v>
      </c>
      <c r="B1899" s="7"/>
      <c r="C1899" s="7"/>
      <c r="D1899" s="7"/>
      <c r="E1899" s="7"/>
      <c r="F1899" s="7"/>
      <c r="G1899" s="7"/>
      <c r="H1899" s="7"/>
      <c r="I1899" s="7"/>
      <c r="J1899" s="7"/>
      <c r="K1899" s="7"/>
      <c r="L1899" s="7"/>
      <c r="M1899" s="7"/>
      <c r="N1899" s="7"/>
      <c r="O1899" s="7"/>
    </row>
    <row r="1900" spans="1:15" ht="12.75">
      <c r="A1900" s="363" t="s">
        <v>45</v>
      </c>
      <c r="B1900" s="7"/>
      <c r="C1900" s="7"/>
      <c r="D1900" s="7"/>
      <c r="E1900" s="7"/>
      <c r="F1900" s="7"/>
      <c r="G1900" s="7"/>
      <c r="H1900" s="7"/>
      <c r="I1900" s="7"/>
      <c r="J1900" s="7"/>
      <c r="K1900" s="7"/>
      <c r="L1900" s="7"/>
      <c r="M1900" s="7"/>
      <c r="N1900" s="7"/>
      <c r="O1900" s="7"/>
    </row>
    <row r="1901" spans="1:15" ht="12.75">
      <c r="A1901" s="363" t="s">
        <v>47</v>
      </c>
      <c r="B1901" s="7"/>
      <c r="C1901" s="7"/>
      <c r="D1901" s="7"/>
      <c r="E1901" s="7"/>
      <c r="F1901" s="7"/>
      <c r="G1901" s="7"/>
      <c r="H1901" s="7"/>
      <c r="I1901" s="7"/>
      <c r="J1901" s="7"/>
      <c r="K1901" s="7"/>
      <c r="L1901" s="7"/>
      <c r="M1901" s="7"/>
      <c r="N1901" s="7"/>
      <c r="O1901" s="7"/>
    </row>
    <row r="1902" spans="1:15" ht="12.75">
      <c r="A1902" s="363" t="s">
        <v>49</v>
      </c>
      <c r="B1902" s="7"/>
      <c r="C1902" s="7"/>
      <c r="D1902" s="7"/>
      <c r="E1902" s="7"/>
      <c r="F1902" s="7"/>
      <c r="G1902" s="7"/>
      <c r="H1902" s="7"/>
      <c r="I1902" s="7"/>
      <c r="J1902" s="7"/>
      <c r="K1902" s="7"/>
      <c r="L1902" s="7"/>
      <c r="M1902" s="7"/>
      <c r="N1902" s="7"/>
      <c r="O1902" s="7"/>
    </row>
    <row r="1903" spans="1:15" ht="12.75">
      <c r="A1903" s="363" t="s">
        <v>51</v>
      </c>
      <c r="B1903" s="7"/>
      <c r="C1903" s="7"/>
      <c r="D1903" s="7"/>
      <c r="E1903" s="7"/>
      <c r="F1903" s="7"/>
      <c r="G1903" s="7"/>
      <c r="H1903" s="7"/>
      <c r="I1903" s="7"/>
      <c r="J1903" s="7"/>
      <c r="K1903" s="7"/>
      <c r="L1903" s="7"/>
      <c r="M1903" s="7"/>
      <c r="N1903" s="7"/>
      <c r="O1903" s="7"/>
    </row>
    <row r="1904" spans="1:15" ht="12.75">
      <c r="A1904" s="363" t="s">
        <v>53</v>
      </c>
      <c r="B1904" s="7"/>
      <c r="C1904" s="7"/>
      <c r="D1904" s="7"/>
      <c r="E1904" s="7"/>
      <c r="F1904" s="7"/>
      <c r="G1904" s="7"/>
      <c r="H1904" s="7"/>
      <c r="I1904" s="7"/>
      <c r="J1904" s="7"/>
      <c r="K1904" s="7"/>
      <c r="L1904" s="7"/>
      <c r="M1904" s="7"/>
      <c r="N1904" s="7"/>
      <c r="O1904" s="7"/>
    </row>
    <row r="1905" spans="1:15" ht="12.75">
      <c r="A1905" s="363" t="s">
        <v>58</v>
      </c>
      <c r="B1905" s="7"/>
      <c r="C1905" s="7"/>
      <c r="D1905" s="7"/>
      <c r="E1905" s="7"/>
      <c r="F1905" s="7"/>
      <c r="G1905" s="7"/>
      <c r="H1905" s="7"/>
      <c r="I1905" s="7"/>
      <c r="J1905" s="7"/>
      <c r="K1905" s="7"/>
      <c r="L1905" s="7"/>
      <c r="M1905" s="7"/>
      <c r="N1905" s="7"/>
      <c r="O1905" s="7"/>
    </row>
    <row r="1906" spans="1:15" ht="12.75">
      <c r="A1906" s="364" t="s">
        <v>60</v>
      </c>
      <c r="B1906" s="7"/>
      <c r="C1906" s="7"/>
      <c r="D1906" s="7"/>
      <c r="E1906" s="7"/>
      <c r="F1906" s="7"/>
      <c r="G1906" s="7"/>
      <c r="H1906" s="7"/>
      <c r="I1906" s="7"/>
      <c r="J1906" s="7"/>
      <c r="K1906" s="7"/>
      <c r="L1906" s="7"/>
      <c r="M1906" s="7"/>
      <c r="N1906" s="7"/>
      <c r="O1906" s="7"/>
    </row>
    <row r="1907" spans="1:15" ht="12.75">
      <c r="A1907" s="628" t="s">
        <v>160</v>
      </c>
      <c r="B1907" s="7"/>
      <c r="C1907" s="7"/>
      <c r="D1907" s="7"/>
      <c r="E1907" s="7"/>
      <c r="F1907" s="7"/>
      <c r="G1907" s="7"/>
      <c r="H1907" s="7"/>
      <c r="I1907" s="7"/>
      <c r="J1907" s="7"/>
      <c r="K1907" s="7"/>
      <c r="L1907" s="7"/>
      <c r="M1907" s="7"/>
      <c r="N1907" s="7"/>
      <c r="O1907" s="7"/>
    </row>
    <row r="1908" spans="1:15" ht="12.75">
      <c r="A1908" s="628" t="s">
        <v>64</v>
      </c>
      <c r="B1908" s="7"/>
      <c r="C1908" s="7"/>
      <c r="D1908" s="7"/>
      <c r="E1908" s="7"/>
      <c r="F1908" s="7"/>
      <c r="G1908" s="7"/>
      <c r="H1908" s="7"/>
      <c r="I1908" s="7"/>
      <c r="J1908" s="7"/>
      <c r="K1908" s="7"/>
      <c r="L1908" s="7"/>
      <c r="M1908" s="7"/>
      <c r="N1908" s="7"/>
      <c r="O1908" s="7"/>
    </row>
    <row r="1909" spans="1:15" ht="12.75">
      <c r="A1909" s="628" t="s">
        <v>67</v>
      </c>
      <c r="B1909" s="7"/>
      <c r="C1909" s="7"/>
      <c r="D1909" s="7"/>
      <c r="E1909" s="7"/>
      <c r="F1909" s="7"/>
      <c r="G1909" s="7"/>
      <c r="H1909" s="7"/>
      <c r="I1909" s="7"/>
      <c r="J1909" s="7"/>
      <c r="K1909" s="7"/>
      <c r="L1909" s="7"/>
      <c r="M1909" s="7"/>
      <c r="N1909" s="7"/>
      <c r="O1909" s="7"/>
    </row>
    <row r="1910" spans="1:15" ht="12.75">
      <c r="A1910" s="628" t="s">
        <v>70</v>
      </c>
      <c r="B1910" s="7"/>
      <c r="C1910" s="7"/>
      <c r="D1910" s="7"/>
      <c r="E1910" s="7"/>
      <c r="F1910" s="7"/>
      <c r="G1910" s="7"/>
      <c r="H1910" s="7"/>
      <c r="I1910" s="7"/>
      <c r="J1910" s="7"/>
      <c r="K1910" s="7"/>
      <c r="L1910" s="7"/>
      <c r="M1910" s="7"/>
      <c r="N1910" s="7"/>
      <c r="O1910" s="7"/>
    </row>
    <row r="1911" spans="1:15" ht="12.75">
      <c r="A1911" s="7"/>
      <c r="B1911" s="7"/>
      <c r="C1911" s="7"/>
      <c r="D1911" s="7"/>
      <c r="E1911" s="7"/>
      <c r="F1911" s="7"/>
      <c r="G1911" s="7"/>
      <c r="H1911" s="7"/>
      <c r="I1911" s="7"/>
      <c r="J1911" s="7"/>
      <c r="K1911" s="7"/>
      <c r="L1911" s="7"/>
      <c r="M1911" s="7"/>
      <c r="N1911" s="7"/>
      <c r="O1911" s="7"/>
    </row>
    <row r="1912" spans="1:15" ht="12.75">
      <c r="A1912" s="7"/>
      <c r="B1912" s="7"/>
      <c r="C1912" s="7"/>
      <c r="D1912" s="7"/>
      <c r="E1912" s="7"/>
      <c r="F1912" s="7"/>
      <c r="G1912" s="7"/>
      <c r="H1912" s="7"/>
      <c r="I1912" s="7"/>
      <c r="J1912" s="7"/>
      <c r="K1912" s="7"/>
      <c r="L1912" s="7"/>
      <c r="M1912" s="7"/>
      <c r="N1912" s="7"/>
      <c r="O1912" s="7"/>
    </row>
    <row r="1913" spans="1:15" ht="12.75">
      <c r="A1913" s="7"/>
      <c r="B1913" s="7"/>
      <c r="C1913" s="7"/>
      <c r="D1913" s="7"/>
      <c r="E1913" s="7"/>
      <c r="F1913" s="7"/>
      <c r="G1913" s="7"/>
      <c r="H1913" s="7"/>
      <c r="I1913" s="7"/>
      <c r="J1913" s="7"/>
      <c r="K1913" s="7"/>
      <c r="L1913" s="7"/>
      <c r="M1913" s="7"/>
      <c r="N1913" s="7"/>
      <c r="O1913" s="7"/>
    </row>
    <row r="1914" spans="1:15" ht="12.75">
      <c r="A1914" s="7"/>
      <c r="B1914" s="7"/>
      <c r="C1914" s="7"/>
      <c r="D1914" s="7"/>
      <c r="E1914" s="7"/>
      <c r="F1914" s="7"/>
      <c r="G1914" s="7"/>
      <c r="H1914" s="7"/>
      <c r="I1914" s="7"/>
      <c r="J1914" s="7"/>
      <c r="K1914" s="7"/>
      <c r="L1914" s="7"/>
      <c r="M1914" s="7"/>
      <c r="N1914" s="7"/>
      <c r="O1914" s="7"/>
    </row>
    <row r="1915" spans="1:15" ht="12.75">
      <c r="A1915" s="7"/>
      <c r="B1915" s="7"/>
      <c r="C1915" s="7"/>
      <c r="D1915" s="7"/>
      <c r="E1915" s="7"/>
      <c r="F1915" s="7"/>
      <c r="G1915" s="7"/>
      <c r="H1915" s="7"/>
      <c r="I1915" s="7"/>
      <c r="J1915" s="7"/>
      <c r="K1915" s="7"/>
      <c r="L1915" s="7"/>
      <c r="M1915" s="7"/>
      <c r="N1915" s="7"/>
      <c r="O1915" s="7"/>
    </row>
    <row r="1916" spans="1:15" ht="12.75">
      <c r="A1916" s="7"/>
      <c r="B1916" s="7"/>
      <c r="C1916" s="7"/>
      <c r="D1916" s="7"/>
      <c r="E1916" s="7"/>
      <c r="F1916" s="7"/>
      <c r="G1916" s="7"/>
      <c r="H1916" s="7"/>
      <c r="I1916" s="7"/>
      <c r="J1916" s="7"/>
      <c r="K1916" s="7"/>
      <c r="L1916" s="7"/>
      <c r="M1916" s="7"/>
      <c r="N1916" s="7"/>
      <c r="O1916" s="7"/>
    </row>
    <row r="1917" spans="1:15" ht="12.75">
      <c r="A1917" s="7"/>
      <c r="B1917" s="7"/>
      <c r="C1917" s="7"/>
      <c r="D1917" s="7"/>
      <c r="E1917" s="7"/>
      <c r="F1917" s="7"/>
      <c r="G1917" s="7"/>
      <c r="H1917" s="7"/>
      <c r="I1917" s="7"/>
      <c r="J1917" s="7"/>
      <c r="K1917" s="7"/>
      <c r="L1917" s="7"/>
      <c r="M1917" s="7"/>
      <c r="N1917" s="7"/>
      <c r="O1917" s="7"/>
    </row>
    <row r="1918" spans="1:15" ht="12.75">
      <c r="A1918" s="7"/>
      <c r="B1918" s="7"/>
      <c r="C1918" s="7"/>
      <c r="D1918" s="7"/>
      <c r="E1918" s="7"/>
      <c r="F1918" s="7"/>
      <c r="G1918" s="7"/>
      <c r="H1918" s="7"/>
      <c r="I1918" s="7"/>
      <c r="J1918" s="7"/>
      <c r="K1918" s="7"/>
      <c r="L1918" s="7"/>
      <c r="M1918" s="7"/>
      <c r="N1918" s="7"/>
      <c r="O1918" s="7"/>
    </row>
    <row r="1919" spans="1:15" ht="12.75">
      <c r="A1919" s="7"/>
      <c r="B1919" s="7"/>
      <c r="C1919" s="7"/>
      <c r="D1919" s="7"/>
      <c r="E1919" s="7"/>
      <c r="F1919" s="7"/>
      <c r="G1919" s="7"/>
      <c r="H1919" s="7"/>
      <c r="I1919" s="7"/>
      <c r="J1919" s="7"/>
      <c r="K1919" s="7"/>
      <c r="L1919" s="7"/>
      <c r="M1919" s="7"/>
      <c r="N1919" s="7"/>
      <c r="O1919" s="7"/>
    </row>
    <row r="1920" spans="1:15" ht="12.75">
      <c r="A1920" s="361" t="s">
        <v>40</v>
      </c>
      <c r="B1920" s="7"/>
      <c r="C1920" s="7"/>
      <c r="D1920" s="7"/>
      <c r="E1920" s="7"/>
      <c r="F1920" s="7"/>
      <c r="G1920" s="7"/>
      <c r="H1920" s="7"/>
      <c r="I1920" s="7"/>
      <c r="J1920" s="7"/>
      <c r="K1920" s="7"/>
      <c r="L1920" s="7"/>
      <c r="M1920" s="7"/>
      <c r="N1920" s="7"/>
      <c r="O1920" s="7"/>
    </row>
    <row r="1921" spans="1:15" ht="12.75">
      <c r="A1921" s="363" t="s">
        <v>45</v>
      </c>
      <c r="B1921" s="7"/>
      <c r="C1921" s="7"/>
      <c r="D1921" s="7"/>
      <c r="E1921" s="7"/>
      <c r="F1921" s="7"/>
      <c r="G1921" s="7"/>
      <c r="H1921" s="7"/>
      <c r="I1921" s="7"/>
      <c r="J1921" s="7"/>
      <c r="K1921" s="7"/>
      <c r="L1921" s="7"/>
      <c r="M1921" s="7"/>
      <c r="N1921" s="7"/>
      <c r="O1921" s="7"/>
    </row>
    <row r="1922" spans="1:15" ht="12.75">
      <c r="A1922" s="363" t="s">
        <v>47</v>
      </c>
      <c r="B1922" s="7"/>
      <c r="C1922" s="7"/>
      <c r="D1922" s="7"/>
      <c r="E1922" s="7"/>
      <c r="F1922" s="7"/>
      <c r="G1922" s="7"/>
      <c r="H1922" s="7"/>
      <c r="I1922" s="7"/>
      <c r="J1922" s="7"/>
      <c r="K1922" s="7"/>
      <c r="L1922" s="7"/>
      <c r="M1922" s="7"/>
      <c r="N1922" s="7"/>
      <c r="O1922" s="7"/>
    </row>
    <row r="1923" spans="1:15" ht="12.75">
      <c r="A1923" s="363" t="s">
        <v>49</v>
      </c>
      <c r="B1923" s="7"/>
      <c r="C1923" s="7"/>
      <c r="D1923" s="7"/>
      <c r="E1923" s="7"/>
      <c r="F1923" s="7"/>
      <c r="G1923" s="7"/>
      <c r="H1923" s="7"/>
      <c r="I1923" s="7"/>
      <c r="J1923" s="7"/>
      <c r="K1923" s="7"/>
      <c r="L1923" s="7"/>
      <c r="M1923" s="7"/>
      <c r="N1923" s="7"/>
      <c r="O1923" s="7"/>
    </row>
    <row r="1924" spans="1:15" ht="12.75">
      <c r="A1924" s="363" t="s">
        <v>51</v>
      </c>
      <c r="B1924" s="7"/>
      <c r="C1924" s="7"/>
      <c r="D1924" s="7"/>
      <c r="E1924" s="7"/>
      <c r="F1924" s="7"/>
      <c r="G1924" s="7"/>
      <c r="H1924" s="7"/>
      <c r="I1924" s="7"/>
      <c r="J1924" s="7"/>
      <c r="K1924" s="7"/>
      <c r="L1924" s="7"/>
      <c r="M1924" s="7"/>
      <c r="N1924" s="7"/>
      <c r="O1924" s="7"/>
    </row>
    <row r="1925" spans="1:15" ht="12.75">
      <c r="A1925" s="363" t="s">
        <v>53</v>
      </c>
      <c r="B1925" s="7"/>
      <c r="C1925" s="7"/>
      <c r="D1925" s="7"/>
      <c r="E1925" s="7"/>
      <c r="F1925" s="7"/>
      <c r="G1925" s="7"/>
      <c r="H1925" s="7"/>
      <c r="I1925" s="7"/>
      <c r="J1925" s="7"/>
      <c r="K1925" s="7"/>
      <c r="L1925" s="7"/>
      <c r="M1925" s="7"/>
      <c r="N1925" s="7"/>
      <c r="O1925" s="7"/>
    </row>
    <row r="1926" spans="1:15" ht="12.75">
      <c r="A1926" s="363" t="s">
        <v>58</v>
      </c>
      <c r="B1926" s="7"/>
      <c r="C1926" s="7"/>
      <c r="D1926" s="7"/>
      <c r="E1926" s="7"/>
      <c r="F1926" s="7"/>
      <c r="G1926" s="7"/>
      <c r="H1926" s="7"/>
      <c r="I1926" s="7"/>
      <c r="J1926" s="7"/>
      <c r="K1926" s="7"/>
      <c r="L1926" s="7"/>
      <c r="M1926" s="7"/>
      <c r="N1926" s="7"/>
      <c r="O1926" s="7"/>
    </row>
    <row r="1927" spans="1:15" ht="12.75">
      <c r="A1927" s="364" t="s">
        <v>60</v>
      </c>
      <c r="B1927" s="7"/>
      <c r="C1927" s="7"/>
      <c r="D1927" s="7"/>
      <c r="E1927" s="7"/>
      <c r="F1927" s="7"/>
      <c r="G1927" s="7"/>
      <c r="H1927" s="7"/>
      <c r="I1927" s="7"/>
      <c r="J1927" s="7"/>
      <c r="K1927" s="7"/>
      <c r="L1927" s="7"/>
      <c r="M1927" s="7"/>
      <c r="N1927" s="7"/>
      <c r="O1927" s="7"/>
    </row>
    <row r="1928" spans="1:15" ht="12.75">
      <c r="A1928" s="628" t="s">
        <v>160</v>
      </c>
      <c r="B1928" s="7"/>
      <c r="C1928" s="7"/>
      <c r="D1928" s="7"/>
      <c r="E1928" s="7"/>
      <c r="F1928" s="7"/>
      <c r="G1928" s="7"/>
      <c r="H1928" s="7"/>
      <c r="I1928" s="7"/>
      <c r="J1928" s="7"/>
      <c r="K1928" s="7"/>
      <c r="L1928" s="7"/>
      <c r="M1928" s="7"/>
      <c r="N1928" s="7"/>
      <c r="O1928" s="7"/>
    </row>
    <row r="1929" spans="1:15" ht="12.75">
      <c r="A1929" s="628" t="s">
        <v>64</v>
      </c>
      <c r="B1929" s="7"/>
      <c r="C1929" s="7"/>
      <c r="D1929" s="7"/>
      <c r="E1929" s="7"/>
      <c r="F1929" s="7"/>
      <c r="G1929" s="7"/>
      <c r="H1929" s="7"/>
      <c r="I1929" s="7"/>
      <c r="J1929" s="7"/>
      <c r="K1929" s="7"/>
      <c r="L1929" s="7"/>
      <c r="M1929" s="7"/>
      <c r="N1929" s="7"/>
      <c r="O1929" s="7"/>
    </row>
    <row r="1930" spans="1:15" ht="12.75">
      <c r="A1930" s="628" t="s">
        <v>67</v>
      </c>
      <c r="B1930" s="7"/>
      <c r="C1930" s="7"/>
      <c r="D1930" s="7"/>
      <c r="E1930" s="7"/>
      <c r="F1930" s="7"/>
      <c r="G1930" s="7"/>
      <c r="H1930" s="7"/>
      <c r="I1930" s="7"/>
      <c r="J1930" s="7"/>
      <c r="K1930" s="7"/>
      <c r="L1930" s="7"/>
      <c r="M1930" s="7"/>
      <c r="N1930" s="7"/>
      <c r="O1930" s="7"/>
    </row>
    <row r="1931" spans="1:15" ht="12.75">
      <c r="A1931" s="628" t="s">
        <v>70</v>
      </c>
      <c r="B1931" s="7"/>
      <c r="C1931" s="7"/>
      <c r="D1931" s="7"/>
      <c r="E1931" s="7"/>
      <c r="F1931" s="7"/>
      <c r="G1931" s="7"/>
      <c r="H1931" s="7"/>
      <c r="I1931" s="7"/>
      <c r="J1931" s="7"/>
      <c r="K1931" s="7"/>
      <c r="L1931" s="7"/>
      <c r="M1931" s="7"/>
      <c r="N1931" s="7"/>
      <c r="O1931" s="7"/>
    </row>
    <row r="1932" spans="1:15" ht="12.75">
      <c r="A1932" s="7"/>
      <c r="B1932" s="7"/>
      <c r="C1932" s="7"/>
      <c r="D1932" s="7"/>
      <c r="E1932" s="7"/>
      <c r="F1932" s="7"/>
      <c r="G1932" s="7"/>
      <c r="H1932" s="7"/>
      <c r="I1932" s="7"/>
      <c r="J1932" s="7"/>
      <c r="K1932" s="7"/>
      <c r="L1932" s="7"/>
      <c r="M1932" s="7"/>
      <c r="N1932" s="7"/>
      <c r="O1932" s="7"/>
    </row>
    <row r="1933" spans="1:15" ht="12.75">
      <c r="A1933" s="7"/>
      <c r="B1933" s="7"/>
      <c r="C1933" s="7"/>
      <c r="D1933" s="7"/>
      <c r="E1933" s="7"/>
      <c r="F1933" s="7"/>
      <c r="G1933" s="7"/>
      <c r="H1933" s="7"/>
      <c r="I1933" s="7"/>
      <c r="J1933" s="7"/>
      <c r="K1933" s="7"/>
      <c r="L1933" s="7"/>
      <c r="M1933" s="7"/>
      <c r="N1933" s="7"/>
      <c r="O1933" s="7"/>
    </row>
    <row r="1934" spans="1:15" ht="12.75">
      <c r="A1934" s="7"/>
      <c r="B1934" s="7"/>
      <c r="C1934" s="7"/>
      <c r="D1934" s="7"/>
      <c r="E1934" s="7"/>
      <c r="F1934" s="7"/>
      <c r="G1934" s="7"/>
      <c r="H1934" s="7"/>
      <c r="I1934" s="7"/>
      <c r="J1934" s="7"/>
      <c r="K1934" s="7"/>
      <c r="L1934" s="7"/>
      <c r="M1934" s="7"/>
      <c r="N1934" s="7"/>
      <c r="O1934" s="7"/>
    </row>
    <row r="1935" spans="1:15" ht="12.75">
      <c r="A1935" s="7"/>
      <c r="B1935" s="7"/>
      <c r="C1935" s="7"/>
      <c r="D1935" s="7"/>
      <c r="E1935" s="7"/>
      <c r="F1935" s="7"/>
      <c r="G1935" s="7"/>
      <c r="H1935" s="7"/>
      <c r="I1935" s="7"/>
      <c r="J1935" s="7"/>
      <c r="K1935" s="7"/>
      <c r="L1935" s="7"/>
      <c r="M1935" s="7"/>
      <c r="N1935" s="7"/>
      <c r="O1935" s="7"/>
    </row>
    <row r="1936" spans="1:15" ht="12.75">
      <c r="A1936" s="7"/>
      <c r="B1936" s="7"/>
      <c r="C1936" s="7"/>
      <c r="D1936" s="7"/>
      <c r="E1936" s="7"/>
      <c r="F1936" s="7"/>
      <c r="G1936" s="7"/>
      <c r="H1936" s="7"/>
      <c r="I1936" s="7"/>
      <c r="J1936" s="7"/>
      <c r="K1936" s="7"/>
      <c r="L1936" s="7"/>
      <c r="M1936" s="7"/>
      <c r="N1936" s="7"/>
      <c r="O1936" s="7"/>
    </row>
    <row r="1937" spans="1:15" ht="12.75">
      <c r="A1937" s="7"/>
      <c r="B1937" s="7"/>
      <c r="C1937" s="7"/>
      <c r="D1937" s="7"/>
      <c r="E1937" s="7"/>
      <c r="F1937" s="7"/>
      <c r="G1937" s="7"/>
      <c r="H1937" s="7"/>
      <c r="I1937" s="7"/>
      <c r="J1937" s="7"/>
      <c r="K1937" s="7"/>
      <c r="L1937" s="7"/>
      <c r="M1937" s="7"/>
      <c r="N1937" s="7"/>
      <c r="O1937" s="7"/>
    </row>
    <row r="1938" spans="1:15" ht="12.75">
      <c r="A1938" s="7"/>
      <c r="B1938" s="6"/>
      <c r="C1938" s="7"/>
      <c r="D1938" s="7"/>
      <c r="E1938" s="7"/>
      <c r="F1938" s="7"/>
      <c r="G1938" s="7"/>
      <c r="H1938" s="8"/>
      <c r="I1938" s="8"/>
      <c r="J1938" s="8"/>
      <c r="K1938" s="8"/>
      <c r="L1938" s="8"/>
      <c r="M1938" s="8"/>
      <c r="N1938" s="7"/>
      <c r="O1938" s="7"/>
    </row>
  </sheetData>
  <mergeCells count="59">
    <mergeCell ref="I37:J37"/>
    <mergeCell ref="I39:J39"/>
    <mergeCell ref="C31:D31"/>
    <mergeCell ref="C33:D33"/>
    <mergeCell ref="G33:H33"/>
    <mergeCell ref="I34:J34"/>
    <mergeCell ref="C35:D35"/>
    <mergeCell ref="F36:G36"/>
    <mergeCell ref="F38:G38"/>
    <mergeCell ref="I9:J9"/>
    <mergeCell ref="L9:M9"/>
    <mergeCell ref="B2:G3"/>
    <mergeCell ref="C7:D7"/>
    <mergeCell ref="F7:G7"/>
    <mergeCell ref="I7:J7"/>
    <mergeCell ref="L7:M7"/>
    <mergeCell ref="C9:D9"/>
    <mergeCell ref="F9:G9"/>
    <mergeCell ref="C11:D11"/>
    <mergeCell ref="F11:G11"/>
    <mergeCell ref="I11:J11"/>
    <mergeCell ref="L11:M11"/>
    <mergeCell ref="I13:J13"/>
    <mergeCell ref="L13:M13"/>
    <mergeCell ref="L21:M21"/>
    <mergeCell ref="I23:J23"/>
    <mergeCell ref="L23:M23"/>
    <mergeCell ref="F14:G14"/>
    <mergeCell ref="I15:J15"/>
    <mergeCell ref="L15:M15"/>
    <mergeCell ref="F16:G16"/>
    <mergeCell ref="I17:J17"/>
    <mergeCell ref="L17:M17"/>
    <mergeCell ref="I25:J25"/>
    <mergeCell ref="L25:M25"/>
    <mergeCell ref="I28:J28"/>
    <mergeCell ref="I30:J30"/>
    <mergeCell ref="C13:D13"/>
    <mergeCell ref="C15:D15"/>
    <mergeCell ref="C17:D17"/>
    <mergeCell ref="C19:D19"/>
    <mergeCell ref="C21:D21"/>
    <mergeCell ref="C27:D27"/>
    <mergeCell ref="C29:D29"/>
    <mergeCell ref="L27:M27"/>
    <mergeCell ref="L29:M29"/>
    <mergeCell ref="I19:J19"/>
    <mergeCell ref="L19:M19"/>
    <mergeCell ref="I21:J21"/>
    <mergeCell ref="L41:M41"/>
    <mergeCell ref="I42:J42"/>
    <mergeCell ref="L43:M43"/>
    <mergeCell ref="I44:J44"/>
    <mergeCell ref="F45:G45"/>
    <mergeCell ref="L31:M31"/>
    <mergeCell ref="L33:M33"/>
    <mergeCell ref="L35:M35"/>
    <mergeCell ref="L37:M37"/>
    <mergeCell ref="L39:M39"/>
  </mergeCell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3C47D"/>
    <outlinePr summaryBelow="0" summaryRight="0"/>
  </sheetPr>
  <dimension ref="A1:N262"/>
  <sheetViews>
    <sheetView showGridLines="0" workbookViewId="0"/>
  </sheetViews>
  <sheetFormatPr defaultColWidth="12.5703125" defaultRowHeight="15.75" customHeight="1"/>
  <cols>
    <col min="1" max="1" width="1.5703125" customWidth="1"/>
    <col min="2" max="4" width="17.42578125" customWidth="1"/>
    <col min="5" max="5" width="10.28515625" customWidth="1"/>
    <col min="6" max="8" width="17.42578125" customWidth="1"/>
    <col min="9" max="9" width="9.7109375" customWidth="1"/>
    <col min="10" max="12" width="17.42578125" customWidth="1"/>
    <col min="13" max="13" width="9.28515625" customWidth="1"/>
    <col min="14" max="14" width="1.5703125" customWidth="1"/>
  </cols>
  <sheetData>
    <row r="1" spans="1:14" ht="8.25" customHeight="1">
      <c r="A1" s="851"/>
      <c r="B1" s="805"/>
      <c r="C1" s="675"/>
      <c r="D1" s="675"/>
      <c r="E1" s="506"/>
      <c r="F1" s="506"/>
      <c r="G1" s="506"/>
      <c r="H1" s="506"/>
      <c r="I1" s="506"/>
      <c r="J1" s="506"/>
      <c r="K1" s="506"/>
      <c r="L1" s="506"/>
      <c r="M1" s="506"/>
      <c r="N1" s="507"/>
    </row>
    <row r="2" spans="1:14" ht="48.75">
      <c r="A2" s="675"/>
      <c r="B2" s="855" t="s">
        <v>2908</v>
      </c>
      <c r="C2" s="856"/>
      <c r="D2" s="856"/>
      <c r="E2" s="598"/>
      <c r="F2" s="598"/>
      <c r="G2" s="598"/>
      <c r="H2" s="598"/>
      <c r="I2" s="598"/>
      <c r="J2" s="598"/>
      <c r="K2" s="598"/>
      <c r="L2" s="598"/>
      <c r="M2" s="598"/>
      <c r="N2" s="598"/>
    </row>
    <row r="3" spans="1:14" ht="12.75">
      <c r="A3" s="675"/>
      <c r="B3" s="968"/>
      <c r="C3" s="675"/>
      <c r="D3" s="675"/>
      <c r="E3" s="507"/>
      <c r="F3" s="507"/>
      <c r="G3" s="507"/>
      <c r="H3" s="507"/>
      <c r="I3" s="507"/>
      <c r="J3" s="507"/>
      <c r="K3" s="507"/>
      <c r="L3" s="507"/>
      <c r="M3" s="507"/>
      <c r="N3" s="507"/>
    </row>
    <row r="4" spans="1:14" ht="12.75">
      <c r="A4" s="675"/>
      <c r="B4" s="857" t="s">
        <v>2909</v>
      </c>
      <c r="C4" s="858"/>
      <c r="D4" s="859"/>
      <c r="E4" s="507"/>
      <c r="F4" s="507"/>
      <c r="G4" s="507"/>
      <c r="H4" s="507"/>
      <c r="I4" s="507"/>
      <c r="J4" s="507"/>
      <c r="K4" s="507"/>
      <c r="L4" s="507"/>
      <c r="M4" s="507"/>
      <c r="N4" s="507"/>
    </row>
    <row r="5" spans="1:14" ht="12.75">
      <c r="A5" s="675"/>
      <c r="B5" s="860"/>
      <c r="C5" s="675"/>
      <c r="D5" s="861"/>
      <c r="E5" s="507"/>
      <c r="F5" s="507"/>
      <c r="G5" s="507"/>
      <c r="H5" s="507"/>
      <c r="I5" s="507"/>
      <c r="J5" s="507"/>
      <c r="K5" s="507"/>
      <c r="L5" s="507"/>
      <c r="M5" s="507"/>
      <c r="N5" s="507"/>
    </row>
    <row r="6" spans="1:14" ht="12.75">
      <c r="A6" s="675"/>
      <c r="B6" s="507"/>
      <c r="C6" s="508"/>
      <c r="D6" s="508"/>
      <c r="E6" s="507"/>
      <c r="F6" s="887" t="s">
        <v>4632</v>
      </c>
      <c r="G6" s="675"/>
      <c r="H6" s="675"/>
      <c r="I6" s="507"/>
      <c r="J6" s="507"/>
      <c r="K6" s="507"/>
      <c r="L6" s="507"/>
      <c r="M6" s="507"/>
      <c r="N6" s="507"/>
    </row>
    <row r="7" spans="1:14" ht="12.75">
      <c r="A7" s="675"/>
      <c r="B7" s="814" t="s">
        <v>1347</v>
      </c>
      <c r="C7" s="815"/>
      <c r="D7" s="816"/>
      <c r="E7" s="507"/>
      <c r="F7" s="675"/>
      <c r="G7" s="675"/>
      <c r="H7" s="675"/>
      <c r="I7" s="507"/>
      <c r="J7" s="507"/>
      <c r="K7" s="507"/>
      <c r="L7" s="507"/>
      <c r="M7" s="507"/>
      <c r="N7" s="507"/>
    </row>
    <row r="8" spans="1:14" ht="12.75">
      <c r="A8" s="675"/>
      <c r="B8" s="817"/>
      <c r="C8" s="818"/>
      <c r="D8" s="819"/>
      <c r="E8" s="507"/>
      <c r="F8" s="600" t="s">
        <v>3455</v>
      </c>
      <c r="G8" s="897" t="s">
        <v>3456</v>
      </c>
      <c r="H8" s="889"/>
      <c r="I8" s="507"/>
      <c r="J8" s="507"/>
      <c r="K8" s="507"/>
      <c r="L8" s="507"/>
      <c r="M8" s="507"/>
      <c r="N8" s="226"/>
    </row>
    <row r="9" spans="1:14" ht="12.75">
      <c r="A9" s="675"/>
      <c r="B9" s="966" t="s">
        <v>4633</v>
      </c>
      <c r="C9" s="815"/>
      <c r="D9" s="816"/>
      <c r="E9" s="507"/>
      <c r="F9" s="967" t="s">
        <v>4634</v>
      </c>
      <c r="G9" s="898" t="s">
        <v>4635</v>
      </c>
      <c r="H9" s="667"/>
      <c r="I9" s="507"/>
      <c r="J9" s="507"/>
      <c r="K9" s="507"/>
      <c r="L9" s="507"/>
      <c r="M9" s="507"/>
      <c r="N9" s="226"/>
    </row>
    <row r="10" spans="1:14" ht="12.75">
      <c r="A10" s="675"/>
      <c r="B10" s="864"/>
      <c r="C10" s="675"/>
      <c r="D10" s="865"/>
      <c r="E10" s="507"/>
      <c r="F10" s="891"/>
      <c r="G10" s="893"/>
      <c r="H10" s="894"/>
      <c r="I10" s="507"/>
      <c r="J10" s="507"/>
      <c r="K10" s="507"/>
      <c r="L10" s="507"/>
      <c r="M10" s="507"/>
      <c r="N10" s="226"/>
    </row>
    <row r="11" spans="1:14" ht="12.75">
      <c r="A11" s="675"/>
      <c r="B11" s="969" t="s">
        <v>4636</v>
      </c>
      <c r="C11" s="675"/>
      <c r="D11" s="865"/>
      <c r="E11" s="507"/>
      <c r="F11" s="891"/>
      <c r="G11" s="893"/>
      <c r="H11" s="894"/>
      <c r="I11" s="507"/>
      <c r="J11" s="507"/>
      <c r="K11" s="507"/>
      <c r="L11" s="507"/>
      <c r="M11" s="507"/>
      <c r="N11" s="226"/>
    </row>
    <row r="12" spans="1:14" ht="12.75">
      <c r="A12" s="675"/>
      <c r="B12" s="864"/>
      <c r="C12" s="675"/>
      <c r="D12" s="865"/>
      <c r="E12" s="507"/>
      <c r="F12" s="673"/>
      <c r="G12" s="668"/>
      <c r="H12" s="670"/>
      <c r="I12" s="507"/>
      <c r="J12" s="507"/>
      <c r="K12" s="507"/>
      <c r="L12" s="507"/>
      <c r="M12" s="507"/>
      <c r="N12" s="226"/>
    </row>
    <row r="13" spans="1:14" ht="12.75">
      <c r="A13" s="675"/>
      <c r="B13" s="626" t="s">
        <v>4637</v>
      </c>
      <c r="C13" s="626" t="s">
        <v>4638</v>
      </c>
      <c r="D13" s="626" t="s">
        <v>4639</v>
      </c>
      <c r="E13" s="507"/>
      <c r="F13" s="212"/>
      <c r="G13" s="212"/>
      <c r="H13" s="212"/>
      <c r="I13" s="507"/>
      <c r="J13" s="507"/>
      <c r="K13" s="507"/>
      <c r="L13" s="507"/>
      <c r="M13" s="507"/>
      <c r="N13" s="226"/>
    </row>
    <row r="14" spans="1:14" ht="12.75">
      <c r="A14" s="675"/>
      <c r="B14" s="550" t="s">
        <v>4640</v>
      </c>
      <c r="C14" s="550" t="s">
        <v>702</v>
      </c>
      <c r="D14" s="550" t="s">
        <v>845</v>
      </c>
      <c r="E14" s="507"/>
      <c r="F14" s="887" t="s">
        <v>3520</v>
      </c>
      <c r="G14" s="675"/>
      <c r="H14" s="675"/>
      <c r="I14" s="507"/>
      <c r="J14" s="507"/>
      <c r="K14" s="507"/>
      <c r="L14" s="507"/>
      <c r="M14" s="507"/>
      <c r="N14" s="226"/>
    </row>
    <row r="15" spans="1:14" ht="12.75">
      <c r="A15" s="675"/>
      <c r="B15" s="550" t="s">
        <v>41</v>
      </c>
      <c r="C15" s="550" t="s">
        <v>608</v>
      </c>
      <c r="D15" s="550" t="s">
        <v>1376</v>
      </c>
      <c r="E15" s="507"/>
      <c r="F15" s="675"/>
      <c r="G15" s="675"/>
      <c r="H15" s="675"/>
      <c r="I15" s="507"/>
      <c r="J15" s="507"/>
      <c r="K15" s="507"/>
      <c r="L15" s="507"/>
      <c r="M15" s="507"/>
      <c r="N15" s="226"/>
    </row>
    <row r="16" spans="1:14" ht="12.75">
      <c r="A16" s="675"/>
      <c r="B16" s="550" t="s">
        <v>150</v>
      </c>
      <c r="C16" s="550" t="s">
        <v>1425</v>
      </c>
      <c r="D16" s="550" t="s">
        <v>890</v>
      </c>
      <c r="E16" s="507"/>
      <c r="F16" s="605" t="s">
        <v>3455</v>
      </c>
      <c r="G16" s="888" t="s">
        <v>3456</v>
      </c>
      <c r="H16" s="889"/>
      <c r="I16" s="507"/>
      <c r="J16" s="507"/>
      <c r="K16" s="507"/>
      <c r="L16" s="507"/>
      <c r="M16" s="507"/>
      <c r="N16" s="226"/>
    </row>
    <row r="17" spans="1:14" ht="12.75">
      <c r="A17" s="675"/>
      <c r="B17" s="550" t="s">
        <v>4641</v>
      </c>
      <c r="C17" s="550" t="s">
        <v>421</v>
      </c>
      <c r="D17" s="550" t="s">
        <v>73</v>
      </c>
      <c r="E17" s="507"/>
      <c r="F17" s="890" t="s">
        <v>3523</v>
      </c>
      <c r="G17" s="892" t="s">
        <v>4642</v>
      </c>
      <c r="H17" s="667"/>
      <c r="I17" s="507"/>
      <c r="J17" s="507"/>
      <c r="K17" s="507"/>
      <c r="L17" s="507"/>
      <c r="M17" s="507"/>
      <c r="N17" s="226"/>
    </row>
    <row r="18" spans="1:14" ht="12.75">
      <c r="A18" s="675"/>
      <c r="B18" s="550" t="s">
        <v>4643</v>
      </c>
      <c r="C18" s="550" t="s">
        <v>1277</v>
      </c>
      <c r="D18" s="550" t="s">
        <v>725</v>
      </c>
      <c r="E18" s="507"/>
      <c r="F18" s="891"/>
      <c r="G18" s="893"/>
      <c r="H18" s="894"/>
      <c r="I18" s="507"/>
      <c r="J18" s="507"/>
      <c r="K18" s="507"/>
      <c r="L18" s="507"/>
      <c r="M18" s="507"/>
      <c r="N18" s="226"/>
    </row>
    <row r="19" spans="1:14" ht="12.75">
      <c r="A19" s="675"/>
      <c r="B19" s="550" t="s">
        <v>4644</v>
      </c>
      <c r="C19" s="550" t="s">
        <v>1438</v>
      </c>
      <c r="D19" s="550" t="s">
        <v>296</v>
      </c>
      <c r="E19" s="507"/>
      <c r="F19" s="891"/>
      <c r="G19" s="893"/>
      <c r="H19" s="894"/>
      <c r="I19" s="507"/>
      <c r="J19" s="507"/>
      <c r="K19" s="507"/>
      <c r="L19" s="507"/>
      <c r="M19" s="507"/>
      <c r="N19" s="226"/>
    </row>
    <row r="20" spans="1:14" ht="12.75">
      <c r="A20" s="675"/>
      <c r="B20" s="550" t="s">
        <v>882</v>
      </c>
      <c r="C20" s="550" t="s">
        <v>1440</v>
      </c>
      <c r="D20" s="550" t="s">
        <v>291</v>
      </c>
      <c r="E20" s="507"/>
      <c r="F20" s="673"/>
      <c r="G20" s="668"/>
      <c r="H20" s="670"/>
      <c r="I20" s="507"/>
      <c r="J20" s="507"/>
      <c r="K20" s="507"/>
      <c r="L20" s="507"/>
      <c r="M20" s="507"/>
      <c r="N20" s="226"/>
    </row>
    <row r="21" spans="1:14" ht="12.75">
      <c r="A21" s="675"/>
      <c r="B21" s="550" t="s">
        <v>4645</v>
      </c>
      <c r="C21" s="550" t="s">
        <v>637</v>
      </c>
      <c r="D21" s="550" t="s">
        <v>650</v>
      </c>
      <c r="E21" s="507"/>
      <c r="F21" s="507"/>
      <c r="G21" s="507"/>
      <c r="H21" s="507"/>
      <c r="I21" s="507"/>
      <c r="J21" s="507"/>
      <c r="K21" s="507"/>
      <c r="L21" s="507"/>
      <c r="M21" s="507"/>
      <c r="N21" s="226"/>
    </row>
    <row r="22" spans="1:14" ht="12.75">
      <c r="A22" s="675"/>
      <c r="B22" s="844" t="s">
        <v>4646</v>
      </c>
      <c r="C22" s="876"/>
      <c r="D22" s="812"/>
      <c r="E22" s="507"/>
      <c r="F22" s="507"/>
      <c r="G22" s="507"/>
      <c r="H22" s="507"/>
      <c r="I22" s="507"/>
      <c r="J22" s="507"/>
      <c r="K22" s="507"/>
      <c r="L22" s="507"/>
      <c r="M22" s="507"/>
      <c r="N22" s="226"/>
    </row>
    <row r="23" spans="1:14" ht="12.75">
      <c r="A23" s="675"/>
      <c r="B23" s="550" t="s">
        <v>4647</v>
      </c>
      <c r="C23" s="550" t="s">
        <v>358</v>
      </c>
      <c r="D23" s="550" t="s">
        <v>74</v>
      </c>
      <c r="E23" s="507"/>
      <c r="F23" s="507"/>
      <c r="G23" s="507"/>
      <c r="H23" s="507"/>
      <c r="I23" s="507"/>
      <c r="J23" s="507"/>
      <c r="K23" s="507"/>
      <c r="L23" s="507"/>
      <c r="M23" s="507"/>
      <c r="N23" s="226"/>
    </row>
    <row r="24" spans="1:14" ht="12.75">
      <c r="A24" s="675"/>
      <c r="B24" s="550" t="s">
        <v>4648</v>
      </c>
      <c r="C24" s="550" t="s">
        <v>973</v>
      </c>
      <c r="D24" s="550" t="s">
        <v>212</v>
      </c>
      <c r="E24" s="507"/>
      <c r="F24" s="507"/>
      <c r="G24" s="507"/>
      <c r="H24" s="507"/>
      <c r="I24" s="507"/>
      <c r="J24" s="507"/>
      <c r="K24" s="507"/>
      <c r="L24" s="507"/>
      <c r="M24" s="507"/>
      <c r="N24" s="226"/>
    </row>
    <row r="25" spans="1:14" ht="12.75">
      <c r="A25" s="675"/>
      <c r="B25" s="550" t="s">
        <v>4649</v>
      </c>
      <c r="C25" s="550" t="s">
        <v>612</v>
      </c>
      <c r="D25" s="550" t="s">
        <v>1292</v>
      </c>
      <c r="E25" s="507"/>
      <c r="F25" s="507"/>
      <c r="G25" s="507"/>
      <c r="H25" s="507"/>
      <c r="I25" s="507"/>
      <c r="J25" s="507"/>
      <c r="K25" s="507"/>
      <c r="L25" s="507"/>
      <c r="M25" s="507"/>
      <c r="N25" s="226"/>
    </row>
    <row r="26" spans="1:14" ht="12.75">
      <c r="A26" s="675"/>
      <c r="B26" s="550" t="s">
        <v>4650</v>
      </c>
      <c r="C26" s="550" t="s">
        <v>402</v>
      </c>
      <c r="D26" s="550" t="s">
        <v>383</v>
      </c>
      <c r="E26" s="507"/>
      <c r="F26" s="507"/>
      <c r="G26" s="507"/>
      <c r="H26" s="507"/>
      <c r="I26" s="507"/>
      <c r="J26" s="507"/>
      <c r="K26" s="507"/>
      <c r="L26" s="507"/>
      <c r="M26" s="507"/>
      <c r="N26" s="226"/>
    </row>
    <row r="27" spans="1:14" ht="12.75">
      <c r="A27" s="675"/>
      <c r="B27" s="550" t="s">
        <v>4651</v>
      </c>
      <c r="C27" s="550" t="s">
        <v>425</v>
      </c>
      <c r="D27" s="550" t="s">
        <v>1268</v>
      </c>
      <c r="E27" s="507"/>
      <c r="F27" s="507"/>
      <c r="G27" s="507"/>
      <c r="H27" s="507"/>
      <c r="I27" s="507"/>
      <c r="J27" s="507"/>
      <c r="K27" s="507"/>
      <c r="L27" s="507"/>
      <c r="M27" s="507"/>
      <c r="N27" s="226"/>
    </row>
    <row r="28" spans="1:14" ht="12.75">
      <c r="A28" s="675"/>
      <c r="B28" s="550" t="s">
        <v>4652</v>
      </c>
      <c r="C28" s="550" t="s">
        <v>430</v>
      </c>
      <c r="D28" s="550" t="s">
        <v>1129</v>
      </c>
      <c r="E28" s="507"/>
      <c r="F28" s="507"/>
      <c r="G28" s="507"/>
      <c r="H28" s="507"/>
      <c r="I28" s="507"/>
      <c r="J28" s="507"/>
      <c r="K28" s="507"/>
      <c r="L28" s="507"/>
      <c r="M28" s="507"/>
      <c r="N28" s="226"/>
    </row>
    <row r="29" spans="1:14" ht="12.75">
      <c r="A29" s="675"/>
      <c r="B29" s="550" t="s">
        <v>4653</v>
      </c>
      <c r="C29" s="550" t="s">
        <v>555</v>
      </c>
      <c r="D29" s="550" t="s">
        <v>215</v>
      </c>
      <c r="E29" s="507"/>
      <c r="F29" s="507"/>
      <c r="G29" s="507"/>
      <c r="H29" s="507"/>
      <c r="I29" s="507"/>
      <c r="J29" s="507"/>
      <c r="K29" s="507"/>
      <c r="L29" s="507"/>
      <c r="M29" s="507"/>
      <c r="N29" s="226"/>
    </row>
    <row r="30" spans="1:14" ht="12.75">
      <c r="A30" s="675"/>
      <c r="B30" s="550" t="s">
        <v>4654</v>
      </c>
      <c r="C30" s="550" t="s">
        <v>2467</v>
      </c>
      <c r="D30" s="550" t="s">
        <v>850</v>
      </c>
      <c r="E30" s="507"/>
      <c r="F30" s="507"/>
      <c r="G30" s="507"/>
      <c r="H30" s="507"/>
      <c r="I30" s="507"/>
      <c r="J30" s="507"/>
      <c r="K30" s="507"/>
      <c r="L30" s="507"/>
      <c r="M30" s="507"/>
      <c r="N30" s="226"/>
    </row>
    <row r="31" spans="1:14" ht="12.75">
      <c r="A31" s="675"/>
      <c r="B31" s="507"/>
      <c r="C31" s="507"/>
      <c r="D31" s="507"/>
      <c r="E31" s="507"/>
      <c r="F31" s="507"/>
      <c r="G31" s="507"/>
      <c r="H31" s="507"/>
      <c r="I31" s="507"/>
      <c r="J31" s="507"/>
      <c r="K31" s="507"/>
      <c r="L31" s="507"/>
      <c r="M31" s="507"/>
      <c r="N31" s="226"/>
    </row>
    <row r="32" spans="1:14" ht="12.75">
      <c r="A32" s="675"/>
      <c r="B32" s="507"/>
      <c r="C32" s="507"/>
      <c r="D32" s="507"/>
      <c r="E32" s="507"/>
      <c r="F32" s="507"/>
      <c r="G32" s="507"/>
      <c r="H32" s="507"/>
      <c r="I32" s="507"/>
      <c r="J32" s="507"/>
      <c r="K32" s="507"/>
      <c r="L32" s="507"/>
      <c r="M32" s="507"/>
      <c r="N32" s="226"/>
    </row>
    <row r="33" spans="1:14" ht="12.75">
      <c r="A33" s="675"/>
      <c r="B33" s="507"/>
      <c r="C33" s="507"/>
      <c r="D33" s="507"/>
      <c r="E33" s="507"/>
      <c r="F33" s="507"/>
      <c r="G33" s="507"/>
      <c r="H33" s="507"/>
      <c r="I33" s="507"/>
      <c r="J33" s="507"/>
      <c r="K33" s="507"/>
      <c r="L33" s="507"/>
      <c r="M33" s="507"/>
      <c r="N33" s="226"/>
    </row>
    <row r="34" spans="1:14" ht="12.75">
      <c r="A34" s="675"/>
      <c r="B34" s="507"/>
      <c r="C34" s="507"/>
      <c r="D34" s="507"/>
      <c r="E34" s="507"/>
      <c r="F34" s="507"/>
      <c r="G34" s="507"/>
      <c r="H34" s="507"/>
      <c r="I34" s="507"/>
      <c r="J34" s="507"/>
      <c r="K34" s="507"/>
      <c r="L34" s="507"/>
      <c r="M34" s="507"/>
      <c r="N34" s="226"/>
    </row>
    <row r="35" spans="1:14" ht="12.75">
      <c r="A35" s="675"/>
      <c r="B35" s="507"/>
      <c r="C35" s="507"/>
      <c r="D35" s="507"/>
      <c r="E35" s="507"/>
      <c r="F35" s="507"/>
      <c r="G35" s="507"/>
      <c r="H35" s="507"/>
      <c r="I35" s="507"/>
      <c r="J35" s="507"/>
      <c r="K35" s="507"/>
      <c r="L35" s="507"/>
      <c r="M35" s="507"/>
      <c r="N35" s="226"/>
    </row>
    <row r="36" spans="1:14" ht="12.75">
      <c r="A36" s="675"/>
      <c r="B36" s="507"/>
      <c r="C36" s="507"/>
      <c r="D36" s="507"/>
      <c r="E36" s="507"/>
      <c r="F36" s="507"/>
      <c r="G36" s="507"/>
      <c r="H36" s="507"/>
      <c r="I36" s="507"/>
      <c r="J36" s="507"/>
      <c r="K36" s="507"/>
      <c r="L36" s="507"/>
      <c r="M36" s="507"/>
      <c r="N36" s="226"/>
    </row>
    <row r="37" spans="1:14" ht="12.75">
      <c r="A37" s="675"/>
      <c r="B37" s="507"/>
      <c r="C37" s="507"/>
      <c r="D37" s="507"/>
      <c r="E37" s="507"/>
      <c r="F37" s="507"/>
      <c r="G37" s="507"/>
      <c r="H37" s="507"/>
      <c r="I37" s="507"/>
      <c r="J37" s="507"/>
      <c r="K37" s="507"/>
      <c r="L37" s="507"/>
      <c r="M37" s="507"/>
      <c r="N37" s="226"/>
    </row>
    <row r="38" spans="1:14" ht="12.75">
      <c r="A38" s="675"/>
      <c r="B38" s="507"/>
      <c r="C38" s="507"/>
      <c r="D38" s="507"/>
      <c r="E38" s="507"/>
      <c r="F38" s="507"/>
      <c r="G38" s="507"/>
      <c r="H38" s="507"/>
      <c r="I38" s="507"/>
      <c r="J38" s="507"/>
      <c r="K38" s="507"/>
      <c r="L38" s="507"/>
      <c r="M38" s="507"/>
      <c r="N38" s="226"/>
    </row>
    <row r="39" spans="1:14" ht="48.75">
      <c r="A39" s="539"/>
      <c r="B39" s="507"/>
      <c r="C39" s="507"/>
      <c r="D39" s="507"/>
      <c r="E39" s="507"/>
      <c r="F39" s="507"/>
      <c r="G39" s="507"/>
      <c r="H39" s="507"/>
      <c r="I39" s="507"/>
      <c r="J39" s="507"/>
      <c r="K39" s="507"/>
      <c r="L39" s="507"/>
      <c r="M39" s="507"/>
      <c r="N39" s="226"/>
    </row>
    <row r="40" spans="1:14" ht="48.75">
      <c r="A40" s="539"/>
      <c r="B40" s="507"/>
      <c r="C40" s="507"/>
      <c r="D40" s="507"/>
      <c r="E40" s="507"/>
      <c r="F40" s="507"/>
      <c r="G40" s="507"/>
      <c r="H40" s="507"/>
      <c r="I40" s="507"/>
      <c r="J40" s="507"/>
      <c r="K40" s="507"/>
      <c r="L40" s="507"/>
      <c r="M40" s="507"/>
      <c r="N40" s="226"/>
    </row>
    <row r="41" spans="1:14" ht="48.75">
      <c r="A41" s="539"/>
      <c r="B41" s="507"/>
      <c r="C41" s="507"/>
      <c r="D41" s="507"/>
      <c r="E41" s="507"/>
      <c r="F41" s="507"/>
      <c r="G41" s="507"/>
      <c r="H41" s="507"/>
      <c r="I41" s="507"/>
      <c r="J41" s="507"/>
      <c r="K41" s="507"/>
      <c r="L41" s="507"/>
      <c r="M41" s="507"/>
      <c r="N41" s="226"/>
    </row>
    <row r="42" spans="1:14" ht="48.75">
      <c r="A42" s="539"/>
      <c r="B42" s="507"/>
      <c r="C42" s="507"/>
      <c r="D42" s="507"/>
      <c r="E42" s="507"/>
      <c r="F42" s="507"/>
      <c r="G42" s="507"/>
      <c r="H42" s="507"/>
      <c r="I42" s="507"/>
      <c r="J42" s="507"/>
      <c r="K42" s="507"/>
      <c r="L42" s="507"/>
      <c r="M42" s="507"/>
      <c r="N42" s="226"/>
    </row>
    <row r="43" spans="1:14" ht="48.75">
      <c r="A43" s="539"/>
      <c r="B43" s="507"/>
      <c r="C43" s="507"/>
      <c r="D43" s="507"/>
      <c r="E43" s="507"/>
      <c r="F43" s="507"/>
      <c r="G43" s="507"/>
      <c r="H43" s="507"/>
      <c r="I43" s="507"/>
      <c r="J43" s="507"/>
      <c r="K43" s="507"/>
      <c r="L43" s="507"/>
      <c r="M43" s="507"/>
      <c r="N43" s="226"/>
    </row>
    <row r="44" spans="1:14" ht="48.75">
      <c r="A44" s="539"/>
      <c r="B44" s="507"/>
      <c r="C44" s="507"/>
      <c r="D44" s="507"/>
      <c r="E44" s="507"/>
      <c r="F44" s="507"/>
      <c r="G44" s="507"/>
      <c r="H44" s="507"/>
      <c r="I44" s="507"/>
      <c r="J44" s="507"/>
      <c r="K44" s="507"/>
      <c r="L44" s="507"/>
      <c r="M44" s="507"/>
      <c r="N44" s="226"/>
    </row>
    <row r="45" spans="1:14" ht="48.75">
      <c r="A45" s="539"/>
      <c r="B45" s="507"/>
      <c r="C45" s="507"/>
      <c r="D45" s="507"/>
      <c r="E45" s="507"/>
      <c r="F45" s="507"/>
      <c r="G45" s="507"/>
      <c r="H45" s="507"/>
      <c r="I45" s="507"/>
      <c r="J45" s="507"/>
      <c r="K45" s="507"/>
      <c r="L45" s="507"/>
      <c r="M45" s="507"/>
      <c r="N45" s="226"/>
    </row>
    <row r="46" spans="1:14" ht="48.75">
      <c r="A46" s="539"/>
      <c r="B46" s="507"/>
      <c r="C46" s="507"/>
      <c r="D46" s="507"/>
      <c r="E46" s="507"/>
      <c r="F46" s="507"/>
      <c r="G46" s="507"/>
      <c r="H46" s="507"/>
      <c r="I46" s="507"/>
      <c r="J46" s="507"/>
      <c r="K46" s="507"/>
      <c r="L46" s="507"/>
      <c r="M46" s="507"/>
      <c r="N46" s="226"/>
    </row>
    <row r="47" spans="1:14" ht="48.75">
      <c r="A47" s="539"/>
      <c r="B47" s="507"/>
      <c r="C47" s="507"/>
      <c r="D47" s="507"/>
      <c r="E47" s="507"/>
      <c r="F47" s="507"/>
      <c r="G47" s="507"/>
      <c r="H47" s="507"/>
      <c r="I47" s="507"/>
      <c r="J47" s="507"/>
      <c r="K47" s="507"/>
      <c r="L47" s="507"/>
      <c r="M47" s="507"/>
      <c r="N47" s="226"/>
    </row>
    <row r="48" spans="1:14" ht="48.75">
      <c r="A48" s="539"/>
      <c r="B48" s="507"/>
      <c r="C48" s="507"/>
      <c r="D48" s="507"/>
      <c r="E48" s="507"/>
      <c r="F48" s="507"/>
      <c r="G48" s="507"/>
      <c r="H48" s="507"/>
      <c r="I48" s="507"/>
      <c r="J48" s="507"/>
      <c r="K48" s="507"/>
      <c r="L48" s="507"/>
      <c r="M48" s="507"/>
      <c r="N48" s="226"/>
    </row>
    <row r="49" spans="1:14" ht="48.75">
      <c r="A49" s="539"/>
      <c r="B49" s="507"/>
      <c r="C49" s="507"/>
      <c r="D49" s="507"/>
      <c r="E49" s="507"/>
      <c r="F49" s="507"/>
      <c r="G49" s="507"/>
      <c r="H49" s="507"/>
      <c r="I49" s="507"/>
      <c r="J49" s="507"/>
      <c r="K49" s="507"/>
      <c r="L49" s="507"/>
      <c r="M49" s="507"/>
      <c r="N49" s="226"/>
    </row>
    <row r="50" spans="1:14" ht="48.75">
      <c r="A50" s="539"/>
      <c r="B50" s="507"/>
      <c r="C50" s="507"/>
      <c r="D50" s="507"/>
      <c r="E50" s="507"/>
      <c r="F50" s="507"/>
      <c r="G50" s="507"/>
      <c r="H50" s="507"/>
      <c r="I50" s="507"/>
      <c r="J50" s="507"/>
      <c r="K50" s="507"/>
      <c r="L50" s="507"/>
      <c r="M50" s="507"/>
      <c r="N50" s="226"/>
    </row>
    <row r="51" spans="1:14" ht="48.75">
      <c r="A51" s="539"/>
      <c r="B51" s="507"/>
      <c r="C51" s="507"/>
      <c r="D51" s="507"/>
      <c r="E51" s="507"/>
      <c r="F51" s="507"/>
      <c r="G51" s="507"/>
      <c r="H51" s="507"/>
      <c r="I51" s="507"/>
      <c r="J51" s="507"/>
      <c r="K51" s="507"/>
      <c r="L51" s="507"/>
      <c r="M51" s="507"/>
      <c r="N51" s="226"/>
    </row>
    <row r="52" spans="1:14" ht="48.75">
      <c r="A52" s="539"/>
      <c r="B52" s="507"/>
      <c r="C52" s="507"/>
      <c r="D52" s="507"/>
      <c r="E52" s="507"/>
      <c r="F52" s="507"/>
      <c r="G52" s="507"/>
      <c r="H52" s="507"/>
      <c r="I52" s="507"/>
      <c r="J52" s="507"/>
      <c r="K52" s="507"/>
      <c r="L52" s="507"/>
      <c r="M52" s="507"/>
      <c r="N52" s="226"/>
    </row>
    <row r="53" spans="1:14" ht="48.75">
      <c r="A53" s="539"/>
      <c r="B53" s="507"/>
      <c r="C53" s="507"/>
      <c r="D53" s="507"/>
      <c r="E53" s="507"/>
      <c r="F53" s="507"/>
      <c r="G53" s="507"/>
      <c r="H53" s="507"/>
      <c r="I53" s="507"/>
      <c r="J53" s="507"/>
      <c r="K53" s="507"/>
      <c r="L53" s="507"/>
      <c r="M53" s="507"/>
      <c r="N53" s="226"/>
    </row>
    <row r="54" spans="1:14" ht="48.75">
      <c r="A54" s="539"/>
      <c r="B54" s="507"/>
      <c r="C54" s="507"/>
      <c r="D54" s="507"/>
      <c r="E54" s="507"/>
      <c r="F54" s="507"/>
      <c r="G54" s="507"/>
      <c r="H54" s="507"/>
      <c r="I54" s="507"/>
      <c r="J54" s="507"/>
      <c r="K54" s="507"/>
      <c r="L54" s="507"/>
      <c r="M54" s="226"/>
      <c r="N54" s="226"/>
    </row>
    <row r="55" spans="1:14" ht="48.75">
      <c r="A55" s="539"/>
      <c r="B55" s="507"/>
      <c r="C55" s="507"/>
      <c r="D55" s="507"/>
      <c r="E55" s="507"/>
      <c r="F55" s="507"/>
      <c r="G55" s="507"/>
      <c r="H55" s="507"/>
      <c r="I55" s="507"/>
      <c r="J55" s="507"/>
      <c r="K55" s="507"/>
      <c r="L55" s="507"/>
      <c r="M55" s="507"/>
      <c r="N55" s="226"/>
    </row>
    <row r="56" spans="1:14" ht="12.75">
      <c r="A56" s="851"/>
      <c r="B56" s="507"/>
      <c r="C56" s="507"/>
      <c r="D56" s="507"/>
      <c r="E56" s="507"/>
      <c r="F56" s="507"/>
      <c r="G56" s="507"/>
      <c r="H56" s="507"/>
      <c r="I56" s="507"/>
      <c r="J56" s="507"/>
      <c r="K56" s="507"/>
      <c r="L56" s="507"/>
      <c r="M56" s="226"/>
      <c r="N56" s="226"/>
    </row>
    <row r="57" spans="1:14" ht="12.75">
      <c r="A57" s="675"/>
      <c r="B57" s="507"/>
      <c r="C57" s="507"/>
      <c r="D57" s="507"/>
      <c r="E57" s="507"/>
      <c r="F57" s="507"/>
      <c r="G57" s="507"/>
      <c r="H57" s="507"/>
      <c r="I57" s="507"/>
      <c r="J57" s="507"/>
      <c r="K57" s="507"/>
      <c r="L57" s="507"/>
      <c r="M57" s="226"/>
      <c r="N57" s="226"/>
    </row>
    <row r="58" spans="1:14" ht="12.75">
      <c r="A58" s="675"/>
      <c r="B58" s="507"/>
      <c r="C58" s="507"/>
      <c r="D58" s="507"/>
      <c r="E58" s="507"/>
      <c r="F58" s="507"/>
      <c r="G58" s="507"/>
      <c r="H58" s="507"/>
      <c r="I58" s="507"/>
      <c r="J58" s="507"/>
      <c r="K58" s="507"/>
      <c r="L58" s="507"/>
      <c r="M58" s="226"/>
      <c r="N58" s="226"/>
    </row>
    <row r="59" spans="1:14" ht="12.75">
      <c r="A59" s="675"/>
      <c r="B59" s="507"/>
      <c r="C59" s="507"/>
      <c r="D59" s="507"/>
      <c r="E59" s="507"/>
      <c r="F59" s="507"/>
      <c r="G59" s="507"/>
      <c r="H59" s="507"/>
      <c r="I59" s="507"/>
      <c r="J59" s="507"/>
      <c r="K59" s="507"/>
      <c r="L59" s="507"/>
      <c r="M59" s="226"/>
      <c r="N59" s="226"/>
    </row>
    <row r="60" spans="1:14" ht="12.75">
      <c r="A60" s="675"/>
      <c r="B60" s="507"/>
      <c r="C60" s="507"/>
      <c r="D60" s="507"/>
      <c r="E60" s="507"/>
      <c r="F60" s="507"/>
      <c r="G60" s="507"/>
      <c r="H60" s="507"/>
      <c r="I60" s="507"/>
      <c r="J60" s="507"/>
      <c r="K60" s="507"/>
      <c r="L60" s="507"/>
      <c r="M60" s="212"/>
      <c r="N60" s="226"/>
    </row>
    <row r="61" spans="1:14" ht="12.75">
      <c r="A61" s="675"/>
      <c r="B61" s="507"/>
      <c r="C61" s="507"/>
      <c r="D61" s="507"/>
      <c r="E61" s="507"/>
      <c r="F61" s="507"/>
      <c r="G61" s="507"/>
      <c r="H61" s="507"/>
      <c r="I61" s="507"/>
      <c r="J61" s="507"/>
      <c r="K61" s="507"/>
      <c r="L61" s="507"/>
      <c r="M61" s="212"/>
      <c r="N61" s="226"/>
    </row>
    <row r="62" spans="1:14" ht="12.75">
      <c r="A62" s="675"/>
      <c r="B62" s="507"/>
      <c r="C62" s="507"/>
      <c r="D62" s="507"/>
      <c r="E62" s="507"/>
      <c r="F62" s="507"/>
      <c r="G62" s="507"/>
      <c r="H62" s="507"/>
      <c r="I62" s="507"/>
      <c r="J62" s="507"/>
      <c r="K62" s="507"/>
      <c r="L62" s="507"/>
      <c r="M62" s="212"/>
      <c r="N62" s="226"/>
    </row>
    <row r="63" spans="1:14" ht="12.75">
      <c r="A63" s="675"/>
      <c r="B63" s="507"/>
      <c r="C63" s="507"/>
      <c r="D63" s="507"/>
      <c r="E63" s="507"/>
      <c r="F63" s="507"/>
      <c r="G63" s="507"/>
      <c r="H63" s="507"/>
      <c r="I63" s="507"/>
      <c r="J63" s="507"/>
      <c r="K63" s="507"/>
      <c r="L63" s="507"/>
      <c r="M63" s="212"/>
      <c r="N63" s="226"/>
    </row>
    <row r="64" spans="1:14" ht="12.75">
      <c r="A64" s="675"/>
      <c r="B64" s="507"/>
      <c r="C64" s="507"/>
      <c r="D64" s="507"/>
      <c r="E64" s="507"/>
      <c r="F64" s="507"/>
      <c r="G64" s="507"/>
      <c r="H64" s="507"/>
      <c r="I64" s="507"/>
      <c r="J64" s="507"/>
      <c r="K64" s="507"/>
      <c r="L64" s="507"/>
      <c r="M64" s="212"/>
      <c r="N64" s="226"/>
    </row>
    <row r="65" spans="1:14" ht="12.75">
      <c r="A65" s="675"/>
      <c r="B65" s="507"/>
      <c r="C65" s="507"/>
      <c r="D65" s="507"/>
      <c r="E65" s="507"/>
      <c r="F65" s="507"/>
      <c r="G65" s="507"/>
      <c r="H65" s="507"/>
      <c r="I65" s="507"/>
      <c r="J65" s="507"/>
      <c r="K65" s="507"/>
      <c r="L65" s="507"/>
      <c r="M65" s="212"/>
      <c r="N65" s="226"/>
    </row>
    <row r="66" spans="1:14" ht="12.75">
      <c r="A66" s="675"/>
      <c r="B66" s="507"/>
      <c r="C66" s="507"/>
      <c r="D66" s="507"/>
      <c r="E66" s="507"/>
      <c r="F66" s="507"/>
      <c r="G66" s="507"/>
      <c r="H66" s="507"/>
      <c r="I66" s="507"/>
      <c r="J66" s="507"/>
      <c r="K66" s="507"/>
      <c r="L66" s="507"/>
      <c r="M66" s="212"/>
      <c r="N66" s="226"/>
    </row>
    <row r="67" spans="1:14" ht="12.75">
      <c r="A67" s="675"/>
      <c r="B67" s="507"/>
      <c r="C67" s="507"/>
      <c r="D67" s="507"/>
      <c r="E67" s="507"/>
      <c r="F67" s="507"/>
      <c r="G67" s="507"/>
      <c r="H67" s="507"/>
      <c r="I67" s="507"/>
      <c r="J67" s="507"/>
      <c r="K67" s="507"/>
      <c r="L67" s="507"/>
      <c r="M67" s="212"/>
      <c r="N67" s="226"/>
    </row>
    <row r="68" spans="1:14" ht="12.75">
      <c r="A68" s="675"/>
      <c r="B68" s="507"/>
      <c r="C68" s="507"/>
      <c r="D68" s="507"/>
      <c r="E68" s="507"/>
      <c r="F68" s="507"/>
      <c r="G68" s="507"/>
      <c r="H68" s="507"/>
      <c r="I68" s="507"/>
      <c r="J68" s="507"/>
      <c r="K68" s="507"/>
      <c r="L68" s="507"/>
      <c r="M68" s="212"/>
      <c r="N68" s="226"/>
    </row>
    <row r="69" spans="1:14" ht="12.75">
      <c r="A69" s="675"/>
      <c r="B69" s="507"/>
      <c r="C69" s="507"/>
      <c r="D69" s="507"/>
      <c r="E69" s="507"/>
      <c r="F69" s="507"/>
      <c r="G69" s="507"/>
      <c r="H69" s="507"/>
      <c r="I69" s="507"/>
      <c r="J69" s="507"/>
      <c r="K69" s="507"/>
      <c r="L69" s="507"/>
      <c r="M69" s="212"/>
      <c r="N69" s="226"/>
    </row>
    <row r="70" spans="1:14" ht="12.75">
      <c r="A70" s="675"/>
      <c r="B70" s="507"/>
      <c r="C70" s="507"/>
      <c r="D70" s="507"/>
      <c r="E70" s="507"/>
      <c r="F70" s="507"/>
      <c r="G70" s="507"/>
      <c r="H70" s="507"/>
      <c r="I70" s="507"/>
      <c r="J70" s="507"/>
      <c r="K70" s="507"/>
      <c r="L70" s="507"/>
      <c r="M70" s="212"/>
      <c r="N70" s="226"/>
    </row>
    <row r="71" spans="1:14" ht="12.75">
      <c r="A71" s="675"/>
      <c r="B71" s="507"/>
      <c r="C71" s="507"/>
      <c r="D71" s="507"/>
      <c r="E71" s="507"/>
      <c r="F71" s="507"/>
      <c r="G71" s="507"/>
      <c r="H71" s="507"/>
      <c r="I71" s="507"/>
      <c r="J71" s="507"/>
      <c r="K71" s="507"/>
      <c r="L71" s="507"/>
      <c r="M71" s="212"/>
      <c r="N71" s="226"/>
    </row>
    <row r="72" spans="1:14" ht="12.75">
      <c r="A72" s="675"/>
      <c r="B72" s="507"/>
      <c r="C72" s="507"/>
      <c r="D72" s="507"/>
      <c r="E72" s="507"/>
      <c r="F72" s="507"/>
      <c r="G72" s="507"/>
      <c r="H72" s="507"/>
      <c r="I72" s="507"/>
      <c r="J72" s="507"/>
      <c r="K72" s="507"/>
      <c r="L72" s="507"/>
      <c r="M72" s="212"/>
      <c r="N72" s="226"/>
    </row>
    <row r="73" spans="1:14" ht="12.75">
      <c r="A73" s="675"/>
      <c r="B73" s="507"/>
      <c r="C73" s="507"/>
      <c r="D73" s="507"/>
      <c r="E73" s="507"/>
      <c r="F73" s="507"/>
      <c r="G73" s="507"/>
      <c r="H73" s="507"/>
      <c r="I73" s="507"/>
      <c r="J73" s="507"/>
      <c r="K73" s="507"/>
      <c r="L73" s="507"/>
      <c r="M73" s="212"/>
      <c r="N73" s="226"/>
    </row>
    <row r="74" spans="1:14" ht="12.75">
      <c r="A74" s="675"/>
      <c r="B74" s="507"/>
      <c r="C74" s="507"/>
      <c r="D74" s="507"/>
      <c r="E74" s="507"/>
      <c r="F74" s="507"/>
      <c r="G74" s="507"/>
      <c r="H74" s="507"/>
      <c r="I74" s="507"/>
      <c r="J74" s="507"/>
      <c r="K74" s="507"/>
      <c r="L74" s="507"/>
      <c r="M74" s="212"/>
      <c r="N74" s="226"/>
    </row>
    <row r="75" spans="1:14" ht="12.75">
      <c r="A75" s="675"/>
      <c r="B75" s="507"/>
      <c r="C75" s="507"/>
      <c r="D75" s="507"/>
      <c r="E75" s="507"/>
      <c r="F75" s="507"/>
      <c r="G75" s="507"/>
      <c r="H75" s="507"/>
      <c r="I75" s="507"/>
      <c r="J75" s="507"/>
      <c r="K75" s="507"/>
      <c r="L75" s="507"/>
      <c r="M75" s="212"/>
      <c r="N75" s="226"/>
    </row>
    <row r="76" spans="1:14" ht="12.75">
      <c r="A76" s="675"/>
      <c r="B76" s="507"/>
      <c r="C76" s="507"/>
      <c r="D76" s="507"/>
      <c r="E76" s="507"/>
      <c r="F76" s="507"/>
      <c r="G76" s="507"/>
      <c r="H76" s="507"/>
      <c r="I76" s="507"/>
      <c r="J76" s="507"/>
      <c r="K76" s="507"/>
      <c r="L76" s="507"/>
      <c r="M76" s="212"/>
      <c r="N76" s="226"/>
    </row>
    <row r="77" spans="1:14" ht="12.75">
      <c r="A77" s="675"/>
      <c r="B77" s="507"/>
      <c r="C77" s="507"/>
      <c r="D77" s="507"/>
      <c r="E77" s="507"/>
      <c r="F77" s="507"/>
      <c r="G77" s="507"/>
      <c r="H77" s="507"/>
      <c r="I77" s="507"/>
      <c r="J77" s="507"/>
      <c r="K77" s="507"/>
      <c r="L77" s="507"/>
      <c r="M77" s="212"/>
      <c r="N77" s="226"/>
    </row>
    <row r="78" spans="1:14" ht="12.75">
      <c r="A78" s="675"/>
      <c r="B78" s="507"/>
      <c r="C78" s="507"/>
      <c r="D78" s="507"/>
      <c r="E78" s="507"/>
      <c r="F78" s="507"/>
      <c r="G78" s="507"/>
      <c r="H78" s="507"/>
      <c r="I78" s="507"/>
      <c r="J78" s="507"/>
      <c r="K78" s="507"/>
      <c r="L78" s="507"/>
      <c r="M78" s="212"/>
      <c r="N78" s="226"/>
    </row>
    <row r="79" spans="1:14" ht="12.75">
      <c r="A79" s="675"/>
      <c r="B79" s="507"/>
      <c r="C79" s="507"/>
      <c r="D79" s="507"/>
      <c r="E79" s="507"/>
      <c r="F79" s="507"/>
      <c r="G79" s="507"/>
      <c r="H79" s="507"/>
      <c r="I79" s="507"/>
      <c r="J79" s="212"/>
      <c r="K79" s="212"/>
      <c r="L79" s="212"/>
      <c r="M79" s="212"/>
      <c r="N79" s="226"/>
    </row>
    <row r="80" spans="1:14" ht="12.75">
      <c r="A80" s="675"/>
      <c r="B80" s="507"/>
      <c r="C80" s="507"/>
      <c r="D80" s="507"/>
      <c r="E80" s="507"/>
      <c r="F80" s="507"/>
      <c r="G80" s="507"/>
      <c r="H80" s="507"/>
      <c r="I80" s="507"/>
      <c r="J80" s="507"/>
      <c r="K80" s="507"/>
      <c r="L80" s="507"/>
      <c r="M80" s="507"/>
      <c r="N80" s="226"/>
    </row>
    <row r="81" spans="1:14" ht="12.75">
      <c r="A81" s="675"/>
      <c r="B81" s="507"/>
      <c r="C81" s="507"/>
      <c r="D81" s="507"/>
      <c r="E81" s="507"/>
      <c r="F81" s="507"/>
      <c r="G81" s="507"/>
      <c r="H81" s="507"/>
      <c r="I81" s="507"/>
      <c r="J81" s="507"/>
      <c r="K81" s="507"/>
      <c r="L81" s="507"/>
      <c r="M81" s="507"/>
      <c r="N81" s="226"/>
    </row>
    <row r="82" spans="1:14" ht="12.75">
      <c r="A82" s="675"/>
      <c r="B82" s="507"/>
      <c r="C82" s="507"/>
      <c r="D82" s="507"/>
      <c r="E82" s="507"/>
      <c r="F82" s="507"/>
      <c r="G82" s="507"/>
      <c r="H82" s="507"/>
      <c r="I82" s="507"/>
      <c r="J82" s="507"/>
      <c r="K82" s="507"/>
      <c r="L82" s="507"/>
      <c r="M82" s="507"/>
      <c r="N82" s="507"/>
    </row>
    <row r="83" spans="1:14" ht="12.75">
      <c r="A83" s="675"/>
      <c r="B83" s="507"/>
      <c r="C83" s="507"/>
      <c r="D83" s="507"/>
      <c r="E83" s="507"/>
      <c r="F83" s="507"/>
      <c r="G83" s="507"/>
      <c r="H83" s="507"/>
      <c r="I83" s="507"/>
      <c r="J83" s="507"/>
      <c r="K83" s="507"/>
      <c r="L83" s="507"/>
      <c r="M83" s="507"/>
      <c r="N83" s="226"/>
    </row>
    <row r="84" spans="1:14" ht="12.75">
      <c r="A84" s="675"/>
      <c r="B84" s="507"/>
      <c r="C84" s="507"/>
      <c r="D84" s="507"/>
      <c r="E84" s="507"/>
      <c r="F84" s="507"/>
      <c r="G84" s="507"/>
      <c r="H84" s="507"/>
      <c r="I84" s="507"/>
      <c r="J84" s="507"/>
      <c r="K84" s="507"/>
      <c r="L84" s="507"/>
      <c r="M84" s="507"/>
      <c r="N84" s="226"/>
    </row>
    <row r="85" spans="1:14" ht="12.75">
      <c r="A85" s="675"/>
      <c r="B85" s="507"/>
      <c r="C85" s="507"/>
      <c r="D85" s="507"/>
      <c r="E85" s="507"/>
      <c r="F85" s="507"/>
      <c r="G85" s="507"/>
      <c r="H85" s="507"/>
      <c r="I85" s="507"/>
      <c r="J85" s="507"/>
      <c r="K85" s="507"/>
      <c r="L85" s="507"/>
      <c r="M85" s="507"/>
      <c r="N85" s="226"/>
    </row>
    <row r="86" spans="1:14" ht="12.75">
      <c r="A86" s="675"/>
      <c r="B86" s="507"/>
      <c r="C86" s="507"/>
      <c r="D86" s="507"/>
      <c r="E86" s="507"/>
      <c r="F86" s="507"/>
      <c r="G86" s="507"/>
      <c r="H86" s="507"/>
      <c r="I86" s="507"/>
      <c r="J86" s="507"/>
      <c r="K86" s="507"/>
      <c r="L86" s="507"/>
      <c r="M86" s="507"/>
      <c r="N86" s="226"/>
    </row>
    <row r="87" spans="1:14" ht="12.75">
      <c r="A87" s="675"/>
      <c r="B87" s="507"/>
      <c r="C87" s="507"/>
      <c r="D87" s="507"/>
      <c r="E87" s="507"/>
      <c r="F87" s="507"/>
      <c r="G87" s="507"/>
      <c r="H87" s="507"/>
      <c r="I87" s="507"/>
      <c r="J87" s="507"/>
      <c r="K87" s="507"/>
      <c r="L87" s="507"/>
      <c r="M87" s="507"/>
      <c r="N87" s="226"/>
    </row>
    <row r="88" spans="1:14" ht="12.75">
      <c r="A88" s="675"/>
      <c r="B88" s="507"/>
      <c r="C88" s="507"/>
      <c r="D88" s="507"/>
      <c r="E88" s="507"/>
      <c r="F88" s="507"/>
      <c r="G88" s="507"/>
      <c r="H88" s="507"/>
      <c r="I88" s="507"/>
      <c r="J88" s="507"/>
      <c r="K88" s="507"/>
      <c r="L88" s="507"/>
      <c r="M88" s="507"/>
      <c r="N88" s="226"/>
    </row>
    <row r="89" spans="1:14" ht="12.75">
      <c r="A89" s="675"/>
      <c r="B89" s="507"/>
      <c r="C89" s="507"/>
      <c r="D89" s="507"/>
      <c r="E89" s="507"/>
      <c r="F89" s="507"/>
      <c r="G89" s="507"/>
      <c r="H89" s="507"/>
      <c r="I89" s="507"/>
      <c r="J89" s="507"/>
      <c r="K89" s="507"/>
      <c r="L89" s="507"/>
      <c r="M89" s="507"/>
      <c r="N89" s="226"/>
    </row>
    <row r="90" spans="1:14" ht="12.75">
      <c r="A90" s="675"/>
      <c r="B90" s="507"/>
      <c r="C90" s="507"/>
      <c r="D90" s="507"/>
      <c r="E90" s="507"/>
      <c r="F90" s="507"/>
      <c r="G90" s="507"/>
      <c r="H90" s="507"/>
      <c r="I90" s="507"/>
      <c r="J90" s="507"/>
      <c r="K90" s="507"/>
      <c r="L90" s="507"/>
      <c r="M90" s="507"/>
      <c r="N90" s="226"/>
    </row>
    <row r="91" spans="1:14" ht="12.75">
      <c r="A91" s="675"/>
      <c r="B91" s="507"/>
      <c r="C91" s="507"/>
      <c r="D91" s="507"/>
      <c r="E91" s="507"/>
      <c r="F91" s="507"/>
      <c r="G91" s="507"/>
      <c r="H91" s="507"/>
      <c r="I91" s="507"/>
      <c r="J91" s="507"/>
      <c r="K91" s="507"/>
      <c r="L91" s="507"/>
      <c r="M91" s="507"/>
      <c r="N91" s="226"/>
    </row>
    <row r="92" spans="1:14" ht="12.75">
      <c r="A92" s="675"/>
      <c r="B92" s="507"/>
      <c r="C92" s="507"/>
      <c r="D92" s="507"/>
      <c r="E92" s="507"/>
      <c r="F92" s="507"/>
      <c r="G92" s="507"/>
      <c r="H92" s="507"/>
      <c r="I92" s="507"/>
      <c r="J92" s="507"/>
      <c r="K92" s="507"/>
      <c r="L92" s="507"/>
      <c r="M92" s="507"/>
      <c r="N92" s="226"/>
    </row>
    <row r="93" spans="1:14" ht="12.75">
      <c r="A93" s="675"/>
      <c r="B93" s="507"/>
      <c r="C93" s="507"/>
      <c r="D93" s="507"/>
      <c r="E93" s="507"/>
      <c r="F93" s="507"/>
      <c r="G93" s="507"/>
      <c r="H93" s="507"/>
      <c r="I93" s="507"/>
      <c r="J93" s="507"/>
      <c r="K93" s="507"/>
      <c r="L93" s="507"/>
      <c r="M93" s="507"/>
      <c r="N93" s="226"/>
    </row>
    <row r="94" spans="1:14" ht="12.75">
      <c r="A94" s="675"/>
      <c r="B94" s="507"/>
      <c r="C94" s="507"/>
      <c r="D94" s="507"/>
      <c r="E94" s="507"/>
      <c r="F94" s="507"/>
      <c r="G94" s="507"/>
      <c r="H94" s="507"/>
      <c r="I94" s="507"/>
      <c r="J94" s="507"/>
      <c r="K94" s="507"/>
      <c r="L94" s="507"/>
      <c r="M94" s="507"/>
      <c r="N94" s="226"/>
    </row>
    <row r="95" spans="1:14" ht="12.75">
      <c r="A95" s="675"/>
      <c r="B95" s="507"/>
      <c r="C95" s="507"/>
      <c r="D95" s="507"/>
      <c r="E95" s="507"/>
      <c r="F95" s="507"/>
      <c r="G95" s="507"/>
      <c r="H95" s="507"/>
      <c r="I95" s="507"/>
      <c r="J95" s="507"/>
      <c r="K95" s="507"/>
      <c r="L95" s="507"/>
      <c r="M95" s="507"/>
      <c r="N95" s="226"/>
    </row>
    <row r="96" spans="1:14" ht="12.75">
      <c r="A96" s="675"/>
      <c r="B96" s="507"/>
      <c r="C96" s="507"/>
      <c r="D96" s="507"/>
      <c r="E96" s="507"/>
      <c r="F96" s="507"/>
      <c r="G96" s="507"/>
      <c r="H96" s="507"/>
      <c r="I96" s="507"/>
      <c r="J96" s="507"/>
      <c r="K96" s="507"/>
      <c r="L96" s="507"/>
      <c r="M96" s="507"/>
      <c r="N96" s="226"/>
    </row>
    <row r="97" spans="1:14" ht="12.75">
      <c r="A97" s="675"/>
      <c r="B97" s="507"/>
      <c r="C97" s="507"/>
      <c r="D97" s="507"/>
      <c r="E97" s="507"/>
      <c r="F97" s="507"/>
      <c r="G97" s="507"/>
      <c r="H97" s="507"/>
      <c r="I97" s="507"/>
      <c r="J97" s="507"/>
      <c r="K97" s="507"/>
      <c r="L97" s="507"/>
      <c r="M97" s="507"/>
      <c r="N97" s="226"/>
    </row>
    <row r="98" spans="1:14" ht="12.75">
      <c r="A98" s="675"/>
      <c r="B98" s="507"/>
      <c r="C98" s="507"/>
      <c r="D98" s="507"/>
      <c r="E98" s="507"/>
      <c r="F98" s="507"/>
      <c r="G98" s="507"/>
      <c r="H98" s="507"/>
      <c r="I98" s="507"/>
      <c r="J98" s="507"/>
      <c r="K98" s="507"/>
      <c r="L98" s="507"/>
      <c r="M98" s="507"/>
      <c r="N98" s="226"/>
    </row>
    <row r="99" spans="1:14" ht="12.75">
      <c r="A99" s="675"/>
      <c r="B99" s="507"/>
      <c r="C99" s="507"/>
      <c r="D99" s="507"/>
      <c r="E99" s="507"/>
      <c r="F99" s="507"/>
      <c r="G99" s="507"/>
      <c r="H99" s="507"/>
      <c r="I99" s="507"/>
      <c r="J99" s="507"/>
      <c r="K99" s="507"/>
      <c r="L99" s="507"/>
      <c r="M99" s="507"/>
      <c r="N99" s="226"/>
    </row>
    <row r="100" spans="1:14" ht="12.75">
      <c r="A100" s="675"/>
      <c r="B100" s="507"/>
      <c r="C100" s="507"/>
      <c r="D100" s="507"/>
      <c r="E100" s="507"/>
      <c r="F100" s="507"/>
      <c r="G100" s="507"/>
      <c r="H100" s="507"/>
      <c r="I100" s="507"/>
      <c r="J100" s="507"/>
      <c r="K100" s="507"/>
      <c r="L100" s="507"/>
      <c r="M100" s="507"/>
      <c r="N100" s="226"/>
    </row>
    <row r="101" spans="1:14" ht="12.75">
      <c r="A101" s="675"/>
      <c r="B101" s="507"/>
      <c r="C101" s="507"/>
      <c r="D101" s="507"/>
      <c r="E101" s="507"/>
      <c r="F101" s="507"/>
      <c r="G101" s="507"/>
      <c r="H101" s="507"/>
      <c r="I101" s="507"/>
      <c r="J101" s="507"/>
      <c r="K101" s="507"/>
      <c r="L101" s="507"/>
      <c r="M101" s="507"/>
      <c r="N101" s="226"/>
    </row>
    <row r="102" spans="1:14" ht="12.75">
      <c r="A102" s="675"/>
      <c r="B102" s="507"/>
      <c r="C102" s="507"/>
      <c r="D102" s="507"/>
      <c r="E102" s="507"/>
      <c r="F102" s="507"/>
      <c r="G102" s="507"/>
      <c r="H102" s="507"/>
      <c r="I102" s="507"/>
      <c r="J102" s="507"/>
      <c r="K102" s="507"/>
      <c r="L102" s="507"/>
      <c r="M102" s="507"/>
      <c r="N102" s="226"/>
    </row>
    <row r="103" spans="1:14" ht="12.75">
      <c r="A103" s="675"/>
      <c r="B103" s="507"/>
      <c r="C103" s="507"/>
      <c r="D103" s="507"/>
      <c r="E103" s="507"/>
      <c r="F103" s="507"/>
      <c r="G103" s="507"/>
      <c r="H103" s="507"/>
      <c r="I103" s="507"/>
      <c r="J103" s="507"/>
      <c r="K103" s="507"/>
      <c r="L103" s="507"/>
      <c r="M103" s="507"/>
      <c r="N103" s="226"/>
    </row>
    <row r="104" spans="1:14" ht="12.75">
      <c r="A104" s="675"/>
      <c r="B104" s="507"/>
      <c r="C104" s="507"/>
      <c r="D104" s="507"/>
      <c r="E104" s="507"/>
      <c r="F104" s="507"/>
      <c r="G104" s="507"/>
      <c r="H104" s="507"/>
      <c r="I104" s="507"/>
      <c r="J104" s="507"/>
      <c r="K104" s="507"/>
      <c r="L104" s="507"/>
      <c r="M104" s="507"/>
      <c r="N104" s="226"/>
    </row>
    <row r="105" spans="1:14" ht="12.75">
      <c r="A105" s="675"/>
      <c r="B105" s="507"/>
      <c r="C105" s="507"/>
      <c r="D105" s="507"/>
      <c r="E105" s="507"/>
      <c r="F105" s="507"/>
      <c r="G105" s="507"/>
      <c r="H105" s="507"/>
      <c r="I105" s="507"/>
      <c r="J105" s="507"/>
      <c r="K105" s="507"/>
      <c r="L105" s="507"/>
      <c r="M105" s="507"/>
      <c r="N105" s="226"/>
    </row>
    <row r="106" spans="1:14" ht="12.75">
      <c r="A106" s="675"/>
      <c r="B106" s="507"/>
      <c r="C106" s="507"/>
      <c r="D106" s="507"/>
      <c r="E106" s="507"/>
      <c r="F106" s="507"/>
      <c r="G106" s="507"/>
      <c r="H106" s="507"/>
      <c r="I106" s="507"/>
      <c r="J106" s="507"/>
      <c r="K106" s="507"/>
      <c r="L106" s="507"/>
      <c r="M106" s="507"/>
      <c r="N106" s="226"/>
    </row>
    <row r="107" spans="1:14" ht="12.75">
      <c r="A107" s="675"/>
      <c r="B107" s="507"/>
      <c r="C107" s="507"/>
      <c r="D107" s="507"/>
      <c r="E107" s="507"/>
      <c r="F107" s="507"/>
      <c r="G107" s="507"/>
      <c r="H107" s="507"/>
      <c r="I107" s="507"/>
      <c r="J107" s="507"/>
      <c r="K107" s="507"/>
      <c r="L107" s="507"/>
      <c r="M107" s="507"/>
      <c r="N107" s="226"/>
    </row>
    <row r="108" spans="1:14" ht="12.75">
      <c r="A108" s="675"/>
      <c r="B108" s="507"/>
      <c r="C108" s="507"/>
      <c r="D108" s="507"/>
      <c r="E108" s="507"/>
      <c r="F108" s="507"/>
      <c r="G108" s="507"/>
      <c r="H108" s="507"/>
      <c r="I108" s="507"/>
      <c r="J108" s="507"/>
      <c r="K108" s="507"/>
      <c r="L108" s="507"/>
      <c r="M108" s="507"/>
      <c r="N108" s="226"/>
    </row>
    <row r="109" spans="1:14" ht="12.75">
      <c r="A109" s="675"/>
      <c r="B109" s="507"/>
      <c r="C109" s="507"/>
      <c r="D109" s="507"/>
      <c r="E109" s="507"/>
      <c r="F109" s="507"/>
      <c r="G109" s="507"/>
      <c r="H109" s="507"/>
      <c r="I109" s="507"/>
      <c r="J109" s="507"/>
      <c r="K109" s="507"/>
      <c r="L109" s="507"/>
      <c r="M109" s="507"/>
      <c r="N109" s="226"/>
    </row>
    <row r="110" spans="1:14" ht="12.75">
      <c r="A110" s="675"/>
      <c r="B110" s="507"/>
      <c r="C110" s="507"/>
      <c r="D110" s="507"/>
      <c r="E110" s="507"/>
      <c r="F110" s="507"/>
      <c r="G110" s="507"/>
      <c r="H110" s="507"/>
      <c r="I110" s="507"/>
      <c r="J110" s="507"/>
      <c r="K110" s="507"/>
      <c r="L110" s="507"/>
      <c r="M110" s="507"/>
      <c r="N110" s="226"/>
    </row>
    <row r="111" spans="1:14" ht="12.75">
      <c r="A111" s="675"/>
      <c r="B111" s="507"/>
      <c r="C111" s="507"/>
      <c r="D111" s="507"/>
      <c r="E111" s="507"/>
      <c r="F111" s="507"/>
      <c r="G111" s="507"/>
      <c r="H111" s="507"/>
      <c r="I111" s="507"/>
      <c r="J111" s="507"/>
      <c r="K111" s="507"/>
      <c r="L111" s="507"/>
      <c r="M111" s="507"/>
      <c r="N111" s="226"/>
    </row>
    <row r="112" spans="1:14" ht="12.75">
      <c r="A112" s="675"/>
      <c r="B112" s="507"/>
      <c r="C112" s="507"/>
      <c r="D112" s="507"/>
      <c r="E112" s="507"/>
      <c r="F112" s="507"/>
      <c r="G112" s="507"/>
      <c r="H112" s="507"/>
      <c r="I112" s="507"/>
      <c r="J112" s="507"/>
      <c r="K112" s="507"/>
      <c r="L112" s="507"/>
      <c r="M112" s="507"/>
      <c r="N112" s="226"/>
    </row>
    <row r="113" spans="1:14" ht="12.75">
      <c r="A113" s="675"/>
      <c r="B113" s="507"/>
      <c r="C113" s="507"/>
      <c r="D113" s="507"/>
      <c r="E113" s="507"/>
      <c r="F113" s="507"/>
      <c r="G113" s="507"/>
      <c r="H113" s="507"/>
      <c r="I113" s="507"/>
      <c r="J113" s="507"/>
      <c r="K113" s="507"/>
      <c r="L113" s="507"/>
      <c r="M113" s="507"/>
      <c r="N113" s="226"/>
    </row>
    <row r="114" spans="1:14" ht="12.75">
      <c r="A114" s="675"/>
      <c r="B114" s="507"/>
      <c r="C114" s="507"/>
      <c r="D114" s="507"/>
      <c r="E114" s="507"/>
      <c r="F114" s="507"/>
      <c r="G114" s="507"/>
      <c r="H114" s="507"/>
      <c r="I114" s="507"/>
      <c r="J114" s="507"/>
      <c r="K114" s="507"/>
      <c r="L114" s="507"/>
      <c r="M114" s="507"/>
      <c r="N114" s="226"/>
    </row>
    <row r="115" spans="1:14" ht="12.75">
      <c r="A115" s="675"/>
      <c r="B115" s="507"/>
      <c r="C115" s="507"/>
      <c r="D115" s="507"/>
      <c r="E115" s="507"/>
      <c r="F115" s="507"/>
      <c r="G115" s="507"/>
      <c r="H115" s="507"/>
      <c r="I115" s="507"/>
      <c r="J115" s="507"/>
      <c r="K115" s="507"/>
      <c r="L115" s="507"/>
      <c r="M115" s="507"/>
      <c r="N115" s="226"/>
    </row>
    <row r="116" spans="1:14" ht="12.75">
      <c r="A116" s="675"/>
      <c r="B116" s="507"/>
      <c r="C116" s="507"/>
      <c r="D116" s="507"/>
      <c r="E116" s="507"/>
      <c r="F116" s="507"/>
      <c r="G116" s="507"/>
      <c r="H116" s="507"/>
      <c r="I116" s="507"/>
      <c r="J116" s="507"/>
      <c r="K116" s="507"/>
      <c r="L116" s="507"/>
      <c r="M116" s="507"/>
      <c r="N116" s="226"/>
    </row>
    <row r="117" spans="1:14" ht="12.75">
      <c r="A117" s="675"/>
      <c r="B117" s="507"/>
      <c r="C117" s="507"/>
      <c r="D117" s="507"/>
      <c r="E117" s="507"/>
      <c r="F117" s="507"/>
      <c r="G117" s="507"/>
      <c r="H117" s="507"/>
      <c r="I117" s="507"/>
      <c r="J117" s="507"/>
      <c r="K117" s="507"/>
      <c r="L117" s="507"/>
      <c r="M117" s="507"/>
      <c r="N117" s="226"/>
    </row>
    <row r="118" spans="1:14" ht="12.75">
      <c r="A118" s="675"/>
      <c r="B118" s="507"/>
      <c r="C118" s="507"/>
      <c r="D118" s="507"/>
      <c r="E118" s="507"/>
      <c r="F118" s="507"/>
      <c r="G118" s="507"/>
      <c r="H118" s="507"/>
      <c r="I118" s="507"/>
      <c r="J118" s="507"/>
      <c r="K118" s="507"/>
      <c r="L118" s="507"/>
      <c r="M118" s="507"/>
      <c r="N118" s="226"/>
    </row>
    <row r="119" spans="1:14" ht="12.75">
      <c r="A119" s="675"/>
      <c r="B119" s="507"/>
      <c r="C119" s="507"/>
      <c r="D119" s="507"/>
      <c r="E119" s="507"/>
      <c r="F119" s="507"/>
      <c r="G119" s="507"/>
      <c r="H119" s="507"/>
      <c r="I119" s="507"/>
      <c r="J119" s="507"/>
      <c r="K119" s="507"/>
      <c r="L119" s="507"/>
      <c r="M119" s="507"/>
      <c r="N119" s="226"/>
    </row>
    <row r="120" spans="1:14" ht="12.75">
      <c r="A120" s="675"/>
      <c r="B120" s="507"/>
      <c r="C120" s="507"/>
      <c r="D120" s="507"/>
      <c r="E120" s="507"/>
      <c r="F120" s="507"/>
      <c r="G120" s="507"/>
      <c r="H120" s="507"/>
      <c r="I120" s="507"/>
      <c r="J120" s="507"/>
      <c r="K120" s="507"/>
      <c r="L120" s="507"/>
      <c r="M120" s="507"/>
      <c r="N120" s="226"/>
    </row>
    <row r="121" spans="1:14" ht="12.75">
      <c r="A121" s="675"/>
      <c r="B121" s="507"/>
      <c r="C121" s="507"/>
      <c r="D121" s="507"/>
      <c r="E121" s="507"/>
      <c r="F121" s="507"/>
      <c r="G121" s="507"/>
      <c r="H121" s="507"/>
      <c r="I121" s="507"/>
      <c r="J121" s="507"/>
      <c r="K121" s="507"/>
      <c r="L121" s="507"/>
      <c r="M121" s="507"/>
      <c r="N121" s="226"/>
    </row>
    <row r="122" spans="1:14" ht="12.75">
      <c r="A122" s="675"/>
      <c r="B122" s="507"/>
      <c r="C122" s="507"/>
      <c r="D122" s="507"/>
      <c r="E122" s="507"/>
      <c r="F122" s="507"/>
      <c r="G122" s="507"/>
      <c r="H122" s="507"/>
      <c r="I122" s="507"/>
      <c r="J122" s="507"/>
      <c r="K122" s="507"/>
      <c r="L122" s="507"/>
      <c r="M122" s="507"/>
      <c r="N122" s="226"/>
    </row>
    <row r="123" spans="1:14" ht="12.75">
      <c r="A123" s="675"/>
      <c r="B123" s="507"/>
      <c r="C123" s="507"/>
      <c r="D123" s="507"/>
      <c r="E123" s="507"/>
      <c r="F123" s="507"/>
      <c r="G123" s="507"/>
      <c r="H123" s="507"/>
      <c r="I123" s="507"/>
      <c r="J123" s="507"/>
      <c r="K123" s="507"/>
      <c r="L123" s="507"/>
      <c r="M123" s="507"/>
      <c r="N123" s="507"/>
    </row>
    <row r="124" spans="1:14" ht="12.75">
      <c r="A124" s="675"/>
      <c r="B124" s="507"/>
      <c r="C124" s="507"/>
      <c r="D124" s="507"/>
      <c r="E124" s="507"/>
      <c r="F124" s="507"/>
      <c r="G124" s="507"/>
      <c r="H124" s="507"/>
      <c r="I124" s="507"/>
      <c r="J124" s="507"/>
      <c r="K124" s="507"/>
      <c r="L124" s="507"/>
      <c r="M124" s="507"/>
      <c r="N124" s="226"/>
    </row>
    <row r="125" spans="1:14" ht="12.75">
      <c r="A125" s="675"/>
      <c r="B125" s="507"/>
      <c r="C125" s="507"/>
      <c r="D125" s="507"/>
      <c r="E125" s="507"/>
      <c r="F125" s="507"/>
      <c r="G125" s="507"/>
      <c r="H125" s="507"/>
      <c r="I125" s="507"/>
      <c r="J125" s="507"/>
      <c r="K125" s="507"/>
      <c r="L125" s="507"/>
      <c r="M125" s="507"/>
      <c r="N125" s="226"/>
    </row>
    <row r="126" spans="1:14" ht="12.75">
      <c r="A126" s="675"/>
      <c r="B126" s="507"/>
      <c r="C126" s="507"/>
      <c r="D126" s="507"/>
      <c r="E126" s="507"/>
      <c r="F126" s="507"/>
      <c r="G126" s="507"/>
      <c r="H126" s="507"/>
      <c r="I126" s="507"/>
      <c r="J126" s="507"/>
      <c r="K126" s="507"/>
      <c r="L126" s="507"/>
      <c r="M126" s="507"/>
      <c r="N126" s="226"/>
    </row>
    <row r="127" spans="1:14" ht="12.75">
      <c r="A127" s="675"/>
      <c r="B127" s="507"/>
      <c r="C127" s="507"/>
      <c r="D127" s="507"/>
      <c r="E127" s="507"/>
      <c r="F127" s="507"/>
      <c r="G127" s="507"/>
      <c r="H127" s="507"/>
      <c r="I127" s="507"/>
      <c r="J127" s="507"/>
      <c r="K127" s="507"/>
      <c r="L127" s="507"/>
      <c r="M127" s="507"/>
      <c r="N127" s="226"/>
    </row>
    <row r="128" spans="1:14" ht="12.75">
      <c r="A128" s="675"/>
      <c r="B128" s="507"/>
      <c r="C128" s="507"/>
      <c r="D128" s="507"/>
      <c r="E128" s="507"/>
      <c r="F128" s="507"/>
      <c r="G128" s="507"/>
      <c r="H128" s="507"/>
      <c r="I128" s="507"/>
      <c r="J128" s="507"/>
      <c r="K128" s="507"/>
      <c r="L128" s="507"/>
      <c r="M128" s="507"/>
      <c r="N128" s="226"/>
    </row>
    <row r="129" spans="1:14" ht="12.75">
      <c r="A129" s="675"/>
      <c r="B129" s="507"/>
      <c r="C129" s="507"/>
      <c r="D129" s="507"/>
      <c r="E129" s="507"/>
      <c r="F129" s="507"/>
      <c r="G129" s="507"/>
      <c r="H129" s="507"/>
      <c r="I129" s="507"/>
      <c r="J129" s="507"/>
      <c r="K129" s="507"/>
      <c r="L129" s="507"/>
      <c r="M129" s="507"/>
      <c r="N129" s="226"/>
    </row>
    <row r="130" spans="1:14" ht="12.75">
      <c r="A130" s="675"/>
      <c r="B130" s="507"/>
      <c r="C130" s="507"/>
      <c r="D130" s="507"/>
      <c r="E130" s="507"/>
      <c r="F130" s="507"/>
      <c r="G130" s="507"/>
      <c r="H130" s="507"/>
      <c r="I130" s="507"/>
      <c r="J130" s="507"/>
      <c r="K130" s="507"/>
      <c r="L130" s="507"/>
      <c r="M130" s="507"/>
      <c r="N130" s="226"/>
    </row>
    <row r="131" spans="1:14" ht="12.75">
      <c r="A131" s="675"/>
      <c r="B131" s="507"/>
      <c r="C131" s="507"/>
      <c r="D131" s="507"/>
      <c r="E131" s="507"/>
      <c r="F131" s="507"/>
      <c r="G131" s="507"/>
      <c r="H131" s="507"/>
      <c r="I131" s="507"/>
      <c r="J131" s="507"/>
      <c r="K131" s="507"/>
      <c r="L131" s="507"/>
      <c r="M131" s="507"/>
      <c r="N131" s="226"/>
    </row>
    <row r="132" spans="1:14" ht="12.75">
      <c r="A132" s="675"/>
      <c r="B132" s="507"/>
      <c r="C132" s="507"/>
      <c r="D132" s="507"/>
      <c r="E132" s="507"/>
      <c r="F132" s="507"/>
      <c r="G132" s="507"/>
      <c r="H132" s="507"/>
      <c r="I132" s="507"/>
      <c r="J132" s="507"/>
      <c r="K132" s="507"/>
      <c r="L132" s="507"/>
      <c r="M132" s="507"/>
      <c r="N132" s="226"/>
    </row>
    <row r="133" spans="1:14" ht="12.75">
      <c r="A133" s="675"/>
      <c r="B133" s="507"/>
      <c r="C133" s="507"/>
      <c r="D133" s="507"/>
      <c r="E133" s="507"/>
      <c r="F133" s="507"/>
      <c r="G133" s="507"/>
      <c r="H133" s="507"/>
      <c r="I133" s="507"/>
      <c r="J133" s="507"/>
      <c r="K133" s="507"/>
      <c r="L133" s="507"/>
      <c r="M133" s="507"/>
      <c r="N133" s="226"/>
    </row>
    <row r="134" spans="1:14" ht="12.75">
      <c r="A134" s="675"/>
      <c r="B134" s="507"/>
      <c r="C134" s="507"/>
      <c r="D134" s="507"/>
      <c r="E134" s="507"/>
      <c r="F134" s="507"/>
      <c r="G134" s="507"/>
      <c r="H134" s="507"/>
      <c r="I134" s="507"/>
      <c r="J134" s="507"/>
      <c r="K134" s="507"/>
      <c r="L134" s="507"/>
      <c r="M134" s="507"/>
      <c r="N134" s="226"/>
    </row>
    <row r="135" spans="1:14" ht="12.75">
      <c r="A135" s="675"/>
      <c r="B135" s="507"/>
      <c r="C135" s="507"/>
      <c r="D135" s="507"/>
      <c r="E135" s="507"/>
      <c r="F135" s="507"/>
      <c r="G135" s="507"/>
      <c r="H135" s="507"/>
      <c r="I135" s="507"/>
      <c r="J135" s="507"/>
      <c r="K135" s="507"/>
      <c r="L135" s="507"/>
      <c r="M135" s="507"/>
      <c r="N135" s="226"/>
    </row>
    <row r="136" spans="1:14" ht="12.75">
      <c r="A136" s="675"/>
      <c r="B136" s="507"/>
      <c r="C136" s="507"/>
      <c r="D136" s="507"/>
      <c r="E136" s="507"/>
      <c r="F136" s="507"/>
      <c r="G136" s="507"/>
      <c r="H136" s="507"/>
      <c r="I136" s="507"/>
      <c r="J136" s="507"/>
      <c r="K136" s="507"/>
      <c r="L136" s="507"/>
      <c r="M136" s="507"/>
      <c r="N136" s="226"/>
    </row>
    <row r="137" spans="1:14" ht="12.75">
      <c r="A137" s="675"/>
      <c r="B137" s="507"/>
      <c r="C137" s="507"/>
      <c r="D137" s="507"/>
      <c r="E137" s="507"/>
      <c r="F137" s="507"/>
      <c r="G137" s="507"/>
      <c r="H137" s="507"/>
      <c r="I137" s="507"/>
      <c r="J137" s="507"/>
      <c r="K137" s="507"/>
      <c r="L137" s="507"/>
      <c r="M137" s="507"/>
      <c r="N137" s="226"/>
    </row>
    <row r="138" spans="1:14" ht="12.75">
      <c r="A138" s="675"/>
      <c r="B138" s="507"/>
      <c r="C138" s="507"/>
      <c r="D138" s="507"/>
      <c r="E138" s="507"/>
      <c r="F138" s="507"/>
      <c r="G138" s="507"/>
      <c r="H138" s="507"/>
      <c r="I138" s="507"/>
      <c r="J138" s="507"/>
      <c r="K138" s="507"/>
      <c r="L138" s="507"/>
      <c r="M138" s="507"/>
      <c r="N138" s="226"/>
    </row>
    <row r="139" spans="1:14" ht="12.75">
      <c r="A139" s="675"/>
      <c r="B139" s="507"/>
      <c r="C139" s="507"/>
      <c r="D139" s="507"/>
      <c r="E139" s="507"/>
      <c r="F139" s="507"/>
      <c r="G139" s="507"/>
      <c r="H139" s="507"/>
      <c r="I139" s="507"/>
      <c r="J139" s="507"/>
      <c r="K139" s="507"/>
      <c r="L139" s="507"/>
      <c r="M139" s="507"/>
      <c r="N139" s="226"/>
    </row>
    <row r="140" spans="1:14" ht="12.75">
      <c r="A140" s="675"/>
      <c r="B140" s="507"/>
      <c r="C140" s="507"/>
      <c r="D140" s="507"/>
      <c r="E140" s="507"/>
      <c r="F140" s="507"/>
      <c r="G140" s="507"/>
      <c r="H140" s="507"/>
      <c r="I140" s="507"/>
      <c r="J140" s="507"/>
      <c r="K140" s="507"/>
      <c r="L140" s="507"/>
      <c r="M140" s="507"/>
      <c r="N140" s="226"/>
    </row>
    <row r="141" spans="1:14" ht="12.75">
      <c r="A141" s="675"/>
      <c r="B141" s="507"/>
      <c r="C141" s="507"/>
      <c r="D141" s="507"/>
      <c r="E141" s="507"/>
      <c r="F141" s="507"/>
      <c r="G141" s="507"/>
      <c r="H141" s="507"/>
      <c r="I141" s="507"/>
      <c r="J141" s="507"/>
      <c r="K141" s="507"/>
      <c r="L141" s="507"/>
      <c r="M141" s="507"/>
      <c r="N141" s="226"/>
    </row>
    <row r="142" spans="1:14" ht="12.75">
      <c r="A142" s="675"/>
      <c r="B142" s="507"/>
      <c r="C142" s="507"/>
      <c r="D142" s="507"/>
      <c r="E142" s="507"/>
      <c r="F142" s="507"/>
      <c r="G142" s="507"/>
      <c r="H142" s="507"/>
      <c r="I142" s="507"/>
      <c r="J142" s="507"/>
      <c r="K142" s="507"/>
      <c r="L142" s="507"/>
      <c r="M142" s="507"/>
      <c r="N142" s="226"/>
    </row>
    <row r="143" spans="1:14" ht="12.75">
      <c r="A143" s="675"/>
      <c r="B143" s="507"/>
      <c r="C143" s="507"/>
      <c r="D143" s="507"/>
      <c r="E143" s="507"/>
      <c r="F143" s="507"/>
      <c r="G143" s="507"/>
      <c r="H143" s="507"/>
      <c r="I143" s="507"/>
      <c r="J143" s="507"/>
      <c r="K143" s="507"/>
      <c r="L143" s="507"/>
      <c r="M143" s="507"/>
      <c r="N143" s="226"/>
    </row>
    <row r="144" spans="1:14" ht="12.75">
      <c r="A144" s="675"/>
      <c r="B144" s="507"/>
      <c r="C144" s="507"/>
      <c r="D144" s="507"/>
      <c r="E144" s="507"/>
      <c r="F144" s="507"/>
      <c r="G144" s="507"/>
      <c r="H144" s="507"/>
      <c r="I144" s="507"/>
      <c r="J144" s="507"/>
      <c r="K144" s="507"/>
      <c r="L144" s="507"/>
      <c r="M144" s="507"/>
      <c r="N144" s="226"/>
    </row>
    <row r="145" spans="1:14" ht="12.75">
      <c r="A145" s="675"/>
      <c r="B145" s="507"/>
      <c r="C145" s="507"/>
      <c r="D145" s="507"/>
      <c r="E145" s="507"/>
      <c r="F145" s="507"/>
      <c r="G145" s="507"/>
      <c r="H145" s="507"/>
      <c r="I145" s="507"/>
      <c r="J145" s="507"/>
      <c r="K145" s="507"/>
      <c r="L145" s="507"/>
      <c r="M145" s="507"/>
      <c r="N145" s="226"/>
    </row>
    <row r="146" spans="1:14" ht="12.75">
      <c r="A146" s="675"/>
      <c r="B146" s="507"/>
      <c r="C146" s="507"/>
      <c r="D146" s="507"/>
      <c r="E146" s="507"/>
      <c r="F146" s="507"/>
      <c r="G146" s="507"/>
      <c r="H146" s="507"/>
      <c r="I146" s="507"/>
      <c r="J146" s="507"/>
      <c r="K146" s="507"/>
      <c r="L146" s="507"/>
      <c r="M146" s="507"/>
      <c r="N146" s="226"/>
    </row>
    <row r="147" spans="1:14" ht="12.75">
      <c r="A147" s="675"/>
      <c r="B147" s="507"/>
      <c r="C147" s="507"/>
      <c r="D147" s="507"/>
      <c r="E147" s="507"/>
      <c r="F147" s="507"/>
      <c r="G147" s="507"/>
      <c r="H147" s="507"/>
      <c r="I147" s="507"/>
      <c r="J147" s="507"/>
      <c r="K147" s="507"/>
      <c r="L147" s="507"/>
      <c r="M147" s="507"/>
      <c r="N147" s="226"/>
    </row>
    <row r="148" spans="1:14" ht="12.75">
      <c r="A148" s="675"/>
      <c r="B148" s="507"/>
      <c r="C148" s="507"/>
      <c r="D148" s="507"/>
      <c r="E148" s="507"/>
      <c r="F148" s="507"/>
      <c r="G148" s="507"/>
      <c r="H148" s="507"/>
      <c r="I148" s="507"/>
      <c r="J148" s="507"/>
      <c r="K148" s="507"/>
      <c r="L148" s="507"/>
      <c r="M148" s="507"/>
      <c r="N148" s="226"/>
    </row>
    <row r="149" spans="1:14" ht="12.75">
      <c r="A149" s="675"/>
      <c r="B149" s="507"/>
      <c r="C149" s="507"/>
      <c r="D149" s="507"/>
      <c r="E149" s="507"/>
      <c r="F149" s="507"/>
      <c r="G149" s="507"/>
      <c r="H149" s="507"/>
      <c r="I149" s="507"/>
      <c r="J149" s="507"/>
      <c r="K149" s="507"/>
      <c r="L149" s="507"/>
      <c r="M149" s="507"/>
      <c r="N149" s="226"/>
    </row>
    <row r="150" spans="1:14" ht="12.75">
      <c r="A150" s="675"/>
      <c r="B150" s="507"/>
      <c r="C150" s="507"/>
      <c r="D150" s="507"/>
      <c r="E150" s="507"/>
      <c r="F150" s="507"/>
      <c r="G150" s="507"/>
      <c r="H150" s="507"/>
      <c r="I150" s="507"/>
      <c r="J150" s="507"/>
      <c r="K150" s="507"/>
      <c r="L150" s="507"/>
      <c r="M150" s="507"/>
      <c r="N150" s="507"/>
    </row>
    <row r="151" spans="1:14" ht="12.75">
      <c r="A151" s="675"/>
      <c r="B151" s="507"/>
      <c r="C151" s="507"/>
      <c r="D151" s="507"/>
      <c r="E151" s="507"/>
      <c r="F151" s="507"/>
      <c r="G151" s="507"/>
      <c r="H151" s="507"/>
      <c r="I151" s="507"/>
      <c r="J151" s="507"/>
      <c r="K151" s="507"/>
      <c r="L151" s="507"/>
      <c r="M151" s="507"/>
      <c r="N151" s="226"/>
    </row>
    <row r="152" spans="1:14" ht="12.75">
      <c r="A152" s="675"/>
      <c r="B152" s="507"/>
      <c r="C152" s="507"/>
      <c r="D152" s="507"/>
      <c r="E152" s="507"/>
      <c r="F152" s="507"/>
      <c r="G152" s="507"/>
      <c r="H152" s="507"/>
      <c r="I152" s="507"/>
      <c r="J152" s="507"/>
      <c r="K152" s="507"/>
      <c r="L152" s="507"/>
      <c r="M152" s="507"/>
      <c r="N152" s="226"/>
    </row>
    <row r="153" spans="1:14" ht="12.75">
      <c r="A153" s="675"/>
      <c r="B153" s="507"/>
      <c r="C153" s="507"/>
      <c r="D153" s="507"/>
      <c r="E153" s="507"/>
      <c r="F153" s="507"/>
      <c r="G153" s="507"/>
      <c r="H153" s="507"/>
      <c r="I153" s="507"/>
      <c r="J153" s="507"/>
      <c r="K153" s="507"/>
      <c r="L153" s="507"/>
      <c r="M153" s="507"/>
      <c r="N153" s="226"/>
    </row>
    <row r="154" spans="1:14" ht="12.75">
      <c r="A154" s="675"/>
      <c r="B154" s="507"/>
      <c r="C154" s="507"/>
      <c r="D154" s="507"/>
      <c r="E154" s="507"/>
      <c r="F154" s="507"/>
      <c r="G154" s="507"/>
      <c r="H154" s="507"/>
      <c r="I154" s="507"/>
      <c r="J154" s="507"/>
      <c r="K154" s="507"/>
      <c r="L154" s="507"/>
      <c r="M154" s="507"/>
      <c r="N154" s="226"/>
    </row>
    <row r="155" spans="1:14" ht="12.75">
      <c r="A155" s="675"/>
      <c r="B155" s="507"/>
      <c r="C155" s="507"/>
      <c r="D155" s="507"/>
      <c r="E155" s="507"/>
      <c r="F155" s="507"/>
      <c r="G155" s="507"/>
      <c r="H155" s="507"/>
      <c r="I155" s="507"/>
      <c r="J155" s="507"/>
      <c r="K155" s="507"/>
      <c r="L155" s="507"/>
      <c r="M155" s="507"/>
      <c r="N155" s="226"/>
    </row>
    <row r="156" spans="1:14" ht="12.75">
      <c r="A156" s="675"/>
      <c r="B156" s="507"/>
      <c r="C156" s="507"/>
      <c r="D156" s="507"/>
      <c r="E156" s="507"/>
      <c r="F156" s="507"/>
      <c r="G156" s="507"/>
      <c r="H156" s="507"/>
      <c r="I156" s="507"/>
      <c r="J156" s="507"/>
      <c r="K156" s="507"/>
      <c r="L156" s="507"/>
      <c r="M156" s="507"/>
      <c r="N156" s="226"/>
    </row>
    <row r="157" spans="1:14" ht="12.75">
      <c r="A157" s="675"/>
      <c r="B157" s="507"/>
      <c r="C157" s="507"/>
      <c r="D157" s="507"/>
      <c r="E157" s="507"/>
      <c r="F157" s="507"/>
      <c r="G157" s="507"/>
      <c r="H157" s="507"/>
      <c r="I157" s="507"/>
      <c r="J157" s="507"/>
      <c r="K157" s="507"/>
      <c r="L157" s="507"/>
      <c r="M157" s="507"/>
      <c r="N157" s="226"/>
    </row>
    <row r="158" spans="1:14" ht="12.75">
      <c r="A158" s="675"/>
      <c r="B158" s="507"/>
      <c r="C158" s="507"/>
      <c r="D158" s="507"/>
      <c r="E158" s="507"/>
      <c r="F158" s="507"/>
      <c r="G158" s="507"/>
      <c r="H158" s="507"/>
      <c r="I158" s="507"/>
      <c r="J158" s="507"/>
      <c r="K158" s="507"/>
      <c r="L158" s="507"/>
      <c r="M158" s="507"/>
      <c r="N158" s="226"/>
    </row>
    <row r="159" spans="1:14" ht="12.75">
      <c r="A159" s="675"/>
      <c r="B159" s="507"/>
      <c r="C159" s="507"/>
      <c r="D159" s="507"/>
      <c r="E159" s="507"/>
      <c r="F159" s="507"/>
      <c r="G159" s="507"/>
      <c r="H159" s="507"/>
      <c r="I159" s="507"/>
      <c r="J159" s="507"/>
      <c r="K159" s="507"/>
      <c r="L159" s="507"/>
      <c r="M159" s="507"/>
      <c r="N159" s="226"/>
    </row>
    <row r="160" spans="1:14" ht="12.75">
      <c r="A160" s="675"/>
      <c r="B160" s="507"/>
      <c r="C160" s="507"/>
      <c r="D160" s="507"/>
      <c r="E160" s="507"/>
      <c r="F160" s="507"/>
      <c r="G160" s="507"/>
      <c r="H160" s="507"/>
      <c r="I160" s="507"/>
      <c r="J160" s="507"/>
      <c r="K160" s="507"/>
      <c r="L160" s="507"/>
      <c r="M160" s="507"/>
      <c r="N160" s="226"/>
    </row>
    <row r="161" spans="1:14" ht="12.75">
      <c r="A161" s="675"/>
      <c r="B161" s="507"/>
      <c r="C161" s="507"/>
      <c r="D161" s="507"/>
      <c r="E161" s="507"/>
      <c r="F161" s="507"/>
      <c r="G161" s="507"/>
      <c r="H161" s="507"/>
      <c r="I161" s="507"/>
      <c r="J161" s="507"/>
      <c r="K161" s="507"/>
      <c r="L161" s="507"/>
      <c r="M161" s="507"/>
      <c r="N161" s="226"/>
    </row>
    <row r="162" spans="1:14" ht="12.75">
      <c r="A162" s="675"/>
      <c r="B162" s="507"/>
      <c r="C162" s="507"/>
      <c r="D162" s="507"/>
      <c r="E162" s="507"/>
      <c r="F162" s="507"/>
      <c r="G162" s="507"/>
      <c r="H162" s="507"/>
      <c r="I162" s="507"/>
      <c r="J162" s="507"/>
      <c r="K162" s="507"/>
      <c r="L162" s="507"/>
      <c r="M162" s="507"/>
      <c r="N162" s="226"/>
    </row>
    <row r="163" spans="1:14" ht="12.75">
      <c r="A163" s="675"/>
      <c r="B163" s="507"/>
      <c r="C163" s="507"/>
      <c r="D163" s="507"/>
      <c r="E163" s="507"/>
      <c r="F163" s="507"/>
      <c r="G163" s="507"/>
      <c r="H163" s="507"/>
      <c r="I163" s="507"/>
      <c r="J163" s="507"/>
      <c r="K163" s="507"/>
      <c r="L163" s="507"/>
      <c r="M163" s="507"/>
      <c r="N163" s="226"/>
    </row>
    <row r="164" spans="1:14" ht="12.75">
      <c r="A164" s="675"/>
      <c r="B164" s="507"/>
      <c r="C164" s="507"/>
      <c r="D164" s="507"/>
      <c r="E164" s="507"/>
      <c r="F164" s="507"/>
      <c r="G164" s="507"/>
      <c r="H164" s="507"/>
      <c r="I164" s="507"/>
      <c r="J164" s="507"/>
      <c r="K164" s="507"/>
      <c r="L164" s="507"/>
      <c r="M164" s="507"/>
      <c r="N164" s="226"/>
    </row>
    <row r="165" spans="1:14" ht="12.75">
      <c r="A165" s="675"/>
      <c r="B165" s="507"/>
      <c r="C165" s="507"/>
      <c r="D165" s="507"/>
      <c r="E165" s="507"/>
      <c r="F165" s="507"/>
      <c r="G165" s="507"/>
      <c r="H165" s="507"/>
      <c r="I165" s="507"/>
      <c r="J165" s="507"/>
      <c r="K165" s="507"/>
      <c r="L165" s="507"/>
      <c r="M165" s="507"/>
      <c r="N165" s="226"/>
    </row>
    <row r="166" spans="1:14" ht="12.75">
      <c r="A166" s="675"/>
      <c r="B166" s="507"/>
      <c r="C166" s="507"/>
      <c r="D166" s="507"/>
      <c r="E166" s="507"/>
      <c r="F166" s="507"/>
      <c r="G166" s="507"/>
      <c r="H166" s="507"/>
      <c r="I166" s="507"/>
      <c r="J166" s="507"/>
      <c r="K166" s="507"/>
      <c r="L166" s="507"/>
      <c r="M166" s="507"/>
      <c r="N166" s="226"/>
    </row>
    <row r="167" spans="1:14" ht="12.75">
      <c r="A167" s="675"/>
      <c r="B167" s="507"/>
      <c r="C167" s="507"/>
      <c r="D167" s="507"/>
      <c r="E167" s="507"/>
      <c r="F167" s="507"/>
      <c r="G167" s="507"/>
      <c r="H167" s="507"/>
      <c r="I167" s="507"/>
      <c r="J167" s="507"/>
      <c r="K167" s="507"/>
      <c r="L167" s="507"/>
      <c r="M167" s="507"/>
      <c r="N167" s="226"/>
    </row>
    <row r="168" spans="1:14" ht="12.75">
      <c r="A168" s="675"/>
      <c r="B168" s="507"/>
      <c r="C168" s="507"/>
      <c r="D168" s="507"/>
      <c r="E168" s="507"/>
      <c r="F168" s="507"/>
      <c r="G168" s="507"/>
      <c r="H168" s="507"/>
      <c r="I168" s="507"/>
      <c r="J168" s="507"/>
      <c r="K168" s="507"/>
      <c r="L168" s="507"/>
      <c r="M168" s="507"/>
      <c r="N168" s="226"/>
    </row>
    <row r="169" spans="1:14" ht="12.75">
      <c r="A169" s="675"/>
      <c r="B169" s="507"/>
      <c r="C169" s="507"/>
      <c r="D169" s="507"/>
      <c r="E169" s="507"/>
      <c r="F169" s="507"/>
      <c r="G169" s="507"/>
      <c r="H169" s="507"/>
      <c r="I169" s="507"/>
      <c r="J169" s="507"/>
      <c r="K169" s="507"/>
      <c r="L169" s="507"/>
      <c r="M169" s="507"/>
      <c r="N169" s="226"/>
    </row>
    <row r="170" spans="1:14" ht="12.75">
      <c r="A170" s="675"/>
      <c r="B170" s="507"/>
      <c r="C170" s="507"/>
      <c r="D170" s="507"/>
      <c r="E170" s="507"/>
      <c r="F170" s="507"/>
      <c r="G170" s="507"/>
      <c r="H170" s="507"/>
      <c r="I170" s="507"/>
      <c r="J170" s="507"/>
      <c r="K170" s="507"/>
      <c r="L170" s="507"/>
      <c r="M170" s="507"/>
      <c r="N170" s="226"/>
    </row>
    <row r="171" spans="1:14" ht="12.75">
      <c r="A171" s="675"/>
      <c r="B171" s="507"/>
      <c r="C171" s="507"/>
      <c r="D171" s="507"/>
      <c r="E171" s="507"/>
      <c r="F171" s="507"/>
      <c r="G171" s="507"/>
      <c r="H171" s="507"/>
      <c r="I171" s="507"/>
      <c r="J171" s="507"/>
      <c r="K171" s="507"/>
      <c r="L171" s="507"/>
      <c r="M171" s="507"/>
      <c r="N171" s="226"/>
    </row>
    <row r="172" spans="1:14" ht="12.75">
      <c r="A172" s="675"/>
      <c r="B172" s="507"/>
      <c r="C172" s="507"/>
      <c r="D172" s="507"/>
      <c r="E172" s="507"/>
      <c r="F172" s="507"/>
      <c r="G172" s="507"/>
      <c r="H172" s="507"/>
      <c r="I172" s="507"/>
      <c r="J172" s="507"/>
      <c r="K172" s="507"/>
      <c r="L172" s="507"/>
      <c r="M172" s="507"/>
      <c r="N172" s="226"/>
    </row>
    <row r="173" spans="1:14" ht="12.75">
      <c r="A173" s="675"/>
      <c r="B173" s="507"/>
      <c r="C173" s="507"/>
      <c r="D173" s="507"/>
      <c r="E173" s="507"/>
      <c r="F173" s="507"/>
      <c r="G173" s="507"/>
      <c r="H173" s="507"/>
      <c r="I173" s="507"/>
      <c r="J173" s="507"/>
      <c r="K173" s="507"/>
      <c r="L173" s="507"/>
      <c r="M173" s="507"/>
      <c r="N173" s="226"/>
    </row>
    <row r="174" spans="1:14" ht="12.75">
      <c r="A174" s="675"/>
      <c r="B174" s="507"/>
      <c r="C174" s="507"/>
      <c r="D174" s="507"/>
      <c r="E174" s="507"/>
      <c r="F174" s="507"/>
      <c r="G174" s="507"/>
      <c r="H174" s="507"/>
      <c r="I174" s="507"/>
      <c r="J174" s="507"/>
      <c r="K174" s="507"/>
      <c r="L174" s="507"/>
      <c r="M174" s="507"/>
      <c r="N174" s="226"/>
    </row>
    <row r="175" spans="1:14" ht="12.75">
      <c r="A175" s="675"/>
      <c r="B175" s="507"/>
      <c r="C175" s="507"/>
      <c r="D175" s="507"/>
      <c r="E175" s="507"/>
      <c r="F175" s="507"/>
      <c r="G175" s="507"/>
      <c r="H175" s="507"/>
      <c r="I175" s="507"/>
      <c r="J175" s="507"/>
      <c r="K175" s="507"/>
      <c r="L175" s="507"/>
      <c r="M175" s="507"/>
      <c r="N175" s="226"/>
    </row>
    <row r="176" spans="1:14" ht="12.75">
      <c r="A176" s="675"/>
      <c r="B176" s="507"/>
      <c r="C176" s="507"/>
      <c r="D176" s="507"/>
      <c r="E176" s="507"/>
      <c r="F176" s="507"/>
      <c r="G176" s="507"/>
      <c r="H176" s="507"/>
      <c r="I176" s="507"/>
      <c r="J176" s="507"/>
      <c r="K176" s="507"/>
      <c r="L176" s="507"/>
      <c r="M176" s="507"/>
      <c r="N176" s="226"/>
    </row>
    <row r="177" spans="1:14" ht="12.75">
      <c r="A177" s="675"/>
      <c r="B177" s="507"/>
      <c r="C177" s="507"/>
      <c r="D177" s="507"/>
      <c r="E177" s="507"/>
      <c r="F177" s="507"/>
      <c r="G177" s="507"/>
      <c r="H177" s="507"/>
      <c r="I177" s="507"/>
      <c r="J177" s="507"/>
      <c r="K177" s="507"/>
      <c r="L177" s="507"/>
      <c r="M177" s="507"/>
      <c r="N177" s="226"/>
    </row>
    <row r="178" spans="1:14" ht="12.75">
      <c r="A178" s="675"/>
      <c r="B178" s="507"/>
      <c r="C178" s="507"/>
      <c r="D178" s="507"/>
      <c r="E178" s="507"/>
      <c r="F178" s="507"/>
      <c r="G178" s="507"/>
      <c r="H178" s="507"/>
      <c r="I178" s="507"/>
      <c r="J178" s="507"/>
      <c r="K178" s="507"/>
      <c r="L178" s="507"/>
      <c r="M178" s="507"/>
      <c r="N178" s="226"/>
    </row>
    <row r="179" spans="1:14" ht="12.75">
      <c r="A179" s="675"/>
      <c r="B179" s="507"/>
      <c r="C179" s="507"/>
      <c r="D179" s="507"/>
      <c r="E179" s="507"/>
      <c r="F179" s="507"/>
      <c r="G179" s="507"/>
      <c r="H179" s="507"/>
      <c r="I179" s="507"/>
      <c r="J179" s="507"/>
      <c r="K179" s="507"/>
      <c r="L179" s="507"/>
      <c r="M179" s="507"/>
      <c r="N179" s="226"/>
    </row>
    <row r="180" spans="1:14" ht="12.75">
      <c r="A180" s="675"/>
      <c r="B180" s="507"/>
      <c r="C180" s="507"/>
      <c r="D180" s="507"/>
      <c r="E180" s="507"/>
      <c r="F180" s="507"/>
      <c r="G180" s="507"/>
      <c r="H180" s="507"/>
      <c r="I180" s="507"/>
      <c r="J180" s="507"/>
      <c r="K180" s="507"/>
      <c r="L180" s="507"/>
      <c r="M180" s="507"/>
      <c r="N180" s="226"/>
    </row>
    <row r="181" spans="1:14" ht="12.75">
      <c r="A181" s="675"/>
      <c r="B181" s="507"/>
      <c r="C181" s="507"/>
      <c r="D181" s="507"/>
      <c r="E181" s="507"/>
      <c r="F181" s="507"/>
      <c r="G181" s="507"/>
      <c r="H181" s="507"/>
      <c r="I181" s="507"/>
      <c r="J181" s="507"/>
      <c r="K181" s="507"/>
      <c r="L181" s="507"/>
      <c r="M181" s="507"/>
      <c r="N181" s="226"/>
    </row>
    <row r="182" spans="1:14" ht="12.75">
      <c r="A182" s="675"/>
      <c r="B182" s="507"/>
      <c r="C182" s="507"/>
      <c r="D182" s="507"/>
      <c r="E182" s="507"/>
      <c r="F182" s="507"/>
      <c r="G182" s="507"/>
      <c r="H182" s="507"/>
      <c r="I182" s="507"/>
      <c r="J182" s="507"/>
      <c r="K182" s="507"/>
      <c r="L182" s="507"/>
      <c r="M182" s="507"/>
      <c r="N182" s="226"/>
    </row>
    <row r="183" spans="1:14" ht="12.75">
      <c r="A183" s="675"/>
      <c r="B183" s="507"/>
      <c r="C183" s="507"/>
      <c r="D183" s="507"/>
      <c r="E183" s="507"/>
      <c r="F183" s="507"/>
      <c r="G183" s="507"/>
      <c r="H183" s="507"/>
      <c r="I183" s="507"/>
      <c r="J183" s="507"/>
      <c r="K183" s="507"/>
      <c r="L183" s="507"/>
      <c r="M183" s="507"/>
      <c r="N183" s="226"/>
    </row>
    <row r="184" spans="1:14" ht="12.75">
      <c r="A184" s="675"/>
      <c r="B184" s="507"/>
      <c r="C184" s="507"/>
      <c r="D184" s="507"/>
      <c r="E184" s="507"/>
      <c r="F184" s="507"/>
      <c r="G184" s="507"/>
      <c r="H184" s="507"/>
      <c r="I184" s="507"/>
      <c r="J184" s="507"/>
      <c r="K184" s="507"/>
      <c r="L184" s="507"/>
      <c r="M184" s="507"/>
      <c r="N184" s="226"/>
    </row>
    <row r="185" spans="1:14" ht="12.75">
      <c r="A185" s="675"/>
      <c r="B185" s="507"/>
      <c r="C185" s="507"/>
      <c r="D185" s="507"/>
      <c r="E185" s="507"/>
      <c r="F185" s="507"/>
      <c r="G185" s="507"/>
      <c r="H185" s="507"/>
      <c r="I185" s="507"/>
      <c r="J185" s="507"/>
      <c r="K185" s="507"/>
      <c r="L185" s="507"/>
      <c r="M185" s="507"/>
      <c r="N185" s="226"/>
    </row>
    <row r="186" spans="1:14" ht="12.75">
      <c r="A186" s="675"/>
      <c r="B186" s="507"/>
      <c r="C186" s="507"/>
      <c r="D186" s="507"/>
      <c r="E186" s="507"/>
      <c r="F186" s="507"/>
      <c r="G186" s="507"/>
      <c r="H186" s="507"/>
      <c r="I186" s="507"/>
      <c r="J186" s="507"/>
      <c r="K186" s="507"/>
      <c r="L186" s="507"/>
      <c r="M186" s="507"/>
      <c r="N186" s="226"/>
    </row>
    <row r="187" spans="1:14" ht="12.75">
      <c r="A187" s="675"/>
      <c r="B187" s="507"/>
      <c r="C187" s="507"/>
      <c r="D187" s="507"/>
      <c r="E187" s="507"/>
      <c r="F187" s="507"/>
      <c r="G187" s="507"/>
      <c r="H187" s="507"/>
      <c r="I187" s="507"/>
      <c r="J187" s="507"/>
      <c r="K187" s="507"/>
      <c r="L187" s="507"/>
      <c r="M187" s="507"/>
      <c r="N187" s="226"/>
    </row>
    <row r="188" spans="1:14" ht="12.75">
      <c r="A188" s="675"/>
      <c r="B188" s="507"/>
      <c r="C188" s="507"/>
      <c r="D188" s="507"/>
      <c r="E188" s="507"/>
      <c r="F188" s="507"/>
      <c r="G188" s="507"/>
      <c r="H188" s="507"/>
      <c r="I188" s="507"/>
      <c r="J188" s="507"/>
      <c r="K188" s="507"/>
      <c r="L188" s="507"/>
      <c r="M188" s="507"/>
      <c r="N188" s="226"/>
    </row>
    <row r="189" spans="1:14" ht="12.75">
      <c r="A189" s="675"/>
      <c r="B189" s="507"/>
      <c r="C189" s="507"/>
      <c r="D189" s="507"/>
      <c r="E189" s="507"/>
      <c r="F189" s="507"/>
      <c r="G189" s="507"/>
      <c r="H189" s="507"/>
      <c r="I189" s="507"/>
      <c r="J189" s="507"/>
      <c r="K189" s="507"/>
      <c r="L189" s="507"/>
      <c r="M189" s="507"/>
      <c r="N189" s="226"/>
    </row>
    <row r="190" spans="1:14" ht="12.75">
      <c r="A190" s="675"/>
      <c r="B190" s="507"/>
      <c r="C190" s="507"/>
      <c r="D190" s="507"/>
      <c r="E190" s="507"/>
      <c r="F190" s="507"/>
      <c r="G190" s="507"/>
      <c r="H190" s="507"/>
      <c r="I190" s="507"/>
      <c r="J190" s="507"/>
      <c r="K190" s="507"/>
      <c r="L190" s="507"/>
      <c r="M190" s="507"/>
      <c r="N190" s="226"/>
    </row>
    <row r="191" spans="1:14" ht="12.75">
      <c r="A191" s="675"/>
      <c r="B191" s="507"/>
      <c r="C191" s="507"/>
      <c r="D191" s="507"/>
      <c r="E191" s="507"/>
      <c r="F191" s="507"/>
      <c r="G191" s="507"/>
      <c r="H191" s="507"/>
      <c r="I191" s="507"/>
      <c r="J191" s="507"/>
      <c r="K191" s="507"/>
      <c r="L191" s="507"/>
      <c r="M191" s="507"/>
      <c r="N191" s="226"/>
    </row>
    <row r="192" spans="1:14" ht="12.75">
      <c r="A192" s="675"/>
      <c r="B192" s="507"/>
      <c r="C192" s="507"/>
      <c r="D192" s="507"/>
      <c r="E192" s="507"/>
      <c r="F192" s="507"/>
      <c r="G192" s="507"/>
      <c r="H192" s="507"/>
      <c r="I192" s="507"/>
      <c r="J192" s="507"/>
      <c r="K192" s="507"/>
      <c r="L192" s="507"/>
      <c r="M192" s="507"/>
      <c r="N192" s="226"/>
    </row>
    <row r="193" spans="1:14" ht="12.75">
      <c r="A193" s="675"/>
      <c r="B193" s="507"/>
      <c r="C193" s="507"/>
      <c r="D193" s="507"/>
      <c r="E193" s="507"/>
      <c r="F193" s="507"/>
      <c r="G193" s="507"/>
      <c r="H193" s="507"/>
      <c r="I193" s="507"/>
      <c r="J193" s="507"/>
      <c r="K193" s="507"/>
      <c r="L193" s="507"/>
      <c r="M193" s="507"/>
      <c r="N193" s="226"/>
    </row>
    <row r="194" spans="1:14" ht="12.75">
      <c r="A194" s="675"/>
      <c r="B194" s="507"/>
      <c r="C194" s="507"/>
      <c r="D194" s="507"/>
      <c r="E194" s="507"/>
      <c r="F194" s="507"/>
      <c r="G194" s="507"/>
      <c r="H194" s="507"/>
      <c r="I194" s="507"/>
      <c r="J194" s="507"/>
      <c r="K194" s="507"/>
      <c r="L194" s="507"/>
      <c r="M194" s="507"/>
      <c r="N194" s="226"/>
    </row>
    <row r="195" spans="1:14" ht="12.75">
      <c r="A195" s="675"/>
      <c r="B195" s="507"/>
      <c r="C195" s="507"/>
      <c r="D195" s="507"/>
      <c r="E195" s="507"/>
      <c r="F195" s="507"/>
      <c r="G195" s="507"/>
      <c r="H195" s="507"/>
      <c r="I195" s="507"/>
      <c r="J195" s="507"/>
      <c r="K195" s="507"/>
      <c r="L195" s="507"/>
      <c r="M195" s="507"/>
      <c r="N195" s="226"/>
    </row>
    <row r="196" spans="1:14" ht="12.75">
      <c r="A196" s="675"/>
      <c r="B196" s="507"/>
      <c r="C196" s="507"/>
      <c r="D196" s="507"/>
      <c r="E196" s="507"/>
      <c r="F196" s="507"/>
      <c r="G196" s="507"/>
      <c r="H196" s="507"/>
      <c r="I196" s="507"/>
      <c r="J196" s="507"/>
      <c r="K196" s="507"/>
      <c r="L196" s="507"/>
      <c r="M196" s="507"/>
      <c r="N196" s="226"/>
    </row>
    <row r="197" spans="1:14" ht="12.75">
      <c r="A197" s="675"/>
      <c r="B197" s="507"/>
      <c r="C197" s="507"/>
      <c r="D197" s="507"/>
      <c r="E197" s="507"/>
      <c r="F197" s="507"/>
      <c r="G197" s="507"/>
      <c r="H197" s="507"/>
      <c r="I197" s="507"/>
      <c r="J197" s="507"/>
      <c r="K197" s="507"/>
      <c r="L197" s="507"/>
      <c r="M197" s="507"/>
      <c r="N197" s="226"/>
    </row>
    <row r="198" spans="1:14" ht="12.75">
      <c r="A198" s="675"/>
      <c r="B198" s="507"/>
      <c r="C198" s="507"/>
      <c r="D198" s="507"/>
      <c r="E198" s="507"/>
      <c r="F198" s="507"/>
      <c r="G198" s="507"/>
      <c r="H198" s="507"/>
      <c r="I198" s="507"/>
      <c r="J198" s="507"/>
      <c r="K198" s="507"/>
      <c r="L198" s="507"/>
      <c r="M198" s="507"/>
      <c r="N198" s="226"/>
    </row>
    <row r="199" spans="1:14" ht="12.75">
      <c r="A199" s="675"/>
      <c r="B199" s="507"/>
      <c r="C199" s="507"/>
      <c r="D199" s="507"/>
      <c r="E199" s="507"/>
      <c r="F199" s="507"/>
      <c r="G199" s="507"/>
      <c r="H199" s="507"/>
      <c r="I199" s="507"/>
      <c r="J199" s="507"/>
      <c r="K199" s="507"/>
      <c r="L199" s="507"/>
      <c r="M199" s="507"/>
      <c r="N199" s="226"/>
    </row>
    <row r="200" spans="1:14" ht="12.75">
      <c r="A200" s="675"/>
      <c r="B200" s="507"/>
      <c r="C200" s="507"/>
      <c r="D200" s="507"/>
      <c r="E200" s="507"/>
      <c r="F200" s="507"/>
      <c r="G200" s="507"/>
      <c r="H200" s="507"/>
      <c r="I200" s="507"/>
      <c r="J200" s="507"/>
      <c r="K200" s="507"/>
      <c r="L200" s="507"/>
      <c r="M200" s="507"/>
      <c r="N200" s="226"/>
    </row>
    <row r="201" spans="1:14" ht="12.75">
      <c r="A201" s="675"/>
      <c r="B201" s="507"/>
      <c r="C201" s="507"/>
      <c r="D201" s="507"/>
      <c r="E201" s="507"/>
      <c r="F201" s="507"/>
      <c r="G201" s="507"/>
      <c r="H201" s="507"/>
      <c r="I201" s="507"/>
      <c r="J201" s="507"/>
      <c r="K201" s="507"/>
      <c r="L201" s="507"/>
      <c r="M201" s="507"/>
      <c r="N201" s="226"/>
    </row>
    <row r="202" spans="1:14" ht="12.75">
      <c r="A202" s="851"/>
      <c r="B202" s="507"/>
      <c r="C202" s="507"/>
      <c r="D202" s="507"/>
      <c r="E202" s="507"/>
      <c r="F202" s="507"/>
      <c r="G202" s="507"/>
      <c r="H202" s="507"/>
      <c r="I202" s="507"/>
      <c r="J202" s="507"/>
      <c r="K202" s="507"/>
      <c r="L202" s="507"/>
      <c r="M202" s="507"/>
      <c r="N202" s="226"/>
    </row>
    <row r="203" spans="1:14" ht="12.75">
      <c r="A203" s="675"/>
      <c r="B203" s="507"/>
      <c r="C203" s="507"/>
      <c r="D203" s="507"/>
      <c r="E203" s="507"/>
      <c r="F203" s="507"/>
      <c r="G203" s="507"/>
      <c r="H203" s="507"/>
      <c r="I203" s="507"/>
      <c r="J203" s="507"/>
      <c r="K203" s="507"/>
      <c r="L203" s="507"/>
      <c r="M203" s="507"/>
      <c r="N203" s="226"/>
    </row>
    <row r="204" spans="1:14" ht="12.75">
      <c r="A204" s="675"/>
      <c r="B204" s="507"/>
      <c r="C204" s="507"/>
      <c r="D204" s="507"/>
      <c r="E204" s="507"/>
      <c r="F204" s="507"/>
      <c r="G204" s="507"/>
      <c r="H204" s="507"/>
      <c r="I204" s="507"/>
      <c r="J204" s="507"/>
      <c r="K204" s="507"/>
      <c r="L204" s="507"/>
      <c r="M204" s="507"/>
      <c r="N204" s="226"/>
    </row>
    <row r="205" spans="1:14" ht="12.75">
      <c r="A205" s="675"/>
      <c r="B205" s="507"/>
      <c r="C205" s="507"/>
      <c r="D205" s="507"/>
      <c r="E205" s="507"/>
      <c r="F205" s="507"/>
      <c r="G205" s="507"/>
      <c r="H205" s="507"/>
      <c r="I205" s="507"/>
      <c r="J205" s="507"/>
      <c r="K205" s="507"/>
      <c r="L205" s="507"/>
      <c r="M205" s="507"/>
      <c r="N205" s="226"/>
    </row>
    <row r="206" spans="1:14" ht="12.75">
      <c r="A206" s="675"/>
      <c r="B206" s="507"/>
      <c r="C206" s="507"/>
      <c r="D206" s="507"/>
      <c r="E206" s="507"/>
      <c r="F206" s="507"/>
      <c r="G206" s="507"/>
      <c r="H206" s="507"/>
      <c r="I206" s="507"/>
      <c r="J206" s="507"/>
      <c r="K206" s="507"/>
      <c r="L206" s="507"/>
      <c r="M206" s="507"/>
      <c r="N206" s="226"/>
    </row>
    <row r="207" spans="1:14" ht="12.75">
      <c r="A207" s="675"/>
      <c r="B207" s="507"/>
      <c r="C207" s="507"/>
      <c r="D207" s="507"/>
      <c r="E207" s="507"/>
      <c r="F207" s="507"/>
      <c r="G207" s="507"/>
      <c r="H207" s="507"/>
      <c r="I207" s="507"/>
      <c r="J207" s="507"/>
      <c r="K207" s="507"/>
      <c r="L207" s="507"/>
      <c r="M207" s="507"/>
      <c r="N207" s="226"/>
    </row>
    <row r="208" spans="1:14" ht="12.75">
      <c r="A208" s="675"/>
      <c r="B208" s="507"/>
      <c r="C208" s="507"/>
      <c r="D208" s="507"/>
      <c r="E208" s="507"/>
      <c r="F208" s="507"/>
      <c r="G208" s="507"/>
      <c r="H208" s="507"/>
      <c r="I208" s="507"/>
      <c r="J208" s="507"/>
      <c r="K208" s="507"/>
      <c r="L208" s="507"/>
      <c r="M208" s="507"/>
      <c r="N208" s="226"/>
    </row>
    <row r="209" spans="1:14" ht="12.75">
      <c r="A209" s="675"/>
      <c r="B209" s="507"/>
      <c r="C209" s="507"/>
      <c r="D209" s="507"/>
      <c r="E209" s="507"/>
      <c r="F209" s="507"/>
      <c r="G209" s="507"/>
      <c r="H209" s="507"/>
      <c r="I209" s="507"/>
      <c r="J209" s="507"/>
      <c r="K209" s="507"/>
      <c r="L209" s="507"/>
      <c r="M209" s="507"/>
      <c r="N209" s="226"/>
    </row>
    <row r="210" spans="1:14" ht="12.75">
      <c r="A210" s="675"/>
      <c r="B210" s="507"/>
      <c r="C210" s="507"/>
      <c r="D210" s="507"/>
      <c r="E210" s="507"/>
      <c r="F210" s="507"/>
      <c r="G210" s="507"/>
      <c r="H210" s="507"/>
      <c r="I210" s="507"/>
      <c r="J210" s="507"/>
      <c r="K210" s="507"/>
      <c r="L210" s="507"/>
      <c r="M210" s="507"/>
      <c r="N210" s="226"/>
    </row>
    <row r="211" spans="1:14" ht="12.75">
      <c r="A211" s="675"/>
      <c r="B211" s="507"/>
      <c r="C211" s="507"/>
      <c r="D211" s="507"/>
      <c r="E211" s="507"/>
      <c r="F211" s="507"/>
      <c r="G211" s="507"/>
      <c r="H211" s="507"/>
      <c r="I211" s="507"/>
      <c r="J211" s="507"/>
      <c r="K211" s="507"/>
      <c r="L211" s="507"/>
      <c r="M211" s="507"/>
      <c r="N211" s="226"/>
    </row>
    <row r="212" spans="1:14" ht="12.75">
      <c r="A212" s="675"/>
      <c r="B212" s="507"/>
      <c r="C212" s="507"/>
      <c r="D212" s="507"/>
      <c r="E212" s="507"/>
      <c r="F212" s="507"/>
      <c r="G212" s="507"/>
      <c r="H212" s="507"/>
      <c r="I212" s="507"/>
      <c r="J212" s="507"/>
      <c r="K212" s="507"/>
      <c r="L212" s="507"/>
      <c r="M212" s="507"/>
      <c r="N212" s="226"/>
    </row>
    <row r="213" spans="1:14" ht="12.75">
      <c r="A213" s="675"/>
      <c r="B213" s="507"/>
      <c r="C213" s="507"/>
      <c r="D213" s="507"/>
      <c r="E213" s="507"/>
      <c r="F213" s="507"/>
      <c r="G213" s="507"/>
      <c r="H213" s="507"/>
      <c r="I213" s="507"/>
      <c r="J213" s="507"/>
      <c r="K213" s="507"/>
      <c r="L213" s="507"/>
      <c r="M213" s="507"/>
      <c r="N213" s="226"/>
    </row>
    <row r="214" spans="1:14" ht="12.75">
      <c r="A214" s="675"/>
      <c r="B214" s="507"/>
      <c r="C214" s="507"/>
      <c r="D214" s="507"/>
      <c r="E214" s="507"/>
      <c r="F214" s="507"/>
      <c r="G214" s="507"/>
      <c r="H214" s="507"/>
      <c r="I214" s="507"/>
      <c r="J214" s="507"/>
      <c r="K214" s="507"/>
      <c r="L214" s="507"/>
      <c r="M214" s="507"/>
      <c r="N214" s="226"/>
    </row>
    <row r="215" spans="1:14" ht="12.75">
      <c r="A215" s="675"/>
      <c r="B215" s="507"/>
      <c r="C215" s="507"/>
      <c r="D215" s="507"/>
      <c r="E215" s="507"/>
      <c r="F215" s="507"/>
      <c r="G215" s="507"/>
      <c r="H215" s="507"/>
      <c r="I215" s="507"/>
      <c r="J215" s="507"/>
      <c r="K215" s="507"/>
      <c r="L215" s="507"/>
      <c r="M215" s="507"/>
      <c r="N215" s="226"/>
    </row>
    <row r="216" spans="1:14" ht="12.75">
      <c r="A216" s="675"/>
      <c r="B216" s="507"/>
      <c r="C216" s="507"/>
      <c r="D216" s="507"/>
      <c r="E216" s="507"/>
      <c r="F216" s="507"/>
      <c r="G216" s="507"/>
      <c r="H216" s="507"/>
      <c r="I216" s="507"/>
      <c r="J216" s="507"/>
      <c r="K216" s="507"/>
      <c r="L216" s="507"/>
      <c r="M216" s="507"/>
      <c r="N216" s="226"/>
    </row>
    <row r="217" spans="1:14" ht="12.75">
      <c r="A217" s="675"/>
      <c r="B217" s="507"/>
      <c r="C217" s="507"/>
      <c r="D217" s="507"/>
      <c r="E217" s="507"/>
      <c r="F217" s="507"/>
      <c r="G217" s="507"/>
      <c r="H217" s="507"/>
      <c r="I217" s="507"/>
      <c r="J217" s="507"/>
      <c r="K217" s="507"/>
      <c r="L217" s="507"/>
      <c r="M217" s="507"/>
      <c r="N217" s="226"/>
    </row>
    <row r="218" spans="1:14" ht="12.75">
      <c r="A218" s="675"/>
      <c r="B218" s="507"/>
      <c r="C218" s="507"/>
      <c r="D218" s="507"/>
      <c r="E218" s="507"/>
      <c r="F218" s="507"/>
      <c r="G218" s="507"/>
      <c r="H218" s="507"/>
      <c r="I218" s="507"/>
      <c r="J218" s="507"/>
      <c r="K218" s="507"/>
      <c r="L218" s="507"/>
      <c r="M218" s="507"/>
      <c r="N218" s="226"/>
    </row>
    <row r="219" spans="1:14" ht="12.75">
      <c r="A219" s="675"/>
      <c r="B219" s="507"/>
      <c r="C219" s="507"/>
      <c r="D219" s="507"/>
      <c r="E219" s="507"/>
      <c r="F219" s="507"/>
      <c r="G219" s="507"/>
      <c r="H219" s="507"/>
      <c r="I219" s="507"/>
      <c r="J219" s="507"/>
      <c r="K219" s="507"/>
      <c r="L219" s="507"/>
      <c r="M219" s="507"/>
      <c r="N219" s="226"/>
    </row>
    <row r="220" spans="1:14" ht="12.75">
      <c r="A220" s="675"/>
      <c r="B220" s="507"/>
      <c r="C220" s="507"/>
      <c r="D220" s="507"/>
      <c r="E220" s="507"/>
      <c r="F220" s="507"/>
      <c r="G220" s="507"/>
      <c r="H220" s="507"/>
      <c r="I220" s="507"/>
      <c r="J220" s="507"/>
      <c r="K220" s="507"/>
      <c r="L220" s="507"/>
      <c r="M220" s="507"/>
      <c r="N220" s="226"/>
    </row>
    <row r="221" spans="1:14" ht="12.75">
      <c r="A221" s="675"/>
      <c r="B221" s="507"/>
      <c r="C221" s="507"/>
      <c r="D221" s="507"/>
      <c r="E221" s="507"/>
      <c r="F221" s="507"/>
      <c r="G221" s="507"/>
      <c r="H221" s="507"/>
      <c r="I221" s="507"/>
      <c r="J221" s="507"/>
      <c r="K221" s="507"/>
      <c r="L221" s="507"/>
      <c r="M221" s="507"/>
      <c r="N221" s="226"/>
    </row>
    <row r="222" spans="1:14" ht="12.75">
      <c r="A222" s="675"/>
      <c r="B222" s="507"/>
      <c r="C222" s="507"/>
      <c r="D222" s="507"/>
      <c r="E222" s="507"/>
      <c r="F222" s="507"/>
      <c r="G222" s="507"/>
      <c r="H222" s="507"/>
      <c r="I222" s="507"/>
      <c r="J222" s="507"/>
      <c r="K222" s="507"/>
      <c r="L222" s="507"/>
      <c r="M222" s="507"/>
      <c r="N222" s="226"/>
    </row>
    <row r="223" spans="1:14" ht="12.75">
      <c r="A223" s="675"/>
      <c r="B223" s="507"/>
      <c r="C223" s="507"/>
      <c r="D223" s="507"/>
      <c r="E223" s="507"/>
      <c r="F223" s="507"/>
      <c r="G223" s="507"/>
      <c r="H223" s="507"/>
      <c r="I223" s="507"/>
      <c r="J223" s="507"/>
      <c r="K223" s="507"/>
      <c r="L223" s="507"/>
      <c r="M223" s="507"/>
      <c r="N223" s="226"/>
    </row>
    <row r="224" spans="1:14" ht="12.75">
      <c r="A224" s="675"/>
      <c r="B224" s="507"/>
      <c r="C224" s="507"/>
      <c r="D224" s="507"/>
      <c r="E224" s="507"/>
      <c r="F224" s="507"/>
      <c r="G224" s="507"/>
      <c r="H224" s="507"/>
      <c r="I224" s="507"/>
      <c r="J224" s="507"/>
      <c r="K224" s="507"/>
      <c r="L224" s="507"/>
      <c r="M224" s="507"/>
      <c r="N224" s="226"/>
    </row>
    <row r="225" spans="1:14" ht="12.75">
      <c r="A225" s="675"/>
      <c r="B225" s="507"/>
      <c r="C225" s="507"/>
      <c r="D225" s="507"/>
      <c r="E225" s="507"/>
      <c r="F225" s="507"/>
      <c r="G225" s="507"/>
      <c r="H225" s="507"/>
      <c r="I225" s="507"/>
      <c r="J225" s="507"/>
      <c r="K225" s="507"/>
      <c r="L225" s="507"/>
      <c r="M225" s="507"/>
      <c r="N225" s="226"/>
    </row>
    <row r="226" spans="1:14" ht="12.75">
      <c r="A226" s="675"/>
      <c r="B226" s="507"/>
      <c r="C226" s="507"/>
      <c r="D226" s="507"/>
      <c r="E226" s="507"/>
      <c r="F226" s="507"/>
      <c r="G226" s="507"/>
      <c r="H226" s="507"/>
      <c r="I226" s="507"/>
      <c r="J226" s="507"/>
      <c r="K226" s="507"/>
      <c r="L226" s="507"/>
      <c r="M226" s="507"/>
      <c r="N226" s="226"/>
    </row>
    <row r="227" spans="1:14" ht="12.75">
      <c r="A227" s="675"/>
      <c r="B227" s="507"/>
      <c r="C227" s="507"/>
      <c r="D227" s="507"/>
      <c r="E227" s="507"/>
      <c r="F227" s="507"/>
      <c r="G227" s="507"/>
      <c r="H227" s="507"/>
      <c r="I227" s="507"/>
      <c r="J227" s="507"/>
      <c r="K227" s="507"/>
      <c r="L227" s="507"/>
      <c r="M227" s="507"/>
      <c r="N227" s="226"/>
    </row>
    <row r="228" spans="1:14" ht="12.75">
      <c r="A228" s="675"/>
      <c r="B228" s="507"/>
      <c r="C228" s="507"/>
      <c r="D228" s="507"/>
      <c r="E228" s="507"/>
      <c r="F228" s="507"/>
      <c r="G228" s="507"/>
      <c r="H228" s="507"/>
      <c r="I228" s="507"/>
      <c r="J228" s="507"/>
      <c r="K228" s="507"/>
      <c r="L228" s="507"/>
      <c r="M228" s="507"/>
      <c r="N228" s="226"/>
    </row>
    <row r="229" spans="1:14" ht="12.75">
      <c r="A229" s="675"/>
      <c r="B229" s="507"/>
      <c r="C229" s="507"/>
      <c r="D229" s="507"/>
      <c r="E229" s="507"/>
      <c r="F229" s="507"/>
      <c r="G229" s="507"/>
      <c r="H229" s="507"/>
      <c r="I229" s="507"/>
      <c r="J229" s="507"/>
      <c r="K229" s="507"/>
      <c r="L229" s="507"/>
      <c r="M229" s="507"/>
      <c r="N229" s="226"/>
    </row>
    <row r="230" spans="1:14" ht="12.75">
      <c r="A230" s="675"/>
      <c r="B230" s="507"/>
      <c r="C230" s="507"/>
      <c r="D230" s="507"/>
      <c r="E230" s="507"/>
      <c r="F230" s="507"/>
      <c r="G230" s="507"/>
      <c r="H230" s="507"/>
      <c r="I230" s="507"/>
      <c r="J230" s="507"/>
      <c r="K230" s="507"/>
      <c r="L230" s="507"/>
      <c r="M230" s="507"/>
      <c r="N230" s="226"/>
    </row>
    <row r="231" spans="1:14" ht="12.75">
      <c r="A231" s="675"/>
      <c r="B231" s="507"/>
      <c r="C231" s="507"/>
      <c r="D231" s="507"/>
      <c r="E231" s="507"/>
      <c r="F231" s="507"/>
      <c r="G231" s="507"/>
      <c r="H231" s="507"/>
      <c r="I231" s="507"/>
      <c r="J231" s="507"/>
      <c r="K231" s="507"/>
      <c r="L231" s="507"/>
      <c r="M231" s="507"/>
      <c r="N231" s="226"/>
    </row>
    <row r="232" spans="1:14" ht="48.75">
      <c r="A232" s="539"/>
      <c r="B232" s="507"/>
      <c r="C232" s="507"/>
      <c r="D232" s="507"/>
      <c r="E232" s="507"/>
      <c r="F232" s="507"/>
      <c r="G232" s="507"/>
      <c r="H232" s="507"/>
      <c r="I232" s="507"/>
      <c r="J232" s="507"/>
      <c r="K232" s="507"/>
      <c r="L232" s="507"/>
      <c r="M232" s="507"/>
      <c r="N232" s="226"/>
    </row>
    <row r="233" spans="1:14" ht="48.75">
      <c r="A233" s="539"/>
      <c r="B233" s="507"/>
      <c r="C233" s="507"/>
      <c r="D233" s="507"/>
      <c r="E233" s="507"/>
      <c r="F233" s="507"/>
      <c r="G233" s="507"/>
      <c r="H233" s="507"/>
      <c r="I233" s="507"/>
      <c r="J233" s="507"/>
      <c r="K233" s="507"/>
      <c r="L233" s="507"/>
      <c r="M233" s="507"/>
      <c r="N233" s="226"/>
    </row>
    <row r="234" spans="1:14" ht="48.75">
      <c r="A234" s="539"/>
      <c r="B234" s="507"/>
      <c r="C234" s="507"/>
      <c r="D234" s="507"/>
      <c r="E234" s="507"/>
      <c r="F234" s="507"/>
      <c r="G234" s="507"/>
      <c r="H234" s="507"/>
      <c r="I234" s="507"/>
      <c r="J234" s="507"/>
      <c r="K234" s="507"/>
      <c r="L234" s="507"/>
      <c r="M234" s="507"/>
      <c r="N234" s="226"/>
    </row>
    <row r="235" spans="1:14" ht="48.75">
      <c r="A235" s="539"/>
      <c r="B235" s="507"/>
      <c r="C235" s="507"/>
      <c r="D235" s="507"/>
      <c r="E235" s="507"/>
      <c r="F235" s="507"/>
      <c r="G235" s="507"/>
      <c r="H235" s="507"/>
      <c r="I235" s="507"/>
      <c r="J235" s="507"/>
      <c r="K235" s="507"/>
      <c r="L235" s="507"/>
      <c r="M235" s="507"/>
      <c r="N235" s="226"/>
    </row>
    <row r="236" spans="1:14" ht="48.75">
      <c r="A236" s="539"/>
      <c r="B236" s="507"/>
      <c r="C236" s="507"/>
      <c r="D236" s="507"/>
      <c r="E236" s="507"/>
      <c r="F236" s="507"/>
      <c r="G236" s="507"/>
      <c r="H236" s="507"/>
      <c r="I236" s="507"/>
      <c r="J236" s="507"/>
      <c r="K236" s="507"/>
      <c r="L236" s="507"/>
      <c r="M236" s="507"/>
      <c r="N236" s="226"/>
    </row>
    <row r="237" spans="1:14" ht="48.75">
      <c r="A237" s="539"/>
      <c r="B237" s="507"/>
      <c r="C237" s="507"/>
      <c r="D237" s="507"/>
      <c r="E237" s="507"/>
      <c r="F237" s="507"/>
      <c r="G237" s="507"/>
      <c r="H237" s="507"/>
      <c r="I237" s="507"/>
      <c r="J237" s="507"/>
      <c r="K237" s="507"/>
      <c r="L237" s="507"/>
      <c r="M237" s="507"/>
      <c r="N237" s="226"/>
    </row>
    <row r="238" spans="1:14" ht="48.75">
      <c r="A238" s="539"/>
      <c r="B238" s="507"/>
      <c r="C238" s="507"/>
      <c r="D238" s="507"/>
      <c r="E238" s="507"/>
      <c r="F238" s="507"/>
      <c r="G238" s="507"/>
      <c r="H238" s="507"/>
      <c r="I238" s="507"/>
      <c r="J238" s="507"/>
      <c r="K238" s="507"/>
      <c r="L238" s="507"/>
      <c r="M238" s="507"/>
      <c r="N238" s="226"/>
    </row>
    <row r="239" spans="1:14" ht="48.75">
      <c r="A239" s="539"/>
      <c r="B239" s="507"/>
      <c r="C239" s="507"/>
      <c r="D239" s="507"/>
      <c r="E239" s="507"/>
      <c r="F239" s="507"/>
      <c r="G239" s="507"/>
      <c r="H239" s="507"/>
      <c r="I239" s="507"/>
      <c r="J239" s="507"/>
      <c r="K239" s="507"/>
      <c r="L239" s="507"/>
      <c r="M239" s="507"/>
      <c r="N239" s="226"/>
    </row>
    <row r="240" spans="1:14" ht="48.75">
      <c r="A240" s="539"/>
      <c r="B240" s="507"/>
      <c r="C240" s="507"/>
      <c r="D240" s="507"/>
      <c r="E240" s="507"/>
      <c r="F240" s="507"/>
      <c r="G240" s="507"/>
      <c r="H240" s="507"/>
      <c r="I240" s="507"/>
      <c r="J240" s="507"/>
      <c r="K240" s="507"/>
      <c r="L240" s="507"/>
      <c r="M240" s="507"/>
      <c r="N240" s="226"/>
    </row>
    <row r="241" spans="1:14" ht="48.75">
      <c r="A241" s="539"/>
      <c r="B241" s="507"/>
      <c r="C241" s="507"/>
      <c r="D241" s="507"/>
      <c r="E241" s="507"/>
      <c r="F241" s="507"/>
      <c r="G241" s="507"/>
      <c r="H241" s="507"/>
      <c r="I241" s="507"/>
      <c r="J241" s="507"/>
      <c r="K241" s="507"/>
      <c r="L241" s="507"/>
      <c r="M241" s="507"/>
      <c r="N241" s="226"/>
    </row>
    <row r="242" spans="1:14" ht="48.75">
      <c r="A242" s="539"/>
      <c r="B242" s="507"/>
      <c r="C242" s="507"/>
      <c r="D242" s="507"/>
      <c r="E242" s="507"/>
      <c r="F242" s="507"/>
      <c r="G242" s="507"/>
      <c r="H242" s="507"/>
      <c r="I242" s="507"/>
      <c r="J242" s="507"/>
      <c r="K242" s="507"/>
      <c r="L242" s="507"/>
      <c r="M242" s="507"/>
      <c r="N242" s="226"/>
    </row>
    <row r="243" spans="1:14" ht="48.75">
      <c r="A243" s="539"/>
      <c r="B243" s="507"/>
      <c r="C243" s="507"/>
      <c r="D243" s="507"/>
      <c r="E243" s="507"/>
      <c r="F243" s="507"/>
      <c r="G243" s="507"/>
      <c r="H243" s="507"/>
      <c r="I243" s="507"/>
      <c r="J243" s="507"/>
      <c r="K243" s="507"/>
      <c r="L243" s="507"/>
      <c r="M243" s="507"/>
      <c r="N243" s="226"/>
    </row>
    <row r="244" spans="1:14" ht="48.75">
      <c r="A244" s="539"/>
      <c r="B244" s="507"/>
      <c r="C244" s="507"/>
      <c r="D244" s="507"/>
      <c r="E244" s="507"/>
      <c r="F244" s="507"/>
      <c r="G244" s="507"/>
      <c r="H244" s="507"/>
      <c r="I244" s="507"/>
      <c r="J244" s="507"/>
      <c r="K244" s="507"/>
      <c r="L244" s="507"/>
      <c r="M244" s="507"/>
      <c r="N244" s="226"/>
    </row>
    <row r="245" spans="1:14" ht="48.75">
      <c r="A245" s="539"/>
      <c r="B245" s="507"/>
      <c r="C245" s="507"/>
      <c r="D245" s="507"/>
      <c r="E245" s="507"/>
      <c r="F245" s="507"/>
      <c r="G245" s="507"/>
      <c r="H245" s="507"/>
      <c r="I245" s="507"/>
      <c r="J245" s="507"/>
      <c r="K245" s="507"/>
      <c r="L245" s="507"/>
      <c r="M245" s="507"/>
      <c r="N245" s="226"/>
    </row>
    <row r="246" spans="1:14" ht="48.75">
      <c r="A246" s="539"/>
      <c r="B246" s="507"/>
      <c r="C246" s="507"/>
      <c r="D246" s="507"/>
      <c r="E246" s="507"/>
      <c r="F246" s="507"/>
      <c r="G246" s="507"/>
      <c r="H246" s="507"/>
      <c r="I246" s="507"/>
      <c r="J246" s="507"/>
      <c r="K246" s="507"/>
      <c r="L246" s="507"/>
      <c r="M246" s="507"/>
      <c r="N246" s="226"/>
    </row>
    <row r="247" spans="1:14" ht="48.75">
      <c r="A247" s="539"/>
      <c r="B247" s="507"/>
      <c r="C247" s="507"/>
      <c r="D247" s="507"/>
      <c r="E247" s="507"/>
      <c r="F247" s="507"/>
      <c r="G247" s="507"/>
      <c r="H247" s="507"/>
      <c r="I247" s="507"/>
      <c r="J247" s="507"/>
      <c r="K247" s="507"/>
      <c r="L247" s="507"/>
      <c r="M247" s="507"/>
      <c r="N247" s="226"/>
    </row>
    <row r="248" spans="1:14" ht="48.75">
      <c r="A248" s="539"/>
      <c r="B248" s="507"/>
      <c r="C248" s="507"/>
      <c r="D248" s="507"/>
      <c r="E248" s="507"/>
      <c r="F248" s="507"/>
      <c r="G248" s="507"/>
      <c r="H248" s="507"/>
      <c r="I248" s="507"/>
      <c r="J248" s="507"/>
      <c r="K248" s="507"/>
      <c r="L248" s="507"/>
      <c r="M248" s="507"/>
      <c r="N248" s="226"/>
    </row>
    <row r="249" spans="1:14" ht="48.75">
      <c r="A249" s="539"/>
      <c r="B249" s="507"/>
      <c r="C249" s="507"/>
      <c r="D249" s="507"/>
      <c r="E249" s="507"/>
      <c r="F249" s="507"/>
      <c r="G249" s="507"/>
      <c r="H249" s="507"/>
      <c r="I249" s="507"/>
      <c r="J249" s="507"/>
      <c r="K249" s="507"/>
      <c r="L249" s="507"/>
      <c r="M249" s="507"/>
      <c r="N249" s="226"/>
    </row>
    <row r="250" spans="1:14" ht="48.75">
      <c r="A250" s="539"/>
      <c r="B250" s="507"/>
      <c r="C250" s="507"/>
      <c r="D250" s="507"/>
      <c r="E250" s="507"/>
      <c r="F250" s="507"/>
      <c r="G250" s="507"/>
      <c r="H250" s="507"/>
      <c r="I250" s="507"/>
      <c r="J250" s="507"/>
      <c r="K250" s="507"/>
      <c r="L250" s="507"/>
      <c r="M250" s="507"/>
      <c r="N250" s="226"/>
    </row>
    <row r="251" spans="1:14" ht="48.75">
      <c r="A251" s="539"/>
      <c r="B251" s="507"/>
      <c r="C251" s="507"/>
      <c r="D251" s="507"/>
      <c r="E251" s="507"/>
      <c r="F251" s="507"/>
      <c r="G251" s="507"/>
      <c r="H251" s="507"/>
      <c r="I251" s="507"/>
      <c r="J251" s="507"/>
      <c r="K251" s="507"/>
      <c r="L251" s="507"/>
      <c r="M251" s="507"/>
      <c r="N251" s="226"/>
    </row>
    <row r="252" spans="1:14" ht="48.75">
      <c r="A252" s="539"/>
      <c r="B252" s="507"/>
      <c r="C252" s="507"/>
      <c r="D252" s="507"/>
      <c r="E252" s="507"/>
      <c r="F252" s="507"/>
      <c r="G252" s="507"/>
      <c r="H252" s="507"/>
      <c r="I252" s="507"/>
      <c r="J252" s="507"/>
      <c r="K252" s="507"/>
      <c r="L252" s="507"/>
      <c r="M252" s="507"/>
      <c r="N252" s="226"/>
    </row>
    <row r="253" spans="1:14" ht="48.75">
      <c r="A253" s="539"/>
      <c r="B253" s="507"/>
      <c r="C253" s="507"/>
      <c r="D253" s="507"/>
      <c r="E253" s="507"/>
      <c r="F253" s="507"/>
      <c r="G253" s="507"/>
      <c r="H253" s="507"/>
      <c r="I253" s="507"/>
      <c r="J253" s="507"/>
      <c r="K253" s="507"/>
      <c r="L253" s="507"/>
      <c r="M253" s="507"/>
      <c r="N253" s="226"/>
    </row>
    <row r="254" spans="1:14" ht="48.75">
      <c r="A254" s="539"/>
      <c r="B254" s="507"/>
      <c r="C254" s="507"/>
      <c r="D254" s="507"/>
      <c r="E254" s="507"/>
      <c r="F254" s="507"/>
      <c r="G254" s="507"/>
      <c r="H254" s="507"/>
      <c r="I254" s="507"/>
      <c r="J254" s="507"/>
      <c r="K254" s="507"/>
      <c r="L254" s="507"/>
      <c r="M254" s="507"/>
      <c r="N254" s="226"/>
    </row>
    <row r="255" spans="1:14" ht="48.75">
      <c r="A255" s="539"/>
      <c r="B255" s="507"/>
      <c r="C255" s="507"/>
      <c r="D255" s="507"/>
      <c r="E255" s="507"/>
      <c r="F255" s="507"/>
      <c r="G255" s="507"/>
      <c r="H255" s="507"/>
      <c r="I255" s="507"/>
      <c r="J255" s="507"/>
      <c r="K255" s="507"/>
      <c r="L255" s="507"/>
      <c r="M255" s="507"/>
      <c r="N255" s="226"/>
    </row>
    <row r="256" spans="1:14" ht="48.75">
      <c r="A256" s="539"/>
      <c r="B256" s="507"/>
      <c r="C256" s="507"/>
      <c r="D256" s="507"/>
      <c r="E256" s="507"/>
      <c r="F256" s="507"/>
      <c r="G256" s="507"/>
      <c r="H256" s="507"/>
      <c r="I256" s="507"/>
      <c r="J256" s="507"/>
      <c r="K256" s="507"/>
      <c r="L256" s="507"/>
      <c r="M256" s="507"/>
      <c r="N256" s="226"/>
    </row>
    <row r="257" spans="1:14" ht="48.75">
      <c r="A257" s="539"/>
      <c r="B257" s="507"/>
      <c r="C257" s="507"/>
      <c r="D257" s="507"/>
      <c r="E257" s="507"/>
      <c r="F257" s="507"/>
      <c r="G257" s="507"/>
      <c r="H257" s="507"/>
      <c r="I257" s="507"/>
      <c r="J257" s="507"/>
      <c r="K257" s="507"/>
      <c r="L257" s="507"/>
      <c r="M257" s="507"/>
      <c r="N257" s="226"/>
    </row>
    <row r="258" spans="1:14" ht="48.75">
      <c r="A258" s="539"/>
      <c r="B258" s="507"/>
      <c r="C258" s="507"/>
      <c r="D258" s="507"/>
      <c r="E258" s="507"/>
      <c r="F258" s="507"/>
      <c r="G258" s="507"/>
      <c r="H258" s="507"/>
      <c r="I258" s="507"/>
      <c r="J258" s="507"/>
      <c r="K258" s="507"/>
      <c r="L258" s="507"/>
      <c r="M258" s="507"/>
      <c r="N258" s="226"/>
    </row>
    <row r="259" spans="1:14" ht="48.75">
      <c r="A259" s="539"/>
      <c r="B259" s="507"/>
      <c r="C259" s="507"/>
      <c r="D259" s="507"/>
      <c r="E259" s="507"/>
      <c r="F259" s="507"/>
      <c r="G259" s="507"/>
      <c r="H259" s="507"/>
      <c r="I259" s="507"/>
      <c r="J259" s="507"/>
      <c r="K259" s="507"/>
      <c r="L259" s="507"/>
      <c r="M259" s="507"/>
      <c r="N259" s="226"/>
    </row>
    <row r="260" spans="1:14" ht="48.75">
      <c r="A260" s="539"/>
      <c r="B260" s="507"/>
      <c r="C260" s="507"/>
      <c r="D260" s="507"/>
      <c r="E260" s="507"/>
      <c r="F260" s="507"/>
      <c r="G260" s="507"/>
      <c r="H260" s="507"/>
      <c r="I260" s="507"/>
      <c r="J260" s="507"/>
      <c r="K260" s="507"/>
      <c r="L260" s="507"/>
      <c r="M260" s="507"/>
      <c r="N260" s="226"/>
    </row>
    <row r="261" spans="1:14" ht="48.75">
      <c r="A261" s="539"/>
      <c r="B261" s="226"/>
      <c r="C261" s="226"/>
      <c r="D261" s="226"/>
      <c r="E261" s="226"/>
      <c r="F261" s="226"/>
      <c r="G261" s="226"/>
      <c r="H261" s="226"/>
      <c r="I261" s="226"/>
      <c r="J261" s="226"/>
      <c r="K261" s="226"/>
      <c r="L261" s="226"/>
      <c r="M261" s="226"/>
      <c r="N261" s="226"/>
    </row>
    <row r="262" spans="1:14" ht="48.75">
      <c r="A262" s="539"/>
      <c r="B262" s="226"/>
      <c r="C262" s="226"/>
      <c r="D262" s="226"/>
      <c r="E262" s="226"/>
      <c r="F262" s="226"/>
      <c r="G262" s="226"/>
      <c r="H262" s="226"/>
      <c r="I262" s="226"/>
      <c r="J262" s="226"/>
      <c r="K262" s="226"/>
      <c r="L262" s="226"/>
      <c r="M262" s="226"/>
      <c r="N262" s="226"/>
    </row>
  </sheetData>
  <mergeCells count="19">
    <mergeCell ref="B7:D8"/>
    <mergeCell ref="B9:D10"/>
    <mergeCell ref="A56:A201"/>
    <mergeCell ref="A202:A231"/>
    <mergeCell ref="F9:F12"/>
    <mergeCell ref="A1:A38"/>
    <mergeCell ref="B1:D1"/>
    <mergeCell ref="B2:D2"/>
    <mergeCell ref="B3:D3"/>
    <mergeCell ref="B4:D5"/>
    <mergeCell ref="F6:H7"/>
    <mergeCell ref="B11:D12"/>
    <mergeCell ref="B22:D22"/>
    <mergeCell ref="G9:H12"/>
    <mergeCell ref="G8:H8"/>
    <mergeCell ref="F14:H15"/>
    <mergeCell ref="G16:H16"/>
    <mergeCell ref="F17:F20"/>
    <mergeCell ref="G17:H20"/>
  </mergeCell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
  <sheetViews>
    <sheetView workbookViewId="0"/>
  </sheetViews>
  <sheetFormatPr defaultColWidth="12.5703125" defaultRowHeight="15.75" customHeight="1"/>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3C47D"/>
    <outlinePr summaryBelow="0" summaryRight="0"/>
  </sheetPr>
  <dimension ref="A1:J188"/>
  <sheetViews>
    <sheetView workbookViewId="0"/>
  </sheetViews>
  <sheetFormatPr defaultColWidth="12.5703125" defaultRowHeight="15.75" customHeight="1"/>
  <cols>
    <col min="1" max="1" width="1.5703125" customWidth="1"/>
    <col min="2" max="2" width="17.140625" customWidth="1"/>
    <col min="3" max="3" width="18.28515625" customWidth="1"/>
    <col min="4" max="4" width="17.140625" customWidth="1"/>
    <col min="5" max="5" width="6.7109375" customWidth="1"/>
    <col min="6" max="8" width="12.7109375" customWidth="1"/>
    <col min="9" max="9" width="10" customWidth="1"/>
    <col min="10" max="10" width="1.5703125" customWidth="1"/>
  </cols>
  <sheetData>
    <row r="1" spans="1:10" ht="8.25" customHeight="1">
      <c r="A1" s="805"/>
      <c r="B1" s="805"/>
      <c r="C1" s="675"/>
      <c r="D1" s="675"/>
      <c r="E1" s="506"/>
      <c r="F1" s="506"/>
      <c r="G1" s="506"/>
      <c r="H1" s="506"/>
      <c r="I1" s="506"/>
      <c r="J1" s="506"/>
    </row>
    <row r="2" spans="1:10" ht="12.75">
      <c r="A2" s="675"/>
      <c r="B2" s="806" t="s">
        <v>2908</v>
      </c>
      <c r="C2" s="675"/>
      <c r="D2" s="675"/>
      <c r="E2" s="507"/>
      <c r="F2" s="507"/>
      <c r="G2" s="507"/>
      <c r="H2" s="507"/>
      <c r="I2" s="507"/>
      <c r="J2" s="507"/>
    </row>
    <row r="3" spans="1:10" ht="12.75">
      <c r="A3" s="675"/>
      <c r="B3" s="675"/>
      <c r="C3" s="675"/>
      <c r="D3" s="675"/>
      <c r="E3" s="507"/>
      <c r="F3" s="507"/>
      <c r="G3" s="507"/>
      <c r="H3" s="507"/>
      <c r="I3" s="507"/>
      <c r="J3" s="507"/>
    </row>
    <row r="4" spans="1:10" ht="12.75">
      <c r="A4" s="675"/>
      <c r="B4" s="904" t="s">
        <v>4491</v>
      </c>
      <c r="C4" s="675"/>
      <c r="D4" s="675"/>
      <c r="E4" s="507"/>
      <c r="F4" s="507"/>
      <c r="G4" s="507"/>
      <c r="H4" s="507"/>
      <c r="I4" s="507"/>
      <c r="J4" s="507"/>
    </row>
    <row r="5" spans="1:10" ht="12.75">
      <c r="A5" s="675"/>
      <c r="B5" s="675"/>
      <c r="C5" s="675"/>
      <c r="D5" s="675"/>
      <c r="E5" s="507"/>
      <c r="F5" s="507"/>
      <c r="G5" s="507"/>
      <c r="H5" s="507"/>
      <c r="I5" s="507"/>
      <c r="J5" s="507"/>
    </row>
    <row r="6" spans="1:10" ht="12.75">
      <c r="A6" s="675"/>
      <c r="B6" s="675"/>
      <c r="C6" s="675"/>
      <c r="D6" s="675"/>
      <c r="E6" s="507"/>
      <c r="F6" s="507"/>
      <c r="G6" s="507"/>
      <c r="H6" s="507"/>
      <c r="I6" s="507"/>
      <c r="J6" s="507"/>
    </row>
    <row r="7" spans="1:10" ht="12.75">
      <c r="A7" s="675"/>
      <c r="B7" s="508"/>
      <c r="C7" s="508"/>
      <c r="D7" s="508"/>
      <c r="E7" s="507"/>
      <c r="F7" s="507"/>
      <c r="G7" s="507"/>
      <c r="H7" s="507"/>
      <c r="I7" s="507"/>
      <c r="J7" s="507"/>
    </row>
    <row r="8" spans="1:10" ht="12.75">
      <c r="A8" s="675"/>
      <c r="B8" s="508"/>
      <c r="C8" s="508"/>
      <c r="D8" s="508"/>
      <c r="E8" s="507"/>
      <c r="F8" s="507"/>
      <c r="G8" s="507"/>
      <c r="H8" s="507"/>
      <c r="I8" s="507"/>
      <c r="J8" s="507"/>
    </row>
    <row r="9" spans="1:10" ht="32.25" customHeight="1">
      <c r="A9" s="675"/>
      <c r="B9" s="887" t="s">
        <v>4492</v>
      </c>
      <c r="C9" s="675"/>
      <c r="D9" s="675"/>
      <c r="E9" s="507"/>
      <c r="F9" s="887" t="s">
        <v>3046</v>
      </c>
      <c r="G9" s="675"/>
      <c r="H9" s="675"/>
      <c r="I9" s="507"/>
      <c r="J9" s="507"/>
    </row>
    <row r="10" spans="1:10" ht="9" customHeight="1">
      <c r="A10" s="675"/>
      <c r="B10" s="675"/>
      <c r="C10" s="675"/>
      <c r="D10" s="675"/>
      <c r="E10" s="226"/>
      <c r="F10" s="675"/>
      <c r="G10" s="675"/>
      <c r="H10" s="675"/>
      <c r="I10" s="226"/>
      <c r="J10" s="226"/>
    </row>
    <row r="11" spans="1:10" ht="12.75">
      <c r="A11" s="675"/>
      <c r="B11" s="821" t="s">
        <v>4493</v>
      </c>
      <c r="C11" s="675"/>
      <c r="D11" s="675"/>
      <c r="E11" s="507"/>
      <c r="F11" s="618" t="s">
        <v>3047</v>
      </c>
      <c r="G11" s="958" t="s">
        <v>3048</v>
      </c>
      <c r="H11" s="675"/>
      <c r="I11" s="507"/>
      <c r="J11" s="507"/>
    </row>
    <row r="12" spans="1:10" ht="12.75">
      <c r="A12" s="675"/>
      <c r="B12" s="619" t="s">
        <v>1966</v>
      </c>
      <c r="C12" s="960" t="s">
        <v>2980</v>
      </c>
      <c r="D12" s="675"/>
      <c r="E12" s="226"/>
      <c r="F12" s="354" t="s">
        <v>405</v>
      </c>
      <c r="G12" s="959" t="s">
        <v>408</v>
      </c>
      <c r="H12" s="675"/>
      <c r="I12" s="226"/>
      <c r="J12" s="226"/>
    </row>
    <row r="13" spans="1:10" ht="12.75">
      <c r="A13" s="675"/>
      <c r="B13" s="619" t="s">
        <v>131</v>
      </c>
      <c r="C13" s="960" t="s">
        <v>4655</v>
      </c>
      <c r="D13" s="675"/>
      <c r="E13" s="226"/>
      <c r="F13" s="354" t="s">
        <v>675</v>
      </c>
      <c r="G13" s="959" t="s">
        <v>538</v>
      </c>
      <c r="H13" s="675"/>
      <c r="I13" s="226"/>
      <c r="J13" s="226"/>
    </row>
    <row r="14" spans="1:10" ht="12.75">
      <c r="A14" s="675"/>
      <c r="B14" s="619" t="s">
        <v>172</v>
      </c>
      <c r="C14" s="675"/>
      <c r="D14" s="675"/>
      <c r="E14" s="226"/>
      <c r="F14" s="354" t="s">
        <v>3055</v>
      </c>
      <c r="G14" s="959" t="s">
        <v>99</v>
      </c>
      <c r="H14" s="675"/>
      <c r="I14" s="226"/>
      <c r="J14" s="226"/>
    </row>
    <row r="15" spans="1:10" ht="12.75">
      <c r="A15" s="675"/>
      <c r="B15" s="619" t="s">
        <v>78</v>
      </c>
      <c r="C15" s="675"/>
      <c r="D15" s="675"/>
      <c r="E15" s="226"/>
      <c r="F15" s="354" t="s">
        <v>3058</v>
      </c>
      <c r="G15" s="959" t="s">
        <v>228</v>
      </c>
      <c r="H15" s="675"/>
      <c r="I15" s="226"/>
      <c r="J15" s="226"/>
    </row>
    <row r="16" spans="1:10" ht="12.75">
      <c r="A16" s="675"/>
      <c r="B16" s="619" t="s">
        <v>77</v>
      </c>
      <c r="C16" s="960" t="s">
        <v>4494</v>
      </c>
      <c r="D16" s="675"/>
      <c r="E16" s="226"/>
      <c r="F16" s="354" t="s">
        <v>3064</v>
      </c>
      <c r="G16" s="959" t="s">
        <v>508</v>
      </c>
      <c r="H16" s="675"/>
      <c r="I16" s="226"/>
      <c r="J16" s="226"/>
    </row>
    <row r="17" spans="1:10" ht="12.75">
      <c r="A17" s="675"/>
      <c r="B17" s="619" t="s">
        <v>317</v>
      </c>
      <c r="C17" s="675"/>
      <c r="D17" s="675"/>
      <c r="E17" s="226"/>
      <c r="F17" s="354" t="s">
        <v>2579</v>
      </c>
      <c r="G17" s="959" t="s">
        <v>465</v>
      </c>
      <c r="H17" s="675"/>
      <c r="I17" s="226"/>
      <c r="J17" s="226"/>
    </row>
    <row r="18" spans="1:10" ht="12.75">
      <c r="A18" s="675"/>
      <c r="B18" s="619" t="s">
        <v>804</v>
      </c>
      <c r="C18" s="675"/>
      <c r="D18" s="675"/>
      <c r="E18" s="226"/>
      <c r="F18" s="354" t="s">
        <v>3069</v>
      </c>
      <c r="G18" s="959" t="s">
        <v>473</v>
      </c>
      <c r="H18" s="675"/>
      <c r="I18" s="226"/>
      <c r="J18" s="226"/>
    </row>
    <row r="19" spans="1:10" ht="12.75">
      <c r="A19" s="675"/>
      <c r="B19" s="619" t="s">
        <v>1129</v>
      </c>
      <c r="C19" s="960" t="s">
        <v>4495</v>
      </c>
      <c r="D19" s="675"/>
      <c r="E19" s="226"/>
      <c r="F19" s="354" t="s">
        <v>3073</v>
      </c>
      <c r="G19" s="959" t="s">
        <v>268</v>
      </c>
      <c r="H19" s="675"/>
      <c r="I19" s="226"/>
      <c r="J19" s="226"/>
    </row>
    <row r="20" spans="1:10" ht="12.75">
      <c r="A20" s="675"/>
      <c r="B20" s="619" t="s">
        <v>76</v>
      </c>
      <c r="C20" s="675"/>
      <c r="D20" s="675"/>
      <c r="E20" s="212"/>
      <c r="F20" s="354" t="s">
        <v>83</v>
      </c>
      <c r="G20" s="959" t="s">
        <v>624</v>
      </c>
      <c r="H20" s="675"/>
      <c r="I20" s="226"/>
      <c r="J20" s="226"/>
    </row>
    <row r="21" spans="1:10" ht="12.75">
      <c r="A21" s="675"/>
      <c r="B21" s="619" t="s">
        <v>127</v>
      </c>
      <c r="C21" s="675"/>
      <c r="D21" s="675"/>
      <c r="E21" s="212"/>
      <c r="F21" s="354" t="s">
        <v>3079</v>
      </c>
      <c r="G21" s="959" t="s">
        <v>1428</v>
      </c>
      <c r="H21" s="675"/>
      <c r="I21" s="226"/>
      <c r="J21" s="226"/>
    </row>
    <row r="22" spans="1:10" ht="12.75">
      <c r="A22" s="675"/>
      <c r="B22" s="619" t="s">
        <v>680</v>
      </c>
      <c r="C22" s="675"/>
      <c r="D22" s="675"/>
      <c r="E22" s="212"/>
      <c r="F22" s="354" t="s">
        <v>3082</v>
      </c>
      <c r="G22" s="959" t="s">
        <v>446</v>
      </c>
      <c r="H22" s="675"/>
      <c r="I22" s="226"/>
      <c r="J22" s="226"/>
    </row>
    <row r="23" spans="1:10" ht="12.75">
      <c r="A23" s="675"/>
      <c r="B23" s="619" t="s">
        <v>430</v>
      </c>
      <c r="C23" s="960" t="s">
        <v>3008</v>
      </c>
      <c r="D23" s="675"/>
      <c r="E23" s="212"/>
      <c r="F23" s="354" t="s">
        <v>3084</v>
      </c>
      <c r="G23" s="959" t="s">
        <v>396</v>
      </c>
      <c r="H23" s="675"/>
      <c r="I23" s="226"/>
      <c r="J23" s="226"/>
    </row>
    <row r="24" spans="1:10" ht="12.75">
      <c r="A24" s="675"/>
      <c r="B24" s="964" t="s">
        <v>1164</v>
      </c>
      <c r="C24" s="960" t="s">
        <v>4496</v>
      </c>
      <c r="D24" s="675"/>
      <c r="E24" s="226"/>
      <c r="F24" s="354" t="s">
        <v>3087</v>
      </c>
      <c r="G24" s="959" t="s">
        <v>952</v>
      </c>
      <c r="H24" s="675"/>
      <c r="I24" s="226"/>
      <c r="J24" s="226"/>
    </row>
    <row r="25" spans="1:10" ht="12.75">
      <c r="A25" s="675"/>
      <c r="B25" s="675"/>
      <c r="C25" s="960" t="s">
        <v>4497</v>
      </c>
      <c r="D25" s="675"/>
      <c r="E25" s="226"/>
      <c r="F25" s="354" t="s">
        <v>3089</v>
      </c>
      <c r="G25" s="959" t="s">
        <v>487</v>
      </c>
      <c r="H25" s="675"/>
      <c r="I25" s="226"/>
      <c r="J25" s="226"/>
    </row>
    <row r="26" spans="1:10" ht="12.75">
      <c r="A26" s="675"/>
      <c r="B26" s="964" t="s">
        <v>964</v>
      </c>
      <c r="C26" s="960" t="s">
        <v>4498</v>
      </c>
      <c r="D26" s="675"/>
      <c r="E26" s="226"/>
      <c r="F26" s="354" t="s">
        <v>3092</v>
      </c>
      <c r="G26" s="959" t="s">
        <v>505</v>
      </c>
      <c r="H26" s="675"/>
      <c r="I26" s="226"/>
      <c r="J26" s="226"/>
    </row>
    <row r="27" spans="1:10" ht="12.75">
      <c r="A27" s="675"/>
      <c r="B27" s="675"/>
      <c r="C27" s="960" t="s">
        <v>4499</v>
      </c>
      <c r="D27" s="675"/>
      <c r="E27" s="226"/>
      <c r="F27" s="354" t="s">
        <v>671</v>
      </c>
      <c r="G27" s="959" t="s">
        <v>395</v>
      </c>
      <c r="H27" s="675"/>
      <c r="I27" s="226"/>
      <c r="J27" s="226"/>
    </row>
    <row r="28" spans="1:10" ht="12.75">
      <c r="A28" s="675"/>
      <c r="B28" s="964" t="s">
        <v>893</v>
      </c>
      <c r="C28" s="960" t="s">
        <v>4500</v>
      </c>
      <c r="D28" s="675"/>
      <c r="E28" s="226"/>
      <c r="F28" s="354" t="s">
        <v>264</v>
      </c>
      <c r="G28" s="959" t="s">
        <v>439</v>
      </c>
      <c r="H28" s="675"/>
      <c r="I28" s="226"/>
      <c r="J28" s="226"/>
    </row>
    <row r="29" spans="1:10" ht="12.75">
      <c r="A29" s="675"/>
      <c r="B29" s="675"/>
      <c r="C29" s="960" t="s">
        <v>4501</v>
      </c>
      <c r="D29" s="675"/>
      <c r="E29" s="226"/>
      <c r="F29" s="354" t="s">
        <v>1003</v>
      </c>
      <c r="G29" s="959" t="s">
        <v>1440</v>
      </c>
      <c r="H29" s="675"/>
      <c r="I29" s="226"/>
      <c r="J29" s="226"/>
    </row>
    <row r="30" spans="1:10" ht="12.75">
      <c r="A30" s="675"/>
      <c r="B30" s="964" t="s">
        <v>1028</v>
      </c>
      <c r="C30" s="960" t="s">
        <v>2915</v>
      </c>
      <c r="D30" s="675"/>
      <c r="E30" s="226"/>
      <c r="F30" s="354" t="s">
        <v>3102</v>
      </c>
      <c r="G30" s="959" t="s">
        <v>171</v>
      </c>
      <c r="H30" s="675"/>
      <c r="I30" s="226"/>
      <c r="J30" s="226"/>
    </row>
    <row r="31" spans="1:10" ht="12.75">
      <c r="A31" s="675"/>
      <c r="B31" s="675"/>
      <c r="C31" s="960" t="s">
        <v>2918</v>
      </c>
      <c r="D31" s="675"/>
      <c r="E31" s="226"/>
      <c r="F31" s="354" t="s">
        <v>1733</v>
      </c>
      <c r="G31" s="959" t="s">
        <v>4502</v>
      </c>
      <c r="H31" s="675"/>
      <c r="I31" s="226"/>
      <c r="J31" s="226"/>
    </row>
    <row r="32" spans="1:10" ht="12.75">
      <c r="A32" s="675"/>
      <c r="B32" s="964" t="s">
        <v>425</v>
      </c>
      <c r="C32" s="960" t="s">
        <v>2915</v>
      </c>
      <c r="D32" s="675"/>
      <c r="E32" s="226"/>
      <c r="F32" s="354" t="s">
        <v>3105</v>
      </c>
      <c r="G32" s="959" t="s">
        <v>173</v>
      </c>
      <c r="H32" s="675"/>
      <c r="I32" s="226"/>
      <c r="J32" s="226"/>
    </row>
    <row r="33" spans="1:10" ht="12.75">
      <c r="A33" s="675"/>
      <c r="B33" s="675"/>
      <c r="C33" s="960" t="s">
        <v>2922</v>
      </c>
      <c r="D33" s="675"/>
      <c r="E33" s="226"/>
      <c r="F33" s="354" t="s">
        <v>3128</v>
      </c>
      <c r="G33" s="959" t="s">
        <v>4503</v>
      </c>
      <c r="H33" s="675"/>
      <c r="I33" s="226"/>
      <c r="J33" s="226"/>
    </row>
    <row r="34" spans="1:10" ht="12.75">
      <c r="A34" s="675"/>
      <c r="B34" s="964" t="s">
        <v>953</v>
      </c>
      <c r="C34" s="960" t="s">
        <v>4500</v>
      </c>
      <c r="D34" s="675"/>
      <c r="E34" s="226"/>
      <c r="F34" s="354" t="s">
        <v>3109</v>
      </c>
      <c r="G34" s="959" t="s">
        <v>364</v>
      </c>
      <c r="H34" s="675"/>
      <c r="I34" s="226"/>
      <c r="J34" s="226"/>
    </row>
    <row r="35" spans="1:10" ht="12.75">
      <c r="A35" s="675"/>
      <c r="B35" s="675"/>
      <c r="C35" s="960" t="s">
        <v>4504</v>
      </c>
      <c r="D35" s="675"/>
      <c r="E35" s="226"/>
      <c r="F35" s="354" t="s">
        <v>3135</v>
      </c>
      <c r="G35" s="959" t="s">
        <v>4505</v>
      </c>
      <c r="H35" s="675"/>
      <c r="I35" s="226"/>
      <c r="J35" s="226"/>
    </row>
    <row r="36" spans="1:10" ht="12.75">
      <c r="A36" s="675"/>
      <c r="B36" s="964" t="s">
        <v>773</v>
      </c>
      <c r="C36" s="960" t="s">
        <v>4506</v>
      </c>
      <c r="D36" s="675"/>
      <c r="E36" s="226"/>
      <c r="F36" s="354" t="s">
        <v>3138</v>
      </c>
      <c r="G36" s="959" t="s">
        <v>124</v>
      </c>
      <c r="H36" s="675"/>
      <c r="I36" s="226"/>
      <c r="J36" s="226"/>
    </row>
    <row r="37" spans="1:10" ht="12.75">
      <c r="A37" s="675"/>
      <c r="B37" s="675"/>
      <c r="C37" s="960" t="s">
        <v>3439</v>
      </c>
      <c r="D37" s="675"/>
      <c r="E37" s="226"/>
      <c r="F37" s="354" t="s">
        <v>3144</v>
      </c>
      <c r="G37" s="959" t="s">
        <v>1272</v>
      </c>
      <c r="H37" s="675"/>
      <c r="I37" s="226"/>
      <c r="J37" s="226"/>
    </row>
    <row r="38" spans="1:10" ht="12.75">
      <c r="A38" s="675"/>
      <c r="B38" s="964" t="s">
        <v>2929</v>
      </c>
      <c r="C38" s="960" t="s">
        <v>2930</v>
      </c>
      <c r="D38" s="675"/>
      <c r="E38" s="226"/>
      <c r="F38" s="354" t="s">
        <v>3116</v>
      </c>
      <c r="G38" s="959" t="s">
        <v>678</v>
      </c>
      <c r="H38" s="675"/>
      <c r="I38" s="226"/>
      <c r="J38" s="226"/>
    </row>
    <row r="39" spans="1:10" ht="12.75">
      <c r="A39" s="675"/>
      <c r="B39" s="675"/>
      <c r="C39" s="960" t="s">
        <v>4507</v>
      </c>
      <c r="D39" s="675"/>
      <c r="E39" s="226"/>
      <c r="F39" s="354" t="s">
        <v>548</v>
      </c>
      <c r="G39" s="959" t="s">
        <v>232</v>
      </c>
      <c r="H39" s="675"/>
      <c r="I39" s="226"/>
      <c r="J39" s="226"/>
    </row>
    <row r="40" spans="1:10" ht="12.75">
      <c r="A40" s="675"/>
      <c r="B40" s="619" t="s">
        <v>130</v>
      </c>
      <c r="C40" s="960" t="s">
        <v>4508</v>
      </c>
      <c r="D40" s="675"/>
      <c r="E40" s="226"/>
      <c r="F40" s="354" t="s">
        <v>3119</v>
      </c>
      <c r="G40" s="959" t="s">
        <v>497</v>
      </c>
      <c r="H40" s="675"/>
      <c r="I40" s="226"/>
      <c r="J40" s="226"/>
    </row>
    <row r="41" spans="1:10" ht="12.75">
      <c r="A41" s="675"/>
      <c r="B41" s="964" t="s">
        <v>27</v>
      </c>
      <c r="C41" s="960" t="s">
        <v>4509</v>
      </c>
      <c r="D41" s="675"/>
      <c r="E41" s="226"/>
      <c r="F41" s="354" t="s">
        <v>3122</v>
      </c>
      <c r="G41" s="959" t="s">
        <v>653</v>
      </c>
      <c r="H41" s="675"/>
      <c r="I41" s="226"/>
      <c r="J41" s="226"/>
    </row>
    <row r="42" spans="1:10" ht="12.75">
      <c r="A42" s="675"/>
      <c r="B42" s="675"/>
      <c r="C42" s="960" t="s">
        <v>4510</v>
      </c>
      <c r="D42" s="675"/>
      <c r="E42" s="226"/>
      <c r="F42" s="354" t="s">
        <v>159</v>
      </c>
      <c r="G42" s="959" t="s">
        <v>718</v>
      </c>
      <c r="H42" s="675"/>
      <c r="I42" s="226"/>
      <c r="J42" s="226"/>
    </row>
    <row r="43" spans="1:10" ht="12.75">
      <c r="A43" s="675"/>
      <c r="B43" s="619" t="s">
        <v>152</v>
      </c>
      <c r="C43" s="960" t="s">
        <v>4511</v>
      </c>
      <c r="D43" s="675"/>
      <c r="E43" s="226"/>
      <c r="F43" s="354" t="s">
        <v>3127</v>
      </c>
      <c r="G43" s="959" t="s">
        <v>583</v>
      </c>
      <c r="H43" s="675"/>
      <c r="I43" s="226"/>
      <c r="J43" s="226"/>
    </row>
    <row r="44" spans="1:10" ht="12.75">
      <c r="A44" s="675"/>
      <c r="B44" s="384" t="s">
        <v>1060</v>
      </c>
      <c r="C44" s="964" t="s">
        <v>4512</v>
      </c>
      <c r="D44" s="675"/>
      <c r="E44" s="226"/>
      <c r="F44" s="354" t="s">
        <v>3130</v>
      </c>
      <c r="G44" s="959" t="s">
        <v>422</v>
      </c>
      <c r="H44" s="675"/>
      <c r="I44" s="226"/>
      <c r="J44" s="226"/>
    </row>
    <row r="45" spans="1:10" ht="12.75">
      <c r="A45" s="675"/>
      <c r="B45" s="384" t="s">
        <v>1090</v>
      </c>
      <c r="C45" s="964" t="s">
        <v>4513</v>
      </c>
      <c r="D45" s="675"/>
      <c r="E45" s="226"/>
      <c r="F45" s="354" t="s">
        <v>3133</v>
      </c>
      <c r="G45" s="959" t="s">
        <v>776</v>
      </c>
      <c r="H45" s="675"/>
      <c r="I45" s="226"/>
      <c r="J45" s="226"/>
    </row>
    <row r="46" spans="1:10" ht="12.75">
      <c r="A46" s="675"/>
      <c r="B46" s="384" t="s">
        <v>756</v>
      </c>
      <c r="C46" s="964" t="s">
        <v>4514</v>
      </c>
      <c r="D46" s="675"/>
      <c r="E46" s="226"/>
      <c r="F46" s="354" t="s">
        <v>3137</v>
      </c>
      <c r="G46" s="959" t="s">
        <v>665</v>
      </c>
      <c r="H46" s="675"/>
      <c r="I46" s="226"/>
      <c r="J46" s="226"/>
    </row>
    <row r="47" spans="1:10" ht="12.75">
      <c r="A47" s="675"/>
      <c r="B47" s="354" t="s">
        <v>43</v>
      </c>
      <c r="C47" s="964" t="s">
        <v>2940</v>
      </c>
      <c r="D47" s="675"/>
      <c r="E47" s="226"/>
      <c r="F47" s="354" t="s">
        <v>1243</v>
      </c>
      <c r="G47" s="959" t="s">
        <v>2747</v>
      </c>
      <c r="H47" s="675"/>
      <c r="I47" s="226"/>
      <c r="J47" s="226"/>
    </row>
    <row r="48" spans="1:10" ht="12.75">
      <c r="A48" s="675"/>
      <c r="B48" s="384" t="s">
        <v>702</v>
      </c>
      <c r="C48" s="964" t="s">
        <v>4515</v>
      </c>
      <c r="D48" s="675"/>
      <c r="E48" s="226"/>
      <c r="F48" s="354" t="s">
        <v>3094</v>
      </c>
      <c r="G48" s="959" t="s">
        <v>595</v>
      </c>
      <c r="H48" s="675"/>
      <c r="I48" s="226"/>
      <c r="J48" s="226"/>
    </row>
    <row r="49" spans="1:10" ht="12.75">
      <c r="A49" s="675"/>
      <c r="B49" s="384" t="s">
        <v>654</v>
      </c>
      <c r="C49" s="964" t="s">
        <v>4516</v>
      </c>
      <c r="D49" s="675"/>
      <c r="E49" s="226"/>
      <c r="F49" s="354" t="s">
        <v>164</v>
      </c>
      <c r="G49" s="959" t="s">
        <v>479</v>
      </c>
      <c r="H49" s="675"/>
      <c r="I49" s="226"/>
      <c r="J49" s="226"/>
    </row>
    <row r="50" spans="1:10" ht="12.75">
      <c r="A50" s="675"/>
      <c r="B50" s="964" t="s">
        <v>619</v>
      </c>
      <c r="C50" s="964" t="s">
        <v>4517</v>
      </c>
      <c r="D50" s="675"/>
      <c r="E50" s="226"/>
      <c r="F50" s="354" t="s">
        <v>847</v>
      </c>
      <c r="G50" s="959" t="s">
        <v>1187</v>
      </c>
      <c r="H50" s="675"/>
      <c r="I50" s="226"/>
      <c r="J50" s="226"/>
    </row>
    <row r="51" spans="1:10" ht="12.75">
      <c r="A51" s="675"/>
      <c r="B51" s="675"/>
      <c r="C51" s="964" t="s">
        <v>3045</v>
      </c>
      <c r="D51" s="675"/>
      <c r="E51" s="226"/>
      <c r="F51" s="226"/>
      <c r="G51" s="226"/>
      <c r="H51" s="226"/>
      <c r="I51" s="226"/>
      <c r="J51" s="226"/>
    </row>
    <row r="52" spans="1:10" ht="12.75">
      <c r="A52" s="675"/>
      <c r="B52" s="619" t="s">
        <v>784</v>
      </c>
      <c r="C52" s="964" t="s">
        <v>4518</v>
      </c>
      <c r="D52" s="675"/>
      <c r="E52" s="226"/>
      <c r="F52" s="226"/>
      <c r="G52" s="226"/>
      <c r="H52" s="226"/>
      <c r="I52" s="226"/>
      <c r="J52" s="226"/>
    </row>
    <row r="53" spans="1:10" ht="12.75">
      <c r="A53" s="675"/>
      <c r="B53" s="964" t="s">
        <v>689</v>
      </c>
      <c r="C53" s="960" t="s">
        <v>4519</v>
      </c>
      <c r="D53" s="675"/>
      <c r="E53" s="226"/>
      <c r="F53" s="887" t="s">
        <v>4527</v>
      </c>
      <c r="G53" s="675"/>
      <c r="H53" s="675"/>
      <c r="I53" s="226"/>
      <c r="J53" s="226"/>
    </row>
    <row r="54" spans="1:10" ht="12.75">
      <c r="A54" s="675"/>
      <c r="B54" s="675"/>
      <c r="C54" s="960" t="s">
        <v>3037</v>
      </c>
      <c r="D54" s="675"/>
      <c r="E54" s="226"/>
      <c r="F54" s="675"/>
      <c r="G54" s="675"/>
      <c r="H54" s="675"/>
      <c r="I54" s="226"/>
      <c r="J54" s="226"/>
    </row>
    <row r="55" spans="1:10" ht="12.75">
      <c r="A55" s="675"/>
      <c r="B55" s="354" t="s">
        <v>1440</v>
      </c>
      <c r="C55" s="950" t="s">
        <v>4520</v>
      </c>
      <c r="D55" s="675"/>
      <c r="E55" s="226"/>
      <c r="F55" s="821" t="s">
        <v>4530</v>
      </c>
      <c r="G55" s="675"/>
      <c r="H55" s="675"/>
      <c r="I55" s="226"/>
      <c r="J55" s="226"/>
    </row>
    <row r="56" spans="1:10" ht="12.75">
      <c r="A56" s="675"/>
      <c r="B56" s="354" t="s">
        <v>416</v>
      </c>
      <c r="C56" s="950" t="s">
        <v>4521</v>
      </c>
      <c r="D56" s="675"/>
      <c r="E56" s="226"/>
      <c r="F56" s="354" t="s">
        <v>228</v>
      </c>
      <c r="G56" s="959" t="s">
        <v>4532</v>
      </c>
      <c r="H56" s="675"/>
      <c r="I56" s="226"/>
      <c r="J56" s="226"/>
    </row>
    <row r="57" spans="1:10" ht="12.75">
      <c r="A57" s="675"/>
      <c r="B57" s="947" t="s">
        <v>667</v>
      </c>
      <c r="C57" s="950" t="s">
        <v>4522</v>
      </c>
      <c r="D57" s="675"/>
      <c r="E57" s="226"/>
      <c r="F57" s="354" t="s">
        <v>117</v>
      </c>
      <c r="G57" s="959" t="s">
        <v>3191</v>
      </c>
      <c r="H57" s="675"/>
      <c r="I57" s="226"/>
      <c r="J57" s="226"/>
    </row>
    <row r="58" spans="1:10" ht="12.75">
      <c r="A58" s="675"/>
      <c r="B58" s="675"/>
      <c r="C58" s="950" t="s">
        <v>2992</v>
      </c>
      <c r="D58" s="675"/>
      <c r="E58" s="226"/>
      <c r="F58" s="354" t="s">
        <v>231</v>
      </c>
      <c r="G58" s="959" t="s">
        <v>2999</v>
      </c>
      <c r="H58" s="675"/>
      <c r="I58" s="226"/>
      <c r="J58" s="226"/>
    </row>
    <row r="59" spans="1:10" ht="12.75">
      <c r="A59" s="675"/>
      <c r="B59" s="947" t="s">
        <v>524</v>
      </c>
      <c r="C59" s="963" t="s">
        <v>2994</v>
      </c>
      <c r="D59" s="675"/>
      <c r="E59" s="226"/>
      <c r="F59" s="354" t="s">
        <v>364</v>
      </c>
      <c r="G59" s="959" t="s">
        <v>4534</v>
      </c>
      <c r="H59" s="675"/>
      <c r="I59" s="226"/>
      <c r="J59" s="226"/>
    </row>
    <row r="60" spans="1:10" ht="12.75">
      <c r="A60" s="675"/>
      <c r="B60" s="675"/>
      <c r="C60" s="950" t="s">
        <v>4523</v>
      </c>
      <c r="D60" s="675"/>
      <c r="E60" s="226"/>
      <c r="F60" s="354" t="s">
        <v>1393</v>
      </c>
      <c r="G60" s="959" t="s">
        <v>3005</v>
      </c>
      <c r="H60" s="675"/>
      <c r="I60" s="226"/>
      <c r="J60" s="226"/>
    </row>
    <row r="61" spans="1:10" ht="12.75">
      <c r="A61" s="675"/>
      <c r="B61" s="947" t="s">
        <v>968</v>
      </c>
      <c r="C61" s="950" t="s">
        <v>4656</v>
      </c>
      <c r="D61" s="675"/>
      <c r="E61" s="226"/>
      <c r="F61" s="354" t="s">
        <v>167</v>
      </c>
      <c r="G61" s="959" t="s">
        <v>3195</v>
      </c>
      <c r="H61" s="675"/>
      <c r="I61" s="226"/>
      <c r="J61" s="226"/>
    </row>
    <row r="62" spans="1:10" ht="12.75">
      <c r="A62" s="675"/>
      <c r="B62" s="675"/>
      <c r="C62" s="950" t="s">
        <v>2984</v>
      </c>
      <c r="D62" s="675"/>
      <c r="E62" s="226"/>
      <c r="F62" s="354" t="s">
        <v>332</v>
      </c>
      <c r="G62" s="959" t="s">
        <v>2999</v>
      </c>
      <c r="H62" s="675"/>
      <c r="I62" s="226"/>
      <c r="J62" s="226"/>
    </row>
    <row r="63" spans="1:10" ht="12.75">
      <c r="A63" s="675"/>
      <c r="B63" s="354" t="s">
        <v>715</v>
      </c>
      <c r="C63" s="950" t="s">
        <v>4525</v>
      </c>
      <c r="D63" s="675"/>
      <c r="E63" s="226"/>
      <c r="F63" s="354" t="s">
        <v>274</v>
      </c>
      <c r="G63" s="959" t="s">
        <v>2999</v>
      </c>
      <c r="H63" s="675"/>
      <c r="I63" s="226"/>
      <c r="J63" s="226"/>
    </row>
    <row r="64" spans="1:10" ht="12.75">
      <c r="A64" s="675"/>
      <c r="B64" s="354" t="s">
        <v>2602</v>
      </c>
      <c r="C64" s="950" t="s">
        <v>4657</v>
      </c>
      <c r="D64" s="675"/>
      <c r="E64" s="226"/>
      <c r="F64" s="354" t="s">
        <v>470</v>
      </c>
      <c r="G64" s="959" t="s">
        <v>2999</v>
      </c>
      <c r="H64" s="675"/>
      <c r="I64" s="226"/>
      <c r="J64" s="226"/>
    </row>
    <row r="65" spans="1:10" ht="12.75">
      <c r="A65" s="675"/>
      <c r="B65" s="354" t="s">
        <v>1897</v>
      </c>
      <c r="C65" s="950" t="s">
        <v>4657</v>
      </c>
      <c r="D65" s="675"/>
      <c r="E65" s="226"/>
      <c r="F65" s="354" t="s">
        <v>466</v>
      </c>
      <c r="G65" s="959" t="s">
        <v>2999</v>
      </c>
      <c r="H65" s="675"/>
      <c r="I65" s="226"/>
      <c r="J65" s="226"/>
    </row>
    <row r="66" spans="1:10" ht="12.75">
      <c r="A66" s="675"/>
      <c r="B66" s="354" t="s">
        <v>1226</v>
      </c>
      <c r="C66" s="950" t="s">
        <v>4658</v>
      </c>
      <c r="D66" s="675"/>
      <c r="E66" s="226"/>
      <c r="F66" s="354" t="s">
        <v>846</v>
      </c>
      <c r="G66" s="959" t="s">
        <v>2999</v>
      </c>
      <c r="H66" s="675"/>
      <c r="I66" s="226"/>
      <c r="J66" s="226"/>
    </row>
    <row r="67" spans="1:10" ht="12.75">
      <c r="A67" s="675"/>
      <c r="B67" s="354" t="s">
        <v>479</v>
      </c>
      <c r="C67" s="950" t="s">
        <v>4659</v>
      </c>
      <c r="D67" s="675"/>
      <c r="E67" s="226"/>
      <c r="F67" s="354" t="s">
        <v>701</v>
      </c>
      <c r="G67" s="959" t="s">
        <v>3012</v>
      </c>
      <c r="H67" s="675"/>
      <c r="I67" s="226"/>
      <c r="J67" s="226"/>
    </row>
    <row r="68" spans="1:10" ht="12.75">
      <c r="A68" s="675"/>
      <c r="B68" s="354" t="s">
        <v>455</v>
      </c>
      <c r="C68" s="950" t="s">
        <v>4660</v>
      </c>
      <c r="D68" s="675"/>
      <c r="E68" s="226"/>
      <c r="F68" s="354" t="s">
        <v>973</v>
      </c>
      <c r="G68" s="959" t="s">
        <v>4661</v>
      </c>
      <c r="H68" s="675"/>
      <c r="I68" s="226"/>
      <c r="J68" s="226"/>
    </row>
    <row r="69" spans="1:10" ht="12.75">
      <c r="A69" s="675"/>
      <c r="B69" s="354" t="s">
        <v>450</v>
      </c>
      <c r="C69" s="950" t="s">
        <v>2934</v>
      </c>
      <c r="D69" s="675"/>
      <c r="E69" s="226"/>
      <c r="F69" s="354" t="s">
        <v>1292</v>
      </c>
      <c r="G69" s="959" t="s">
        <v>4661</v>
      </c>
      <c r="H69" s="675"/>
      <c r="I69" s="226"/>
      <c r="J69" s="226"/>
    </row>
    <row r="70" spans="1:10" ht="12.75">
      <c r="A70" s="675"/>
      <c r="B70" s="212"/>
      <c r="C70" s="212"/>
      <c r="D70" s="212"/>
      <c r="E70" s="226"/>
      <c r="F70" s="354" t="s">
        <v>178</v>
      </c>
      <c r="G70" s="959" t="s">
        <v>4661</v>
      </c>
      <c r="H70" s="675"/>
      <c r="I70" s="226"/>
      <c r="J70" s="226"/>
    </row>
    <row r="71" spans="1:10" ht="12.75">
      <c r="A71" s="675"/>
      <c r="B71" s="212"/>
      <c r="C71" s="212"/>
      <c r="D71" s="212"/>
      <c r="E71" s="226"/>
      <c r="F71" s="624" t="s">
        <v>1107</v>
      </c>
      <c r="G71" s="959" t="s">
        <v>2936</v>
      </c>
      <c r="H71" s="675"/>
      <c r="I71" s="226"/>
      <c r="J71" s="226"/>
    </row>
    <row r="72" spans="1:10" ht="12.75">
      <c r="A72" s="675"/>
      <c r="B72" s="887" t="s">
        <v>3149</v>
      </c>
      <c r="C72" s="675"/>
      <c r="D72" s="675"/>
      <c r="E72" s="226"/>
      <c r="F72" s="354" t="s">
        <v>722</v>
      </c>
      <c r="G72" s="959" t="s">
        <v>2936</v>
      </c>
      <c r="H72" s="675"/>
      <c r="I72" s="226"/>
      <c r="J72" s="226"/>
    </row>
    <row r="73" spans="1:10" ht="12.75">
      <c r="A73" s="675"/>
      <c r="B73" s="675"/>
      <c r="C73" s="675"/>
      <c r="D73" s="675"/>
      <c r="E73" s="226"/>
      <c r="F73" s="354" t="s">
        <v>1264</v>
      </c>
      <c r="G73" s="959" t="s">
        <v>2936</v>
      </c>
      <c r="H73" s="675"/>
      <c r="I73" s="226"/>
      <c r="J73" s="226"/>
    </row>
    <row r="74" spans="1:10" ht="12.75">
      <c r="A74" s="675"/>
      <c r="B74" s="947" t="s">
        <v>220</v>
      </c>
      <c r="C74" s="567" t="s">
        <v>4541</v>
      </c>
      <c r="D74" s="567" t="s">
        <v>4542</v>
      </c>
      <c r="E74" s="226"/>
      <c r="F74" s="354" t="s">
        <v>789</v>
      </c>
      <c r="G74" s="959" t="s">
        <v>2936</v>
      </c>
      <c r="H74" s="675"/>
      <c r="I74" s="226"/>
      <c r="J74" s="226"/>
    </row>
    <row r="75" spans="1:10" ht="12.75">
      <c r="A75" s="675"/>
      <c r="B75" s="675"/>
      <c r="C75" s="567" t="s">
        <v>3155</v>
      </c>
      <c r="D75" s="567" t="s">
        <v>4543</v>
      </c>
      <c r="E75" s="226"/>
      <c r="F75" s="354" t="s">
        <v>356</v>
      </c>
      <c r="G75" s="959" t="s">
        <v>4544</v>
      </c>
      <c r="H75" s="675"/>
      <c r="I75" s="226"/>
      <c r="J75" s="226"/>
    </row>
    <row r="76" spans="1:10" ht="12.75">
      <c r="A76" s="675"/>
      <c r="B76" s="947" t="s">
        <v>1073</v>
      </c>
      <c r="C76" s="631" t="s">
        <v>4545</v>
      </c>
      <c r="D76" s="567" t="s">
        <v>4546</v>
      </c>
      <c r="E76" s="226"/>
      <c r="F76" s="354" t="s">
        <v>1115</v>
      </c>
      <c r="G76" s="959" t="s">
        <v>3131</v>
      </c>
      <c r="H76" s="675"/>
      <c r="I76" s="226"/>
      <c r="J76" s="226"/>
    </row>
    <row r="77" spans="1:10" ht="12.75">
      <c r="A77" s="675"/>
      <c r="B77" s="675"/>
      <c r="C77" s="567" t="s">
        <v>3159</v>
      </c>
      <c r="D77" s="631" t="s">
        <v>3161</v>
      </c>
      <c r="E77" s="226"/>
      <c r="F77" s="354" t="s">
        <v>1428</v>
      </c>
      <c r="G77" s="959" t="s">
        <v>2936</v>
      </c>
      <c r="H77" s="675"/>
      <c r="I77" s="226"/>
      <c r="J77" s="226"/>
    </row>
    <row r="78" spans="1:10" ht="12.75">
      <c r="A78" s="675"/>
      <c r="B78" s="947" t="s">
        <v>489</v>
      </c>
      <c r="C78" s="631" t="s">
        <v>3163</v>
      </c>
      <c r="D78" s="567" t="s">
        <v>4546</v>
      </c>
      <c r="E78" s="226"/>
      <c r="F78" s="354" t="s">
        <v>673</v>
      </c>
      <c r="G78" s="959" t="s">
        <v>4547</v>
      </c>
      <c r="H78" s="675"/>
      <c r="I78" s="226"/>
      <c r="J78" s="226"/>
    </row>
    <row r="79" spans="1:10" ht="12.75">
      <c r="A79" s="675"/>
      <c r="B79" s="675"/>
      <c r="C79" s="631" t="s">
        <v>3162</v>
      </c>
      <c r="D79" s="631" t="s">
        <v>3164</v>
      </c>
      <c r="E79" s="226"/>
      <c r="F79" s="354" t="s">
        <v>1049</v>
      </c>
      <c r="G79" s="959" t="s">
        <v>4548</v>
      </c>
      <c r="H79" s="675"/>
      <c r="I79" s="226"/>
      <c r="J79" s="226"/>
    </row>
    <row r="80" spans="1:10" ht="12.75">
      <c r="A80" s="675"/>
      <c r="B80" s="212"/>
      <c r="C80" s="212"/>
      <c r="D80" s="212"/>
      <c r="E80" s="226"/>
      <c r="F80" s="354" t="s">
        <v>3231</v>
      </c>
      <c r="G80" s="959" t="s">
        <v>4557</v>
      </c>
      <c r="H80" s="675"/>
      <c r="I80" s="226"/>
      <c r="J80" s="226"/>
    </row>
    <row r="81" spans="1:10" ht="12.75">
      <c r="A81" s="675"/>
      <c r="B81" s="212"/>
      <c r="C81" s="212"/>
      <c r="D81" s="212"/>
      <c r="E81" s="226"/>
      <c r="F81" s="354" t="s">
        <v>3425</v>
      </c>
      <c r="G81" s="959" t="s">
        <v>4549</v>
      </c>
      <c r="H81" s="675"/>
      <c r="I81" s="226"/>
      <c r="J81" s="226"/>
    </row>
    <row r="82" spans="1:10" ht="12.75">
      <c r="A82" s="675"/>
      <c r="B82" s="887" t="s">
        <v>3184</v>
      </c>
      <c r="C82" s="675"/>
      <c r="D82" s="675"/>
      <c r="E82" s="226"/>
      <c r="F82" s="354" t="s">
        <v>1884</v>
      </c>
      <c r="G82" s="959" t="s">
        <v>3199</v>
      </c>
      <c r="H82" s="675"/>
      <c r="I82" s="226"/>
      <c r="J82" s="226"/>
    </row>
    <row r="83" spans="1:10" ht="12.75">
      <c r="A83" s="675"/>
      <c r="B83" s="675"/>
      <c r="C83" s="675"/>
      <c r="D83" s="675"/>
      <c r="E83" s="226"/>
      <c r="F83" s="354" t="s">
        <v>350</v>
      </c>
      <c r="G83" s="959" t="s">
        <v>3203</v>
      </c>
      <c r="H83" s="675"/>
      <c r="I83" s="226"/>
      <c r="J83" s="226"/>
    </row>
    <row r="84" spans="1:10" ht="12.75">
      <c r="A84" s="675"/>
      <c r="B84" s="821" t="s">
        <v>3187</v>
      </c>
      <c r="C84" s="675"/>
      <c r="D84" s="675"/>
      <c r="E84" s="226"/>
      <c r="F84" s="354" t="s">
        <v>309</v>
      </c>
      <c r="G84" s="959" t="s">
        <v>3203</v>
      </c>
      <c r="H84" s="675"/>
      <c r="I84" s="226"/>
      <c r="J84" s="226"/>
    </row>
    <row r="85" spans="1:10" ht="12.75">
      <c r="A85" s="675"/>
      <c r="B85" s="384" t="s">
        <v>3188</v>
      </c>
      <c r="C85" s="384" t="s">
        <v>4555</v>
      </c>
      <c r="D85" s="384" t="s">
        <v>3190</v>
      </c>
      <c r="E85" s="226"/>
      <c r="F85" s="354" t="s">
        <v>311</v>
      </c>
      <c r="G85" s="959" t="s">
        <v>3203</v>
      </c>
      <c r="H85" s="675"/>
      <c r="I85" s="226"/>
      <c r="J85" s="226"/>
    </row>
    <row r="86" spans="1:10" ht="12.75">
      <c r="A86" s="675"/>
      <c r="B86" s="384" t="s">
        <v>4556</v>
      </c>
      <c r="C86" s="354" t="s">
        <v>3193</v>
      </c>
      <c r="D86" s="384" t="s">
        <v>3194</v>
      </c>
      <c r="E86" s="226"/>
      <c r="F86" s="354" t="s">
        <v>725</v>
      </c>
      <c r="G86" s="959" t="s">
        <v>3213</v>
      </c>
      <c r="H86" s="675"/>
      <c r="I86" s="226"/>
      <c r="J86" s="226"/>
    </row>
    <row r="87" spans="1:10" ht="12.75">
      <c r="A87" s="675"/>
      <c r="B87" s="384" t="s">
        <v>4558</v>
      </c>
      <c r="C87" s="384" t="s">
        <v>3197</v>
      </c>
      <c r="D87" s="384" t="s">
        <v>3198</v>
      </c>
      <c r="E87" s="226"/>
      <c r="F87" s="354" t="s">
        <v>227</v>
      </c>
      <c r="G87" s="959" t="s">
        <v>4553</v>
      </c>
      <c r="H87" s="675"/>
      <c r="I87" s="226"/>
      <c r="J87" s="226"/>
    </row>
    <row r="88" spans="1:10" ht="12.75">
      <c r="A88" s="675"/>
      <c r="B88" s="384" t="s">
        <v>3217</v>
      </c>
      <c r="C88" s="384" t="s">
        <v>3245</v>
      </c>
      <c r="D88" s="384" t="s">
        <v>3293</v>
      </c>
      <c r="E88" s="226"/>
      <c r="F88" s="354" t="s">
        <v>582</v>
      </c>
      <c r="G88" s="959" t="s">
        <v>2971</v>
      </c>
      <c r="H88" s="675"/>
      <c r="I88" s="226"/>
      <c r="J88" s="226"/>
    </row>
    <row r="89" spans="1:10" ht="12.75">
      <c r="A89" s="675"/>
      <c r="B89" s="384" t="s">
        <v>3244</v>
      </c>
      <c r="C89" s="384" t="s">
        <v>4560</v>
      </c>
      <c r="D89" s="384" t="s">
        <v>3224</v>
      </c>
      <c r="E89" s="226"/>
      <c r="F89" s="354" t="s">
        <v>1058</v>
      </c>
      <c r="G89" s="959" t="s">
        <v>2999</v>
      </c>
      <c r="H89" s="675"/>
      <c r="I89" s="226"/>
      <c r="J89" s="226"/>
    </row>
    <row r="90" spans="1:10" ht="12.75">
      <c r="A90" s="675"/>
      <c r="B90" s="384" t="s">
        <v>4561</v>
      </c>
      <c r="C90" s="384" t="s">
        <v>4562</v>
      </c>
      <c r="D90" s="384" t="s">
        <v>4563</v>
      </c>
      <c r="E90" s="226"/>
      <c r="F90" s="354" t="s">
        <v>928</v>
      </c>
      <c r="G90" s="959" t="s">
        <v>2959</v>
      </c>
      <c r="H90" s="675"/>
      <c r="I90" s="226"/>
      <c r="J90" s="226"/>
    </row>
    <row r="91" spans="1:10" ht="12.75">
      <c r="A91" s="675"/>
      <c r="B91" s="384" t="s">
        <v>4564</v>
      </c>
      <c r="C91" s="384" t="s">
        <v>4565</v>
      </c>
      <c r="D91" s="384" t="s">
        <v>3212</v>
      </c>
      <c r="E91" s="226"/>
      <c r="F91" s="619" t="s">
        <v>1159</v>
      </c>
      <c r="G91" s="959" t="s">
        <v>4554</v>
      </c>
      <c r="H91" s="675"/>
      <c r="I91" s="226"/>
      <c r="J91" s="226"/>
    </row>
    <row r="92" spans="1:10" ht="12.75">
      <c r="A92" s="675"/>
      <c r="B92" s="384" t="s">
        <v>3219</v>
      </c>
      <c r="C92" s="384" t="s">
        <v>4567</v>
      </c>
      <c r="D92" s="384" t="s">
        <v>3253</v>
      </c>
      <c r="E92" s="226"/>
      <c r="F92" s="354" t="s">
        <v>677</v>
      </c>
      <c r="G92" s="959" t="s">
        <v>3195</v>
      </c>
      <c r="H92" s="675"/>
      <c r="I92" s="226"/>
      <c r="J92" s="226"/>
    </row>
    <row r="93" spans="1:10" ht="12.75">
      <c r="A93" s="675"/>
      <c r="B93" s="384" t="s">
        <v>4568</v>
      </c>
      <c r="C93" s="384" t="s">
        <v>4569</v>
      </c>
      <c r="D93" s="384" t="s">
        <v>3374</v>
      </c>
      <c r="E93" s="226"/>
      <c r="F93" s="354" t="s">
        <v>1005</v>
      </c>
      <c r="G93" s="959" t="s">
        <v>4557</v>
      </c>
      <c r="H93" s="675"/>
      <c r="I93" s="226"/>
      <c r="J93" s="226"/>
    </row>
    <row r="94" spans="1:10" ht="12.75">
      <c r="A94" s="675"/>
      <c r="B94" s="384" t="s">
        <v>4570</v>
      </c>
      <c r="C94" s="384" t="s">
        <v>4571</v>
      </c>
      <c r="D94" s="384" t="s">
        <v>3258</v>
      </c>
      <c r="E94" s="226"/>
      <c r="F94" s="354" t="s">
        <v>1288</v>
      </c>
      <c r="G94" s="959" t="s">
        <v>4559</v>
      </c>
      <c r="H94" s="675"/>
      <c r="I94" s="226"/>
      <c r="J94" s="226"/>
    </row>
    <row r="95" spans="1:10" ht="12.75">
      <c r="A95" s="675"/>
      <c r="B95" s="384" t="s">
        <v>4572</v>
      </c>
      <c r="C95" s="384" t="s">
        <v>3201</v>
      </c>
      <c r="D95" s="384" t="s">
        <v>3292</v>
      </c>
      <c r="E95" s="226"/>
      <c r="F95" s="354" t="s">
        <v>865</v>
      </c>
      <c r="G95" s="959" t="s">
        <v>3319</v>
      </c>
      <c r="H95" s="675"/>
      <c r="I95" s="226"/>
      <c r="J95" s="226"/>
    </row>
    <row r="96" spans="1:10" ht="12.75">
      <c r="A96" s="675"/>
      <c r="B96" s="384" t="s">
        <v>3207</v>
      </c>
      <c r="C96" s="384" t="s">
        <v>4573</v>
      </c>
      <c r="D96" s="384" t="s">
        <v>3202</v>
      </c>
      <c r="E96" s="226"/>
      <c r="F96" s="354" t="s">
        <v>59</v>
      </c>
      <c r="G96" s="959" t="s">
        <v>2999</v>
      </c>
      <c r="H96" s="675"/>
      <c r="I96" s="226"/>
      <c r="J96" s="226"/>
    </row>
    <row r="97" spans="1:10" ht="12.75">
      <c r="A97" s="675"/>
      <c r="B97" s="384" t="s">
        <v>4575</v>
      </c>
      <c r="C97" s="384" t="s">
        <v>4576</v>
      </c>
      <c r="D97" s="384" t="s">
        <v>3228</v>
      </c>
      <c r="E97" s="226"/>
      <c r="F97" s="354" t="s">
        <v>415</v>
      </c>
      <c r="G97" s="959" t="s">
        <v>3005</v>
      </c>
      <c r="H97" s="675"/>
      <c r="I97" s="226"/>
      <c r="J97" s="226"/>
    </row>
    <row r="98" spans="1:10" ht="12.75">
      <c r="A98" s="675"/>
      <c r="B98" s="354" t="s">
        <v>3196</v>
      </c>
      <c r="C98" s="384" t="s">
        <v>3205</v>
      </c>
      <c r="D98" s="384" t="s">
        <v>4578</v>
      </c>
      <c r="E98" s="226"/>
      <c r="F98" s="354" t="s">
        <v>887</v>
      </c>
      <c r="G98" s="959" t="s">
        <v>4566</v>
      </c>
      <c r="H98" s="675"/>
      <c r="I98" s="226"/>
      <c r="J98" s="226"/>
    </row>
    <row r="99" spans="1:10" ht="12.75">
      <c r="A99" s="675"/>
      <c r="B99" s="384" t="s">
        <v>4579</v>
      </c>
      <c r="C99" s="384" t="s">
        <v>3208</v>
      </c>
      <c r="D99" s="384" t="s">
        <v>4580</v>
      </c>
      <c r="E99" s="226"/>
      <c r="F99" s="354" t="s">
        <v>1720</v>
      </c>
      <c r="G99" s="959" t="s">
        <v>3226</v>
      </c>
      <c r="H99" s="675"/>
      <c r="I99" s="226"/>
      <c r="J99" s="226"/>
    </row>
    <row r="100" spans="1:10" ht="12.75">
      <c r="A100" s="675"/>
      <c r="B100" s="384" t="s">
        <v>4582</v>
      </c>
      <c r="C100" s="384" t="s">
        <v>4583</v>
      </c>
      <c r="D100" s="384" t="s">
        <v>3262</v>
      </c>
      <c r="E100" s="226"/>
      <c r="F100" s="354" t="s">
        <v>991</v>
      </c>
      <c r="G100" s="959" t="s">
        <v>3229</v>
      </c>
      <c r="H100" s="675"/>
      <c r="I100" s="226"/>
      <c r="J100" s="226"/>
    </row>
    <row r="101" spans="1:10" ht="12.75">
      <c r="A101" s="675"/>
      <c r="B101" s="384" t="s">
        <v>3281</v>
      </c>
      <c r="C101" s="384" t="s">
        <v>3259</v>
      </c>
      <c r="D101" s="384" t="s">
        <v>4585</v>
      </c>
      <c r="E101" s="226"/>
      <c r="F101" s="354" t="s">
        <v>1719</v>
      </c>
      <c r="G101" s="959" t="s">
        <v>3226</v>
      </c>
      <c r="H101" s="675"/>
      <c r="I101" s="226"/>
      <c r="J101" s="226"/>
    </row>
    <row r="102" spans="1:10" ht="12.75">
      <c r="A102" s="675"/>
      <c r="B102" s="384" t="s">
        <v>3204</v>
      </c>
      <c r="C102" s="384" t="s">
        <v>3210</v>
      </c>
      <c r="D102" s="384" t="s">
        <v>4587</v>
      </c>
      <c r="E102" s="226"/>
      <c r="F102" s="354" t="s">
        <v>282</v>
      </c>
      <c r="G102" s="959" t="s">
        <v>3398</v>
      </c>
      <c r="H102" s="675"/>
      <c r="I102" s="226"/>
      <c r="J102" s="226"/>
    </row>
    <row r="103" spans="1:10" ht="12.75">
      <c r="A103" s="675"/>
      <c r="B103" s="384" t="s">
        <v>4588</v>
      </c>
      <c r="C103" s="384" t="s">
        <v>3260</v>
      </c>
      <c r="D103" s="384" t="s">
        <v>3209</v>
      </c>
      <c r="E103" s="226"/>
      <c r="F103" s="354" t="s">
        <v>194</v>
      </c>
      <c r="G103" s="959" t="s">
        <v>4574</v>
      </c>
      <c r="H103" s="675"/>
      <c r="I103" s="226"/>
      <c r="J103" s="226"/>
    </row>
    <row r="104" spans="1:10" ht="12.75">
      <c r="A104" s="675"/>
      <c r="B104" s="384" t="s">
        <v>3240</v>
      </c>
      <c r="C104" s="384" t="s">
        <v>4589</v>
      </c>
      <c r="D104" s="384" t="s">
        <v>4590</v>
      </c>
      <c r="E104" s="226"/>
      <c r="F104" s="354" t="s">
        <v>533</v>
      </c>
      <c r="G104" s="959" t="s">
        <v>4577</v>
      </c>
      <c r="H104" s="675"/>
      <c r="I104" s="226"/>
      <c r="J104" s="226"/>
    </row>
    <row r="105" spans="1:10" ht="12.75">
      <c r="A105" s="675"/>
      <c r="B105" s="384" t="s">
        <v>3214</v>
      </c>
      <c r="C105" s="384" t="s">
        <v>4592</v>
      </c>
      <c r="D105" s="384" t="s">
        <v>4593</v>
      </c>
      <c r="E105" s="226"/>
      <c r="F105" s="354" t="s">
        <v>677</v>
      </c>
      <c r="G105" s="959" t="s">
        <v>3239</v>
      </c>
      <c r="H105" s="675"/>
      <c r="I105" s="226"/>
      <c r="J105" s="226"/>
    </row>
    <row r="106" spans="1:10" ht="12.75">
      <c r="A106" s="675"/>
      <c r="B106" s="384" t="s">
        <v>3291</v>
      </c>
      <c r="C106" s="384" t="s">
        <v>4594</v>
      </c>
      <c r="D106" s="384" t="s">
        <v>3329</v>
      </c>
      <c r="E106" s="226"/>
      <c r="F106" s="947" t="s">
        <v>598</v>
      </c>
      <c r="G106" s="970" t="s">
        <v>4662</v>
      </c>
      <c r="H106" s="675"/>
      <c r="I106" s="226"/>
      <c r="J106" s="226"/>
    </row>
    <row r="107" spans="1:10" ht="12.75">
      <c r="A107" s="675"/>
      <c r="B107" s="384" t="s">
        <v>3374</v>
      </c>
      <c r="C107" s="384" t="s">
        <v>4595</v>
      </c>
      <c r="D107" s="384" t="s">
        <v>3328</v>
      </c>
      <c r="E107" s="226"/>
      <c r="F107" s="675"/>
      <c r="G107" s="675"/>
      <c r="H107" s="675"/>
      <c r="I107" s="226"/>
      <c r="J107" s="226"/>
    </row>
    <row r="108" spans="1:10" ht="12.75">
      <c r="A108" s="675"/>
      <c r="B108" s="384" t="s">
        <v>4597</v>
      </c>
      <c r="C108" s="384" t="s">
        <v>4598</v>
      </c>
      <c r="D108" s="384" t="s">
        <v>4599</v>
      </c>
      <c r="E108" s="226"/>
      <c r="F108" s="354" t="s">
        <v>643</v>
      </c>
      <c r="G108" s="959" t="s">
        <v>4584</v>
      </c>
      <c r="H108" s="675"/>
      <c r="I108" s="226"/>
      <c r="J108" s="226"/>
    </row>
    <row r="109" spans="1:10" ht="12.75">
      <c r="A109" s="675"/>
      <c r="B109" s="384" t="s">
        <v>3276</v>
      </c>
      <c r="C109" s="384" t="s">
        <v>3277</v>
      </c>
      <c r="D109" s="384" t="s">
        <v>3275</v>
      </c>
      <c r="E109" s="226"/>
      <c r="F109" s="354" t="s">
        <v>972</v>
      </c>
      <c r="G109" s="959" t="s">
        <v>4586</v>
      </c>
      <c r="H109" s="675"/>
      <c r="I109" s="226"/>
      <c r="J109" s="226"/>
    </row>
    <row r="110" spans="1:10" ht="12.75">
      <c r="A110" s="675"/>
      <c r="B110" s="384" t="s">
        <v>4600</v>
      </c>
      <c r="C110" s="384" t="s">
        <v>3263</v>
      </c>
      <c r="D110" s="384" t="s">
        <v>3264</v>
      </c>
      <c r="E110" s="226"/>
      <c r="F110" s="354" t="s">
        <v>992</v>
      </c>
      <c r="G110" s="959" t="s">
        <v>3246</v>
      </c>
      <c r="H110" s="675"/>
      <c r="I110" s="226"/>
      <c r="J110" s="226"/>
    </row>
    <row r="111" spans="1:10" ht="12.75">
      <c r="A111" s="675"/>
      <c r="B111" s="384" t="s">
        <v>4601</v>
      </c>
      <c r="C111" s="384" t="s">
        <v>4602</v>
      </c>
      <c r="D111" s="384" t="s">
        <v>4603</v>
      </c>
      <c r="E111" s="226"/>
      <c r="F111" s="354" t="s">
        <v>698</v>
      </c>
      <c r="G111" s="959" t="s">
        <v>3250</v>
      </c>
      <c r="H111" s="675"/>
      <c r="I111" s="226"/>
      <c r="J111" s="226"/>
    </row>
    <row r="112" spans="1:10" ht="12.75">
      <c r="A112" s="675"/>
      <c r="B112" s="384" t="s">
        <v>3312</v>
      </c>
      <c r="C112" s="384" t="s">
        <v>4604</v>
      </c>
      <c r="D112" s="384" t="s">
        <v>3233</v>
      </c>
      <c r="E112" s="226"/>
      <c r="F112" s="354" t="s">
        <v>335</v>
      </c>
      <c r="G112" s="959" t="s">
        <v>4591</v>
      </c>
      <c r="H112" s="675"/>
      <c r="I112" s="226"/>
      <c r="J112" s="226"/>
    </row>
    <row r="113" spans="1:10" ht="12.75">
      <c r="A113" s="675"/>
      <c r="B113" s="384" t="s">
        <v>3369</v>
      </c>
      <c r="C113" s="384"/>
      <c r="D113" s="384"/>
      <c r="E113" s="226"/>
      <c r="F113" s="354" t="s">
        <v>549</v>
      </c>
      <c r="G113" s="959" t="s">
        <v>3256</v>
      </c>
      <c r="H113" s="675"/>
      <c r="I113" s="226"/>
      <c r="J113" s="226"/>
    </row>
    <row r="114" spans="1:10" ht="12.75">
      <c r="A114" s="675"/>
      <c r="B114" s="212"/>
      <c r="C114" s="212"/>
      <c r="D114" s="212"/>
      <c r="E114" s="226"/>
      <c r="F114" s="354" t="s">
        <v>977</v>
      </c>
      <c r="G114" s="959" t="s">
        <v>3261</v>
      </c>
      <c r="H114" s="675"/>
      <c r="I114" s="226"/>
      <c r="J114" s="226"/>
    </row>
    <row r="115" spans="1:10" ht="12.75">
      <c r="A115" s="675"/>
      <c r="B115" s="212"/>
      <c r="C115" s="212"/>
      <c r="D115" s="212"/>
      <c r="E115" s="226"/>
      <c r="F115" s="354" t="s">
        <v>852</v>
      </c>
      <c r="G115" s="959" t="s">
        <v>4596</v>
      </c>
      <c r="H115" s="675"/>
      <c r="I115" s="226"/>
      <c r="J115" s="226"/>
    </row>
    <row r="116" spans="1:10" ht="12.75">
      <c r="A116" s="675"/>
      <c r="B116" s="887" t="s">
        <v>3183</v>
      </c>
      <c r="C116" s="675"/>
      <c r="D116" s="675"/>
      <c r="E116" s="226"/>
      <c r="F116" s="354" t="s">
        <v>248</v>
      </c>
      <c r="G116" s="959" t="s">
        <v>3191</v>
      </c>
      <c r="H116" s="675"/>
      <c r="I116" s="226"/>
      <c r="J116" s="226"/>
    </row>
    <row r="117" spans="1:10" ht="12.75">
      <c r="A117" s="675"/>
      <c r="B117" s="675"/>
      <c r="C117" s="675"/>
      <c r="D117" s="675"/>
      <c r="E117" s="226"/>
      <c r="F117" s="354" t="s">
        <v>349</v>
      </c>
      <c r="G117" s="959" t="s">
        <v>3268</v>
      </c>
      <c r="H117" s="675"/>
      <c r="I117" s="226"/>
      <c r="J117" s="226"/>
    </row>
    <row r="118" spans="1:10" ht="12.75">
      <c r="A118" s="675"/>
      <c r="B118" s="821" t="s">
        <v>3186</v>
      </c>
      <c r="C118" s="675"/>
      <c r="D118" s="675"/>
      <c r="E118" s="226"/>
      <c r="F118" s="354" t="s">
        <v>635</v>
      </c>
      <c r="G118" s="959" t="s">
        <v>3427</v>
      </c>
      <c r="H118" s="675"/>
      <c r="I118" s="226"/>
      <c r="J118" s="226"/>
    </row>
    <row r="119" spans="1:10" ht="12.75">
      <c r="A119" s="675"/>
      <c r="B119" s="384" t="s">
        <v>194</v>
      </c>
      <c r="C119" s="384" t="s">
        <v>972</v>
      </c>
      <c r="D119" s="384" t="s">
        <v>1438</v>
      </c>
      <c r="E119" s="226"/>
      <c r="F119" s="354" t="s">
        <v>982</v>
      </c>
      <c r="G119" s="959" t="s">
        <v>3272</v>
      </c>
      <c r="H119" s="675"/>
      <c r="I119" s="226"/>
      <c r="J119" s="226"/>
    </row>
    <row r="120" spans="1:10" ht="12.75">
      <c r="A120" s="675"/>
      <c r="B120" s="384" t="s">
        <v>202</v>
      </c>
      <c r="C120" s="384" t="s">
        <v>1884</v>
      </c>
      <c r="D120" s="384" t="s">
        <v>884</v>
      </c>
      <c r="E120" s="226"/>
      <c r="F120" s="354" t="s">
        <v>3096</v>
      </c>
      <c r="G120" s="959" t="s">
        <v>4605</v>
      </c>
      <c r="H120" s="675"/>
      <c r="I120" s="226"/>
      <c r="J120" s="226"/>
    </row>
    <row r="121" spans="1:10" ht="12.75">
      <c r="A121" s="675"/>
      <c r="B121" s="384" t="s">
        <v>817</v>
      </c>
      <c r="C121" s="384" t="s">
        <v>1439</v>
      </c>
      <c r="D121" s="384" t="s">
        <v>773</v>
      </c>
      <c r="E121" s="226"/>
      <c r="F121" s="354" t="s">
        <v>371</v>
      </c>
      <c r="G121" s="959" t="s">
        <v>3213</v>
      </c>
      <c r="H121" s="675"/>
      <c r="I121" s="226"/>
      <c r="J121" s="226"/>
    </row>
    <row r="122" spans="1:10" ht="12.75">
      <c r="A122" s="675"/>
      <c r="B122" s="624" t="s">
        <v>981</v>
      </c>
      <c r="C122" s="624" t="s">
        <v>309</v>
      </c>
      <c r="D122" s="624" t="s">
        <v>1226</v>
      </c>
      <c r="E122" s="226"/>
      <c r="F122" s="354" t="s">
        <v>1939</v>
      </c>
      <c r="G122" s="959" t="s">
        <v>4606</v>
      </c>
      <c r="H122" s="675"/>
      <c r="I122" s="226"/>
      <c r="J122" s="226"/>
    </row>
    <row r="123" spans="1:10" ht="12.75">
      <c r="A123" s="675"/>
      <c r="B123" s="624" t="s">
        <v>978</v>
      </c>
      <c r="C123" s="624" t="s">
        <v>2757</v>
      </c>
      <c r="D123" s="624" t="s">
        <v>250</v>
      </c>
      <c r="E123" s="226"/>
      <c r="F123" s="354" t="s">
        <v>186</v>
      </c>
      <c r="G123" s="959" t="s">
        <v>3278</v>
      </c>
      <c r="H123" s="675"/>
      <c r="I123" s="226"/>
      <c r="J123" s="226"/>
    </row>
    <row r="124" spans="1:10" ht="12.75">
      <c r="A124" s="675"/>
      <c r="B124" s="624" t="s">
        <v>983</v>
      </c>
      <c r="C124" s="624" t="s">
        <v>600</v>
      </c>
      <c r="D124" s="624" t="s">
        <v>843</v>
      </c>
      <c r="E124" s="226"/>
      <c r="F124" s="354" t="s">
        <v>994</v>
      </c>
      <c r="G124" s="959" t="s">
        <v>3246</v>
      </c>
      <c r="H124" s="675"/>
      <c r="I124" s="226"/>
      <c r="J124" s="226"/>
    </row>
    <row r="125" spans="1:10" ht="12.75">
      <c r="A125" s="675"/>
      <c r="B125" s="624" t="s">
        <v>1897</v>
      </c>
      <c r="C125" s="624" t="s">
        <v>645</v>
      </c>
      <c r="D125" s="624" t="s">
        <v>725</v>
      </c>
      <c r="E125" s="226"/>
      <c r="F125" s="354" t="s">
        <v>245</v>
      </c>
      <c r="G125" s="959" t="s">
        <v>4607</v>
      </c>
      <c r="H125" s="675"/>
      <c r="I125" s="226"/>
      <c r="J125" s="226"/>
    </row>
    <row r="126" spans="1:10" ht="12.75">
      <c r="A126" s="675"/>
      <c r="B126" s="624" t="s">
        <v>910</v>
      </c>
      <c r="C126" s="624" t="s">
        <v>2467</v>
      </c>
      <c r="D126" s="624" t="s">
        <v>431</v>
      </c>
      <c r="E126" s="226"/>
      <c r="F126" s="354" t="s">
        <v>1718</v>
      </c>
      <c r="G126" s="959" t="s">
        <v>3226</v>
      </c>
      <c r="H126" s="675"/>
      <c r="I126" s="226"/>
      <c r="J126" s="226"/>
    </row>
    <row r="127" spans="1:10" ht="12.75">
      <c r="A127" s="675"/>
      <c r="B127" s="624" t="s">
        <v>582</v>
      </c>
      <c r="C127" s="624" t="s">
        <v>102</v>
      </c>
      <c r="D127" s="624" t="s">
        <v>727</v>
      </c>
      <c r="E127" s="226"/>
      <c r="F127" s="354" t="s">
        <v>962</v>
      </c>
      <c r="G127" s="959" t="s">
        <v>3199</v>
      </c>
      <c r="H127" s="675"/>
      <c r="I127" s="226"/>
      <c r="J127" s="226"/>
    </row>
    <row r="128" spans="1:10" ht="12.75">
      <c r="A128" s="675"/>
      <c r="B128" s="624" t="s">
        <v>598</v>
      </c>
      <c r="C128" s="624" t="s">
        <v>358</v>
      </c>
      <c r="D128" s="624" t="s">
        <v>1060</v>
      </c>
      <c r="E128" s="226"/>
      <c r="F128" s="354" t="s">
        <v>654</v>
      </c>
      <c r="G128" s="959" t="s">
        <v>4608</v>
      </c>
      <c r="H128" s="675"/>
      <c r="I128" s="226"/>
      <c r="J128" s="226"/>
    </row>
    <row r="129" spans="1:10" ht="12.75">
      <c r="A129" s="675"/>
      <c r="B129" s="624" t="s">
        <v>946</v>
      </c>
      <c r="C129" s="624" t="s">
        <v>951</v>
      </c>
      <c r="D129" s="624" t="s">
        <v>227</v>
      </c>
      <c r="E129" s="226"/>
      <c r="F129" s="354" t="s">
        <v>1002</v>
      </c>
      <c r="G129" s="959" t="s">
        <v>4609</v>
      </c>
      <c r="H129" s="675"/>
      <c r="I129" s="226"/>
      <c r="J129" s="226"/>
    </row>
    <row r="130" spans="1:10" ht="12.75">
      <c r="A130" s="675"/>
      <c r="B130" s="624" t="s">
        <v>643</v>
      </c>
      <c r="C130" s="624" t="s">
        <v>639</v>
      </c>
      <c r="D130" s="624" t="s">
        <v>786</v>
      </c>
      <c r="E130" s="226"/>
      <c r="F130" s="354" t="s">
        <v>565</v>
      </c>
      <c r="G130" s="959" t="s">
        <v>3289</v>
      </c>
      <c r="H130" s="675"/>
      <c r="I130" s="226"/>
      <c r="J130" s="226"/>
    </row>
    <row r="131" spans="1:10" ht="12.75">
      <c r="A131" s="675"/>
      <c r="B131" s="624" t="s">
        <v>377</v>
      </c>
      <c r="C131" s="624" t="s">
        <v>512</v>
      </c>
      <c r="D131" s="624" t="s">
        <v>189</v>
      </c>
      <c r="E131" s="226"/>
      <c r="F131" s="354" t="s">
        <v>546</v>
      </c>
      <c r="G131" s="959" t="s">
        <v>3272</v>
      </c>
      <c r="H131" s="675"/>
      <c r="I131" s="226"/>
      <c r="J131" s="226"/>
    </row>
    <row r="132" spans="1:10" ht="12.75">
      <c r="A132" s="675"/>
      <c r="B132" s="624" t="s">
        <v>3231</v>
      </c>
      <c r="C132" s="624" t="s">
        <v>307</v>
      </c>
      <c r="D132" s="624" t="s">
        <v>1765</v>
      </c>
      <c r="E132" s="226"/>
      <c r="F132" s="354" t="s">
        <v>406</v>
      </c>
      <c r="G132" s="959" t="s">
        <v>3294</v>
      </c>
      <c r="H132" s="675"/>
      <c r="I132" s="226"/>
      <c r="J132" s="226"/>
    </row>
    <row r="133" spans="1:10" ht="12.75">
      <c r="A133" s="675"/>
      <c r="B133" s="624" t="s">
        <v>120</v>
      </c>
      <c r="C133" s="624" t="s">
        <v>3052</v>
      </c>
      <c r="D133" s="624" t="s">
        <v>38</v>
      </c>
      <c r="E133" s="226"/>
      <c r="F133" s="354" t="s">
        <v>776</v>
      </c>
      <c r="G133" s="959" t="s">
        <v>2936</v>
      </c>
      <c r="H133" s="675"/>
      <c r="I133" s="226"/>
      <c r="J133" s="226"/>
    </row>
    <row r="134" spans="1:10" ht="12.75">
      <c r="A134" s="675"/>
      <c r="B134" s="624" t="s">
        <v>241</v>
      </c>
      <c r="C134" s="624" t="s">
        <v>350</v>
      </c>
      <c r="D134" s="624" t="s">
        <v>606</v>
      </c>
      <c r="E134" s="226"/>
      <c r="F134" s="354" t="s">
        <v>1046</v>
      </c>
      <c r="G134" s="959" t="s">
        <v>4610</v>
      </c>
      <c r="H134" s="675"/>
      <c r="I134" s="226"/>
      <c r="J134" s="226"/>
    </row>
    <row r="135" spans="1:10" ht="12.75">
      <c r="A135" s="675"/>
      <c r="B135" s="624" t="s">
        <v>757</v>
      </c>
      <c r="C135" s="624" t="s">
        <v>928</v>
      </c>
      <c r="D135" s="624" t="s">
        <v>795</v>
      </c>
      <c r="E135" s="226"/>
      <c r="F135" s="354" t="s">
        <v>650</v>
      </c>
      <c r="G135" s="959" t="s">
        <v>4611</v>
      </c>
      <c r="H135" s="675"/>
      <c r="I135" s="226"/>
      <c r="J135" s="226"/>
    </row>
    <row r="136" spans="1:10" ht="12.75">
      <c r="A136" s="675"/>
      <c r="B136" s="624" t="s">
        <v>180</v>
      </c>
      <c r="C136" s="624" t="s">
        <v>751</v>
      </c>
      <c r="D136" s="624" t="s">
        <v>416</v>
      </c>
      <c r="E136" s="226"/>
      <c r="F136" s="354" t="s">
        <v>751</v>
      </c>
      <c r="G136" s="959" t="s">
        <v>2999</v>
      </c>
      <c r="H136" s="675"/>
      <c r="I136" s="226"/>
      <c r="J136" s="226"/>
    </row>
    <row r="137" spans="1:10" ht="12.75">
      <c r="A137" s="675"/>
      <c r="B137" s="624" t="s">
        <v>66</v>
      </c>
      <c r="C137" s="624" t="s">
        <v>85</v>
      </c>
      <c r="D137" s="624" t="s">
        <v>395</v>
      </c>
      <c r="E137" s="226"/>
      <c r="F137" s="354" t="s">
        <v>1522</v>
      </c>
      <c r="G137" s="959" t="s">
        <v>2959</v>
      </c>
      <c r="H137" s="675"/>
      <c r="I137" s="226"/>
      <c r="J137" s="226"/>
    </row>
    <row r="138" spans="1:10" ht="12.75">
      <c r="A138" s="675"/>
      <c r="B138" s="624" t="s">
        <v>1159</v>
      </c>
      <c r="C138" s="624" t="s">
        <v>48</v>
      </c>
      <c r="D138" s="624" t="s">
        <v>1862</v>
      </c>
      <c r="E138" s="226"/>
      <c r="F138" s="354" t="s">
        <v>411</v>
      </c>
      <c r="G138" s="959" t="s">
        <v>4612</v>
      </c>
      <c r="H138" s="675"/>
      <c r="I138" s="226"/>
      <c r="J138" s="226"/>
    </row>
    <row r="139" spans="1:10" ht="12.75">
      <c r="A139" s="675"/>
      <c r="B139" s="624" t="s">
        <v>311</v>
      </c>
      <c r="C139" s="624" t="s">
        <v>1282</v>
      </c>
      <c r="D139" s="624" t="s">
        <v>554</v>
      </c>
      <c r="E139" s="226"/>
      <c r="F139" s="354" t="s">
        <v>66</v>
      </c>
      <c r="G139" s="959" t="s">
        <v>3408</v>
      </c>
      <c r="H139" s="675"/>
      <c r="I139" s="226"/>
      <c r="J139" s="226"/>
    </row>
    <row r="140" spans="1:10" ht="12.75">
      <c r="A140" s="675"/>
      <c r="B140" s="624" t="s">
        <v>69</v>
      </c>
      <c r="C140" s="624" t="s">
        <v>702</v>
      </c>
      <c r="D140" s="624" t="s">
        <v>331</v>
      </c>
      <c r="E140" s="226"/>
      <c r="F140" s="354" t="s">
        <v>261</v>
      </c>
      <c r="G140" s="959" t="s">
        <v>3432</v>
      </c>
      <c r="H140" s="675"/>
      <c r="I140" s="226"/>
      <c r="J140" s="226"/>
    </row>
    <row r="141" spans="1:10" ht="12.75">
      <c r="A141" s="675"/>
      <c r="B141" s="624" t="s">
        <v>677</v>
      </c>
      <c r="C141" s="624" t="s">
        <v>396</v>
      </c>
      <c r="D141" s="624" t="s">
        <v>268</v>
      </c>
      <c r="E141" s="226"/>
      <c r="F141" s="354" t="s">
        <v>225</v>
      </c>
      <c r="G141" s="959" t="s">
        <v>3305</v>
      </c>
      <c r="H141" s="675"/>
      <c r="I141" s="226"/>
      <c r="J141" s="226"/>
    </row>
    <row r="142" spans="1:10" ht="12.75">
      <c r="A142" s="675"/>
      <c r="B142" s="624" t="s">
        <v>131</v>
      </c>
      <c r="C142" s="624" t="s">
        <v>76</v>
      </c>
      <c r="D142" s="624" t="s">
        <v>680</v>
      </c>
      <c r="E142" s="226"/>
      <c r="F142" s="354" t="s">
        <v>85</v>
      </c>
      <c r="G142" s="959" t="s">
        <v>3310</v>
      </c>
      <c r="H142" s="675"/>
      <c r="I142" s="226"/>
      <c r="J142" s="226"/>
    </row>
    <row r="143" spans="1:10" ht="12.75">
      <c r="A143" s="675"/>
      <c r="B143" s="624" t="s">
        <v>1129</v>
      </c>
      <c r="C143" s="624" t="s">
        <v>1164</v>
      </c>
      <c r="D143" s="624" t="s">
        <v>804</v>
      </c>
      <c r="E143" s="226"/>
      <c r="F143" s="354" t="s">
        <v>126</v>
      </c>
      <c r="G143" s="759" t="s">
        <v>3399</v>
      </c>
      <c r="H143" s="675"/>
      <c r="I143" s="226"/>
      <c r="J143" s="226"/>
    </row>
    <row r="144" spans="1:10" ht="12.75">
      <c r="A144" s="675"/>
      <c r="B144" s="624" t="s">
        <v>78</v>
      </c>
      <c r="C144" s="624" t="s">
        <v>127</v>
      </c>
      <c r="D144" s="624" t="s">
        <v>172</v>
      </c>
      <c r="E144" s="226"/>
      <c r="F144" s="354" t="s">
        <v>742</v>
      </c>
      <c r="G144" s="759" t="s">
        <v>3399</v>
      </c>
      <c r="H144" s="675"/>
      <c r="I144" s="226"/>
      <c r="J144" s="226"/>
    </row>
    <row r="145" spans="1:10" ht="12.75">
      <c r="A145" s="675"/>
      <c r="B145" s="624" t="s">
        <v>3087</v>
      </c>
      <c r="C145" s="624" t="s">
        <v>835</v>
      </c>
      <c r="D145" s="624" t="s">
        <v>302</v>
      </c>
      <c r="E145" s="226"/>
      <c r="F145" s="354" t="s">
        <v>424</v>
      </c>
      <c r="G145" s="759" t="s">
        <v>3399</v>
      </c>
      <c r="H145" s="675"/>
      <c r="I145" s="226"/>
      <c r="J145" s="226"/>
    </row>
    <row r="146" spans="1:10" ht="12.75">
      <c r="A146" s="675"/>
      <c r="B146" s="624" t="s">
        <v>4615</v>
      </c>
      <c r="C146" s="624" t="s">
        <v>1765</v>
      </c>
      <c r="D146" s="624" t="s">
        <v>1862</v>
      </c>
      <c r="E146" s="226"/>
      <c r="F146" s="354" t="s">
        <v>692</v>
      </c>
      <c r="G146" s="759" t="s">
        <v>3399</v>
      </c>
      <c r="H146" s="675"/>
      <c r="I146" s="226"/>
      <c r="J146" s="226"/>
    </row>
    <row r="147" spans="1:10" ht="12.75">
      <c r="A147" s="675"/>
      <c r="B147" s="624" t="s">
        <v>537</v>
      </c>
      <c r="C147" s="624" t="s">
        <v>95</v>
      </c>
      <c r="D147" s="624" t="s">
        <v>1049</v>
      </c>
      <c r="E147" s="226"/>
      <c r="F147" s="354" t="s">
        <v>724</v>
      </c>
      <c r="G147" s="759" t="s">
        <v>4613</v>
      </c>
      <c r="H147" s="675"/>
      <c r="I147" s="226"/>
      <c r="J147" s="226"/>
    </row>
    <row r="148" spans="1:10" ht="12.75">
      <c r="A148" s="675"/>
      <c r="B148" s="624" t="s">
        <v>720</v>
      </c>
      <c r="C148" s="624" t="s">
        <v>120</v>
      </c>
      <c r="D148" s="624" t="s">
        <v>3257</v>
      </c>
      <c r="E148" s="226"/>
      <c r="F148" s="354" t="s">
        <v>202</v>
      </c>
      <c r="G148" s="759" t="s">
        <v>3246</v>
      </c>
      <c r="H148" s="675"/>
      <c r="I148" s="226"/>
      <c r="J148" s="226"/>
    </row>
    <row r="149" spans="1:10" ht="12.75">
      <c r="A149" s="675"/>
      <c r="B149" s="624" t="s">
        <v>718</v>
      </c>
      <c r="C149" s="624"/>
      <c r="D149" s="624"/>
      <c r="E149" s="226"/>
      <c r="F149" s="354" t="s">
        <v>386</v>
      </c>
      <c r="G149" s="959" t="s">
        <v>3399</v>
      </c>
      <c r="H149" s="675"/>
      <c r="I149" s="226"/>
      <c r="J149" s="226"/>
    </row>
    <row r="150" spans="1:10" ht="12.75">
      <c r="A150" s="675"/>
      <c r="B150" s="384"/>
      <c r="C150" s="384"/>
      <c r="D150" s="384"/>
      <c r="E150" s="226"/>
      <c r="F150" s="354" t="s">
        <v>120</v>
      </c>
      <c r="G150" s="759" t="s">
        <v>3226</v>
      </c>
      <c r="H150" s="675"/>
      <c r="I150" s="226"/>
      <c r="J150" s="226"/>
    </row>
    <row r="151" spans="1:10" ht="12.75">
      <c r="A151" s="675"/>
      <c r="B151" s="821" t="s">
        <v>3285</v>
      </c>
      <c r="C151" s="675"/>
      <c r="D151" s="212"/>
      <c r="E151" s="226"/>
      <c r="F151" s="354" t="s">
        <v>720</v>
      </c>
      <c r="G151" s="759" t="s">
        <v>3226</v>
      </c>
      <c r="H151" s="675"/>
      <c r="I151" s="226"/>
      <c r="J151" s="226"/>
    </row>
    <row r="152" spans="1:10" ht="12.75">
      <c r="A152" s="675"/>
      <c r="B152" s="622" t="s">
        <v>511</v>
      </c>
      <c r="C152" s="622" t="s">
        <v>4619</v>
      </c>
      <c r="D152" s="212"/>
      <c r="E152" s="226"/>
      <c r="F152" s="354" t="s">
        <v>143</v>
      </c>
      <c r="G152" s="959" t="s">
        <v>4614</v>
      </c>
      <c r="H152" s="675"/>
      <c r="I152" s="226"/>
      <c r="J152" s="226"/>
    </row>
    <row r="153" spans="1:10" ht="12.75">
      <c r="A153" s="675"/>
      <c r="B153" s="622" t="s">
        <v>259</v>
      </c>
      <c r="C153" s="622" t="s">
        <v>3295</v>
      </c>
      <c r="D153" s="212"/>
      <c r="E153" s="226"/>
      <c r="F153" s="354" t="s">
        <v>338</v>
      </c>
      <c r="G153" s="759" t="s">
        <v>3438</v>
      </c>
      <c r="H153" s="675"/>
      <c r="I153" s="226"/>
      <c r="J153" s="226"/>
    </row>
    <row r="154" spans="1:10" ht="12.75">
      <c r="A154" s="675"/>
      <c r="B154" s="622" t="s">
        <v>777</v>
      </c>
      <c r="C154" s="622" t="s">
        <v>3339</v>
      </c>
      <c r="D154" s="212"/>
      <c r="E154" s="226"/>
      <c r="F154" s="354" t="s">
        <v>745</v>
      </c>
      <c r="G154" s="759" t="s">
        <v>4616</v>
      </c>
      <c r="H154" s="675"/>
      <c r="I154" s="226"/>
      <c r="J154" s="226"/>
    </row>
    <row r="155" spans="1:10" ht="12.75">
      <c r="A155" s="675"/>
      <c r="B155" s="622" t="s">
        <v>400</v>
      </c>
      <c r="C155" s="622" t="s">
        <v>3299</v>
      </c>
      <c r="D155" s="212"/>
      <c r="E155" s="226"/>
      <c r="F155" s="354" t="s">
        <v>321</v>
      </c>
      <c r="G155" s="759" t="s">
        <v>3398</v>
      </c>
      <c r="H155" s="675"/>
      <c r="I155" s="226"/>
      <c r="J155" s="226"/>
    </row>
    <row r="156" spans="1:10" ht="12.75">
      <c r="A156" s="675"/>
      <c r="B156" s="622" t="s">
        <v>542</v>
      </c>
      <c r="C156" s="622" t="s">
        <v>3301</v>
      </c>
      <c r="D156" s="212"/>
      <c r="E156" s="226"/>
      <c r="F156" s="354" t="s">
        <v>247</v>
      </c>
      <c r="G156" s="959" t="s">
        <v>4617</v>
      </c>
      <c r="H156" s="675"/>
      <c r="I156" s="226"/>
      <c r="J156" s="226"/>
    </row>
    <row r="157" spans="1:10" ht="12.75">
      <c r="A157" s="675"/>
      <c r="B157" s="622" t="s">
        <v>168</v>
      </c>
      <c r="C157" s="622" t="s">
        <v>3306</v>
      </c>
      <c r="D157" s="212"/>
      <c r="E157" s="226"/>
      <c r="F157" s="354" t="s">
        <v>377</v>
      </c>
      <c r="G157" s="759" t="s">
        <v>2977</v>
      </c>
      <c r="H157" s="675"/>
      <c r="I157" s="226"/>
      <c r="J157" s="226"/>
    </row>
    <row r="158" spans="1:10" ht="12.75">
      <c r="A158" s="675"/>
      <c r="B158" s="625" t="s">
        <v>1364</v>
      </c>
      <c r="C158" s="622" t="s">
        <v>4622</v>
      </c>
      <c r="D158" s="212"/>
      <c r="E158" s="226"/>
      <c r="F158" s="354" t="s">
        <v>435</v>
      </c>
      <c r="G158" s="759" t="s">
        <v>4618</v>
      </c>
      <c r="H158" s="675"/>
      <c r="I158" s="226"/>
      <c r="J158" s="226"/>
    </row>
    <row r="159" spans="1:10" ht="12.75">
      <c r="A159" s="675"/>
      <c r="B159" s="625" t="s">
        <v>527</v>
      </c>
      <c r="C159" s="622" t="s">
        <v>3299</v>
      </c>
      <c r="D159" s="212"/>
      <c r="E159" s="226"/>
      <c r="F159" s="354" t="s">
        <v>886</v>
      </c>
      <c r="G159" s="759" t="s">
        <v>3203</v>
      </c>
      <c r="H159" s="675"/>
      <c r="I159" s="226"/>
      <c r="J159" s="226"/>
    </row>
    <row r="160" spans="1:10" ht="12.75">
      <c r="A160" s="675"/>
      <c r="B160" s="272" t="s">
        <v>189</v>
      </c>
      <c r="C160" s="622" t="s">
        <v>3315</v>
      </c>
      <c r="D160" s="212"/>
      <c r="E160" s="226"/>
      <c r="F160" s="354" t="s">
        <v>155</v>
      </c>
      <c r="G160" s="759" t="s">
        <v>3203</v>
      </c>
      <c r="H160" s="675"/>
      <c r="I160" s="226"/>
      <c r="J160" s="226"/>
    </row>
    <row r="161" spans="1:10" ht="12.75">
      <c r="A161" s="675"/>
      <c r="B161" s="625" t="s">
        <v>48</v>
      </c>
      <c r="C161" s="622" t="s">
        <v>3315</v>
      </c>
      <c r="D161" s="212"/>
      <c r="E161" s="226"/>
      <c r="F161" s="354" t="s">
        <v>31</v>
      </c>
      <c r="G161" s="959" t="s">
        <v>3350</v>
      </c>
      <c r="H161" s="675"/>
      <c r="I161" s="226"/>
      <c r="J161" s="226"/>
    </row>
    <row r="162" spans="1:10" ht="12.75">
      <c r="A162" s="675"/>
      <c r="B162" s="625" t="s">
        <v>126</v>
      </c>
      <c r="C162" s="622" t="s">
        <v>3320</v>
      </c>
      <c r="D162" s="212"/>
      <c r="E162" s="226"/>
      <c r="F162" s="354" t="s">
        <v>1152</v>
      </c>
      <c r="G162" s="959" t="s">
        <v>3195</v>
      </c>
      <c r="H162" s="675"/>
      <c r="I162" s="226"/>
      <c r="J162" s="226"/>
    </row>
    <row r="163" spans="1:10" ht="12.75">
      <c r="A163" s="675"/>
      <c r="B163" s="622" t="s">
        <v>424</v>
      </c>
      <c r="C163" s="622" t="s">
        <v>3320</v>
      </c>
      <c r="D163" s="212"/>
      <c r="E163" s="226"/>
      <c r="F163" s="354" t="s">
        <v>277</v>
      </c>
      <c r="G163" s="959" t="s">
        <v>4620</v>
      </c>
      <c r="H163" s="675"/>
      <c r="I163" s="226"/>
      <c r="J163" s="226"/>
    </row>
    <row r="164" spans="1:10" ht="12.75">
      <c r="A164" s="675"/>
      <c r="B164" s="622" t="s">
        <v>386</v>
      </c>
      <c r="C164" s="622" t="s">
        <v>3320</v>
      </c>
      <c r="D164" s="212"/>
      <c r="E164" s="226"/>
      <c r="F164" s="354" t="s">
        <v>787</v>
      </c>
      <c r="G164" s="959" t="s">
        <v>4621</v>
      </c>
      <c r="H164" s="675"/>
      <c r="I164" s="226"/>
      <c r="J164" s="226"/>
    </row>
    <row r="165" spans="1:10" ht="12.75">
      <c r="A165" s="675"/>
      <c r="B165" s="622" t="s">
        <v>33</v>
      </c>
      <c r="C165" s="622" t="s">
        <v>3331</v>
      </c>
      <c r="D165" s="212"/>
      <c r="E165" s="226"/>
      <c r="F165" s="354" t="s">
        <v>850</v>
      </c>
      <c r="G165" s="959" t="s">
        <v>3360</v>
      </c>
      <c r="H165" s="675"/>
      <c r="I165" s="226"/>
      <c r="J165" s="226"/>
    </row>
    <row r="166" spans="1:10" ht="12.75">
      <c r="A166" s="675"/>
      <c r="B166" s="622" t="s">
        <v>1115</v>
      </c>
      <c r="C166" s="622" t="s">
        <v>3290</v>
      </c>
      <c r="D166" s="212"/>
      <c r="E166" s="226"/>
      <c r="F166" s="354" t="s">
        <v>2467</v>
      </c>
      <c r="G166" s="959" t="s">
        <v>4623</v>
      </c>
      <c r="H166" s="675"/>
      <c r="I166" s="226"/>
      <c r="J166" s="226"/>
    </row>
    <row r="167" spans="1:10" ht="12.75">
      <c r="A167" s="675"/>
      <c r="B167" s="622" t="s">
        <v>250</v>
      </c>
      <c r="C167" s="622" t="s">
        <v>3339</v>
      </c>
      <c r="D167" s="212"/>
      <c r="E167" s="226"/>
      <c r="F167" s="354" t="s">
        <v>1438</v>
      </c>
      <c r="G167" s="959" t="s">
        <v>3068</v>
      </c>
      <c r="H167" s="675"/>
      <c r="I167" s="226"/>
      <c r="J167" s="226"/>
    </row>
    <row r="168" spans="1:10" ht="12.75">
      <c r="A168" s="675"/>
      <c r="B168" s="622" t="s">
        <v>262</v>
      </c>
      <c r="C168" s="622" t="s">
        <v>3343</v>
      </c>
      <c r="D168" s="212"/>
      <c r="E168" s="226"/>
      <c r="F168" s="354" t="s">
        <v>1822</v>
      </c>
      <c r="G168" s="959" t="s">
        <v>3213</v>
      </c>
      <c r="H168" s="675"/>
      <c r="I168" s="226"/>
      <c r="J168" s="226"/>
    </row>
    <row r="169" spans="1:10" ht="12.75">
      <c r="A169" s="675"/>
      <c r="B169" s="622" t="s">
        <v>692</v>
      </c>
      <c r="C169" s="622" t="s">
        <v>3306</v>
      </c>
      <c r="D169" s="212"/>
      <c r="E169" s="226"/>
      <c r="F169" s="354" t="s">
        <v>1439</v>
      </c>
      <c r="G169" s="959" t="s">
        <v>4609</v>
      </c>
      <c r="H169" s="675"/>
      <c r="I169" s="226"/>
      <c r="J169" s="226"/>
    </row>
    <row r="170" spans="1:10" ht="12.75">
      <c r="A170" s="675"/>
      <c r="B170" s="384"/>
      <c r="C170" s="384"/>
      <c r="D170" s="212"/>
      <c r="E170" s="226"/>
      <c r="F170" s="354" t="s">
        <v>711</v>
      </c>
      <c r="G170" s="959" t="s">
        <v>4624</v>
      </c>
      <c r="H170" s="675"/>
      <c r="I170" s="226"/>
      <c r="J170" s="226"/>
    </row>
    <row r="171" spans="1:10" ht="12.75">
      <c r="A171" s="675"/>
      <c r="B171" s="821" t="s">
        <v>3366</v>
      </c>
      <c r="C171" s="675"/>
      <c r="D171" s="212"/>
      <c r="E171" s="226"/>
      <c r="F171" s="354" t="s">
        <v>497</v>
      </c>
      <c r="G171" s="959" t="s">
        <v>3042</v>
      </c>
      <c r="H171" s="675"/>
      <c r="I171" s="226"/>
      <c r="J171" s="226"/>
    </row>
    <row r="172" spans="1:10" ht="12.75">
      <c r="A172" s="675"/>
      <c r="B172" s="622" t="s">
        <v>152</v>
      </c>
      <c r="C172" s="622" t="s">
        <v>4630</v>
      </c>
      <c r="D172" s="212"/>
      <c r="E172" s="226"/>
      <c r="F172" s="354" t="s">
        <v>232</v>
      </c>
      <c r="G172" s="959" t="s">
        <v>4625</v>
      </c>
      <c r="H172" s="675"/>
      <c r="I172" s="226"/>
      <c r="J172" s="226"/>
    </row>
    <row r="173" spans="1:10" ht="12.75">
      <c r="A173" s="675"/>
      <c r="B173" s="622" t="s">
        <v>742</v>
      </c>
      <c r="C173" s="622" t="s">
        <v>3371</v>
      </c>
      <c r="D173" s="212"/>
      <c r="E173" s="226"/>
      <c r="F173" s="354" t="s">
        <v>1083</v>
      </c>
      <c r="G173" s="959" t="s">
        <v>4626</v>
      </c>
      <c r="H173" s="675"/>
      <c r="I173" s="226"/>
      <c r="J173" s="226"/>
    </row>
    <row r="174" spans="1:10" ht="12.75">
      <c r="A174" s="675"/>
      <c r="B174" s="622" t="s">
        <v>673</v>
      </c>
      <c r="C174" s="622" t="s">
        <v>3375</v>
      </c>
      <c r="D174" s="212"/>
      <c r="E174" s="226"/>
      <c r="F174" s="354" t="s">
        <v>665</v>
      </c>
      <c r="G174" s="959" t="s">
        <v>3370</v>
      </c>
      <c r="H174" s="675"/>
      <c r="I174" s="226"/>
      <c r="J174" s="226"/>
    </row>
    <row r="175" spans="1:10" ht="12.75">
      <c r="A175" s="675"/>
      <c r="B175" s="622" t="s">
        <v>338</v>
      </c>
      <c r="C175" s="622" t="s">
        <v>3371</v>
      </c>
      <c r="D175" s="212"/>
      <c r="E175" s="226"/>
      <c r="F175" s="354" t="s">
        <v>566</v>
      </c>
      <c r="G175" s="959" t="s">
        <v>4627</v>
      </c>
      <c r="H175" s="675"/>
      <c r="I175" s="226"/>
      <c r="J175" s="226"/>
    </row>
    <row r="176" spans="1:10" ht="12.75">
      <c r="A176" s="675"/>
      <c r="B176" s="622" t="s">
        <v>2910</v>
      </c>
      <c r="C176" s="622" t="s">
        <v>3381</v>
      </c>
      <c r="D176" s="212"/>
      <c r="E176" s="226"/>
      <c r="F176" s="354" t="s">
        <v>595</v>
      </c>
      <c r="G176" s="959" t="s">
        <v>4628</v>
      </c>
      <c r="H176" s="675"/>
      <c r="I176" s="226"/>
      <c r="J176" s="226"/>
    </row>
    <row r="177" spans="1:10" ht="12.75">
      <c r="A177" s="675"/>
      <c r="B177" s="622" t="s">
        <v>356</v>
      </c>
      <c r="C177" s="622" t="s">
        <v>3386</v>
      </c>
      <c r="D177" s="212"/>
      <c r="E177" s="226"/>
      <c r="F177" s="354" t="s">
        <v>842</v>
      </c>
      <c r="G177" s="959" t="s">
        <v>4629</v>
      </c>
      <c r="H177" s="675"/>
      <c r="I177" s="226"/>
      <c r="J177" s="226"/>
    </row>
    <row r="178" spans="1:10" ht="12.75">
      <c r="A178" s="675"/>
      <c r="B178" s="226"/>
      <c r="C178" s="226"/>
      <c r="D178" s="226"/>
      <c r="E178" s="226"/>
      <c r="F178" s="354" t="s">
        <v>50</v>
      </c>
      <c r="G178" s="959" t="s">
        <v>3203</v>
      </c>
      <c r="H178" s="675"/>
      <c r="I178" s="226"/>
      <c r="J178" s="226"/>
    </row>
    <row r="179" spans="1:10" ht="12.75">
      <c r="A179" s="675"/>
      <c r="B179" s="226"/>
      <c r="C179" s="226"/>
      <c r="D179" s="226"/>
      <c r="E179" s="226"/>
      <c r="F179" s="354" t="s">
        <v>1241</v>
      </c>
      <c r="G179" s="959" t="s">
        <v>2959</v>
      </c>
      <c r="H179" s="675"/>
      <c r="I179" s="226"/>
      <c r="J179" s="226"/>
    </row>
    <row r="180" spans="1:10" ht="12.75">
      <c r="A180" s="675"/>
      <c r="B180" s="226"/>
      <c r="C180" s="226"/>
      <c r="D180" s="226"/>
      <c r="E180" s="226"/>
      <c r="F180" s="354" t="s">
        <v>1282</v>
      </c>
      <c r="G180" s="959" t="s">
        <v>4663</v>
      </c>
      <c r="H180" s="675"/>
      <c r="I180" s="226"/>
      <c r="J180" s="226"/>
    </row>
    <row r="181" spans="1:10" ht="12.75">
      <c r="A181" s="675"/>
      <c r="B181" s="226"/>
      <c r="C181" s="226"/>
      <c r="D181" s="226"/>
      <c r="E181" s="226"/>
      <c r="F181" s="354" t="s">
        <v>234</v>
      </c>
      <c r="G181" s="959" t="s">
        <v>3370</v>
      </c>
      <c r="H181" s="675"/>
      <c r="I181" s="226"/>
      <c r="J181" s="226"/>
    </row>
    <row r="182" spans="1:10" ht="12.75">
      <c r="A182" s="675"/>
      <c r="B182" s="226"/>
      <c r="C182" s="226"/>
      <c r="D182" s="226"/>
      <c r="E182" s="226"/>
      <c r="F182" s="354" t="s">
        <v>910</v>
      </c>
      <c r="G182" s="959" t="s">
        <v>2936</v>
      </c>
      <c r="H182" s="675"/>
      <c r="I182" s="226"/>
      <c r="J182" s="226"/>
    </row>
    <row r="183" spans="1:10" ht="12.75">
      <c r="A183" s="675"/>
      <c r="B183" s="226"/>
      <c r="C183" s="226"/>
      <c r="D183" s="226"/>
      <c r="E183" s="226"/>
      <c r="F183" s="354" t="s">
        <v>691</v>
      </c>
      <c r="G183" s="959" t="s">
        <v>4664</v>
      </c>
      <c r="H183" s="675"/>
      <c r="I183" s="226"/>
      <c r="J183" s="226"/>
    </row>
    <row r="184" spans="1:10" ht="12.75">
      <c r="A184" s="675"/>
      <c r="B184" s="226"/>
      <c r="C184" s="226"/>
      <c r="D184" s="226"/>
      <c r="E184" s="226"/>
      <c r="F184" s="354" t="s">
        <v>149</v>
      </c>
      <c r="G184" s="959" t="s">
        <v>4665</v>
      </c>
      <c r="H184" s="675"/>
      <c r="I184" s="226"/>
      <c r="J184" s="226"/>
    </row>
    <row r="185" spans="1:10" ht="12.75">
      <c r="A185" s="675"/>
      <c r="B185" s="226"/>
      <c r="C185" s="226"/>
      <c r="D185" s="226"/>
      <c r="E185" s="226"/>
      <c r="F185" s="354" t="s">
        <v>679</v>
      </c>
      <c r="G185" s="959" t="s">
        <v>2917</v>
      </c>
      <c r="H185" s="675"/>
      <c r="I185" s="226"/>
      <c r="J185" s="226"/>
    </row>
    <row r="186" spans="1:10" ht="12.75">
      <c r="A186" s="675"/>
      <c r="B186" s="226"/>
      <c r="C186" s="226"/>
      <c r="D186" s="226"/>
      <c r="E186" s="226"/>
      <c r="F186" s="354" t="s">
        <v>57</v>
      </c>
      <c r="G186" s="959" t="s">
        <v>4631</v>
      </c>
      <c r="H186" s="675"/>
      <c r="I186" s="226"/>
      <c r="J186" s="226"/>
    </row>
    <row r="187" spans="1:10" ht="12.75">
      <c r="A187" s="675"/>
      <c r="B187" s="226"/>
      <c r="C187" s="226"/>
      <c r="D187" s="226"/>
      <c r="E187" s="226"/>
      <c r="F187" s="354" t="s">
        <v>645</v>
      </c>
      <c r="G187" s="959" t="s">
        <v>4666</v>
      </c>
      <c r="H187" s="675"/>
      <c r="I187" s="226"/>
      <c r="J187" s="226"/>
    </row>
    <row r="188" spans="1:10" ht="12.75">
      <c r="A188" s="675"/>
      <c r="B188" s="226"/>
      <c r="C188" s="226"/>
      <c r="D188" s="226"/>
      <c r="E188" s="226"/>
      <c r="F188" s="226"/>
      <c r="G188" s="226"/>
      <c r="H188" s="226"/>
      <c r="I188" s="226"/>
      <c r="J188" s="226"/>
    </row>
  </sheetData>
  <mergeCells count="256">
    <mergeCell ref="B11:D11"/>
    <mergeCell ref="C12:D12"/>
    <mergeCell ref="B9:D10"/>
    <mergeCell ref="C13:D15"/>
    <mergeCell ref="G13:H13"/>
    <mergeCell ref="G14:H14"/>
    <mergeCell ref="G12:H12"/>
    <mergeCell ref="G19:H19"/>
    <mergeCell ref="G20:H20"/>
    <mergeCell ref="G15:H15"/>
    <mergeCell ref="C16:D18"/>
    <mergeCell ref="G16:H16"/>
    <mergeCell ref="G17:H17"/>
    <mergeCell ref="G18:H18"/>
    <mergeCell ref="G21:H21"/>
    <mergeCell ref="C19:D22"/>
    <mergeCell ref="C23:D23"/>
    <mergeCell ref="G23:H23"/>
    <mergeCell ref="B24:B25"/>
    <mergeCell ref="C24:D24"/>
    <mergeCell ref="G24:H24"/>
    <mergeCell ref="C25:D25"/>
    <mergeCell ref="G25:H25"/>
    <mergeCell ref="B26:B27"/>
    <mergeCell ref="C26:D26"/>
    <mergeCell ref="C27:D27"/>
    <mergeCell ref="G26:H26"/>
    <mergeCell ref="G27:H27"/>
    <mergeCell ref="B28:B29"/>
    <mergeCell ref="C28:D28"/>
    <mergeCell ref="C29:D29"/>
    <mergeCell ref="G28:H28"/>
    <mergeCell ref="G29:H29"/>
    <mergeCell ref="B30:B31"/>
    <mergeCell ref="C30:D30"/>
    <mergeCell ref="G30:H30"/>
    <mergeCell ref="C31:D31"/>
    <mergeCell ref="G31:H31"/>
    <mergeCell ref="B32:B33"/>
    <mergeCell ref="C32:D32"/>
    <mergeCell ref="C33:D33"/>
    <mergeCell ref="G32:H32"/>
    <mergeCell ref="G33:H33"/>
    <mergeCell ref="B34:B35"/>
    <mergeCell ref="C34:D34"/>
    <mergeCell ref="C35:D35"/>
    <mergeCell ref="G34:H34"/>
    <mergeCell ref="G35:H35"/>
    <mergeCell ref="B36:B37"/>
    <mergeCell ref="C36:D36"/>
    <mergeCell ref="C37:D37"/>
    <mergeCell ref="G36:H36"/>
    <mergeCell ref="G37:H37"/>
    <mergeCell ref="B38:B39"/>
    <mergeCell ref="C38:D38"/>
    <mergeCell ref="C39:D39"/>
    <mergeCell ref="G38:H38"/>
    <mergeCell ref="G39:H39"/>
    <mergeCell ref="C40:D40"/>
    <mergeCell ref="G40:H40"/>
    <mergeCell ref="B41:B42"/>
    <mergeCell ref="C41:D41"/>
    <mergeCell ref="C42:D42"/>
    <mergeCell ref="G41:H41"/>
    <mergeCell ref="G42:H42"/>
    <mergeCell ref="C43:D43"/>
    <mergeCell ref="G43:H43"/>
    <mergeCell ref="C44:D44"/>
    <mergeCell ref="G44:H44"/>
    <mergeCell ref="C45:D45"/>
    <mergeCell ref="G45:H45"/>
    <mergeCell ref="C46:D46"/>
    <mergeCell ref="G46:H46"/>
    <mergeCell ref="C47:D47"/>
    <mergeCell ref="G47:H47"/>
    <mergeCell ref="C48:D48"/>
    <mergeCell ref="G48:H48"/>
    <mergeCell ref="C49:D49"/>
    <mergeCell ref="G49:H49"/>
    <mergeCell ref="B50:B51"/>
    <mergeCell ref="C50:D50"/>
    <mergeCell ref="C51:D51"/>
    <mergeCell ref="G50:H50"/>
    <mergeCell ref="C52:D52"/>
    <mergeCell ref="B53:B54"/>
    <mergeCell ref="C53:D53"/>
    <mergeCell ref="C54:D54"/>
    <mergeCell ref="F53:H54"/>
    <mergeCell ref="C55:D55"/>
    <mergeCell ref="F55:H55"/>
    <mergeCell ref="C56:D56"/>
    <mergeCell ref="G56:H56"/>
    <mergeCell ref="B57:B58"/>
    <mergeCell ref="C57:D57"/>
    <mergeCell ref="C58:D58"/>
    <mergeCell ref="G57:H57"/>
    <mergeCell ref="G58:H58"/>
    <mergeCell ref="B59:B60"/>
    <mergeCell ref="C59:D59"/>
    <mergeCell ref="C60:D60"/>
    <mergeCell ref="G59:H59"/>
    <mergeCell ref="G60:H60"/>
    <mergeCell ref="B61:B62"/>
    <mergeCell ref="C61:D61"/>
    <mergeCell ref="C62:D62"/>
    <mergeCell ref="G61:H61"/>
    <mergeCell ref="G62:H62"/>
    <mergeCell ref="C63:D63"/>
    <mergeCell ref="G63:H63"/>
    <mergeCell ref="C64:D64"/>
    <mergeCell ref="G64:H64"/>
    <mergeCell ref="C65:D65"/>
    <mergeCell ref="G65:H65"/>
    <mergeCell ref="C66:D66"/>
    <mergeCell ref="G66:H66"/>
    <mergeCell ref="C67:D67"/>
    <mergeCell ref="G67:H67"/>
    <mergeCell ref="G176:H176"/>
    <mergeCell ref="G177:H177"/>
    <mergeCell ref="G178:H178"/>
    <mergeCell ref="G179:H179"/>
    <mergeCell ref="G180:H180"/>
    <mergeCell ref="G181:H181"/>
    <mergeCell ref="G182:H182"/>
    <mergeCell ref="G183:H183"/>
    <mergeCell ref="G184:H184"/>
    <mergeCell ref="G185:H185"/>
    <mergeCell ref="G186:H186"/>
    <mergeCell ref="G187:H187"/>
    <mergeCell ref="A1:A188"/>
    <mergeCell ref="B1:D1"/>
    <mergeCell ref="B2:D3"/>
    <mergeCell ref="B4:D6"/>
    <mergeCell ref="F9:H10"/>
    <mergeCell ref="G11:H11"/>
    <mergeCell ref="G22:H22"/>
    <mergeCell ref="G162:H162"/>
    <mergeCell ref="G163:H163"/>
    <mergeCell ref="G164:H164"/>
    <mergeCell ref="G165:H165"/>
    <mergeCell ref="G166:H166"/>
    <mergeCell ref="G167:H167"/>
    <mergeCell ref="G168:H168"/>
    <mergeCell ref="G169:H169"/>
    <mergeCell ref="G170:H170"/>
    <mergeCell ref="B171:C171"/>
    <mergeCell ref="G171:H171"/>
    <mergeCell ref="G172:H172"/>
    <mergeCell ref="G173:H173"/>
    <mergeCell ref="G174:H174"/>
    <mergeCell ref="G175:H175"/>
    <mergeCell ref="C68:D68"/>
    <mergeCell ref="G68:H68"/>
    <mergeCell ref="C69:D69"/>
    <mergeCell ref="G69:H69"/>
    <mergeCell ref="G70:H70"/>
    <mergeCell ref="G71:H71"/>
    <mergeCell ref="B72:D73"/>
    <mergeCell ref="G72:H72"/>
    <mergeCell ref="G73:H73"/>
    <mergeCell ref="B74:B75"/>
    <mergeCell ref="G74:H74"/>
    <mergeCell ref="G75:H75"/>
    <mergeCell ref="B76:B77"/>
    <mergeCell ref="G76:H76"/>
    <mergeCell ref="G77:H77"/>
    <mergeCell ref="B78:B79"/>
    <mergeCell ref="G78:H78"/>
    <mergeCell ref="G79:H79"/>
    <mergeCell ref="G80:H80"/>
    <mergeCell ref="G81:H81"/>
    <mergeCell ref="B82:D83"/>
    <mergeCell ref="G82:H82"/>
    <mergeCell ref="G83:H83"/>
    <mergeCell ref="B84:D84"/>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F106:F107"/>
    <mergeCell ref="G106:H107"/>
    <mergeCell ref="G108:H108"/>
    <mergeCell ref="G109:H109"/>
    <mergeCell ref="G110:H110"/>
    <mergeCell ref="G111:H111"/>
    <mergeCell ref="G112:H112"/>
    <mergeCell ref="G113:H113"/>
    <mergeCell ref="G114:H114"/>
    <mergeCell ref="G115:H115"/>
    <mergeCell ref="B116:D117"/>
    <mergeCell ref="G116:H116"/>
    <mergeCell ref="G117:H117"/>
    <mergeCell ref="B118:D118"/>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B151:C151"/>
    <mergeCell ref="G151:H151"/>
    <mergeCell ref="G161:H161"/>
    <mergeCell ref="G152:H152"/>
    <mergeCell ref="G153:H153"/>
    <mergeCell ref="G154:H154"/>
    <mergeCell ref="G155:H155"/>
    <mergeCell ref="G156:H156"/>
    <mergeCell ref="G157:H157"/>
    <mergeCell ref="G158:H158"/>
    <mergeCell ref="G159:H159"/>
    <mergeCell ref="G160:H160"/>
  </mergeCells>
  <conditionalFormatting sqref="F55:G58 F61:F70 G61:G72 F72 B118:B121 D118:D121 B150:B154 C150:C174 B163:B174">
    <cfRule type="containsText" dxfId="53" priority="1" operator="containsText" text="Normal">
      <formula>NOT(ISERROR(SEARCH(("Normal"),(F55))))</formula>
    </cfRule>
    <cfRule type="containsText" dxfId="52" priority="2" operator="containsText" text="Fire">
      <formula>NOT(ISERROR(SEARCH(("Fire"),(F55))))</formula>
    </cfRule>
    <cfRule type="containsText" dxfId="51" priority="3" operator="containsText" text="Water">
      <formula>NOT(ISERROR(SEARCH(("Water"),(F55))))</formula>
    </cfRule>
    <cfRule type="containsText" dxfId="50" priority="4" operator="containsText" text="Electric">
      <formula>NOT(ISERROR(SEARCH(("Electric"),(F55))))</formula>
    </cfRule>
    <cfRule type="containsText" dxfId="49" priority="5" operator="containsText" text="Grass">
      <formula>NOT(ISERROR(SEARCH(("Grass"),(F55))))</formula>
    </cfRule>
    <cfRule type="containsText" dxfId="48" priority="6" operator="containsText" text="Ice">
      <formula>NOT(ISERROR(SEARCH(("Ice"),(F55))))</formula>
    </cfRule>
    <cfRule type="containsText" dxfId="47" priority="7" operator="containsText" text="Fighting">
      <formula>NOT(ISERROR(SEARCH(("Fighting"),(F55))))</formula>
    </cfRule>
    <cfRule type="containsText" dxfId="46" priority="8" operator="containsText" text="Poison">
      <formula>NOT(ISERROR(SEARCH(("Poison"),(F55))))</formula>
    </cfRule>
    <cfRule type="containsText" dxfId="45" priority="9" operator="containsText" text="Ground">
      <formula>NOT(ISERROR(SEARCH(("Ground"),(F55))))</formula>
    </cfRule>
    <cfRule type="containsText" dxfId="44" priority="10" operator="containsText" text="Flying">
      <formula>NOT(ISERROR(SEARCH(("Flying"),(F55))))</formula>
    </cfRule>
    <cfRule type="containsText" dxfId="43" priority="11" operator="containsText" text="Psychic">
      <formula>NOT(ISERROR(SEARCH(("Psychic"),(F55))))</formula>
    </cfRule>
    <cfRule type="containsText" dxfId="42" priority="12" operator="containsText" text="Bug">
      <formula>NOT(ISERROR(SEARCH(("Bug"),(F55))))</formula>
    </cfRule>
    <cfRule type="containsText" dxfId="41" priority="13" operator="containsText" text="Rock">
      <formula>NOT(ISERROR(SEARCH(("Rock"),(F55))))</formula>
    </cfRule>
    <cfRule type="containsText" dxfId="40" priority="14" operator="containsText" text="Ghost">
      <formula>NOT(ISERROR(SEARCH(("Ghost"),(F55))))</formula>
    </cfRule>
    <cfRule type="containsText" dxfId="39" priority="15" operator="containsText" text="Dragon">
      <formula>NOT(ISERROR(SEARCH(("Dragon"),(F55))))</formula>
    </cfRule>
    <cfRule type="containsText" dxfId="38" priority="16" operator="containsText" text="Dark">
      <formula>NOT(ISERROR(SEARCH(("Dark"),(F55))))</formula>
    </cfRule>
    <cfRule type="containsText" dxfId="37" priority="17" operator="containsText" text="Steel">
      <formula>NOT(ISERROR(SEARCH(("Steel"),(F55))))</formula>
    </cfRule>
    <cfRule type="containsText" dxfId="36" priority="18" operator="containsText" text="Fairy">
      <formula>NOT(ISERROR(SEARCH(("Fairy"),(F55))))</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3C47D"/>
    <outlinePr summaryBelow="0" summaryRight="0"/>
  </sheetPr>
  <dimension ref="A1:I125"/>
  <sheetViews>
    <sheetView showGridLines="0" workbookViewId="0"/>
  </sheetViews>
  <sheetFormatPr defaultColWidth="12.5703125" defaultRowHeight="15.75" customHeight="1"/>
  <cols>
    <col min="1" max="1" width="1.5703125" customWidth="1"/>
    <col min="2" max="2" width="17.140625" customWidth="1"/>
    <col min="3" max="3" width="18.28515625" customWidth="1"/>
    <col min="4" max="4" width="17.140625" customWidth="1"/>
    <col min="5" max="5" width="6.42578125" customWidth="1"/>
    <col min="6" max="8" width="18.7109375" customWidth="1"/>
    <col min="9" max="9" width="1.5703125" customWidth="1"/>
  </cols>
  <sheetData>
    <row r="1" spans="1:9" ht="8.25" customHeight="1">
      <c r="A1" s="851"/>
      <c r="B1" s="805"/>
      <c r="C1" s="675"/>
      <c r="D1" s="675"/>
      <c r="E1" s="212"/>
      <c r="F1" s="212"/>
      <c r="G1" s="212"/>
      <c r="H1" s="212"/>
      <c r="I1" s="212"/>
    </row>
    <row r="2" spans="1:9" ht="48.75">
      <c r="A2" s="675"/>
      <c r="B2" s="855" t="s">
        <v>2908</v>
      </c>
      <c r="C2" s="856"/>
      <c r="D2" s="856"/>
      <c r="E2" s="598"/>
      <c r="F2" s="598"/>
      <c r="G2" s="598"/>
      <c r="H2" s="598"/>
      <c r="I2" s="598"/>
    </row>
    <row r="3" spans="1:9" ht="12.75">
      <c r="A3" s="675"/>
      <c r="B3" s="226"/>
      <c r="C3" s="226"/>
      <c r="D3" s="226"/>
      <c r="E3" s="212"/>
      <c r="F3" s="212"/>
      <c r="G3" s="212"/>
      <c r="H3" s="212"/>
      <c r="I3" s="212"/>
    </row>
    <row r="4" spans="1:9" ht="12.75">
      <c r="A4" s="675"/>
      <c r="B4" s="887"/>
      <c r="C4" s="675"/>
      <c r="D4" s="675"/>
      <c r="E4" s="212"/>
      <c r="F4" s="887"/>
      <c r="G4" s="675"/>
      <c r="H4" s="675"/>
      <c r="I4" s="226"/>
    </row>
    <row r="5" spans="1:9" ht="12.75">
      <c r="A5" s="675"/>
      <c r="B5" s="675"/>
      <c r="C5" s="675"/>
      <c r="D5" s="675"/>
      <c r="E5" s="212"/>
      <c r="F5" s="675"/>
      <c r="G5" s="675"/>
      <c r="H5" s="675"/>
      <c r="I5" s="226"/>
    </row>
    <row r="6" spans="1:9" ht="12.75">
      <c r="A6" s="675"/>
      <c r="B6" s="906"/>
      <c r="C6" s="666"/>
      <c r="D6" s="667"/>
      <c r="E6" s="212"/>
      <c r="F6" s="906"/>
      <c r="G6" s="666"/>
      <c r="H6" s="667"/>
      <c r="I6" s="226"/>
    </row>
    <row r="7" spans="1:9" ht="12.75">
      <c r="A7" s="675"/>
      <c r="B7" s="893"/>
      <c r="C7" s="675"/>
      <c r="D7" s="894"/>
      <c r="E7" s="212"/>
      <c r="F7" s="668"/>
      <c r="G7" s="669"/>
      <c r="H7" s="670"/>
      <c r="I7" s="226"/>
    </row>
    <row r="8" spans="1:9" ht="12.75">
      <c r="A8" s="675"/>
      <c r="B8" s="668"/>
      <c r="C8" s="669"/>
      <c r="D8" s="670"/>
      <c r="E8" s="212"/>
      <c r="F8" s="632"/>
      <c r="G8" s="915"/>
      <c r="H8" s="667"/>
      <c r="I8" s="226"/>
    </row>
    <row r="9" spans="1:9" ht="12.75">
      <c r="A9" s="675"/>
      <c r="B9" s="606"/>
      <c r="C9" s="606"/>
      <c r="D9" s="606"/>
      <c r="E9" s="212"/>
      <c r="F9" s="633"/>
      <c r="G9" s="669"/>
      <c r="H9" s="670"/>
      <c r="I9" s="226"/>
    </row>
    <row r="10" spans="1:9" ht="12.75">
      <c r="A10" s="675"/>
      <c r="B10" s="606"/>
      <c r="C10" s="606"/>
      <c r="D10" s="606"/>
      <c r="E10" s="212"/>
      <c r="F10" s="226"/>
      <c r="G10" s="226"/>
      <c r="H10" s="226"/>
      <c r="I10" s="226"/>
    </row>
    <row r="11" spans="1:9" ht="12.75">
      <c r="A11" s="675"/>
      <c r="B11" s="606"/>
      <c r="C11" s="606"/>
      <c r="D11" s="634"/>
      <c r="E11" s="212"/>
      <c r="F11" s="226"/>
      <c r="G11" s="226"/>
      <c r="H11" s="226"/>
      <c r="I11" s="226"/>
    </row>
    <row r="12" spans="1:9" ht="12.75">
      <c r="A12" s="675"/>
      <c r="B12" s="226"/>
      <c r="C12" s="226"/>
      <c r="D12" s="226"/>
      <c r="E12" s="212"/>
      <c r="F12" s="212"/>
      <c r="G12" s="212"/>
      <c r="H12" s="212"/>
      <c r="I12" s="212"/>
    </row>
    <row r="13" spans="1:9" ht="12.75">
      <c r="A13" s="675"/>
      <c r="B13" s="226"/>
      <c r="C13" s="226"/>
      <c r="D13" s="226"/>
      <c r="E13" s="212"/>
      <c r="F13" s="212"/>
      <c r="G13" s="212"/>
      <c r="H13" s="212"/>
      <c r="I13" s="212"/>
    </row>
    <row r="14" spans="1:9" ht="12.75">
      <c r="A14" s="675"/>
      <c r="B14" s="226"/>
      <c r="C14" s="226"/>
      <c r="D14" s="226"/>
      <c r="E14" s="212"/>
      <c r="F14" s="212"/>
      <c r="G14" s="212"/>
      <c r="H14" s="212"/>
      <c r="I14" s="212"/>
    </row>
    <row r="15" spans="1:9" ht="12.75">
      <c r="A15" s="675"/>
      <c r="B15" s="226"/>
      <c r="C15" s="226"/>
      <c r="D15" s="226"/>
      <c r="E15" s="212"/>
      <c r="F15" s="212"/>
      <c r="G15" s="212"/>
      <c r="H15" s="212"/>
      <c r="I15" s="212"/>
    </row>
    <row r="16" spans="1:9" ht="48.75">
      <c r="A16" s="675"/>
      <c r="B16" s="855" t="s">
        <v>4667</v>
      </c>
      <c r="C16" s="856"/>
      <c r="D16" s="856"/>
      <c r="E16" s="973"/>
      <c r="F16" s="856"/>
      <c r="G16" s="856"/>
      <c r="H16" s="856"/>
      <c r="I16" s="856"/>
    </row>
    <row r="17" spans="1:9" ht="12.75">
      <c r="A17" s="675"/>
      <c r="B17" s="212"/>
      <c r="C17" s="212"/>
      <c r="D17" s="212"/>
      <c r="E17" s="212"/>
      <c r="F17" s="212"/>
      <c r="G17" s="212"/>
      <c r="H17" s="212"/>
      <c r="I17" s="212"/>
    </row>
    <row r="18" spans="1:9" ht="12.75">
      <c r="A18" s="675"/>
      <c r="B18" s="887" t="s">
        <v>3183</v>
      </c>
      <c r="C18" s="675"/>
      <c r="D18" s="675"/>
      <c r="E18" s="226"/>
      <c r="F18" s="887" t="s">
        <v>4668</v>
      </c>
      <c r="G18" s="675"/>
      <c r="H18" s="675"/>
      <c r="I18" s="226"/>
    </row>
    <row r="19" spans="1:9" ht="12.75">
      <c r="A19" s="675"/>
      <c r="B19" s="675"/>
      <c r="C19" s="675"/>
      <c r="D19" s="675"/>
      <c r="E19" s="226"/>
      <c r="F19" s="675"/>
      <c r="G19" s="675"/>
      <c r="H19" s="675"/>
      <c r="I19" s="226"/>
    </row>
    <row r="20" spans="1:9" ht="12.75">
      <c r="A20" s="675"/>
      <c r="B20" s="605"/>
      <c r="C20" s="888"/>
      <c r="D20" s="889"/>
      <c r="E20" s="507"/>
      <c r="F20" s="605"/>
      <c r="G20" s="888"/>
      <c r="H20" s="889"/>
      <c r="I20" s="226"/>
    </row>
    <row r="21" spans="1:9" ht="12.75">
      <c r="A21" s="675"/>
      <c r="B21" s="971"/>
      <c r="C21" s="972"/>
      <c r="D21" s="667"/>
      <c r="E21" s="226"/>
      <c r="F21" s="971"/>
      <c r="G21" s="972"/>
      <c r="H21" s="667"/>
      <c r="I21" s="226"/>
    </row>
    <row r="22" spans="1:9" ht="12.75">
      <c r="A22" s="675"/>
      <c r="B22" s="891"/>
      <c r="C22" s="893"/>
      <c r="D22" s="894"/>
      <c r="E22" s="226"/>
      <c r="F22" s="891"/>
      <c r="G22" s="893"/>
      <c r="H22" s="894"/>
      <c r="I22" s="226"/>
    </row>
    <row r="23" spans="1:9" ht="12.75">
      <c r="A23" s="675"/>
      <c r="B23" s="891"/>
      <c r="C23" s="893"/>
      <c r="D23" s="894"/>
      <c r="E23" s="226"/>
      <c r="F23" s="891"/>
      <c r="G23" s="893"/>
      <c r="H23" s="894"/>
      <c r="I23" s="226"/>
    </row>
    <row r="24" spans="1:9" ht="12.75">
      <c r="A24" s="675"/>
      <c r="B24" s="673"/>
      <c r="C24" s="668"/>
      <c r="D24" s="670"/>
      <c r="E24" s="226"/>
      <c r="F24" s="673"/>
      <c r="G24" s="668"/>
      <c r="H24" s="670"/>
      <c r="I24" s="226"/>
    </row>
    <row r="25" spans="1:9" ht="12.75">
      <c r="A25" s="675"/>
      <c r="B25" s="226"/>
      <c r="C25" s="226"/>
      <c r="D25" s="226"/>
      <c r="E25" s="226"/>
      <c r="F25" s="226"/>
      <c r="G25" s="226"/>
      <c r="H25" s="226"/>
      <c r="I25" s="226"/>
    </row>
    <row r="26" spans="1:9" ht="12.75">
      <c r="A26" s="675"/>
      <c r="B26" s="226"/>
      <c r="C26" s="226"/>
      <c r="D26" s="226"/>
      <c r="E26" s="226"/>
      <c r="F26" s="212"/>
      <c r="G26" s="212"/>
      <c r="H26" s="212"/>
      <c r="I26" s="226"/>
    </row>
    <row r="27" spans="1:9" ht="12.75">
      <c r="A27" s="675"/>
      <c r="B27" s="887" t="s">
        <v>4669</v>
      </c>
      <c r="C27" s="675"/>
      <c r="D27" s="675"/>
      <c r="E27" s="226"/>
      <c r="F27" s="887" t="s">
        <v>4670</v>
      </c>
      <c r="G27" s="675"/>
      <c r="H27" s="675"/>
      <c r="I27" s="226"/>
    </row>
    <row r="28" spans="1:9" ht="12.75">
      <c r="A28" s="675"/>
      <c r="B28" s="675"/>
      <c r="C28" s="675"/>
      <c r="D28" s="675"/>
      <c r="E28" s="226"/>
      <c r="F28" s="675"/>
      <c r="G28" s="675"/>
      <c r="H28" s="675"/>
      <c r="I28" s="226"/>
    </row>
    <row r="29" spans="1:9" ht="12.75">
      <c r="A29" s="675"/>
      <c r="B29" s="605"/>
      <c r="C29" s="888"/>
      <c r="D29" s="889"/>
      <c r="E29" s="507"/>
      <c r="F29" s="605"/>
      <c r="G29" s="888"/>
      <c r="H29" s="889"/>
      <c r="I29" s="226"/>
    </row>
    <row r="30" spans="1:9" ht="12.75">
      <c r="A30" s="675"/>
      <c r="B30" s="971"/>
      <c r="C30" s="972"/>
      <c r="D30" s="667"/>
      <c r="E30" s="226"/>
      <c r="F30" s="971"/>
      <c r="G30" s="972"/>
      <c r="H30" s="667"/>
      <c r="I30" s="226"/>
    </row>
    <row r="31" spans="1:9" ht="12.75">
      <c r="A31" s="675"/>
      <c r="B31" s="891"/>
      <c r="C31" s="893"/>
      <c r="D31" s="894"/>
      <c r="E31" s="226"/>
      <c r="F31" s="891"/>
      <c r="G31" s="893"/>
      <c r="H31" s="894"/>
      <c r="I31" s="226"/>
    </row>
    <row r="32" spans="1:9" ht="12.75">
      <c r="A32" s="675"/>
      <c r="B32" s="891"/>
      <c r="C32" s="893"/>
      <c r="D32" s="894"/>
      <c r="E32" s="226"/>
      <c r="F32" s="891"/>
      <c r="G32" s="893"/>
      <c r="H32" s="894"/>
      <c r="I32" s="226"/>
    </row>
    <row r="33" spans="1:9" ht="12.75">
      <c r="A33" s="675"/>
      <c r="B33" s="673"/>
      <c r="C33" s="668"/>
      <c r="D33" s="670"/>
      <c r="E33" s="226"/>
      <c r="F33" s="673"/>
      <c r="G33" s="668"/>
      <c r="H33" s="670"/>
      <c r="I33" s="226"/>
    </row>
    <row r="34" spans="1:9" ht="12.75">
      <c r="A34" s="675"/>
      <c r="B34" s="226"/>
      <c r="C34" s="226"/>
      <c r="D34" s="226"/>
      <c r="E34" s="226"/>
      <c r="F34" s="226"/>
      <c r="G34" s="226"/>
      <c r="H34" s="226"/>
      <c r="I34" s="226"/>
    </row>
    <row r="35" spans="1:9" ht="12.75">
      <c r="A35" s="675"/>
      <c r="B35" s="226"/>
      <c r="C35" s="226"/>
      <c r="D35" s="226"/>
      <c r="E35" s="226"/>
      <c r="F35" s="226"/>
      <c r="G35" s="226"/>
      <c r="H35" s="226"/>
      <c r="I35" s="226"/>
    </row>
    <row r="36" spans="1:9" ht="12.75">
      <c r="A36" s="675"/>
      <c r="B36" s="226"/>
      <c r="C36" s="226"/>
      <c r="D36" s="226"/>
      <c r="E36" s="226"/>
      <c r="F36" s="226"/>
      <c r="G36" s="226"/>
      <c r="H36" s="226"/>
      <c r="I36" s="226"/>
    </row>
    <row r="37" spans="1:9" ht="48.75">
      <c r="A37" s="675"/>
      <c r="B37" s="855" t="s">
        <v>3184</v>
      </c>
      <c r="C37" s="856"/>
      <c r="D37" s="856"/>
      <c r="E37" s="973"/>
      <c r="F37" s="856"/>
      <c r="G37" s="856"/>
      <c r="H37" s="856"/>
      <c r="I37" s="856"/>
    </row>
    <row r="38" spans="1:9" ht="12.75">
      <c r="A38" s="675"/>
      <c r="B38" s="226"/>
      <c r="C38" s="226"/>
      <c r="D38" s="226"/>
      <c r="E38" s="226"/>
      <c r="F38" s="226"/>
      <c r="G38" s="226"/>
      <c r="H38" s="226"/>
      <c r="I38" s="226"/>
    </row>
    <row r="39" spans="1:9" ht="12.75">
      <c r="A39" s="675"/>
      <c r="B39" s="226"/>
      <c r="C39" s="226"/>
      <c r="D39" s="226"/>
      <c r="E39" s="226"/>
      <c r="F39" s="226"/>
      <c r="G39" s="226"/>
      <c r="H39" s="226"/>
      <c r="I39" s="226"/>
    </row>
    <row r="40" spans="1:9" ht="12.75">
      <c r="A40" s="675"/>
      <c r="B40" s="226"/>
      <c r="C40" s="226"/>
      <c r="D40" s="226"/>
      <c r="E40" s="226"/>
      <c r="F40" s="226"/>
      <c r="G40" s="226"/>
      <c r="H40" s="226"/>
      <c r="I40" s="226"/>
    </row>
    <row r="41" spans="1:9" ht="12.75">
      <c r="A41" s="675"/>
      <c r="B41" s="226"/>
      <c r="C41" s="226"/>
      <c r="D41" s="226"/>
      <c r="E41" s="226"/>
      <c r="F41" s="226"/>
      <c r="G41" s="226"/>
      <c r="H41" s="226"/>
      <c r="I41" s="226"/>
    </row>
    <row r="42" spans="1:9" ht="12.75">
      <c r="A42" s="675"/>
      <c r="B42" s="226"/>
      <c r="C42" s="226"/>
      <c r="D42" s="226"/>
      <c r="E42" s="226"/>
      <c r="F42" s="226"/>
      <c r="G42" s="226"/>
      <c r="H42" s="226"/>
      <c r="I42" s="226"/>
    </row>
    <row r="43" spans="1:9" ht="12.75">
      <c r="A43" s="675"/>
      <c r="B43" s="226"/>
      <c r="C43" s="226"/>
      <c r="D43" s="226"/>
      <c r="E43" s="226"/>
      <c r="F43" s="226"/>
      <c r="G43" s="226"/>
      <c r="H43" s="226"/>
      <c r="I43" s="226"/>
    </row>
    <row r="44" spans="1:9" ht="12.75">
      <c r="A44" s="675"/>
      <c r="B44" s="226"/>
      <c r="C44" s="226"/>
      <c r="D44" s="226"/>
      <c r="E44" s="226"/>
      <c r="F44" s="226"/>
      <c r="G44" s="226"/>
      <c r="H44" s="226"/>
      <c r="I44" s="226"/>
    </row>
    <row r="45" spans="1:9" ht="12.75">
      <c r="A45" s="675"/>
      <c r="B45" s="226"/>
      <c r="C45" s="226"/>
      <c r="D45" s="226"/>
      <c r="E45" s="226"/>
      <c r="F45" s="226"/>
      <c r="G45" s="226"/>
      <c r="H45" s="226"/>
      <c r="I45" s="226"/>
    </row>
    <row r="46" spans="1:9" ht="12.75">
      <c r="A46" s="675"/>
      <c r="B46" s="226"/>
      <c r="C46" s="226"/>
      <c r="D46" s="226"/>
      <c r="E46" s="226"/>
      <c r="F46" s="226"/>
      <c r="G46" s="226"/>
      <c r="H46" s="226"/>
      <c r="I46" s="226"/>
    </row>
    <row r="47" spans="1:9" ht="48.75">
      <c r="A47" s="675"/>
      <c r="B47" s="855" t="s">
        <v>3046</v>
      </c>
      <c r="C47" s="856"/>
      <c r="D47" s="856"/>
      <c r="E47" s="973"/>
      <c r="F47" s="856"/>
      <c r="G47" s="856"/>
      <c r="H47" s="856"/>
      <c r="I47" s="856"/>
    </row>
    <row r="48" spans="1:9" ht="12.75">
      <c r="A48" s="675"/>
      <c r="B48" s="226"/>
      <c r="C48" s="226"/>
      <c r="D48" s="226"/>
      <c r="E48" s="226"/>
      <c r="F48" s="226"/>
      <c r="G48" s="226"/>
      <c r="H48" s="226"/>
      <c r="I48" s="226"/>
    </row>
    <row r="49" spans="1:9" ht="12.75">
      <c r="A49" s="675"/>
      <c r="B49" s="226"/>
      <c r="C49" s="226"/>
      <c r="D49" s="226"/>
      <c r="E49" s="226"/>
      <c r="F49" s="226"/>
      <c r="G49" s="226"/>
      <c r="H49" s="226"/>
      <c r="I49" s="226"/>
    </row>
    <row r="50" spans="1:9" ht="12.75">
      <c r="A50" s="675"/>
      <c r="B50" s="226"/>
      <c r="C50" s="226"/>
      <c r="D50" s="226"/>
      <c r="E50" s="226"/>
      <c r="F50" s="226"/>
      <c r="G50" s="226"/>
      <c r="H50" s="226"/>
      <c r="I50" s="226"/>
    </row>
    <row r="51" spans="1:9" ht="12.75">
      <c r="A51" s="675"/>
      <c r="B51" s="226"/>
      <c r="C51" s="226"/>
      <c r="D51" s="226"/>
      <c r="E51" s="226"/>
      <c r="F51" s="226"/>
      <c r="G51" s="226"/>
      <c r="H51" s="226"/>
      <c r="I51" s="226"/>
    </row>
    <row r="52" spans="1:9" ht="12.75">
      <c r="A52" s="675"/>
      <c r="B52" s="226"/>
      <c r="C52" s="226"/>
      <c r="D52" s="226"/>
      <c r="E52" s="226"/>
      <c r="F52" s="226"/>
      <c r="G52" s="226"/>
      <c r="H52" s="226"/>
      <c r="I52" s="226"/>
    </row>
    <row r="53" spans="1:9" ht="48.75">
      <c r="A53" s="675"/>
      <c r="B53" s="855" t="s">
        <v>2986</v>
      </c>
      <c r="C53" s="856"/>
      <c r="D53" s="856"/>
      <c r="E53" s="973"/>
      <c r="F53" s="856"/>
      <c r="G53" s="856"/>
      <c r="H53" s="856"/>
      <c r="I53" s="856"/>
    </row>
    <row r="54" spans="1:9" ht="12.75">
      <c r="A54" s="675"/>
      <c r="B54" s="226"/>
      <c r="C54" s="226"/>
      <c r="D54" s="226"/>
      <c r="E54" s="226"/>
      <c r="F54" s="226"/>
      <c r="G54" s="226"/>
      <c r="H54" s="226"/>
      <c r="I54" s="226"/>
    </row>
    <row r="55" spans="1:9" ht="12.75">
      <c r="A55" s="675"/>
      <c r="B55" s="226"/>
      <c r="C55" s="226"/>
      <c r="D55" s="226"/>
      <c r="E55" s="226"/>
      <c r="F55" s="226"/>
      <c r="G55" s="226"/>
      <c r="H55" s="226"/>
      <c r="I55" s="226"/>
    </row>
    <row r="56" spans="1:9" ht="12.75">
      <c r="A56" s="675"/>
      <c r="B56" s="226"/>
      <c r="C56" s="226"/>
      <c r="D56" s="226"/>
      <c r="E56" s="226"/>
      <c r="F56" s="226"/>
      <c r="G56" s="226"/>
      <c r="H56" s="226"/>
      <c r="I56" s="226"/>
    </row>
    <row r="57" spans="1:9" ht="12.75">
      <c r="A57" s="675"/>
      <c r="B57" s="226"/>
      <c r="C57" s="226"/>
      <c r="D57" s="226"/>
      <c r="E57" s="226"/>
      <c r="F57" s="226"/>
      <c r="G57" s="226"/>
      <c r="H57" s="226"/>
      <c r="I57" s="226"/>
    </row>
    <row r="58" spans="1:9" ht="12.75">
      <c r="A58" s="675"/>
      <c r="B58" s="226"/>
      <c r="C58" s="226"/>
      <c r="D58" s="226"/>
      <c r="E58" s="226"/>
      <c r="F58" s="226"/>
      <c r="G58" s="226"/>
      <c r="H58" s="226"/>
      <c r="I58" s="226"/>
    </row>
    <row r="59" spans="1:9" ht="48.75">
      <c r="A59" s="675"/>
      <c r="B59" s="855" t="s">
        <v>2910</v>
      </c>
      <c r="C59" s="856"/>
      <c r="D59" s="856"/>
      <c r="E59" s="973"/>
      <c r="F59" s="856"/>
      <c r="G59" s="856"/>
      <c r="H59" s="856"/>
      <c r="I59" s="856"/>
    </row>
    <row r="60" spans="1:9" ht="12.75">
      <c r="A60" s="675"/>
      <c r="B60" s="226"/>
      <c r="C60" s="226"/>
      <c r="D60" s="226"/>
      <c r="E60" s="226"/>
      <c r="F60" s="226"/>
      <c r="G60" s="226"/>
      <c r="H60" s="226"/>
      <c r="I60" s="226"/>
    </row>
    <row r="61" spans="1:9" ht="12.75">
      <c r="A61" s="675"/>
      <c r="B61" s="226"/>
      <c r="C61" s="226"/>
      <c r="D61" s="226"/>
      <c r="E61" s="226"/>
      <c r="F61" s="226"/>
      <c r="G61" s="226"/>
      <c r="H61" s="226"/>
      <c r="I61" s="226"/>
    </row>
    <row r="62" spans="1:9" ht="12.75">
      <c r="A62" s="675"/>
      <c r="B62" s="226"/>
      <c r="C62" s="226"/>
      <c r="D62" s="226"/>
      <c r="E62" s="226"/>
      <c r="F62" s="226"/>
      <c r="G62" s="226"/>
      <c r="H62" s="226"/>
      <c r="I62" s="226"/>
    </row>
    <row r="63" spans="1:9" ht="12.75">
      <c r="A63" s="675"/>
      <c r="B63" s="226"/>
      <c r="C63" s="226"/>
      <c r="D63" s="226"/>
      <c r="E63" s="226"/>
      <c r="F63" s="226"/>
      <c r="G63" s="226"/>
      <c r="H63" s="226"/>
      <c r="I63" s="226"/>
    </row>
    <row r="64" spans="1:9" ht="48.75">
      <c r="A64" s="675"/>
      <c r="B64" s="855" t="s">
        <v>3149</v>
      </c>
      <c r="C64" s="856"/>
      <c r="D64" s="856"/>
      <c r="E64" s="973"/>
      <c r="F64" s="856"/>
      <c r="G64" s="856"/>
      <c r="H64" s="856"/>
      <c r="I64" s="856"/>
    </row>
    <row r="65" spans="1:9" ht="12.75">
      <c r="A65" s="675"/>
      <c r="B65" s="226"/>
      <c r="C65" s="226"/>
      <c r="D65" s="226"/>
      <c r="E65" s="226"/>
      <c r="F65" s="226"/>
      <c r="G65" s="226"/>
      <c r="H65" s="226"/>
      <c r="I65" s="226"/>
    </row>
    <row r="66" spans="1:9" ht="12.75">
      <c r="A66" s="675"/>
      <c r="B66" s="226"/>
      <c r="C66" s="226"/>
      <c r="D66" s="226"/>
      <c r="E66" s="226"/>
      <c r="F66" s="226"/>
      <c r="G66" s="226"/>
      <c r="H66" s="226"/>
      <c r="I66" s="226"/>
    </row>
    <row r="67" spans="1:9" ht="12.75">
      <c r="A67" s="675"/>
      <c r="B67" s="226"/>
      <c r="C67" s="226"/>
      <c r="D67" s="226"/>
      <c r="E67" s="226"/>
      <c r="F67" s="226"/>
      <c r="G67" s="226"/>
      <c r="H67" s="226"/>
      <c r="I67" s="226"/>
    </row>
    <row r="68" spans="1:9" ht="48.75">
      <c r="A68" s="675"/>
      <c r="B68" s="855" t="s">
        <v>2969</v>
      </c>
      <c r="C68" s="856"/>
      <c r="D68" s="856"/>
      <c r="E68" s="973"/>
      <c r="F68" s="856"/>
      <c r="G68" s="856"/>
      <c r="H68" s="856"/>
      <c r="I68" s="856"/>
    </row>
    <row r="69" spans="1:9" ht="12.75">
      <c r="A69" s="675"/>
      <c r="B69" s="226"/>
      <c r="C69" s="226"/>
      <c r="D69" s="226"/>
      <c r="E69" s="226"/>
      <c r="F69" s="226"/>
      <c r="G69" s="226"/>
      <c r="H69" s="226"/>
      <c r="I69" s="226"/>
    </row>
    <row r="70" spans="1:9" ht="12.75">
      <c r="A70" s="675"/>
      <c r="B70" s="226"/>
      <c r="C70" s="226"/>
      <c r="D70" s="226"/>
      <c r="E70" s="226"/>
      <c r="F70" s="226"/>
      <c r="G70" s="226"/>
      <c r="H70" s="226"/>
      <c r="I70" s="226"/>
    </row>
    <row r="71" spans="1:9" ht="12.75">
      <c r="A71" s="675"/>
      <c r="B71" s="226"/>
      <c r="C71" s="226"/>
      <c r="D71" s="226"/>
      <c r="E71" s="226"/>
      <c r="F71" s="226"/>
      <c r="G71" s="226"/>
      <c r="H71" s="226"/>
      <c r="I71" s="226"/>
    </row>
    <row r="72" spans="1:9" ht="48.75">
      <c r="A72" s="675"/>
      <c r="B72" s="855" t="s">
        <v>4671</v>
      </c>
      <c r="C72" s="856"/>
      <c r="D72" s="856"/>
      <c r="E72" s="973"/>
      <c r="F72" s="856"/>
      <c r="G72" s="856"/>
      <c r="H72" s="856"/>
      <c r="I72" s="856"/>
    </row>
    <row r="73" spans="1:9" ht="12.75">
      <c r="A73" s="675"/>
      <c r="B73" s="226"/>
      <c r="C73" s="226"/>
      <c r="D73" s="226"/>
      <c r="E73" s="226"/>
      <c r="F73" s="226"/>
      <c r="G73" s="226"/>
      <c r="H73" s="226"/>
      <c r="I73" s="226"/>
    </row>
    <row r="74" spans="1:9" ht="12.75">
      <c r="A74" s="675"/>
      <c r="B74" s="226"/>
      <c r="C74" s="226"/>
      <c r="D74" s="226"/>
      <c r="E74" s="226"/>
      <c r="F74" s="226"/>
      <c r="G74" s="226"/>
      <c r="H74" s="226"/>
      <c r="I74" s="226"/>
    </row>
    <row r="75" spans="1:9" ht="12.75">
      <c r="A75" s="675"/>
      <c r="B75" s="226"/>
      <c r="C75" s="226"/>
      <c r="D75" s="226"/>
      <c r="E75" s="226"/>
      <c r="F75" s="226"/>
      <c r="G75" s="226"/>
      <c r="H75" s="226"/>
      <c r="I75" s="226"/>
    </row>
    <row r="76" spans="1:9" ht="12.75">
      <c r="A76" s="675"/>
      <c r="B76" s="226"/>
      <c r="C76" s="226"/>
      <c r="D76" s="226"/>
      <c r="E76" s="226"/>
      <c r="F76" s="226"/>
      <c r="G76" s="226"/>
      <c r="H76" s="226"/>
      <c r="I76" s="226"/>
    </row>
    <row r="77" spans="1:9" ht="48.75">
      <c r="A77" s="675"/>
      <c r="B77" s="855" t="s">
        <v>4672</v>
      </c>
      <c r="C77" s="856"/>
      <c r="D77" s="856"/>
      <c r="E77" s="973"/>
      <c r="F77" s="856"/>
      <c r="G77" s="856"/>
      <c r="H77" s="856"/>
      <c r="I77" s="856"/>
    </row>
    <row r="78" spans="1:9" ht="12.75">
      <c r="A78" s="675"/>
      <c r="B78" s="226"/>
      <c r="C78" s="226"/>
      <c r="D78" s="226"/>
      <c r="E78" s="226"/>
      <c r="F78" s="226"/>
      <c r="G78" s="226"/>
      <c r="H78" s="226"/>
      <c r="I78" s="226"/>
    </row>
    <row r="79" spans="1:9" ht="12.75">
      <c r="A79" s="675"/>
      <c r="B79" s="226"/>
      <c r="C79" s="226"/>
      <c r="D79" s="226"/>
      <c r="E79" s="226"/>
      <c r="F79" s="226"/>
      <c r="G79" s="226"/>
      <c r="H79" s="226"/>
      <c r="I79" s="226"/>
    </row>
    <row r="80" spans="1:9" ht="12.75">
      <c r="A80" s="675"/>
      <c r="B80" s="226"/>
      <c r="C80" s="226"/>
      <c r="D80" s="226"/>
      <c r="E80" s="226"/>
      <c r="F80" s="226"/>
      <c r="G80" s="226"/>
      <c r="H80" s="226"/>
      <c r="I80" s="226"/>
    </row>
    <row r="81" spans="1:9" ht="48.75">
      <c r="A81" s="675"/>
      <c r="B81" s="855" t="s">
        <v>4673</v>
      </c>
      <c r="C81" s="856"/>
      <c r="D81" s="856"/>
      <c r="E81" s="973"/>
      <c r="F81" s="856"/>
      <c r="G81" s="856"/>
      <c r="H81" s="856"/>
      <c r="I81" s="856"/>
    </row>
    <row r="82" spans="1:9" ht="12.75">
      <c r="A82" s="675"/>
      <c r="B82" s="226"/>
      <c r="C82" s="226"/>
      <c r="D82" s="226"/>
      <c r="E82" s="226"/>
      <c r="F82" s="226"/>
      <c r="G82" s="226"/>
      <c r="H82" s="226"/>
      <c r="I82" s="226"/>
    </row>
    <row r="83" spans="1:9" ht="12.75">
      <c r="A83" s="675"/>
      <c r="B83" s="226"/>
      <c r="C83" s="226"/>
      <c r="D83" s="226"/>
      <c r="E83" s="226"/>
      <c r="F83" s="226"/>
      <c r="G83" s="226"/>
      <c r="H83" s="226"/>
      <c r="I83" s="226"/>
    </row>
    <row r="84" spans="1:9" ht="12.75">
      <c r="A84" s="675"/>
      <c r="B84" s="226"/>
      <c r="C84" s="226"/>
      <c r="D84" s="226"/>
      <c r="E84" s="226"/>
      <c r="F84" s="226"/>
      <c r="G84" s="226"/>
      <c r="H84" s="226"/>
      <c r="I84" s="226"/>
    </row>
    <row r="85" spans="1:9" ht="12.75">
      <c r="A85" s="675"/>
      <c r="B85" s="226"/>
      <c r="C85" s="226"/>
      <c r="D85" s="226"/>
      <c r="E85" s="226"/>
      <c r="F85" s="226"/>
      <c r="G85" s="226"/>
      <c r="H85" s="226"/>
      <c r="I85" s="226"/>
    </row>
    <row r="86" spans="1:9" ht="48.75">
      <c r="A86" s="675"/>
      <c r="B86" s="855" t="s">
        <v>4674</v>
      </c>
      <c r="C86" s="856"/>
      <c r="D86" s="856"/>
      <c r="E86" s="973"/>
      <c r="F86" s="856"/>
      <c r="G86" s="856"/>
      <c r="H86" s="856"/>
      <c r="I86" s="856"/>
    </row>
    <row r="87" spans="1:9" ht="12.75">
      <c r="A87" s="675"/>
      <c r="B87" s="226"/>
      <c r="C87" s="226"/>
      <c r="D87" s="226"/>
      <c r="E87" s="226"/>
      <c r="F87" s="226"/>
      <c r="G87" s="226"/>
      <c r="H87" s="226"/>
      <c r="I87" s="226"/>
    </row>
    <row r="88" spans="1:9" ht="12.75">
      <c r="A88" s="675"/>
      <c r="B88" s="226"/>
      <c r="C88" s="226"/>
      <c r="D88" s="226"/>
      <c r="E88" s="226"/>
      <c r="F88" s="226"/>
      <c r="G88" s="226"/>
      <c r="H88" s="226"/>
      <c r="I88" s="226"/>
    </row>
    <row r="89" spans="1:9" ht="12.75">
      <c r="A89" s="675"/>
      <c r="B89" s="226"/>
      <c r="C89" s="226"/>
      <c r="D89" s="226"/>
      <c r="E89" s="226"/>
      <c r="F89" s="226"/>
      <c r="G89" s="226"/>
      <c r="H89" s="226"/>
      <c r="I89" s="226"/>
    </row>
    <row r="90" spans="1:9" ht="12.75">
      <c r="A90" s="675"/>
      <c r="B90" s="226"/>
      <c r="C90" s="226"/>
      <c r="D90" s="226"/>
      <c r="E90" s="226"/>
      <c r="F90" s="226"/>
      <c r="G90" s="226"/>
      <c r="H90" s="226"/>
      <c r="I90" s="226"/>
    </row>
    <row r="91" spans="1:9" ht="48.75">
      <c r="A91" s="675"/>
      <c r="B91" s="855" t="s">
        <v>3424</v>
      </c>
      <c r="C91" s="856"/>
      <c r="D91" s="856"/>
      <c r="E91" s="973"/>
      <c r="F91" s="856"/>
      <c r="G91" s="856"/>
      <c r="H91" s="856"/>
      <c r="I91" s="856"/>
    </row>
    <row r="92" spans="1:9" ht="12.75">
      <c r="A92" s="675"/>
      <c r="B92" s="226"/>
      <c r="C92" s="226"/>
      <c r="D92" s="226"/>
      <c r="E92" s="226"/>
      <c r="F92" s="226"/>
      <c r="G92" s="226"/>
      <c r="H92" s="226"/>
      <c r="I92" s="226"/>
    </row>
    <row r="93" spans="1:9" ht="12.75">
      <c r="A93" s="675"/>
      <c r="B93" s="226"/>
      <c r="C93" s="226"/>
      <c r="D93" s="226"/>
      <c r="E93" s="226"/>
      <c r="F93" s="226"/>
      <c r="G93" s="226"/>
      <c r="H93" s="226"/>
      <c r="I93" s="226"/>
    </row>
    <row r="94" spans="1:9" ht="12.75">
      <c r="A94" s="675"/>
      <c r="B94" s="226"/>
      <c r="C94" s="226"/>
      <c r="D94" s="226"/>
      <c r="E94" s="226"/>
      <c r="F94" s="226"/>
      <c r="G94" s="226"/>
      <c r="H94" s="226"/>
      <c r="I94" s="226"/>
    </row>
    <row r="95" spans="1:9" ht="12.75">
      <c r="A95" s="675"/>
      <c r="B95" s="226"/>
      <c r="C95" s="226"/>
      <c r="D95" s="226"/>
      <c r="E95" s="226"/>
      <c r="F95" s="226"/>
      <c r="G95" s="226"/>
      <c r="H95" s="226"/>
      <c r="I95" s="226"/>
    </row>
    <row r="96" spans="1:9" ht="12.75">
      <c r="A96" s="675"/>
      <c r="B96" s="226"/>
      <c r="C96" s="226"/>
      <c r="D96" s="226"/>
      <c r="E96" s="226"/>
      <c r="F96" s="226"/>
      <c r="G96" s="226"/>
      <c r="H96" s="226"/>
      <c r="I96" s="226"/>
    </row>
    <row r="97" spans="1:9" ht="12.75">
      <c r="A97" s="675"/>
      <c r="B97" s="226"/>
      <c r="C97" s="226"/>
      <c r="D97" s="226"/>
      <c r="E97" s="226"/>
      <c r="F97" s="226"/>
      <c r="G97" s="226"/>
      <c r="H97" s="226"/>
      <c r="I97" s="226"/>
    </row>
    <row r="98" spans="1:9" ht="12.75">
      <c r="A98" s="675"/>
      <c r="B98" s="887" t="s">
        <v>3580</v>
      </c>
      <c r="C98" s="675"/>
      <c r="D98" s="675"/>
      <c r="E98" s="226"/>
      <c r="F98" s="887" t="s">
        <v>3581</v>
      </c>
      <c r="G98" s="675"/>
      <c r="H98" s="675"/>
      <c r="I98" s="226"/>
    </row>
    <row r="99" spans="1:9" ht="12.75">
      <c r="A99" s="675"/>
      <c r="B99" s="675"/>
      <c r="C99" s="675"/>
      <c r="D99" s="675"/>
      <c r="E99" s="226"/>
      <c r="F99" s="675"/>
      <c r="G99" s="675"/>
      <c r="H99" s="675"/>
      <c r="I99" s="226"/>
    </row>
    <row r="100" spans="1:9" ht="12.75">
      <c r="A100" s="675"/>
      <c r="B100" s="605" t="s">
        <v>3479</v>
      </c>
      <c r="C100" s="888" t="s">
        <v>3456</v>
      </c>
      <c r="D100" s="889"/>
      <c r="E100" s="507"/>
      <c r="F100" s="605" t="s">
        <v>3479</v>
      </c>
      <c r="G100" s="888" t="s">
        <v>3456</v>
      </c>
      <c r="H100" s="889"/>
      <c r="I100" s="226"/>
    </row>
    <row r="101" spans="1:9" ht="12.75">
      <c r="A101" s="675"/>
      <c r="B101" s="971" t="s">
        <v>3583</v>
      </c>
      <c r="C101" s="972"/>
      <c r="D101" s="667"/>
      <c r="E101" s="226"/>
      <c r="F101" s="971" t="s">
        <v>3584</v>
      </c>
      <c r="G101" s="972"/>
      <c r="H101" s="667"/>
      <c r="I101" s="226"/>
    </row>
    <row r="102" spans="1:9" ht="12.75">
      <c r="A102" s="675"/>
      <c r="B102" s="891"/>
      <c r="C102" s="893"/>
      <c r="D102" s="894"/>
      <c r="E102" s="226"/>
      <c r="F102" s="891"/>
      <c r="G102" s="893"/>
      <c r="H102" s="894"/>
      <c r="I102" s="226"/>
    </row>
    <row r="103" spans="1:9" ht="12.75">
      <c r="A103" s="675"/>
      <c r="B103" s="891"/>
      <c r="C103" s="893"/>
      <c r="D103" s="894"/>
      <c r="E103" s="226"/>
      <c r="F103" s="891"/>
      <c r="G103" s="893"/>
      <c r="H103" s="894"/>
      <c r="I103" s="226"/>
    </row>
    <row r="104" spans="1:9" ht="12.75">
      <c r="A104" s="675"/>
      <c r="B104" s="673"/>
      <c r="C104" s="668"/>
      <c r="D104" s="670"/>
      <c r="E104" s="226"/>
      <c r="F104" s="673"/>
      <c r="G104" s="668"/>
      <c r="H104" s="670"/>
      <c r="I104" s="226"/>
    </row>
    <row r="105" spans="1:9" ht="12.75">
      <c r="A105" s="675"/>
      <c r="B105" s="226"/>
      <c r="C105" s="226"/>
      <c r="D105" s="226"/>
      <c r="E105" s="226"/>
      <c r="F105" s="226"/>
      <c r="G105" s="226"/>
      <c r="H105" s="226"/>
      <c r="I105" s="226"/>
    </row>
    <row r="106" spans="1:9" ht="12.75">
      <c r="A106" s="675"/>
      <c r="B106" s="226"/>
      <c r="C106" s="226"/>
      <c r="D106" s="226"/>
      <c r="E106" s="226"/>
      <c r="F106" s="212"/>
      <c r="G106" s="212"/>
      <c r="H106" s="212"/>
      <c r="I106" s="212"/>
    </row>
    <row r="107" spans="1:9" ht="12.75">
      <c r="A107" s="675"/>
      <c r="B107" s="887" t="s">
        <v>3588</v>
      </c>
      <c r="C107" s="675"/>
      <c r="D107" s="675"/>
      <c r="E107" s="226"/>
      <c r="F107" s="887" t="s">
        <v>3589</v>
      </c>
      <c r="G107" s="675"/>
      <c r="H107" s="675"/>
      <c r="I107" s="212"/>
    </row>
    <row r="108" spans="1:9" ht="12.75">
      <c r="A108" s="675"/>
      <c r="B108" s="675"/>
      <c r="C108" s="675"/>
      <c r="D108" s="675"/>
      <c r="E108" s="226"/>
      <c r="F108" s="675"/>
      <c r="G108" s="675"/>
      <c r="H108" s="675"/>
      <c r="I108" s="212"/>
    </row>
    <row r="109" spans="1:9" ht="12.75">
      <c r="A109" s="675"/>
      <c r="B109" s="605" t="s">
        <v>3479</v>
      </c>
      <c r="C109" s="888" t="s">
        <v>3456</v>
      </c>
      <c r="D109" s="889"/>
      <c r="E109" s="507"/>
      <c r="F109" s="605" t="s">
        <v>3479</v>
      </c>
      <c r="G109" s="888" t="s">
        <v>3456</v>
      </c>
      <c r="H109" s="889"/>
      <c r="I109" s="212"/>
    </row>
    <row r="110" spans="1:9" ht="12.75">
      <c r="A110" s="675"/>
      <c r="B110" s="971" t="s">
        <v>3590</v>
      </c>
      <c r="C110" s="972"/>
      <c r="D110" s="667"/>
      <c r="E110" s="226"/>
      <c r="F110" s="971" t="s">
        <v>3591</v>
      </c>
      <c r="G110" s="972"/>
      <c r="H110" s="667"/>
      <c r="I110" s="212"/>
    </row>
    <row r="111" spans="1:9" ht="12.75">
      <c r="A111" s="675"/>
      <c r="B111" s="891"/>
      <c r="C111" s="893"/>
      <c r="D111" s="894"/>
      <c r="E111" s="226"/>
      <c r="F111" s="891"/>
      <c r="G111" s="893"/>
      <c r="H111" s="894"/>
      <c r="I111" s="212"/>
    </row>
    <row r="112" spans="1:9" ht="12.75">
      <c r="A112" s="675"/>
      <c r="B112" s="891"/>
      <c r="C112" s="893"/>
      <c r="D112" s="894"/>
      <c r="E112" s="226"/>
      <c r="F112" s="891"/>
      <c r="G112" s="893"/>
      <c r="H112" s="894"/>
      <c r="I112" s="212"/>
    </row>
    <row r="113" spans="1:9" ht="12.75">
      <c r="A113" s="675"/>
      <c r="B113" s="673"/>
      <c r="C113" s="668"/>
      <c r="D113" s="670"/>
      <c r="E113" s="226"/>
      <c r="F113" s="673"/>
      <c r="G113" s="668"/>
      <c r="H113" s="670"/>
      <c r="I113" s="212"/>
    </row>
    <row r="114" spans="1:9" ht="12.75">
      <c r="A114" s="675"/>
      <c r="B114" s="226"/>
      <c r="C114" s="226"/>
      <c r="D114" s="226"/>
      <c r="E114" s="226"/>
      <c r="F114" s="226"/>
      <c r="G114" s="226"/>
      <c r="H114" s="226"/>
      <c r="I114" s="212"/>
    </row>
    <row r="115" spans="1:9" ht="12.75">
      <c r="A115" s="675"/>
      <c r="B115" s="226"/>
      <c r="C115" s="226"/>
      <c r="D115" s="226"/>
      <c r="E115" s="226"/>
      <c r="F115" s="212"/>
      <c r="G115" s="212"/>
      <c r="H115" s="212"/>
      <c r="I115" s="212"/>
    </row>
    <row r="116" spans="1:9" ht="12.75">
      <c r="A116" s="675"/>
      <c r="B116" s="887" t="s">
        <v>3582</v>
      </c>
      <c r="C116" s="675"/>
      <c r="D116" s="675"/>
      <c r="E116" s="226"/>
      <c r="F116" s="887" t="s">
        <v>3576</v>
      </c>
      <c r="G116" s="675"/>
      <c r="H116" s="675"/>
      <c r="I116" s="212"/>
    </row>
    <row r="117" spans="1:9" ht="12.75">
      <c r="A117" s="675"/>
      <c r="B117" s="675"/>
      <c r="C117" s="675"/>
      <c r="D117" s="675"/>
      <c r="E117" s="226"/>
      <c r="F117" s="675"/>
      <c r="G117" s="675"/>
      <c r="H117" s="675"/>
      <c r="I117" s="212"/>
    </row>
    <row r="118" spans="1:9" ht="12.75">
      <c r="A118" s="675"/>
      <c r="B118" s="605" t="s">
        <v>3479</v>
      </c>
      <c r="C118" s="888" t="s">
        <v>3456</v>
      </c>
      <c r="D118" s="889"/>
      <c r="E118" s="507"/>
      <c r="F118" s="605" t="s">
        <v>3479</v>
      </c>
      <c r="G118" s="888" t="s">
        <v>3456</v>
      </c>
      <c r="H118" s="889"/>
      <c r="I118" s="226"/>
    </row>
    <row r="119" spans="1:9" ht="12.75">
      <c r="A119" s="675"/>
      <c r="B119" s="971" t="s">
        <v>3585</v>
      </c>
      <c r="C119" s="972"/>
      <c r="D119" s="667"/>
      <c r="E119" s="226"/>
      <c r="F119" s="971" t="s">
        <v>3579</v>
      </c>
      <c r="G119" s="892"/>
      <c r="H119" s="667"/>
      <c r="I119" s="226"/>
    </row>
    <row r="120" spans="1:9" ht="12.75">
      <c r="A120" s="675"/>
      <c r="B120" s="891"/>
      <c r="C120" s="893"/>
      <c r="D120" s="894"/>
      <c r="E120" s="226"/>
      <c r="F120" s="891"/>
      <c r="G120" s="893"/>
      <c r="H120" s="894"/>
      <c r="I120" s="226"/>
    </row>
    <row r="121" spans="1:9" ht="12.75">
      <c r="A121" s="675"/>
      <c r="B121" s="891"/>
      <c r="C121" s="893"/>
      <c r="D121" s="894"/>
      <c r="E121" s="226"/>
      <c r="F121" s="891"/>
      <c r="G121" s="893"/>
      <c r="H121" s="894"/>
      <c r="I121" s="226"/>
    </row>
    <row r="122" spans="1:9" ht="12.75">
      <c r="A122" s="675"/>
      <c r="B122" s="673"/>
      <c r="C122" s="668"/>
      <c r="D122" s="670"/>
      <c r="E122" s="226"/>
      <c r="F122" s="673"/>
      <c r="G122" s="668"/>
      <c r="H122" s="670"/>
      <c r="I122" s="226"/>
    </row>
    <row r="123" spans="1:9" ht="12.75">
      <c r="A123" s="675"/>
      <c r="B123" s="903" t="s">
        <v>3587</v>
      </c>
      <c r="C123" s="900"/>
      <c r="D123" s="889"/>
      <c r="E123" s="226"/>
      <c r="F123" s="226"/>
      <c r="G123" s="226"/>
      <c r="H123" s="226"/>
      <c r="I123" s="226"/>
    </row>
    <row r="124" spans="1:9" ht="12.75">
      <c r="A124" s="675"/>
      <c r="B124" s="226"/>
      <c r="C124" s="226"/>
      <c r="D124" s="226"/>
      <c r="E124" s="226"/>
      <c r="F124" s="226"/>
      <c r="G124" s="226"/>
      <c r="H124" s="226"/>
      <c r="I124" s="226"/>
    </row>
    <row r="125" spans="1:9" ht="12.75">
      <c r="A125" s="675"/>
      <c r="B125" s="226"/>
      <c r="C125" s="226"/>
      <c r="D125" s="226"/>
      <c r="E125" s="226"/>
      <c r="F125" s="226"/>
      <c r="G125" s="226"/>
      <c r="H125" s="226"/>
      <c r="I125" s="226"/>
    </row>
  </sheetData>
  <mergeCells count="73">
    <mergeCell ref="B21:B24"/>
    <mergeCell ref="C21:D24"/>
    <mergeCell ref="F21:F24"/>
    <mergeCell ref="G21:H24"/>
    <mergeCell ref="B6:D8"/>
    <mergeCell ref="B16:D16"/>
    <mergeCell ref="E16:I16"/>
    <mergeCell ref="B18:D19"/>
    <mergeCell ref="F18:H19"/>
    <mergeCell ref="E68:I68"/>
    <mergeCell ref="E72:I72"/>
    <mergeCell ref="E77:I77"/>
    <mergeCell ref="C20:D20"/>
    <mergeCell ref="G20:H20"/>
    <mergeCell ref="E81:I81"/>
    <mergeCell ref="E86:I86"/>
    <mergeCell ref="E91:I91"/>
    <mergeCell ref="B30:B33"/>
    <mergeCell ref="C30:D33"/>
    <mergeCell ref="E37:I37"/>
    <mergeCell ref="E47:I47"/>
    <mergeCell ref="E53:I53"/>
    <mergeCell ref="E59:I59"/>
    <mergeCell ref="E64:I64"/>
    <mergeCell ref="B59:D59"/>
    <mergeCell ref="B64:D64"/>
    <mergeCell ref="B68:D68"/>
    <mergeCell ref="B72:D72"/>
    <mergeCell ref="B77:D77"/>
    <mergeCell ref="B81:D81"/>
    <mergeCell ref="B27:D28"/>
    <mergeCell ref="F27:H28"/>
    <mergeCell ref="F30:F33"/>
    <mergeCell ref="G30:H33"/>
    <mergeCell ref="B53:D53"/>
    <mergeCell ref="C29:D29"/>
    <mergeCell ref="G29:H29"/>
    <mergeCell ref="B86:D86"/>
    <mergeCell ref="B91:D91"/>
    <mergeCell ref="B98:D99"/>
    <mergeCell ref="B37:D37"/>
    <mergeCell ref="B47:D47"/>
    <mergeCell ref="B116:D117"/>
    <mergeCell ref="F116:H117"/>
    <mergeCell ref="C118:D118"/>
    <mergeCell ref="G118:H118"/>
    <mergeCell ref="B119:B122"/>
    <mergeCell ref="C119:D122"/>
    <mergeCell ref="F119:F122"/>
    <mergeCell ref="G119:H122"/>
    <mergeCell ref="A1:A125"/>
    <mergeCell ref="B1:D1"/>
    <mergeCell ref="B2:D2"/>
    <mergeCell ref="B4:D5"/>
    <mergeCell ref="F4:H5"/>
    <mergeCell ref="F6:H7"/>
    <mergeCell ref="G8:H9"/>
    <mergeCell ref="B123:D123"/>
    <mergeCell ref="F98:H99"/>
    <mergeCell ref="C100:D100"/>
    <mergeCell ref="G100:H100"/>
    <mergeCell ref="B101:B104"/>
    <mergeCell ref="C101:D104"/>
    <mergeCell ref="F101:F104"/>
    <mergeCell ref="G101:H104"/>
    <mergeCell ref="B107:D108"/>
    <mergeCell ref="F107:H108"/>
    <mergeCell ref="C109:D109"/>
    <mergeCell ref="G109:H109"/>
    <mergeCell ref="B110:B113"/>
    <mergeCell ref="C110:D113"/>
    <mergeCell ref="F110:F113"/>
    <mergeCell ref="G110:H113"/>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B10:G33"/>
  <sheetViews>
    <sheetView workbookViewId="0"/>
  </sheetViews>
  <sheetFormatPr defaultColWidth="12.5703125" defaultRowHeight="15.75" customHeight="1"/>
  <sheetData>
    <row r="10" spans="2:5" ht="15.75" customHeight="1">
      <c r="B10" s="675"/>
      <c r="C10" s="675"/>
      <c r="D10" s="675"/>
      <c r="E10" s="675"/>
    </row>
    <row r="11" spans="2:5" ht="15.75" customHeight="1">
      <c r="B11" s="675"/>
      <c r="C11" s="675"/>
      <c r="D11" s="675"/>
      <c r="E11" s="675"/>
    </row>
    <row r="12" spans="2:5" ht="15.75" customHeight="1">
      <c r="B12" s="675"/>
      <c r="C12" s="675"/>
      <c r="D12" s="675"/>
      <c r="E12" s="675"/>
    </row>
    <row r="13" spans="2:5" ht="15.75" customHeight="1">
      <c r="B13" s="675"/>
      <c r="C13" s="675"/>
      <c r="D13" s="675"/>
      <c r="E13" s="675"/>
    </row>
    <row r="14" spans="2:5" ht="15.75" customHeight="1">
      <c r="B14" s="675"/>
      <c r="C14" s="675"/>
      <c r="D14" s="675"/>
      <c r="E14" s="675"/>
    </row>
    <row r="15" spans="2:5" ht="15.75" customHeight="1">
      <c r="B15" s="675"/>
      <c r="C15" s="675"/>
      <c r="D15" s="675"/>
      <c r="E15" s="675"/>
    </row>
    <row r="16" spans="2:5" ht="12.75">
      <c r="B16" s="717" t="s">
        <v>1685</v>
      </c>
      <c r="C16" s="687"/>
      <c r="D16" s="706" t="s">
        <v>1686</v>
      </c>
      <c r="E16" s="687"/>
    </row>
    <row r="17" spans="2:5" ht="12.75">
      <c r="B17" s="635" t="s">
        <v>799</v>
      </c>
      <c r="C17" s="636" t="s">
        <v>373</v>
      </c>
      <c r="D17" s="637" t="s">
        <v>799</v>
      </c>
      <c r="E17" s="638" t="s">
        <v>151</v>
      </c>
    </row>
    <row r="18" spans="2:5" ht="12.75">
      <c r="B18" s="406" t="s">
        <v>55</v>
      </c>
      <c r="C18" s="405">
        <v>45</v>
      </c>
      <c r="D18" s="639" t="s">
        <v>154</v>
      </c>
      <c r="E18" s="405">
        <v>70</v>
      </c>
    </row>
    <row r="19" spans="2:5" ht="12.75">
      <c r="B19" s="640" t="s">
        <v>110</v>
      </c>
      <c r="C19" s="405">
        <v>35</v>
      </c>
      <c r="D19" s="174"/>
      <c r="E19" s="405">
        <v>55</v>
      </c>
    </row>
    <row r="20" spans="2:5" ht="12.75">
      <c r="B20" s="127"/>
      <c r="C20" s="405">
        <v>135</v>
      </c>
      <c r="D20" s="174"/>
      <c r="E20" s="405">
        <v>145</v>
      </c>
    </row>
    <row r="21" spans="2:5" ht="12.75">
      <c r="B21" s="406" t="s">
        <v>478</v>
      </c>
      <c r="C21" s="405">
        <v>115</v>
      </c>
      <c r="D21" s="639" t="s">
        <v>56</v>
      </c>
      <c r="E21" s="405">
        <v>95</v>
      </c>
    </row>
    <row r="22" spans="2:5" ht="12.75">
      <c r="B22" s="127"/>
      <c r="C22" s="405">
        <v>90</v>
      </c>
      <c r="D22" s="174"/>
      <c r="E22" s="405">
        <v>150</v>
      </c>
    </row>
    <row r="23" spans="2:5" ht="12.75">
      <c r="B23" s="406" t="s">
        <v>441</v>
      </c>
      <c r="C23" s="405">
        <v>85</v>
      </c>
      <c r="D23" s="174"/>
      <c r="E23" s="405">
        <v>40</v>
      </c>
    </row>
    <row r="24" spans="2:5" ht="12.75">
      <c r="B24" s="407" t="s">
        <v>105</v>
      </c>
      <c r="C24" s="408">
        <f>SUM(C18:C23)</f>
        <v>505</v>
      </c>
      <c r="D24" s="641" t="s">
        <v>104</v>
      </c>
      <c r="E24" s="408">
        <f>SUM(E18:E23)</f>
        <v>555</v>
      </c>
    </row>
    <row r="25" spans="2:5" ht="12.75">
      <c r="B25" s="698" t="s">
        <v>848</v>
      </c>
      <c r="C25" s="687"/>
      <c r="D25" s="702" t="s">
        <v>119</v>
      </c>
      <c r="E25" s="687"/>
    </row>
    <row r="26" spans="2:5" ht="12.75">
      <c r="B26" s="698" t="s">
        <v>4675</v>
      </c>
      <c r="C26" s="687"/>
      <c r="D26" s="702" t="s">
        <v>458</v>
      </c>
      <c r="E26" s="687"/>
    </row>
    <row r="27" spans="2:5" ht="12.75">
      <c r="B27" s="698" t="s">
        <v>848</v>
      </c>
      <c r="C27" s="687"/>
      <c r="D27" s="702" t="s">
        <v>119</v>
      </c>
      <c r="E27" s="687"/>
    </row>
    <row r="28" spans="2:5" ht="12.75">
      <c r="B28" s="974"/>
      <c r="C28" s="687"/>
      <c r="D28" s="701" t="s">
        <v>1687</v>
      </c>
      <c r="E28" s="687"/>
    </row>
    <row r="33" spans="2:7" ht="12.75">
      <c r="B33" s="354" t="s">
        <v>1683</v>
      </c>
      <c r="C33" s="759" t="s">
        <v>799</v>
      </c>
      <c r="D33" s="675"/>
      <c r="E33" s="518"/>
      <c r="F33" s="381" t="s">
        <v>799</v>
      </c>
      <c r="G33" s="523" t="s">
        <v>373</v>
      </c>
    </row>
  </sheetData>
  <mergeCells count="13">
    <mergeCell ref="C33:D33"/>
    <mergeCell ref="B10:C15"/>
    <mergeCell ref="D10:E15"/>
    <mergeCell ref="B16:C16"/>
    <mergeCell ref="D16:E16"/>
    <mergeCell ref="B25:C25"/>
    <mergeCell ref="D25:E25"/>
    <mergeCell ref="D26:E26"/>
    <mergeCell ref="B26:C26"/>
    <mergeCell ref="B27:C27"/>
    <mergeCell ref="B28:C28"/>
    <mergeCell ref="D27:E27"/>
    <mergeCell ref="D28:E28"/>
  </mergeCells>
  <conditionalFormatting sqref="C33 E33:F33">
    <cfRule type="containsText" dxfId="35" priority="1" operator="containsText" text="Normal">
      <formula>NOT(ISERROR(SEARCH(("Normal"),(C33))))</formula>
    </cfRule>
    <cfRule type="containsText" dxfId="34" priority="2" operator="containsText" text="Fire">
      <formula>NOT(ISERROR(SEARCH(("Fire"),(C33))))</formula>
    </cfRule>
    <cfRule type="containsText" dxfId="33" priority="3" operator="containsText" text="Water">
      <formula>NOT(ISERROR(SEARCH(("Water"),(C33))))</formula>
    </cfRule>
    <cfRule type="containsText" dxfId="32" priority="4" operator="containsText" text="Electric">
      <formula>NOT(ISERROR(SEARCH(("Electric"),(C33))))</formula>
    </cfRule>
    <cfRule type="containsText" dxfId="31" priority="5" operator="containsText" text="Grass">
      <formula>NOT(ISERROR(SEARCH(("Grass"),(C33))))</formula>
    </cfRule>
    <cfRule type="containsText" dxfId="30" priority="6" operator="containsText" text="Ice">
      <formula>NOT(ISERROR(SEARCH(("Ice"),(C33))))</formula>
    </cfRule>
    <cfRule type="containsText" dxfId="29" priority="7" operator="containsText" text="Fighting">
      <formula>NOT(ISERROR(SEARCH(("Fighting"),(C33))))</formula>
    </cfRule>
    <cfRule type="containsText" dxfId="28" priority="8" operator="containsText" text="Poison">
      <formula>NOT(ISERROR(SEARCH(("Poison"),(C33))))</formula>
    </cfRule>
    <cfRule type="containsText" dxfId="27" priority="9" operator="containsText" text="Ground">
      <formula>NOT(ISERROR(SEARCH(("Ground"),(C33))))</formula>
    </cfRule>
    <cfRule type="containsText" dxfId="26" priority="10" operator="containsText" text="Flying">
      <formula>NOT(ISERROR(SEARCH(("Flying"),(C33))))</formula>
    </cfRule>
    <cfRule type="containsText" dxfId="25" priority="11" operator="containsText" text="Psychic">
      <formula>NOT(ISERROR(SEARCH(("Psychic"),(C33))))</formula>
    </cfRule>
    <cfRule type="containsText" dxfId="24" priority="12" operator="containsText" text="Bug">
      <formula>NOT(ISERROR(SEARCH(("Bug"),(C33))))</formula>
    </cfRule>
    <cfRule type="containsText" dxfId="23" priority="13" operator="containsText" text="Rock">
      <formula>NOT(ISERROR(SEARCH(("Rock"),(C33))))</formula>
    </cfRule>
    <cfRule type="containsText" dxfId="22" priority="14" operator="containsText" text="Ghost">
      <formula>NOT(ISERROR(SEARCH(("Ghost"),(C33))))</formula>
    </cfRule>
    <cfRule type="containsText" dxfId="21" priority="15" operator="containsText" text="Dragon">
      <formula>NOT(ISERROR(SEARCH(("Dragon"),(C33))))</formula>
    </cfRule>
    <cfRule type="containsText" dxfId="20" priority="16" operator="containsText" text="Dark">
      <formula>NOT(ISERROR(SEARCH(("Dark"),(C33))))</formula>
    </cfRule>
    <cfRule type="containsText" dxfId="19" priority="17" operator="containsText" text="Steel">
      <formula>NOT(ISERROR(SEARCH(("Steel"),(C33))))</formula>
    </cfRule>
    <cfRule type="containsText" dxfId="18" priority="18" operator="containsText" text="Fairy">
      <formula>NOT(ISERROR(SEARCH(("Fairy"),(C33))))</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3C47D"/>
    <outlinePr summaryBelow="0" summaryRight="0"/>
  </sheetPr>
  <dimension ref="A1:G43"/>
  <sheetViews>
    <sheetView workbookViewId="0"/>
  </sheetViews>
  <sheetFormatPr defaultColWidth="12.5703125" defaultRowHeight="15.75" customHeight="1"/>
  <cols>
    <col min="1" max="1" width="1.5703125" customWidth="1"/>
    <col min="2" max="4" width="24.28515625" customWidth="1"/>
    <col min="5" max="5" width="9.42578125" customWidth="1"/>
    <col min="6" max="6" width="24.28515625" customWidth="1"/>
    <col min="7" max="7" width="1.5703125" customWidth="1"/>
  </cols>
  <sheetData>
    <row r="1" spans="1:7" ht="8.25" customHeight="1">
      <c r="A1" s="506"/>
      <c r="B1" s="805"/>
      <c r="C1" s="675"/>
      <c r="D1" s="675"/>
      <c r="E1" s="226"/>
      <c r="F1" s="506"/>
      <c r="G1" s="506"/>
    </row>
    <row r="2" spans="1:7" ht="15">
      <c r="A2" s="507"/>
      <c r="B2" s="806" t="s">
        <v>4676</v>
      </c>
      <c r="C2" s="675"/>
      <c r="D2" s="675"/>
      <c r="E2" s="226"/>
      <c r="F2" s="642" t="s">
        <v>3738</v>
      </c>
      <c r="G2" s="507"/>
    </row>
    <row r="3" spans="1:7" ht="12.75">
      <c r="A3" s="507"/>
      <c r="B3" s="675"/>
      <c r="C3" s="675"/>
      <c r="D3" s="675"/>
      <c r="E3" s="226"/>
      <c r="F3" s="981" t="s">
        <v>4677</v>
      </c>
      <c r="G3" s="226"/>
    </row>
    <row r="4" spans="1:7" ht="12.75">
      <c r="A4" s="507"/>
      <c r="B4" s="904" t="s">
        <v>4678</v>
      </c>
      <c r="C4" s="675"/>
      <c r="D4" s="675"/>
      <c r="E4" s="226"/>
      <c r="F4" s="675"/>
      <c r="G4" s="226"/>
    </row>
    <row r="5" spans="1:7" ht="15.75" customHeight="1">
      <c r="A5" s="507"/>
      <c r="B5" s="675"/>
      <c r="C5" s="675"/>
      <c r="D5" s="675"/>
      <c r="E5" s="226"/>
      <c r="F5" s="675"/>
      <c r="G5" s="226"/>
    </row>
    <row r="6" spans="1:7" ht="12.75">
      <c r="A6" s="226"/>
      <c r="B6" s="226"/>
      <c r="C6" s="226"/>
      <c r="D6" s="226"/>
      <c r="E6" s="226"/>
      <c r="F6" s="675"/>
      <c r="G6" s="226"/>
    </row>
    <row r="7" spans="1:7" ht="12.75">
      <c r="A7" s="226"/>
      <c r="B7" s="226"/>
      <c r="C7" s="226"/>
      <c r="D7" s="226"/>
      <c r="E7" s="226"/>
      <c r="F7" s="981" t="s">
        <v>4679</v>
      </c>
      <c r="G7" s="226"/>
    </row>
    <row r="8" spans="1:7" ht="12.75">
      <c r="A8" s="226"/>
      <c r="B8" s="887" t="s">
        <v>4680</v>
      </c>
      <c r="C8" s="675"/>
      <c r="D8" s="675"/>
      <c r="E8" s="226"/>
      <c r="F8" s="675"/>
      <c r="G8" s="226"/>
    </row>
    <row r="9" spans="1:7" ht="12.75">
      <c r="A9" s="226"/>
      <c r="B9" s="675"/>
      <c r="C9" s="675"/>
      <c r="D9" s="675"/>
      <c r="E9" s="226"/>
      <c r="F9" s="675"/>
      <c r="G9" s="226"/>
    </row>
    <row r="10" spans="1:7" ht="12.75">
      <c r="A10" s="226"/>
      <c r="B10" s="975" t="s">
        <v>4681</v>
      </c>
      <c r="C10" s="675"/>
      <c r="D10" s="675"/>
      <c r="E10" s="226"/>
      <c r="F10" s="675"/>
      <c r="G10" s="226"/>
    </row>
    <row r="11" spans="1:7" ht="12.75">
      <c r="A11" s="226"/>
      <c r="B11" s="675"/>
      <c r="C11" s="675"/>
      <c r="D11" s="675"/>
      <c r="E11" s="226"/>
      <c r="F11" s="226"/>
      <c r="G11" s="226"/>
    </row>
    <row r="12" spans="1:7">
      <c r="A12" s="226"/>
      <c r="B12" s="980" t="s">
        <v>4682</v>
      </c>
      <c r="C12" s="713"/>
      <c r="D12" s="690"/>
      <c r="E12" s="226"/>
      <c r="F12" s="226"/>
      <c r="G12" s="226"/>
    </row>
    <row r="13" spans="1:7" ht="12.75">
      <c r="A13" s="226"/>
      <c r="B13" s="643" t="s">
        <v>306</v>
      </c>
      <c r="C13" s="978" t="s">
        <v>4683</v>
      </c>
      <c r="D13" s="894"/>
      <c r="E13" s="226"/>
      <c r="F13" s="226"/>
      <c r="G13" s="226"/>
    </row>
    <row r="14" spans="1:7" ht="12.75">
      <c r="A14" s="226"/>
      <c r="B14" s="644" t="s">
        <v>4684</v>
      </c>
      <c r="C14" s="893"/>
      <c r="D14" s="894"/>
      <c r="E14" s="226"/>
      <c r="F14" s="226"/>
      <c r="G14" s="226"/>
    </row>
    <row r="15" spans="1:7" ht="12.75">
      <c r="A15" s="226"/>
      <c r="B15" s="645" t="s">
        <v>471</v>
      </c>
      <c r="C15" s="668"/>
      <c r="D15" s="670"/>
      <c r="E15" s="226"/>
      <c r="F15" s="226"/>
      <c r="G15" s="226"/>
    </row>
    <row r="16" spans="1:7" ht="12.75">
      <c r="A16" s="226"/>
      <c r="B16" s="979"/>
      <c r="C16" s="976" t="s">
        <v>4685</v>
      </c>
      <c r="D16" s="675"/>
      <c r="E16" s="226"/>
      <c r="F16" s="226"/>
      <c r="G16" s="226"/>
    </row>
    <row r="17" spans="1:7" ht="12.75">
      <c r="A17" s="226"/>
      <c r="B17" s="675"/>
      <c r="C17" s="675"/>
      <c r="D17" s="675"/>
      <c r="E17" s="226"/>
      <c r="F17" s="226"/>
      <c r="G17" s="226"/>
    </row>
    <row r="18" spans="1:7" ht="12.75">
      <c r="A18" s="226"/>
      <c r="B18" s="675"/>
      <c r="C18" s="675"/>
      <c r="D18" s="675"/>
      <c r="E18" s="226"/>
      <c r="F18" s="226"/>
      <c r="G18" s="226"/>
    </row>
    <row r="19" spans="1:7">
      <c r="A19" s="226"/>
      <c r="B19" s="980" t="s">
        <v>4686</v>
      </c>
      <c r="C19" s="713"/>
      <c r="D19" s="690"/>
      <c r="E19" s="226"/>
      <c r="F19" s="226"/>
      <c r="G19" s="226"/>
    </row>
    <row r="20" spans="1:7" ht="12.75">
      <c r="A20" s="226"/>
      <c r="B20" s="646" t="s">
        <v>882</v>
      </c>
      <c r="C20" s="978" t="s">
        <v>4687</v>
      </c>
      <c r="D20" s="894"/>
      <c r="E20" s="226"/>
      <c r="F20" s="226"/>
      <c r="G20" s="226"/>
    </row>
    <row r="21" spans="1:7" ht="12.75">
      <c r="A21" s="226"/>
      <c r="B21" s="644" t="s">
        <v>4684</v>
      </c>
      <c r="C21" s="893"/>
      <c r="D21" s="894"/>
      <c r="E21" s="226"/>
      <c r="F21" s="226"/>
      <c r="G21" s="226"/>
    </row>
    <row r="22" spans="1:7" ht="12.75">
      <c r="A22" s="226"/>
      <c r="B22" s="647" t="s">
        <v>150</v>
      </c>
      <c r="C22" s="668"/>
      <c r="D22" s="670"/>
      <c r="E22" s="226"/>
      <c r="F22" s="226"/>
      <c r="G22" s="226"/>
    </row>
    <row r="23" spans="1:7" ht="18" customHeight="1">
      <c r="A23" s="226"/>
      <c r="B23" s="979"/>
      <c r="C23" s="976" t="s">
        <v>4688</v>
      </c>
      <c r="D23" s="675"/>
      <c r="E23" s="226"/>
      <c r="F23" s="226"/>
      <c r="G23" s="226"/>
    </row>
    <row r="24" spans="1:7" ht="18" customHeight="1">
      <c r="A24" s="226"/>
      <c r="B24" s="675"/>
      <c r="C24" s="675"/>
      <c r="D24" s="675"/>
      <c r="E24" s="226"/>
      <c r="F24" s="226"/>
      <c r="G24" s="226"/>
    </row>
    <row r="25" spans="1:7" ht="18" customHeight="1">
      <c r="A25" s="226"/>
      <c r="B25" s="675"/>
      <c r="C25" s="675"/>
      <c r="D25" s="675"/>
      <c r="E25" s="226"/>
      <c r="F25" s="226"/>
      <c r="G25" s="226"/>
    </row>
    <row r="26" spans="1:7" ht="12.75">
      <c r="A26" s="226"/>
      <c r="B26" s="226"/>
      <c r="C26" s="226"/>
      <c r="D26" s="226"/>
      <c r="E26" s="226"/>
      <c r="F26" s="226"/>
      <c r="G26" s="226"/>
    </row>
    <row r="27" spans="1:7" ht="12.75">
      <c r="A27" s="226"/>
      <c r="B27" s="226"/>
      <c r="C27" s="226"/>
      <c r="D27" s="226"/>
      <c r="E27" s="226"/>
      <c r="F27" s="226"/>
      <c r="G27" s="226"/>
    </row>
    <row r="28" spans="1:7" ht="12.75">
      <c r="A28" s="226"/>
      <c r="B28" s="887" t="s">
        <v>4689</v>
      </c>
      <c r="C28" s="675"/>
      <c r="D28" s="675"/>
      <c r="E28" s="226"/>
      <c r="F28" s="226"/>
      <c r="G28" s="226"/>
    </row>
    <row r="29" spans="1:7" ht="12.75">
      <c r="A29" s="226"/>
      <c r="B29" s="675"/>
      <c r="C29" s="675"/>
      <c r="D29" s="675"/>
      <c r="E29" s="226"/>
      <c r="F29" s="977" t="s">
        <v>4676</v>
      </c>
      <c r="G29" s="226"/>
    </row>
    <row r="30" spans="1:7" ht="12.75">
      <c r="A30" s="226"/>
      <c r="B30" s="975" t="s">
        <v>4690</v>
      </c>
      <c r="C30" s="675"/>
      <c r="D30" s="675"/>
      <c r="E30" s="226"/>
      <c r="F30" s="673"/>
      <c r="G30" s="226"/>
    </row>
    <row r="31" spans="1:7" ht="12.75">
      <c r="A31" s="226"/>
      <c r="B31" s="675"/>
      <c r="C31" s="675"/>
      <c r="D31" s="675"/>
      <c r="E31" s="226"/>
      <c r="F31" s="226"/>
      <c r="G31" s="226"/>
    </row>
    <row r="32" spans="1:7" ht="12.75">
      <c r="A32" s="226"/>
      <c r="B32" s="975" t="s">
        <v>4691</v>
      </c>
      <c r="C32" s="675"/>
      <c r="D32" s="675"/>
      <c r="E32" s="226"/>
      <c r="F32" s="226"/>
      <c r="G32" s="226"/>
    </row>
    <row r="33" spans="1:7" ht="12.75">
      <c r="A33" s="226"/>
      <c r="B33" s="675"/>
      <c r="C33" s="675"/>
      <c r="D33" s="675"/>
      <c r="E33" s="226"/>
      <c r="F33" s="226"/>
      <c r="G33" s="226"/>
    </row>
    <row r="34" spans="1:7" ht="12.75">
      <c r="A34" s="226"/>
      <c r="B34" s="975" t="s">
        <v>4692</v>
      </c>
      <c r="C34" s="675"/>
      <c r="D34" s="675"/>
      <c r="E34" s="226"/>
      <c r="F34" s="226"/>
      <c r="G34" s="226"/>
    </row>
    <row r="35" spans="1:7" ht="15">
      <c r="A35" s="226"/>
      <c r="B35" s="648" t="s">
        <v>4693</v>
      </c>
      <c r="C35" s="975" t="s">
        <v>4694</v>
      </c>
      <c r="D35" s="675"/>
      <c r="E35" s="226"/>
      <c r="F35" s="226"/>
      <c r="G35" s="226"/>
    </row>
    <row r="36" spans="1:7" ht="15">
      <c r="A36" s="226"/>
      <c r="B36" s="649" t="s">
        <v>4695</v>
      </c>
      <c r="C36" s="975" t="s">
        <v>4696</v>
      </c>
      <c r="D36" s="675"/>
      <c r="E36" s="226"/>
      <c r="F36" s="226"/>
      <c r="G36" s="226"/>
    </row>
    <row r="37" spans="1:7" ht="15">
      <c r="A37" s="226"/>
      <c r="B37" s="650" t="s">
        <v>4697</v>
      </c>
      <c r="C37" s="975" t="s">
        <v>4698</v>
      </c>
      <c r="D37" s="675"/>
      <c r="E37" s="226"/>
      <c r="F37" s="226"/>
      <c r="G37" s="226"/>
    </row>
    <row r="38" spans="1:7" ht="15">
      <c r="A38" s="226"/>
      <c r="B38" s="651" t="s">
        <v>4699</v>
      </c>
      <c r="C38" s="975" t="s">
        <v>4700</v>
      </c>
      <c r="D38" s="675"/>
      <c r="E38" s="226"/>
      <c r="F38" s="226"/>
      <c r="G38" s="226"/>
    </row>
    <row r="39" spans="1:7" ht="15">
      <c r="A39" s="226"/>
      <c r="B39" s="652" t="s">
        <v>4701</v>
      </c>
      <c r="C39" s="975" t="s">
        <v>4702</v>
      </c>
      <c r="D39" s="675"/>
      <c r="E39" s="226"/>
      <c r="F39" s="226"/>
      <c r="G39" s="226"/>
    </row>
    <row r="40" spans="1:7" ht="12.75">
      <c r="A40" s="226"/>
      <c r="B40" s="226"/>
      <c r="C40" s="226"/>
      <c r="D40" s="226"/>
      <c r="E40" s="226"/>
      <c r="F40" s="226"/>
      <c r="G40" s="226"/>
    </row>
    <row r="41" spans="1:7" ht="12.75">
      <c r="A41" s="226"/>
      <c r="B41" s="226"/>
      <c r="C41" s="226"/>
      <c r="D41" s="226"/>
      <c r="E41" s="226"/>
      <c r="F41" s="226"/>
      <c r="G41" s="226"/>
    </row>
    <row r="42" spans="1:7" ht="12.75">
      <c r="A42" s="226"/>
      <c r="B42" s="226"/>
      <c r="C42" s="226"/>
      <c r="D42" s="226"/>
      <c r="E42" s="226"/>
      <c r="F42" s="226"/>
      <c r="G42" s="226"/>
    </row>
    <row r="43" spans="1:7" ht="12.75">
      <c r="A43" s="226"/>
      <c r="B43" s="226"/>
      <c r="C43" s="226"/>
      <c r="D43" s="226"/>
      <c r="E43" s="226"/>
      <c r="F43" s="226"/>
      <c r="G43" s="226"/>
    </row>
  </sheetData>
  <mergeCells count="25">
    <mergeCell ref="B1:D1"/>
    <mergeCell ref="B2:D3"/>
    <mergeCell ref="F3:F6"/>
    <mergeCell ref="B4:D5"/>
    <mergeCell ref="F7:F10"/>
    <mergeCell ref="B8:D9"/>
    <mergeCell ref="B10:D11"/>
    <mergeCell ref="B12:D12"/>
    <mergeCell ref="C13:D15"/>
    <mergeCell ref="B16:B18"/>
    <mergeCell ref="C16:D18"/>
    <mergeCell ref="B19:D19"/>
    <mergeCell ref="C20:D22"/>
    <mergeCell ref="B23:B25"/>
    <mergeCell ref="C36:D36"/>
    <mergeCell ref="C37:D37"/>
    <mergeCell ref="C38:D38"/>
    <mergeCell ref="C39:D39"/>
    <mergeCell ref="C23:D25"/>
    <mergeCell ref="B28:D29"/>
    <mergeCell ref="F29:F30"/>
    <mergeCell ref="B30:D31"/>
    <mergeCell ref="B32:D33"/>
    <mergeCell ref="B34:D34"/>
    <mergeCell ref="C35:D35"/>
  </mergeCells>
  <hyperlinks>
    <hyperlink ref="F29" location="'Mechanic Changes'!A1" display="Mechanic Changes"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3C47D"/>
    <outlinePr summaryBelow="0" summaryRight="0"/>
  </sheetPr>
  <dimension ref="A1:N301"/>
  <sheetViews>
    <sheetView workbookViewId="0">
      <pane ySplit="8" topLeftCell="A9" activePane="bottomLeft" state="frozen"/>
      <selection pane="bottomLeft" activeCell="B10" sqref="B10"/>
    </sheetView>
  </sheetViews>
  <sheetFormatPr defaultColWidth="12.5703125" defaultRowHeight="15.75" customHeight="1"/>
  <cols>
    <col min="1" max="1" width="22.140625" customWidth="1"/>
    <col min="2" max="2" width="8.5703125" customWidth="1"/>
    <col min="3" max="3" width="7.42578125" customWidth="1"/>
    <col min="4" max="4" width="1.42578125" customWidth="1"/>
    <col min="5" max="5" width="8.28515625" customWidth="1"/>
    <col min="6" max="6" width="8.5703125" customWidth="1"/>
    <col min="7" max="8" width="14.7109375" customWidth="1"/>
    <col min="9" max="9" width="14.42578125" customWidth="1"/>
    <col min="10" max="11" width="13.42578125" customWidth="1"/>
    <col min="12" max="13" width="16.140625" customWidth="1"/>
    <col min="14" max="14" width="1.5703125" customWidth="1"/>
  </cols>
  <sheetData>
    <row r="1" spans="1:14" ht="8.25" customHeight="1">
      <c r="A1" s="805"/>
      <c r="B1" s="675"/>
      <c r="C1" s="675"/>
      <c r="D1" s="675"/>
      <c r="E1" s="675"/>
      <c r="F1" s="675"/>
      <c r="G1" s="675"/>
      <c r="H1" s="675"/>
      <c r="I1" s="675"/>
      <c r="J1" s="675"/>
      <c r="K1" s="675"/>
      <c r="L1" s="675"/>
      <c r="M1" s="506"/>
      <c r="N1" s="506"/>
    </row>
    <row r="2" spans="1:14" ht="12.75">
      <c r="A2" s="806" t="s">
        <v>11</v>
      </c>
      <c r="B2" s="675"/>
      <c r="C2" s="675"/>
      <c r="D2" s="675"/>
      <c r="E2" s="675"/>
      <c r="F2" s="675"/>
      <c r="G2" s="904" t="s">
        <v>4703</v>
      </c>
      <c r="H2" s="675"/>
      <c r="I2" s="675"/>
      <c r="J2" s="675"/>
      <c r="K2" s="675"/>
      <c r="L2" s="675"/>
      <c r="M2" s="985" t="s">
        <v>4704</v>
      </c>
      <c r="N2" s="507"/>
    </row>
    <row r="3" spans="1:14" ht="12.75">
      <c r="A3" s="675"/>
      <c r="B3" s="675"/>
      <c r="C3" s="675"/>
      <c r="D3" s="675"/>
      <c r="E3" s="675"/>
      <c r="F3" s="675"/>
      <c r="G3" s="675"/>
      <c r="H3" s="675"/>
      <c r="I3" s="675"/>
      <c r="J3" s="675"/>
      <c r="K3" s="675"/>
      <c r="L3" s="675"/>
      <c r="M3" s="986"/>
      <c r="N3" s="507"/>
    </row>
    <row r="4" spans="1:14" ht="12.75">
      <c r="A4" s="809"/>
      <c r="B4" s="675"/>
      <c r="C4" s="675"/>
      <c r="D4" s="675"/>
      <c r="E4" s="675"/>
      <c r="F4" s="675"/>
      <c r="G4" s="904" t="s">
        <v>4705</v>
      </c>
      <c r="H4" s="675"/>
      <c r="I4" s="675"/>
      <c r="J4" s="675"/>
      <c r="K4" s="675"/>
      <c r="L4" s="675"/>
      <c r="M4" s="607"/>
      <c r="N4" s="507"/>
    </row>
    <row r="5" spans="1:14" ht="12.75">
      <c r="A5" s="675"/>
      <c r="B5" s="675"/>
      <c r="C5" s="675"/>
      <c r="D5" s="675"/>
      <c r="E5" s="675"/>
      <c r="F5" s="675"/>
      <c r="G5" s="675"/>
      <c r="H5" s="675"/>
      <c r="I5" s="675"/>
      <c r="J5" s="675"/>
      <c r="K5" s="675"/>
      <c r="L5" s="675"/>
      <c r="M5" s="607"/>
      <c r="N5" s="507"/>
    </row>
    <row r="6" spans="1:14" ht="32.25" customHeight="1">
      <c r="A6" s="675"/>
      <c r="B6" s="675"/>
      <c r="C6" s="675"/>
      <c r="D6" s="675"/>
      <c r="E6" s="675"/>
      <c r="F6" s="675"/>
      <c r="G6" s="675"/>
      <c r="H6" s="675"/>
      <c r="I6" s="675"/>
      <c r="J6" s="675"/>
      <c r="K6" s="675"/>
      <c r="L6" s="675"/>
      <c r="M6" s="607"/>
      <c r="N6" s="507"/>
    </row>
    <row r="7" spans="1:14" ht="9" customHeight="1">
      <c r="A7" s="788"/>
      <c r="B7" s="675"/>
      <c r="C7" s="675"/>
      <c r="D7" s="675"/>
      <c r="E7" s="675"/>
      <c r="F7" s="675"/>
      <c r="G7" s="675"/>
      <c r="H7" s="675"/>
      <c r="I7" s="675"/>
      <c r="J7" s="675"/>
      <c r="K7" s="675"/>
      <c r="L7" s="684"/>
      <c r="M7" s="509"/>
      <c r="N7" s="226"/>
    </row>
    <row r="8" spans="1:14" ht="12.75">
      <c r="A8" s="510" t="s">
        <v>2894</v>
      </c>
      <c r="B8" s="804" t="s">
        <v>2895</v>
      </c>
      <c r="C8" s="675"/>
      <c r="D8" s="653"/>
      <c r="E8" s="810" t="s">
        <v>2896</v>
      </c>
      <c r="F8" s="684"/>
      <c r="G8" s="821" t="s">
        <v>4706</v>
      </c>
      <c r="H8" s="675"/>
      <c r="I8" s="675"/>
      <c r="J8" s="675"/>
      <c r="K8" s="675"/>
      <c r="L8" s="684"/>
      <c r="M8" s="618"/>
      <c r="N8" s="507"/>
    </row>
    <row r="9" spans="1:14" ht="12.75">
      <c r="A9" s="520" t="s">
        <v>80</v>
      </c>
      <c r="B9" s="982" t="s">
        <v>97</v>
      </c>
      <c r="C9" s="690"/>
      <c r="D9" s="513"/>
      <c r="E9" s="491" t="s">
        <v>97</v>
      </c>
      <c r="F9" s="50" t="s">
        <v>98</v>
      </c>
      <c r="G9" s="947" t="s">
        <v>4707</v>
      </c>
      <c r="H9" s="675"/>
      <c r="I9" s="675"/>
      <c r="J9" s="675"/>
      <c r="K9" s="675"/>
      <c r="L9" s="684"/>
      <c r="M9" s="354"/>
      <c r="N9" s="226"/>
    </row>
    <row r="10" spans="1:14" ht="12.75">
      <c r="A10" s="520" t="s">
        <v>81</v>
      </c>
      <c r="B10" s="491" t="s">
        <v>97</v>
      </c>
      <c r="C10" s="110" t="s">
        <v>197</v>
      </c>
      <c r="D10" s="515"/>
      <c r="E10" s="491" t="s">
        <v>97</v>
      </c>
      <c r="F10" s="67" t="s">
        <v>98</v>
      </c>
      <c r="G10" s="675"/>
      <c r="H10" s="675"/>
      <c r="I10" s="675"/>
      <c r="J10" s="675"/>
      <c r="K10" s="675"/>
      <c r="L10" s="684"/>
      <c r="M10" s="354"/>
      <c r="N10" s="226"/>
    </row>
    <row r="11" spans="1:14" ht="9" customHeight="1">
      <c r="A11" s="788"/>
      <c r="B11" s="675"/>
      <c r="C11" s="675"/>
      <c r="D11" s="675"/>
      <c r="E11" s="675"/>
      <c r="F11" s="675"/>
      <c r="G11" s="675"/>
      <c r="H11" s="675"/>
      <c r="I11" s="675"/>
      <c r="J11" s="675"/>
      <c r="K11" s="675"/>
      <c r="L11" s="684"/>
      <c r="M11" s="509"/>
      <c r="N11" s="226"/>
    </row>
    <row r="12" spans="1:14" ht="12.75">
      <c r="A12" s="520" t="s">
        <v>134</v>
      </c>
      <c r="B12" s="784" t="s">
        <v>150</v>
      </c>
      <c r="C12" s="713"/>
      <c r="D12" s="518"/>
      <c r="E12" s="456" t="s">
        <v>150</v>
      </c>
      <c r="F12" s="654" t="s">
        <v>151</v>
      </c>
      <c r="G12" s="947" t="s">
        <v>4708</v>
      </c>
      <c r="H12" s="675"/>
      <c r="I12" s="675"/>
      <c r="J12" s="675"/>
      <c r="K12" s="675"/>
      <c r="L12" s="684"/>
      <c r="M12" s="354"/>
      <c r="N12" s="226"/>
    </row>
    <row r="13" spans="1:14" ht="9" customHeight="1">
      <c r="A13" s="788" t="s">
        <v>315</v>
      </c>
      <c r="B13" s="675"/>
      <c r="C13" s="675"/>
      <c r="D13" s="675"/>
      <c r="E13" s="675"/>
      <c r="F13" s="675"/>
      <c r="G13" s="675"/>
      <c r="H13" s="675"/>
      <c r="I13" s="675"/>
      <c r="J13" s="675"/>
      <c r="K13" s="675"/>
      <c r="L13" s="684"/>
      <c r="M13" s="509"/>
      <c r="N13" s="226"/>
    </row>
    <row r="14" spans="1:14" ht="12.75">
      <c r="A14" s="520" t="s">
        <v>255</v>
      </c>
      <c r="B14" s="655" t="s">
        <v>306</v>
      </c>
      <c r="C14" s="83" t="s">
        <v>197</v>
      </c>
      <c r="D14" s="522"/>
      <c r="E14" s="730" t="s">
        <v>197</v>
      </c>
      <c r="F14" s="690"/>
      <c r="G14" s="947" t="s">
        <v>4709</v>
      </c>
      <c r="H14" s="675"/>
      <c r="I14" s="675"/>
      <c r="J14" s="675"/>
      <c r="K14" s="675"/>
      <c r="L14" s="684"/>
      <c r="M14" s="354"/>
      <c r="N14" s="226"/>
    </row>
    <row r="15" spans="1:14" ht="12.75">
      <c r="A15" s="520" t="s">
        <v>256</v>
      </c>
      <c r="B15" s="655" t="s">
        <v>306</v>
      </c>
      <c r="C15" s="83" t="s">
        <v>197</v>
      </c>
      <c r="D15" s="522"/>
      <c r="E15" s="730" t="s">
        <v>197</v>
      </c>
      <c r="F15" s="690"/>
      <c r="G15" s="675"/>
      <c r="H15" s="675"/>
      <c r="I15" s="675"/>
      <c r="J15" s="675"/>
      <c r="K15" s="675"/>
      <c r="L15" s="684"/>
      <c r="M15" s="354"/>
      <c r="N15" s="226"/>
    </row>
    <row r="16" spans="1:14" ht="12.75">
      <c r="A16" s="520" t="s">
        <v>257</v>
      </c>
      <c r="B16" s="655" t="s">
        <v>306</v>
      </c>
      <c r="C16" s="83" t="s">
        <v>197</v>
      </c>
      <c r="D16" s="522"/>
      <c r="E16" s="730" t="s">
        <v>197</v>
      </c>
      <c r="F16" s="690"/>
      <c r="G16" s="675"/>
      <c r="H16" s="675"/>
      <c r="I16" s="675"/>
      <c r="J16" s="675"/>
      <c r="K16" s="675"/>
      <c r="L16" s="684"/>
      <c r="M16" s="354"/>
      <c r="N16" s="226"/>
    </row>
    <row r="17" spans="1:14" ht="9" customHeight="1">
      <c r="A17" s="788" t="s">
        <v>315</v>
      </c>
      <c r="B17" s="675"/>
      <c r="C17" s="675"/>
      <c r="D17" s="675"/>
      <c r="E17" s="675"/>
      <c r="F17" s="675"/>
      <c r="G17" s="675"/>
      <c r="H17" s="675"/>
      <c r="I17" s="675"/>
      <c r="J17" s="675"/>
      <c r="K17" s="675"/>
      <c r="L17" s="684"/>
      <c r="M17" s="509"/>
      <c r="N17" s="226"/>
    </row>
    <row r="18" spans="1:14" ht="12.75">
      <c r="A18" s="520" t="s">
        <v>297</v>
      </c>
      <c r="B18" s="984" t="s">
        <v>306</v>
      </c>
      <c r="C18" s="713"/>
      <c r="D18" s="518"/>
      <c r="E18" s="656" t="s">
        <v>306</v>
      </c>
      <c r="F18" s="50" t="s">
        <v>329</v>
      </c>
      <c r="G18" s="866" t="s">
        <v>4710</v>
      </c>
      <c r="H18" s="675"/>
      <c r="I18" s="675"/>
      <c r="J18" s="675"/>
      <c r="K18" s="675"/>
      <c r="L18" s="684"/>
      <c r="M18" s="657"/>
      <c r="N18" s="226"/>
    </row>
    <row r="19" spans="1:14" ht="12.75">
      <c r="A19" s="520" t="s">
        <v>298</v>
      </c>
      <c r="B19" s="984" t="s">
        <v>306</v>
      </c>
      <c r="C19" s="713"/>
      <c r="D19" s="513"/>
      <c r="E19" s="656" t="s">
        <v>306</v>
      </c>
      <c r="F19" s="50" t="s">
        <v>329</v>
      </c>
      <c r="G19" s="675"/>
      <c r="H19" s="675"/>
      <c r="I19" s="675"/>
      <c r="J19" s="675"/>
      <c r="K19" s="675"/>
      <c r="L19" s="684"/>
      <c r="M19" s="657"/>
      <c r="N19" s="226"/>
    </row>
    <row r="20" spans="1:14" ht="9" customHeight="1">
      <c r="A20" s="788" t="s">
        <v>315</v>
      </c>
      <c r="B20" s="675"/>
      <c r="C20" s="675"/>
      <c r="D20" s="675"/>
      <c r="E20" s="675"/>
      <c r="F20" s="675"/>
      <c r="G20" s="675"/>
      <c r="H20" s="675"/>
      <c r="I20" s="675"/>
      <c r="J20" s="675"/>
      <c r="K20" s="675"/>
      <c r="L20" s="684"/>
      <c r="M20" s="509"/>
      <c r="N20" s="226"/>
    </row>
    <row r="21" spans="1:14" ht="12.75">
      <c r="A21" s="520" t="s">
        <v>318</v>
      </c>
      <c r="B21" s="655" t="s">
        <v>306</v>
      </c>
      <c r="C21" s="83" t="s">
        <v>197</v>
      </c>
      <c r="D21" s="518"/>
      <c r="E21" s="50" t="s">
        <v>329</v>
      </c>
      <c r="F21" s="110" t="s">
        <v>197</v>
      </c>
      <c r="G21" s="866" t="s">
        <v>4711</v>
      </c>
      <c r="H21" s="675"/>
      <c r="I21" s="675"/>
      <c r="J21" s="675"/>
      <c r="K21" s="675"/>
      <c r="L21" s="684"/>
      <c r="M21" s="657"/>
      <c r="N21" s="226"/>
    </row>
    <row r="22" spans="1:14" ht="12.75">
      <c r="A22" s="520" t="s">
        <v>319</v>
      </c>
      <c r="B22" s="655" t="s">
        <v>306</v>
      </c>
      <c r="C22" s="83" t="s">
        <v>197</v>
      </c>
      <c r="D22" s="518"/>
      <c r="E22" s="50" t="s">
        <v>329</v>
      </c>
      <c r="F22" s="110" t="s">
        <v>197</v>
      </c>
      <c r="G22" s="675"/>
      <c r="H22" s="675"/>
      <c r="I22" s="675"/>
      <c r="J22" s="675"/>
      <c r="K22" s="675"/>
      <c r="L22" s="684"/>
      <c r="M22" s="657"/>
      <c r="N22" s="226"/>
    </row>
    <row r="23" spans="1:14" ht="9" customHeight="1">
      <c r="A23" s="788" t="s">
        <v>315</v>
      </c>
      <c r="B23" s="675"/>
      <c r="C23" s="675"/>
      <c r="D23" s="675"/>
      <c r="E23" s="675"/>
      <c r="F23" s="675"/>
      <c r="G23" s="675"/>
      <c r="H23" s="675"/>
      <c r="I23" s="675"/>
      <c r="J23" s="675"/>
      <c r="K23" s="675"/>
      <c r="L23" s="684"/>
      <c r="M23" s="509"/>
      <c r="N23" s="226"/>
    </row>
    <row r="24" spans="1:14" ht="12.75">
      <c r="A24" s="520" t="s">
        <v>343</v>
      </c>
      <c r="B24" s="710" t="s">
        <v>42</v>
      </c>
      <c r="C24" s="675"/>
      <c r="D24" s="518"/>
      <c r="E24" s="272" t="s">
        <v>42</v>
      </c>
      <c r="F24" s="50" t="s">
        <v>98</v>
      </c>
      <c r="G24" s="947" t="s">
        <v>4712</v>
      </c>
      <c r="H24" s="675"/>
      <c r="I24" s="675"/>
      <c r="J24" s="675"/>
      <c r="K24" s="675"/>
      <c r="L24" s="684"/>
      <c r="M24" s="354"/>
      <c r="N24" s="226"/>
    </row>
    <row r="25" spans="1:14" ht="9" customHeight="1">
      <c r="A25" s="788" t="s">
        <v>315</v>
      </c>
      <c r="B25" s="675"/>
      <c r="C25" s="675"/>
      <c r="D25" s="675"/>
      <c r="E25" s="675"/>
      <c r="F25" s="675"/>
      <c r="G25" s="675"/>
      <c r="H25" s="675"/>
      <c r="I25" s="675"/>
      <c r="J25" s="675"/>
      <c r="K25" s="675"/>
      <c r="L25" s="684"/>
      <c r="M25" s="509"/>
      <c r="N25" s="226"/>
    </row>
    <row r="26" spans="1:14" ht="12.75">
      <c r="A26" s="520" t="s">
        <v>361</v>
      </c>
      <c r="B26" s="983" t="s">
        <v>373</v>
      </c>
      <c r="C26" s="690"/>
      <c r="D26" s="513"/>
      <c r="E26" s="471" t="s">
        <v>373</v>
      </c>
      <c r="F26" s="118" t="s">
        <v>374</v>
      </c>
      <c r="G26" s="947" t="s">
        <v>4713</v>
      </c>
      <c r="H26" s="675"/>
      <c r="I26" s="675"/>
      <c r="J26" s="675"/>
      <c r="K26" s="675"/>
      <c r="L26" s="684"/>
      <c r="M26" s="354"/>
      <c r="N26" s="226"/>
    </row>
    <row r="27" spans="1:14" ht="9" customHeight="1">
      <c r="A27" s="788" t="s">
        <v>315</v>
      </c>
      <c r="B27" s="675"/>
      <c r="C27" s="675"/>
      <c r="D27" s="675"/>
      <c r="E27" s="675"/>
      <c r="F27" s="675"/>
      <c r="G27" s="675"/>
      <c r="H27" s="675"/>
      <c r="I27" s="675"/>
      <c r="J27" s="675"/>
      <c r="K27" s="675"/>
      <c r="L27" s="684"/>
      <c r="M27" s="509"/>
      <c r="N27" s="226"/>
    </row>
    <row r="28" spans="1:14" ht="12.75">
      <c r="A28" s="520" t="s">
        <v>490</v>
      </c>
      <c r="B28" s="982" t="s">
        <v>97</v>
      </c>
      <c r="C28" s="690"/>
      <c r="D28" s="513"/>
      <c r="E28" s="491" t="s">
        <v>97</v>
      </c>
      <c r="F28" s="140" t="s">
        <v>471</v>
      </c>
      <c r="G28" s="947" t="s">
        <v>4714</v>
      </c>
      <c r="H28" s="675"/>
      <c r="I28" s="675"/>
      <c r="J28" s="675"/>
      <c r="K28" s="675"/>
      <c r="L28" s="684"/>
      <c r="M28" s="354"/>
      <c r="N28" s="226"/>
    </row>
    <row r="29" spans="1:14" ht="12.75">
      <c r="A29" s="520" t="s">
        <v>491</v>
      </c>
      <c r="B29" s="982" t="s">
        <v>97</v>
      </c>
      <c r="C29" s="690"/>
      <c r="D29" s="518"/>
      <c r="E29" s="491" t="s">
        <v>97</v>
      </c>
      <c r="F29" s="140" t="s">
        <v>471</v>
      </c>
      <c r="G29" s="675"/>
      <c r="H29" s="675"/>
      <c r="I29" s="675"/>
      <c r="J29" s="675"/>
      <c r="K29" s="675"/>
      <c r="L29" s="684"/>
      <c r="M29" s="354"/>
      <c r="N29" s="226"/>
    </row>
    <row r="30" spans="1:14" ht="9" customHeight="1">
      <c r="A30" s="788" t="s">
        <v>315</v>
      </c>
      <c r="B30" s="675"/>
      <c r="C30" s="675"/>
      <c r="D30" s="675"/>
      <c r="E30" s="675"/>
      <c r="F30" s="675"/>
      <c r="G30" s="675"/>
      <c r="H30" s="675"/>
      <c r="I30" s="675"/>
      <c r="J30" s="675"/>
      <c r="K30" s="675"/>
      <c r="L30" s="684"/>
      <c r="M30" s="509"/>
      <c r="N30" s="226"/>
    </row>
    <row r="31" spans="1:14" ht="12.75">
      <c r="A31" s="520" t="s">
        <v>556</v>
      </c>
      <c r="B31" s="492" t="s">
        <v>41</v>
      </c>
      <c r="C31" s="381" t="s">
        <v>42</v>
      </c>
      <c r="D31" s="513"/>
      <c r="E31" s="21" t="s">
        <v>42</v>
      </c>
      <c r="F31" s="140" t="s">
        <v>471</v>
      </c>
      <c r="G31" s="866" t="s">
        <v>4715</v>
      </c>
      <c r="H31" s="675"/>
      <c r="I31" s="675"/>
      <c r="J31" s="675"/>
      <c r="K31" s="675"/>
      <c r="L31" s="684"/>
      <c r="M31" s="657"/>
      <c r="N31" s="226"/>
    </row>
    <row r="32" spans="1:14" ht="12.75">
      <c r="A32" s="520" t="s">
        <v>557</v>
      </c>
      <c r="B32" s="492" t="s">
        <v>41</v>
      </c>
      <c r="C32" s="381" t="s">
        <v>42</v>
      </c>
      <c r="D32" s="513"/>
      <c r="E32" s="21" t="s">
        <v>42</v>
      </c>
      <c r="F32" s="140" t="s">
        <v>471</v>
      </c>
      <c r="G32" s="675"/>
      <c r="H32" s="675"/>
      <c r="I32" s="675"/>
      <c r="J32" s="675"/>
      <c r="K32" s="675"/>
      <c r="L32" s="684"/>
      <c r="M32" s="657"/>
      <c r="N32" s="226"/>
    </row>
    <row r="33" spans="1:14" ht="12.75">
      <c r="A33" s="520" t="s">
        <v>558</v>
      </c>
      <c r="B33" s="492" t="s">
        <v>41</v>
      </c>
      <c r="C33" s="381" t="s">
        <v>42</v>
      </c>
      <c r="D33" s="513"/>
      <c r="E33" s="21" t="s">
        <v>42</v>
      </c>
      <c r="F33" s="140" t="s">
        <v>471</v>
      </c>
      <c r="G33" s="675"/>
      <c r="H33" s="675"/>
      <c r="I33" s="675"/>
      <c r="J33" s="675"/>
      <c r="K33" s="675"/>
      <c r="L33" s="684"/>
      <c r="M33" s="657"/>
      <c r="N33" s="226"/>
    </row>
    <row r="34" spans="1:14" ht="9" customHeight="1">
      <c r="A34" s="788" t="s">
        <v>315</v>
      </c>
      <c r="B34" s="675"/>
      <c r="C34" s="675"/>
      <c r="D34" s="675"/>
      <c r="E34" s="675"/>
      <c r="F34" s="675"/>
      <c r="G34" s="675"/>
      <c r="H34" s="675"/>
      <c r="I34" s="675"/>
      <c r="J34" s="675"/>
      <c r="K34" s="675"/>
      <c r="L34" s="684"/>
      <c r="M34" s="509"/>
      <c r="N34" s="226"/>
    </row>
    <row r="35" spans="1:14" ht="12.75">
      <c r="A35" s="520" t="s">
        <v>597</v>
      </c>
      <c r="B35" s="163" t="s">
        <v>196</v>
      </c>
      <c r="C35" s="492" t="s">
        <v>41</v>
      </c>
      <c r="D35" s="518"/>
      <c r="E35" s="163" t="s">
        <v>196</v>
      </c>
      <c r="F35" s="658" t="s">
        <v>605</v>
      </c>
      <c r="G35" s="947" t="s">
        <v>4716</v>
      </c>
      <c r="H35" s="675"/>
      <c r="I35" s="675"/>
      <c r="J35" s="675"/>
      <c r="K35" s="675"/>
      <c r="L35" s="684"/>
      <c r="M35" s="354"/>
      <c r="N35" s="226"/>
    </row>
    <row r="36" spans="1:14" ht="9" customHeight="1">
      <c r="A36" s="788" t="s">
        <v>315</v>
      </c>
      <c r="B36" s="675"/>
      <c r="C36" s="675"/>
      <c r="D36" s="675"/>
      <c r="E36" s="675"/>
      <c r="F36" s="675"/>
      <c r="G36" s="675"/>
      <c r="H36" s="675"/>
      <c r="I36" s="675"/>
      <c r="J36" s="675"/>
      <c r="K36" s="675"/>
      <c r="L36" s="684"/>
      <c r="M36" s="509"/>
      <c r="N36" s="226"/>
    </row>
    <row r="37" spans="1:14" ht="12.75">
      <c r="A37" s="520" t="s">
        <v>617</v>
      </c>
      <c r="B37" s="163" t="s">
        <v>196</v>
      </c>
      <c r="C37" s="381" t="s">
        <v>42</v>
      </c>
      <c r="D37" s="513"/>
      <c r="E37" s="163" t="s">
        <v>196</v>
      </c>
      <c r="F37" s="232" t="s">
        <v>212</v>
      </c>
      <c r="G37" s="947" t="s">
        <v>4717</v>
      </c>
      <c r="H37" s="675"/>
      <c r="I37" s="675"/>
      <c r="J37" s="675"/>
      <c r="K37" s="675"/>
      <c r="L37" s="684"/>
      <c r="M37" s="354"/>
      <c r="N37" s="226"/>
    </row>
    <row r="38" spans="1:14" ht="12.75">
      <c r="A38" s="520" t="s">
        <v>618</v>
      </c>
      <c r="B38" s="163" t="s">
        <v>196</v>
      </c>
      <c r="C38" s="381" t="s">
        <v>42</v>
      </c>
      <c r="D38" s="513"/>
      <c r="E38" s="163" t="s">
        <v>196</v>
      </c>
      <c r="F38" s="232" t="s">
        <v>212</v>
      </c>
      <c r="G38" s="675"/>
      <c r="H38" s="675"/>
      <c r="I38" s="675"/>
      <c r="J38" s="675"/>
      <c r="K38" s="675"/>
      <c r="L38" s="684"/>
      <c r="M38" s="354"/>
      <c r="N38" s="226"/>
    </row>
    <row r="39" spans="1:14" ht="9" customHeight="1">
      <c r="A39" s="788" t="s">
        <v>315</v>
      </c>
      <c r="B39" s="675"/>
      <c r="C39" s="675"/>
      <c r="D39" s="675"/>
      <c r="E39" s="675"/>
      <c r="F39" s="675"/>
      <c r="G39" s="675"/>
      <c r="H39" s="675"/>
      <c r="I39" s="675"/>
      <c r="J39" s="675"/>
      <c r="K39" s="675"/>
      <c r="L39" s="684"/>
      <c r="M39" s="509"/>
      <c r="N39" s="226"/>
    </row>
    <row r="40" spans="1:14" ht="12.75">
      <c r="A40" s="520" t="s">
        <v>630</v>
      </c>
      <c r="B40" s="712" t="s">
        <v>374</v>
      </c>
      <c r="C40" s="713"/>
      <c r="D40" s="513"/>
      <c r="E40" s="118" t="s">
        <v>374</v>
      </c>
      <c r="F40" s="21" t="s">
        <v>690</v>
      </c>
      <c r="G40" s="947" t="s">
        <v>4718</v>
      </c>
      <c r="H40" s="675"/>
      <c r="I40" s="675"/>
      <c r="J40" s="675"/>
      <c r="K40" s="675"/>
      <c r="L40" s="684"/>
      <c r="M40" s="354"/>
      <c r="N40" s="226"/>
    </row>
    <row r="41" spans="1:14" ht="9" customHeight="1">
      <c r="A41" s="788" t="s">
        <v>315</v>
      </c>
      <c r="B41" s="675"/>
      <c r="C41" s="675"/>
      <c r="D41" s="675"/>
      <c r="E41" s="675"/>
      <c r="F41" s="675"/>
      <c r="G41" s="675"/>
      <c r="H41" s="675"/>
      <c r="I41" s="675"/>
      <c r="J41" s="675"/>
      <c r="K41" s="675"/>
      <c r="L41" s="684"/>
      <c r="M41" s="509"/>
      <c r="N41" s="226"/>
    </row>
    <row r="42" spans="1:14" ht="12.75">
      <c r="A42" s="520" t="s">
        <v>641</v>
      </c>
      <c r="B42" s="984" t="s">
        <v>306</v>
      </c>
      <c r="C42" s="713"/>
      <c r="D42" s="513"/>
      <c r="E42" s="655" t="s">
        <v>306</v>
      </c>
      <c r="F42" s="50" t="s">
        <v>329</v>
      </c>
      <c r="G42" s="866" t="s">
        <v>4719</v>
      </c>
      <c r="H42" s="675"/>
      <c r="I42" s="675"/>
      <c r="J42" s="675"/>
      <c r="K42" s="675"/>
      <c r="L42" s="684"/>
      <c r="M42" s="657"/>
      <c r="N42" s="226"/>
    </row>
    <row r="43" spans="1:14" ht="12.75">
      <c r="A43" s="520" t="s">
        <v>642</v>
      </c>
      <c r="B43" s="984" t="s">
        <v>306</v>
      </c>
      <c r="C43" s="713"/>
      <c r="D43" s="513"/>
      <c r="E43" s="655" t="s">
        <v>306</v>
      </c>
      <c r="F43" s="50" t="s">
        <v>329</v>
      </c>
      <c r="G43" s="675"/>
      <c r="H43" s="675"/>
      <c r="I43" s="675"/>
      <c r="J43" s="675"/>
      <c r="K43" s="675"/>
      <c r="L43" s="684"/>
      <c r="M43" s="657"/>
      <c r="N43" s="226"/>
    </row>
    <row r="44" spans="1:14" ht="9" customHeight="1">
      <c r="A44" s="788" t="s">
        <v>315</v>
      </c>
      <c r="B44" s="675"/>
      <c r="C44" s="675"/>
      <c r="D44" s="675"/>
      <c r="E44" s="675"/>
      <c r="F44" s="675"/>
      <c r="G44" s="675"/>
      <c r="H44" s="675"/>
      <c r="I44" s="675"/>
      <c r="J44" s="675"/>
      <c r="K44" s="675"/>
      <c r="L44" s="684"/>
      <c r="M44" s="509"/>
      <c r="N44" s="226"/>
    </row>
    <row r="45" spans="1:14" ht="12.75">
      <c r="A45" s="520" t="s">
        <v>657</v>
      </c>
      <c r="B45" s="784" t="s">
        <v>150</v>
      </c>
      <c r="C45" s="713"/>
      <c r="D45" s="518"/>
      <c r="E45" s="456" t="s">
        <v>150</v>
      </c>
      <c r="F45" s="232" t="s">
        <v>212</v>
      </c>
      <c r="G45" s="947" t="s">
        <v>4707</v>
      </c>
      <c r="H45" s="675"/>
      <c r="I45" s="675"/>
      <c r="J45" s="675"/>
      <c r="K45" s="675"/>
      <c r="L45" s="684"/>
      <c r="M45" s="354"/>
      <c r="N45" s="226"/>
    </row>
    <row r="46" spans="1:14" ht="12.75">
      <c r="A46" s="520" t="s">
        <v>658</v>
      </c>
      <c r="B46" s="784" t="s">
        <v>150</v>
      </c>
      <c r="C46" s="713"/>
      <c r="D46" s="518"/>
      <c r="E46" s="456" t="s">
        <v>150</v>
      </c>
      <c r="F46" s="232" t="s">
        <v>212</v>
      </c>
      <c r="G46" s="675"/>
      <c r="H46" s="675"/>
      <c r="I46" s="675"/>
      <c r="J46" s="675"/>
      <c r="K46" s="675"/>
      <c r="L46" s="684"/>
      <c r="M46" s="354"/>
      <c r="N46" s="226"/>
    </row>
    <row r="47" spans="1:14" ht="9" customHeight="1">
      <c r="A47" s="788" t="s">
        <v>315</v>
      </c>
      <c r="B47" s="675"/>
      <c r="C47" s="675"/>
      <c r="D47" s="675"/>
      <c r="E47" s="675"/>
      <c r="F47" s="675"/>
      <c r="G47" s="675"/>
      <c r="H47" s="675"/>
      <c r="I47" s="675"/>
      <c r="J47" s="675"/>
      <c r="K47" s="675"/>
      <c r="L47" s="684"/>
      <c r="M47" s="509"/>
      <c r="N47" s="226"/>
    </row>
    <row r="48" spans="1:14" ht="12.75">
      <c r="A48" s="520" t="s">
        <v>695</v>
      </c>
      <c r="B48" s="982" t="s">
        <v>97</v>
      </c>
      <c r="C48" s="690"/>
      <c r="D48" s="513"/>
      <c r="E48" s="491" t="s">
        <v>97</v>
      </c>
      <c r="F48" s="655" t="s">
        <v>306</v>
      </c>
      <c r="G48" s="866" t="s">
        <v>4720</v>
      </c>
      <c r="H48" s="675"/>
      <c r="I48" s="675"/>
      <c r="J48" s="675"/>
      <c r="K48" s="675"/>
      <c r="L48" s="684"/>
      <c r="M48" s="657"/>
      <c r="N48" s="226"/>
    </row>
    <row r="49" spans="1:14" ht="12.75">
      <c r="A49" s="520" t="s">
        <v>696</v>
      </c>
      <c r="B49" s="982" t="s">
        <v>97</v>
      </c>
      <c r="C49" s="690"/>
      <c r="D49" s="513"/>
      <c r="E49" s="491" t="s">
        <v>97</v>
      </c>
      <c r="F49" s="655" t="s">
        <v>306</v>
      </c>
      <c r="G49" s="675"/>
      <c r="H49" s="675"/>
      <c r="I49" s="675"/>
      <c r="J49" s="675"/>
      <c r="K49" s="675"/>
      <c r="L49" s="684"/>
      <c r="M49" s="657"/>
      <c r="N49" s="226"/>
    </row>
    <row r="50" spans="1:14" ht="9" customHeight="1">
      <c r="A50" s="788" t="s">
        <v>315</v>
      </c>
      <c r="B50" s="675"/>
      <c r="C50" s="675"/>
      <c r="D50" s="675"/>
      <c r="E50" s="675"/>
      <c r="F50" s="675"/>
      <c r="G50" s="675"/>
      <c r="H50" s="675"/>
      <c r="I50" s="675"/>
      <c r="J50" s="675"/>
      <c r="K50" s="675"/>
      <c r="L50" s="684"/>
      <c r="M50" s="509"/>
      <c r="N50" s="226"/>
    </row>
    <row r="51" spans="1:14" ht="12.75">
      <c r="A51" s="520" t="s">
        <v>706</v>
      </c>
      <c r="B51" s="784" t="s">
        <v>150</v>
      </c>
      <c r="C51" s="713"/>
      <c r="D51" s="513"/>
      <c r="E51" s="456" t="s">
        <v>150</v>
      </c>
      <c r="F51" s="21" t="s">
        <v>690</v>
      </c>
      <c r="G51" s="947" t="s">
        <v>4721</v>
      </c>
      <c r="H51" s="675"/>
      <c r="I51" s="675"/>
      <c r="J51" s="675"/>
      <c r="K51" s="675"/>
      <c r="L51" s="684"/>
      <c r="M51" s="354"/>
      <c r="N51" s="226"/>
    </row>
    <row r="52" spans="1:14" ht="9" customHeight="1">
      <c r="A52" s="788" t="s">
        <v>315</v>
      </c>
      <c r="B52" s="675"/>
      <c r="C52" s="675"/>
      <c r="D52" s="675"/>
      <c r="E52" s="675"/>
      <c r="F52" s="675"/>
      <c r="G52" s="675"/>
      <c r="H52" s="675"/>
      <c r="I52" s="675"/>
      <c r="J52" s="675"/>
      <c r="K52" s="675"/>
      <c r="L52" s="684"/>
      <c r="M52" s="509"/>
      <c r="N52" s="226"/>
    </row>
    <row r="53" spans="1:14" ht="12.75">
      <c r="A53" s="520" t="s">
        <v>806</v>
      </c>
      <c r="B53" s="982" t="s">
        <v>97</v>
      </c>
      <c r="C53" s="690"/>
      <c r="D53" s="518"/>
      <c r="E53" s="491" t="s">
        <v>97</v>
      </c>
      <c r="F53" s="140" t="s">
        <v>471</v>
      </c>
      <c r="G53" s="947" t="s">
        <v>4722</v>
      </c>
      <c r="H53" s="675"/>
      <c r="I53" s="675"/>
      <c r="J53" s="675"/>
      <c r="K53" s="675"/>
      <c r="L53" s="684"/>
      <c r="M53" s="354"/>
      <c r="N53" s="226"/>
    </row>
    <row r="54" spans="1:14" ht="9" customHeight="1">
      <c r="A54" s="788" t="s">
        <v>315</v>
      </c>
      <c r="B54" s="675"/>
      <c r="C54" s="675"/>
      <c r="D54" s="675"/>
      <c r="E54" s="675"/>
      <c r="F54" s="675"/>
      <c r="G54" s="675"/>
      <c r="H54" s="675"/>
      <c r="I54" s="675"/>
      <c r="J54" s="675"/>
      <c r="K54" s="675"/>
      <c r="L54" s="684"/>
      <c r="M54" s="509"/>
      <c r="N54" s="226"/>
    </row>
    <row r="55" spans="1:14" ht="12.75">
      <c r="A55" s="354" t="s">
        <v>856</v>
      </c>
      <c r="B55" s="655" t="s">
        <v>306</v>
      </c>
      <c r="C55" s="110" t="s">
        <v>197</v>
      </c>
      <c r="D55" s="518"/>
      <c r="E55" s="110" t="s">
        <v>197</v>
      </c>
      <c r="F55" s="21" t="s">
        <v>690</v>
      </c>
      <c r="G55" s="947" t="s">
        <v>4723</v>
      </c>
      <c r="H55" s="675"/>
      <c r="I55" s="675"/>
      <c r="J55" s="675"/>
      <c r="K55" s="675"/>
      <c r="L55" s="684"/>
      <c r="M55" s="354"/>
      <c r="N55" s="226"/>
    </row>
    <row r="56" spans="1:14" ht="9" customHeight="1">
      <c r="A56" s="788" t="s">
        <v>315</v>
      </c>
      <c r="B56" s="675"/>
      <c r="C56" s="675"/>
      <c r="D56" s="675"/>
      <c r="E56" s="675"/>
      <c r="F56" s="675"/>
      <c r="G56" s="675"/>
      <c r="H56" s="675"/>
      <c r="I56" s="675"/>
      <c r="J56" s="675"/>
      <c r="K56" s="675"/>
      <c r="L56" s="684"/>
      <c r="M56" s="509"/>
      <c r="N56" s="226"/>
    </row>
    <row r="57" spans="1:14" ht="12.75">
      <c r="A57" s="520" t="s">
        <v>869</v>
      </c>
      <c r="B57" s="655" t="s">
        <v>306</v>
      </c>
      <c r="C57" s="110" t="s">
        <v>197</v>
      </c>
      <c r="D57" s="513"/>
      <c r="E57" s="110" t="s">
        <v>197</v>
      </c>
      <c r="F57" s="118" t="s">
        <v>374</v>
      </c>
      <c r="G57" s="866" t="s">
        <v>4724</v>
      </c>
      <c r="H57" s="675"/>
      <c r="I57" s="675"/>
      <c r="J57" s="675"/>
      <c r="K57" s="675"/>
      <c r="L57" s="684"/>
      <c r="M57" s="657"/>
      <c r="N57" s="226"/>
    </row>
    <row r="58" spans="1:14" ht="12.75">
      <c r="A58" s="520" t="s">
        <v>870</v>
      </c>
      <c r="B58" s="655" t="s">
        <v>306</v>
      </c>
      <c r="C58" s="110" t="s">
        <v>197</v>
      </c>
      <c r="D58" s="513"/>
      <c r="E58" s="110" t="s">
        <v>197</v>
      </c>
      <c r="F58" s="118" t="s">
        <v>374</v>
      </c>
      <c r="G58" s="675"/>
      <c r="H58" s="675"/>
      <c r="I58" s="675"/>
      <c r="J58" s="675"/>
      <c r="K58" s="675"/>
      <c r="L58" s="684"/>
      <c r="M58" s="657"/>
      <c r="N58" s="226"/>
    </row>
    <row r="59" spans="1:14" ht="9" customHeight="1">
      <c r="A59" s="788" t="s">
        <v>315</v>
      </c>
      <c r="B59" s="675"/>
      <c r="C59" s="675"/>
      <c r="D59" s="675"/>
      <c r="E59" s="675"/>
      <c r="F59" s="675"/>
      <c r="G59" s="675"/>
      <c r="H59" s="675"/>
      <c r="I59" s="675"/>
      <c r="J59" s="675"/>
      <c r="K59" s="675"/>
      <c r="L59" s="684"/>
      <c r="M59" s="509"/>
      <c r="N59" s="226"/>
    </row>
    <row r="60" spans="1:14" ht="12.75">
      <c r="A60" s="520" t="s">
        <v>894</v>
      </c>
      <c r="B60" s="710" t="s">
        <v>42</v>
      </c>
      <c r="C60" s="675"/>
      <c r="D60" s="513"/>
      <c r="E60" s="21" t="s">
        <v>42</v>
      </c>
      <c r="F60" s="50" t="s">
        <v>329</v>
      </c>
      <c r="G60" s="947" t="s">
        <v>4725</v>
      </c>
      <c r="H60" s="675"/>
      <c r="I60" s="675"/>
      <c r="J60" s="675"/>
      <c r="K60" s="675"/>
      <c r="L60" s="684"/>
      <c r="M60" s="354"/>
      <c r="N60" s="226"/>
    </row>
    <row r="61" spans="1:14" ht="12.75">
      <c r="A61" s="520" t="s">
        <v>895</v>
      </c>
      <c r="B61" s="710" t="s">
        <v>42</v>
      </c>
      <c r="C61" s="675"/>
      <c r="D61" s="513"/>
      <c r="E61" s="21" t="s">
        <v>42</v>
      </c>
      <c r="F61" s="50" t="s">
        <v>329</v>
      </c>
      <c r="G61" s="675"/>
      <c r="H61" s="675"/>
      <c r="I61" s="675"/>
      <c r="J61" s="675"/>
      <c r="K61" s="675"/>
      <c r="L61" s="684"/>
      <c r="M61" s="354"/>
      <c r="N61" s="226"/>
    </row>
    <row r="62" spans="1:14" ht="9" customHeight="1">
      <c r="A62" s="788" t="s">
        <v>315</v>
      </c>
      <c r="B62" s="675"/>
      <c r="C62" s="675"/>
      <c r="D62" s="675"/>
      <c r="E62" s="675"/>
      <c r="F62" s="675"/>
      <c r="G62" s="675"/>
      <c r="H62" s="675"/>
      <c r="I62" s="675"/>
      <c r="J62" s="675"/>
      <c r="K62" s="675"/>
      <c r="L62" s="684"/>
      <c r="M62" s="509"/>
      <c r="N62" s="226"/>
    </row>
    <row r="63" spans="1:14" ht="12.75">
      <c r="A63" s="520" t="s">
        <v>934</v>
      </c>
      <c r="B63" s="711" t="s">
        <v>212</v>
      </c>
      <c r="C63" s="690"/>
      <c r="D63" s="513"/>
      <c r="E63" s="232" t="s">
        <v>212</v>
      </c>
      <c r="F63" s="21" t="s">
        <v>42</v>
      </c>
      <c r="G63" s="866" t="s">
        <v>4726</v>
      </c>
      <c r="H63" s="675"/>
      <c r="I63" s="675"/>
      <c r="J63" s="675"/>
      <c r="K63" s="675"/>
      <c r="L63" s="684"/>
      <c r="M63" s="657"/>
      <c r="N63" s="226"/>
    </row>
    <row r="64" spans="1:14" ht="12.75">
      <c r="A64" s="520" t="s">
        <v>935</v>
      </c>
      <c r="B64" s="711" t="s">
        <v>212</v>
      </c>
      <c r="C64" s="690"/>
      <c r="D64" s="513"/>
      <c r="E64" s="232" t="s">
        <v>212</v>
      </c>
      <c r="F64" s="21" t="s">
        <v>42</v>
      </c>
      <c r="G64" s="675"/>
      <c r="H64" s="675"/>
      <c r="I64" s="675"/>
      <c r="J64" s="675"/>
      <c r="K64" s="675"/>
      <c r="L64" s="684"/>
      <c r="M64" s="657"/>
      <c r="N64" s="226"/>
    </row>
    <row r="65" spans="1:14" ht="9" customHeight="1">
      <c r="A65" s="788" t="s">
        <v>315</v>
      </c>
      <c r="B65" s="675"/>
      <c r="C65" s="675"/>
      <c r="D65" s="675"/>
      <c r="E65" s="675"/>
      <c r="F65" s="675"/>
      <c r="G65" s="675"/>
      <c r="H65" s="675"/>
      <c r="I65" s="675"/>
      <c r="J65" s="675"/>
      <c r="K65" s="675"/>
      <c r="L65" s="684"/>
      <c r="M65" s="509"/>
      <c r="N65" s="226"/>
    </row>
    <row r="66" spans="1:14" ht="12.75">
      <c r="A66" s="520" t="s">
        <v>947</v>
      </c>
      <c r="B66" s="784" t="s">
        <v>150</v>
      </c>
      <c r="C66" s="713"/>
      <c r="D66" s="513"/>
      <c r="E66" s="456" t="s">
        <v>150</v>
      </c>
      <c r="F66" s="163" t="s">
        <v>196</v>
      </c>
      <c r="G66" s="947" t="s">
        <v>4727</v>
      </c>
      <c r="H66" s="675"/>
      <c r="I66" s="675"/>
      <c r="J66" s="675"/>
      <c r="K66" s="675"/>
      <c r="L66" s="684"/>
      <c r="M66" s="354"/>
      <c r="N66" s="226"/>
    </row>
    <row r="67" spans="1:14" ht="12.75">
      <c r="A67" s="520" t="s">
        <v>948</v>
      </c>
      <c r="B67" s="784" t="s">
        <v>150</v>
      </c>
      <c r="C67" s="713"/>
      <c r="D67" s="518"/>
      <c r="E67" s="456" t="s">
        <v>150</v>
      </c>
      <c r="F67" s="163" t="s">
        <v>196</v>
      </c>
      <c r="G67" s="675"/>
      <c r="H67" s="675"/>
      <c r="I67" s="675"/>
      <c r="J67" s="675"/>
      <c r="K67" s="675"/>
      <c r="L67" s="684"/>
      <c r="M67" s="354"/>
      <c r="N67" s="226"/>
    </row>
    <row r="68" spans="1:14" ht="9" customHeight="1">
      <c r="A68" s="788" t="s">
        <v>315</v>
      </c>
      <c r="B68" s="675"/>
      <c r="C68" s="675"/>
      <c r="D68" s="675"/>
      <c r="E68" s="675"/>
      <c r="F68" s="675"/>
      <c r="G68" s="675"/>
      <c r="H68" s="675"/>
      <c r="I68" s="675"/>
      <c r="J68" s="675"/>
      <c r="K68" s="675"/>
      <c r="L68" s="684"/>
      <c r="M68" s="509"/>
      <c r="N68" s="226"/>
    </row>
    <row r="69" spans="1:14" ht="12.75">
      <c r="A69" s="520" t="s">
        <v>954</v>
      </c>
      <c r="B69" s="983" t="s">
        <v>373</v>
      </c>
      <c r="C69" s="690"/>
      <c r="D69" s="513"/>
      <c r="E69" s="471" t="s">
        <v>373</v>
      </c>
      <c r="F69" s="654" t="s">
        <v>151</v>
      </c>
      <c r="G69" s="866" t="s">
        <v>4728</v>
      </c>
      <c r="H69" s="675"/>
      <c r="I69" s="675"/>
      <c r="J69" s="675"/>
      <c r="K69" s="675"/>
      <c r="L69" s="684"/>
      <c r="M69" s="657"/>
      <c r="N69" s="226"/>
    </row>
    <row r="70" spans="1:14" ht="12.75">
      <c r="A70" s="520" t="s">
        <v>955</v>
      </c>
      <c r="B70" s="983" t="s">
        <v>373</v>
      </c>
      <c r="C70" s="690"/>
      <c r="D70" s="513"/>
      <c r="E70" s="471" t="s">
        <v>373</v>
      </c>
      <c r="F70" s="654" t="s">
        <v>151</v>
      </c>
      <c r="G70" s="675"/>
      <c r="H70" s="675"/>
      <c r="I70" s="675"/>
      <c r="J70" s="675"/>
      <c r="K70" s="675"/>
      <c r="L70" s="684"/>
      <c r="M70" s="657"/>
      <c r="N70" s="226"/>
    </row>
    <row r="71" spans="1:14" ht="9" customHeight="1">
      <c r="A71" s="788" t="s">
        <v>315</v>
      </c>
      <c r="B71" s="675"/>
      <c r="C71" s="675"/>
      <c r="D71" s="675"/>
      <c r="E71" s="675"/>
      <c r="F71" s="675"/>
      <c r="G71" s="675"/>
      <c r="H71" s="675"/>
      <c r="I71" s="675"/>
      <c r="J71" s="675"/>
      <c r="K71" s="675"/>
      <c r="L71" s="684"/>
      <c r="M71" s="509"/>
      <c r="N71" s="226"/>
    </row>
    <row r="72" spans="1:14" ht="12.75">
      <c r="A72" s="520" t="s">
        <v>975</v>
      </c>
      <c r="B72" s="712" t="s">
        <v>374</v>
      </c>
      <c r="C72" s="713"/>
      <c r="D72" s="518"/>
      <c r="E72" s="118" t="s">
        <v>374</v>
      </c>
      <c r="F72" s="658" t="s">
        <v>605</v>
      </c>
      <c r="G72" s="947" t="s">
        <v>4729</v>
      </c>
      <c r="H72" s="675"/>
      <c r="I72" s="675"/>
      <c r="J72" s="675"/>
      <c r="K72" s="675"/>
      <c r="L72" s="684"/>
      <c r="M72" s="354"/>
      <c r="N72" s="226"/>
    </row>
    <row r="73" spans="1:14" ht="9" customHeight="1">
      <c r="A73" s="788" t="s">
        <v>315</v>
      </c>
      <c r="B73" s="675"/>
      <c r="C73" s="675"/>
      <c r="D73" s="675"/>
      <c r="E73" s="675"/>
      <c r="F73" s="675"/>
      <c r="G73" s="675"/>
      <c r="H73" s="675"/>
      <c r="I73" s="675"/>
      <c r="J73" s="675"/>
      <c r="K73" s="675"/>
      <c r="L73" s="684"/>
      <c r="M73" s="509"/>
      <c r="N73" s="226"/>
    </row>
    <row r="74" spans="1:14" ht="12.75">
      <c r="A74" s="520" t="s">
        <v>1013</v>
      </c>
      <c r="B74" s="710" t="s">
        <v>42</v>
      </c>
      <c r="C74" s="675"/>
      <c r="D74" s="513"/>
      <c r="E74" s="21" t="s">
        <v>42</v>
      </c>
      <c r="F74" s="491" t="s">
        <v>97</v>
      </c>
      <c r="G74" s="866" t="s">
        <v>4730</v>
      </c>
      <c r="H74" s="675"/>
      <c r="I74" s="675"/>
      <c r="J74" s="675"/>
      <c r="K74" s="675"/>
      <c r="L74" s="684"/>
      <c r="M74" s="657"/>
      <c r="N74" s="226"/>
    </row>
    <row r="75" spans="1:14" ht="12.75">
      <c r="A75" s="520" t="s">
        <v>1014</v>
      </c>
      <c r="B75" s="710" t="s">
        <v>42</v>
      </c>
      <c r="C75" s="675"/>
      <c r="D75" s="513"/>
      <c r="E75" s="21" t="s">
        <v>42</v>
      </c>
      <c r="F75" s="491" t="s">
        <v>97</v>
      </c>
      <c r="G75" s="675"/>
      <c r="H75" s="675"/>
      <c r="I75" s="675"/>
      <c r="J75" s="675"/>
      <c r="K75" s="675"/>
      <c r="L75" s="684"/>
      <c r="M75" s="657"/>
      <c r="N75" s="226"/>
    </row>
    <row r="76" spans="1:14" ht="9" customHeight="1">
      <c r="A76" s="788" t="s">
        <v>315</v>
      </c>
      <c r="B76" s="675"/>
      <c r="C76" s="675"/>
      <c r="D76" s="675"/>
      <c r="E76" s="675"/>
      <c r="F76" s="675"/>
      <c r="G76" s="675"/>
      <c r="H76" s="675"/>
      <c r="I76" s="675"/>
      <c r="J76" s="675"/>
      <c r="K76" s="675"/>
      <c r="L76" s="684"/>
      <c r="M76" s="509"/>
      <c r="N76" s="226"/>
    </row>
    <row r="77" spans="1:14" ht="12.75">
      <c r="A77" s="520" t="s">
        <v>1044</v>
      </c>
      <c r="B77" s="984" t="s">
        <v>306</v>
      </c>
      <c r="C77" s="713"/>
      <c r="D77" s="513"/>
      <c r="E77" s="655" t="s">
        <v>306</v>
      </c>
      <c r="F77" s="50" t="s">
        <v>98</v>
      </c>
      <c r="G77" s="947" t="s">
        <v>4731</v>
      </c>
      <c r="H77" s="675"/>
      <c r="I77" s="675"/>
      <c r="J77" s="675"/>
      <c r="K77" s="675"/>
      <c r="L77" s="684"/>
      <c r="M77" s="354"/>
      <c r="N77" s="226"/>
    </row>
    <row r="78" spans="1:14" ht="9" customHeight="1">
      <c r="A78" s="788" t="s">
        <v>315</v>
      </c>
      <c r="B78" s="675"/>
      <c r="C78" s="675"/>
      <c r="D78" s="675"/>
      <c r="E78" s="675"/>
      <c r="F78" s="675"/>
      <c r="G78" s="675"/>
      <c r="H78" s="675"/>
      <c r="I78" s="675"/>
      <c r="J78" s="675"/>
      <c r="K78" s="675"/>
      <c r="L78" s="684"/>
      <c r="M78" s="509"/>
      <c r="N78" s="226"/>
    </row>
    <row r="79" spans="1:14" ht="12.75">
      <c r="A79" s="520" t="s">
        <v>1051</v>
      </c>
      <c r="B79" s="784" t="s">
        <v>150</v>
      </c>
      <c r="C79" s="713"/>
      <c r="D79" s="518"/>
      <c r="E79" s="456" t="s">
        <v>150</v>
      </c>
      <c r="F79" s="50" t="s">
        <v>98</v>
      </c>
      <c r="G79" s="947" t="s">
        <v>4732</v>
      </c>
      <c r="H79" s="675"/>
      <c r="I79" s="675"/>
      <c r="J79" s="675"/>
      <c r="K79" s="675"/>
      <c r="L79" s="684"/>
      <c r="M79" s="354"/>
      <c r="N79" s="226"/>
    </row>
    <row r="80" spans="1:14" ht="9" customHeight="1">
      <c r="A80" s="788" t="s">
        <v>315</v>
      </c>
      <c r="B80" s="675"/>
      <c r="C80" s="675"/>
      <c r="D80" s="675"/>
      <c r="E80" s="675"/>
      <c r="F80" s="675"/>
      <c r="G80" s="675"/>
      <c r="H80" s="675"/>
      <c r="I80" s="675"/>
      <c r="J80" s="675"/>
      <c r="K80" s="675"/>
      <c r="L80" s="684"/>
      <c r="M80" s="509"/>
      <c r="N80" s="226"/>
    </row>
    <row r="81" spans="1:14" ht="12.75">
      <c r="A81" s="520" t="s">
        <v>1098</v>
      </c>
      <c r="B81" s="983" t="s">
        <v>373</v>
      </c>
      <c r="C81" s="690"/>
      <c r="D81" s="518"/>
      <c r="E81" s="471" t="s">
        <v>373</v>
      </c>
      <c r="F81" s="50" t="s">
        <v>690</v>
      </c>
      <c r="G81" s="947" t="s">
        <v>4733</v>
      </c>
      <c r="H81" s="675"/>
      <c r="I81" s="675"/>
      <c r="J81" s="675"/>
      <c r="K81" s="675"/>
      <c r="L81" s="684"/>
      <c r="M81" s="354"/>
      <c r="N81" s="226"/>
    </row>
    <row r="82" spans="1:14" ht="12.75">
      <c r="A82" s="520" t="s">
        <v>1099</v>
      </c>
      <c r="B82" s="983" t="s">
        <v>373</v>
      </c>
      <c r="C82" s="690"/>
      <c r="D82" s="518"/>
      <c r="E82" s="471" t="s">
        <v>373</v>
      </c>
      <c r="F82" s="50" t="s">
        <v>690</v>
      </c>
      <c r="G82" s="675"/>
      <c r="H82" s="675"/>
      <c r="I82" s="675"/>
      <c r="J82" s="675"/>
      <c r="K82" s="675"/>
      <c r="L82" s="684"/>
      <c r="M82" s="354"/>
      <c r="N82" s="226"/>
    </row>
    <row r="83" spans="1:14" ht="12.75">
      <c r="A83" s="354" t="s">
        <v>1100</v>
      </c>
      <c r="B83" s="983" t="s">
        <v>373</v>
      </c>
      <c r="C83" s="690"/>
      <c r="D83" s="518"/>
      <c r="E83" s="471" t="s">
        <v>373</v>
      </c>
      <c r="F83" s="50" t="s">
        <v>690</v>
      </c>
      <c r="G83" s="675"/>
      <c r="H83" s="675"/>
      <c r="I83" s="675"/>
      <c r="J83" s="675"/>
      <c r="K83" s="675"/>
      <c r="L83" s="684"/>
      <c r="M83" s="354"/>
      <c r="N83" s="226"/>
    </row>
    <row r="84" spans="1:14" ht="9" customHeight="1">
      <c r="A84" s="788" t="s">
        <v>315</v>
      </c>
      <c r="B84" s="675"/>
      <c r="C84" s="675"/>
      <c r="D84" s="675"/>
      <c r="E84" s="675"/>
      <c r="F84" s="675"/>
      <c r="G84" s="675"/>
      <c r="H84" s="675"/>
      <c r="I84" s="675"/>
      <c r="J84" s="675"/>
      <c r="K84" s="675"/>
      <c r="L84" s="684"/>
      <c r="M84" s="509"/>
      <c r="N84" s="226"/>
    </row>
    <row r="85" spans="1:14" ht="12.75">
      <c r="A85" s="354" t="s">
        <v>1104</v>
      </c>
      <c r="B85" s="982" t="s">
        <v>97</v>
      </c>
      <c r="C85" s="690"/>
      <c r="D85" s="518"/>
      <c r="E85" s="491" t="s">
        <v>97</v>
      </c>
      <c r="F85" s="21" t="s">
        <v>42</v>
      </c>
      <c r="G85" s="866" t="s">
        <v>4734</v>
      </c>
      <c r="H85" s="675"/>
      <c r="I85" s="675"/>
      <c r="J85" s="675"/>
      <c r="K85" s="675"/>
      <c r="L85" s="684"/>
      <c r="M85" s="657"/>
      <c r="N85" s="226"/>
    </row>
    <row r="86" spans="1:14" ht="12.75">
      <c r="A86" s="520" t="s">
        <v>1105</v>
      </c>
      <c r="B86" s="982" t="s">
        <v>97</v>
      </c>
      <c r="C86" s="690"/>
      <c r="D86" s="518"/>
      <c r="E86" s="491" t="s">
        <v>97</v>
      </c>
      <c r="F86" s="21" t="s">
        <v>42</v>
      </c>
      <c r="G86" s="675"/>
      <c r="H86" s="675"/>
      <c r="I86" s="675"/>
      <c r="J86" s="675"/>
      <c r="K86" s="675"/>
      <c r="L86" s="684"/>
      <c r="M86" s="657"/>
      <c r="N86" s="226"/>
    </row>
    <row r="87" spans="1:14" ht="12.75">
      <c r="A87" s="354" t="s">
        <v>1106</v>
      </c>
      <c r="B87" s="982" t="s">
        <v>97</v>
      </c>
      <c r="C87" s="690"/>
      <c r="D87" s="518"/>
      <c r="E87" s="491" t="s">
        <v>97</v>
      </c>
      <c r="F87" s="21" t="s">
        <v>42</v>
      </c>
      <c r="G87" s="675"/>
      <c r="H87" s="675"/>
      <c r="I87" s="675"/>
      <c r="J87" s="675"/>
      <c r="K87" s="675"/>
      <c r="L87" s="684"/>
      <c r="M87" s="657"/>
      <c r="N87" s="226"/>
    </row>
    <row r="88" spans="1:14" ht="9" customHeight="1">
      <c r="A88" s="788" t="s">
        <v>315</v>
      </c>
      <c r="B88" s="675"/>
      <c r="C88" s="675"/>
      <c r="D88" s="675"/>
      <c r="E88" s="675"/>
      <c r="F88" s="675"/>
      <c r="G88" s="675"/>
      <c r="H88" s="675"/>
      <c r="I88" s="675"/>
      <c r="J88" s="675"/>
      <c r="K88" s="675"/>
      <c r="L88" s="684"/>
      <c r="M88" s="509"/>
      <c r="N88" s="226"/>
    </row>
    <row r="89" spans="1:14" ht="12.75">
      <c r="A89" s="520" t="s">
        <v>1125</v>
      </c>
      <c r="B89" s="456" t="s">
        <v>150</v>
      </c>
      <c r="C89" s="659" t="s">
        <v>882</v>
      </c>
      <c r="D89" s="513"/>
      <c r="E89" s="659" t="s">
        <v>882</v>
      </c>
      <c r="F89" s="50" t="s">
        <v>98</v>
      </c>
      <c r="G89" s="947" t="s">
        <v>4735</v>
      </c>
      <c r="H89" s="675"/>
      <c r="I89" s="675"/>
      <c r="J89" s="675"/>
      <c r="K89" s="675"/>
      <c r="L89" s="684"/>
      <c r="M89" s="354"/>
      <c r="N89" s="226"/>
    </row>
    <row r="90" spans="1:14" ht="9" customHeight="1">
      <c r="A90" s="788" t="s">
        <v>315</v>
      </c>
      <c r="B90" s="675"/>
      <c r="C90" s="675"/>
      <c r="D90" s="675"/>
      <c r="E90" s="675"/>
      <c r="F90" s="675"/>
      <c r="G90" s="675"/>
      <c r="H90" s="675"/>
      <c r="I90" s="675"/>
      <c r="J90" s="675"/>
      <c r="K90" s="675"/>
      <c r="L90" s="684"/>
      <c r="M90" s="509"/>
      <c r="N90" s="226"/>
    </row>
    <row r="91" spans="1:14" ht="12.75">
      <c r="A91" s="520" t="s">
        <v>1180</v>
      </c>
      <c r="B91" s="984" t="s">
        <v>306</v>
      </c>
      <c r="C91" s="713"/>
      <c r="D91" s="513"/>
      <c r="E91" s="655" t="s">
        <v>306</v>
      </c>
      <c r="F91" s="471" t="s">
        <v>373</v>
      </c>
      <c r="G91" s="866" t="s">
        <v>4736</v>
      </c>
      <c r="H91" s="675"/>
      <c r="I91" s="675"/>
      <c r="J91" s="675"/>
      <c r="K91" s="675"/>
      <c r="L91" s="684"/>
      <c r="M91" s="657"/>
      <c r="N91" s="226"/>
    </row>
    <row r="92" spans="1:14" ht="12.75">
      <c r="A92" s="354" t="s">
        <v>1181</v>
      </c>
      <c r="B92" s="984" t="s">
        <v>306</v>
      </c>
      <c r="C92" s="713"/>
      <c r="D92" s="513"/>
      <c r="E92" s="655" t="s">
        <v>306</v>
      </c>
      <c r="F92" s="471" t="s">
        <v>373</v>
      </c>
      <c r="G92" s="675"/>
      <c r="H92" s="675"/>
      <c r="I92" s="675"/>
      <c r="J92" s="675"/>
      <c r="K92" s="675"/>
      <c r="L92" s="684"/>
      <c r="M92" s="657"/>
      <c r="N92" s="226"/>
    </row>
    <row r="93" spans="1:14" ht="12.75">
      <c r="A93" s="354" t="s">
        <v>1182</v>
      </c>
      <c r="B93" s="984" t="s">
        <v>306</v>
      </c>
      <c r="C93" s="713"/>
      <c r="D93" s="513"/>
      <c r="E93" s="655" t="s">
        <v>306</v>
      </c>
      <c r="F93" s="471" t="s">
        <v>373</v>
      </c>
      <c r="G93" s="675"/>
      <c r="H93" s="675"/>
      <c r="I93" s="675"/>
      <c r="J93" s="675"/>
      <c r="K93" s="675"/>
      <c r="L93" s="684"/>
      <c r="M93" s="657"/>
      <c r="N93" s="226"/>
    </row>
    <row r="94" spans="1:14" ht="9" customHeight="1">
      <c r="A94" s="788" t="s">
        <v>315</v>
      </c>
      <c r="B94" s="675"/>
      <c r="C94" s="675"/>
      <c r="D94" s="675"/>
      <c r="E94" s="675"/>
      <c r="F94" s="675"/>
      <c r="G94" s="675"/>
      <c r="H94" s="675"/>
      <c r="I94" s="675"/>
      <c r="J94" s="675"/>
      <c r="K94" s="675"/>
      <c r="L94" s="684"/>
      <c r="M94" s="509"/>
      <c r="N94" s="226"/>
    </row>
    <row r="95" spans="1:14" ht="12.75">
      <c r="A95" s="520" t="s">
        <v>1253</v>
      </c>
      <c r="B95" s="785" t="s">
        <v>41</v>
      </c>
      <c r="C95" s="713"/>
      <c r="D95" s="518"/>
      <c r="E95" s="492" t="s">
        <v>41</v>
      </c>
      <c r="F95" s="140" t="s">
        <v>471</v>
      </c>
      <c r="G95" s="947" t="s">
        <v>4737</v>
      </c>
      <c r="H95" s="675"/>
      <c r="I95" s="675"/>
      <c r="J95" s="675"/>
      <c r="K95" s="675"/>
      <c r="L95" s="684"/>
      <c r="M95" s="354"/>
      <c r="N95" s="226"/>
    </row>
    <row r="96" spans="1:14" ht="12.75">
      <c r="A96" s="520" t="s">
        <v>1254</v>
      </c>
      <c r="B96" s="785" t="s">
        <v>41</v>
      </c>
      <c r="C96" s="713"/>
      <c r="D96" s="518"/>
      <c r="E96" s="492" t="s">
        <v>41</v>
      </c>
      <c r="F96" s="140" t="s">
        <v>471</v>
      </c>
      <c r="G96" s="675"/>
      <c r="H96" s="675"/>
      <c r="I96" s="675"/>
      <c r="J96" s="675"/>
      <c r="K96" s="675"/>
      <c r="L96" s="684"/>
      <c r="M96" s="354"/>
      <c r="N96" s="226"/>
    </row>
    <row r="97" spans="1:14" ht="9" customHeight="1">
      <c r="A97" s="788" t="s">
        <v>315</v>
      </c>
      <c r="B97" s="675"/>
      <c r="C97" s="675"/>
      <c r="D97" s="675"/>
      <c r="E97" s="675"/>
      <c r="F97" s="675"/>
      <c r="G97" s="675"/>
      <c r="H97" s="675"/>
      <c r="I97" s="675"/>
      <c r="J97" s="675"/>
      <c r="K97" s="675"/>
      <c r="L97" s="684"/>
      <c r="M97" s="509"/>
      <c r="N97" s="226"/>
    </row>
    <row r="98" spans="1:14" ht="12.75">
      <c r="A98" s="520" t="s">
        <v>1262</v>
      </c>
      <c r="B98" s="982" t="s">
        <v>97</v>
      </c>
      <c r="C98" s="690"/>
      <c r="D98" s="518"/>
      <c r="E98" s="491" t="s">
        <v>97</v>
      </c>
      <c r="F98" s="118" t="s">
        <v>374</v>
      </c>
      <c r="G98" s="947" t="s">
        <v>4738</v>
      </c>
      <c r="H98" s="675"/>
      <c r="I98" s="675"/>
      <c r="J98" s="675"/>
      <c r="K98" s="675"/>
      <c r="L98" s="684"/>
      <c r="M98" s="354"/>
      <c r="N98" s="226"/>
    </row>
    <row r="99" spans="1:14" ht="12.75">
      <c r="A99" s="520" t="s">
        <v>1263</v>
      </c>
      <c r="B99" s="982" t="s">
        <v>97</v>
      </c>
      <c r="C99" s="690"/>
      <c r="D99" s="518"/>
      <c r="E99" s="491" t="s">
        <v>97</v>
      </c>
      <c r="F99" s="118" t="s">
        <v>374</v>
      </c>
      <c r="G99" s="675"/>
      <c r="H99" s="675"/>
      <c r="I99" s="675"/>
      <c r="J99" s="675"/>
      <c r="K99" s="675"/>
      <c r="L99" s="684"/>
      <c r="M99" s="354"/>
      <c r="N99" s="226"/>
    </row>
    <row r="100" spans="1:14" ht="9" customHeight="1">
      <c r="A100" s="788" t="s">
        <v>315</v>
      </c>
      <c r="B100" s="675"/>
      <c r="C100" s="675"/>
      <c r="D100" s="675"/>
      <c r="E100" s="675"/>
      <c r="F100" s="675"/>
      <c r="G100" s="675"/>
      <c r="H100" s="675"/>
      <c r="I100" s="675"/>
      <c r="J100" s="675"/>
      <c r="K100" s="675"/>
      <c r="L100" s="684"/>
      <c r="M100" s="509"/>
      <c r="N100" s="226"/>
    </row>
    <row r="101" spans="1:14" ht="12.75">
      <c r="A101" s="520" t="s">
        <v>1270</v>
      </c>
      <c r="B101" s="784" t="s">
        <v>150</v>
      </c>
      <c r="C101" s="713"/>
      <c r="D101" s="518"/>
      <c r="E101" s="456" t="s">
        <v>150</v>
      </c>
      <c r="F101" s="79" t="s">
        <v>329</v>
      </c>
      <c r="G101" s="866" t="s">
        <v>4739</v>
      </c>
      <c r="H101" s="675"/>
      <c r="I101" s="675"/>
      <c r="J101" s="675"/>
      <c r="K101" s="675"/>
      <c r="L101" s="684"/>
      <c r="M101" s="657"/>
      <c r="N101" s="226"/>
    </row>
    <row r="102" spans="1:14" ht="12.75">
      <c r="A102" s="520" t="s">
        <v>1271</v>
      </c>
      <c r="B102" s="784" t="s">
        <v>150</v>
      </c>
      <c r="C102" s="713"/>
      <c r="D102" s="518"/>
      <c r="E102" s="456" t="s">
        <v>150</v>
      </c>
      <c r="F102" s="79" t="s">
        <v>329</v>
      </c>
      <c r="G102" s="675"/>
      <c r="H102" s="675"/>
      <c r="I102" s="675"/>
      <c r="J102" s="675"/>
      <c r="K102" s="675"/>
      <c r="L102" s="684"/>
      <c r="M102" s="657"/>
      <c r="N102" s="226"/>
    </row>
    <row r="103" spans="1:14" ht="9" customHeight="1">
      <c r="A103" s="788" t="s">
        <v>315</v>
      </c>
      <c r="B103" s="675"/>
      <c r="C103" s="675"/>
      <c r="D103" s="675"/>
      <c r="E103" s="675"/>
      <c r="F103" s="675"/>
      <c r="G103" s="675"/>
      <c r="H103" s="675"/>
      <c r="I103" s="675"/>
      <c r="J103" s="675"/>
      <c r="K103" s="675"/>
      <c r="L103" s="684"/>
      <c r="M103" s="509"/>
      <c r="N103" s="226"/>
    </row>
    <row r="104" spans="1:14" ht="12.75">
      <c r="A104" s="520" t="s">
        <v>1286</v>
      </c>
      <c r="B104" s="655" t="s">
        <v>306</v>
      </c>
      <c r="C104" s="110" t="s">
        <v>197</v>
      </c>
      <c r="D104" s="513"/>
      <c r="E104" s="658" t="s">
        <v>605</v>
      </c>
      <c r="F104" s="110" t="s">
        <v>197</v>
      </c>
      <c r="G104" s="866" t="s">
        <v>4740</v>
      </c>
      <c r="H104" s="675"/>
      <c r="I104" s="675"/>
      <c r="J104" s="675"/>
      <c r="K104" s="675"/>
      <c r="L104" s="684"/>
      <c r="M104" s="657"/>
      <c r="N104" s="226"/>
    </row>
    <row r="105" spans="1:14" ht="12.75">
      <c r="A105" s="520" t="s">
        <v>1287</v>
      </c>
      <c r="B105" s="655" t="s">
        <v>306</v>
      </c>
      <c r="C105" s="110" t="s">
        <v>197</v>
      </c>
      <c r="D105" s="518"/>
      <c r="E105" s="658" t="s">
        <v>605</v>
      </c>
      <c r="F105" s="110" t="s">
        <v>197</v>
      </c>
      <c r="G105" s="675"/>
      <c r="H105" s="675"/>
      <c r="I105" s="675"/>
      <c r="J105" s="675"/>
      <c r="K105" s="675"/>
      <c r="L105" s="684"/>
      <c r="M105" s="657"/>
      <c r="N105" s="226"/>
    </row>
    <row r="106" spans="1:14" ht="9" customHeight="1">
      <c r="A106" s="788" t="s">
        <v>315</v>
      </c>
      <c r="B106" s="675"/>
      <c r="C106" s="675"/>
      <c r="D106" s="675"/>
      <c r="E106" s="675"/>
      <c r="F106" s="675"/>
      <c r="G106" s="675"/>
      <c r="H106" s="675"/>
      <c r="I106" s="675"/>
      <c r="J106" s="675"/>
      <c r="K106" s="675"/>
      <c r="L106" s="684"/>
      <c r="M106" s="509"/>
      <c r="N106" s="226"/>
    </row>
    <row r="107" spans="1:14" ht="12.75">
      <c r="A107" s="520" t="s">
        <v>1295</v>
      </c>
      <c r="B107" s="163" t="s">
        <v>196</v>
      </c>
      <c r="C107" s="110" t="s">
        <v>197</v>
      </c>
      <c r="D107" s="513"/>
      <c r="E107" s="163" t="s">
        <v>196</v>
      </c>
      <c r="F107" s="21" t="s">
        <v>690</v>
      </c>
      <c r="G107" s="866" t="s">
        <v>4741</v>
      </c>
      <c r="H107" s="675"/>
      <c r="I107" s="675"/>
      <c r="J107" s="675"/>
      <c r="K107" s="675"/>
      <c r="L107" s="684"/>
      <c r="M107" s="657"/>
      <c r="N107" s="226"/>
    </row>
    <row r="108" spans="1:14" ht="12.75">
      <c r="A108" s="520" t="s">
        <v>1296</v>
      </c>
      <c r="B108" s="163" t="s">
        <v>196</v>
      </c>
      <c r="C108" s="110" t="s">
        <v>197</v>
      </c>
      <c r="D108" s="513"/>
      <c r="E108" s="163" t="s">
        <v>196</v>
      </c>
      <c r="F108" s="21" t="s">
        <v>690</v>
      </c>
      <c r="G108" s="675"/>
      <c r="H108" s="675"/>
      <c r="I108" s="675"/>
      <c r="J108" s="675"/>
      <c r="K108" s="675"/>
      <c r="L108" s="684"/>
      <c r="M108" s="657"/>
      <c r="N108" s="226"/>
    </row>
    <row r="109" spans="1:14" ht="9" customHeight="1">
      <c r="A109" s="788" t="s">
        <v>315</v>
      </c>
      <c r="B109" s="675"/>
      <c r="C109" s="675"/>
      <c r="D109" s="675"/>
      <c r="E109" s="675"/>
      <c r="F109" s="675"/>
      <c r="G109" s="675"/>
      <c r="H109" s="675"/>
      <c r="I109" s="675"/>
      <c r="J109" s="675"/>
      <c r="K109" s="675"/>
      <c r="L109" s="684"/>
      <c r="M109" s="509"/>
      <c r="N109" s="226"/>
    </row>
    <row r="110" spans="1:14" ht="12.75">
      <c r="A110" s="520" t="s">
        <v>1300</v>
      </c>
      <c r="B110" s="163" t="s">
        <v>196</v>
      </c>
      <c r="C110" s="381" t="s">
        <v>42</v>
      </c>
      <c r="D110" s="513"/>
      <c r="E110" s="163" t="s">
        <v>196</v>
      </c>
      <c r="F110" s="79" t="s">
        <v>329</v>
      </c>
      <c r="G110" s="866" t="s">
        <v>4742</v>
      </c>
      <c r="H110" s="675"/>
      <c r="I110" s="675"/>
      <c r="J110" s="675"/>
      <c r="K110" s="675"/>
      <c r="L110" s="684"/>
      <c r="M110" s="657"/>
      <c r="N110" s="226"/>
    </row>
    <row r="111" spans="1:14" ht="12.75">
      <c r="A111" s="520" t="s">
        <v>1301</v>
      </c>
      <c r="B111" s="163" t="s">
        <v>196</v>
      </c>
      <c r="C111" s="381" t="s">
        <v>42</v>
      </c>
      <c r="D111" s="513"/>
      <c r="E111" s="163" t="s">
        <v>196</v>
      </c>
      <c r="F111" s="79" t="s">
        <v>329</v>
      </c>
      <c r="G111" s="675"/>
      <c r="H111" s="675"/>
      <c r="I111" s="675"/>
      <c r="J111" s="675"/>
      <c r="K111" s="675"/>
      <c r="L111" s="684"/>
      <c r="M111" s="657"/>
      <c r="N111" s="226"/>
    </row>
    <row r="112" spans="1:14" ht="9" customHeight="1">
      <c r="A112" s="788" t="s">
        <v>315</v>
      </c>
      <c r="B112" s="675"/>
      <c r="C112" s="675"/>
      <c r="D112" s="675"/>
      <c r="E112" s="675"/>
      <c r="F112" s="675"/>
      <c r="G112" s="675"/>
      <c r="H112" s="675"/>
      <c r="I112" s="675"/>
      <c r="J112" s="675"/>
      <c r="K112" s="675"/>
      <c r="L112" s="684"/>
      <c r="M112" s="509"/>
      <c r="N112" s="226"/>
    </row>
    <row r="113" spans="1:14" ht="12.75">
      <c r="A113" s="520" t="s">
        <v>1329</v>
      </c>
      <c r="B113" s="983" t="s">
        <v>373</v>
      </c>
      <c r="C113" s="690"/>
      <c r="D113" s="518"/>
      <c r="E113" s="471" t="s">
        <v>373</v>
      </c>
      <c r="F113" s="50" t="s">
        <v>98</v>
      </c>
      <c r="G113" s="947" t="s">
        <v>4743</v>
      </c>
      <c r="H113" s="675"/>
      <c r="I113" s="675"/>
      <c r="J113" s="675"/>
      <c r="K113" s="675"/>
      <c r="L113" s="684"/>
      <c r="M113" s="354"/>
      <c r="N113" s="226"/>
    </row>
    <row r="114" spans="1:14" ht="9" customHeight="1">
      <c r="A114" s="788" t="s">
        <v>315</v>
      </c>
      <c r="B114" s="675"/>
      <c r="C114" s="675"/>
      <c r="D114" s="675"/>
      <c r="E114" s="675"/>
      <c r="F114" s="675"/>
      <c r="G114" s="675"/>
      <c r="H114" s="675"/>
      <c r="I114" s="675"/>
      <c r="J114" s="675"/>
      <c r="K114" s="675"/>
      <c r="L114" s="684"/>
      <c r="M114" s="509"/>
      <c r="N114" s="226"/>
    </row>
    <row r="115" spans="1:14" ht="12.75">
      <c r="A115" s="520" t="s">
        <v>576</v>
      </c>
      <c r="B115" s="785" t="s">
        <v>41</v>
      </c>
      <c r="C115" s="713"/>
      <c r="D115" s="518"/>
      <c r="E115" s="492" t="s">
        <v>41</v>
      </c>
      <c r="F115" s="140" t="s">
        <v>471</v>
      </c>
      <c r="G115" s="947" t="s">
        <v>315</v>
      </c>
      <c r="H115" s="675"/>
      <c r="I115" s="675"/>
      <c r="J115" s="675"/>
      <c r="K115" s="675"/>
      <c r="L115" s="684"/>
      <c r="M115" s="354"/>
      <c r="N115" s="226"/>
    </row>
    <row r="116" spans="1:14" ht="9" customHeight="1">
      <c r="A116" s="788" t="s">
        <v>315</v>
      </c>
      <c r="B116" s="675"/>
      <c r="C116" s="675"/>
      <c r="D116" s="675"/>
      <c r="E116" s="675"/>
      <c r="F116" s="675"/>
      <c r="G116" s="675"/>
      <c r="H116" s="675"/>
      <c r="I116" s="675"/>
      <c r="J116" s="675"/>
      <c r="K116" s="675"/>
      <c r="L116" s="684"/>
      <c r="M116" s="509"/>
      <c r="N116" s="226"/>
    </row>
    <row r="117" spans="1:14" ht="12.75">
      <c r="A117" s="520" t="s">
        <v>1344</v>
      </c>
      <c r="B117" s="710" t="s">
        <v>799</v>
      </c>
      <c r="C117" s="675"/>
      <c r="D117" s="518"/>
      <c r="E117" s="21" t="s">
        <v>799</v>
      </c>
      <c r="F117" s="492" t="s">
        <v>41</v>
      </c>
      <c r="G117" s="947" t="s">
        <v>4744</v>
      </c>
      <c r="H117" s="675"/>
      <c r="I117" s="675"/>
      <c r="J117" s="675"/>
      <c r="K117" s="675"/>
      <c r="L117" s="684"/>
      <c r="M117" s="354"/>
      <c r="N117" s="226"/>
    </row>
    <row r="118" spans="1:14" ht="9" customHeight="1">
      <c r="A118" s="788" t="s">
        <v>315</v>
      </c>
      <c r="B118" s="675"/>
      <c r="C118" s="675"/>
      <c r="D118" s="675"/>
      <c r="E118" s="675"/>
      <c r="F118" s="675"/>
      <c r="G118" s="675"/>
      <c r="H118" s="675"/>
      <c r="I118" s="675"/>
      <c r="J118" s="675"/>
      <c r="K118" s="675"/>
      <c r="L118" s="684"/>
      <c r="M118" s="509"/>
      <c r="N118" s="226"/>
    </row>
    <row r="119" spans="1:14" ht="12.75">
      <c r="A119" s="520" t="s">
        <v>1362</v>
      </c>
      <c r="B119" s="785" t="s">
        <v>41</v>
      </c>
      <c r="C119" s="713"/>
      <c r="D119" s="518"/>
      <c r="E119" s="492" t="s">
        <v>41</v>
      </c>
      <c r="F119" s="491" t="s">
        <v>97</v>
      </c>
      <c r="G119" s="947" t="s">
        <v>4745</v>
      </c>
      <c r="H119" s="675"/>
      <c r="I119" s="675"/>
      <c r="J119" s="675"/>
      <c r="K119" s="675"/>
      <c r="L119" s="684"/>
      <c r="M119" s="354"/>
      <c r="N119" s="226"/>
    </row>
    <row r="120" spans="1:14" ht="9" customHeight="1">
      <c r="A120" s="788" t="s">
        <v>315</v>
      </c>
      <c r="B120" s="675"/>
      <c r="C120" s="675"/>
      <c r="D120" s="675"/>
      <c r="E120" s="675"/>
      <c r="F120" s="675"/>
      <c r="G120" s="675"/>
      <c r="H120" s="675"/>
      <c r="I120" s="675"/>
      <c r="J120" s="675"/>
      <c r="K120" s="675"/>
      <c r="L120" s="684"/>
      <c r="M120" s="509"/>
      <c r="N120" s="226"/>
    </row>
    <row r="121" spans="1:14" ht="12.75">
      <c r="A121" s="520" t="s">
        <v>1388</v>
      </c>
      <c r="B121" s="710" t="s">
        <v>605</v>
      </c>
      <c r="C121" s="675"/>
      <c r="D121" s="518"/>
      <c r="E121" s="272" t="s">
        <v>605</v>
      </c>
      <c r="F121" s="140" t="s">
        <v>471</v>
      </c>
      <c r="G121" s="947" t="s">
        <v>4746</v>
      </c>
      <c r="H121" s="675"/>
      <c r="I121" s="675"/>
      <c r="J121" s="675"/>
      <c r="K121" s="675"/>
      <c r="L121" s="684"/>
      <c r="M121" s="354"/>
      <c r="N121" s="226"/>
    </row>
    <row r="122" spans="1:14" ht="12.75">
      <c r="A122" s="354" t="s">
        <v>1389</v>
      </c>
      <c r="B122" s="710" t="s">
        <v>605</v>
      </c>
      <c r="C122" s="675"/>
      <c r="D122" s="518"/>
      <c r="E122" s="272" t="s">
        <v>605</v>
      </c>
      <c r="F122" s="140" t="s">
        <v>471</v>
      </c>
      <c r="G122" s="675"/>
      <c r="H122" s="675"/>
      <c r="I122" s="675"/>
      <c r="J122" s="675"/>
      <c r="K122" s="675"/>
      <c r="L122" s="684"/>
      <c r="M122" s="354"/>
      <c r="N122" s="226"/>
    </row>
    <row r="123" spans="1:14" ht="9" customHeight="1">
      <c r="A123" s="788" t="s">
        <v>315</v>
      </c>
      <c r="B123" s="675"/>
      <c r="C123" s="675"/>
      <c r="D123" s="675"/>
      <c r="E123" s="675"/>
      <c r="F123" s="675"/>
      <c r="G123" s="675"/>
      <c r="H123" s="675"/>
      <c r="I123" s="675"/>
      <c r="J123" s="675"/>
      <c r="K123" s="675"/>
      <c r="L123" s="684"/>
      <c r="M123" s="509"/>
      <c r="N123" s="226"/>
    </row>
    <row r="124" spans="1:14" ht="12.75">
      <c r="A124" s="520" t="s">
        <v>1401</v>
      </c>
      <c r="B124" s="655" t="s">
        <v>306</v>
      </c>
      <c r="C124" s="232" t="s">
        <v>212</v>
      </c>
      <c r="D124" s="513"/>
      <c r="E124" s="140" t="s">
        <v>471</v>
      </c>
      <c r="F124" s="79" t="s">
        <v>329</v>
      </c>
      <c r="G124" s="947" t="s">
        <v>315</v>
      </c>
      <c r="H124" s="675"/>
      <c r="I124" s="675"/>
      <c r="J124" s="675"/>
      <c r="K124" s="675"/>
      <c r="L124" s="684"/>
      <c r="M124" s="354"/>
      <c r="N124" s="226"/>
    </row>
    <row r="125" spans="1:14" ht="9" customHeight="1">
      <c r="A125" s="788" t="s">
        <v>315</v>
      </c>
      <c r="B125" s="675"/>
      <c r="C125" s="675"/>
      <c r="D125" s="675"/>
      <c r="E125" s="675"/>
      <c r="F125" s="675"/>
      <c r="G125" s="675"/>
      <c r="H125" s="675"/>
      <c r="I125" s="675"/>
      <c r="J125" s="675"/>
      <c r="K125" s="675"/>
      <c r="L125" s="684"/>
      <c r="M125" s="509"/>
      <c r="N125" s="226"/>
    </row>
    <row r="126" spans="1:14" ht="12.75">
      <c r="A126" s="520" t="s">
        <v>1410</v>
      </c>
      <c r="B126" s="984" t="s">
        <v>306</v>
      </c>
      <c r="C126" s="713"/>
      <c r="D126" s="518"/>
      <c r="E126" s="140" t="s">
        <v>471</v>
      </c>
      <c r="F126" s="118" t="s">
        <v>374</v>
      </c>
      <c r="G126" s="947" t="s">
        <v>315</v>
      </c>
      <c r="H126" s="675"/>
      <c r="I126" s="675"/>
      <c r="J126" s="675"/>
      <c r="K126" s="675"/>
      <c r="L126" s="684"/>
      <c r="M126" s="354"/>
      <c r="N126" s="226"/>
    </row>
    <row r="127" spans="1:14" ht="9" customHeight="1">
      <c r="A127" s="788" t="s">
        <v>315</v>
      </c>
      <c r="B127" s="675"/>
      <c r="C127" s="675"/>
      <c r="D127" s="675"/>
      <c r="E127" s="675"/>
      <c r="F127" s="675"/>
      <c r="G127" s="675"/>
      <c r="H127" s="675"/>
      <c r="I127" s="675"/>
      <c r="J127" s="675"/>
      <c r="K127" s="675"/>
      <c r="L127" s="684"/>
      <c r="M127" s="509"/>
      <c r="N127" s="226"/>
    </row>
    <row r="128" spans="1:14" ht="12.75">
      <c r="A128" s="520" t="s">
        <v>1417</v>
      </c>
      <c r="B128" s="727" t="s">
        <v>471</v>
      </c>
      <c r="C128" s="690"/>
      <c r="D128" s="513"/>
      <c r="E128" s="140" t="s">
        <v>471</v>
      </c>
      <c r="F128" s="50" t="s">
        <v>690</v>
      </c>
      <c r="G128" s="947" t="s">
        <v>4747</v>
      </c>
      <c r="H128" s="675"/>
      <c r="I128" s="675"/>
      <c r="J128" s="675"/>
      <c r="K128" s="675"/>
      <c r="L128" s="684"/>
      <c r="M128" s="354"/>
      <c r="N128" s="226"/>
    </row>
    <row r="129" spans="1:14" ht="12.75">
      <c r="A129" s="520" t="s">
        <v>1418</v>
      </c>
      <c r="B129" s="727" t="s">
        <v>471</v>
      </c>
      <c r="C129" s="690"/>
      <c r="D129" s="518"/>
      <c r="E129" s="140" t="s">
        <v>471</v>
      </c>
      <c r="F129" s="50" t="s">
        <v>690</v>
      </c>
      <c r="G129" s="675"/>
      <c r="H129" s="675"/>
      <c r="I129" s="675"/>
      <c r="J129" s="675"/>
      <c r="K129" s="675"/>
      <c r="L129" s="684"/>
      <c r="M129" s="354"/>
      <c r="N129" s="226"/>
    </row>
    <row r="130" spans="1:14" ht="9" customHeight="1">
      <c r="A130" s="788" t="s">
        <v>315</v>
      </c>
      <c r="B130" s="675"/>
      <c r="C130" s="675"/>
      <c r="D130" s="675"/>
      <c r="E130" s="675"/>
      <c r="F130" s="675"/>
      <c r="G130" s="675"/>
      <c r="H130" s="675"/>
      <c r="I130" s="675"/>
      <c r="J130" s="675"/>
      <c r="K130" s="675"/>
      <c r="L130" s="684"/>
      <c r="M130" s="509"/>
      <c r="N130" s="226"/>
    </row>
    <row r="131" spans="1:14" ht="12.75">
      <c r="A131" s="520" t="s">
        <v>1441</v>
      </c>
      <c r="B131" s="984" t="s">
        <v>306</v>
      </c>
      <c r="C131" s="713"/>
      <c r="D131" s="513"/>
      <c r="E131" s="655" t="s">
        <v>306</v>
      </c>
      <c r="F131" s="118" t="s">
        <v>374</v>
      </c>
      <c r="G131" s="947" t="s">
        <v>4748</v>
      </c>
      <c r="H131" s="675"/>
      <c r="I131" s="675"/>
      <c r="J131" s="675"/>
      <c r="K131" s="675"/>
      <c r="L131" s="684"/>
      <c r="M131" s="354"/>
      <c r="N131" s="226"/>
    </row>
    <row r="132" spans="1:14" ht="12.75">
      <c r="A132" s="520" t="s">
        <v>1442</v>
      </c>
      <c r="B132" s="984" t="s">
        <v>306</v>
      </c>
      <c r="C132" s="713"/>
      <c r="D132" s="513"/>
      <c r="E132" s="655" t="s">
        <v>306</v>
      </c>
      <c r="F132" s="118" t="s">
        <v>374</v>
      </c>
      <c r="G132" s="675"/>
      <c r="H132" s="675"/>
      <c r="I132" s="675"/>
      <c r="J132" s="675"/>
      <c r="K132" s="675"/>
      <c r="L132" s="684"/>
      <c r="M132" s="354"/>
      <c r="N132" s="226"/>
    </row>
    <row r="133" spans="1:14" ht="9" customHeight="1">
      <c r="A133" s="788" t="s">
        <v>315</v>
      </c>
      <c r="B133" s="675"/>
      <c r="C133" s="675"/>
      <c r="D133" s="675"/>
      <c r="E133" s="675"/>
      <c r="F133" s="675"/>
      <c r="G133" s="675"/>
      <c r="H133" s="675"/>
      <c r="I133" s="675"/>
      <c r="J133" s="675"/>
      <c r="K133" s="675"/>
      <c r="L133" s="684"/>
      <c r="M133" s="509"/>
      <c r="N133" s="226"/>
    </row>
    <row r="134" spans="1:14" ht="12.75">
      <c r="A134" s="520" t="s">
        <v>1461</v>
      </c>
      <c r="B134" s="784" t="s">
        <v>150</v>
      </c>
      <c r="C134" s="713"/>
      <c r="D134" s="518"/>
      <c r="E134" s="456" t="s">
        <v>150</v>
      </c>
      <c r="F134" s="491" t="s">
        <v>97</v>
      </c>
      <c r="G134" s="947" t="s">
        <v>4749</v>
      </c>
      <c r="H134" s="675"/>
      <c r="I134" s="675"/>
      <c r="J134" s="675"/>
      <c r="K134" s="675"/>
      <c r="L134" s="684"/>
      <c r="M134" s="354"/>
      <c r="N134" s="226"/>
    </row>
    <row r="135" spans="1:14" ht="9" customHeight="1">
      <c r="A135" s="788" t="s">
        <v>315</v>
      </c>
      <c r="B135" s="675"/>
      <c r="C135" s="675"/>
      <c r="D135" s="675"/>
      <c r="E135" s="675"/>
      <c r="F135" s="675"/>
      <c r="G135" s="675"/>
      <c r="H135" s="675"/>
      <c r="I135" s="675"/>
      <c r="J135" s="675"/>
      <c r="K135" s="675"/>
      <c r="L135" s="684"/>
      <c r="M135" s="509"/>
      <c r="N135" s="226"/>
    </row>
    <row r="136" spans="1:14" ht="12.75">
      <c r="A136" s="520" t="s">
        <v>1483</v>
      </c>
      <c r="B136" s="984" t="s">
        <v>306</v>
      </c>
      <c r="C136" s="713"/>
      <c r="D136" s="518"/>
      <c r="E136" s="655" t="s">
        <v>306</v>
      </c>
      <c r="F136" s="232" t="s">
        <v>212</v>
      </c>
      <c r="G136" s="947" t="s">
        <v>4750</v>
      </c>
      <c r="H136" s="675"/>
      <c r="I136" s="675"/>
      <c r="J136" s="675"/>
      <c r="K136" s="675"/>
      <c r="L136" s="684"/>
      <c r="M136" s="354"/>
      <c r="N136" s="226"/>
    </row>
    <row r="137" spans="1:14" ht="9" customHeight="1">
      <c r="A137" s="788" t="s">
        <v>315</v>
      </c>
      <c r="B137" s="675"/>
      <c r="C137" s="675"/>
      <c r="D137" s="675"/>
      <c r="E137" s="675"/>
      <c r="F137" s="675"/>
      <c r="G137" s="675"/>
      <c r="H137" s="675"/>
      <c r="I137" s="675"/>
      <c r="J137" s="675"/>
      <c r="K137" s="675"/>
      <c r="L137" s="684"/>
      <c r="M137" s="509"/>
      <c r="N137" s="226"/>
    </row>
    <row r="138" spans="1:14" ht="12.75">
      <c r="A138" s="520" t="s">
        <v>1563</v>
      </c>
      <c r="B138" s="785" t="s">
        <v>41</v>
      </c>
      <c r="C138" s="713"/>
      <c r="D138" s="513"/>
      <c r="E138" s="492" t="s">
        <v>41</v>
      </c>
      <c r="F138" s="50" t="s">
        <v>98</v>
      </c>
      <c r="G138" s="947" t="s">
        <v>4751</v>
      </c>
      <c r="H138" s="675"/>
      <c r="I138" s="675"/>
      <c r="J138" s="675"/>
      <c r="K138" s="675"/>
      <c r="L138" s="684"/>
      <c r="M138" s="354"/>
      <c r="N138" s="226"/>
    </row>
    <row r="139" spans="1:14" ht="12.75">
      <c r="A139" s="520" t="s">
        <v>1564</v>
      </c>
      <c r="B139" s="785" t="s">
        <v>41</v>
      </c>
      <c r="C139" s="713"/>
      <c r="D139" s="518"/>
      <c r="E139" s="492" t="s">
        <v>41</v>
      </c>
      <c r="F139" s="50" t="s">
        <v>98</v>
      </c>
      <c r="G139" s="675"/>
      <c r="H139" s="675"/>
      <c r="I139" s="675"/>
      <c r="J139" s="675"/>
      <c r="K139" s="675"/>
      <c r="L139" s="684"/>
      <c r="M139" s="354"/>
      <c r="N139" s="226"/>
    </row>
    <row r="140" spans="1:14" ht="9" customHeight="1">
      <c r="A140" s="788" t="s">
        <v>315</v>
      </c>
      <c r="B140" s="675"/>
      <c r="C140" s="675"/>
      <c r="D140" s="675"/>
      <c r="E140" s="675"/>
      <c r="F140" s="675"/>
      <c r="G140" s="675"/>
      <c r="H140" s="675"/>
      <c r="I140" s="675"/>
      <c r="J140" s="675"/>
      <c r="K140" s="675"/>
      <c r="L140" s="684"/>
      <c r="M140" s="509"/>
      <c r="N140" s="226"/>
    </row>
    <row r="141" spans="1:14" ht="12.75">
      <c r="A141" s="520" t="s">
        <v>1639</v>
      </c>
      <c r="B141" s="163" t="s">
        <v>196</v>
      </c>
      <c r="C141" s="110" t="s">
        <v>197</v>
      </c>
      <c r="D141" s="518"/>
      <c r="E141" s="163" t="s">
        <v>196</v>
      </c>
      <c r="F141" s="456" t="s">
        <v>150</v>
      </c>
      <c r="G141" s="947" t="s">
        <v>4752</v>
      </c>
      <c r="H141" s="675"/>
      <c r="I141" s="675"/>
      <c r="J141" s="675"/>
      <c r="K141" s="675"/>
      <c r="L141" s="684"/>
      <c r="M141" s="354"/>
      <c r="N141" s="226"/>
    </row>
    <row r="142" spans="1:14" ht="9" customHeight="1">
      <c r="A142" s="788" t="s">
        <v>315</v>
      </c>
      <c r="B142" s="675"/>
      <c r="C142" s="675"/>
      <c r="D142" s="675"/>
      <c r="E142" s="675"/>
      <c r="F142" s="675"/>
      <c r="G142" s="675"/>
      <c r="H142" s="675"/>
      <c r="I142" s="675"/>
      <c r="J142" s="675"/>
      <c r="K142" s="675"/>
      <c r="L142" s="684"/>
      <c r="M142" s="509"/>
      <c r="N142" s="226"/>
    </row>
    <row r="143" spans="1:14" ht="12.75">
      <c r="A143" s="520" t="s">
        <v>1688</v>
      </c>
      <c r="B143" s="984" t="s">
        <v>306</v>
      </c>
      <c r="C143" s="713"/>
      <c r="D143" s="513"/>
      <c r="E143" s="655" t="s">
        <v>306</v>
      </c>
      <c r="F143" s="140" t="s">
        <v>471</v>
      </c>
      <c r="G143" s="947" t="s">
        <v>4753</v>
      </c>
      <c r="H143" s="675"/>
      <c r="I143" s="675"/>
      <c r="J143" s="675"/>
      <c r="K143" s="675"/>
      <c r="L143" s="684"/>
      <c r="M143" s="354"/>
      <c r="N143" s="226"/>
    </row>
    <row r="144" spans="1:14" ht="12.75">
      <c r="A144" s="520" t="s">
        <v>1689</v>
      </c>
      <c r="B144" s="984" t="s">
        <v>306</v>
      </c>
      <c r="C144" s="713"/>
      <c r="D144" s="513"/>
      <c r="E144" s="655" t="s">
        <v>306</v>
      </c>
      <c r="F144" s="140" t="s">
        <v>471</v>
      </c>
      <c r="G144" s="675"/>
      <c r="H144" s="675"/>
      <c r="I144" s="675"/>
      <c r="J144" s="675"/>
      <c r="K144" s="675"/>
      <c r="L144" s="684"/>
      <c r="M144" s="354"/>
      <c r="N144" s="226"/>
    </row>
    <row r="145" spans="1:14" ht="9" customHeight="1">
      <c r="A145" s="788" t="s">
        <v>315</v>
      </c>
      <c r="B145" s="675"/>
      <c r="C145" s="675"/>
      <c r="D145" s="675"/>
      <c r="E145" s="675"/>
      <c r="F145" s="675"/>
      <c r="G145" s="675"/>
      <c r="H145" s="675"/>
      <c r="I145" s="675"/>
      <c r="J145" s="675"/>
      <c r="K145" s="675"/>
      <c r="L145" s="684"/>
      <c r="M145" s="509"/>
      <c r="N145" s="226"/>
    </row>
    <row r="146" spans="1:14" ht="12.75">
      <c r="A146" s="520" t="s">
        <v>1701</v>
      </c>
      <c r="B146" s="654" t="s">
        <v>151</v>
      </c>
      <c r="C146" s="381" t="s">
        <v>799</v>
      </c>
      <c r="D146" s="513"/>
      <c r="E146" s="654" t="s">
        <v>151</v>
      </c>
      <c r="F146" s="660"/>
      <c r="G146" s="947" t="s">
        <v>315</v>
      </c>
      <c r="H146" s="675"/>
      <c r="I146" s="675"/>
      <c r="J146" s="675"/>
      <c r="K146" s="675"/>
      <c r="L146" s="684"/>
      <c r="M146" s="354"/>
      <c r="N146" s="226"/>
    </row>
    <row r="147" spans="1:14" ht="12.75">
      <c r="A147" s="520" t="s">
        <v>1702</v>
      </c>
      <c r="B147" s="654" t="s">
        <v>151</v>
      </c>
      <c r="C147" s="381" t="s">
        <v>799</v>
      </c>
      <c r="D147" s="513"/>
      <c r="E147" s="654" t="s">
        <v>151</v>
      </c>
      <c r="F147" s="50" t="s">
        <v>98</v>
      </c>
      <c r="G147" s="675"/>
      <c r="H147" s="675"/>
      <c r="I147" s="675"/>
      <c r="J147" s="675"/>
      <c r="K147" s="675"/>
      <c r="L147" s="684"/>
      <c r="M147" s="354"/>
      <c r="N147" s="226"/>
    </row>
    <row r="148" spans="1:14" ht="12.75">
      <c r="A148" s="520" t="s">
        <v>1703</v>
      </c>
      <c r="B148" s="654" t="s">
        <v>151</v>
      </c>
      <c r="C148" s="381" t="s">
        <v>799</v>
      </c>
      <c r="D148" s="513"/>
      <c r="E148" s="654" t="s">
        <v>151</v>
      </c>
      <c r="F148" s="50" t="s">
        <v>98</v>
      </c>
      <c r="G148" s="675"/>
      <c r="H148" s="675"/>
      <c r="I148" s="675"/>
      <c r="J148" s="675"/>
      <c r="K148" s="675"/>
      <c r="L148" s="684"/>
      <c r="M148" s="354"/>
      <c r="N148" s="226"/>
    </row>
    <row r="149" spans="1:14" ht="9" customHeight="1">
      <c r="A149" s="788" t="s">
        <v>315</v>
      </c>
      <c r="B149" s="675"/>
      <c r="C149" s="675"/>
      <c r="D149" s="675"/>
      <c r="E149" s="675"/>
      <c r="F149" s="675"/>
      <c r="G149" s="675"/>
      <c r="H149" s="675"/>
      <c r="I149" s="675"/>
      <c r="J149" s="675"/>
      <c r="K149" s="675"/>
      <c r="L149" s="684"/>
      <c r="M149" s="509"/>
      <c r="N149" s="226"/>
    </row>
    <row r="150" spans="1:14" ht="12.75">
      <c r="A150" s="520" t="s">
        <v>1717</v>
      </c>
      <c r="B150" s="983" t="s">
        <v>373</v>
      </c>
      <c r="C150" s="690"/>
      <c r="D150" s="518"/>
      <c r="E150" s="471" t="s">
        <v>373</v>
      </c>
      <c r="F150" s="491" t="s">
        <v>97</v>
      </c>
      <c r="G150" s="947" t="s">
        <v>315</v>
      </c>
      <c r="H150" s="675"/>
      <c r="I150" s="675"/>
      <c r="J150" s="675"/>
      <c r="K150" s="675"/>
      <c r="L150" s="684"/>
      <c r="M150" s="354"/>
      <c r="N150" s="226"/>
    </row>
    <row r="151" spans="1:14" ht="12.75">
      <c r="A151" s="520" t="s">
        <v>1725</v>
      </c>
      <c r="B151" s="983" t="s">
        <v>373</v>
      </c>
      <c r="C151" s="690"/>
      <c r="D151" s="518"/>
      <c r="E151" s="471" t="s">
        <v>373</v>
      </c>
      <c r="F151" s="456" t="s">
        <v>150</v>
      </c>
      <c r="G151" s="675"/>
      <c r="H151" s="675"/>
      <c r="I151" s="675"/>
      <c r="J151" s="675"/>
      <c r="K151" s="675"/>
      <c r="L151" s="684"/>
      <c r="M151" s="354"/>
      <c r="N151" s="226"/>
    </row>
    <row r="152" spans="1:14" ht="9" customHeight="1">
      <c r="A152" s="788" t="s">
        <v>315</v>
      </c>
      <c r="B152" s="675"/>
      <c r="C152" s="675"/>
      <c r="D152" s="675"/>
      <c r="E152" s="675"/>
      <c r="F152" s="675"/>
      <c r="G152" s="675"/>
      <c r="H152" s="675"/>
      <c r="I152" s="675"/>
      <c r="J152" s="675"/>
      <c r="K152" s="675"/>
      <c r="L152" s="684"/>
      <c r="M152" s="509"/>
      <c r="N152" s="226"/>
    </row>
    <row r="153" spans="1:14" ht="12.75">
      <c r="A153" s="520" t="s">
        <v>1727</v>
      </c>
      <c r="B153" s="744" t="s">
        <v>196</v>
      </c>
      <c r="C153" s="713"/>
      <c r="D153" s="518"/>
      <c r="E153" s="163" t="s">
        <v>196</v>
      </c>
      <c r="F153" s="471" t="s">
        <v>373</v>
      </c>
      <c r="G153" s="947" t="s">
        <v>315</v>
      </c>
      <c r="H153" s="675"/>
      <c r="I153" s="675"/>
      <c r="J153" s="675"/>
      <c r="K153" s="675"/>
      <c r="L153" s="684"/>
      <c r="M153" s="354"/>
      <c r="N153" s="226"/>
    </row>
    <row r="154" spans="1:14" ht="12.75">
      <c r="A154" s="520" t="s">
        <v>1731</v>
      </c>
      <c r="B154" s="744" t="s">
        <v>196</v>
      </c>
      <c r="C154" s="713"/>
      <c r="D154" s="518"/>
      <c r="E154" s="163" t="s">
        <v>196</v>
      </c>
      <c r="F154" s="140" t="s">
        <v>471</v>
      </c>
      <c r="G154" s="675"/>
      <c r="H154" s="675"/>
      <c r="I154" s="675"/>
      <c r="J154" s="675"/>
      <c r="K154" s="675"/>
      <c r="L154" s="684"/>
      <c r="M154" s="354"/>
      <c r="N154" s="226"/>
    </row>
    <row r="155" spans="1:14" ht="9" customHeight="1">
      <c r="A155" s="788" t="s">
        <v>315</v>
      </c>
      <c r="B155" s="675"/>
      <c r="C155" s="675"/>
      <c r="D155" s="675"/>
      <c r="E155" s="675"/>
      <c r="F155" s="675"/>
      <c r="G155" s="675"/>
      <c r="H155" s="675"/>
      <c r="I155" s="675"/>
      <c r="J155" s="675"/>
      <c r="K155" s="675"/>
      <c r="L155" s="684"/>
      <c r="M155" s="509"/>
      <c r="N155" s="226"/>
    </row>
    <row r="156" spans="1:14" ht="12.75">
      <c r="A156" s="520" t="s">
        <v>1761</v>
      </c>
      <c r="B156" s="711" t="s">
        <v>212</v>
      </c>
      <c r="C156" s="690"/>
      <c r="D156" s="513"/>
      <c r="E156" s="232" t="s">
        <v>212</v>
      </c>
      <c r="F156" s="79" t="s">
        <v>329</v>
      </c>
      <c r="G156" s="947" t="s">
        <v>315</v>
      </c>
      <c r="H156" s="675"/>
      <c r="I156" s="675"/>
      <c r="J156" s="675"/>
      <c r="K156" s="675"/>
      <c r="L156" s="684"/>
      <c r="M156" s="354"/>
      <c r="N156" s="226"/>
    </row>
    <row r="157" spans="1:14" ht="12.75">
      <c r="A157" s="520" t="s">
        <v>1762</v>
      </c>
      <c r="B157" s="711" t="s">
        <v>212</v>
      </c>
      <c r="C157" s="690"/>
      <c r="D157" s="513"/>
      <c r="E157" s="232" t="s">
        <v>212</v>
      </c>
      <c r="F157" s="79" t="s">
        <v>329</v>
      </c>
      <c r="G157" s="675"/>
      <c r="H157" s="675"/>
      <c r="I157" s="675"/>
      <c r="J157" s="675"/>
      <c r="K157" s="675"/>
      <c r="L157" s="684"/>
      <c r="M157" s="354"/>
      <c r="N157" s="226"/>
    </row>
    <row r="158" spans="1:14" ht="9" customHeight="1">
      <c r="A158" s="788" t="s">
        <v>315</v>
      </c>
      <c r="B158" s="675"/>
      <c r="C158" s="675"/>
      <c r="D158" s="675"/>
      <c r="E158" s="675"/>
      <c r="F158" s="675"/>
      <c r="G158" s="675"/>
      <c r="H158" s="675"/>
      <c r="I158" s="675"/>
      <c r="J158" s="675"/>
      <c r="K158" s="675"/>
      <c r="L158" s="684"/>
      <c r="M158" s="509"/>
      <c r="N158" s="226"/>
    </row>
    <row r="159" spans="1:14" ht="12.75">
      <c r="A159" s="520" t="s">
        <v>1769</v>
      </c>
      <c r="B159" s="712" t="s">
        <v>374</v>
      </c>
      <c r="C159" s="713"/>
      <c r="D159" s="518"/>
      <c r="E159" s="163" t="s">
        <v>196</v>
      </c>
      <c r="F159" s="118" t="s">
        <v>374</v>
      </c>
      <c r="G159" s="947" t="s">
        <v>4745</v>
      </c>
      <c r="H159" s="675"/>
      <c r="I159" s="675"/>
      <c r="J159" s="675"/>
      <c r="K159" s="675"/>
      <c r="L159" s="684"/>
      <c r="M159" s="354"/>
      <c r="N159" s="226"/>
    </row>
    <row r="160" spans="1:14" ht="12.75">
      <c r="A160" s="520" t="s">
        <v>1770</v>
      </c>
      <c r="B160" s="118" t="s">
        <v>374</v>
      </c>
      <c r="C160" s="381" t="s">
        <v>98</v>
      </c>
      <c r="D160" s="518"/>
      <c r="E160" s="163" t="s">
        <v>196</v>
      </c>
      <c r="F160" s="50" t="s">
        <v>98</v>
      </c>
      <c r="G160" s="675"/>
      <c r="H160" s="675"/>
      <c r="I160" s="675"/>
      <c r="J160" s="675"/>
      <c r="K160" s="675"/>
      <c r="L160" s="684"/>
      <c r="M160" s="354"/>
      <c r="N160" s="226"/>
    </row>
    <row r="161" spans="1:14" ht="12.75">
      <c r="A161" s="520" t="s">
        <v>1771</v>
      </c>
      <c r="B161" s="118" t="s">
        <v>374</v>
      </c>
      <c r="C161" s="381" t="s">
        <v>98</v>
      </c>
      <c r="D161" s="518"/>
      <c r="E161" s="163" t="s">
        <v>196</v>
      </c>
      <c r="F161" s="50" t="s">
        <v>98</v>
      </c>
      <c r="G161" s="675"/>
      <c r="H161" s="675"/>
      <c r="I161" s="675"/>
      <c r="J161" s="675"/>
      <c r="K161" s="675"/>
      <c r="L161" s="684"/>
      <c r="M161" s="354"/>
      <c r="N161" s="226"/>
    </row>
    <row r="162" spans="1:14" ht="9" customHeight="1">
      <c r="A162" s="788" t="s">
        <v>315</v>
      </c>
      <c r="B162" s="675"/>
      <c r="C162" s="675"/>
      <c r="D162" s="675"/>
      <c r="E162" s="675"/>
      <c r="F162" s="675"/>
      <c r="G162" s="675"/>
      <c r="H162" s="675"/>
      <c r="I162" s="675"/>
      <c r="J162" s="675"/>
      <c r="K162" s="675"/>
      <c r="L162" s="684"/>
      <c r="M162" s="509"/>
      <c r="N162" s="226"/>
    </row>
    <row r="163" spans="1:14" ht="12.75">
      <c r="A163" s="520" t="s">
        <v>1781</v>
      </c>
      <c r="B163" s="655" t="s">
        <v>306</v>
      </c>
      <c r="C163" s="110" t="s">
        <v>197</v>
      </c>
      <c r="D163" s="518"/>
      <c r="E163" s="140" t="s">
        <v>471</v>
      </c>
      <c r="F163" s="110" t="s">
        <v>197</v>
      </c>
      <c r="G163" s="947" t="s">
        <v>4754</v>
      </c>
      <c r="H163" s="675"/>
      <c r="I163" s="675"/>
      <c r="J163" s="675"/>
      <c r="K163" s="675"/>
      <c r="L163" s="684"/>
      <c r="M163" s="354"/>
      <c r="N163" s="226"/>
    </row>
    <row r="164" spans="1:14" ht="12.75">
      <c r="A164" s="520" t="s">
        <v>1782</v>
      </c>
      <c r="B164" s="21" t="s">
        <v>98</v>
      </c>
      <c r="C164" s="110" t="s">
        <v>197</v>
      </c>
      <c r="D164" s="518"/>
      <c r="E164" s="272" t="s">
        <v>98</v>
      </c>
      <c r="F164" s="140" t="s">
        <v>471</v>
      </c>
      <c r="G164" s="675"/>
      <c r="H164" s="675"/>
      <c r="I164" s="675"/>
      <c r="J164" s="675"/>
      <c r="K164" s="675"/>
      <c r="L164" s="684"/>
      <c r="M164" s="354"/>
      <c r="N164" s="226"/>
    </row>
    <row r="165" spans="1:14" ht="9" customHeight="1">
      <c r="A165" s="788" t="s">
        <v>315</v>
      </c>
      <c r="B165" s="675"/>
      <c r="C165" s="675"/>
      <c r="D165" s="675"/>
      <c r="E165" s="675"/>
      <c r="F165" s="675"/>
      <c r="G165" s="675"/>
      <c r="H165" s="675"/>
      <c r="I165" s="675"/>
      <c r="J165" s="675"/>
      <c r="K165" s="675"/>
      <c r="L165" s="684"/>
      <c r="M165" s="509"/>
      <c r="N165" s="226"/>
    </row>
    <row r="166" spans="1:14" ht="12.75">
      <c r="A166" s="520" t="s">
        <v>1787</v>
      </c>
      <c r="B166" s="710" t="s">
        <v>42</v>
      </c>
      <c r="C166" s="675"/>
      <c r="D166" s="518"/>
      <c r="E166" s="272" t="s">
        <v>42</v>
      </c>
      <c r="F166" s="50" t="s">
        <v>329</v>
      </c>
      <c r="G166" s="947" t="s">
        <v>315</v>
      </c>
      <c r="H166" s="675"/>
      <c r="I166" s="675"/>
      <c r="J166" s="675"/>
      <c r="K166" s="675"/>
      <c r="L166" s="684"/>
      <c r="M166" s="354"/>
      <c r="N166" s="226"/>
    </row>
    <row r="167" spans="1:14" ht="9" customHeight="1">
      <c r="A167" s="788" t="s">
        <v>315</v>
      </c>
      <c r="B167" s="675"/>
      <c r="C167" s="675"/>
      <c r="D167" s="675"/>
      <c r="E167" s="675"/>
      <c r="F167" s="675"/>
      <c r="G167" s="675"/>
      <c r="H167" s="675"/>
      <c r="I167" s="675"/>
      <c r="J167" s="675"/>
      <c r="K167" s="675"/>
      <c r="L167" s="684"/>
      <c r="M167" s="509"/>
      <c r="N167" s="226"/>
    </row>
    <row r="168" spans="1:14" ht="12.75">
      <c r="A168" s="520" t="s">
        <v>1789</v>
      </c>
      <c r="B168" s="21" t="s">
        <v>799</v>
      </c>
      <c r="C168" s="232" t="s">
        <v>212</v>
      </c>
      <c r="D168" s="513"/>
      <c r="E168" s="21" t="s">
        <v>799</v>
      </c>
      <c r="F168" s="658" t="s">
        <v>605</v>
      </c>
      <c r="G168" s="947" t="s">
        <v>315</v>
      </c>
      <c r="H168" s="675"/>
      <c r="I168" s="675"/>
      <c r="J168" s="675"/>
      <c r="K168" s="675"/>
      <c r="L168" s="684"/>
      <c r="M168" s="354"/>
      <c r="N168" s="226"/>
    </row>
    <row r="169" spans="1:14" ht="12.75">
      <c r="A169" s="520" t="s">
        <v>1792</v>
      </c>
      <c r="B169" s="21" t="s">
        <v>799</v>
      </c>
      <c r="C169" s="232" t="s">
        <v>212</v>
      </c>
      <c r="D169" s="513"/>
      <c r="E169" s="21" t="s">
        <v>799</v>
      </c>
      <c r="F169" s="491" t="s">
        <v>97</v>
      </c>
      <c r="G169" s="675"/>
      <c r="H169" s="675"/>
      <c r="I169" s="675"/>
      <c r="J169" s="675"/>
      <c r="K169" s="675"/>
      <c r="L169" s="684"/>
      <c r="M169" s="354"/>
      <c r="N169" s="226"/>
    </row>
    <row r="170" spans="1:14" ht="9" customHeight="1">
      <c r="A170" s="788" t="s">
        <v>315</v>
      </c>
      <c r="B170" s="675"/>
      <c r="C170" s="675"/>
      <c r="D170" s="675"/>
      <c r="E170" s="675"/>
      <c r="F170" s="675"/>
      <c r="G170" s="675"/>
      <c r="H170" s="675"/>
      <c r="I170" s="675"/>
      <c r="J170" s="675"/>
      <c r="K170" s="675"/>
      <c r="L170" s="684"/>
      <c r="M170" s="509"/>
      <c r="N170" s="226"/>
    </row>
    <row r="171" spans="1:14" ht="12.75">
      <c r="A171" s="520" t="s">
        <v>1817</v>
      </c>
      <c r="B171" s="784" t="s">
        <v>150</v>
      </c>
      <c r="C171" s="713"/>
      <c r="D171" s="518"/>
      <c r="E171" s="456" t="s">
        <v>150</v>
      </c>
      <c r="F171" s="140" t="s">
        <v>471</v>
      </c>
      <c r="G171" s="947" t="s">
        <v>315</v>
      </c>
      <c r="H171" s="675"/>
      <c r="I171" s="675"/>
      <c r="J171" s="675"/>
      <c r="K171" s="675"/>
      <c r="L171" s="684"/>
      <c r="M171" s="354"/>
      <c r="N171" s="226"/>
    </row>
    <row r="172" spans="1:14" ht="9" customHeight="1">
      <c r="A172" s="788" t="s">
        <v>315</v>
      </c>
      <c r="B172" s="675"/>
      <c r="C172" s="675"/>
      <c r="D172" s="675"/>
      <c r="E172" s="675"/>
      <c r="F172" s="675"/>
      <c r="G172" s="675"/>
      <c r="H172" s="675"/>
      <c r="I172" s="675"/>
      <c r="J172" s="675"/>
      <c r="K172" s="675"/>
      <c r="L172" s="684"/>
      <c r="M172" s="509"/>
      <c r="N172" s="226"/>
    </row>
    <row r="173" spans="1:14" ht="12.75">
      <c r="A173" s="520" t="s">
        <v>1820</v>
      </c>
      <c r="B173" s="984" t="s">
        <v>306</v>
      </c>
      <c r="C173" s="713"/>
      <c r="D173" s="513"/>
      <c r="E173" s="110" t="s">
        <v>197</v>
      </c>
      <c r="F173" s="660"/>
      <c r="G173" s="947" t="s">
        <v>315</v>
      </c>
      <c r="H173" s="675"/>
      <c r="I173" s="675"/>
      <c r="J173" s="675"/>
      <c r="K173" s="675"/>
      <c r="L173" s="684"/>
      <c r="M173" s="354"/>
      <c r="N173" s="226"/>
    </row>
    <row r="174" spans="1:14" ht="12.75">
      <c r="A174" s="354" t="s">
        <v>2900</v>
      </c>
      <c r="B174" s="982" t="s">
        <v>97</v>
      </c>
      <c r="C174" s="690"/>
      <c r="D174" s="513"/>
      <c r="E174" s="110" t="s">
        <v>197</v>
      </c>
      <c r="F174" s="491" t="s">
        <v>97</v>
      </c>
      <c r="G174" s="675"/>
      <c r="H174" s="675"/>
      <c r="I174" s="675"/>
      <c r="J174" s="675"/>
      <c r="K174" s="675"/>
      <c r="L174" s="684"/>
      <c r="M174" s="354"/>
      <c r="N174" s="226"/>
    </row>
    <row r="175" spans="1:14" ht="12.75">
      <c r="A175" s="354" t="s">
        <v>2901</v>
      </c>
      <c r="B175" s="784" t="s">
        <v>150</v>
      </c>
      <c r="C175" s="713"/>
      <c r="D175" s="513"/>
      <c r="E175" s="110" t="s">
        <v>197</v>
      </c>
      <c r="F175" s="456" t="s">
        <v>150</v>
      </c>
      <c r="G175" s="675"/>
      <c r="H175" s="675"/>
      <c r="I175" s="675"/>
      <c r="J175" s="675"/>
      <c r="K175" s="675"/>
      <c r="L175" s="684"/>
      <c r="M175" s="354"/>
      <c r="N175" s="226"/>
    </row>
    <row r="176" spans="1:14" ht="12.75">
      <c r="A176" s="354" t="s">
        <v>2902</v>
      </c>
      <c r="B176" s="987" t="s">
        <v>882</v>
      </c>
      <c r="C176" s="690"/>
      <c r="D176" s="513"/>
      <c r="E176" s="110" t="s">
        <v>197</v>
      </c>
      <c r="F176" s="659" t="s">
        <v>882</v>
      </c>
      <c r="G176" s="675"/>
      <c r="H176" s="675"/>
      <c r="I176" s="675"/>
      <c r="J176" s="675"/>
      <c r="K176" s="675"/>
      <c r="L176" s="684"/>
      <c r="M176" s="354"/>
      <c r="N176" s="226"/>
    </row>
    <row r="177" spans="1:14" ht="9" customHeight="1">
      <c r="A177" s="788" t="s">
        <v>315</v>
      </c>
      <c r="B177" s="675"/>
      <c r="C177" s="675"/>
      <c r="D177" s="675"/>
      <c r="E177" s="675"/>
      <c r="F177" s="675"/>
      <c r="G177" s="675"/>
      <c r="H177" s="675"/>
      <c r="I177" s="675"/>
      <c r="J177" s="675"/>
      <c r="K177" s="675"/>
      <c r="L177" s="684"/>
      <c r="M177" s="509"/>
      <c r="N177" s="226"/>
    </row>
    <row r="178" spans="1:14" ht="12.75">
      <c r="A178" s="520" t="s">
        <v>1824</v>
      </c>
      <c r="B178" s="984" t="s">
        <v>306</v>
      </c>
      <c r="C178" s="713"/>
      <c r="D178" s="513"/>
      <c r="E178" s="272" t="s">
        <v>605</v>
      </c>
      <c r="F178" s="50" t="s">
        <v>98</v>
      </c>
      <c r="G178" s="947" t="s">
        <v>315</v>
      </c>
      <c r="H178" s="675"/>
      <c r="I178" s="675"/>
      <c r="J178" s="675"/>
      <c r="K178" s="675"/>
      <c r="L178" s="684"/>
      <c r="M178" s="354"/>
      <c r="N178" s="226"/>
    </row>
    <row r="179" spans="1:14" ht="9" customHeight="1">
      <c r="A179" s="788" t="s">
        <v>315</v>
      </c>
      <c r="B179" s="675"/>
      <c r="C179" s="675"/>
      <c r="D179" s="675"/>
      <c r="E179" s="675"/>
      <c r="F179" s="675"/>
      <c r="G179" s="675"/>
      <c r="H179" s="675"/>
      <c r="I179" s="675"/>
      <c r="J179" s="675"/>
      <c r="K179" s="675"/>
      <c r="L179" s="684"/>
      <c r="M179" s="509"/>
      <c r="N179" s="226"/>
    </row>
    <row r="180" spans="1:14" ht="12.75">
      <c r="A180" s="520" t="s">
        <v>1826</v>
      </c>
      <c r="B180" s="710" t="s">
        <v>605</v>
      </c>
      <c r="C180" s="675"/>
      <c r="D180" s="518"/>
      <c r="E180" s="272" t="s">
        <v>605</v>
      </c>
      <c r="F180" s="655" t="s">
        <v>306</v>
      </c>
      <c r="G180" s="947" t="s">
        <v>315</v>
      </c>
      <c r="H180" s="675"/>
      <c r="I180" s="675"/>
      <c r="J180" s="675"/>
      <c r="K180" s="675"/>
      <c r="L180" s="684"/>
      <c r="M180" s="354"/>
      <c r="N180" s="226"/>
    </row>
    <row r="181" spans="1:14" ht="12.75">
      <c r="A181" s="520" t="s">
        <v>1827</v>
      </c>
      <c r="B181" s="710" t="s">
        <v>605</v>
      </c>
      <c r="C181" s="675"/>
      <c r="D181" s="518"/>
      <c r="E181" s="272" t="s">
        <v>605</v>
      </c>
      <c r="F181" s="655" t="s">
        <v>306</v>
      </c>
      <c r="G181" s="675"/>
      <c r="H181" s="675"/>
      <c r="I181" s="675"/>
      <c r="J181" s="675"/>
      <c r="K181" s="675"/>
      <c r="L181" s="684"/>
      <c r="M181" s="354"/>
      <c r="N181" s="226"/>
    </row>
    <row r="182" spans="1:14" ht="9" customHeight="1">
      <c r="A182" s="788" t="s">
        <v>315</v>
      </c>
      <c r="B182" s="675"/>
      <c r="C182" s="675"/>
      <c r="D182" s="675"/>
      <c r="E182" s="675"/>
      <c r="F182" s="675"/>
      <c r="G182" s="675"/>
      <c r="H182" s="675"/>
      <c r="I182" s="675"/>
      <c r="J182" s="675"/>
      <c r="K182" s="675"/>
      <c r="L182" s="684"/>
      <c r="M182" s="509"/>
      <c r="N182" s="226"/>
    </row>
    <row r="183" spans="1:14" ht="12.75">
      <c r="A183" s="354" t="s">
        <v>1841</v>
      </c>
      <c r="B183" s="711" t="s">
        <v>212</v>
      </c>
      <c r="C183" s="690"/>
      <c r="D183" s="518"/>
      <c r="E183" s="140" t="s">
        <v>471</v>
      </c>
      <c r="F183" s="654" t="s">
        <v>151</v>
      </c>
      <c r="G183" s="947" t="s">
        <v>315</v>
      </c>
      <c r="H183" s="675"/>
      <c r="I183" s="675"/>
      <c r="J183" s="675"/>
      <c r="K183" s="675"/>
      <c r="L183" s="684"/>
      <c r="M183" s="354"/>
      <c r="N183" s="226"/>
    </row>
    <row r="184" spans="1:14" ht="12.75">
      <c r="A184" s="520" t="s">
        <v>1842</v>
      </c>
      <c r="B184" s="711" t="s">
        <v>212</v>
      </c>
      <c r="C184" s="690"/>
      <c r="D184" s="518"/>
      <c r="E184" s="140" t="s">
        <v>471</v>
      </c>
      <c r="F184" s="654" t="s">
        <v>151</v>
      </c>
      <c r="G184" s="675"/>
      <c r="H184" s="675"/>
      <c r="I184" s="675"/>
      <c r="J184" s="675"/>
      <c r="K184" s="675"/>
      <c r="L184" s="684"/>
      <c r="M184" s="354"/>
      <c r="N184" s="226"/>
    </row>
    <row r="185" spans="1:14" ht="9" customHeight="1">
      <c r="A185" s="788" t="s">
        <v>315</v>
      </c>
      <c r="B185" s="675"/>
      <c r="C185" s="675"/>
      <c r="D185" s="675"/>
      <c r="E185" s="675"/>
      <c r="F185" s="675"/>
      <c r="G185" s="675"/>
      <c r="H185" s="675"/>
      <c r="I185" s="675"/>
      <c r="J185" s="675"/>
      <c r="K185" s="675"/>
      <c r="L185" s="684"/>
      <c r="M185" s="509"/>
      <c r="N185" s="226"/>
    </row>
    <row r="186" spans="1:14" ht="12.75">
      <c r="A186" s="520" t="s">
        <v>1846</v>
      </c>
      <c r="B186" s="710" t="s">
        <v>329</v>
      </c>
      <c r="C186" s="675"/>
      <c r="D186" s="513"/>
      <c r="E186" s="21" t="s">
        <v>329</v>
      </c>
      <c r="F186" s="140" t="s">
        <v>471</v>
      </c>
      <c r="G186" s="947" t="s">
        <v>315</v>
      </c>
      <c r="H186" s="675"/>
      <c r="I186" s="675"/>
      <c r="J186" s="675"/>
      <c r="K186" s="675"/>
      <c r="L186" s="684"/>
      <c r="M186" s="354"/>
      <c r="N186" s="226"/>
    </row>
    <row r="187" spans="1:14" ht="9" customHeight="1">
      <c r="A187" s="788" t="s">
        <v>315</v>
      </c>
      <c r="B187" s="675"/>
      <c r="C187" s="675"/>
      <c r="D187" s="675"/>
      <c r="E187" s="675"/>
      <c r="F187" s="675"/>
      <c r="G187" s="675"/>
      <c r="H187" s="675"/>
      <c r="I187" s="675"/>
      <c r="J187" s="675"/>
      <c r="K187" s="675"/>
      <c r="L187" s="684"/>
      <c r="M187" s="509"/>
      <c r="N187" s="226"/>
    </row>
    <row r="188" spans="1:14" ht="12.75">
      <c r="A188" s="520" t="s">
        <v>1849</v>
      </c>
      <c r="B188" s="987" t="s">
        <v>882</v>
      </c>
      <c r="C188" s="690"/>
      <c r="D188" s="518"/>
      <c r="E188" s="659" t="s">
        <v>882</v>
      </c>
      <c r="F188" s="50" t="s">
        <v>799</v>
      </c>
      <c r="G188" s="947" t="s">
        <v>315</v>
      </c>
      <c r="H188" s="675"/>
      <c r="I188" s="675"/>
      <c r="J188" s="675"/>
      <c r="K188" s="675"/>
      <c r="L188" s="684"/>
      <c r="M188" s="354"/>
      <c r="N188" s="226"/>
    </row>
    <row r="189" spans="1:14" ht="9" customHeight="1">
      <c r="A189" s="788" t="s">
        <v>315</v>
      </c>
      <c r="B189" s="675"/>
      <c r="C189" s="675"/>
      <c r="D189" s="675"/>
      <c r="E189" s="675"/>
      <c r="F189" s="675"/>
      <c r="G189" s="675"/>
      <c r="H189" s="675"/>
      <c r="I189" s="675"/>
      <c r="J189" s="675"/>
      <c r="K189" s="675"/>
      <c r="L189" s="684"/>
      <c r="M189" s="509"/>
      <c r="N189" s="226"/>
    </row>
    <row r="190" spans="1:14" ht="12.75">
      <c r="A190" s="520" t="s">
        <v>1865</v>
      </c>
      <c r="B190" s="784" t="s">
        <v>150</v>
      </c>
      <c r="C190" s="713"/>
      <c r="D190" s="518"/>
      <c r="E190" s="456" t="s">
        <v>150</v>
      </c>
      <c r="F190" s="50" t="s">
        <v>329</v>
      </c>
      <c r="G190" s="947" t="s">
        <v>315</v>
      </c>
      <c r="H190" s="675"/>
      <c r="I190" s="675"/>
      <c r="J190" s="675"/>
      <c r="K190" s="675"/>
      <c r="L190" s="684"/>
      <c r="M190" s="354"/>
      <c r="N190" s="226"/>
    </row>
    <row r="191" spans="1:14" ht="12.75">
      <c r="A191" s="520" t="s">
        <v>1866</v>
      </c>
      <c r="B191" s="784" t="s">
        <v>150</v>
      </c>
      <c r="C191" s="713"/>
      <c r="D191" s="518"/>
      <c r="E191" s="456" t="s">
        <v>150</v>
      </c>
      <c r="F191" s="232" t="s">
        <v>212</v>
      </c>
      <c r="G191" s="675"/>
      <c r="H191" s="675"/>
      <c r="I191" s="675"/>
      <c r="J191" s="675"/>
      <c r="K191" s="675"/>
      <c r="L191" s="684"/>
      <c r="M191" s="354"/>
      <c r="N191" s="226"/>
    </row>
    <row r="192" spans="1:14" ht="9" customHeight="1">
      <c r="A192" s="788" t="s">
        <v>315</v>
      </c>
      <c r="B192" s="675"/>
      <c r="C192" s="675"/>
      <c r="D192" s="675"/>
      <c r="E192" s="675"/>
      <c r="F192" s="675"/>
      <c r="G192" s="675"/>
      <c r="H192" s="675"/>
      <c r="I192" s="675"/>
      <c r="J192" s="675"/>
      <c r="K192" s="675"/>
      <c r="L192" s="684"/>
      <c r="M192" s="509"/>
      <c r="N192" s="226"/>
    </row>
    <row r="193" spans="1:14" ht="12.75">
      <c r="A193" s="520" t="s">
        <v>1876</v>
      </c>
      <c r="B193" s="784" t="s">
        <v>150</v>
      </c>
      <c r="C193" s="713"/>
      <c r="D193" s="518"/>
      <c r="E193" s="456" t="s">
        <v>150</v>
      </c>
      <c r="F193" s="140" t="s">
        <v>471</v>
      </c>
      <c r="G193" s="947" t="s">
        <v>315</v>
      </c>
      <c r="H193" s="675"/>
      <c r="I193" s="675"/>
      <c r="J193" s="675"/>
      <c r="K193" s="675"/>
      <c r="L193" s="684"/>
      <c r="M193" s="354"/>
      <c r="N193" s="226"/>
    </row>
    <row r="194" spans="1:14" ht="9" customHeight="1">
      <c r="A194" s="788" t="s">
        <v>315</v>
      </c>
      <c r="B194" s="675"/>
      <c r="C194" s="675"/>
      <c r="D194" s="675"/>
      <c r="E194" s="675"/>
      <c r="F194" s="675"/>
      <c r="G194" s="675"/>
      <c r="H194" s="675"/>
      <c r="I194" s="675"/>
      <c r="J194" s="675"/>
      <c r="K194" s="675"/>
      <c r="L194" s="684"/>
      <c r="M194" s="509"/>
      <c r="N194" s="226"/>
    </row>
    <row r="195" spans="1:14" ht="12.75">
      <c r="A195" s="520" t="s">
        <v>1911</v>
      </c>
      <c r="B195" s="654" t="s">
        <v>151</v>
      </c>
      <c r="C195" s="232" t="s">
        <v>212</v>
      </c>
      <c r="D195" s="513"/>
      <c r="E195" s="654" t="s">
        <v>151</v>
      </c>
      <c r="F195" s="140" t="s">
        <v>471</v>
      </c>
      <c r="G195" s="947" t="s">
        <v>315</v>
      </c>
      <c r="H195" s="675"/>
      <c r="I195" s="675"/>
      <c r="J195" s="675"/>
      <c r="K195" s="675"/>
      <c r="L195" s="684"/>
      <c r="M195" s="354"/>
      <c r="N195" s="226"/>
    </row>
    <row r="196" spans="1:14" ht="9" customHeight="1">
      <c r="A196" s="788" t="s">
        <v>315</v>
      </c>
      <c r="B196" s="675"/>
      <c r="C196" s="675"/>
      <c r="D196" s="675"/>
      <c r="E196" s="675"/>
      <c r="F196" s="675"/>
      <c r="G196" s="675"/>
      <c r="H196" s="675"/>
      <c r="I196" s="675"/>
      <c r="J196" s="675"/>
      <c r="K196" s="675"/>
      <c r="L196" s="684"/>
      <c r="M196" s="509"/>
      <c r="N196" s="226"/>
    </row>
    <row r="197" spans="1:14" ht="12.75">
      <c r="A197" s="520" t="s">
        <v>1916</v>
      </c>
      <c r="B197" s="785" t="s">
        <v>41</v>
      </c>
      <c r="C197" s="713"/>
      <c r="D197" s="518"/>
      <c r="E197" s="492" t="s">
        <v>41</v>
      </c>
      <c r="F197" s="118" t="s">
        <v>374</v>
      </c>
      <c r="G197" s="947" t="s">
        <v>315</v>
      </c>
      <c r="H197" s="675"/>
      <c r="I197" s="675"/>
      <c r="J197" s="675"/>
      <c r="K197" s="675"/>
      <c r="L197" s="684"/>
      <c r="M197" s="354"/>
      <c r="N197" s="226"/>
    </row>
    <row r="198" spans="1:14" ht="9" customHeight="1">
      <c r="A198" s="788" t="s">
        <v>315</v>
      </c>
      <c r="B198" s="675"/>
      <c r="C198" s="675"/>
      <c r="D198" s="675"/>
      <c r="E198" s="675"/>
      <c r="F198" s="675"/>
      <c r="G198" s="675"/>
      <c r="H198" s="675"/>
      <c r="I198" s="675"/>
      <c r="J198" s="675"/>
      <c r="K198" s="675"/>
      <c r="L198" s="684"/>
      <c r="M198" s="509"/>
      <c r="N198" s="226"/>
    </row>
    <row r="199" spans="1:14" ht="12.75">
      <c r="A199" s="520" t="s">
        <v>1935</v>
      </c>
      <c r="B199" s="655" t="s">
        <v>306</v>
      </c>
      <c r="C199" s="110" t="s">
        <v>197</v>
      </c>
      <c r="D199" s="513"/>
      <c r="E199" s="110" t="s">
        <v>197</v>
      </c>
      <c r="F199" s="21" t="s">
        <v>690</v>
      </c>
      <c r="G199" s="947" t="s">
        <v>315</v>
      </c>
      <c r="H199" s="675"/>
      <c r="I199" s="675"/>
      <c r="J199" s="675"/>
      <c r="K199" s="675"/>
      <c r="L199" s="684"/>
      <c r="M199" s="354"/>
      <c r="N199" s="226"/>
    </row>
    <row r="200" spans="1:14" ht="9" customHeight="1">
      <c r="A200" s="788" t="s">
        <v>315</v>
      </c>
      <c r="B200" s="675"/>
      <c r="C200" s="675"/>
      <c r="D200" s="675"/>
      <c r="E200" s="675"/>
      <c r="F200" s="675"/>
      <c r="G200" s="675"/>
      <c r="H200" s="675"/>
      <c r="I200" s="675"/>
      <c r="J200" s="675"/>
      <c r="K200" s="675"/>
      <c r="L200" s="684"/>
      <c r="M200" s="509"/>
      <c r="N200" s="226"/>
    </row>
    <row r="201" spans="1:14" ht="12.75">
      <c r="A201" s="520" t="s">
        <v>1951</v>
      </c>
      <c r="B201" s="983" t="s">
        <v>373</v>
      </c>
      <c r="C201" s="690"/>
      <c r="D201" s="513"/>
      <c r="E201" s="471" t="s">
        <v>373</v>
      </c>
      <c r="F201" s="50" t="s">
        <v>329</v>
      </c>
      <c r="G201" s="947" t="s">
        <v>315</v>
      </c>
      <c r="H201" s="675"/>
      <c r="I201" s="675"/>
      <c r="J201" s="675"/>
      <c r="K201" s="675"/>
      <c r="L201" s="684"/>
      <c r="M201" s="354"/>
      <c r="N201" s="226"/>
    </row>
    <row r="202" spans="1:14" ht="12.75">
      <c r="A202" s="520" t="s">
        <v>1952</v>
      </c>
      <c r="B202" s="983" t="s">
        <v>373</v>
      </c>
      <c r="C202" s="690"/>
      <c r="D202" s="518"/>
      <c r="E202" s="471" t="s">
        <v>373</v>
      </c>
      <c r="F202" s="50" t="s">
        <v>329</v>
      </c>
      <c r="G202" s="675"/>
      <c r="H202" s="675"/>
      <c r="I202" s="675"/>
      <c r="J202" s="675"/>
      <c r="K202" s="675"/>
      <c r="L202" s="684"/>
      <c r="M202" s="354"/>
      <c r="N202" s="226"/>
    </row>
    <row r="203" spans="1:14" ht="9" customHeight="1">
      <c r="A203" s="788" t="s">
        <v>315</v>
      </c>
      <c r="B203" s="675"/>
      <c r="C203" s="675"/>
      <c r="D203" s="675"/>
      <c r="E203" s="675"/>
      <c r="F203" s="675"/>
      <c r="G203" s="675"/>
      <c r="H203" s="675"/>
      <c r="I203" s="675"/>
      <c r="J203" s="675"/>
      <c r="K203" s="675"/>
      <c r="L203" s="684"/>
      <c r="M203" s="509"/>
      <c r="N203" s="226"/>
    </row>
    <row r="204" spans="1:14" ht="12.75">
      <c r="A204" s="520" t="s">
        <v>1956</v>
      </c>
      <c r="B204" s="710" t="s">
        <v>799</v>
      </c>
      <c r="C204" s="675"/>
      <c r="D204" s="518"/>
      <c r="E204" s="272" t="s">
        <v>799</v>
      </c>
      <c r="F204" s="50" t="s">
        <v>98</v>
      </c>
      <c r="G204" s="947" t="s">
        <v>315</v>
      </c>
      <c r="H204" s="675"/>
      <c r="I204" s="675"/>
      <c r="J204" s="675"/>
      <c r="K204" s="675"/>
      <c r="L204" s="684"/>
      <c r="M204" s="354"/>
      <c r="N204" s="226"/>
    </row>
    <row r="205" spans="1:14" ht="12.75">
      <c r="A205" s="520" t="s">
        <v>1957</v>
      </c>
      <c r="B205" s="710" t="s">
        <v>799</v>
      </c>
      <c r="C205" s="675"/>
      <c r="D205" s="518"/>
      <c r="E205" s="272" t="s">
        <v>799</v>
      </c>
      <c r="F205" s="50" t="s">
        <v>98</v>
      </c>
      <c r="G205" s="675"/>
      <c r="H205" s="675"/>
      <c r="I205" s="675"/>
      <c r="J205" s="675"/>
      <c r="K205" s="675"/>
      <c r="L205" s="684"/>
      <c r="M205" s="354"/>
      <c r="N205" s="226"/>
    </row>
    <row r="206" spans="1:14" ht="9" customHeight="1">
      <c r="A206" s="788" t="s">
        <v>315</v>
      </c>
      <c r="B206" s="675"/>
      <c r="C206" s="675"/>
      <c r="D206" s="675"/>
      <c r="E206" s="675"/>
      <c r="F206" s="675"/>
      <c r="G206" s="675"/>
      <c r="H206" s="675"/>
      <c r="I206" s="675"/>
      <c r="J206" s="675"/>
      <c r="K206" s="675"/>
      <c r="L206" s="684"/>
      <c r="M206" s="509"/>
      <c r="N206" s="226"/>
    </row>
    <row r="207" spans="1:14" ht="12.75">
      <c r="A207" s="520" t="s">
        <v>1976</v>
      </c>
      <c r="B207" s="983" t="s">
        <v>373</v>
      </c>
      <c r="C207" s="690"/>
      <c r="D207" s="513"/>
      <c r="E207" s="471" t="s">
        <v>373</v>
      </c>
      <c r="F207" s="140" t="s">
        <v>471</v>
      </c>
      <c r="G207" s="947" t="s">
        <v>315</v>
      </c>
      <c r="H207" s="675"/>
      <c r="I207" s="675"/>
      <c r="J207" s="675"/>
      <c r="K207" s="675"/>
      <c r="L207" s="684"/>
      <c r="M207" s="354"/>
      <c r="N207" s="226"/>
    </row>
    <row r="208" spans="1:14" ht="9" customHeight="1">
      <c r="A208" s="788" t="s">
        <v>315</v>
      </c>
      <c r="B208" s="675"/>
      <c r="C208" s="675"/>
      <c r="D208" s="675"/>
      <c r="E208" s="675"/>
      <c r="F208" s="675"/>
      <c r="G208" s="675"/>
      <c r="H208" s="675"/>
      <c r="I208" s="675"/>
      <c r="J208" s="675"/>
      <c r="K208" s="675"/>
      <c r="L208" s="684"/>
      <c r="M208" s="509"/>
      <c r="N208" s="226"/>
    </row>
    <row r="209" spans="1:14" ht="12.75">
      <c r="A209" s="520" t="s">
        <v>1978</v>
      </c>
      <c r="B209" s="784" t="s">
        <v>150</v>
      </c>
      <c r="C209" s="713"/>
      <c r="D209" s="522"/>
      <c r="E209" s="456" t="s">
        <v>150</v>
      </c>
      <c r="F209" s="655" t="s">
        <v>306</v>
      </c>
      <c r="G209" s="947" t="s">
        <v>315</v>
      </c>
      <c r="H209" s="675"/>
      <c r="I209" s="675"/>
      <c r="J209" s="675"/>
      <c r="K209" s="675"/>
      <c r="L209" s="684"/>
      <c r="M209" s="354"/>
      <c r="N209" s="226"/>
    </row>
    <row r="210" spans="1:14" ht="12.75">
      <c r="A210" s="520" t="s">
        <v>1979</v>
      </c>
      <c r="B210" s="784" t="s">
        <v>150</v>
      </c>
      <c r="C210" s="713"/>
      <c r="D210" s="518"/>
      <c r="E210" s="456" t="s">
        <v>150</v>
      </c>
      <c r="F210" s="655" t="s">
        <v>306</v>
      </c>
      <c r="G210" s="675"/>
      <c r="H210" s="675"/>
      <c r="I210" s="675"/>
      <c r="J210" s="675"/>
      <c r="K210" s="675"/>
      <c r="L210" s="684"/>
      <c r="M210" s="354"/>
      <c r="N210" s="226"/>
    </row>
    <row r="211" spans="1:14" ht="9" customHeight="1">
      <c r="A211" s="788" t="s">
        <v>315</v>
      </c>
      <c r="B211" s="675"/>
      <c r="C211" s="675"/>
      <c r="D211" s="675"/>
      <c r="E211" s="675"/>
      <c r="F211" s="675"/>
      <c r="G211" s="675"/>
      <c r="H211" s="675"/>
      <c r="I211" s="675"/>
      <c r="J211" s="675"/>
      <c r="K211" s="675"/>
      <c r="L211" s="684"/>
      <c r="M211" s="509"/>
      <c r="N211" s="226"/>
    </row>
    <row r="212" spans="1:14" ht="12.75">
      <c r="A212" s="520" t="s">
        <v>1983</v>
      </c>
      <c r="B212" s="785" t="s">
        <v>41</v>
      </c>
      <c r="C212" s="713"/>
      <c r="D212" s="518"/>
      <c r="E212" s="492" t="s">
        <v>41</v>
      </c>
      <c r="F212" s="491" t="s">
        <v>97</v>
      </c>
      <c r="G212" s="947" t="s">
        <v>315</v>
      </c>
      <c r="H212" s="675"/>
      <c r="I212" s="675"/>
      <c r="J212" s="675"/>
      <c r="K212" s="675"/>
      <c r="L212" s="684"/>
      <c r="M212" s="354"/>
      <c r="N212" s="226"/>
    </row>
    <row r="213" spans="1:14" ht="9" customHeight="1">
      <c r="A213" s="788" t="s">
        <v>315</v>
      </c>
      <c r="B213" s="675"/>
      <c r="C213" s="675"/>
      <c r="D213" s="675"/>
      <c r="E213" s="675"/>
      <c r="F213" s="675"/>
      <c r="G213" s="675"/>
      <c r="H213" s="675"/>
      <c r="I213" s="675"/>
      <c r="J213" s="675"/>
      <c r="K213" s="675"/>
      <c r="L213" s="684"/>
      <c r="M213" s="509"/>
      <c r="N213" s="226"/>
    </row>
    <row r="214" spans="1:14" ht="12.75">
      <c r="A214" s="520" t="s">
        <v>1997</v>
      </c>
      <c r="B214" s="984" t="s">
        <v>306</v>
      </c>
      <c r="C214" s="713"/>
      <c r="D214" s="518"/>
      <c r="E214" s="655" t="s">
        <v>306</v>
      </c>
      <c r="F214" s="50" t="s">
        <v>690</v>
      </c>
      <c r="G214" s="947" t="s">
        <v>315</v>
      </c>
      <c r="H214" s="675"/>
      <c r="I214" s="675"/>
      <c r="J214" s="675"/>
      <c r="K214" s="675"/>
      <c r="L214" s="684"/>
      <c r="M214" s="354"/>
      <c r="N214" s="226"/>
    </row>
    <row r="215" spans="1:14" ht="9" customHeight="1">
      <c r="A215" s="788" t="s">
        <v>315</v>
      </c>
      <c r="B215" s="675"/>
      <c r="C215" s="675"/>
      <c r="D215" s="675"/>
      <c r="E215" s="675"/>
      <c r="F215" s="675"/>
      <c r="G215" s="675"/>
      <c r="H215" s="675"/>
      <c r="I215" s="675"/>
      <c r="J215" s="675"/>
      <c r="K215" s="675"/>
      <c r="L215" s="684"/>
      <c r="M215" s="509"/>
      <c r="N215" s="226"/>
    </row>
    <row r="216" spans="1:14" ht="12.75">
      <c r="A216" s="520" t="s">
        <v>2047</v>
      </c>
      <c r="B216" s="785" t="s">
        <v>41</v>
      </c>
      <c r="C216" s="713"/>
      <c r="D216" s="513"/>
      <c r="E216" s="492" t="s">
        <v>41</v>
      </c>
      <c r="F216" s="654" t="s">
        <v>151</v>
      </c>
      <c r="G216" s="947" t="s">
        <v>315</v>
      </c>
      <c r="H216" s="675"/>
      <c r="I216" s="675"/>
      <c r="J216" s="675"/>
      <c r="K216" s="675"/>
      <c r="L216" s="684"/>
      <c r="M216" s="354"/>
      <c r="N216" s="226"/>
    </row>
    <row r="217" spans="1:14" ht="9" customHeight="1">
      <c r="A217" s="788" t="s">
        <v>315</v>
      </c>
      <c r="B217" s="675"/>
      <c r="C217" s="675"/>
      <c r="D217" s="675"/>
      <c r="E217" s="675"/>
      <c r="F217" s="675"/>
      <c r="G217" s="675"/>
      <c r="H217" s="675"/>
      <c r="I217" s="675"/>
      <c r="J217" s="675"/>
      <c r="K217" s="675"/>
      <c r="L217" s="684"/>
      <c r="M217" s="509"/>
      <c r="N217" s="226"/>
    </row>
    <row r="218" spans="1:14" ht="12.75">
      <c r="A218" s="520" t="s">
        <v>1009</v>
      </c>
      <c r="B218" s="984" t="s">
        <v>306</v>
      </c>
      <c r="C218" s="713"/>
      <c r="D218" s="513"/>
      <c r="E218" s="655" t="s">
        <v>306</v>
      </c>
      <c r="F218" s="21" t="s">
        <v>42</v>
      </c>
      <c r="G218" s="947" t="s">
        <v>315</v>
      </c>
      <c r="H218" s="675"/>
      <c r="I218" s="675"/>
      <c r="J218" s="675"/>
      <c r="K218" s="675"/>
      <c r="L218" s="684"/>
      <c r="M218" s="354"/>
      <c r="N218" s="226"/>
    </row>
    <row r="219" spans="1:14" ht="9" customHeight="1">
      <c r="A219" s="788" t="s">
        <v>315</v>
      </c>
      <c r="B219" s="675"/>
      <c r="C219" s="675"/>
      <c r="D219" s="675"/>
      <c r="E219" s="675"/>
      <c r="F219" s="675"/>
      <c r="G219" s="675"/>
      <c r="H219" s="675"/>
      <c r="I219" s="675"/>
      <c r="J219" s="675"/>
      <c r="K219" s="675"/>
      <c r="L219" s="684"/>
      <c r="M219" s="509"/>
      <c r="N219" s="226"/>
    </row>
    <row r="220" spans="1:14" ht="12.75">
      <c r="A220" s="520" t="s">
        <v>1023</v>
      </c>
      <c r="B220" s="118" t="s">
        <v>374</v>
      </c>
      <c r="C220" s="381" t="s">
        <v>799</v>
      </c>
      <c r="D220" s="513"/>
      <c r="E220" s="21" t="s">
        <v>799</v>
      </c>
      <c r="F220" s="50" t="s">
        <v>98</v>
      </c>
      <c r="G220" s="947" t="s">
        <v>315</v>
      </c>
      <c r="H220" s="675"/>
      <c r="I220" s="675"/>
      <c r="J220" s="675"/>
      <c r="K220" s="675"/>
      <c r="L220" s="684"/>
      <c r="M220" s="354"/>
      <c r="N220" s="226"/>
    </row>
    <row r="221" spans="1:14" ht="9" customHeight="1">
      <c r="A221" s="788" t="s">
        <v>315</v>
      </c>
      <c r="B221" s="675"/>
      <c r="C221" s="675"/>
      <c r="D221" s="675"/>
      <c r="E221" s="675"/>
      <c r="F221" s="675"/>
      <c r="G221" s="675"/>
      <c r="H221" s="675"/>
      <c r="I221" s="675"/>
      <c r="J221" s="675"/>
      <c r="K221" s="675"/>
      <c r="L221" s="684"/>
      <c r="M221" s="509"/>
      <c r="N221" s="226"/>
    </row>
    <row r="222" spans="1:14" ht="12.75">
      <c r="A222" s="520" t="s">
        <v>1833</v>
      </c>
      <c r="B222" s="710" t="s">
        <v>605</v>
      </c>
      <c r="C222" s="675"/>
      <c r="D222" s="513"/>
      <c r="E222" s="658" t="s">
        <v>605</v>
      </c>
      <c r="F222" s="50" t="s">
        <v>690</v>
      </c>
      <c r="G222" s="947" t="s">
        <v>315</v>
      </c>
      <c r="H222" s="675"/>
      <c r="I222" s="675"/>
      <c r="J222" s="675"/>
      <c r="K222" s="675"/>
      <c r="L222" s="684"/>
      <c r="M222" s="354"/>
      <c r="N222" s="226"/>
    </row>
    <row r="223" spans="1:14" ht="9" customHeight="1">
      <c r="A223" s="788" t="s">
        <v>315</v>
      </c>
      <c r="B223" s="675"/>
      <c r="C223" s="675"/>
      <c r="D223" s="675"/>
      <c r="E223" s="675"/>
      <c r="F223" s="675"/>
      <c r="G223" s="675"/>
      <c r="H223" s="675"/>
      <c r="I223" s="675"/>
      <c r="J223" s="675"/>
      <c r="K223" s="675"/>
      <c r="L223" s="684"/>
      <c r="M223" s="509"/>
      <c r="N223" s="226"/>
    </row>
    <row r="224" spans="1:14" ht="12.75">
      <c r="A224" s="520" t="s">
        <v>2068</v>
      </c>
      <c r="B224" s="711" t="s">
        <v>212</v>
      </c>
      <c r="C224" s="690"/>
      <c r="D224" s="538"/>
      <c r="E224" s="232" t="s">
        <v>212</v>
      </c>
      <c r="F224" s="140" t="s">
        <v>471</v>
      </c>
      <c r="G224" s="947" t="s">
        <v>315</v>
      </c>
      <c r="H224" s="675"/>
      <c r="I224" s="675"/>
      <c r="J224" s="675"/>
      <c r="K224" s="675"/>
      <c r="L224" s="684"/>
      <c r="M224" s="354"/>
      <c r="N224" s="226"/>
    </row>
    <row r="225" spans="1:14" ht="12.75">
      <c r="A225" s="520" t="s">
        <v>2069</v>
      </c>
      <c r="B225" s="711" t="s">
        <v>212</v>
      </c>
      <c r="C225" s="690"/>
      <c r="D225" s="538"/>
      <c r="E225" s="232" t="s">
        <v>212</v>
      </c>
      <c r="F225" s="140" t="s">
        <v>471</v>
      </c>
      <c r="G225" s="675"/>
      <c r="H225" s="675"/>
      <c r="I225" s="675"/>
      <c r="J225" s="675"/>
      <c r="K225" s="675"/>
      <c r="L225" s="684"/>
      <c r="M225" s="354"/>
      <c r="N225" s="226"/>
    </row>
    <row r="226" spans="1:14" ht="12.75">
      <c r="A226" s="520" t="s">
        <v>2070</v>
      </c>
      <c r="B226" s="711" t="s">
        <v>212</v>
      </c>
      <c r="C226" s="690"/>
      <c r="D226" s="538"/>
      <c r="E226" s="232" t="s">
        <v>212</v>
      </c>
      <c r="F226" s="140" t="s">
        <v>471</v>
      </c>
      <c r="G226" s="675"/>
      <c r="H226" s="675"/>
      <c r="I226" s="675"/>
      <c r="J226" s="675"/>
      <c r="K226" s="675"/>
      <c r="L226" s="684"/>
      <c r="M226" s="354"/>
      <c r="N226" s="226"/>
    </row>
    <row r="227" spans="1:14" ht="9" customHeight="1">
      <c r="A227" s="788" t="s">
        <v>315</v>
      </c>
      <c r="B227" s="675"/>
      <c r="C227" s="675"/>
      <c r="D227" s="675"/>
      <c r="E227" s="675"/>
      <c r="F227" s="675"/>
      <c r="G227" s="675"/>
      <c r="H227" s="675"/>
      <c r="I227" s="675"/>
      <c r="J227" s="675"/>
      <c r="K227" s="675"/>
      <c r="L227" s="684"/>
      <c r="M227" s="509"/>
      <c r="N227" s="226"/>
    </row>
    <row r="228" spans="1:14" ht="12.75">
      <c r="A228" s="520" t="s">
        <v>2084</v>
      </c>
      <c r="B228" s="711" t="s">
        <v>212</v>
      </c>
      <c r="C228" s="690"/>
      <c r="D228" s="513"/>
      <c r="E228" s="727" t="s">
        <v>471</v>
      </c>
      <c r="F228" s="690"/>
      <c r="G228" s="947" t="s">
        <v>315</v>
      </c>
      <c r="H228" s="675"/>
      <c r="I228" s="675"/>
      <c r="J228" s="675"/>
      <c r="K228" s="675"/>
      <c r="L228" s="684"/>
      <c r="M228" s="354"/>
      <c r="N228" s="226"/>
    </row>
    <row r="229" spans="1:14" ht="9" customHeight="1">
      <c r="A229" s="788" t="s">
        <v>315</v>
      </c>
      <c r="B229" s="675"/>
      <c r="C229" s="675"/>
      <c r="D229" s="675"/>
      <c r="E229" s="675"/>
      <c r="F229" s="675"/>
      <c r="G229" s="675"/>
      <c r="H229" s="675"/>
      <c r="I229" s="675"/>
      <c r="J229" s="675"/>
      <c r="K229" s="675"/>
      <c r="L229" s="684"/>
      <c r="M229" s="509"/>
      <c r="N229" s="226"/>
    </row>
    <row r="230" spans="1:14" ht="12.75">
      <c r="A230" s="520" t="s">
        <v>2203</v>
      </c>
      <c r="B230" s="785" t="s">
        <v>41</v>
      </c>
      <c r="C230" s="713"/>
      <c r="D230" s="513"/>
      <c r="E230" s="492" t="s">
        <v>41</v>
      </c>
      <c r="F230" s="471" t="s">
        <v>373</v>
      </c>
      <c r="G230" s="947" t="s">
        <v>315</v>
      </c>
      <c r="H230" s="675"/>
      <c r="I230" s="675"/>
      <c r="J230" s="675"/>
      <c r="K230" s="675"/>
      <c r="L230" s="684"/>
      <c r="M230" s="354"/>
      <c r="N230" s="226"/>
    </row>
    <row r="231" spans="1:14" ht="12.75">
      <c r="A231" s="520" t="s">
        <v>2204</v>
      </c>
      <c r="B231" s="785" t="s">
        <v>41</v>
      </c>
      <c r="C231" s="713"/>
      <c r="D231" s="518"/>
      <c r="E231" s="492" t="s">
        <v>41</v>
      </c>
      <c r="F231" s="471" t="s">
        <v>373</v>
      </c>
      <c r="G231" s="675"/>
      <c r="H231" s="675"/>
      <c r="I231" s="675"/>
      <c r="J231" s="675"/>
      <c r="K231" s="675"/>
      <c r="L231" s="684"/>
      <c r="M231" s="354"/>
      <c r="N231" s="226"/>
    </row>
    <row r="232" spans="1:14" ht="9" customHeight="1">
      <c r="A232" s="788" t="s">
        <v>315</v>
      </c>
      <c r="B232" s="675"/>
      <c r="C232" s="675"/>
      <c r="D232" s="675"/>
      <c r="E232" s="675"/>
      <c r="F232" s="675"/>
      <c r="G232" s="675"/>
      <c r="H232" s="675"/>
      <c r="I232" s="675"/>
      <c r="J232" s="675"/>
      <c r="K232" s="675"/>
      <c r="L232" s="684"/>
      <c r="M232" s="509"/>
      <c r="N232" s="226"/>
    </row>
    <row r="233" spans="1:14" ht="12.75">
      <c r="A233" s="520" t="s">
        <v>2209</v>
      </c>
      <c r="B233" s="491" t="s">
        <v>97</v>
      </c>
      <c r="C233" s="381" t="s">
        <v>690</v>
      </c>
      <c r="D233" s="513"/>
      <c r="E233" s="491" t="s">
        <v>97</v>
      </c>
      <c r="F233" s="79" t="s">
        <v>329</v>
      </c>
      <c r="G233" s="947" t="s">
        <v>315</v>
      </c>
      <c r="H233" s="675"/>
      <c r="I233" s="675"/>
      <c r="J233" s="675"/>
      <c r="K233" s="675"/>
      <c r="L233" s="684"/>
      <c r="M233" s="354"/>
      <c r="N233" s="226"/>
    </row>
    <row r="234" spans="1:14" ht="12.75">
      <c r="A234" s="520" t="s">
        <v>2210</v>
      </c>
      <c r="B234" s="491" t="s">
        <v>97</v>
      </c>
      <c r="C234" s="381" t="s">
        <v>690</v>
      </c>
      <c r="D234" s="513"/>
      <c r="E234" s="491" t="s">
        <v>97</v>
      </c>
      <c r="F234" s="79" t="s">
        <v>329</v>
      </c>
      <c r="G234" s="675"/>
      <c r="H234" s="675"/>
      <c r="I234" s="675"/>
      <c r="J234" s="675"/>
      <c r="K234" s="675"/>
      <c r="L234" s="684"/>
      <c r="M234" s="354"/>
      <c r="N234" s="226"/>
    </row>
    <row r="235" spans="1:14" ht="9" customHeight="1">
      <c r="A235" s="788" t="s">
        <v>315</v>
      </c>
      <c r="B235" s="675"/>
      <c r="C235" s="675"/>
      <c r="D235" s="675"/>
      <c r="E235" s="675"/>
      <c r="F235" s="675"/>
      <c r="G235" s="675"/>
      <c r="H235" s="675"/>
      <c r="I235" s="675"/>
      <c r="J235" s="675"/>
      <c r="K235" s="675"/>
      <c r="L235" s="684"/>
      <c r="M235" s="509"/>
      <c r="N235" s="226"/>
    </row>
    <row r="236" spans="1:14" ht="12.75">
      <c r="A236" s="520" t="s">
        <v>2218</v>
      </c>
      <c r="B236" s="784" t="s">
        <v>150</v>
      </c>
      <c r="C236" s="713"/>
      <c r="D236" s="518"/>
      <c r="E236" s="456" t="s">
        <v>150</v>
      </c>
      <c r="F236" s="50" t="s">
        <v>690</v>
      </c>
      <c r="G236" s="947" t="s">
        <v>315</v>
      </c>
      <c r="H236" s="675"/>
      <c r="I236" s="675"/>
      <c r="J236" s="675"/>
      <c r="K236" s="675"/>
      <c r="L236" s="684"/>
      <c r="M236" s="354"/>
      <c r="N236" s="226"/>
    </row>
    <row r="237" spans="1:14" ht="12.75">
      <c r="A237" s="520" t="s">
        <v>2219</v>
      </c>
      <c r="B237" s="784" t="s">
        <v>150</v>
      </c>
      <c r="C237" s="713"/>
      <c r="D237" s="518"/>
      <c r="E237" s="456" t="s">
        <v>150</v>
      </c>
      <c r="F237" s="50" t="s">
        <v>690</v>
      </c>
      <c r="G237" s="675"/>
      <c r="H237" s="675"/>
      <c r="I237" s="675"/>
      <c r="J237" s="675"/>
      <c r="K237" s="675"/>
      <c r="L237" s="684"/>
      <c r="M237" s="354"/>
      <c r="N237" s="226"/>
    </row>
    <row r="238" spans="1:14" ht="9" customHeight="1">
      <c r="A238" s="788" t="s">
        <v>315</v>
      </c>
      <c r="B238" s="675"/>
      <c r="C238" s="675"/>
      <c r="D238" s="675"/>
      <c r="E238" s="675"/>
      <c r="F238" s="675"/>
      <c r="G238" s="675"/>
      <c r="H238" s="675"/>
      <c r="I238" s="675"/>
      <c r="J238" s="675"/>
      <c r="K238" s="675"/>
      <c r="L238" s="684"/>
      <c r="M238" s="509"/>
      <c r="N238" s="226"/>
    </row>
    <row r="239" spans="1:14" ht="12.75">
      <c r="A239" s="520" t="s">
        <v>2257</v>
      </c>
      <c r="B239" s="711" t="s">
        <v>212</v>
      </c>
      <c r="C239" s="690"/>
      <c r="D239" s="518"/>
      <c r="E239" s="232" t="s">
        <v>212</v>
      </c>
      <c r="F239" s="140" t="s">
        <v>471</v>
      </c>
      <c r="G239" s="947" t="s">
        <v>315</v>
      </c>
      <c r="H239" s="675"/>
      <c r="I239" s="675"/>
      <c r="J239" s="675"/>
      <c r="K239" s="675"/>
      <c r="L239" s="684"/>
      <c r="M239" s="354"/>
      <c r="N239" s="226"/>
    </row>
    <row r="240" spans="1:14" ht="12.75">
      <c r="A240" s="520" t="s">
        <v>2258</v>
      </c>
      <c r="B240" s="711" t="s">
        <v>212</v>
      </c>
      <c r="C240" s="690"/>
      <c r="D240" s="518"/>
      <c r="E240" s="232" t="s">
        <v>212</v>
      </c>
      <c r="F240" s="140" t="s">
        <v>471</v>
      </c>
      <c r="G240" s="947" t="s">
        <v>315</v>
      </c>
      <c r="H240" s="675"/>
      <c r="I240" s="675"/>
      <c r="J240" s="675"/>
      <c r="K240" s="675"/>
      <c r="L240" s="684"/>
      <c r="M240" s="354"/>
      <c r="N240" s="226"/>
    </row>
    <row r="241" spans="1:14" ht="9" customHeight="1">
      <c r="A241" s="788" t="s">
        <v>315</v>
      </c>
      <c r="B241" s="675"/>
      <c r="C241" s="675"/>
      <c r="D241" s="675"/>
      <c r="E241" s="675"/>
      <c r="F241" s="675"/>
      <c r="G241" s="675"/>
      <c r="H241" s="675"/>
      <c r="I241" s="675"/>
      <c r="J241" s="675"/>
      <c r="K241" s="675"/>
      <c r="L241" s="684"/>
      <c r="M241" s="509"/>
      <c r="N241" s="226"/>
    </row>
    <row r="242" spans="1:14" ht="12.75">
      <c r="A242" s="520" t="s">
        <v>2267</v>
      </c>
      <c r="B242" s="983" t="s">
        <v>373</v>
      </c>
      <c r="C242" s="690"/>
      <c r="D242" s="518"/>
      <c r="E242" s="471" t="s">
        <v>373</v>
      </c>
      <c r="F242" s="79" t="s">
        <v>329</v>
      </c>
      <c r="G242" s="947" t="s">
        <v>315</v>
      </c>
      <c r="H242" s="675"/>
      <c r="I242" s="675"/>
      <c r="J242" s="675"/>
      <c r="K242" s="675"/>
      <c r="L242" s="684"/>
      <c r="M242" s="354"/>
      <c r="N242" s="226"/>
    </row>
    <row r="243" spans="1:14" ht="12.75">
      <c r="A243" s="520" t="s">
        <v>2268</v>
      </c>
      <c r="B243" s="983" t="s">
        <v>373</v>
      </c>
      <c r="C243" s="690"/>
      <c r="D243" s="518"/>
      <c r="E243" s="471" t="s">
        <v>373</v>
      </c>
      <c r="F243" s="79" t="s">
        <v>329</v>
      </c>
      <c r="G243" s="675"/>
      <c r="H243" s="675"/>
      <c r="I243" s="675"/>
      <c r="J243" s="675"/>
      <c r="K243" s="675"/>
      <c r="L243" s="684"/>
      <c r="M243" s="354"/>
      <c r="N243" s="226"/>
    </row>
    <row r="244" spans="1:14" ht="9" customHeight="1">
      <c r="A244" s="788" t="s">
        <v>315</v>
      </c>
      <c r="B244" s="675"/>
      <c r="C244" s="675"/>
      <c r="D244" s="675"/>
      <c r="E244" s="675"/>
      <c r="F244" s="675"/>
      <c r="G244" s="675"/>
      <c r="H244" s="675"/>
      <c r="I244" s="675"/>
      <c r="J244" s="675"/>
      <c r="K244" s="675"/>
      <c r="L244" s="684"/>
      <c r="M244" s="509"/>
      <c r="N244" s="226"/>
    </row>
    <row r="245" spans="1:14" ht="12.75">
      <c r="A245" s="520" t="s">
        <v>2280</v>
      </c>
      <c r="B245" s="232" t="s">
        <v>212</v>
      </c>
      <c r="C245" s="110" t="s">
        <v>197</v>
      </c>
      <c r="D245" s="513"/>
      <c r="E245" s="140" t="s">
        <v>471</v>
      </c>
      <c r="F245" s="110" t="s">
        <v>197</v>
      </c>
      <c r="G245" s="947" t="s">
        <v>315</v>
      </c>
      <c r="H245" s="675"/>
      <c r="I245" s="675"/>
      <c r="J245" s="675"/>
      <c r="K245" s="675"/>
      <c r="L245" s="684"/>
      <c r="M245" s="354"/>
      <c r="N245" s="226"/>
    </row>
    <row r="246" spans="1:14" ht="12.75">
      <c r="A246" s="520" t="s">
        <v>2281</v>
      </c>
      <c r="B246" s="232" t="s">
        <v>212</v>
      </c>
      <c r="C246" s="110" t="s">
        <v>197</v>
      </c>
      <c r="D246" s="513"/>
      <c r="E246" s="140" t="s">
        <v>471</v>
      </c>
      <c r="F246" s="110" t="s">
        <v>197</v>
      </c>
      <c r="G246" s="675"/>
      <c r="H246" s="675"/>
      <c r="I246" s="675"/>
      <c r="J246" s="675"/>
      <c r="K246" s="675"/>
      <c r="L246" s="684"/>
      <c r="M246" s="354"/>
      <c r="N246" s="226"/>
    </row>
    <row r="247" spans="1:14" ht="9" customHeight="1">
      <c r="A247" s="788" t="s">
        <v>315</v>
      </c>
      <c r="B247" s="675"/>
      <c r="C247" s="675"/>
      <c r="D247" s="675"/>
      <c r="E247" s="675"/>
      <c r="F247" s="675"/>
      <c r="G247" s="675"/>
      <c r="H247" s="675"/>
      <c r="I247" s="675"/>
      <c r="J247" s="675"/>
      <c r="K247" s="675"/>
      <c r="L247" s="684"/>
      <c r="M247" s="509"/>
      <c r="N247" s="226"/>
    </row>
    <row r="248" spans="1:14" ht="12.75">
      <c r="A248" s="520" t="s">
        <v>2289</v>
      </c>
      <c r="B248" s="984" t="s">
        <v>306</v>
      </c>
      <c r="C248" s="713"/>
      <c r="D248" s="518"/>
      <c r="E248" s="655" t="s">
        <v>306</v>
      </c>
      <c r="F248" s="140" t="s">
        <v>471</v>
      </c>
      <c r="G248" s="947" t="s">
        <v>315</v>
      </c>
      <c r="H248" s="675"/>
      <c r="I248" s="675"/>
      <c r="J248" s="675"/>
      <c r="K248" s="675"/>
      <c r="L248" s="684"/>
      <c r="M248" s="354"/>
      <c r="N248" s="226"/>
    </row>
    <row r="249" spans="1:14" ht="9" customHeight="1">
      <c r="A249" s="788" t="s">
        <v>315</v>
      </c>
      <c r="B249" s="675"/>
      <c r="C249" s="675"/>
      <c r="D249" s="675"/>
      <c r="E249" s="675"/>
      <c r="F249" s="675"/>
      <c r="G249" s="675"/>
      <c r="H249" s="675"/>
      <c r="I249" s="675"/>
      <c r="J249" s="675"/>
      <c r="K249" s="675"/>
      <c r="L249" s="684"/>
      <c r="M249" s="509"/>
      <c r="N249" s="226"/>
    </row>
    <row r="250" spans="1:14" ht="12.75">
      <c r="A250" s="520" t="s">
        <v>2292</v>
      </c>
      <c r="B250" s="710" t="s">
        <v>690</v>
      </c>
      <c r="C250" s="675"/>
      <c r="D250" s="513"/>
      <c r="E250" s="21" t="s">
        <v>690</v>
      </c>
      <c r="F250" s="654" t="s">
        <v>151</v>
      </c>
      <c r="G250" s="947" t="s">
        <v>315</v>
      </c>
      <c r="H250" s="675"/>
      <c r="I250" s="675"/>
      <c r="J250" s="675"/>
      <c r="K250" s="675"/>
      <c r="L250" s="684"/>
      <c r="M250" s="354"/>
      <c r="N250" s="226"/>
    </row>
    <row r="251" spans="1:14" ht="12.75">
      <c r="A251" s="520" t="s">
        <v>2293</v>
      </c>
      <c r="B251" s="710" t="s">
        <v>690</v>
      </c>
      <c r="C251" s="675"/>
      <c r="D251" s="513"/>
      <c r="E251" s="21" t="s">
        <v>690</v>
      </c>
      <c r="F251" s="21" t="s">
        <v>799</v>
      </c>
      <c r="G251" s="675"/>
      <c r="H251" s="675"/>
      <c r="I251" s="675"/>
      <c r="J251" s="675"/>
      <c r="K251" s="675"/>
      <c r="L251" s="684"/>
      <c r="M251" s="354"/>
      <c r="N251" s="226"/>
    </row>
    <row r="252" spans="1:14" ht="9" customHeight="1">
      <c r="A252" s="788" t="s">
        <v>315</v>
      </c>
      <c r="B252" s="675"/>
      <c r="C252" s="675"/>
      <c r="D252" s="675"/>
      <c r="E252" s="675"/>
      <c r="F252" s="675"/>
      <c r="G252" s="675"/>
      <c r="H252" s="675"/>
      <c r="I252" s="675"/>
      <c r="J252" s="675"/>
      <c r="K252" s="675"/>
      <c r="L252" s="684"/>
      <c r="M252" s="509"/>
      <c r="N252" s="226"/>
    </row>
    <row r="253" spans="1:14" ht="12.75">
      <c r="A253" s="520" t="s">
        <v>2297</v>
      </c>
      <c r="B253" s="784" t="s">
        <v>150</v>
      </c>
      <c r="C253" s="713"/>
      <c r="D253" s="513"/>
      <c r="E253" s="710" t="s">
        <v>42</v>
      </c>
      <c r="F253" s="684"/>
      <c r="G253" s="947" t="s">
        <v>315</v>
      </c>
      <c r="H253" s="675"/>
      <c r="I253" s="675"/>
      <c r="J253" s="675"/>
      <c r="K253" s="675"/>
      <c r="L253" s="684"/>
      <c r="M253" s="354"/>
      <c r="N253" s="226"/>
    </row>
    <row r="254" spans="1:14" ht="12.75">
      <c r="A254" s="520" t="s">
        <v>2298</v>
      </c>
      <c r="B254" s="456" t="s">
        <v>150</v>
      </c>
      <c r="C254" s="118" t="s">
        <v>374</v>
      </c>
      <c r="D254" s="513"/>
      <c r="E254" s="21" t="s">
        <v>42</v>
      </c>
      <c r="F254" s="118" t="s">
        <v>374</v>
      </c>
      <c r="G254" s="675"/>
      <c r="H254" s="675"/>
      <c r="I254" s="675"/>
      <c r="J254" s="675"/>
      <c r="K254" s="675"/>
      <c r="L254" s="684"/>
      <c r="M254" s="354"/>
      <c r="N254" s="226"/>
    </row>
    <row r="255" spans="1:14" ht="12.75">
      <c r="A255" s="520" t="s">
        <v>2299</v>
      </c>
      <c r="B255" s="456" t="s">
        <v>150</v>
      </c>
      <c r="C255" s="118" t="s">
        <v>374</v>
      </c>
      <c r="D255" s="513"/>
      <c r="E255" s="21" t="s">
        <v>42</v>
      </c>
      <c r="F255" s="118" t="s">
        <v>374</v>
      </c>
      <c r="G255" s="675"/>
      <c r="H255" s="675"/>
      <c r="I255" s="675"/>
      <c r="J255" s="675"/>
      <c r="K255" s="675"/>
      <c r="L255" s="684"/>
      <c r="M255" s="354"/>
      <c r="N255" s="226"/>
    </row>
    <row r="256" spans="1:14" ht="9" customHeight="1">
      <c r="A256" s="788" t="s">
        <v>315</v>
      </c>
      <c r="B256" s="675"/>
      <c r="C256" s="675"/>
      <c r="D256" s="675"/>
      <c r="E256" s="675"/>
      <c r="F256" s="675"/>
      <c r="G256" s="675"/>
      <c r="H256" s="675"/>
      <c r="I256" s="675"/>
      <c r="J256" s="675"/>
      <c r="K256" s="675"/>
      <c r="L256" s="684"/>
      <c r="M256" s="509"/>
      <c r="N256" s="226"/>
    </row>
    <row r="257" spans="1:14" ht="12.75">
      <c r="A257" s="520" t="s">
        <v>2303</v>
      </c>
      <c r="B257" s="710" t="s">
        <v>690</v>
      </c>
      <c r="C257" s="675"/>
      <c r="D257" s="518"/>
      <c r="E257" s="272" t="s">
        <v>690</v>
      </c>
      <c r="F257" s="118" t="s">
        <v>374</v>
      </c>
      <c r="G257" s="947" t="s">
        <v>315</v>
      </c>
      <c r="H257" s="675"/>
      <c r="I257" s="675"/>
      <c r="J257" s="675"/>
      <c r="K257" s="675"/>
      <c r="L257" s="684"/>
      <c r="M257" s="354"/>
      <c r="N257" s="226"/>
    </row>
    <row r="258" spans="1:14" ht="12.75">
      <c r="A258" s="520" t="s">
        <v>2305</v>
      </c>
      <c r="B258" s="710" t="s">
        <v>690</v>
      </c>
      <c r="C258" s="675"/>
      <c r="D258" s="518"/>
      <c r="E258" s="272" t="s">
        <v>690</v>
      </c>
      <c r="F258" s="655" t="s">
        <v>306</v>
      </c>
      <c r="G258" s="675"/>
      <c r="H258" s="675"/>
      <c r="I258" s="675"/>
      <c r="J258" s="675"/>
      <c r="K258" s="675"/>
      <c r="L258" s="684"/>
      <c r="M258" s="354"/>
      <c r="N258" s="226"/>
    </row>
    <row r="259" spans="1:14" ht="9" customHeight="1">
      <c r="A259" s="788" t="s">
        <v>315</v>
      </c>
      <c r="B259" s="675"/>
      <c r="C259" s="675"/>
      <c r="D259" s="675"/>
      <c r="E259" s="675"/>
      <c r="F259" s="675"/>
      <c r="G259" s="675"/>
      <c r="H259" s="675"/>
      <c r="I259" s="675"/>
      <c r="J259" s="675"/>
      <c r="K259" s="675"/>
      <c r="L259" s="684"/>
      <c r="M259" s="509"/>
      <c r="N259" s="226"/>
    </row>
    <row r="260" spans="1:14" ht="12.75">
      <c r="A260" s="520" t="s">
        <v>2324</v>
      </c>
      <c r="B260" s="785" t="s">
        <v>41</v>
      </c>
      <c r="C260" s="713"/>
      <c r="D260" s="518"/>
      <c r="E260" s="492" t="s">
        <v>41</v>
      </c>
      <c r="F260" s="655" t="s">
        <v>306</v>
      </c>
      <c r="G260" s="947" t="s">
        <v>315</v>
      </c>
      <c r="H260" s="675"/>
      <c r="I260" s="675"/>
      <c r="J260" s="675"/>
      <c r="K260" s="675"/>
      <c r="L260" s="684"/>
      <c r="M260" s="354"/>
      <c r="N260" s="226"/>
    </row>
    <row r="261" spans="1:14" ht="12.75">
      <c r="A261" s="520" t="s">
        <v>2325</v>
      </c>
      <c r="B261" s="785" t="s">
        <v>41</v>
      </c>
      <c r="C261" s="713"/>
      <c r="D261" s="518"/>
      <c r="E261" s="492" t="s">
        <v>41</v>
      </c>
      <c r="F261" s="655" t="s">
        <v>306</v>
      </c>
      <c r="G261" s="675"/>
      <c r="H261" s="675"/>
      <c r="I261" s="675"/>
      <c r="J261" s="675"/>
      <c r="K261" s="675"/>
      <c r="L261" s="684"/>
      <c r="M261" s="354"/>
      <c r="N261" s="226"/>
    </row>
    <row r="262" spans="1:14" ht="9" customHeight="1">
      <c r="A262" s="788" t="s">
        <v>315</v>
      </c>
      <c r="B262" s="675"/>
      <c r="C262" s="675"/>
      <c r="D262" s="675"/>
      <c r="E262" s="675"/>
      <c r="F262" s="675"/>
      <c r="G262" s="675"/>
      <c r="H262" s="675"/>
      <c r="I262" s="675"/>
      <c r="J262" s="675"/>
      <c r="K262" s="675"/>
      <c r="L262" s="684"/>
      <c r="M262" s="509"/>
      <c r="N262" s="226"/>
    </row>
    <row r="263" spans="1:14" ht="12.75">
      <c r="A263" s="354" t="s">
        <v>2906</v>
      </c>
      <c r="B263" s="784" t="s">
        <v>150</v>
      </c>
      <c r="C263" s="713"/>
      <c r="D263" s="513"/>
      <c r="E263" s="456" t="s">
        <v>150</v>
      </c>
      <c r="F263" s="272" t="s">
        <v>605</v>
      </c>
      <c r="G263" s="947" t="s">
        <v>315</v>
      </c>
      <c r="H263" s="675"/>
      <c r="I263" s="675"/>
      <c r="J263" s="675"/>
      <c r="K263" s="675"/>
      <c r="L263" s="684"/>
      <c r="M263" s="354"/>
      <c r="N263" s="226"/>
    </row>
    <row r="264" spans="1:14" ht="12.75">
      <c r="A264" s="354" t="s">
        <v>2907</v>
      </c>
      <c r="B264" s="784" t="s">
        <v>150</v>
      </c>
      <c r="C264" s="713"/>
      <c r="D264" s="513"/>
      <c r="E264" s="456" t="s">
        <v>150</v>
      </c>
      <c r="F264" s="272" t="s">
        <v>605</v>
      </c>
      <c r="G264" s="675"/>
      <c r="H264" s="675"/>
      <c r="I264" s="675"/>
      <c r="J264" s="675"/>
      <c r="K264" s="675"/>
      <c r="L264" s="684"/>
      <c r="M264" s="354"/>
      <c r="N264" s="226"/>
    </row>
    <row r="265" spans="1:14" ht="9" customHeight="1">
      <c r="A265" s="788" t="s">
        <v>315</v>
      </c>
      <c r="B265" s="675"/>
      <c r="C265" s="675"/>
      <c r="D265" s="675"/>
      <c r="E265" s="675"/>
      <c r="F265" s="675"/>
      <c r="G265" s="675"/>
      <c r="H265" s="675"/>
      <c r="I265" s="675"/>
      <c r="J265" s="675"/>
      <c r="K265" s="675"/>
      <c r="L265" s="684"/>
      <c r="M265" s="509"/>
      <c r="N265" s="226"/>
    </row>
    <row r="266" spans="1:14" ht="12.75">
      <c r="A266" s="520" t="s">
        <v>2338</v>
      </c>
      <c r="B266" s="982" t="s">
        <v>97</v>
      </c>
      <c r="C266" s="690"/>
      <c r="D266" s="513"/>
      <c r="E266" s="491" t="s">
        <v>97</v>
      </c>
      <c r="F266" s="21" t="s">
        <v>799</v>
      </c>
      <c r="G266" s="947" t="s">
        <v>315</v>
      </c>
      <c r="H266" s="675"/>
      <c r="I266" s="675"/>
      <c r="J266" s="675"/>
      <c r="K266" s="675"/>
      <c r="L266" s="684"/>
      <c r="M266" s="354"/>
      <c r="N266" s="226"/>
    </row>
    <row r="267" spans="1:14" ht="9" customHeight="1">
      <c r="A267" s="788" t="s">
        <v>315</v>
      </c>
      <c r="B267" s="675"/>
      <c r="C267" s="675"/>
      <c r="D267" s="675"/>
      <c r="E267" s="675"/>
      <c r="F267" s="675"/>
      <c r="G267" s="675"/>
      <c r="H267" s="675"/>
      <c r="I267" s="675"/>
      <c r="J267" s="675"/>
      <c r="K267" s="675"/>
      <c r="L267" s="684"/>
      <c r="M267" s="509"/>
      <c r="N267" s="226"/>
    </row>
    <row r="268" spans="1:14" ht="12.75">
      <c r="A268" s="520" t="s">
        <v>2345</v>
      </c>
      <c r="B268" s="785" t="s">
        <v>41</v>
      </c>
      <c r="C268" s="713"/>
      <c r="D268" s="518"/>
      <c r="E268" s="492" t="s">
        <v>41</v>
      </c>
      <c r="F268" s="118" t="s">
        <v>374</v>
      </c>
      <c r="G268" s="947" t="s">
        <v>315</v>
      </c>
      <c r="H268" s="675"/>
      <c r="I268" s="675"/>
      <c r="J268" s="675"/>
      <c r="K268" s="675"/>
      <c r="L268" s="684"/>
      <c r="M268" s="354"/>
      <c r="N268" s="226"/>
    </row>
    <row r="269" spans="1:14" ht="9" customHeight="1">
      <c r="A269" s="788" t="s">
        <v>315</v>
      </c>
      <c r="B269" s="675"/>
      <c r="C269" s="675"/>
      <c r="D269" s="675"/>
      <c r="E269" s="675"/>
      <c r="F269" s="675"/>
      <c r="G269" s="675"/>
      <c r="H269" s="675"/>
      <c r="I269" s="675"/>
      <c r="J269" s="675"/>
      <c r="K269" s="675"/>
      <c r="L269" s="684"/>
      <c r="M269" s="509"/>
      <c r="N269" s="226"/>
    </row>
    <row r="270" spans="1:14" ht="12.75">
      <c r="A270" s="520" t="s">
        <v>2359</v>
      </c>
      <c r="B270" s="710" t="s">
        <v>605</v>
      </c>
      <c r="C270" s="675"/>
      <c r="D270" s="518"/>
      <c r="E270" s="272" t="s">
        <v>605</v>
      </c>
      <c r="F270" s="654" t="s">
        <v>151</v>
      </c>
      <c r="G270" s="947" t="s">
        <v>315</v>
      </c>
      <c r="H270" s="675"/>
      <c r="I270" s="675"/>
      <c r="J270" s="675"/>
      <c r="K270" s="675"/>
      <c r="L270" s="684"/>
      <c r="M270" s="354"/>
      <c r="N270" s="226"/>
    </row>
    <row r="271" spans="1:14" ht="9" customHeight="1">
      <c r="A271" s="788" t="s">
        <v>315</v>
      </c>
      <c r="B271" s="675"/>
      <c r="C271" s="675"/>
      <c r="D271" s="675"/>
      <c r="E271" s="675"/>
      <c r="F271" s="675"/>
      <c r="G271" s="675"/>
      <c r="H271" s="675"/>
      <c r="I271" s="675"/>
      <c r="J271" s="675"/>
      <c r="K271" s="675"/>
      <c r="L271" s="684"/>
      <c r="M271" s="509"/>
      <c r="N271" s="226"/>
    </row>
    <row r="272" spans="1:14" ht="12.75">
      <c r="A272" s="520" t="s">
        <v>2373</v>
      </c>
      <c r="B272" s="710" t="s">
        <v>42</v>
      </c>
      <c r="C272" s="675"/>
      <c r="D272" s="518"/>
      <c r="E272" s="272" t="s">
        <v>42</v>
      </c>
      <c r="F272" s="654" t="s">
        <v>151</v>
      </c>
      <c r="G272" s="947" t="s">
        <v>315</v>
      </c>
      <c r="H272" s="675"/>
      <c r="I272" s="675"/>
      <c r="J272" s="675"/>
      <c r="K272" s="675"/>
      <c r="L272" s="684"/>
      <c r="M272" s="354"/>
      <c r="N272" s="226"/>
    </row>
    <row r="273" spans="1:14" ht="12.75">
      <c r="A273" s="520" t="s">
        <v>2374</v>
      </c>
      <c r="B273" s="710" t="s">
        <v>42</v>
      </c>
      <c r="C273" s="675"/>
      <c r="D273" s="518"/>
      <c r="E273" s="272" t="s">
        <v>42</v>
      </c>
      <c r="F273" s="654" t="s">
        <v>151</v>
      </c>
      <c r="G273" s="675"/>
      <c r="H273" s="675"/>
      <c r="I273" s="675"/>
      <c r="J273" s="675"/>
      <c r="K273" s="675"/>
      <c r="L273" s="684"/>
      <c r="M273" s="354"/>
      <c r="N273" s="226"/>
    </row>
    <row r="274" spans="1:14" ht="9" customHeight="1">
      <c r="A274" s="788" t="s">
        <v>315</v>
      </c>
      <c r="B274" s="675"/>
      <c r="C274" s="675"/>
      <c r="D274" s="675"/>
      <c r="E274" s="675"/>
      <c r="F274" s="675"/>
      <c r="G274" s="675"/>
      <c r="H274" s="675"/>
      <c r="I274" s="675"/>
      <c r="J274" s="675"/>
      <c r="K274" s="675"/>
      <c r="L274" s="684"/>
      <c r="M274" s="509"/>
      <c r="N274" s="226"/>
    </row>
    <row r="275" spans="1:14" ht="12.75">
      <c r="A275" s="520" t="s">
        <v>2388</v>
      </c>
      <c r="B275" s="711" t="s">
        <v>212</v>
      </c>
      <c r="C275" s="690"/>
      <c r="D275" s="518"/>
      <c r="E275" s="232" t="s">
        <v>212</v>
      </c>
      <c r="F275" s="50" t="s">
        <v>329</v>
      </c>
      <c r="G275" s="947" t="s">
        <v>315</v>
      </c>
      <c r="H275" s="675"/>
      <c r="I275" s="675"/>
      <c r="J275" s="675"/>
      <c r="K275" s="675"/>
      <c r="L275" s="684"/>
      <c r="M275" s="354"/>
      <c r="N275" s="226"/>
    </row>
    <row r="276" spans="1:14" ht="12.75">
      <c r="A276" s="520" t="s">
        <v>2389</v>
      </c>
      <c r="B276" s="711" t="s">
        <v>212</v>
      </c>
      <c r="C276" s="690"/>
      <c r="D276" s="518"/>
      <c r="E276" s="232" t="s">
        <v>212</v>
      </c>
      <c r="F276" s="50" t="s">
        <v>329</v>
      </c>
      <c r="G276" s="675"/>
      <c r="H276" s="675"/>
      <c r="I276" s="675"/>
      <c r="J276" s="675"/>
      <c r="K276" s="675"/>
      <c r="L276" s="684"/>
      <c r="M276" s="354"/>
      <c r="N276" s="226"/>
    </row>
    <row r="277" spans="1:14" ht="12.75">
      <c r="A277" s="520" t="s">
        <v>2390</v>
      </c>
      <c r="B277" s="711" t="s">
        <v>212</v>
      </c>
      <c r="C277" s="690"/>
      <c r="D277" s="518"/>
      <c r="E277" s="232" t="s">
        <v>212</v>
      </c>
      <c r="F277" s="50" t="s">
        <v>329</v>
      </c>
      <c r="G277" s="675"/>
      <c r="H277" s="675"/>
      <c r="I277" s="675"/>
      <c r="J277" s="675"/>
      <c r="K277" s="675"/>
      <c r="L277" s="684"/>
      <c r="M277" s="354"/>
      <c r="N277" s="226"/>
    </row>
    <row r="278" spans="1:14" ht="9" customHeight="1">
      <c r="A278" s="788" t="s">
        <v>315</v>
      </c>
      <c r="B278" s="675"/>
      <c r="C278" s="675"/>
      <c r="D278" s="675"/>
      <c r="E278" s="675"/>
      <c r="F278" s="675"/>
      <c r="G278" s="675"/>
      <c r="H278" s="675"/>
      <c r="I278" s="675"/>
      <c r="J278" s="675"/>
      <c r="K278" s="675"/>
      <c r="L278" s="684"/>
      <c r="M278" s="509"/>
      <c r="N278" s="226"/>
    </row>
    <row r="279" spans="1:14" ht="12.75">
      <c r="A279" s="520" t="s">
        <v>2406</v>
      </c>
      <c r="B279" s="987" t="s">
        <v>882</v>
      </c>
      <c r="C279" s="690"/>
      <c r="D279" s="518"/>
      <c r="E279" s="659" t="s">
        <v>882</v>
      </c>
      <c r="F279" s="140" t="s">
        <v>471</v>
      </c>
      <c r="G279" s="947" t="s">
        <v>315</v>
      </c>
      <c r="H279" s="675"/>
      <c r="I279" s="675"/>
      <c r="J279" s="675"/>
      <c r="K279" s="675"/>
      <c r="L279" s="684"/>
      <c r="M279" s="354"/>
      <c r="N279" s="226"/>
    </row>
    <row r="280" spans="1:14" ht="12.75">
      <c r="A280" s="520" t="s">
        <v>2407</v>
      </c>
      <c r="B280" s="987" t="s">
        <v>882</v>
      </c>
      <c r="C280" s="690"/>
      <c r="D280" s="518"/>
      <c r="E280" s="659" t="s">
        <v>882</v>
      </c>
      <c r="F280" s="140" t="s">
        <v>471</v>
      </c>
      <c r="G280" s="675"/>
      <c r="H280" s="675"/>
      <c r="I280" s="675"/>
      <c r="J280" s="675"/>
      <c r="K280" s="675"/>
      <c r="L280" s="684"/>
      <c r="M280" s="354"/>
      <c r="N280" s="226"/>
    </row>
    <row r="281" spans="1:14" ht="12.75">
      <c r="A281" s="520" t="s">
        <v>2408</v>
      </c>
      <c r="B281" s="987" t="s">
        <v>882</v>
      </c>
      <c r="C281" s="690"/>
      <c r="D281" s="518"/>
      <c r="E281" s="659" t="s">
        <v>882</v>
      </c>
      <c r="F281" s="140" t="s">
        <v>471</v>
      </c>
      <c r="G281" s="675"/>
      <c r="H281" s="675"/>
      <c r="I281" s="675"/>
      <c r="J281" s="675"/>
      <c r="K281" s="675"/>
      <c r="L281" s="684"/>
      <c r="M281" s="354"/>
      <c r="N281" s="226"/>
    </row>
    <row r="282" spans="1:14" ht="9" customHeight="1">
      <c r="A282" s="788" t="s">
        <v>315</v>
      </c>
      <c r="B282" s="675"/>
      <c r="C282" s="675"/>
      <c r="D282" s="675"/>
      <c r="E282" s="675"/>
      <c r="F282" s="675"/>
      <c r="G282" s="675"/>
      <c r="H282" s="675"/>
      <c r="I282" s="675"/>
      <c r="J282" s="675"/>
      <c r="K282" s="675"/>
      <c r="L282" s="684"/>
      <c r="M282" s="509"/>
      <c r="N282" s="226"/>
    </row>
    <row r="283" spans="1:14" ht="12.75">
      <c r="A283" s="520" t="s">
        <v>2470</v>
      </c>
      <c r="B283" s="983" t="s">
        <v>373</v>
      </c>
      <c r="C283" s="690"/>
      <c r="D283" s="513"/>
      <c r="E283" s="471" t="s">
        <v>373</v>
      </c>
      <c r="F283" s="272" t="s">
        <v>42</v>
      </c>
      <c r="G283" s="947" t="s">
        <v>315</v>
      </c>
      <c r="H283" s="675"/>
      <c r="I283" s="675"/>
      <c r="J283" s="675"/>
      <c r="K283" s="675"/>
      <c r="L283" s="684"/>
      <c r="M283" s="354"/>
      <c r="N283" s="226"/>
    </row>
    <row r="284" spans="1:14" ht="12.75">
      <c r="A284" s="520" t="s">
        <v>2471</v>
      </c>
      <c r="B284" s="983" t="s">
        <v>373</v>
      </c>
      <c r="C284" s="690"/>
      <c r="D284" s="513"/>
      <c r="E284" s="471" t="s">
        <v>373</v>
      </c>
      <c r="F284" s="272" t="s">
        <v>42</v>
      </c>
      <c r="G284" s="675"/>
      <c r="H284" s="675"/>
      <c r="I284" s="675"/>
      <c r="J284" s="675"/>
      <c r="K284" s="675"/>
      <c r="L284" s="684"/>
      <c r="M284" s="354"/>
      <c r="N284" s="226"/>
    </row>
    <row r="285" spans="1:14" ht="9" customHeight="1">
      <c r="A285" s="788" t="s">
        <v>315</v>
      </c>
      <c r="B285" s="675"/>
      <c r="C285" s="675"/>
      <c r="D285" s="675"/>
      <c r="E285" s="675"/>
      <c r="F285" s="675"/>
      <c r="G285" s="675"/>
      <c r="H285" s="675"/>
      <c r="I285" s="675"/>
      <c r="J285" s="675"/>
      <c r="K285" s="675"/>
      <c r="L285" s="684"/>
      <c r="M285" s="509"/>
      <c r="N285" s="226"/>
    </row>
    <row r="286" spans="1:14" ht="12.75">
      <c r="A286" s="520" t="s">
        <v>2475</v>
      </c>
      <c r="B286" s="711" t="s">
        <v>212</v>
      </c>
      <c r="C286" s="690"/>
      <c r="D286" s="518"/>
      <c r="E286" s="232" t="s">
        <v>212</v>
      </c>
      <c r="F286" s="471" t="s">
        <v>373</v>
      </c>
      <c r="G286" s="947" t="s">
        <v>315</v>
      </c>
      <c r="H286" s="675"/>
      <c r="I286" s="675"/>
      <c r="J286" s="675"/>
      <c r="K286" s="675"/>
      <c r="L286" s="684"/>
      <c r="M286" s="354"/>
      <c r="N286" s="226"/>
    </row>
    <row r="287" spans="1:14" ht="12.75">
      <c r="A287" s="520" t="s">
        <v>2476</v>
      </c>
      <c r="B287" s="711" t="s">
        <v>212</v>
      </c>
      <c r="C287" s="690"/>
      <c r="D287" s="518"/>
      <c r="E287" s="232" t="s">
        <v>212</v>
      </c>
      <c r="F287" s="471" t="s">
        <v>373</v>
      </c>
      <c r="G287" s="675"/>
      <c r="H287" s="675"/>
      <c r="I287" s="675"/>
      <c r="J287" s="675"/>
      <c r="K287" s="675"/>
      <c r="L287" s="684"/>
      <c r="M287" s="354"/>
      <c r="N287" s="226"/>
    </row>
    <row r="288" spans="1:14" ht="9" customHeight="1">
      <c r="A288" s="788" t="s">
        <v>315</v>
      </c>
      <c r="B288" s="675"/>
      <c r="C288" s="675"/>
      <c r="D288" s="675"/>
      <c r="E288" s="675"/>
      <c r="F288" s="675"/>
      <c r="G288" s="675"/>
      <c r="H288" s="675"/>
      <c r="I288" s="675"/>
      <c r="J288" s="675"/>
      <c r="K288" s="675"/>
      <c r="L288" s="684"/>
      <c r="M288" s="509"/>
      <c r="N288" s="226"/>
    </row>
    <row r="289" spans="1:14" ht="12.75">
      <c r="A289" s="520" t="s">
        <v>2487</v>
      </c>
      <c r="B289" s="710" t="s">
        <v>98</v>
      </c>
      <c r="C289" s="675"/>
      <c r="D289" s="513"/>
      <c r="E289" s="50" t="s">
        <v>98</v>
      </c>
      <c r="F289" s="50" t="s">
        <v>690</v>
      </c>
      <c r="G289" s="947" t="s">
        <v>315</v>
      </c>
      <c r="H289" s="675"/>
      <c r="I289" s="675"/>
      <c r="J289" s="675"/>
      <c r="K289" s="675"/>
      <c r="L289" s="684"/>
      <c r="M289" s="354"/>
      <c r="N289" s="226"/>
    </row>
    <row r="290" spans="1:14" ht="12.75">
      <c r="A290" s="520" t="s">
        <v>2488</v>
      </c>
      <c r="B290" s="710" t="s">
        <v>98</v>
      </c>
      <c r="C290" s="675"/>
      <c r="D290" s="513"/>
      <c r="E290" s="50" t="s">
        <v>98</v>
      </c>
      <c r="F290" s="50" t="s">
        <v>690</v>
      </c>
      <c r="G290" s="675"/>
      <c r="H290" s="675"/>
      <c r="I290" s="675"/>
      <c r="J290" s="675"/>
      <c r="K290" s="675"/>
      <c r="L290" s="684"/>
      <c r="M290" s="354"/>
      <c r="N290" s="226"/>
    </row>
    <row r="291" spans="1:14" ht="9" customHeight="1">
      <c r="A291" s="788" t="s">
        <v>315</v>
      </c>
      <c r="B291" s="675"/>
      <c r="C291" s="675"/>
      <c r="D291" s="675"/>
      <c r="E291" s="675"/>
      <c r="F291" s="675"/>
      <c r="G291" s="675"/>
      <c r="H291" s="675"/>
      <c r="I291" s="675"/>
      <c r="J291" s="675"/>
      <c r="K291" s="675"/>
      <c r="L291" s="684"/>
      <c r="M291" s="509"/>
      <c r="N291" s="226"/>
    </row>
    <row r="292" spans="1:14" ht="12.75">
      <c r="A292" s="520" t="s">
        <v>2493</v>
      </c>
      <c r="B292" s="987" t="s">
        <v>882</v>
      </c>
      <c r="C292" s="690"/>
      <c r="D292" s="518"/>
      <c r="E292" s="659" t="s">
        <v>882</v>
      </c>
      <c r="F292" s="50" t="s">
        <v>690</v>
      </c>
      <c r="G292" s="947" t="s">
        <v>315</v>
      </c>
      <c r="H292" s="675"/>
      <c r="I292" s="675"/>
      <c r="J292" s="675"/>
      <c r="K292" s="675"/>
      <c r="L292" s="684"/>
      <c r="M292" s="354"/>
      <c r="N292" s="226"/>
    </row>
    <row r="293" spans="1:14" ht="9" customHeight="1">
      <c r="A293" s="788" t="s">
        <v>315</v>
      </c>
      <c r="B293" s="675"/>
      <c r="C293" s="675"/>
      <c r="D293" s="675"/>
      <c r="E293" s="675"/>
      <c r="F293" s="675"/>
      <c r="G293" s="675"/>
      <c r="H293" s="675"/>
      <c r="I293" s="675"/>
      <c r="J293" s="675"/>
      <c r="K293" s="675"/>
      <c r="L293" s="684"/>
      <c r="M293" s="509"/>
      <c r="N293" s="226"/>
    </row>
    <row r="294" spans="1:14" ht="12.75">
      <c r="A294" s="520" t="s">
        <v>2496</v>
      </c>
      <c r="B294" s="987" t="s">
        <v>882</v>
      </c>
      <c r="C294" s="690"/>
      <c r="D294" s="518"/>
      <c r="E294" s="659" t="s">
        <v>882</v>
      </c>
      <c r="F294" s="654" t="s">
        <v>151</v>
      </c>
      <c r="G294" s="947" t="s">
        <v>315</v>
      </c>
      <c r="H294" s="675"/>
      <c r="I294" s="675"/>
      <c r="J294" s="675"/>
      <c r="K294" s="675"/>
      <c r="L294" s="684"/>
      <c r="M294" s="354"/>
      <c r="N294" s="226"/>
    </row>
    <row r="295" spans="1:14" ht="9" customHeight="1">
      <c r="A295" s="788" t="s">
        <v>315</v>
      </c>
      <c r="B295" s="675"/>
      <c r="C295" s="675"/>
      <c r="D295" s="675"/>
      <c r="E295" s="675"/>
      <c r="F295" s="675"/>
      <c r="G295" s="675"/>
      <c r="H295" s="675"/>
      <c r="I295" s="675"/>
      <c r="J295" s="675"/>
      <c r="K295" s="675"/>
      <c r="L295" s="684"/>
      <c r="M295" s="509"/>
      <c r="N295" s="226"/>
    </row>
    <row r="296" spans="1:14" ht="12.75">
      <c r="A296" s="520" t="s">
        <v>2499</v>
      </c>
      <c r="B296" s="744" t="s">
        <v>196</v>
      </c>
      <c r="C296" s="713"/>
      <c r="D296" s="518"/>
      <c r="E296" s="163" t="s">
        <v>196</v>
      </c>
      <c r="F296" s="50" t="s">
        <v>329</v>
      </c>
      <c r="G296" s="947" t="s">
        <v>315</v>
      </c>
      <c r="H296" s="675"/>
      <c r="I296" s="675"/>
      <c r="J296" s="675"/>
      <c r="K296" s="675"/>
      <c r="L296" s="684"/>
      <c r="M296" s="354"/>
      <c r="N296" s="226"/>
    </row>
    <row r="297" spans="1:14" ht="9" customHeight="1">
      <c r="A297" s="788" t="s">
        <v>315</v>
      </c>
      <c r="B297" s="675"/>
      <c r="C297" s="675"/>
      <c r="D297" s="675"/>
      <c r="E297" s="675"/>
      <c r="F297" s="675"/>
      <c r="G297" s="675"/>
      <c r="H297" s="675"/>
      <c r="I297" s="675"/>
      <c r="J297" s="675"/>
      <c r="K297" s="675"/>
      <c r="L297" s="684"/>
      <c r="M297" s="509"/>
      <c r="N297" s="226"/>
    </row>
    <row r="298" spans="1:14" ht="12.75">
      <c r="A298" s="520" t="s">
        <v>2520</v>
      </c>
      <c r="B298" s="984" t="s">
        <v>306</v>
      </c>
      <c r="C298" s="713"/>
      <c r="D298" s="513"/>
      <c r="E298" s="655" t="s">
        <v>306</v>
      </c>
      <c r="F298" s="118" t="s">
        <v>374</v>
      </c>
      <c r="G298" s="947" t="s">
        <v>315</v>
      </c>
      <c r="H298" s="675"/>
      <c r="I298" s="675"/>
      <c r="J298" s="675"/>
      <c r="K298" s="675"/>
      <c r="L298" s="684"/>
      <c r="M298" s="354"/>
      <c r="N298" s="226"/>
    </row>
    <row r="299" spans="1:14" ht="9" customHeight="1">
      <c r="A299" s="788" t="s">
        <v>315</v>
      </c>
      <c r="B299" s="675"/>
      <c r="C299" s="675"/>
      <c r="D299" s="675"/>
      <c r="E299" s="675"/>
      <c r="F299" s="675"/>
      <c r="G299" s="675"/>
      <c r="H299" s="675"/>
      <c r="I299" s="675"/>
      <c r="J299" s="675"/>
      <c r="K299" s="675"/>
      <c r="L299" s="684"/>
      <c r="M299" s="509"/>
      <c r="N299" s="226"/>
    </row>
    <row r="300" spans="1:14" ht="12.75">
      <c r="A300" s="520" t="s">
        <v>2530</v>
      </c>
      <c r="B300" s="982" t="s">
        <v>97</v>
      </c>
      <c r="C300" s="690"/>
      <c r="D300" s="518"/>
      <c r="E300" s="491" t="s">
        <v>97</v>
      </c>
      <c r="F300" s="654" t="s">
        <v>151</v>
      </c>
      <c r="G300" s="947" t="s">
        <v>315</v>
      </c>
      <c r="H300" s="675"/>
      <c r="I300" s="675"/>
      <c r="J300" s="675"/>
      <c r="K300" s="675"/>
      <c r="L300" s="684"/>
      <c r="M300" s="354"/>
      <c r="N300" s="226"/>
    </row>
    <row r="301" spans="1:14" ht="9" customHeight="1">
      <c r="A301" s="788" t="s">
        <v>315</v>
      </c>
      <c r="B301" s="675"/>
      <c r="C301" s="675"/>
      <c r="D301" s="675"/>
      <c r="E301" s="675"/>
      <c r="F301" s="675"/>
      <c r="G301" s="675"/>
      <c r="H301" s="675"/>
      <c r="I301" s="675"/>
      <c r="J301" s="675"/>
      <c r="K301" s="675"/>
      <c r="L301" s="684"/>
      <c r="M301" s="509"/>
      <c r="N301" s="226"/>
    </row>
  </sheetData>
  <mergeCells count="376">
    <mergeCell ref="A65:L65"/>
    <mergeCell ref="B66:C66"/>
    <mergeCell ref="G66:L67"/>
    <mergeCell ref="B67:C67"/>
    <mergeCell ref="A68:L68"/>
    <mergeCell ref="G69:L70"/>
    <mergeCell ref="A71:L71"/>
    <mergeCell ref="G72:L72"/>
    <mergeCell ref="A73:L73"/>
    <mergeCell ref="B91:C91"/>
    <mergeCell ref="B86:C86"/>
    <mergeCell ref="B92:C92"/>
    <mergeCell ref="G91:L93"/>
    <mergeCell ref="B93:C93"/>
    <mergeCell ref="B113:C113"/>
    <mergeCell ref="G113:L113"/>
    <mergeCell ref="A114:L114"/>
    <mergeCell ref="G115:L115"/>
    <mergeCell ref="G98:L99"/>
    <mergeCell ref="G101:L102"/>
    <mergeCell ref="A103:L103"/>
    <mergeCell ref="G104:L105"/>
    <mergeCell ref="A106:L106"/>
    <mergeCell ref="G107:L108"/>
    <mergeCell ref="A109:L109"/>
    <mergeCell ref="G110:L111"/>
    <mergeCell ref="A112:L112"/>
    <mergeCell ref="B129:C129"/>
    <mergeCell ref="A130:L130"/>
    <mergeCell ref="B131:C131"/>
    <mergeCell ref="G131:L132"/>
    <mergeCell ref="B132:C132"/>
    <mergeCell ref="G126:L126"/>
    <mergeCell ref="G128:L129"/>
    <mergeCell ref="A123:L123"/>
    <mergeCell ref="G124:L124"/>
    <mergeCell ref="A125:L125"/>
    <mergeCell ref="B126:C126"/>
    <mergeCell ref="A127:L127"/>
    <mergeCell ref="B128:C128"/>
    <mergeCell ref="A133:L133"/>
    <mergeCell ref="B134:C134"/>
    <mergeCell ref="G134:L134"/>
    <mergeCell ref="A135:L135"/>
    <mergeCell ref="B136:C136"/>
    <mergeCell ref="G136:L136"/>
    <mergeCell ref="A137:L137"/>
    <mergeCell ref="B138:C138"/>
    <mergeCell ref="G138:L139"/>
    <mergeCell ref="G143:L144"/>
    <mergeCell ref="G146:L148"/>
    <mergeCell ref="B139:C139"/>
    <mergeCell ref="A140:L140"/>
    <mergeCell ref="G141:L141"/>
    <mergeCell ref="A142:L142"/>
    <mergeCell ref="B143:C143"/>
    <mergeCell ref="B144:C144"/>
    <mergeCell ref="A145:L145"/>
    <mergeCell ref="A149:L149"/>
    <mergeCell ref="B150:C150"/>
    <mergeCell ref="G150:L151"/>
    <mergeCell ref="B151:C151"/>
    <mergeCell ref="A152:L152"/>
    <mergeCell ref="B153:C153"/>
    <mergeCell ref="G153:L154"/>
    <mergeCell ref="B154:C154"/>
    <mergeCell ref="A155:L155"/>
    <mergeCell ref="B156:C156"/>
    <mergeCell ref="G156:L157"/>
    <mergeCell ref="B157:C157"/>
    <mergeCell ref="A158:L158"/>
    <mergeCell ref="B159:C159"/>
    <mergeCell ref="G159:L161"/>
    <mergeCell ref="A162:L162"/>
    <mergeCell ref="G163:L164"/>
    <mergeCell ref="A165:L165"/>
    <mergeCell ref="B166:C166"/>
    <mergeCell ref="G166:L166"/>
    <mergeCell ref="A167:L167"/>
    <mergeCell ref="B174:C174"/>
    <mergeCell ref="B175:C175"/>
    <mergeCell ref="G168:L169"/>
    <mergeCell ref="A170:L170"/>
    <mergeCell ref="B171:C171"/>
    <mergeCell ref="G171:L171"/>
    <mergeCell ref="A172:L172"/>
    <mergeCell ref="B173:C173"/>
    <mergeCell ref="G173:L176"/>
    <mergeCell ref="B176:C176"/>
    <mergeCell ref="A177:L177"/>
    <mergeCell ref="B178:C178"/>
    <mergeCell ref="G178:L178"/>
    <mergeCell ref="A179:L179"/>
    <mergeCell ref="B180:C180"/>
    <mergeCell ref="G180:L181"/>
    <mergeCell ref="B181:C181"/>
    <mergeCell ref="A182:L182"/>
    <mergeCell ref="B183:C183"/>
    <mergeCell ref="G183:L184"/>
    <mergeCell ref="B184:C184"/>
    <mergeCell ref="A185:L185"/>
    <mergeCell ref="B186:C186"/>
    <mergeCell ref="G186:L186"/>
    <mergeCell ref="A187:L187"/>
    <mergeCell ref="B188:C188"/>
    <mergeCell ref="G188:L188"/>
    <mergeCell ref="A189:L189"/>
    <mergeCell ref="B190:C190"/>
    <mergeCell ref="G190:L191"/>
    <mergeCell ref="B191:C191"/>
    <mergeCell ref="A192:L192"/>
    <mergeCell ref="B193:C193"/>
    <mergeCell ref="G193:L193"/>
    <mergeCell ref="A194:L194"/>
    <mergeCell ref="G195:L195"/>
    <mergeCell ref="A196:L196"/>
    <mergeCell ref="B197:C197"/>
    <mergeCell ref="G197:L197"/>
    <mergeCell ref="A198:L198"/>
    <mergeCell ref="G199:L199"/>
    <mergeCell ref="A200:L200"/>
    <mergeCell ref="B201:C201"/>
    <mergeCell ref="G201:L202"/>
    <mergeCell ref="B202:C202"/>
    <mergeCell ref="A203:L203"/>
    <mergeCell ref="B204:C204"/>
    <mergeCell ref="G204:L205"/>
    <mergeCell ref="B205:C205"/>
    <mergeCell ref="A206:L206"/>
    <mergeCell ref="B207:C207"/>
    <mergeCell ref="G207:L207"/>
    <mergeCell ref="A208:L208"/>
    <mergeCell ref="B209:C209"/>
    <mergeCell ref="G209:L210"/>
    <mergeCell ref="B210:C210"/>
    <mergeCell ref="A211:L211"/>
    <mergeCell ref="B212:C212"/>
    <mergeCell ref="B216:C216"/>
    <mergeCell ref="B218:C218"/>
    <mergeCell ref="B222:C222"/>
    <mergeCell ref="B224:C224"/>
    <mergeCell ref="G212:L212"/>
    <mergeCell ref="A213:L213"/>
    <mergeCell ref="B214:C214"/>
    <mergeCell ref="G214:L214"/>
    <mergeCell ref="A215:L215"/>
    <mergeCell ref="G216:L216"/>
    <mergeCell ref="A217:L217"/>
    <mergeCell ref="B225:C225"/>
    <mergeCell ref="B226:C226"/>
    <mergeCell ref="B228:C228"/>
    <mergeCell ref="B230:C230"/>
    <mergeCell ref="G218:L218"/>
    <mergeCell ref="A219:L219"/>
    <mergeCell ref="G220:L220"/>
    <mergeCell ref="A221:L221"/>
    <mergeCell ref="G222:L222"/>
    <mergeCell ref="A223:L223"/>
    <mergeCell ref="G224:L226"/>
    <mergeCell ref="A227:L227"/>
    <mergeCell ref="E228:F228"/>
    <mergeCell ref="G228:L228"/>
    <mergeCell ref="A229:L229"/>
    <mergeCell ref="G230:L231"/>
    <mergeCell ref="B231:C231"/>
    <mergeCell ref="A232:L232"/>
    <mergeCell ref="B239:C239"/>
    <mergeCell ref="B240:C240"/>
    <mergeCell ref="G270:L270"/>
    <mergeCell ref="A271:L271"/>
    <mergeCell ref="G272:L273"/>
    <mergeCell ref="B273:C273"/>
    <mergeCell ref="A274:L274"/>
    <mergeCell ref="G275:L277"/>
    <mergeCell ref="B276:C276"/>
    <mergeCell ref="G260:L261"/>
    <mergeCell ref="G263:L264"/>
    <mergeCell ref="G248:L248"/>
    <mergeCell ref="A249:L249"/>
    <mergeCell ref="G250:L251"/>
    <mergeCell ref="B251:C251"/>
    <mergeCell ref="A252:L252"/>
    <mergeCell ref="E253:F253"/>
    <mergeCell ref="A256:L256"/>
    <mergeCell ref="B261:C261"/>
    <mergeCell ref="B263:C263"/>
    <mergeCell ref="B264:C264"/>
    <mergeCell ref="B266:C266"/>
    <mergeCell ref="B268:C268"/>
    <mergeCell ref="G279:L281"/>
    <mergeCell ref="G283:L284"/>
    <mergeCell ref="B277:C277"/>
    <mergeCell ref="A278:L278"/>
    <mergeCell ref="B279:C279"/>
    <mergeCell ref="B280:C280"/>
    <mergeCell ref="B281:C281"/>
    <mergeCell ref="A282:L282"/>
    <mergeCell ref="B283:C283"/>
    <mergeCell ref="B289:C289"/>
    <mergeCell ref="B290:C290"/>
    <mergeCell ref="B292:C292"/>
    <mergeCell ref="B294:C294"/>
    <mergeCell ref="B296:C296"/>
    <mergeCell ref="B298:C298"/>
    <mergeCell ref="B300:C300"/>
    <mergeCell ref="B284:C284"/>
    <mergeCell ref="A285:L285"/>
    <mergeCell ref="B286:C286"/>
    <mergeCell ref="G286:L287"/>
    <mergeCell ref="B287:C287"/>
    <mergeCell ref="A288:L288"/>
    <mergeCell ref="G289:L290"/>
    <mergeCell ref="G298:L298"/>
    <mergeCell ref="A299:L299"/>
    <mergeCell ref="G300:L300"/>
    <mergeCell ref="A301:L301"/>
    <mergeCell ref="A291:L291"/>
    <mergeCell ref="G292:L292"/>
    <mergeCell ref="A293:L293"/>
    <mergeCell ref="G294:L294"/>
    <mergeCell ref="A295:L295"/>
    <mergeCell ref="G296:L296"/>
    <mergeCell ref="A297:L297"/>
    <mergeCell ref="G233:L234"/>
    <mergeCell ref="A235:L235"/>
    <mergeCell ref="B236:C236"/>
    <mergeCell ref="G236:L237"/>
    <mergeCell ref="B237:C237"/>
    <mergeCell ref="A238:L238"/>
    <mergeCell ref="G239:L239"/>
    <mergeCell ref="G240:L240"/>
    <mergeCell ref="A241:L241"/>
    <mergeCell ref="B242:C242"/>
    <mergeCell ref="G242:L243"/>
    <mergeCell ref="A244:L244"/>
    <mergeCell ref="G245:L246"/>
    <mergeCell ref="A247:L247"/>
    <mergeCell ref="G253:L255"/>
    <mergeCell ref="G257:L258"/>
    <mergeCell ref="B270:C270"/>
    <mergeCell ref="B272:C272"/>
    <mergeCell ref="B275:C275"/>
    <mergeCell ref="B243:C243"/>
    <mergeCell ref="B248:C248"/>
    <mergeCell ref="B250:C250"/>
    <mergeCell ref="B253:C253"/>
    <mergeCell ref="B257:C257"/>
    <mergeCell ref="B258:C258"/>
    <mergeCell ref="B260:C260"/>
    <mergeCell ref="A259:L259"/>
    <mergeCell ref="A262:L262"/>
    <mergeCell ref="A265:L265"/>
    <mergeCell ref="G266:L266"/>
    <mergeCell ref="A267:L267"/>
    <mergeCell ref="G268:L268"/>
    <mergeCell ref="A269:L269"/>
    <mergeCell ref="A50:L50"/>
    <mergeCell ref="G51:L51"/>
    <mergeCell ref="A52:L52"/>
    <mergeCell ref="G53:L53"/>
    <mergeCell ref="A54:L54"/>
    <mergeCell ref="A56:L56"/>
    <mergeCell ref="B51:C51"/>
    <mergeCell ref="B53:C53"/>
    <mergeCell ref="A36:L36"/>
    <mergeCell ref="G37:L38"/>
    <mergeCell ref="A39:L39"/>
    <mergeCell ref="G40:L40"/>
    <mergeCell ref="A41:L41"/>
    <mergeCell ref="G42:L43"/>
    <mergeCell ref="B43:C43"/>
    <mergeCell ref="A44:L44"/>
    <mergeCell ref="G45:L46"/>
    <mergeCell ref="B46:C46"/>
    <mergeCell ref="G60:L61"/>
    <mergeCell ref="G63:L64"/>
    <mergeCell ref="G55:L55"/>
    <mergeCell ref="G57:L58"/>
    <mergeCell ref="A59:L59"/>
    <mergeCell ref="B60:C60"/>
    <mergeCell ref="B61:C61"/>
    <mergeCell ref="A62:L62"/>
    <mergeCell ref="B63:C63"/>
    <mergeCell ref="B64:C64"/>
    <mergeCell ref="A1:L1"/>
    <mergeCell ref="A2:F3"/>
    <mergeCell ref="G2:L3"/>
    <mergeCell ref="M2:M3"/>
    <mergeCell ref="A4:F6"/>
    <mergeCell ref="G4:L6"/>
    <mergeCell ref="A7:L7"/>
    <mergeCell ref="B8:C8"/>
    <mergeCell ref="E8:F8"/>
    <mergeCell ref="G8:L8"/>
    <mergeCell ref="B9:C9"/>
    <mergeCell ref="G9:L10"/>
    <mergeCell ref="A11:L11"/>
    <mergeCell ref="B12:C12"/>
    <mergeCell ref="G14:L16"/>
    <mergeCell ref="G18:L19"/>
    <mergeCell ref="G21:L22"/>
    <mergeCell ref="G12:L12"/>
    <mergeCell ref="A13:L13"/>
    <mergeCell ref="E14:F14"/>
    <mergeCell ref="E15:F15"/>
    <mergeCell ref="E16:F16"/>
    <mergeCell ref="A17:L17"/>
    <mergeCell ref="B18:C18"/>
    <mergeCell ref="B19:C19"/>
    <mergeCell ref="A20:L20"/>
    <mergeCell ref="A23:L23"/>
    <mergeCell ref="B24:C24"/>
    <mergeCell ref="G24:L24"/>
    <mergeCell ref="A25:L25"/>
    <mergeCell ref="B26:C26"/>
    <mergeCell ref="B40:C40"/>
    <mergeCell ref="B42:C42"/>
    <mergeCell ref="B45:C45"/>
    <mergeCell ref="B48:C48"/>
    <mergeCell ref="A47:L47"/>
    <mergeCell ref="G48:L49"/>
    <mergeCell ref="B49:C49"/>
    <mergeCell ref="G26:L26"/>
    <mergeCell ref="A27:L27"/>
    <mergeCell ref="B28:C28"/>
    <mergeCell ref="G28:L29"/>
    <mergeCell ref="B29:C29"/>
    <mergeCell ref="A30:L30"/>
    <mergeCell ref="G31:L33"/>
    <mergeCell ref="A34:L34"/>
    <mergeCell ref="G35:L35"/>
    <mergeCell ref="B69:C69"/>
    <mergeCell ref="B70:C70"/>
    <mergeCell ref="B72:C72"/>
    <mergeCell ref="B83:C83"/>
    <mergeCell ref="A84:L84"/>
    <mergeCell ref="G85:L87"/>
    <mergeCell ref="A88:L88"/>
    <mergeCell ref="G89:L89"/>
    <mergeCell ref="A90:L90"/>
    <mergeCell ref="A78:L78"/>
    <mergeCell ref="B79:C79"/>
    <mergeCell ref="G79:L79"/>
    <mergeCell ref="A80:L80"/>
    <mergeCell ref="G81:L83"/>
    <mergeCell ref="B87:C87"/>
    <mergeCell ref="B74:C74"/>
    <mergeCell ref="G74:L75"/>
    <mergeCell ref="B75:C75"/>
    <mergeCell ref="A76:L76"/>
    <mergeCell ref="B81:C81"/>
    <mergeCell ref="B82:C82"/>
    <mergeCell ref="B85:C85"/>
    <mergeCell ref="B77:C77"/>
    <mergeCell ref="G77:L77"/>
    <mergeCell ref="A94:L94"/>
    <mergeCell ref="G95:L96"/>
    <mergeCell ref="B96:C96"/>
    <mergeCell ref="A97:L97"/>
    <mergeCell ref="B99:C99"/>
    <mergeCell ref="A100:L100"/>
    <mergeCell ref="G119:L119"/>
    <mergeCell ref="G121:L122"/>
    <mergeCell ref="B115:C115"/>
    <mergeCell ref="B117:C117"/>
    <mergeCell ref="G117:L117"/>
    <mergeCell ref="A118:L118"/>
    <mergeCell ref="B119:C119"/>
    <mergeCell ref="A120:L120"/>
    <mergeCell ref="B121:C121"/>
    <mergeCell ref="B122:C122"/>
    <mergeCell ref="B95:C95"/>
    <mergeCell ref="B98:C98"/>
    <mergeCell ref="B101:C101"/>
    <mergeCell ref="B102:C102"/>
    <mergeCell ref="A116:L116"/>
  </mergeCells>
  <conditionalFormatting sqref="D9:D10 F9:F10 D12 F18:F19 D19 D21:E22 B24:F24 D26 D28:D29 C31:E33 D35 F35 C37:D38 D40 F40 D42:D43 F42:F43 D45:D46 D48:D49 D51 F51 D53 D55 F55 D57:D58 B60:F61 D63:D64 F63:F64 D66:D67 D69:D70 D72 F72 B74:E75 D77 F77 D79 F79 D81:D83 F81:F83 D85:D87 F85:F87 D89 F89 D91:D93 D95:D96 D98:D99 D101:D102 F101:F102 D104:E105 D107:D108 F107:F108 C110:D111 F110:F111 D113 F113 D115 B117:E117 D119 B121:E122 D124 F124 D126 D128:D129 F128:F129 D131:D132 D134 D136 D138:D139 F138:F139 D141 D143:D144 C146:D148 F146:F148 D150:D151 D153:D154 D156:D157 F156:F157 D159 C160:D161 F160:F161 D163:D164 B164 E164 B166:F166 F168 B168:B169 D168:E169 D171 F173 D173:D176 D178:F178 B180:E181 D183:D184 B186:E186 D188 F188 F190 D190:D191 D193 D195 D197 D199 F199 D201:D202 F201:F202 B204:F205 D207 D209:D210 D212 D214 F214 D216 D218 F218 C220:F220 B222:F222 D224:D226 D228 D230:D231 C233:D234 F233:F234 D236:D237 F236:F237 D239:D240 D242:D243 F242:F243 D245:D246 D248 B250:E251 F251 F253 D253:E255 B257:E258 D260:D261 D263:D264 F263:F264 D266 F266 D268 B270:E270 B272:E273 D275:D277 F275:F277 D279:D281 D283:D284 F283:F284 D286:D287 B289:F290 D292 F292 D294 D296 F296 D298 D300">
    <cfRule type="containsText" dxfId="17" priority="1" operator="containsText" text="Normal">
      <formula>NOT(ISERROR(SEARCH(("Normal"),(D9))))</formula>
    </cfRule>
    <cfRule type="containsText" dxfId="16" priority="2" operator="containsText" text="Fire">
      <formula>NOT(ISERROR(SEARCH(("Fire"),(D9))))</formula>
    </cfRule>
    <cfRule type="containsText" dxfId="15" priority="3" operator="containsText" text="Water">
      <formula>NOT(ISERROR(SEARCH(("Water"),(D9))))</formula>
    </cfRule>
    <cfRule type="containsText" dxfId="14" priority="4" operator="containsText" text="Electric">
      <formula>NOT(ISERROR(SEARCH(("Electric"),(D9))))</formula>
    </cfRule>
    <cfRule type="containsText" dxfId="13" priority="5" operator="containsText" text="Grass">
      <formula>NOT(ISERROR(SEARCH(("Grass"),(D9))))</formula>
    </cfRule>
    <cfRule type="containsText" dxfId="12" priority="6" operator="containsText" text="Ice">
      <formula>NOT(ISERROR(SEARCH(("Ice"),(D9))))</formula>
    </cfRule>
    <cfRule type="containsText" dxfId="11" priority="7" operator="containsText" text="Fighting">
      <formula>NOT(ISERROR(SEARCH(("Fighting"),(D9))))</formula>
    </cfRule>
    <cfRule type="containsText" dxfId="10" priority="8" operator="containsText" text="Poison">
      <formula>NOT(ISERROR(SEARCH(("Poison"),(D9))))</formula>
    </cfRule>
    <cfRule type="containsText" dxfId="9" priority="9" operator="containsText" text="Ground">
      <formula>NOT(ISERROR(SEARCH(("Ground"),(D9))))</formula>
    </cfRule>
    <cfRule type="containsText" dxfId="8" priority="10" operator="containsText" text="Flying">
      <formula>NOT(ISERROR(SEARCH(("Flying"),(D9))))</formula>
    </cfRule>
    <cfRule type="containsText" dxfId="7" priority="11" operator="containsText" text="Psychic">
      <formula>NOT(ISERROR(SEARCH(("Psychic"),(D9))))</formula>
    </cfRule>
    <cfRule type="containsText" dxfId="6" priority="12" operator="containsText" text="Bug">
      <formula>NOT(ISERROR(SEARCH(("Bug"),(D9))))</formula>
    </cfRule>
    <cfRule type="containsText" dxfId="5" priority="13" operator="containsText" text="Rock">
      <formula>NOT(ISERROR(SEARCH(("Rock"),(D9))))</formula>
    </cfRule>
    <cfRule type="containsText" dxfId="4" priority="14" operator="containsText" text="Ghost">
      <formula>NOT(ISERROR(SEARCH(("Ghost"),(D9))))</formula>
    </cfRule>
    <cfRule type="containsText" dxfId="3" priority="15" operator="containsText" text="Dragon">
      <formula>NOT(ISERROR(SEARCH(("Dragon"),(D9))))</formula>
    </cfRule>
    <cfRule type="containsText" dxfId="2" priority="16" operator="containsText" text="Dark">
      <formula>NOT(ISERROR(SEARCH(("Dark"),(D9))))</formula>
    </cfRule>
    <cfRule type="containsText" dxfId="1" priority="17" operator="containsText" text="Steel">
      <formula>NOT(ISERROR(SEARCH(("Steel"),(D9))))</formula>
    </cfRule>
    <cfRule type="containsText" dxfId="0" priority="18" operator="containsText" text="Fairy">
      <formula>NOT(ISERROR(SEARCH(("Fairy"),(D9))))</formula>
    </cfRule>
  </conditionalFormatting>
  <hyperlinks>
    <hyperlink ref="M2" r:id="rId1" xr:uid="{00000000-0004-0000-1D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Overview</vt:lpstr>
      <vt:lpstr>Kanto</vt:lpstr>
      <vt:lpstr>New Sheet Idea</vt:lpstr>
      <vt:lpstr>Johto</vt:lpstr>
      <vt:lpstr>Kanto - Old</vt:lpstr>
      <vt:lpstr>Johto (Old)</vt:lpstr>
      <vt:lpstr>Hoenn</vt:lpstr>
      <vt:lpstr>Sinnoh</vt:lpstr>
      <vt:lpstr>TestDrive-Included TMs and Move</vt:lpstr>
      <vt:lpstr>New Forms</vt:lpstr>
      <vt:lpstr>Theoretical Imports</vt:lpstr>
      <vt:lpstr>Unova</vt:lpstr>
      <vt:lpstr>Colors</vt:lpstr>
      <vt:lpstr>Redesign Ideas</vt:lpstr>
      <vt:lpstr>Type Changes</vt:lpstr>
      <vt:lpstr>Move Changes</vt:lpstr>
      <vt:lpstr>Ability Changes</vt:lpstr>
      <vt:lpstr>Item Changes</vt:lpstr>
      <vt:lpstr>AI Exclusive Abilities</vt:lpstr>
      <vt:lpstr>MoveIDs</vt:lpstr>
      <vt:lpstr>PersonalIDs</vt:lpstr>
      <vt:lpstr>(Old) Move Changes</vt:lpstr>
      <vt:lpstr>Ability Copies</vt:lpstr>
      <vt:lpstr>- - - - Undecided</vt:lpstr>
      <vt:lpstr>- - - - - - - - - -</vt:lpstr>
      <vt:lpstr>Copy of Move Changes</vt:lpstr>
      <vt:lpstr>Copy of Ability Changes</vt:lpstr>
      <vt:lpstr>WIP </vt:lpstr>
      <vt:lpstr>Mechanic Changes</vt:lpstr>
      <vt:lpstr>Copy of Type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Groenendaal, Gabriel</cp:lastModifiedBy>
  <dcterms:created xsi:type="dcterms:W3CDTF">2025-12-22T19:39:59Z</dcterms:created>
  <dcterms:modified xsi:type="dcterms:W3CDTF">2025-12-22T23:25:08Z</dcterms:modified>
</cp:coreProperties>
</file>